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univalleedu-my.sharepoint.com/personal/gcl6001971_est_univalle_edu/Documents/Work/bingo-project/seriales/"/>
    </mc:Choice>
  </mc:AlternateContent>
  <xr:revisionPtr revIDLastSave="3" documentId="8_{16F292F5-AD9D-4C12-9EA7-4A0E95E23068}" xr6:coauthVersionLast="47" xr6:coauthVersionMax="47" xr10:uidLastSave="{FF6BEB92-9DCC-40DD-9B86-CB14FF836020}"/>
  <bookViews>
    <workbookView xWindow="-108" yWindow="-108" windowWidth="23256" windowHeight="12456" activeTab="4" xr2:uid="{00000000-000D-0000-FFFF-FFFF00000000}"/>
  </bookViews>
  <sheets>
    <sheet name="Hoja1" sheetId="8" r:id="rId1"/>
    <sheet name="Base de Num" sheetId="1" r:id="rId2"/>
    <sheet name="Modelo 01" sheetId="3" r:id="rId3"/>
    <sheet name="Modelo 02" sheetId="14" r:id="rId4"/>
    <sheet name="Modelo 03" sheetId="12" r:id="rId5"/>
    <sheet name="Modelo 04" sheetId="13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01" i="13" l="1"/>
  <c r="A501" i="13"/>
  <c r="B500" i="13"/>
  <c r="A500" i="13"/>
  <c r="B499" i="13"/>
  <c r="A499" i="13"/>
  <c r="B498" i="13"/>
  <c r="A498" i="13"/>
  <c r="B497" i="13"/>
  <c r="A497" i="13"/>
  <c r="B496" i="13"/>
  <c r="A496" i="13"/>
  <c r="B495" i="13"/>
  <c r="A495" i="13"/>
  <c r="B494" i="13"/>
  <c r="A494" i="13"/>
  <c r="B493" i="13"/>
  <c r="A493" i="13"/>
  <c r="B492" i="13"/>
  <c r="A492" i="13"/>
  <c r="B491" i="13"/>
  <c r="A491" i="13"/>
  <c r="B490" i="13"/>
  <c r="A490" i="13"/>
  <c r="B489" i="13"/>
  <c r="A489" i="13"/>
  <c r="B488" i="13"/>
  <c r="A488" i="13"/>
  <c r="B487" i="13"/>
  <c r="A487" i="13"/>
  <c r="B486" i="13"/>
  <c r="A486" i="13"/>
  <c r="B485" i="13"/>
  <c r="A485" i="13"/>
  <c r="B484" i="13"/>
  <c r="A484" i="13"/>
  <c r="B483" i="13"/>
  <c r="A483" i="13"/>
  <c r="B482" i="13"/>
  <c r="A482" i="13"/>
  <c r="B481" i="13"/>
  <c r="A481" i="13"/>
  <c r="B480" i="13"/>
  <c r="A480" i="13"/>
  <c r="B479" i="13"/>
  <c r="A479" i="13"/>
  <c r="B478" i="13"/>
  <c r="A478" i="13"/>
  <c r="B477" i="13"/>
  <c r="A477" i="13"/>
  <c r="B476" i="13"/>
  <c r="A476" i="13"/>
  <c r="B475" i="13"/>
  <c r="A475" i="13"/>
  <c r="B474" i="13"/>
  <c r="A474" i="13"/>
  <c r="B473" i="13"/>
  <c r="A473" i="13"/>
  <c r="B472" i="13"/>
  <c r="A472" i="13"/>
  <c r="B471" i="13"/>
  <c r="A471" i="13"/>
  <c r="B470" i="13"/>
  <c r="A470" i="13"/>
  <c r="B469" i="13"/>
  <c r="A469" i="13"/>
  <c r="B468" i="13"/>
  <c r="A468" i="13"/>
  <c r="B467" i="13"/>
  <c r="A467" i="13"/>
  <c r="B466" i="13"/>
  <c r="A466" i="13"/>
  <c r="B465" i="13"/>
  <c r="A465" i="13"/>
  <c r="B464" i="13"/>
  <c r="A464" i="13"/>
  <c r="B463" i="13"/>
  <c r="A463" i="13"/>
  <c r="B462" i="13"/>
  <c r="A462" i="13"/>
  <c r="B461" i="13"/>
  <c r="A461" i="13"/>
  <c r="B460" i="13"/>
  <c r="A460" i="13"/>
  <c r="B459" i="13"/>
  <c r="A459" i="13"/>
  <c r="B458" i="13"/>
  <c r="A458" i="13"/>
  <c r="B457" i="13"/>
  <c r="A457" i="13"/>
  <c r="B456" i="13"/>
  <c r="A456" i="13"/>
  <c r="B455" i="13"/>
  <c r="A455" i="13"/>
  <c r="B454" i="13"/>
  <c r="A454" i="13"/>
  <c r="B453" i="13"/>
  <c r="A453" i="13"/>
  <c r="B452" i="13"/>
  <c r="A452" i="13"/>
  <c r="B451" i="13"/>
  <c r="A451" i="13"/>
  <c r="B450" i="13"/>
  <c r="A450" i="13"/>
  <c r="B449" i="13"/>
  <c r="A449" i="13"/>
  <c r="B448" i="13"/>
  <c r="A448" i="13"/>
  <c r="B447" i="13"/>
  <c r="A447" i="13"/>
  <c r="B446" i="13"/>
  <c r="A446" i="13"/>
  <c r="B445" i="13"/>
  <c r="A445" i="13"/>
  <c r="B444" i="13"/>
  <c r="A444" i="13"/>
  <c r="B443" i="13"/>
  <c r="A443" i="13"/>
  <c r="B442" i="13"/>
  <c r="A442" i="13"/>
  <c r="B441" i="13"/>
  <c r="A441" i="13"/>
  <c r="B440" i="13"/>
  <c r="A440" i="13"/>
  <c r="B439" i="13"/>
  <c r="A439" i="13"/>
  <c r="B438" i="13"/>
  <c r="A438" i="13"/>
  <c r="B437" i="13"/>
  <c r="A437" i="13"/>
  <c r="B436" i="13"/>
  <c r="A436" i="13"/>
  <c r="B435" i="13"/>
  <c r="A435" i="13"/>
  <c r="B434" i="13"/>
  <c r="A434" i="13"/>
  <c r="B433" i="13"/>
  <c r="A433" i="13"/>
  <c r="B432" i="13"/>
  <c r="A432" i="13"/>
  <c r="B431" i="13"/>
  <c r="A431" i="13"/>
  <c r="B430" i="13"/>
  <c r="A430" i="13"/>
  <c r="B429" i="13"/>
  <c r="A429" i="13"/>
  <c r="B428" i="13"/>
  <c r="A428" i="13"/>
  <c r="B427" i="13"/>
  <c r="A427" i="13"/>
  <c r="B426" i="13"/>
  <c r="A426" i="13"/>
  <c r="B425" i="13"/>
  <c r="A425" i="13"/>
  <c r="B424" i="13"/>
  <c r="A424" i="13"/>
  <c r="B423" i="13"/>
  <c r="A423" i="13"/>
  <c r="B422" i="13"/>
  <c r="A422" i="13"/>
  <c r="B421" i="13"/>
  <c r="A421" i="13"/>
  <c r="B420" i="13"/>
  <c r="A420" i="13"/>
  <c r="B419" i="13"/>
  <c r="A419" i="13"/>
  <c r="B418" i="13"/>
  <c r="A418" i="13"/>
  <c r="B417" i="13"/>
  <c r="A417" i="13"/>
  <c r="B416" i="13"/>
  <c r="A416" i="13"/>
  <c r="B415" i="13"/>
  <c r="A415" i="13"/>
  <c r="B414" i="13"/>
  <c r="A414" i="13"/>
  <c r="B413" i="13"/>
  <c r="A413" i="13"/>
  <c r="B412" i="13"/>
  <c r="A412" i="13"/>
  <c r="B411" i="13"/>
  <c r="A411" i="13"/>
  <c r="B410" i="13"/>
  <c r="A410" i="13"/>
  <c r="B409" i="13"/>
  <c r="A409" i="13"/>
  <c r="B408" i="13"/>
  <c r="A408" i="13"/>
  <c r="B407" i="13"/>
  <c r="A407" i="13"/>
  <c r="B406" i="13"/>
  <c r="A406" i="13"/>
  <c r="B405" i="13"/>
  <c r="A405" i="13"/>
  <c r="B404" i="13"/>
  <c r="A404" i="13"/>
  <c r="B403" i="13"/>
  <c r="A403" i="13"/>
  <c r="B402" i="13"/>
  <c r="A402" i="13"/>
  <c r="B401" i="13"/>
  <c r="A401" i="13"/>
  <c r="B400" i="13"/>
  <c r="A400" i="13"/>
  <c r="B399" i="13"/>
  <c r="A399" i="13"/>
  <c r="B398" i="13"/>
  <c r="A398" i="13"/>
  <c r="B397" i="13"/>
  <c r="A397" i="13"/>
  <c r="B396" i="13"/>
  <c r="A396" i="13"/>
  <c r="B395" i="13"/>
  <c r="A395" i="13"/>
  <c r="B394" i="13"/>
  <c r="A394" i="13"/>
  <c r="B393" i="13"/>
  <c r="A393" i="13"/>
  <c r="B392" i="13"/>
  <c r="A392" i="13"/>
  <c r="B391" i="13"/>
  <c r="A391" i="13"/>
  <c r="B390" i="13"/>
  <c r="A390" i="13"/>
  <c r="B389" i="13"/>
  <c r="A389" i="13"/>
  <c r="B388" i="13"/>
  <c r="A388" i="13"/>
  <c r="B387" i="13"/>
  <c r="A387" i="13"/>
  <c r="B386" i="13"/>
  <c r="A386" i="13"/>
  <c r="B385" i="13"/>
  <c r="A385" i="13"/>
  <c r="B384" i="13"/>
  <c r="A384" i="13"/>
  <c r="B383" i="13"/>
  <c r="A383" i="13"/>
  <c r="B382" i="13"/>
  <c r="A382" i="13"/>
  <c r="B381" i="13"/>
  <c r="A381" i="13"/>
  <c r="B380" i="13"/>
  <c r="A380" i="13"/>
  <c r="B379" i="13"/>
  <c r="A379" i="13"/>
  <c r="B378" i="13"/>
  <c r="A378" i="13"/>
  <c r="B377" i="13"/>
  <c r="A377" i="13"/>
  <c r="B376" i="13"/>
  <c r="A376" i="13"/>
  <c r="B375" i="13"/>
  <c r="A375" i="13"/>
  <c r="B374" i="13"/>
  <c r="A374" i="13"/>
  <c r="B373" i="13"/>
  <c r="A373" i="13"/>
  <c r="B372" i="13"/>
  <c r="A372" i="13"/>
  <c r="B371" i="13"/>
  <c r="A371" i="13"/>
  <c r="B370" i="13"/>
  <c r="A370" i="13"/>
  <c r="B369" i="13"/>
  <c r="A369" i="13"/>
  <c r="B368" i="13"/>
  <c r="A368" i="13"/>
  <c r="B367" i="13"/>
  <c r="A367" i="13"/>
  <c r="B366" i="13"/>
  <c r="A366" i="13"/>
  <c r="B365" i="13"/>
  <c r="A365" i="13"/>
  <c r="B364" i="13"/>
  <c r="A364" i="13"/>
  <c r="B363" i="13"/>
  <c r="A363" i="13"/>
  <c r="B362" i="13"/>
  <c r="A362" i="13"/>
  <c r="B361" i="13"/>
  <c r="A361" i="13"/>
  <c r="B360" i="13"/>
  <c r="A360" i="13"/>
  <c r="B359" i="13"/>
  <c r="A359" i="13"/>
  <c r="B358" i="13"/>
  <c r="A358" i="13"/>
  <c r="B357" i="13"/>
  <c r="A357" i="13"/>
  <c r="B356" i="13"/>
  <c r="A356" i="13"/>
  <c r="B355" i="13"/>
  <c r="A355" i="13"/>
  <c r="B354" i="13"/>
  <c r="A354" i="13"/>
  <c r="B353" i="13"/>
  <c r="A353" i="13"/>
  <c r="B352" i="13"/>
  <c r="A352" i="13"/>
  <c r="B351" i="13"/>
  <c r="A351" i="13"/>
  <c r="B350" i="13"/>
  <c r="A350" i="13"/>
  <c r="B349" i="13"/>
  <c r="A349" i="13"/>
  <c r="B348" i="13"/>
  <c r="A348" i="13"/>
  <c r="B347" i="13"/>
  <c r="A347" i="13"/>
  <c r="B346" i="13"/>
  <c r="A346" i="13"/>
  <c r="B345" i="13"/>
  <c r="A345" i="13"/>
  <c r="B344" i="13"/>
  <c r="A344" i="13"/>
  <c r="B343" i="13"/>
  <c r="A343" i="13"/>
  <c r="B342" i="13"/>
  <c r="A342" i="13"/>
  <c r="B341" i="13"/>
  <c r="A341" i="13"/>
  <c r="B340" i="13"/>
  <c r="A340" i="13"/>
  <c r="B339" i="13"/>
  <c r="A339" i="13"/>
  <c r="B338" i="13"/>
  <c r="A338" i="13"/>
  <c r="B337" i="13"/>
  <c r="A337" i="13"/>
  <c r="B336" i="13"/>
  <c r="A336" i="13"/>
  <c r="B335" i="13"/>
  <c r="A335" i="13"/>
  <c r="B334" i="13"/>
  <c r="A334" i="13"/>
  <c r="B333" i="13"/>
  <c r="A333" i="13"/>
  <c r="B332" i="13"/>
  <c r="A332" i="13"/>
  <c r="B331" i="13"/>
  <c r="A331" i="13"/>
  <c r="B330" i="13"/>
  <c r="A330" i="13"/>
  <c r="B329" i="13"/>
  <c r="A329" i="13"/>
  <c r="B328" i="13"/>
  <c r="A328" i="13"/>
  <c r="B327" i="13"/>
  <c r="A327" i="13"/>
  <c r="B326" i="13"/>
  <c r="A326" i="13"/>
  <c r="B325" i="13"/>
  <c r="A325" i="13"/>
  <c r="B324" i="13"/>
  <c r="A324" i="13"/>
  <c r="B323" i="13"/>
  <c r="A323" i="13"/>
  <c r="B322" i="13"/>
  <c r="A322" i="13"/>
  <c r="B321" i="13"/>
  <c r="A321" i="13"/>
  <c r="B320" i="13"/>
  <c r="A320" i="13"/>
  <c r="B319" i="13"/>
  <c r="A319" i="13"/>
  <c r="B318" i="13"/>
  <c r="A318" i="13"/>
  <c r="B317" i="13"/>
  <c r="A317" i="13"/>
  <c r="B316" i="13"/>
  <c r="A316" i="13"/>
  <c r="B315" i="13"/>
  <c r="A315" i="13"/>
  <c r="B314" i="13"/>
  <c r="A314" i="13"/>
  <c r="B313" i="13"/>
  <c r="A313" i="13"/>
  <c r="B312" i="13"/>
  <c r="A312" i="13"/>
  <c r="B311" i="13"/>
  <c r="A311" i="13"/>
  <c r="B310" i="13"/>
  <c r="A310" i="13"/>
  <c r="B309" i="13"/>
  <c r="A309" i="13"/>
  <c r="B308" i="13"/>
  <c r="A308" i="13"/>
  <c r="B307" i="13"/>
  <c r="A307" i="13"/>
  <c r="B306" i="13"/>
  <c r="A306" i="13"/>
  <c r="B305" i="13"/>
  <c r="A305" i="13"/>
  <c r="B304" i="13"/>
  <c r="A304" i="13"/>
  <c r="B303" i="13"/>
  <c r="A303" i="13"/>
  <c r="B302" i="13"/>
  <c r="A302" i="13"/>
  <c r="B301" i="13"/>
  <c r="A301" i="13"/>
  <c r="B300" i="13"/>
  <c r="A300" i="13"/>
  <c r="B299" i="13"/>
  <c r="A299" i="13"/>
  <c r="B298" i="13"/>
  <c r="A298" i="13"/>
  <c r="B297" i="13"/>
  <c r="A297" i="13"/>
  <c r="B296" i="13"/>
  <c r="A296" i="13"/>
  <c r="B295" i="13"/>
  <c r="A295" i="13"/>
  <c r="B294" i="13"/>
  <c r="A294" i="13"/>
  <c r="B293" i="13"/>
  <c r="A293" i="13"/>
  <c r="B292" i="13"/>
  <c r="A292" i="13"/>
  <c r="B291" i="13"/>
  <c r="A291" i="13"/>
  <c r="B290" i="13"/>
  <c r="A290" i="13"/>
  <c r="B289" i="13"/>
  <c r="A289" i="13"/>
  <c r="B288" i="13"/>
  <c r="A288" i="13"/>
  <c r="B287" i="13"/>
  <c r="A287" i="13"/>
  <c r="B286" i="13"/>
  <c r="A286" i="13"/>
  <c r="B285" i="13"/>
  <c r="A285" i="13"/>
  <c r="B284" i="13"/>
  <c r="A284" i="13"/>
  <c r="B283" i="13"/>
  <c r="A283" i="13"/>
  <c r="B282" i="13"/>
  <c r="A282" i="13"/>
  <c r="B281" i="13"/>
  <c r="A281" i="13"/>
  <c r="B280" i="13"/>
  <c r="A280" i="13"/>
  <c r="B279" i="13"/>
  <c r="A279" i="13"/>
  <c r="B278" i="13"/>
  <c r="A278" i="13"/>
  <c r="B277" i="13"/>
  <c r="A277" i="13"/>
  <c r="B276" i="13"/>
  <c r="A276" i="13"/>
  <c r="B275" i="13"/>
  <c r="A275" i="13"/>
  <c r="B274" i="13"/>
  <c r="A274" i="13"/>
  <c r="B273" i="13"/>
  <c r="A273" i="13"/>
  <c r="B272" i="13"/>
  <c r="A272" i="13"/>
  <c r="B271" i="13"/>
  <c r="A271" i="13"/>
  <c r="B270" i="13"/>
  <c r="A270" i="13"/>
  <c r="B269" i="13"/>
  <c r="A269" i="13"/>
  <c r="B268" i="13"/>
  <c r="A268" i="13"/>
  <c r="B267" i="13"/>
  <c r="A267" i="13"/>
  <c r="B266" i="13"/>
  <c r="A266" i="13"/>
  <c r="B265" i="13"/>
  <c r="A265" i="13"/>
  <c r="B264" i="13"/>
  <c r="A264" i="13"/>
  <c r="B263" i="13"/>
  <c r="A263" i="13"/>
  <c r="B262" i="13"/>
  <c r="A262" i="13"/>
  <c r="B261" i="13"/>
  <c r="A261" i="13"/>
  <c r="B260" i="13"/>
  <c r="A260" i="13"/>
  <c r="B259" i="13"/>
  <c r="A259" i="13"/>
  <c r="B258" i="13"/>
  <c r="A258" i="13"/>
  <c r="B257" i="13"/>
  <c r="A257" i="13"/>
  <c r="B256" i="13"/>
  <c r="A256" i="13"/>
  <c r="B255" i="13"/>
  <c r="A255" i="13"/>
  <c r="B254" i="13"/>
  <c r="A254" i="13"/>
  <c r="B253" i="13"/>
  <c r="A253" i="13"/>
  <c r="B252" i="13"/>
  <c r="A252" i="13"/>
  <c r="B251" i="13"/>
  <c r="A251" i="13"/>
  <c r="B250" i="13"/>
  <c r="A250" i="13"/>
  <c r="B249" i="13"/>
  <c r="A249" i="13"/>
  <c r="B248" i="13"/>
  <c r="A248" i="13"/>
  <c r="B247" i="13"/>
  <c r="A247" i="13"/>
  <c r="B246" i="13"/>
  <c r="A246" i="13"/>
  <c r="B245" i="13"/>
  <c r="A245" i="13"/>
  <c r="B244" i="13"/>
  <c r="A244" i="13"/>
  <c r="B243" i="13"/>
  <c r="A243" i="13"/>
  <c r="B242" i="13"/>
  <c r="A242" i="13"/>
  <c r="B241" i="13"/>
  <c r="A241" i="13"/>
  <c r="B240" i="13"/>
  <c r="A240" i="13"/>
  <c r="B239" i="13"/>
  <c r="A239" i="13"/>
  <c r="B238" i="13"/>
  <c r="A238" i="13"/>
  <c r="B237" i="13"/>
  <c r="A237" i="13"/>
  <c r="B236" i="13"/>
  <c r="A236" i="13"/>
  <c r="B235" i="13"/>
  <c r="A235" i="13"/>
  <c r="B234" i="13"/>
  <c r="A234" i="13"/>
  <c r="B233" i="13"/>
  <c r="A233" i="13"/>
  <c r="B232" i="13"/>
  <c r="A232" i="13"/>
  <c r="B231" i="13"/>
  <c r="A231" i="13"/>
  <c r="B230" i="13"/>
  <c r="A230" i="13"/>
  <c r="B229" i="13"/>
  <c r="A229" i="13"/>
  <c r="B228" i="13"/>
  <c r="A228" i="13"/>
  <c r="B227" i="13"/>
  <c r="A227" i="13"/>
  <c r="B226" i="13"/>
  <c r="A226" i="13"/>
  <c r="B225" i="13"/>
  <c r="A225" i="13"/>
  <c r="B224" i="13"/>
  <c r="A224" i="13"/>
  <c r="B223" i="13"/>
  <c r="A223" i="13"/>
  <c r="B222" i="13"/>
  <c r="A222" i="13"/>
  <c r="B221" i="13"/>
  <c r="A221" i="13"/>
  <c r="B220" i="13"/>
  <c r="A220" i="13"/>
  <c r="B219" i="13"/>
  <c r="A219" i="13"/>
  <c r="B218" i="13"/>
  <c r="A218" i="13"/>
  <c r="B217" i="13"/>
  <c r="A217" i="13"/>
  <c r="B216" i="13"/>
  <c r="A216" i="13"/>
  <c r="B215" i="13"/>
  <c r="A215" i="13"/>
  <c r="B214" i="13"/>
  <c r="A214" i="13"/>
  <c r="B213" i="13"/>
  <c r="A213" i="13"/>
  <c r="B212" i="13"/>
  <c r="A212" i="13"/>
  <c r="B211" i="13"/>
  <c r="A211" i="13"/>
  <c r="B210" i="13"/>
  <c r="A210" i="13"/>
  <c r="B209" i="13"/>
  <c r="A209" i="13"/>
  <c r="B208" i="13"/>
  <c r="A208" i="13"/>
  <c r="B207" i="13"/>
  <c r="A207" i="13"/>
  <c r="B206" i="13"/>
  <c r="A206" i="13"/>
  <c r="B205" i="13"/>
  <c r="A205" i="13"/>
  <c r="B204" i="13"/>
  <c r="A204" i="13"/>
  <c r="B203" i="13"/>
  <c r="A203" i="13"/>
  <c r="B202" i="13"/>
  <c r="A202" i="13"/>
  <c r="B201" i="13"/>
  <c r="A201" i="13"/>
  <c r="B200" i="13"/>
  <c r="A200" i="13"/>
  <c r="B199" i="13"/>
  <c r="A199" i="13"/>
  <c r="B198" i="13"/>
  <c r="A198" i="13"/>
  <c r="B197" i="13"/>
  <c r="A197" i="13"/>
  <c r="B196" i="13"/>
  <c r="A196" i="13"/>
  <c r="B195" i="13"/>
  <c r="A195" i="13"/>
  <c r="B194" i="13"/>
  <c r="A194" i="13"/>
  <c r="B193" i="13"/>
  <c r="A193" i="13"/>
  <c r="B192" i="13"/>
  <c r="A192" i="13"/>
  <c r="B191" i="13"/>
  <c r="A191" i="13"/>
  <c r="B190" i="13"/>
  <c r="A190" i="13"/>
  <c r="B189" i="13"/>
  <c r="A189" i="13"/>
  <c r="B188" i="13"/>
  <c r="A188" i="13"/>
  <c r="B187" i="13"/>
  <c r="A187" i="13"/>
  <c r="B186" i="13"/>
  <c r="A186" i="13"/>
  <c r="B185" i="13"/>
  <c r="A185" i="13"/>
  <c r="B184" i="13"/>
  <c r="A184" i="13"/>
  <c r="B183" i="13"/>
  <c r="A183" i="13"/>
  <c r="B182" i="13"/>
  <c r="A182" i="13"/>
  <c r="B181" i="13"/>
  <c r="A181" i="13"/>
  <c r="B180" i="13"/>
  <c r="A180" i="13"/>
  <c r="B179" i="13"/>
  <c r="A179" i="13"/>
  <c r="B178" i="13"/>
  <c r="A178" i="13"/>
  <c r="B177" i="13"/>
  <c r="A177" i="13"/>
  <c r="B176" i="13"/>
  <c r="A176" i="13"/>
  <c r="B175" i="13"/>
  <c r="A175" i="13"/>
  <c r="B174" i="13"/>
  <c r="A174" i="13"/>
  <c r="B173" i="13"/>
  <c r="A173" i="13"/>
  <c r="B172" i="13"/>
  <c r="A172" i="13"/>
  <c r="B171" i="13"/>
  <c r="A171" i="13"/>
  <c r="B170" i="13"/>
  <c r="A170" i="13"/>
  <c r="B169" i="13"/>
  <c r="A169" i="13"/>
  <c r="B168" i="13"/>
  <c r="A168" i="13"/>
  <c r="B167" i="13"/>
  <c r="A167" i="13"/>
  <c r="B166" i="13"/>
  <c r="A166" i="13"/>
  <c r="B165" i="13"/>
  <c r="A165" i="13"/>
  <c r="B164" i="13"/>
  <c r="A164" i="13"/>
  <c r="B163" i="13"/>
  <c r="A163" i="13"/>
  <c r="B162" i="13"/>
  <c r="A162" i="13"/>
  <c r="B161" i="13"/>
  <c r="A161" i="13"/>
  <c r="B160" i="13"/>
  <c r="A160" i="13"/>
  <c r="B159" i="13"/>
  <c r="A159" i="13"/>
  <c r="B158" i="13"/>
  <c r="A158" i="13"/>
  <c r="B157" i="13"/>
  <c r="A157" i="13"/>
  <c r="B156" i="13"/>
  <c r="A156" i="13"/>
  <c r="B155" i="13"/>
  <c r="A155" i="13"/>
  <c r="B154" i="13"/>
  <c r="A154" i="13"/>
  <c r="B153" i="13"/>
  <c r="A153" i="13"/>
  <c r="B152" i="13"/>
  <c r="A152" i="13"/>
  <c r="B151" i="13"/>
  <c r="A151" i="13"/>
  <c r="B150" i="13"/>
  <c r="A150" i="13"/>
  <c r="B149" i="13"/>
  <c r="A149" i="13"/>
  <c r="B148" i="13"/>
  <c r="A148" i="13"/>
  <c r="B147" i="13"/>
  <c r="A147" i="13"/>
  <c r="B146" i="13"/>
  <c r="A146" i="13"/>
  <c r="B145" i="13"/>
  <c r="A145" i="13"/>
  <c r="B144" i="13"/>
  <c r="A144" i="13"/>
  <c r="B143" i="13"/>
  <c r="A143" i="13"/>
  <c r="B142" i="13"/>
  <c r="A142" i="13"/>
  <c r="B141" i="13"/>
  <c r="A141" i="13"/>
  <c r="B140" i="13"/>
  <c r="A140" i="13"/>
  <c r="B139" i="13"/>
  <c r="A139" i="13"/>
  <c r="B138" i="13"/>
  <c r="A138" i="13"/>
  <c r="B137" i="13"/>
  <c r="A137" i="13"/>
  <c r="B136" i="13"/>
  <c r="A136" i="13"/>
  <c r="B135" i="13"/>
  <c r="A135" i="13"/>
  <c r="B134" i="13"/>
  <c r="A134" i="13"/>
  <c r="B133" i="13"/>
  <c r="A133" i="13"/>
  <c r="B132" i="13"/>
  <c r="A132" i="13"/>
  <c r="B131" i="13"/>
  <c r="A131" i="13"/>
  <c r="B130" i="13"/>
  <c r="A130" i="13"/>
  <c r="B129" i="13"/>
  <c r="A129" i="13"/>
  <c r="B128" i="13"/>
  <c r="A128" i="13"/>
  <c r="B127" i="13"/>
  <c r="A127" i="13"/>
  <c r="B126" i="13"/>
  <c r="A126" i="13"/>
  <c r="B125" i="13"/>
  <c r="A125" i="13"/>
  <c r="B124" i="13"/>
  <c r="A124" i="13"/>
  <c r="B123" i="13"/>
  <c r="A123" i="13"/>
  <c r="B122" i="13"/>
  <c r="A122" i="13"/>
  <c r="B121" i="13"/>
  <c r="A121" i="13"/>
  <c r="B120" i="13"/>
  <c r="A120" i="13"/>
  <c r="B119" i="13"/>
  <c r="A119" i="13"/>
  <c r="B118" i="13"/>
  <c r="A118" i="13"/>
  <c r="B117" i="13"/>
  <c r="A117" i="13"/>
  <c r="B116" i="13"/>
  <c r="A116" i="13"/>
  <c r="B115" i="13"/>
  <c r="A115" i="13"/>
  <c r="B114" i="13"/>
  <c r="A114" i="13"/>
  <c r="B113" i="13"/>
  <c r="A113" i="13"/>
  <c r="B112" i="13"/>
  <c r="A112" i="13"/>
  <c r="B111" i="13"/>
  <c r="A111" i="13"/>
  <c r="B110" i="13"/>
  <c r="A110" i="13"/>
  <c r="B109" i="13"/>
  <c r="A109" i="13"/>
  <c r="B108" i="13"/>
  <c r="A108" i="13"/>
  <c r="B107" i="13"/>
  <c r="A107" i="13"/>
  <c r="B106" i="13"/>
  <c r="A106" i="13"/>
  <c r="B105" i="13"/>
  <c r="A105" i="13"/>
  <c r="B104" i="13"/>
  <c r="A104" i="13"/>
  <c r="B103" i="13"/>
  <c r="A103" i="13"/>
  <c r="B102" i="13"/>
  <c r="A102" i="13"/>
  <c r="B101" i="13"/>
  <c r="A101" i="13"/>
  <c r="B100" i="13"/>
  <c r="A100" i="13"/>
  <c r="B99" i="13"/>
  <c r="A99" i="13"/>
  <c r="B98" i="13"/>
  <c r="A98" i="13"/>
  <c r="B97" i="13"/>
  <c r="A97" i="13"/>
  <c r="B96" i="13"/>
  <c r="A96" i="13"/>
  <c r="B95" i="13"/>
  <c r="A95" i="13"/>
  <c r="B94" i="13"/>
  <c r="A94" i="13"/>
  <c r="B93" i="13"/>
  <c r="A93" i="13"/>
  <c r="B92" i="13"/>
  <c r="A92" i="13"/>
  <c r="B91" i="13"/>
  <c r="A91" i="13"/>
  <c r="B90" i="13"/>
  <c r="A90" i="13"/>
  <c r="B89" i="13"/>
  <c r="A89" i="13"/>
  <c r="B88" i="13"/>
  <c r="A88" i="13"/>
  <c r="B87" i="13"/>
  <c r="A87" i="13"/>
  <c r="B86" i="13"/>
  <c r="A86" i="13"/>
  <c r="B85" i="13"/>
  <c r="A85" i="13"/>
  <c r="B84" i="13"/>
  <c r="A84" i="13"/>
  <c r="B83" i="13"/>
  <c r="A83" i="13"/>
  <c r="B82" i="13"/>
  <c r="A82" i="13"/>
  <c r="B81" i="13"/>
  <c r="A81" i="13"/>
  <c r="B80" i="13"/>
  <c r="A80" i="13"/>
  <c r="B79" i="13"/>
  <c r="A79" i="13"/>
  <c r="B78" i="13"/>
  <c r="A78" i="13"/>
  <c r="B77" i="13"/>
  <c r="A77" i="13"/>
  <c r="B76" i="13"/>
  <c r="A76" i="13"/>
  <c r="B75" i="13"/>
  <c r="A75" i="13"/>
  <c r="B74" i="13"/>
  <c r="A74" i="13"/>
  <c r="B73" i="13"/>
  <c r="A73" i="13"/>
  <c r="B72" i="13"/>
  <c r="A72" i="13"/>
  <c r="B71" i="13"/>
  <c r="A71" i="13"/>
  <c r="B70" i="13"/>
  <c r="A70" i="13"/>
  <c r="B69" i="13"/>
  <c r="A69" i="13"/>
  <c r="B68" i="13"/>
  <c r="A68" i="13"/>
  <c r="B67" i="13"/>
  <c r="A67" i="13"/>
  <c r="B66" i="13"/>
  <c r="A66" i="13"/>
  <c r="B65" i="13"/>
  <c r="A65" i="13"/>
  <c r="B64" i="13"/>
  <c r="A64" i="13"/>
  <c r="B63" i="13"/>
  <c r="A63" i="13"/>
  <c r="B62" i="13"/>
  <c r="A62" i="13"/>
  <c r="B61" i="13"/>
  <c r="A61" i="13"/>
  <c r="B60" i="13"/>
  <c r="A60" i="13"/>
  <c r="B59" i="13"/>
  <c r="A59" i="13"/>
  <c r="B58" i="13"/>
  <c r="A58" i="13"/>
  <c r="B57" i="13"/>
  <c r="A57" i="13"/>
  <c r="B56" i="13"/>
  <c r="A56" i="13"/>
  <c r="B55" i="13"/>
  <c r="A55" i="13"/>
  <c r="B54" i="13"/>
  <c r="A54" i="13"/>
  <c r="B53" i="13"/>
  <c r="A53" i="13"/>
  <c r="B52" i="13"/>
  <c r="A52" i="13"/>
  <c r="B51" i="13"/>
  <c r="A51" i="13"/>
  <c r="B50" i="13"/>
  <c r="A50" i="13"/>
  <c r="B49" i="13"/>
  <c r="A49" i="13"/>
  <c r="B48" i="13"/>
  <c r="A48" i="13"/>
  <c r="B47" i="13"/>
  <c r="A47" i="13"/>
  <c r="B46" i="13"/>
  <c r="A46" i="13"/>
  <c r="B45" i="13"/>
  <c r="A45" i="13"/>
  <c r="B44" i="13"/>
  <c r="A44" i="13"/>
  <c r="B43" i="13"/>
  <c r="A43" i="13"/>
  <c r="B42" i="13"/>
  <c r="A42" i="13"/>
  <c r="B41" i="13"/>
  <c r="A41" i="13"/>
  <c r="B40" i="13"/>
  <c r="A40" i="13"/>
  <c r="B39" i="13"/>
  <c r="A39" i="13"/>
  <c r="B38" i="13"/>
  <c r="A38" i="13"/>
  <c r="B37" i="13"/>
  <c r="A37" i="13"/>
  <c r="B36" i="13"/>
  <c r="A36" i="13"/>
  <c r="B35" i="13"/>
  <c r="A35" i="13"/>
  <c r="B34" i="13"/>
  <c r="A34" i="13"/>
  <c r="B33" i="13"/>
  <c r="A33" i="13"/>
  <c r="B32" i="13"/>
  <c r="A32" i="13"/>
  <c r="B31" i="13"/>
  <c r="A31" i="13"/>
  <c r="B30" i="13"/>
  <c r="A30" i="13"/>
  <c r="B29" i="13"/>
  <c r="A29" i="13"/>
  <c r="B28" i="13"/>
  <c r="A28" i="13"/>
  <c r="B27" i="13"/>
  <c r="A27" i="13"/>
  <c r="B26" i="13"/>
  <c r="A26" i="13"/>
  <c r="B25" i="13"/>
  <c r="A25" i="13"/>
  <c r="B24" i="13"/>
  <c r="A24" i="13"/>
  <c r="B23" i="13"/>
  <c r="A23" i="13"/>
  <c r="B22" i="13"/>
  <c r="A22" i="13"/>
  <c r="B21" i="13"/>
  <c r="A21" i="13"/>
  <c r="B20" i="13"/>
  <c r="A20" i="13"/>
  <c r="B19" i="13"/>
  <c r="A19" i="13"/>
  <c r="B18" i="13"/>
  <c r="A18" i="13"/>
  <c r="B17" i="13"/>
  <c r="A17" i="13"/>
  <c r="B16" i="13"/>
  <c r="A16" i="13"/>
  <c r="B15" i="13"/>
  <c r="A15" i="13"/>
  <c r="B14" i="13"/>
  <c r="A14" i="13"/>
  <c r="B13" i="13"/>
  <c r="A13" i="13"/>
  <c r="B12" i="13"/>
  <c r="A12" i="13"/>
  <c r="B11" i="13"/>
  <c r="A11" i="13"/>
  <c r="B10" i="13"/>
  <c r="A10" i="13"/>
  <c r="B9" i="13"/>
  <c r="A9" i="13"/>
  <c r="B8" i="13"/>
  <c r="A8" i="13"/>
  <c r="B7" i="13"/>
  <c r="A7" i="13"/>
  <c r="B6" i="13"/>
  <c r="A6" i="13"/>
  <c r="B5" i="13"/>
  <c r="A5" i="13"/>
  <c r="B4" i="13"/>
  <c r="A4" i="13"/>
  <c r="B3" i="13"/>
  <c r="A3" i="13"/>
  <c r="B2" i="13"/>
  <c r="A2" i="13"/>
  <c r="B501" i="12"/>
  <c r="A501" i="12"/>
  <c r="B500" i="12"/>
  <c r="A500" i="12"/>
  <c r="B499" i="12"/>
  <c r="A499" i="12"/>
  <c r="B498" i="12"/>
  <c r="A498" i="12"/>
  <c r="B497" i="12"/>
  <c r="A497" i="12"/>
  <c r="B496" i="12"/>
  <c r="A496" i="12"/>
  <c r="B495" i="12"/>
  <c r="A495" i="12"/>
  <c r="B494" i="12"/>
  <c r="A494" i="12"/>
  <c r="B493" i="12"/>
  <c r="A493" i="12"/>
  <c r="B492" i="12"/>
  <c r="A492" i="12"/>
  <c r="B491" i="12"/>
  <c r="A491" i="12"/>
  <c r="B490" i="12"/>
  <c r="A490" i="12"/>
  <c r="B489" i="12"/>
  <c r="A489" i="12"/>
  <c r="B488" i="12"/>
  <c r="A488" i="12"/>
  <c r="B487" i="12"/>
  <c r="A487" i="12"/>
  <c r="B486" i="12"/>
  <c r="A486" i="12"/>
  <c r="B485" i="12"/>
  <c r="A485" i="12"/>
  <c r="B484" i="12"/>
  <c r="A484" i="12"/>
  <c r="B483" i="12"/>
  <c r="A483" i="12"/>
  <c r="B482" i="12"/>
  <c r="A482" i="12"/>
  <c r="B481" i="12"/>
  <c r="A481" i="12"/>
  <c r="B480" i="12"/>
  <c r="A480" i="12"/>
  <c r="B479" i="12"/>
  <c r="A479" i="12"/>
  <c r="B478" i="12"/>
  <c r="A478" i="12"/>
  <c r="B477" i="12"/>
  <c r="A477" i="12"/>
  <c r="B476" i="12"/>
  <c r="A476" i="12"/>
  <c r="B475" i="12"/>
  <c r="A475" i="12"/>
  <c r="B474" i="12"/>
  <c r="A474" i="12"/>
  <c r="B473" i="12"/>
  <c r="A473" i="12"/>
  <c r="B472" i="12"/>
  <c r="A472" i="12"/>
  <c r="B471" i="12"/>
  <c r="A471" i="12"/>
  <c r="B470" i="12"/>
  <c r="A470" i="12"/>
  <c r="B469" i="12"/>
  <c r="A469" i="12"/>
  <c r="B468" i="12"/>
  <c r="A468" i="12"/>
  <c r="B467" i="12"/>
  <c r="A467" i="12"/>
  <c r="B466" i="12"/>
  <c r="A466" i="12"/>
  <c r="B465" i="12"/>
  <c r="A465" i="12"/>
  <c r="B464" i="12"/>
  <c r="A464" i="12"/>
  <c r="B463" i="12"/>
  <c r="A463" i="12"/>
  <c r="B462" i="12"/>
  <c r="A462" i="12"/>
  <c r="B461" i="12"/>
  <c r="A461" i="12"/>
  <c r="B460" i="12"/>
  <c r="A460" i="12"/>
  <c r="B459" i="12"/>
  <c r="A459" i="12"/>
  <c r="B458" i="12"/>
  <c r="A458" i="12"/>
  <c r="B457" i="12"/>
  <c r="A457" i="12"/>
  <c r="B456" i="12"/>
  <c r="A456" i="12"/>
  <c r="B455" i="12"/>
  <c r="A455" i="12"/>
  <c r="B454" i="12"/>
  <c r="A454" i="12"/>
  <c r="B453" i="12"/>
  <c r="A453" i="12"/>
  <c r="B452" i="12"/>
  <c r="A452" i="12"/>
  <c r="B451" i="12"/>
  <c r="A451" i="12"/>
  <c r="B450" i="12"/>
  <c r="A450" i="12"/>
  <c r="B449" i="12"/>
  <c r="A449" i="12"/>
  <c r="B448" i="12"/>
  <c r="A448" i="12"/>
  <c r="B447" i="12"/>
  <c r="A447" i="12"/>
  <c r="B446" i="12"/>
  <c r="A446" i="12"/>
  <c r="B445" i="12"/>
  <c r="A445" i="12"/>
  <c r="B444" i="12"/>
  <c r="A444" i="12"/>
  <c r="B443" i="12"/>
  <c r="A443" i="12"/>
  <c r="B442" i="12"/>
  <c r="A442" i="12"/>
  <c r="B441" i="12"/>
  <c r="A441" i="12"/>
  <c r="B440" i="12"/>
  <c r="A440" i="12"/>
  <c r="B439" i="12"/>
  <c r="A439" i="12"/>
  <c r="B438" i="12"/>
  <c r="A438" i="12"/>
  <c r="B437" i="12"/>
  <c r="A437" i="12"/>
  <c r="B436" i="12"/>
  <c r="A436" i="12"/>
  <c r="B435" i="12"/>
  <c r="A435" i="12"/>
  <c r="B434" i="12"/>
  <c r="A434" i="12"/>
  <c r="B433" i="12"/>
  <c r="A433" i="12"/>
  <c r="B432" i="12"/>
  <c r="A432" i="12"/>
  <c r="B431" i="12"/>
  <c r="A431" i="12"/>
  <c r="B430" i="12"/>
  <c r="A430" i="12"/>
  <c r="B429" i="12"/>
  <c r="A429" i="12"/>
  <c r="B428" i="12"/>
  <c r="A428" i="12"/>
  <c r="B427" i="12"/>
  <c r="A427" i="12"/>
  <c r="B426" i="12"/>
  <c r="A426" i="12"/>
  <c r="B425" i="12"/>
  <c r="A425" i="12"/>
  <c r="B424" i="12"/>
  <c r="A424" i="12"/>
  <c r="B423" i="12"/>
  <c r="A423" i="12"/>
  <c r="B422" i="12"/>
  <c r="A422" i="12"/>
  <c r="B421" i="12"/>
  <c r="A421" i="12"/>
  <c r="B420" i="12"/>
  <c r="A420" i="12"/>
  <c r="B419" i="12"/>
  <c r="A419" i="12"/>
  <c r="B418" i="12"/>
  <c r="A418" i="12"/>
  <c r="B417" i="12"/>
  <c r="A417" i="12"/>
  <c r="B416" i="12"/>
  <c r="A416" i="12"/>
  <c r="B415" i="12"/>
  <c r="A415" i="12"/>
  <c r="B414" i="12"/>
  <c r="A414" i="12"/>
  <c r="B413" i="12"/>
  <c r="A413" i="12"/>
  <c r="B412" i="12"/>
  <c r="A412" i="12"/>
  <c r="B411" i="12"/>
  <c r="A411" i="12"/>
  <c r="B410" i="12"/>
  <c r="A410" i="12"/>
  <c r="B409" i="12"/>
  <c r="A409" i="12"/>
  <c r="B408" i="12"/>
  <c r="A408" i="12"/>
  <c r="B407" i="12"/>
  <c r="A407" i="12"/>
  <c r="B406" i="12"/>
  <c r="A406" i="12"/>
  <c r="B405" i="12"/>
  <c r="A405" i="12"/>
  <c r="B404" i="12"/>
  <c r="A404" i="12"/>
  <c r="B403" i="12"/>
  <c r="A403" i="12"/>
  <c r="B402" i="12"/>
  <c r="A402" i="12"/>
  <c r="B401" i="12"/>
  <c r="A401" i="12"/>
  <c r="B400" i="12"/>
  <c r="A400" i="12"/>
  <c r="B399" i="12"/>
  <c r="A399" i="12"/>
  <c r="B398" i="12"/>
  <c r="A398" i="12"/>
  <c r="B397" i="12"/>
  <c r="A397" i="12"/>
  <c r="B396" i="12"/>
  <c r="A396" i="12"/>
  <c r="B395" i="12"/>
  <c r="A395" i="12"/>
  <c r="B394" i="12"/>
  <c r="A394" i="12"/>
  <c r="B393" i="12"/>
  <c r="A393" i="12"/>
  <c r="B392" i="12"/>
  <c r="A392" i="12"/>
  <c r="B391" i="12"/>
  <c r="A391" i="12"/>
  <c r="B390" i="12"/>
  <c r="A390" i="12"/>
  <c r="B389" i="12"/>
  <c r="A389" i="12"/>
  <c r="B388" i="12"/>
  <c r="A388" i="12"/>
  <c r="B387" i="12"/>
  <c r="A387" i="12"/>
  <c r="B386" i="12"/>
  <c r="A386" i="12"/>
  <c r="B385" i="12"/>
  <c r="A385" i="12"/>
  <c r="B384" i="12"/>
  <c r="A384" i="12"/>
  <c r="B383" i="12"/>
  <c r="A383" i="12"/>
  <c r="B382" i="12"/>
  <c r="A382" i="12"/>
  <c r="B381" i="12"/>
  <c r="A381" i="12"/>
  <c r="B380" i="12"/>
  <c r="A380" i="12"/>
  <c r="B379" i="12"/>
  <c r="A379" i="12"/>
  <c r="B378" i="12"/>
  <c r="A378" i="12"/>
  <c r="B377" i="12"/>
  <c r="A377" i="12"/>
  <c r="B376" i="12"/>
  <c r="A376" i="12"/>
  <c r="B375" i="12"/>
  <c r="A375" i="12"/>
  <c r="B374" i="12"/>
  <c r="A374" i="12"/>
  <c r="B373" i="12"/>
  <c r="A373" i="12"/>
  <c r="B372" i="12"/>
  <c r="A372" i="12"/>
  <c r="B371" i="12"/>
  <c r="A371" i="12"/>
  <c r="B370" i="12"/>
  <c r="A370" i="12"/>
  <c r="B369" i="12"/>
  <c r="A369" i="12"/>
  <c r="B368" i="12"/>
  <c r="A368" i="12"/>
  <c r="B367" i="12"/>
  <c r="A367" i="12"/>
  <c r="B366" i="12"/>
  <c r="A366" i="12"/>
  <c r="B365" i="12"/>
  <c r="A365" i="12"/>
  <c r="B364" i="12"/>
  <c r="A364" i="12"/>
  <c r="B363" i="12"/>
  <c r="A363" i="12"/>
  <c r="B362" i="12"/>
  <c r="A362" i="12"/>
  <c r="B361" i="12"/>
  <c r="A361" i="12"/>
  <c r="B360" i="12"/>
  <c r="A360" i="12"/>
  <c r="B359" i="12"/>
  <c r="A359" i="12"/>
  <c r="B358" i="12"/>
  <c r="A358" i="12"/>
  <c r="B357" i="12"/>
  <c r="A357" i="12"/>
  <c r="B356" i="12"/>
  <c r="A356" i="12"/>
  <c r="B355" i="12"/>
  <c r="A355" i="12"/>
  <c r="B354" i="12"/>
  <c r="A354" i="12"/>
  <c r="B353" i="12"/>
  <c r="A353" i="12"/>
  <c r="B352" i="12"/>
  <c r="A352" i="12"/>
  <c r="B351" i="12"/>
  <c r="A351" i="12"/>
  <c r="B350" i="12"/>
  <c r="A350" i="12"/>
  <c r="B349" i="12"/>
  <c r="A349" i="12"/>
  <c r="B348" i="12"/>
  <c r="A348" i="12"/>
  <c r="B347" i="12"/>
  <c r="A347" i="12"/>
  <c r="B346" i="12"/>
  <c r="A346" i="12"/>
  <c r="B345" i="12"/>
  <c r="A345" i="12"/>
  <c r="B344" i="12"/>
  <c r="A344" i="12"/>
  <c r="B343" i="12"/>
  <c r="A343" i="12"/>
  <c r="B342" i="12"/>
  <c r="A342" i="12"/>
  <c r="B341" i="12"/>
  <c r="A341" i="12"/>
  <c r="B340" i="12"/>
  <c r="A340" i="12"/>
  <c r="B339" i="12"/>
  <c r="A339" i="12"/>
  <c r="B338" i="12"/>
  <c r="A338" i="12"/>
  <c r="B337" i="12"/>
  <c r="A337" i="12"/>
  <c r="B336" i="12"/>
  <c r="A336" i="12"/>
  <c r="B335" i="12"/>
  <c r="A335" i="12"/>
  <c r="B334" i="12"/>
  <c r="A334" i="12"/>
  <c r="B333" i="12"/>
  <c r="A333" i="12"/>
  <c r="B332" i="12"/>
  <c r="A332" i="12"/>
  <c r="B331" i="12"/>
  <c r="A331" i="12"/>
  <c r="B330" i="12"/>
  <c r="A330" i="12"/>
  <c r="B329" i="12"/>
  <c r="A329" i="12"/>
  <c r="B328" i="12"/>
  <c r="A328" i="12"/>
  <c r="B327" i="12"/>
  <c r="A327" i="12"/>
  <c r="B326" i="12"/>
  <c r="A326" i="12"/>
  <c r="B325" i="12"/>
  <c r="A325" i="12"/>
  <c r="B324" i="12"/>
  <c r="A324" i="12"/>
  <c r="B323" i="12"/>
  <c r="A323" i="12"/>
  <c r="B322" i="12"/>
  <c r="A322" i="12"/>
  <c r="B321" i="12"/>
  <c r="A321" i="12"/>
  <c r="B320" i="12"/>
  <c r="A320" i="12"/>
  <c r="B319" i="12"/>
  <c r="A319" i="12"/>
  <c r="B318" i="12"/>
  <c r="A318" i="12"/>
  <c r="B317" i="12"/>
  <c r="A317" i="12"/>
  <c r="B316" i="12"/>
  <c r="A316" i="12"/>
  <c r="B315" i="12"/>
  <c r="A315" i="12"/>
  <c r="B314" i="12"/>
  <c r="A314" i="12"/>
  <c r="B313" i="12"/>
  <c r="A313" i="12"/>
  <c r="B312" i="12"/>
  <c r="A312" i="12"/>
  <c r="B311" i="12"/>
  <c r="A311" i="12"/>
  <c r="B310" i="12"/>
  <c r="A310" i="12"/>
  <c r="B309" i="12"/>
  <c r="A309" i="12"/>
  <c r="B308" i="12"/>
  <c r="A308" i="12"/>
  <c r="B307" i="12"/>
  <c r="A307" i="12"/>
  <c r="B306" i="12"/>
  <c r="A306" i="12"/>
  <c r="B305" i="12"/>
  <c r="A305" i="12"/>
  <c r="B304" i="12"/>
  <c r="A304" i="12"/>
  <c r="B303" i="12"/>
  <c r="A303" i="12"/>
  <c r="B302" i="12"/>
  <c r="A302" i="12"/>
  <c r="B301" i="12"/>
  <c r="A301" i="12"/>
  <c r="B300" i="12"/>
  <c r="A300" i="12"/>
  <c r="B299" i="12"/>
  <c r="A299" i="12"/>
  <c r="B298" i="12"/>
  <c r="A298" i="12"/>
  <c r="B297" i="12"/>
  <c r="A297" i="12"/>
  <c r="B296" i="12"/>
  <c r="A296" i="12"/>
  <c r="B295" i="12"/>
  <c r="A295" i="12"/>
  <c r="B294" i="12"/>
  <c r="A294" i="12"/>
  <c r="B293" i="12"/>
  <c r="A293" i="12"/>
  <c r="B292" i="12"/>
  <c r="A292" i="12"/>
  <c r="B291" i="12"/>
  <c r="A291" i="12"/>
  <c r="B290" i="12"/>
  <c r="A290" i="12"/>
  <c r="B289" i="12"/>
  <c r="A289" i="12"/>
  <c r="B288" i="12"/>
  <c r="A288" i="12"/>
  <c r="B287" i="12"/>
  <c r="A287" i="12"/>
  <c r="B286" i="12"/>
  <c r="A286" i="12"/>
  <c r="B285" i="12"/>
  <c r="A285" i="12"/>
  <c r="B284" i="12"/>
  <c r="A284" i="12"/>
  <c r="B283" i="12"/>
  <c r="A283" i="12"/>
  <c r="B282" i="12"/>
  <c r="A282" i="12"/>
  <c r="B281" i="12"/>
  <c r="A281" i="12"/>
  <c r="B280" i="12"/>
  <c r="A280" i="12"/>
  <c r="B279" i="12"/>
  <c r="A279" i="12"/>
  <c r="B278" i="12"/>
  <c r="A278" i="12"/>
  <c r="B277" i="12"/>
  <c r="A277" i="12"/>
  <c r="B276" i="12"/>
  <c r="A276" i="12"/>
  <c r="B275" i="12"/>
  <c r="A275" i="12"/>
  <c r="B274" i="12"/>
  <c r="A274" i="12"/>
  <c r="B273" i="12"/>
  <c r="A273" i="12"/>
  <c r="B272" i="12"/>
  <c r="A272" i="12"/>
  <c r="B271" i="12"/>
  <c r="A271" i="12"/>
  <c r="B270" i="12"/>
  <c r="A270" i="12"/>
  <c r="B269" i="12"/>
  <c r="A269" i="12"/>
  <c r="B268" i="12"/>
  <c r="A268" i="12"/>
  <c r="B267" i="12"/>
  <c r="A267" i="12"/>
  <c r="B266" i="12"/>
  <c r="A266" i="12"/>
  <c r="B265" i="12"/>
  <c r="A265" i="12"/>
  <c r="B264" i="12"/>
  <c r="A264" i="12"/>
  <c r="B263" i="12"/>
  <c r="A263" i="12"/>
  <c r="B262" i="12"/>
  <c r="A262" i="12"/>
  <c r="B261" i="12"/>
  <c r="A261" i="12"/>
  <c r="B260" i="12"/>
  <c r="A260" i="12"/>
  <c r="B259" i="12"/>
  <c r="A259" i="12"/>
  <c r="B258" i="12"/>
  <c r="A258" i="12"/>
  <c r="B257" i="12"/>
  <c r="A257" i="12"/>
  <c r="B256" i="12"/>
  <c r="A256" i="12"/>
  <c r="B255" i="12"/>
  <c r="A255" i="12"/>
  <c r="B254" i="12"/>
  <c r="A254" i="12"/>
  <c r="B253" i="12"/>
  <c r="A253" i="12"/>
  <c r="B252" i="12"/>
  <c r="A252" i="12"/>
  <c r="B251" i="12"/>
  <c r="A251" i="12"/>
  <c r="B250" i="12"/>
  <c r="A250" i="12"/>
  <c r="B249" i="12"/>
  <c r="A249" i="12"/>
  <c r="B248" i="12"/>
  <c r="A248" i="12"/>
  <c r="B247" i="12"/>
  <c r="A247" i="12"/>
  <c r="B246" i="12"/>
  <c r="A246" i="12"/>
  <c r="AA245" i="12"/>
  <c r="B245" i="12"/>
  <c r="A245" i="12"/>
  <c r="B244" i="12"/>
  <c r="A244" i="12"/>
  <c r="B243" i="12"/>
  <c r="A243" i="12"/>
  <c r="B242" i="12"/>
  <c r="A242" i="12"/>
  <c r="B241" i="12"/>
  <c r="A241" i="12"/>
  <c r="B240" i="12"/>
  <c r="A240" i="12"/>
  <c r="B239" i="12"/>
  <c r="A239" i="12"/>
  <c r="B238" i="12"/>
  <c r="A238" i="12"/>
  <c r="B237" i="12"/>
  <c r="A237" i="12"/>
  <c r="B236" i="12"/>
  <c r="A236" i="12"/>
  <c r="B235" i="12"/>
  <c r="A235" i="12"/>
  <c r="B234" i="12"/>
  <c r="A234" i="12"/>
  <c r="B233" i="12"/>
  <c r="A233" i="12"/>
  <c r="B232" i="12"/>
  <c r="A232" i="12"/>
  <c r="B231" i="12"/>
  <c r="A231" i="12"/>
  <c r="B230" i="12"/>
  <c r="A230" i="12"/>
  <c r="B229" i="12"/>
  <c r="A229" i="12"/>
  <c r="B228" i="12"/>
  <c r="A228" i="12"/>
  <c r="B227" i="12"/>
  <c r="A227" i="12"/>
  <c r="B226" i="12"/>
  <c r="A226" i="12"/>
  <c r="B225" i="12"/>
  <c r="A225" i="12"/>
  <c r="B224" i="12"/>
  <c r="A224" i="12"/>
  <c r="B223" i="12"/>
  <c r="A223" i="12"/>
  <c r="B222" i="12"/>
  <c r="A222" i="12"/>
  <c r="B221" i="12"/>
  <c r="A221" i="12"/>
  <c r="B220" i="12"/>
  <c r="A220" i="12"/>
  <c r="B219" i="12"/>
  <c r="A219" i="12"/>
  <c r="B218" i="12"/>
  <c r="A218" i="12"/>
  <c r="B217" i="12"/>
  <c r="A217" i="12"/>
  <c r="B216" i="12"/>
  <c r="A216" i="12"/>
  <c r="B215" i="12"/>
  <c r="A215" i="12"/>
  <c r="B214" i="12"/>
  <c r="A214" i="12"/>
  <c r="B213" i="12"/>
  <c r="A213" i="12"/>
  <c r="B212" i="12"/>
  <c r="A212" i="12"/>
  <c r="B211" i="12"/>
  <c r="A211" i="12"/>
  <c r="B210" i="12"/>
  <c r="A210" i="12"/>
  <c r="B209" i="12"/>
  <c r="A209" i="12"/>
  <c r="B208" i="12"/>
  <c r="A208" i="12"/>
  <c r="B207" i="12"/>
  <c r="A207" i="12"/>
  <c r="B206" i="12"/>
  <c r="A206" i="12"/>
  <c r="B205" i="12"/>
  <c r="A205" i="12"/>
  <c r="B204" i="12"/>
  <c r="A204" i="12"/>
  <c r="B203" i="12"/>
  <c r="A203" i="12"/>
  <c r="B202" i="12"/>
  <c r="A202" i="12"/>
  <c r="B201" i="12"/>
  <c r="A201" i="12"/>
  <c r="B200" i="12"/>
  <c r="A200" i="12"/>
  <c r="B199" i="12"/>
  <c r="A199" i="12"/>
  <c r="B198" i="12"/>
  <c r="A198" i="12"/>
  <c r="B197" i="12"/>
  <c r="A197" i="12"/>
  <c r="B196" i="12"/>
  <c r="A196" i="12"/>
  <c r="B195" i="12"/>
  <c r="A195" i="12"/>
  <c r="B194" i="12"/>
  <c r="A194" i="12"/>
  <c r="B193" i="12"/>
  <c r="A193" i="12"/>
  <c r="B192" i="12"/>
  <c r="A192" i="12"/>
  <c r="B191" i="12"/>
  <c r="A191" i="12"/>
  <c r="B190" i="12"/>
  <c r="A190" i="12"/>
  <c r="B189" i="12"/>
  <c r="A189" i="12"/>
  <c r="B188" i="12"/>
  <c r="A188" i="12"/>
  <c r="B187" i="12"/>
  <c r="A187" i="12"/>
  <c r="B186" i="12"/>
  <c r="A186" i="12"/>
  <c r="B185" i="12"/>
  <c r="A185" i="12"/>
  <c r="B184" i="12"/>
  <c r="A184" i="12"/>
  <c r="B183" i="12"/>
  <c r="A183" i="12"/>
  <c r="B182" i="12"/>
  <c r="A182" i="12"/>
  <c r="B181" i="12"/>
  <c r="A181" i="12"/>
  <c r="B180" i="12"/>
  <c r="A180" i="12"/>
  <c r="B179" i="12"/>
  <c r="A179" i="12"/>
  <c r="B178" i="12"/>
  <c r="A178" i="12"/>
  <c r="B177" i="12"/>
  <c r="A177" i="12"/>
  <c r="B176" i="12"/>
  <c r="A176" i="12"/>
  <c r="B175" i="12"/>
  <c r="A175" i="12"/>
  <c r="B174" i="12"/>
  <c r="A174" i="12"/>
  <c r="B173" i="12"/>
  <c r="A173" i="12"/>
  <c r="B172" i="12"/>
  <c r="A172" i="12"/>
  <c r="B171" i="12"/>
  <c r="A171" i="12"/>
  <c r="B170" i="12"/>
  <c r="A170" i="12"/>
  <c r="B169" i="12"/>
  <c r="A169" i="12"/>
  <c r="B168" i="12"/>
  <c r="A168" i="12"/>
  <c r="B167" i="12"/>
  <c r="A167" i="12"/>
  <c r="B166" i="12"/>
  <c r="A166" i="12"/>
  <c r="B165" i="12"/>
  <c r="A165" i="12"/>
  <c r="B164" i="12"/>
  <c r="A164" i="12"/>
  <c r="B163" i="12"/>
  <c r="A163" i="12"/>
  <c r="B162" i="12"/>
  <c r="A162" i="12"/>
  <c r="B161" i="12"/>
  <c r="A161" i="12"/>
  <c r="B160" i="12"/>
  <c r="A160" i="12"/>
  <c r="B159" i="12"/>
  <c r="A159" i="12"/>
  <c r="B158" i="12"/>
  <c r="A158" i="12"/>
  <c r="B157" i="12"/>
  <c r="A157" i="12"/>
  <c r="B156" i="12"/>
  <c r="A156" i="12"/>
  <c r="B155" i="12"/>
  <c r="A155" i="12"/>
  <c r="B154" i="12"/>
  <c r="A154" i="12"/>
  <c r="B153" i="12"/>
  <c r="A153" i="12"/>
  <c r="B152" i="12"/>
  <c r="A152" i="12"/>
  <c r="B151" i="12"/>
  <c r="A151" i="12"/>
  <c r="B150" i="12"/>
  <c r="A150" i="12"/>
  <c r="B149" i="12"/>
  <c r="A149" i="12"/>
  <c r="B148" i="12"/>
  <c r="A148" i="12"/>
  <c r="B147" i="12"/>
  <c r="A147" i="12"/>
  <c r="B146" i="12"/>
  <c r="A146" i="12"/>
  <c r="B145" i="12"/>
  <c r="A145" i="12"/>
  <c r="B144" i="12"/>
  <c r="A144" i="12"/>
  <c r="B143" i="12"/>
  <c r="A143" i="12"/>
  <c r="B142" i="12"/>
  <c r="A142" i="12"/>
  <c r="B141" i="12"/>
  <c r="A141" i="12"/>
  <c r="B140" i="12"/>
  <c r="A140" i="12"/>
  <c r="B139" i="12"/>
  <c r="A139" i="12"/>
  <c r="B138" i="12"/>
  <c r="A138" i="12"/>
  <c r="B137" i="12"/>
  <c r="A137" i="12"/>
  <c r="B136" i="12"/>
  <c r="A136" i="12"/>
  <c r="B135" i="12"/>
  <c r="A135" i="12"/>
  <c r="B134" i="12"/>
  <c r="A134" i="12"/>
  <c r="B133" i="12"/>
  <c r="A133" i="12"/>
  <c r="B132" i="12"/>
  <c r="A132" i="12"/>
  <c r="B131" i="12"/>
  <c r="A131" i="12"/>
  <c r="B130" i="12"/>
  <c r="A130" i="12"/>
  <c r="B129" i="12"/>
  <c r="A129" i="12"/>
  <c r="B128" i="12"/>
  <c r="A128" i="12"/>
  <c r="B127" i="12"/>
  <c r="A127" i="12"/>
  <c r="B126" i="12"/>
  <c r="A126" i="12"/>
  <c r="B125" i="12"/>
  <c r="A125" i="12"/>
  <c r="B124" i="12"/>
  <c r="A124" i="12"/>
  <c r="B123" i="12"/>
  <c r="A123" i="12"/>
  <c r="B122" i="12"/>
  <c r="A122" i="12"/>
  <c r="B121" i="12"/>
  <c r="A121" i="12"/>
  <c r="B120" i="12"/>
  <c r="A120" i="12"/>
  <c r="B119" i="12"/>
  <c r="A119" i="12"/>
  <c r="B118" i="12"/>
  <c r="A118" i="12"/>
  <c r="B117" i="12"/>
  <c r="A117" i="12"/>
  <c r="B116" i="12"/>
  <c r="A116" i="12"/>
  <c r="B115" i="12"/>
  <c r="A115" i="12"/>
  <c r="B114" i="12"/>
  <c r="A114" i="12"/>
  <c r="B113" i="12"/>
  <c r="A113" i="12"/>
  <c r="B112" i="12"/>
  <c r="A112" i="12"/>
  <c r="B111" i="12"/>
  <c r="A111" i="12"/>
  <c r="B110" i="12"/>
  <c r="A110" i="12"/>
  <c r="B109" i="12"/>
  <c r="A109" i="12"/>
  <c r="B108" i="12"/>
  <c r="A108" i="12"/>
  <c r="B107" i="12"/>
  <c r="A107" i="12"/>
  <c r="B106" i="12"/>
  <c r="A106" i="12"/>
  <c r="B105" i="12"/>
  <c r="A105" i="12"/>
  <c r="B104" i="12"/>
  <c r="A104" i="12"/>
  <c r="B103" i="12"/>
  <c r="A103" i="12"/>
  <c r="B102" i="12"/>
  <c r="A102" i="12"/>
  <c r="B101" i="12"/>
  <c r="A101" i="12"/>
  <c r="B100" i="12"/>
  <c r="A100" i="12"/>
  <c r="B99" i="12"/>
  <c r="A99" i="12"/>
  <c r="B98" i="12"/>
  <c r="A98" i="12"/>
  <c r="B97" i="12"/>
  <c r="A97" i="12"/>
  <c r="B96" i="12"/>
  <c r="A96" i="12"/>
  <c r="B95" i="12"/>
  <c r="A95" i="12"/>
  <c r="B94" i="12"/>
  <c r="A94" i="12"/>
  <c r="B93" i="12"/>
  <c r="A93" i="12"/>
  <c r="B92" i="12"/>
  <c r="A92" i="12"/>
  <c r="B91" i="12"/>
  <c r="A91" i="12"/>
  <c r="B90" i="12"/>
  <c r="A90" i="12"/>
  <c r="B89" i="12"/>
  <c r="A89" i="12"/>
  <c r="B88" i="12"/>
  <c r="A88" i="12"/>
  <c r="B87" i="12"/>
  <c r="A87" i="12"/>
  <c r="B86" i="12"/>
  <c r="A86" i="12"/>
  <c r="B85" i="12"/>
  <c r="A85" i="12"/>
  <c r="B84" i="12"/>
  <c r="A84" i="12"/>
  <c r="B83" i="12"/>
  <c r="A83" i="12"/>
  <c r="B82" i="12"/>
  <c r="A82" i="12"/>
  <c r="B81" i="12"/>
  <c r="A81" i="12"/>
  <c r="B80" i="12"/>
  <c r="A80" i="12"/>
  <c r="B79" i="12"/>
  <c r="A79" i="12"/>
  <c r="B78" i="12"/>
  <c r="A78" i="12"/>
  <c r="B77" i="12"/>
  <c r="A77" i="12"/>
  <c r="B76" i="12"/>
  <c r="A76" i="12"/>
  <c r="B75" i="12"/>
  <c r="A75" i="12"/>
  <c r="B74" i="12"/>
  <c r="A74" i="12"/>
  <c r="B73" i="12"/>
  <c r="A73" i="12"/>
  <c r="Y72" i="12"/>
  <c r="B72" i="12"/>
  <c r="A72" i="12"/>
  <c r="B71" i="12"/>
  <c r="A71" i="12"/>
  <c r="B70" i="12"/>
  <c r="A70" i="12"/>
  <c r="B69" i="12"/>
  <c r="A69" i="12"/>
  <c r="B68" i="12"/>
  <c r="A68" i="12"/>
  <c r="B67" i="12"/>
  <c r="A67" i="12"/>
  <c r="B66" i="12"/>
  <c r="A66" i="12"/>
  <c r="B65" i="12"/>
  <c r="A65" i="12"/>
  <c r="B64" i="12"/>
  <c r="A64" i="12"/>
  <c r="B63" i="12"/>
  <c r="A63" i="12"/>
  <c r="B62" i="12"/>
  <c r="A62" i="12"/>
  <c r="B61" i="12"/>
  <c r="A61" i="12"/>
  <c r="B60" i="12"/>
  <c r="A60" i="12"/>
  <c r="B59" i="12"/>
  <c r="A59" i="12"/>
  <c r="B58" i="12"/>
  <c r="A58" i="12"/>
  <c r="B57" i="12"/>
  <c r="A57" i="12"/>
  <c r="B56" i="12"/>
  <c r="A56" i="12"/>
  <c r="B55" i="12"/>
  <c r="A55" i="12"/>
  <c r="B54" i="12"/>
  <c r="A54" i="12"/>
  <c r="B53" i="12"/>
  <c r="A53" i="12"/>
  <c r="B52" i="12"/>
  <c r="A52" i="12"/>
  <c r="B51" i="12"/>
  <c r="A51" i="12"/>
  <c r="B50" i="12"/>
  <c r="A50" i="12"/>
  <c r="B49" i="12"/>
  <c r="A49" i="12"/>
  <c r="B48" i="12"/>
  <c r="A48" i="12"/>
  <c r="B47" i="12"/>
  <c r="A47" i="12"/>
  <c r="B46" i="12"/>
  <c r="A46" i="12"/>
  <c r="B45" i="12"/>
  <c r="A45" i="12"/>
  <c r="B44" i="12"/>
  <c r="A44" i="12"/>
  <c r="B43" i="12"/>
  <c r="A43" i="12"/>
  <c r="B42" i="12"/>
  <c r="A42" i="12"/>
  <c r="B41" i="12"/>
  <c r="A41" i="12"/>
  <c r="B40" i="12"/>
  <c r="A40" i="12"/>
  <c r="B39" i="12"/>
  <c r="A39" i="12"/>
  <c r="B38" i="12"/>
  <c r="A38" i="12"/>
  <c r="B37" i="12"/>
  <c r="A37" i="12"/>
  <c r="B36" i="12"/>
  <c r="A36" i="12"/>
  <c r="B35" i="12"/>
  <c r="A35" i="12"/>
  <c r="B34" i="12"/>
  <c r="A34" i="12"/>
  <c r="B33" i="12"/>
  <c r="A33" i="12"/>
  <c r="B32" i="12"/>
  <c r="A32" i="12"/>
  <c r="B31" i="12"/>
  <c r="A31" i="12"/>
  <c r="B30" i="12"/>
  <c r="A30" i="12"/>
  <c r="B29" i="12"/>
  <c r="A29" i="12"/>
  <c r="B28" i="12"/>
  <c r="A28" i="12"/>
  <c r="B27" i="12"/>
  <c r="A27" i="12"/>
  <c r="B26" i="12"/>
  <c r="A26" i="12"/>
  <c r="B25" i="12"/>
  <c r="A25" i="12"/>
  <c r="B24" i="12"/>
  <c r="A24" i="12"/>
  <c r="B23" i="12"/>
  <c r="A23" i="12"/>
  <c r="B22" i="12"/>
  <c r="A22" i="12"/>
  <c r="B21" i="12"/>
  <c r="A21" i="12"/>
  <c r="B20" i="12"/>
  <c r="A20" i="12"/>
  <c r="B19" i="12"/>
  <c r="A19" i="12"/>
  <c r="B18" i="12"/>
  <c r="A18" i="12"/>
  <c r="B17" i="12"/>
  <c r="A17" i="12"/>
  <c r="B16" i="12"/>
  <c r="A16" i="12"/>
  <c r="B15" i="12"/>
  <c r="A15" i="12"/>
  <c r="B14" i="12"/>
  <c r="A14" i="12"/>
  <c r="B13" i="12"/>
  <c r="A13" i="12"/>
  <c r="B12" i="12"/>
  <c r="A12" i="12"/>
  <c r="B11" i="12"/>
  <c r="A11" i="12"/>
  <c r="B10" i="12"/>
  <c r="A10" i="12"/>
  <c r="B9" i="12"/>
  <c r="A9" i="12"/>
  <c r="B8" i="12"/>
  <c r="A8" i="12"/>
  <c r="B7" i="12"/>
  <c r="A7" i="12"/>
  <c r="B6" i="12"/>
  <c r="A6" i="12"/>
  <c r="B5" i="12"/>
  <c r="A5" i="12"/>
  <c r="B4" i="12"/>
  <c r="A4" i="12"/>
  <c r="B3" i="12"/>
  <c r="A3" i="12"/>
  <c r="B2" i="12"/>
  <c r="A2" i="12"/>
  <c r="B502" i="14"/>
  <c r="A502" i="14"/>
  <c r="B501" i="14"/>
  <c r="B500" i="14"/>
  <c r="B499" i="14"/>
  <c r="B498" i="14"/>
  <c r="B497" i="14"/>
  <c r="B496" i="14"/>
  <c r="B495" i="14"/>
  <c r="B494" i="14"/>
  <c r="B493" i="14"/>
  <c r="B492" i="14"/>
  <c r="B491" i="14"/>
  <c r="B490" i="14"/>
  <c r="B489" i="14"/>
  <c r="B488" i="14"/>
  <c r="B487" i="14"/>
  <c r="B486" i="14"/>
  <c r="B485" i="14"/>
  <c r="B484" i="14"/>
  <c r="B483" i="14"/>
  <c r="B482" i="14"/>
  <c r="B481" i="14"/>
  <c r="B480" i="14"/>
  <c r="B479" i="14"/>
  <c r="B478" i="14"/>
  <c r="B477" i="14"/>
  <c r="B476" i="14"/>
  <c r="B475" i="14"/>
  <c r="B474" i="14"/>
  <c r="B473" i="14"/>
  <c r="B472" i="14"/>
  <c r="B471" i="14"/>
  <c r="B470" i="14"/>
  <c r="B469" i="14"/>
  <c r="B468" i="14"/>
  <c r="B467" i="14"/>
  <c r="B466" i="14"/>
  <c r="B465" i="14"/>
  <c r="B464" i="14"/>
  <c r="B463" i="14"/>
  <c r="B462" i="14"/>
  <c r="B461" i="14"/>
  <c r="B460" i="14"/>
  <c r="B459" i="14"/>
  <c r="B458" i="14"/>
  <c r="B457" i="14"/>
  <c r="B456" i="14"/>
  <c r="B455" i="14"/>
  <c r="B454" i="14"/>
  <c r="B453" i="14"/>
  <c r="B452" i="14"/>
  <c r="B451" i="14"/>
  <c r="B450" i="14"/>
  <c r="B449" i="14"/>
  <c r="B448" i="14"/>
  <c r="B447" i="14"/>
  <c r="B446" i="14"/>
  <c r="B445" i="14"/>
  <c r="B444" i="14"/>
  <c r="B443" i="14"/>
  <c r="B442" i="14"/>
  <c r="B441" i="14"/>
  <c r="B440" i="14"/>
  <c r="B439" i="14"/>
  <c r="B438" i="14"/>
  <c r="B437" i="14"/>
  <c r="B436" i="14"/>
  <c r="B435" i="14"/>
  <c r="B434" i="14"/>
  <c r="B433" i="14"/>
  <c r="B432" i="14"/>
  <c r="B431" i="14"/>
  <c r="B430" i="14"/>
  <c r="B429" i="14"/>
  <c r="B428" i="14"/>
  <c r="B427" i="14"/>
  <c r="B426" i="14"/>
  <c r="B425" i="14"/>
  <c r="B424" i="14"/>
  <c r="B423" i="14"/>
  <c r="B422" i="14"/>
  <c r="B421" i="14"/>
  <c r="B420" i="14"/>
  <c r="B419" i="14"/>
  <c r="B418" i="14"/>
  <c r="B417" i="14"/>
  <c r="B416" i="14"/>
  <c r="B415" i="14"/>
  <c r="B414" i="14"/>
  <c r="B413" i="14"/>
  <c r="B412" i="14"/>
  <c r="B411" i="14"/>
  <c r="B410" i="14"/>
  <c r="B409" i="14"/>
  <c r="B408" i="14"/>
  <c r="B407" i="14"/>
  <c r="B406" i="14"/>
  <c r="B405" i="14"/>
  <c r="B404" i="14"/>
  <c r="B403" i="14"/>
  <c r="B402" i="14"/>
  <c r="B401" i="14"/>
  <c r="B400" i="14"/>
  <c r="B399" i="14"/>
  <c r="B398" i="14"/>
  <c r="B397" i="14"/>
  <c r="B396" i="14"/>
  <c r="B395" i="14"/>
  <c r="B394" i="14"/>
  <c r="B393" i="14"/>
  <c r="B392" i="14"/>
  <c r="B391" i="14"/>
  <c r="B390" i="14"/>
  <c r="B389" i="14"/>
  <c r="B388" i="14"/>
  <c r="B387" i="14"/>
  <c r="B386" i="14"/>
  <c r="B385" i="14"/>
  <c r="B384" i="14"/>
  <c r="B383" i="14"/>
  <c r="B382" i="14"/>
  <c r="B381" i="14"/>
  <c r="B380" i="14"/>
  <c r="B379" i="14"/>
  <c r="B378" i="14"/>
  <c r="B377" i="14"/>
  <c r="B376" i="14"/>
  <c r="B375" i="14"/>
  <c r="B374" i="14"/>
  <c r="B373" i="14"/>
  <c r="B372" i="14"/>
  <c r="B371" i="14"/>
  <c r="B370" i="14"/>
  <c r="B369" i="14"/>
  <c r="B368" i="14"/>
  <c r="B367" i="14"/>
  <c r="B366" i="14"/>
  <c r="B365" i="14"/>
  <c r="B364" i="14"/>
  <c r="B363" i="14"/>
  <c r="B362" i="14"/>
  <c r="B361" i="14"/>
  <c r="B360" i="14"/>
  <c r="B359" i="14"/>
  <c r="B358" i="14"/>
  <c r="B357" i="14"/>
  <c r="B356" i="14"/>
  <c r="B355" i="14"/>
  <c r="B354" i="14"/>
  <c r="B353" i="14"/>
  <c r="B352" i="14"/>
  <c r="B351" i="14"/>
  <c r="B350" i="14"/>
  <c r="B349" i="14"/>
  <c r="B348" i="14"/>
  <c r="B347" i="14"/>
  <c r="B346" i="14"/>
  <c r="B345" i="14"/>
  <c r="B344" i="14"/>
  <c r="B343" i="14"/>
  <c r="B342" i="14"/>
  <c r="B341" i="14"/>
  <c r="B340" i="14"/>
  <c r="B339" i="14"/>
  <c r="B338" i="14"/>
  <c r="B337" i="14"/>
  <c r="B336" i="14"/>
  <c r="B335" i="14"/>
  <c r="B334" i="14"/>
  <c r="B333" i="14"/>
  <c r="B332" i="14"/>
  <c r="B331" i="14"/>
  <c r="B330" i="14"/>
  <c r="B329" i="14"/>
  <c r="B328" i="14"/>
  <c r="B327" i="14"/>
  <c r="B326" i="14"/>
  <c r="B325" i="14"/>
  <c r="B324" i="14"/>
  <c r="B323" i="14"/>
  <c r="B322" i="14"/>
  <c r="B321" i="14"/>
  <c r="B320" i="14"/>
  <c r="B319" i="14"/>
  <c r="B318" i="14"/>
  <c r="B317" i="14"/>
  <c r="B316" i="14"/>
  <c r="B315" i="14"/>
  <c r="B314" i="14"/>
  <c r="B313" i="14"/>
  <c r="B312" i="14"/>
  <c r="B311" i="14"/>
  <c r="B310" i="14"/>
  <c r="B309" i="14"/>
  <c r="B308" i="14"/>
  <c r="B307" i="14"/>
  <c r="B306" i="14"/>
  <c r="B305" i="14"/>
  <c r="B304" i="14"/>
  <c r="B303" i="14"/>
  <c r="B302" i="14"/>
  <c r="B301" i="14"/>
  <c r="B300" i="14"/>
  <c r="B299" i="14"/>
  <c r="B298" i="14"/>
  <c r="B297" i="14"/>
  <c r="B296" i="14"/>
  <c r="B295" i="14"/>
  <c r="B294" i="14"/>
  <c r="B293" i="14"/>
  <c r="B292" i="14"/>
  <c r="B291" i="14"/>
  <c r="B290" i="14"/>
  <c r="B289" i="14"/>
  <c r="B288" i="14"/>
  <c r="B287" i="14"/>
  <c r="B286" i="14"/>
  <c r="B285" i="14"/>
  <c r="B284" i="14"/>
  <c r="B283" i="14"/>
  <c r="B282" i="14"/>
  <c r="B281" i="14"/>
  <c r="B280" i="14"/>
  <c r="B279" i="14"/>
  <c r="B278" i="14"/>
  <c r="B277" i="14"/>
  <c r="B276" i="14"/>
  <c r="B275" i="14"/>
  <c r="B274" i="14"/>
  <c r="B273" i="14"/>
  <c r="B272" i="14"/>
  <c r="B271" i="14"/>
  <c r="B270" i="14"/>
  <c r="B269" i="14"/>
  <c r="B268" i="14"/>
  <c r="B267" i="14"/>
  <c r="B266" i="14"/>
  <c r="B265" i="14"/>
  <c r="B264" i="14"/>
  <c r="B263" i="14"/>
  <c r="B262" i="14"/>
  <c r="B261" i="14"/>
  <c r="B260" i="14"/>
  <c r="B259" i="14"/>
  <c r="B258" i="14"/>
  <c r="B257" i="14"/>
  <c r="B256" i="14"/>
  <c r="B255" i="14"/>
  <c r="B254" i="14"/>
  <c r="B253" i="14"/>
  <c r="B252" i="14"/>
  <c r="B251" i="14"/>
  <c r="B250" i="14"/>
  <c r="B249" i="14"/>
  <c r="B248" i="14"/>
  <c r="B247" i="14"/>
  <c r="B246" i="14"/>
  <c r="B245" i="14"/>
  <c r="B244" i="14"/>
  <c r="B243" i="14"/>
  <c r="B242" i="14"/>
  <c r="B241" i="14"/>
  <c r="B240" i="14"/>
  <c r="B239" i="14"/>
  <c r="B238" i="14"/>
  <c r="B237" i="14"/>
  <c r="B236" i="14"/>
  <c r="B235" i="14"/>
  <c r="B234" i="14"/>
  <c r="B233" i="14"/>
  <c r="B232" i="14"/>
  <c r="B231" i="14"/>
  <c r="B230" i="14"/>
  <c r="B229" i="14"/>
  <c r="B228" i="14"/>
  <c r="B227" i="14"/>
  <c r="B226" i="14"/>
  <c r="B225" i="14"/>
  <c r="B224" i="14"/>
  <c r="B223" i="14"/>
  <c r="B222" i="14"/>
  <c r="B221" i="14"/>
  <c r="B220" i="14"/>
  <c r="B219" i="14"/>
  <c r="B218" i="14"/>
  <c r="B217" i="14"/>
  <c r="B216" i="14"/>
  <c r="B215" i="14"/>
  <c r="B214" i="14"/>
  <c r="B213" i="14"/>
  <c r="B212" i="14"/>
  <c r="B211" i="14"/>
  <c r="B210" i="14"/>
  <c r="B209" i="14"/>
  <c r="B208" i="14"/>
  <c r="B207" i="14"/>
  <c r="B206" i="14"/>
  <c r="B205" i="14"/>
  <c r="B204" i="14"/>
  <c r="B203" i="14"/>
  <c r="B202" i="14"/>
  <c r="B201" i="14"/>
  <c r="B200" i="14"/>
  <c r="B199" i="14"/>
  <c r="B198" i="14"/>
  <c r="B197" i="14"/>
  <c r="B196" i="14"/>
  <c r="B195" i="14"/>
  <c r="B194" i="14"/>
  <c r="B193" i="14"/>
  <c r="B192" i="14"/>
  <c r="B191" i="14"/>
  <c r="B190" i="14"/>
  <c r="B189" i="14"/>
  <c r="B188" i="14"/>
  <c r="B187" i="14"/>
  <c r="B186" i="14"/>
  <c r="B185" i="14"/>
  <c r="B184" i="14"/>
  <c r="B183" i="14"/>
  <c r="B182" i="14"/>
  <c r="B181" i="14"/>
  <c r="B180" i="14"/>
  <c r="B179" i="14"/>
  <c r="B178" i="14"/>
  <c r="B177" i="14"/>
  <c r="B176" i="14"/>
  <c r="B175" i="14"/>
  <c r="B174" i="14"/>
  <c r="B173" i="14"/>
  <c r="B172" i="14"/>
  <c r="B171" i="14"/>
  <c r="B170" i="14"/>
  <c r="B169" i="14"/>
  <c r="B168" i="14"/>
  <c r="B167" i="14"/>
  <c r="B166" i="14"/>
  <c r="B165" i="14"/>
  <c r="B164" i="14"/>
  <c r="B163" i="14"/>
  <c r="B162" i="14"/>
  <c r="B161" i="14"/>
  <c r="B160" i="14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B5" i="14"/>
  <c r="B4" i="14"/>
  <c r="B3" i="14"/>
  <c r="A2" i="14"/>
  <c r="A501" i="14"/>
  <c r="A500" i="14"/>
  <c r="A499" i="14"/>
  <c r="A498" i="14"/>
  <c r="A497" i="14"/>
  <c r="A496" i="14"/>
  <c r="A495" i="14"/>
  <c r="A494" i="14"/>
  <c r="A493" i="14"/>
  <c r="A492" i="14"/>
  <c r="A491" i="14"/>
  <c r="A490" i="14"/>
  <c r="A489" i="14"/>
  <c r="A488" i="14"/>
  <c r="A487" i="14"/>
  <c r="A486" i="14"/>
  <c r="A485" i="14"/>
  <c r="A484" i="14"/>
  <c r="A483" i="14"/>
  <c r="A482" i="14"/>
  <c r="A481" i="14"/>
  <c r="A480" i="14"/>
  <c r="A479" i="14"/>
  <c r="A478" i="14"/>
  <c r="A477" i="14"/>
  <c r="A476" i="14"/>
  <c r="A475" i="14"/>
  <c r="A474" i="14"/>
  <c r="A473" i="14"/>
  <c r="A472" i="14"/>
  <c r="A471" i="14"/>
  <c r="A470" i="14"/>
  <c r="A469" i="14"/>
  <c r="A468" i="14"/>
  <c r="A467" i="14"/>
  <c r="A466" i="14"/>
  <c r="A465" i="14"/>
  <c r="A464" i="14"/>
  <c r="A463" i="14"/>
  <c r="A462" i="14"/>
  <c r="A461" i="14"/>
  <c r="A460" i="14"/>
  <c r="A459" i="14"/>
  <c r="A458" i="14"/>
  <c r="A457" i="14"/>
  <c r="A456" i="14"/>
  <c r="A455" i="14"/>
  <c r="A454" i="14"/>
  <c r="A453" i="14"/>
  <c r="A452" i="14"/>
  <c r="A451" i="14"/>
  <c r="A450" i="14"/>
  <c r="A449" i="14"/>
  <c r="A448" i="14"/>
  <c r="A447" i="14"/>
  <c r="A446" i="14"/>
  <c r="A445" i="14"/>
  <c r="A444" i="14"/>
  <c r="A443" i="14"/>
  <c r="A442" i="14"/>
  <c r="A441" i="14"/>
  <c r="A440" i="14"/>
  <c r="A439" i="14"/>
  <c r="A438" i="14"/>
  <c r="A437" i="14"/>
  <c r="A436" i="14"/>
  <c r="A435" i="14"/>
  <c r="A434" i="14"/>
  <c r="A433" i="14"/>
  <c r="A432" i="14"/>
  <c r="A431" i="14"/>
  <c r="A430" i="14"/>
  <c r="A429" i="14"/>
  <c r="A428" i="14"/>
  <c r="A427" i="14"/>
  <c r="A426" i="14"/>
  <c r="A425" i="14"/>
  <c r="A424" i="14"/>
  <c r="A423" i="14"/>
  <c r="A422" i="14"/>
  <c r="A421" i="14"/>
  <c r="A420" i="14"/>
  <c r="A419" i="14"/>
  <c r="A418" i="14"/>
  <c r="A417" i="14"/>
  <c r="A416" i="14"/>
  <c r="A415" i="14"/>
  <c r="A414" i="14"/>
  <c r="A413" i="14"/>
  <c r="A412" i="14"/>
  <c r="A411" i="14"/>
  <c r="A410" i="14"/>
  <c r="A409" i="14"/>
  <c r="A408" i="14"/>
  <c r="A407" i="14"/>
  <c r="A406" i="14"/>
  <c r="A405" i="14"/>
  <c r="A404" i="14"/>
  <c r="A403" i="14"/>
  <c r="A402" i="14"/>
  <c r="A401" i="14"/>
  <c r="A400" i="14"/>
  <c r="A399" i="14"/>
  <c r="A398" i="14"/>
  <c r="A397" i="14"/>
  <c r="A396" i="14"/>
  <c r="A395" i="14"/>
  <c r="A394" i="14"/>
  <c r="A393" i="14"/>
  <c r="A392" i="14"/>
  <c r="A391" i="14"/>
  <c r="A390" i="14"/>
  <c r="A389" i="14"/>
  <c r="A388" i="14"/>
  <c r="A387" i="14"/>
  <c r="A386" i="14"/>
  <c r="A385" i="14"/>
  <c r="A384" i="14"/>
  <c r="A383" i="14"/>
  <c r="A382" i="14"/>
  <c r="A381" i="14"/>
  <c r="A380" i="14"/>
  <c r="A379" i="14"/>
  <c r="A378" i="14"/>
  <c r="A377" i="14"/>
  <c r="A376" i="14"/>
  <c r="A375" i="14"/>
  <c r="A374" i="14"/>
  <c r="A373" i="14"/>
  <c r="A372" i="14"/>
  <c r="A371" i="14"/>
  <c r="A370" i="14"/>
  <c r="A369" i="14"/>
  <c r="A368" i="14"/>
  <c r="A367" i="14"/>
  <c r="A366" i="14"/>
  <c r="A365" i="14"/>
  <c r="A364" i="14"/>
  <c r="A363" i="14"/>
  <c r="A362" i="14"/>
  <c r="A361" i="14"/>
  <c r="A360" i="14"/>
  <c r="A359" i="14"/>
  <c r="A358" i="14"/>
  <c r="A357" i="14"/>
  <c r="A356" i="14"/>
  <c r="A355" i="14"/>
  <c r="A354" i="14"/>
  <c r="A353" i="14"/>
  <c r="A352" i="14"/>
  <c r="A351" i="14"/>
  <c r="A350" i="14"/>
  <c r="A349" i="14"/>
  <c r="A348" i="14"/>
  <c r="A347" i="14"/>
  <c r="A346" i="14"/>
  <c r="A345" i="14"/>
  <c r="A344" i="14"/>
  <c r="A343" i="14"/>
  <c r="A342" i="14"/>
  <c r="A341" i="14"/>
  <c r="A340" i="14"/>
  <c r="A339" i="14"/>
  <c r="A338" i="14"/>
  <c r="A337" i="14"/>
  <c r="A336" i="14"/>
  <c r="A335" i="14"/>
  <c r="A334" i="14"/>
  <c r="A333" i="14"/>
  <c r="A332" i="14"/>
  <c r="A331" i="14"/>
  <c r="A330" i="14"/>
  <c r="A329" i="14"/>
  <c r="A328" i="14"/>
  <c r="A327" i="14"/>
  <c r="A326" i="14"/>
  <c r="A325" i="14"/>
  <c r="A324" i="14"/>
  <c r="A323" i="14"/>
  <c r="A322" i="14"/>
  <c r="A321" i="14"/>
  <c r="A320" i="14"/>
  <c r="A319" i="14"/>
  <c r="A318" i="14"/>
  <c r="A317" i="14"/>
  <c r="A316" i="14"/>
  <c r="A315" i="14"/>
  <c r="A314" i="14"/>
  <c r="A313" i="14"/>
  <c r="A312" i="14"/>
  <c r="A311" i="14"/>
  <c r="A310" i="14"/>
  <c r="A309" i="14"/>
  <c r="A308" i="14"/>
  <c r="A307" i="14"/>
  <c r="A306" i="14"/>
  <c r="A305" i="14"/>
  <c r="A304" i="14"/>
  <c r="A303" i="14"/>
  <c r="A302" i="14"/>
  <c r="A301" i="14"/>
  <c r="A300" i="14"/>
  <c r="A299" i="14"/>
  <c r="A298" i="14"/>
  <c r="A297" i="14"/>
  <c r="A296" i="14"/>
  <c r="A295" i="14"/>
  <c r="A294" i="14"/>
  <c r="A293" i="14"/>
  <c r="A292" i="14"/>
  <c r="A291" i="14"/>
  <c r="A290" i="14"/>
  <c r="A289" i="14"/>
  <c r="A288" i="14"/>
  <c r="A287" i="14"/>
  <c r="A286" i="14"/>
  <c r="A285" i="14"/>
  <c r="A284" i="14"/>
  <c r="A283" i="14"/>
  <c r="A282" i="14"/>
  <c r="A281" i="14"/>
  <c r="A280" i="14"/>
  <c r="A279" i="14"/>
  <c r="A278" i="14"/>
  <c r="A277" i="14"/>
  <c r="A276" i="14"/>
  <c r="A275" i="14"/>
  <c r="A274" i="14"/>
  <c r="A273" i="14"/>
  <c r="A272" i="14"/>
  <c r="A271" i="14"/>
  <c r="A270" i="14"/>
  <c r="A269" i="14"/>
  <c r="A268" i="14"/>
  <c r="A267" i="14"/>
  <c r="A266" i="14"/>
  <c r="A265" i="14"/>
  <c r="A264" i="14"/>
  <c r="A263" i="14"/>
  <c r="A262" i="14"/>
  <c r="A261" i="14"/>
  <c r="A260" i="14"/>
  <c r="A259" i="14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AA398" i="14"/>
  <c r="AB319" i="14"/>
  <c r="B2" i="14"/>
  <c r="A472" i="3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3" i="3"/>
  <c r="AN2000" i="1" a="1"/>
  <c r="AI2000" i="1"/>
  <c r="AH2000" i="1"/>
  <c r="AN1999" i="1" a="1"/>
  <c r="AI1999" i="1"/>
  <c r="AH1999" i="1"/>
  <c r="AN1998" i="1" a="1"/>
  <c r="AI1998" i="1"/>
  <c r="AH1998" i="1"/>
  <c r="AN1997" i="1" a="1"/>
  <c r="AI1997" i="1"/>
  <c r="AH1997" i="1"/>
  <c r="AN1996" i="1" a="1"/>
  <c r="AI1996" i="1"/>
  <c r="AH1996" i="1"/>
  <c r="AN1995" i="1" a="1"/>
  <c r="U496" i="13" s="1"/>
  <c r="AI1995" i="1"/>
  <c r="AH1995" i="1"/>
  <c r="AN1994" i="1" a="1"/>
  <c r="AB495" i="13" s="1"/>
  <c r="AI1994" i="1"/>
  <c r="AH1994" i="1"/>
  <c r="AN1993" i="1" a="1"/>
  <c r="U494" i="13" s="1"/>
  <c r="AI1993" i="1"/>
  <c r="AH1993" i="1"/>
  <c r="AN1992" i="1" a="1"/>
  <c r="AB493" i="13" s="1"/>
  <c r="AI1992" i="1"/>
  <c r="AH1992" i="1"/>
  <c r="AN1991" i="1" a="1"/>
  <c r="AB492" i="13" s="1"/>
  <c r="AI1991" i="1"/>
  <c r="AH1991" i="1"/>
  <c r="AN1990" i="1" a="1"/>
  <c r="AI1990" i="1"/>
  <c r="AH1990" i="1"/>
  <c r="AN1989" i="1" a="1"/>
  <c r="AI1989" i="1"/>
  <c r="AH1989" i="1"/>
  <c r="AN1988" i="1" a="1"/>
  <c r="AB489" i="13" s="1"/>
  <c r="AI1988" i="1"/>
  <c r="AH1988" i="1"/>
  <c r="AN1987" i="1" a="1"/>
  <c r="Z488" i="13" s="1"/>
  <c r="AI1987" i="1"/>
  <c r="AH1987" i="1"/>
  <c r="AN1986" i="1" a="1"/>
  <c r="AB487" i="13" s="1"/>
  <c r="AI1986" i="1"/>
  <c r="AH1986" i="1"/>
  <c r="AN1985" i="1" a="1"/>
  <c r="AI1985" i="1"/>
  <c r="AH1985" i="1"/>
  <c r="AN1984" i="1" a="1"/>
  <c r="AI1984" i="1"/>
  <c r="AH1984" i="1"/>
  <c r="AN1983" i="1" a="1"/>
  <c r="AI1983" i="1"/>
  <c r="AH1983" i="1"/>
  <c r="AN1982" i="1" a="1"/>
  <c r="AI1982" i="1"/>
  <c r="AH1982" i="1"/>
  <c r="AN1981" i="1" a="1"/>
  <c r="V482" i="13" s="1"/>
  <c r="AI1981" i="1"/>
  <c r="AH1981" i="1"/>
  <c r="AN1980" i="1" a="1"/>
  <c r="AB481" i="13" s="1"/>
  <c r="AI1980" i="1"/>
  <c r="AH1980" i="1"/>
  <c r="AN1979" i="1" a="1"/>
  <c r="AI1979" i="1"/>
  <c r="AH1979" i="1"/>
  <c r="AN1978" i="1" a="1"/>
  <c r="AB479" i="13" s="1"/>
  <c r="AI1978" i="1"/>
  <c r="AH1978" i="1"/>
  <c r="AN1977" i="1" a="1"/>
  <c r="AI1977" i="1"/>
  <c r="AH1977" i="1"/>
  <c r="AN1976" i="1" a="1"/>
  <c r="AI1976" i="1"/>
  <c r="AH1976" i="1"/>
  <c r="AN1975" i="1" a="1"/>
  <c r="AI1975" i="1"/>
  <c r="AH1975" i="1"/>
  <c r="AN1974" i="1" a="1"/>
  <c r="J475" i="13" s="1"/>
  <c r="AI1974" i="1"/>
  <c r="AH1974" i="1"/>
  <c r="AN1973" i="1" a="1"/>
  <c r="AI1973" i="1"/>
  <c r="AH1973" i="1"/>
  <c r="AN1972" i="1" a="1"/>
  <c r="AI1972" i="1"/>
  <c r="AH1972" i="1"/>
  <c r="AN1971" i="1" a="1"/>
  <c r="AI1971" i="1"/>
  <c r="AH1971" i="1"/>
  <c r="AN1970" i="1" a="1"/>
  <c r="AI1970" i="1"/>
  <c r="AH1970" i="1"/>
  <c r="AN1969" i="1" a="1"/>
  <c r="R470" i="13" s="1"/>
  <c r="AI1969" i="1"/>
  <c r="AH1969" i="1"/>
  <c r="AN1968" i="1" a="1"/>
  <c r="AI1968" i="1"/>
  <c r="AH1968" i="1"/>
  <c r="AN1967" i="1" a="1"/>
  <c r="AB468" i="13" s="1"/>
  <c r="AI1967" i="1"/>
  <c r="AH1967" i="1"/>
  <c r="AN1966" i="1" a="1"/>
  <c r="AI1966" i="1"/>
  <c r="AH1966" i="1"/>
  <c r="AN1965" i="1" a="1"/>
  <c r="AI1965" i="1"/>
  <c r="AH1965" i="1"/>
  <c r="AN1964" i="1" a="1"/>
  <c r="AI1964" i="1"/>
  <c r="AH1964" i="1"/>
  <c r="AN1963" i="1" a="1"/>
  <c r="AB464" i="13" s="1"/>
  <c r="AI1963" i="1"/>
  <c r="AH1963" i="1"/>
  <c r="AN1962" i="1" a="1"/>
  <c r="AI1962" i="1"/>
  <c r="AH1962" i="1"/>
  <c r="AN1961" i="1" a="1"/>
  <c r="AI1961" i="1"/>
  <c r="AH1961" i="1"/>
  <c r="AN1960" i="1" a="1"/>
  <c r="L461" i="13" s="1"/>
  <c r="AI1960" i="1"/>
  <c r="AH1960" i="1"/>
  <c r="AN1959" i="1" a="1"/>
  <c r="AI1959" i="1"/>
  <c r="AH1959" i="1"/>
  <c r="AN1958" i="1" a="1"/>
  <c r="AB459" i="13" s="1"/>
  <c r="AI1958" i="1"/>
  <c r="AH1958" i="1"/>
  <c r="AN1957" i="1" a="1"/>
  <c r="AI1957" i="1"/>
  <c r="AH1957" i="1"/>
  <c r="AN1956" i="1" a="1"/>
  <c r="AI1956" i="1"/>
  <c r="AH1956" i="1"/>
  <c r="AN1955" i="1" a="1"/>
  <c r="U456" i="13" s="1"/>
  <c r="AI1955" i="1"/>
  <c r="AH1955" i="1"/>
  <c r="AN1954" i="1" a="1"/>
  <c r="AI1954" i="1"/>
  <c r="AH1954" i="1"/>
  <c r="AN1953" i="1" a="1"/>
  <c r="AB454" i="13" s="1"/>
  <c r="AI1953" i="1"/>
  <c r="AH1953" i="1"/>
  <c r="AN1952" i="1" a="1"/>
  <c r="AI1952" i="1"/>
  <c r="AH1952" i="1"/>
  <c r="AN1951" i="1" a="1"/>
  <c r="AI1951" i="1"/>
  <c r="AH1951" i="1"/>
  <c r="AN1950" i="1" a="1"/>
  <c r="AI1950" i="1"/>
  <c r="AH1950" i="1"/>
  <c r="AN1949" i="1" a="1"/>
  <c r="AI1949" i="1"/>
  <c r="AH1949" i="1"/>
  <c r="AN1948" i="1" a="1"/>
  <c r="AI1948" i="1"/>
  <c r="AH1948" i="1"/>
  <c r="AN1947" i="1" a="1"/>
  <c r="AI1947" i="1"/>
  <c r="AH1947" i="1"/>
  <c r="AN1946" i="1" a="1"/>
  <c r="AI1946" i="1"/>
  <c r="AH1946" i="1"/>
  <c r="AN1945" i="1" a="1"/>
  <c r="AI1945" i="1"/>
  <c r="AH1945" i="1"/>
  <c r="AN1944" i="1" a="1"/>
  <c r="AI1944" i="1"/>
  <c r="AH1944" i="1"/>
  <c r="AN1943" i="1" a="1"/>
  <c r="AI1943" i="1"/>
  <c r="AH1943" i="1"/>
  <c r="AN1942" i="1" a="1"/>
  <c r="AI1942" i="1"/>
  <c r="AH1942" i="1"/>
  <c r="AN1941" i="1" a="1"/>
  <c r="Z442" i="13" s="1"/>
  <c r="AI1941" i="1"/>
  <c r="AH1941" i="1"/>
  <c r="AN1940" i="1" a="1"/>
  <c r="AI1940" i="1"/>
  <c r="AH1940" i="1"/>
  <c r="AN1939" i="1" a="1"/>
  <c r="AI1939" i="1"/>
  <c r="AH1939" i="1"/>
  <c r="AN1938" i="1" a="1"/>
  <c r="AI1938" i="1"/>
  <c r="AH1938" i="1"/>
  <c r="AN1937" i="1" a="1"/>
  <c r="AI1937" i="1"/>
  <c r="AH1937" i="1"/>
  <c r="AN1936" i="1" a="1"/>
  <c r="AI1936" i="1"/>
  <c r="AH1936" i="1"/>
  <c r="AN1935" i="1" a="1"/>
  <c r="V436" i="13" s="1"/>
  <c r="AI1935" i="1"/>
  <c r="AH1935" i="1"/>
  <c r="AN1934" i="1" a="1"/>
  <c r="AI1934" i="1"/>
  <c r="AH1934" i="1"/>
  <c r="AN1933" i="1" a="1"/>
  <c r="AI1933" i="1"/>
  <c r="AH1933" i="1"/>
  <c r="AN1932" i="1" a="1"/>
  <c r="Z433" i="13" s="1"/>
  <c r="AI1932" i="1"/>
  <c r="AH1932" i="1"/>
  <c r="AN1931" i="1" a="1"/>
  <c r="AB432" i="13" s="1"/>
  <c r="AI1931" i="1"/>
  <c r="AH1931" i="1"/>
  <c r="AN1930" i="1" a="1"/>
  <c r="AI1930" i="1"/>
  <c r="AH1930" i="1"/>
  <c r="AN1929" i="1" a="1"/>
  <c r="AI1929" i="1"/>
  <c r="AH1929" i="1"/>
  <c r="AN1928" i="1" a="1"/>
  <c r="AI1928" i="1"/>
  <c r="AH1928" i="1"/>
  <c r="AN1927" i="1" a="1"/>
  <c r="AI1927" i="1"/>
  <c r="AH1927" i="1"/>
  <c r="AN1926" i="1" a="1"/>
  <c r="AI1926" i="1"/>
  <c r="AH1926" i="1"/>
  <c r="AN1925" i="1" a="1"/>
  <c r="AI1925" i="1"/>
  <c r="AH1925" i="1"/>
  <c r="AN1924" i="1" a="1"/>
  <c r="AB425" i="13" s="1"/>
  <c r="AI1924" i="1"/>
  <c r="AH1924" i="1"/>
  <c r="AN1923" i="1" a="1"/>
  <c r="AI1923" i="1"/>
  <c r="AH1923" i="1"/>
  <c r="AN1922" i="1" a="1"/>
  <c r="AI1922" i="1"/>
  <c r="AH1922" i="1"/>
  <c r="AN1921" i="1" a="1"/>
  <c r="AB422" i="13" s="1"/>
  <c r="AI1921" i="1"/>
  <c r="AH1921" i="1"/>
  <c r="AN1920" i="1" a="1"/>
  <c r="AB421" i="13" s="1"/>
  <c r="AI1920" i="1"/>
  <c r="AH1920" i="1"/>
  <c r="AN1919" i="1" a="1"/>
  <c r="AB420" i="13" s="1"/>
  <c r="AI1919" i="1"/>
  <c r="AH1919" i="1"/>
  <c r="AN1918" i="1" a="1"/>
  <c r="AI1918" i="1"/>
  <c r="AH1918" i="1"/>
  <c r="AN1917" i="1" a="1"/>
  <c r="AI1917" i="1"/>
  <c r="AH1917" i="1"/>
  <c r="AN1916" i="1" a="1"/>
  <c r="AB417" i="13" s="1"/>
  <c r="AI1916" i="1"/>
  <c r="AH1916" i="1"/>
  <c r="AN1915" i="1" a="1"/>
  <c r="AI1915" i="1"/>
  <c r="AH1915" i="1"/>
  <c r="AN1914" i="1" a="1"/>
  <c r="AB415" i="13" s="1"/>
  <c r="AI1914" i="1"/>
  <c r="AH1914" i="1"/>
  <c r="AN1913" i="1" a="1"/>
  <c r="AI1913" i="1"/>
  <c r="AH1913" i="1"/>
  <c r="AN1912" i="1" a="1"/>
  <c r="AI1912" i="1"/>
  <c r="AH1912" i="1"/>
  <c r="AN1911" i="1" a="1"/>
  <c r="AI1911" i="1"/>
  <c r="AH1911" i="1"/>
  <c r="AN1910" i="1" a="1"/>
  <c r="AI1910" i="1"/>
  <c r="AH1910" i="1"/>
  <c r="AN1909" i="1" a="1"/>
  <c r="AB410" i="13" s="1"/>
  <c r="AI1909" i="1"/>
  <c r="AH1909" i="1"/>
  <c r="AN1908" i="1" a="1"/>
  <c r="AI1908" i="1"/>
  <c r="AH1908" i="1"/>
  <c r="AN1907" i="1" a="1"/>
  <c r="AB408" i="13" s="1"/>
  <c r="AI1907" i="1"/>
  <c r="AH1907" i="1"/>
  <c r="AN1906" i="1" a="1"/>
  <c r="AI1906" i="1"/>
  <c r="AH1906" i="1"/>
  <c r="AN1905" i="1" a="1"/>
  <c r="AI1905" i="1"/>
  <c r="AH1905" i="1"/>
  <c r="AN1904" i="1" a="1"/>
  <c r="AI1904" i="1"/>
  <c r="AH1904" i="1"/>
  <c r="AN1903" i="1" a="1"/>
  <c r="AI1903" i="1"/>
  <c r="AH1903" i="1"/>
  <c r="AN1902" i="1" a="1"/>
  <c r="Z403" i="13" s="1"/>
  <c r="AI1902" i="1"/>
  <c r="AH1902" i="1"/>
  <c r="AN1901" i="1" a="1"/>
  <c r="AI1901" i="1"/>
  <c r="AH1901" i="1"/>
  <c r="AN1900" i="1" a="1"/>
  <c r="AB401" i="13" s="1"/>
  <c r="AI1900" i="1"/>
  <c r="AH1900" i="1"/>
  <c r="AN1899" i="1" a="1"/>
  <c r="AI1899" i="1"/>
  <c r="AH1899" i="1"/>
  <c r="AN1898" i="1" a="1"/>
  <c r="AB399" i="13" s="1"/>
  <c r="AI1898" i="1"/>
  <c r="AH1898" i="1"/>
  <c r="AN1897" i="1" a="1"/>
  <c r="AI1897" i="1"/>
  <c r="AH1897" i="1"/>
  <c r="AN1896" i="1" a="1"/>
  <c r="H397" i="13" s="1"/>
  <c r="AI1896" i="1"/>
  <c r="AH1896" i="1"/>
  <c r="AN1895" i="1" a="1"/>
  <c r="AI1895" i="1"/>
  <c r="AH1895" i="1"/>
  <c r="AN1894" i="1" a="1"/>
  <c r="AB395" i="13" s="1"/>
  <c r="AI1894" i="1"/>
  <c r="AH1894" i="1"/>
  <c r="AN1893" i="1" a="1"/>
  <c r="AI1893" i="1"/>
  <c r="AH1893" i="1"/>
  <c r="AN1892" i="1" a="1"/>
  <c r="AI1892" i="1"/>
  <c r="AH1892" i="1"/>
  <c r="AN1891" i="1" a="1"/>
  <c r="AI1891" i="1"/>
  <c r="AH1891" i="1"/>
  <c r="AN1890" i="1" a="1"/>
  <c r="AI1890" i="1"/>
  <c r="AH1890" i="1"/>
  <c r="AN1889" i="1" a="1"/>
  <c r="AI1889" i="1"/>
  <c r="AH1889" i="1"/>
  <c r="AN1888" i="1" a="1"/>
  <c r="L389" i="13" s="1"/>
  <c r="AI1888" i="1"/>
  <c r="AH1888" i="1"/>
  <c r="AN1887" i="1" a="1"/>
  <c r="AB388" i="13" s="1"/>
  <c r="AI1887" i="1"/>
  <c r="AH1887" i="1"/>
  <c r="AN1886" i="1" a="1"/>
  <c r="AB387" i="13" s="1"/>
  <c r="AI1886" i="1"/>
  <c r="AH1886" i="1"/>
  <c r="AN1885" i="1" a="1"/>
  <c r="AI1885" i="1"/>
  <c r="AH1885" i="1"/>
  <c r="AN1884" i="1" a="1"/>
  <c r="AI1884" i="1"/>
  <c r="AH1884" i="1"/>
  <c r="AN1883" i="1" a="1"/>
  <c r="AB384" i="13" s="1"/>
  <c r="AI1883" i="1"/>
  <c r="AH1883" i="1"/>
  <c r="AN1882" i="1" a="1"/>
  <c r="AB383" i="13" s="1"/>
  <c r="AI1882" i="1"/>
  <c r="AH1882" i="1"/>
  <c r="AN1881" i="1" a="1"/>
  <c r="AB382" i="13" s="1"/>
  <c r="AI1881" i="1"/>
  <c r="AH1881" i="1"/>
  <c r="AN1880" i="1" a="1"/>
  <c r="AI1880" i="1"/>
  <c r="AH1880" i="1"/>
  <c r="AN1879" i="1" a="1"/>
  <c r="AI1879" i="1"/>
  <c r="AH1879" i="1"/>
  <c r="AN1878" i="1" a="1"/>
  <c r="AI1878" i="1"/>
  <c r="AH1878" i="1"/>
  <c r="AN1877" i="1" a="1"/>
  <c r="AI1877" i="1"/>
  <c r="AH1877" i="1"/>
  <c r="AN1876" i="1" a="1"/>
  <c r="AI1876" i="1"/>
  <c r="AH1876" i="1"/>
  <c r="AN1875" i="1" a="1"/>
  <c r="AI1875" i="1"/>
  <c r="AH1875" i="1"/>
  <c r="AN1874" i="1" a="1"/>
  <c r="AI1874" i="1"/>
  <c r="AH1874" i="1"/>
  <c r="AN1873" i="1" a="1"/>
  <c r="AB374" i="13" s="1"/>
  <c r="AI1873" i="1"/>
  <c r="AH1873" i="1"/>
  <c r="AN1872" i="1" a="1"/>
  <c r="AB373" i="13" s="1"/>
  <c r="AI1872" i="1"/>
  <c r="AH1872" i="1"/>
  <c r="AN1871" i="1" a="1"/>
  <c r="AB372" i="13" s="1"/>
  <c r="AI1871" i="1"/>
  <c r="AH1871" i="1"/>
  <c r="AN1870" i="1" a="1"/>
  <c r="AI1870" i="1"/>
  <c r="AH1870" i="1"/>
  <c r="AN1869" i="1" a="1"/>
  <c r="AI1869" i="1"/>
  <c r="AH1869" i="1"/>
  <c r="AN1868" i="1" a="1"/>
  <c r="AB369" i="13" s="1"/>
  <c r="AI1868" i="1"/>
  <c r="AH1868" i="1"/>
  <c r="AN1867" i="1" a="1"/>
  <c r="AI1867" i="1"/>
  <c r="AH1867" i="1"/>
  <c r="AN1866" i="1" a="1"/>
  <c r="V367" i="13" s="1"/>
  <c r="AI1866" i="1"/>
  <c r="AH1866" i="1"/>
  <c r="AN1865" i="1" a="1"/>
  <c r="AI1865" i="1"/>
  <c r="AH1865" i="1"/>
  <c r="AN1864" i="1" a="1"/>
  <c r="AI1864" i="1"/>
  <c r="AH1864" i="1"/>
  <c r="AN1863" i="1" a="1"/>
  <c r="D364" i="13" s="1"/>
  <c r="AI1863" i="1"/>
  <c r="AH1863" i="1"/>
  <c r="AN1862" i="1" a="1"/>
  <c r="AI1862" i="1"/>
  <c r="AH1862" i="1"/>
  <c r="AN1861" i="1" a="1"/>
  <c r="AI1861" i="1"/>
  <c r="AH1861" i="1"/>
  <c r="AN1860" i="1" a="1"/>
  <c r="AB361" i="13" s="1"/>
  <c r="AI1860" i="1"/>
  <c r="AH1860" i="1"/>
  <c r="AN1859" i="1" a="1"/>
  <c r="AI1859" i="1"/>
  <c r="AH1859" i="1"/>
  <c r="AN1858" i="1" a="1"/>
  <c r="AB359" i="13" s="1"/>
  <c r="AI1858" i="1"/>
  <c r="AH1858" i="1"/>
  <c r="AN1857" i="1" a="1"/>
  <c r="AI1857" i="1"/>
  <c r="AH1857" i="1"/>
  <c r="AN1856" i="1" a="1"/>
  <c r="AI1856" i="1"/>
  <c r="AH1856" i="1"/>
  <c r="AN1855" i="1" a="1"/>
  <c r="AI1855" i="1"/>
  <c r="AH1855" i="1"/>
  <c r="AN1854" i="1" a="1"/>
  <c r="AI1854" i="1"/>
  <c r="AH1854" i="1"/>
  <c r="AN1853" i="1" a="1"/>
  <c r="Q354" i="13" s="1"/>
  <c r="AI1853" i="1"/>
  <c r="AH1853" i="1"/>
  <c r="AN1852" i="1" a="1"/>
  <c r="AI1852" i="1"/>
  <c r="AH1852" i="1"/>
  <c r="AN1851" i="1" a="1"/>
  <c r="AI1851" i="1"/>
  <c r="AH1851" i="1"/>
  <c r="AN1850" i="1" a="1"/>
  <c r="AB351" i="13" s="1"/>
  <c r="AI1850" i="1"/>
  <c r="AH1850" i="1"/>
  <c r="AN1849" i="1" a="1"/>
  <c r="AI1849" i="1"/>
  <c r="AH1849" i="1"/>
  <c r="AN1848" i="1" a="1"/>
  <c r="AI1848" i="1"/>
  <c r="AH1848" i="1"/>
  <c r="AN1847" i="1" a="1"/>
  <c r="AI1847" i="1"/>
  <c r="AH1847" i="1"/>
  <c r="AN1846" i="1" a="1"/>
  <c r="AB347" i="13" s="1"/>
  <c r="AI1846" i="1"/>
  <c r="AH1846" i="1"/>
  <c r="AN1845" i="1" a="1"/>
  <c r="AI1845" i="1"/>
  <c r="AH1845" i="1"/>
  <c r="AN1844" i="1" a="1"/>
  <c r="AI1844" i="1"/>
  <c r="AH1844" i="1"/>
  <c r="AN1843" i="1" a="1"/>
  <c r="AB344" i="13" s="1"/>
  <c r="AI1843" i="1"/>
  <c r="AH1843" i="1"/>
  <c r="AN1842" i="1" a="1"/>
  <c r="V343" i="13" s="1"/>
  <c r="AI1842" i="1"/>
  <c r="AH1842" i="1"/>
  <c r="AN1841" i="1" a="1"/>
  <c r="AB342" i="13" s="1"/>
  <c r="AI1841" i="1"/>
  <c r="AH1841" i="1"/>
  <c r="AN1840" i="1" a="1"/>
  <c r="AI1840" i="1"/>
  <c r="AH1840" i="1"/>
  <c r="AN1839" i="1" a="1"/>
  <c r="AI1839" i="1"/>
  <c r="AH1839" i="1"/>
  <c r="AN1838" i="1" a="1"/>
  <c r="AI1838" i="1"/>
  <c r="AH1838" i="1"/>
  <c r="AN1837" i="1" a="1"/>
  <c r="AB338" i="13" s="1"/>
  <c r="AI1837" i="1"/>
  <c r="AH1837" i="1"/>
  <c r="AN1836" i="1" a="1"/>
  <c r="AI1836" i="1"/>
  <c r="AH1836" i="1"/>
  <c r="AN1835" i="1" a="1"/>
  <c r="AB336" i="13" s="1"/>
  <c r="AI1835" i="1"/>
  <c r="AH1835" i="1"/>
  <c r="AN1834" i="1" a="1"/>
  <c r="AI1834" i="1"/>
  <c r="AH1834" i="1"/>
  <c r="AN1833" i="1" a="1"/>
  <c r="Z334" i="13" s="1"/>
  <c r="AI1833" i="1"/>
  <c r="AH1833" i="1"/>
  <c r="AN1832" i="1" a="1"/>
  <c r="AI1832" i="1"/>
  <c r="AH1832" i="1"/>
  <c r="AN1831" i="1" a="1"/>
  <c r="AI1831" i="1"/>
  <c r="AH1831" i="1"/>
  <c r="AN1830" i="1" a="1"/>
  <c r="AI1830" i="1"/>
  <c r="AH1830" i="1"/>
  <c r="AN1829" i="1" a="1"/>
  <c r="AB330" i="13" s="1"/>
  <c r="AI1829" i="1"/>
  <c r="AH1829" i="1"/>
  <c r="AN1828" i="1" a="1"/>
  <c r="V329" i="13" s="1"/>
  <c r="AI1828" i="1"/>
  <c r="AH1828" i="1"/>
  <c r="AN1827" i="1" a="1"/>
  <c r="V328" i="13" s="1"/>
  <c r="AI1827" i="1"/>
  <c r="AH1827" i="1"/>
  <c r="AN1826" i="1" a="1"/>
  <c r="AI1826" i="1"/>
  <c r="AH1826" i="1"/>
  <c r="AN1825" i="1" a="1"/>
  <c r="AI1825" i="1"/>
  <c r="AH1825" i="1"/>
  <c r="AN1824" i="1" a="1"/>
  <c r="AI1824" i="1"/>
  <c r="AH1824" i="1"/>
  <c r="AN1823" i="1" a="1"/>
  <c r="AB324" i="13" s="1"/>
  <c r="AI1823" i="1"/>
  <c r="AH1823" i="1"/>
  <c r="AN1822" i="1" a="1"/>
  <c r="AI1822" i="1"/>
  <c r="AH1822" i="1"/>
  <c r="AN1821" i="1" a="1"/>
  <c r="AI1821" i="1"/>
  <c r="AH1821" i="1"/>
  <c r="AN1820" i="1" a="1"/>
  <c r="AB321" i="13" s="1"/>
  <c r="AI1820" i="1"/>
  <c r="AH1820" i="1"/>
  <c r="AN1819" i="1" a="1"/>
  <c r="AB320" i="13" s="1"/>
  <c r="AI1819" i="1"/>
  <c r="AH1819" i="1"/>
  <c r="AN1818" i="1" a="1"/>
  <c r="AI1818" i="1"/>
  <c r="AH1818" i="1"/>
  <c r="AN1817" i="1" a="1"/>
  <c r="AB318" i="13" s="1"/>
  <c r="AI1817" i="1"/>
  <c r="AH1817" i="1"/>
  <c r="AN1816" i="1" a="1"/>
  <c r="AB317" i="13" s="1"/>
  <c r="AI1816" i="1"/>
  <c r="AH1816" i="1"/>
  <c r="AN1815" i="1" a="1"/>
  <c r="AI1815" i="1"/>
  <c r="AH1815" i="1"/>
  <c r="AN1814" i="1" a="1"/>
  <c r="AI1814" i="1"/>
  <c r="AH1814" i="1"/>
  <c r="AN1813" i="1" a="1"/>
  <c r="AI1813" i="1"/>
  <c r="AH1813" i="1"/>
  <c r="AN1812" i="1" a="1"/>
  <c r="AB313" i="13" s="1"/>
  <c r="AI1812" i="1"/>
  <c r="AH1812" i="1"/>
  <c r="AN1811" i="1" a="1"/>
  <c r="AI1811" i="1"/>
  <c r="AH1811" i="1"/>
  <c r="AN1810" i="1" a="1"/>
  <c r="AI1810" i="1"/>
  <c r="AH1810" i="1"/>
  <c r="AN1809" i="1" a="1"/>
  <c r="AI1809" i="1"/>
  <c r="AH1809" i="1"/>
  <c r="AN1808" i="1" a="1"/>
  <c r="AI1808" i="1"/>
  <c r="AH1808" i="1"/>
  <c r="AN1807" i="1" a="1"/>
  <c r="AI1807" i="1"/>
  <c r="AH1807" i="1"/>
  <c r="AN1806" i="1" a="1"/>
  <c r="AI1806" i="1"/>
  <c r="AH1806" i="1"/>
  <c r="AN1805" i="1" a="1"/>
  <c r="AI1805" i="1"/>
  <c r="AH1805" i="1"/>
  <c r="AN1804" i="1" a="1"/>
  <c r="AB305" i="13" s="1"/>
  <c r="AI1804" i="1"/>
  <c r="AH1804" i="1"/>
  <c r="AN1803" i="1" a="1"/>
  <c r="AI1803" i="1"/>
  <c r="AH1803" i="1"/>
  <c r="AN1802" i="1" a="1"/>
  <c r="AI1802" i="1"/>
  <c r="AH1802" i="1"/>
  <c r="AN1801" i="1" a="1"/>
  <c r="AI1801" i="1"/>
  <c r="AH1801" i="1"/>
  <c r="AN1800" i="1" a="1"/>
  <c r="AI1800" i="1"/>
  <c r="AH1800" i="1"/>
  <c r="AN1799" i="1" a="1"/>
  <c r="AI1799" i="1"/>
  <c r="AH1799" i="1"/>
  <c r="AN1798" i="1" a="1"/>
  <c r="AI1798" i="1"/>
  <c r="AH1798" i="1"/>
  <c r="AN1797" i="1" a="1"/>
  <c r="AI1797" i="1"/>
  <c r="AH1797" i="1"/>
  <c r="AN1796" i="1" a="1"/>
  <c r="AI1796" i="1"/>
  <c r="AH1796" i="1"/>
  <c r="AN1795" i="1" a="1"/>
  <c r="AB296" i="13" s="1"/>
  <c r="AI1795" i="1"/>
  <c r="AH1795" i="1"/>
  <c r="AN1794" i="1" a="1"/>
  <c r="AI1794" i="1"/>
  <c r="AH1794" i="1"/>
  <c r="AN1793" i="1" a="1"/>
  <c r="AB294" i="13" s="1"/>
  <c r="AI1793" i="1"/>
  <c r="AH1793" i="1"/>
  <c r="AN1792" i="1" a="1"/>
  <c r="AI1792" i="1"/>
  <c r="AH1792" i="1"/>
  <c r="AN1791" i="1" a="1"/>
  <c r="AI1791" i="1"/>
  <c r="AH1791" i="1"/>
  <c r="AN1790" i="1" a="1"/>
  <c r="AI1790" i="1"/>
  <c r="AH1790" i="1"/>
  <c r="AN1789" i="1" a="1"/>
  <c r="AI1789" i="1"/>
  <c r="AH1789" i="1"/>
  <c r="AN1788" i="1" a="1"/>
  <c r="Z289" i="13" s="1"/>
  <c r="AI1788" i="1"/>
  <c r="AH1788" i="1"/>
  <c r="AN1787" i="1" a="1"/>
  <c r="AI1787" i="1"/>
  <c r="AH1787" i="1"/>
  <c r="AN1786" i="1" a="1"/>
  <c r="AI1786" i="1"/>
  <c r="AH1786" i="1"/>
  <c r="AN1785" i="1" a="1"/>
  <c r="Z286" i="13" s="1"/>
  <c r="AI1785" i="1"/>
  <c r="AH1785" i="1"/>
  <c r="AN1784" i="1" a="1"/>
  <c r="AI1784" i="1"/>
  <c r="AH1784" i="1"/>
  <c r="AN1783" i="1" a="1"/>
  <c r="AI1783" i="1"/>
  <c r="AH1783" i="1"/>
  <c r="AN1782" i="1" a="1"/>
  <c r="AB283" i="13" s="1"/>
  <c r="AI1782" i="1"/>
  <c r="AH1782" i="1"/>
  <c r="AN1781" i="1" a="1"/>
  <c r="AI1781" i="1"/>
  <c r="AH1781" i="1"/>
  <c r="AN1780" i="1" a="1"/>
  <c r="AI1780" i="1"/>
  <c r="AH1780" i="1"/>
  <c r="AN1779" i="1" a="1"/>
  <c r="AB280" i="13" s="1"/>
  <c r="AI1779" i="1"/>
  <c r="AH1779" i="1"/>
  <c r="AN1778" i="1" a="1"/>
  <c r="AI1778" i="1"/>
  <c r="AH1778" i="1"/>
  <c r="AN1777" i="1" a="1"/>
  <c r="AI1777" i="1"/>
  <c r="AH1777" i="1"/>
  <c r="AN1776" i="1" a="1"/>
  <c r="AI1776" i="1"/>
  <c r="AH1776" i="1"/>
  <c r="AN1775" i="1" a="1"/>
  <c r="AI1775" i="1"/>
  <c r="AH1775" i="1"/>
  <c r="AN1774" i="1" a="1"/>
  <c r="AB275" i="13" s="1"/>
  <c r="AI1774" i="1"/>
  <c r="AH1774" i="1"/>
  <c r="AN1773" i="1" a="1"/>
  <c r="AI1773" i="1"/>
  <c r="AH1773" i="1"/>
  <c r="AN1772" i="1" a="1"/>
  <c r="M273" i="13" s="1"/>
  <c r="AI1772" i="1"/>
  <c r="AH1772" i="1"/>
  <c r="AN1771" i="1" a="1"/>
  <c r="AI1771" i="1"/>
  <c r="AH1771" i="1"/>
  <c r="AN1770" i="1" a="1"/>
  <c r="AI1770" i="1"/>
  <c r="AH1770" i="1"/>
  <c r="AN1769" i="1" a="1"/>
  <c r="AI1769" i="1"/>
  <c r="AH1769" i="1"/>
  <c r="AN1768" i="1" a="1"/>
  <c r="AB269" i="13" s="1"/>
  <c r="AI1768" i="1"/>
  <c r="AH1768" i="1"/>
  <c r="AN1767" i="1" a="1"/>
  <c r="AB268" i="13" s="1"/>
  <c r="AI1767" i="1"/>
  <c r="AH1767" i="1"/>
  <c r="AN1766" i="1" a="1"/>
  <c r="AB267" i="13" s="1"/>
  <c r="AI1766" i="1"/>
  <c r="AH1766" i="1"/>
  <c r="AN1765" i="1" a="1"/>
  <c r="AI1765" i="1"/>
  <c r="AH1765" i="1"/>
  <c r="AN1764" i="1" a="1"/>
  <c r="AI1764" i="1"/>
  <c r="AH1764" i="1"/>
  <c r="AN1763" i="1" a="1"/>
  <c r="V264" i="13" s="1"/>
  <c r="AI1763" i="1"/>
  <c r="AH1763" i="1"/>
  <c r="AN1762" i="1" a="1"/>
  <c r="V263" i="13" s="1"/>
  <c r="AI1762" i="1"/>
  <c r="AH1762" i="1"/>
  <c r="AN1761" i="1" a="1"/>
  <c r="AI1761" i="1"/>
  <c r="AH1761" i="1"/>
  <c r="AN1760" i="1" a="1"/>
  <c r="AI1760" i="1"/>
  <c r="AH1760" i="1"/>
  <c r="AN1759" i="1" a="1"/>
  <c r="AB260" i="13" s="1"/>
  <c r="AI1759" i="1"/>
  <c r="AH1759" i="1"/>
  <c r="AN1758" i="1" a="1"/>
  <c r="AB259" i="13" s="1"/>
  <c r="AI1758" i="1"/>
  <c r="AH1758" i="1"/>
  <c r="AN1757" i="1" a="1"/>
  <c r="AI1757" i="1"/>
  <c r="AH1757" i="1"/>
  <c r="AN1756" i="1" a="1"/>
  <c r="AI1756" i="1"/>
  <c r="AH1756" i="1"/>
  <c r="AN1755" i="1" a="1"/>
  <c r="AI1755" i="1"/>
  <c r="AH1755" i="1"/>
  <c r="AN1754" i="1" a="1"/>
  <c r="AB255" i="13" s="1"/>
  <c r="AI1754" i="1"/>
  <c r="AH1754" i="1"/>
  <c r="AN1753" i="1" a="1"/>
  <c r="AI1753" i="1"/>
  <c r="AH1753" i="1"/>
  <c r="AN1752" i="1" a="1"/>
  <c r="AB253" i="13" s="1"/>
  <c r="AI1752" i="1"/>
  <c r="AH1752" i="1"/>
  <c r="AN1751" i="1" a="1"/>
  <c r="V252" i="13" s="1"/>
  <c r="AI1751" i="1"/>
  <c r="AH1751" i="1"/>
  <c r="AN1750" i="1" a="1"/>
  <c r="AI1750" i="1"/>
  <c r="AH1750" i="1"/>
  <c r="AN1749" i="1" a="1"/>
  <c r="AB250" i="13" s="1"/>
  <c r="AI1749" i="1"/>
  <c r="AH1749" i="1"/>
  <c r="AN1748" i="1" a="1"/>
  <c r="AB249" i="13" s="1"/>
  <c r="AI1748" i="1"/>
  <c r="AH1748" i="1"/>
  <c r="AN1747" i="1" a="1"/>
  <c r="H248" i="13" s="1"/>
  <c r="AI1747" i="1"/>
  <c r="AH1747" i="1"/>
  <c r="AN1746" i="1" a="1"/>
  <c r="AI1746" i="1"/>
  <c r="AH1746" i="1"/>
  <c r="AN1745" i="1" a="1"/>
  <c r="AI1745" i="1"/>
  <c r="AH1745" i="1"/>
  <c r="AN1744" i="1" a="1"/>
  <c r="AI1744" i="1"/>
  <c r="AH1744" i="1"/>
  <c r="AN1743" i="1" a="1"/>
  <c r="AB244" i="13" s="1"/>
  <c r="AI1743" i="1"/>
  <c r="AH1743" i="1"/>
  <c r="AN1742" i="1" a="1"/>
  <c r="AI1742" i="1"/>
  <c r="AH1742" i="1"/>
  <c r="AN1741" i="1" a="1"/>
  <c r="AI1741" i="1"/>
  <c r="AH1741" i="1"/>
  <c r="AN1740" i="1" a="1"/>
  <c r="AB241" i="13" s="1"/>
  <c r="AI1740" i="1"/>
  <c r="AH1740" i="1"/>
  <c r="AN1739" i="1" a="1"/>
  <c r="AI1739" i="1"/>
  <c r="AH1739" i="1"/>
  <c r="AN1738" i="1" a="1"/>
  <c r="AB239" i="13" s="1"/>
  <c r="AI1738" i="1"/>
  <c r="AH1738" i="1"/>
  <c r="AN1737" i="1" a="1"/>
  <c r="AB238" i="13" s="1"/>
  <c r="AI1737" i="1"/>
  <c r="AH1737" i="1"/>
  <c r="AN1736" i="1" a="1"/>
  <c r="AI1736" i="1"/>
  <c r="AH1736" i="1"/>
  <c r="AN1735" i="1" a="1"/>
  <c r="AI1735" i="1"/>
  <c r="AH1735" i="1"/>
  <c r="AN1734" i="1" a="1"/>
  <c r="AI1734" i="1"/>
  <c r="AH1734" i="1"/>
  <c r="AN1733" i="1" a="1"/>
  <c r="AI1733" i="1"/>
  <c r="AH1733" i="1"/>
  <c r="AN1732" i="1" a="1"/>
  <c r="AI1732" i="1"/>
  <c r="AH1732" i="1"/>
  <c r="AN1731" i="1" a="1"/>
  <c r="AI1731" i="1"/>
  <c r="AH1731" i="1"/>
  <c r="AN1730" i="1" a="1"/>
  <c r="AI1730" i="1"/>
  <c r="AH1730" i="1"/>
  <c r="AN1729" i="1" a="1"/>
  <c r="AI1729" i="1"/>
  <c r="AH1729" i="1"/>
  <c r="AN1728" i="1" a="1"/>
  <c r="AB229" i="13" s="1"/>
  <c r="AI1728" i="1"/>
  <c r="AH1728" i="1"/>
  <c r="AN1727" i="1" a="1"/>
  <c r="AI1727" i="1"/>
  <c r="AH1727" i="1"/>
  <c r="AN1726" i="1" a="1"/>
  <c r="AI1726" i="1"/>
  <c r="AH1726" i="1"/>
  <c r="AN1725" i="1" a="1"/>
  <c r="AI1725" i="1"/>
  <c r="AH1725" i="1"/>
  <c r="AN1724" i="1" a="1"/>
  <c r="AI1724" i="1"/>
  <c r="AH1724" i="1"/>
  <c r="AN1723" i="1" a="1"/>
  <c r="Z224" i="13" s="1"/>
  <c r="AI1723" i="1"/>
  <c r="AH1723" i="1"/>
  <c r="AN1722" i="1" a="1"/>
  <c r="AB223" i="13" s="1"/>
  <c r="AI1722" i="1"/>
  <c r="AH1722" i="1"/>
  <c r="AN1721" i="1" a="1"/>
  <c r="AB222" i="13" s="1"/>
  <c r="AI1721" i="1"/>
  <c r="AH1721" i="1"/>
  <c r="AN1720" i="1" a="1"/>
  <c r="AI1720" i="1"/>
  <c r="AH1720" i="1"/>
  <c r="AN1719" i="1" a="1"/>
  <c r="AI1719" i="1"/>
  <c r="AH1719" i="1"/>
  <c r="AN1718" i="1" a="1"/>
  <c r="AI1718" i="1"/>
  <c r="AH1718" i="1"/>
  <c r="AN1717" i="1" a="1"/>
  <c r="AI1717" i="1"/>
  <c r="AH1717" i="1"/>
  <c r="AN1716" i="1" a="1"/>
  <c r="AB217" i="13" s="1"/>
  <c r="AI1716" i="1"/>
  <c r="AH1716" i="1"/>
  <c r="AN1715" i="1" a="1"/>
  <c r="AB216" i="13" s="1"/>
  <c r="AI1715" i="1"/>
  <c r="AH1715" i="1"/>
  <c r="AN1714" i="1" a="1"/>
  <c r="V215" i="13" s="1"/>
  <c r="AI1714" i="1"/>
  <c r="AH1714" i="1"/>
  <c r="AN1713" i="1" a="1"/>
  <c r="AI1713" i="1"/>
  <c r="AH1713" i="1"/>
  <c r="AN1712" i="1" a="1"/>
  <c r="AI1712" i="1"/>
  <c r="AH1712" i="1"/>
  <c r="AN1711" i="1" a="1"/>
  <c r="AI1711" i="1"/>
  <c r="AH1711" i="1"/>
  <c r="AN1710" i="1" a="1"/>
  <c r="AI1710" i="1"/>
  <c r="AH1710" i="1"/>
  <c r="AN1709" i="1" a="1"/>
  <c r="AB210" i="13" s="1"/>
  <c r="AI1709" i="1"/>
  <c r="AH1709" i="1"/>
  <c r="AN1708" i="1" a="1"/>
  <c r="AB209" i="13" s="1"/>
  <c r="AI1708" i="1"/>
  <c r="AH1708" i="1"/>
  <c r="AN1707" i="1" a="1"/>
  <c r="AI1707" i="1"/>
  <c r="AH1707" i="1"/>
  <c r="AN1706" i="1" a="1"/>
  <c r="AI1706" i="1"/>
  <c r="AH1706" i="1"/>
  <c r="AN1705" i="1" a="1"/>
  <c r="AI1705" i="1"/>
  <c r="AH1705" i="1"/>
  <c r="AN1704" i="1" a="1"/>
  <c r="AI1704" i="1"/>
  <c r="AH1704" i="1"/>
  <c r="AN1703" i="1" a="1"/>
  <c r="AI1703" i="1"/>
  <c r="AH1703" i="1"/>
  <c r="AN1702" i="1" a="1"/>
  <c r="AI1702" i="1"/>
  <c r="AH1702" i="1"/>
  <c r="AN1701" i="1" a="1"/>
  <c r="V202" i="13" s="1"/>
  <c r="AI1701" i="1"/>
  <c r="AH1701" i="1"/>
  <c r="AN1700" i="1" a="1"/>
  <c r="AI1700" i="1"/>
  <c r="AH1700" i="1"/>
  <c r="AN1699" i="1" a="1"/>
  <c r="AI1699" i="1"/>
  <c r="AH1699" i="1"/>
  <c r="AN1698" i="1" a="1"/>
  <c r="AI1698" i="1"/>
  <c r="AH1698" i="1"/>
  <c r="AN1697" i="1" a="1"/>
  <c r="AB198" i="13" s="1"/>
  <c r="AI1697" i="1"/>
  <c r="AH1697" i="1"/>
  <c r="AN1696" i="1" a="1"/>
  <c r="AB197" i="13" s="1"/>
  <c r="AI1696" i="1"/>
  <c r="AH1696" i="1"/>
  <c r="AN1695" i="1" a="1"/>
  <c r="AI1695" i="1"/>
  <c r="AH1695" i="1"/>
  <c r="AN1694" i="1" a="1"/>
  <c r="AB195" i="13" s="1"/>
  <c r="AI1694" i="1"/>
  <c r="AH1694" i="1"/>
  <c r="AN1693" i="1" a="1"/>
  <c r="AB194" i="13" s="1"/>
  <c r="AI1693" i="1"/>
  <c r="AH1693" i="1"/>
  <c r="AN1692" i="1" a="1"/>
  <c r="AI1692" i="1"/>
  <c r="AH1692" i="1"/>
  <c r="AN1691" i="1" a="1"/>
  <c r="AB192" i="13" s="1"/>
  <c r="AI1691" i="1"/>
  <c r="AH1691" i="1"/>
  <c r="AN1690" i="1" a="1"/>
  <c r="AI1690" i="1"/>
  <c r="AH1690" i="1"/>
  <c r="AN1689" i="1" a="1"/>
  <c r="AB190" i="13" s="1"/>
  <c r="AI1689" i="1"/>
  <c r="AH1689" i="1"/>
  <c r="AN1688" i="1" a="1"/>
  <c r="AB189" i="13" s="1"/>
  <c r="AI1688" i="1"/>
  <c r="AH1688" i="1"/>
  <c r="AN1687" i="1" a="1"/>
  <c r="AI1687" i="1"/>
  <c r="AH1687" i="1"/>
  <c r="AN1686" i="1" a="1"/>
  <c r="AI1686" i="1"/>
  <c r="AH1686" i="1"/>
  <c r="AN1685" i="1" a="1"/>
  <c r="Z186" i="13" s="1"/>
  <c r="AI1685" i="1"/>
  <c r="AH1685" i="1"/>
  <c r="AN1684" i="1" a="1"/>
  <c r="AI1684" i="1"/>
  <c r="AH1684" i="1"/>
  <c r="AN1683" i="1" a="1"/>
  <c r="AI1683" i="1"/>
  <c r="AH1683" i="1"/>
  <c r="AN1682" i="1" a="1"/>
  <c r="AI1682" i="1"/>
  <c r="AH1682" i="1"/>
  <c r="AN1681" i="1" a="1"/>
  <c r="AB182" i="13" s="1"/>
  <c r="AI1681" i="1"/>
  <c r="AH1681" i="1"/>
  <c r="AN1680" i="1" a="1"/>
  <c r="AB181" i="13" s="1"/>
  <c r="AI1680" i="1"/>
  <c r="AH1680" i="1"/>
  <c r="AN1679" i="1" a="1"/>
  <c r="AI1679" i="1"/>
  <c r="AH1679" i="1"/>
  <c r="AN1678" i="1" a="1"/>
  <c r="AI1678" i="1"/>
  <c r="AH1678" i="1"/>
  <c r="AN1677" i="1" a="1"/>
  <c r="AI1677" i="1"/>
  <c r="AH1677" i="1"/>
  <c r="AN1676" i="1" a="1"/>
  <c r="AI1676" i="1"/>
  <c r="AH1676" i="1"/>
  <c r="AN1675" i="1" a="1"/>
  <c r="AI1675" i="1"/>
  <c r="AH1675" i="1"/>
  <c r="AN1674" i="1" a="1"/>
  <c r="AB175" i="13" s="1"/>
  <c r="AI1674" i="1"/>
  <c r="AH1674" i="1"/>
  <c r="AN1673" i="1" a="1"/>
  <c r="AI1673" i="1"/>
  <c r="AH1673" i="1"/>
  <c r="AN1672" i="1" a="1"/>
  <c r="AI1672" i="1"/>
  <c r="AH1672" i="1"/>
  <c r="AN1671" i="1" a="1"/>
  <c r="AI1671" i="1"/>
  <c r="AH1671" i="1"/>
  <c r="AN1670" i="1" a="1"/>
  <c r="AI1670" i="1"/>
  <c r="AH1670" i="1"/>
  <c r="AN1669" i="1" a="1"/>
  <c r="AI1669" i="1"/>
  <c r="AH1669" i="1"/>
  <c r="AN1668" i="1" a="1"/>
  <c r="AB169" i="13" s="1"/>
  <c r="AI1668" i="1"/>
  <c r="AH1668" i="1"/>
  <c r="AN1667" i="1" a="1"/>
  <c r="AB168" i="13" s="1"/>
  <c r="AI1667" i="1"/>
  <c r="AH1667" i="1"/>
  <c r="AN1666" i="1" a="1"/>
  <c r="AB167" i="13" s="1"/>
  <c r="AI1666" i="1"/>
  <c r="AH1666" i="1"/>
  <c r="AN1665" i="1" a="1"/>
  <c r="AB166" i="13" s="1"/>
  <c r="AI1665" i="1"/>
  <c r="AH1665" i="1"/>
  <c r="AN1664" i="1" a="1"/>
  <c r="AI1664" i="1"/>
  <c r="AH1664" i="1"/>
  <c r="AN1663" i="1" a="1"/>
  <c r="L164" i="13" s="1"/>
  <c r="AI1663" i="1"/>
  <c r="AH1663" i="1"/>
  <c r="AN1662" i="1" a="1"/>
  <c r="AN1662" i="1" s="1"/>
  <c r="C163" i="13" s="1"/>
  <c r="AI1662" i="1"/>
  <c r="AH1662" i="1"/>
  <c r="AN1661" i="1" a="1"/>
  <c r="AI1661" i="1"/>
  <c r="AH1661" i="1"/>
  <c r="AN1660" i="1" a="1"/>
  <c r="AI1660" i="1"/>
  <c r="AH1660" i="1"/>
  <c r="AN1659" i="1" a="1"/>
  <c r="AI1659" i="1"/>
  <c r="AH1659" i="1"/>
  <c r="AN1658" i="1" a="1"/>
  <c r="AI1658" i="1"/>
  <c r="AH1658" i="1"/>
  <c r="AN1657" i="1" a="1"/>
  <c r="AB158" i="13" s="1"/>
  <c r="AI1657" i="1"/>
  <c r="AH1657" i="1"/>
  <c r="AN1656" i="1" a="1"/>
  <c r="AI1656" i="1"/>
  <c r="AH1656" i="1"/>
  <c r="AN1655" i="1" a="1"/>
  <c r="V156" i="13" s="1"/>
  <c r="AI1655" i="1"/>
  <c r="AH1655" i="1"/>
  <c r="AN1654" i="1" a="1"/>
  <c r="AB155" i="13" s="1"/>
  <c r="AI1654" i="1"/>
  <c r="AH1654" i="1"/>
  <c r="AN1653" i="1" a="1"/>
  <c r="AI1653" i="1"/>
  <c r="AH1653" i="1"/>
  <c r="AN1652" i="1" a="1"/>
  <c r="AI1652" i="1"/>
  <c r="AH1652" i="1"/>
  <c r="AN1651" i="1" a="1"/>
  <c r="AI1651" i="1"/>
  <c r="AH1651" i="1"/>
  <c r="AN1650" i="1" a="1"/>
  <c r="AI1650" i="1"/>
  <c r="AH1650" i="1"/>
  <c r="AN1649" i="1" a="1"/>
  <c r="AB150" i="13" s="1"/>
  <c r="AI1649" i="1"/>
  <c r="AH1649" i="1"/>
  <c r="AN1648" i="1" a="1"/>
  <c r="AI1648" i="1"/>
  <c r="AH1648" i="1"/>
  <c r="AN1647" i="1" a="1"/>
  <c r="AB148" i="13" s="1"/>
  <c r="AI1647" i="1"/>
  <c r="AH1647" i="1"/>
  <c r="AN1646" i="1" a="1"/>
  <c r="AI1646" i="1"/>
  <c r="AH1646" i="1"/>
  <c r="AN1645" i="1" a="1"/>
  <c r="AB146" i="13" s="1"/>
  <c r="AI1645" i="1"/>
  <c r="AH1645" i="1"/>
  <c r="AN1644" i="1" a="1"/>
  <c r="AI1644" i="1"/>
  <c r="AH1644" i="1"/>
  <c r="AN1643" i="1" a="1"/>
  <c r="AI1643" i="1"/>
  <c r="AH1643" i="1"/>
  <c r="AN1642" i="1" a="1"/>
  <c r="AI1642" i="1"/>
  <c r="AH1642" i="1"/>
  <c r="AN1641" i="1" a="1"/>
  <c r="AI1641" i="1"/>
  <c r="AH1641" i="1"/>
  <c r="AN1640" i="1" a="1"/>
  <c r="AI1640" i="1"/>
  <c r="AH1640" i="1"/>
  <c r="AN1639" i="1" a="1"/>
  <c r="AI1639" i="1"/>
  <c r="AH1639" i="1"/>
  <c r="AN1638" i="1" a="1"/>
  <c r="AB139" i="13" s="1"/>
  <c r="AI1638" i="1"/>
  <c r="AH1638" i="1"/>
  <c r="AN1637" i="1" a="1"/>
  <c r="AB138" i="13" s="1"/>
  <c r="AI1637" i="1"/>
  <c r="AH1637" i="1"/>
  <c r="AN1636" i="1" a="1"/>
  <c r="AI1636" i="1"/>
  <c r="AH1636" i="1"/>
  <c r="AN1635" i="1" a="1"/>
  <c r="AB136" i="13" s="1"/>
  <c r="AI1635" i="1"/>
  <c r="AH1635" i="1"/>
  <c r="AN1634" i="1" a="1"/>
  <c r="AI1634" i="1"/>
  <c r="AH1634" i="1"/>
  <c r="AN1633" i="1" a="1"/>
  <c r="AI1633" i="1"/>
  <c r="AH1633" i="1"/>
  <c r="AN1632" i="1" a="1"/>
  <c r="AB133" i="13" s="1"/>
  <c r="AI1632" i="1"/>
  <c r="AH1632" i="1"/>
  <c r="AN1631" i="1" a="1"/>
  <c r="AI1631" i="1"/>
  <c r="AH1631" i="1"/>
  <c r="AN1630" i="1" a="1"/>
  <c r="AB131" i="13" s="1"/>
  <c r="AI1630" i="1"/>
  <c r="AH1630" i="1"/>
  <c r="AN1629" i="1" a="1"/>
  <c r="T130" i="13" s="1"/>
  <c r="AI1629" i="1"/>
  <c r="AH1629" i="1"/>
  <c r="AN1628" i="1" a="1"/>
  <c r="AB129" i="13" s="1"/>
  <c r="AI1628" i="1"/>
  <c r="AH1628" i="1"/>
  <c r="AN1627" i="1" a="1"/>
  <c r="AI1627" i="1"/>
  <c r="AH1627" i="1"/>
  <c r="AN1626" i="1" a="1"/>
  <c r="AI1626" i="1"/>
  <c r="AH1626" i="1"/>
  <c r="AN1625" i="1" a="1"/>
  <c r="AI1625" i="1"/>
  <c r="AH1625" i="1"/>
  <c r="AN1624" i="1" a="1"/>
  <c r="AI1624" i="1"/>
  <c r="AH1624" i="1"/>
  <c r="AN1623" i="1" a="1"/>
  <c r="AB124" i="13" s="1"/>
  <c r="AI1623" i="1"/>
  <c r="AH1623" i="1"/>
  <c r="AN1622" i="1" a="1"/>
  <c r="AB123" i="13" s="1"/>
  <c r="AI1622" i="1"/>
  <c r="AH1622" i="1"/>
  <c r="AN1621" i="1" a="1"/>
  <c r="Z122" i="13" s="1"/>
  <c r="AI1621" i="1"/>
  <c r="AH1621" i="1"/>
  <c r="AN1620" i="1" a="1"/>
  <c r="AI1620" i="1"/>
  <c r="AH1620" i="1"/>
  <c r="AN1619" i="1" a="1"/>
  <c r="AI1619" i="1"/>
  <c r="AH1619" i="1"/>
  <c r="AN1618" i="1" a="1"/>
  <c r="AI1618" i="1"/>
  <c r="AH1618" i="1"/>
  <c r="AN1617" i="1" a="1"/>
  <c r="V118" i="13" s="1"/>
  <c r="AI1617" i="1"/>
  <c r="AH1617" i="1"/>
  <c r="AN1616" i="1" a="1"/>
  <c r="Z117" i="13" s="1"/>
  <c r="AI1616" i="1"/>
  <c r="AH1616" i="1"/>
  <c r="AN1615" i="1" a="1"/>
  <c r="AB116" i="13" s="1"/>
  <c r="AI1615" i="1"/>
  <c r="AH1615" i="1"/>
  <c r="AN1614" i="1" a="1"/>
  <c r="AI1614" i="1"/>
  <c r="AH1614" i="1"/>
  <c r="AN1613" i="1" a="1"/>
  <c r="Z114" i="13" s="1"/>
  <c r="AI1613" i="1"/>
  <c r="AH1613" i="1"/>
  <c r="AN1612" i="1" a="1"/>
  <c r="Z113" i="13" s="1"/>
  <c r="AI1612" i="1"/>
  <c r="AH1612" i="1"/>
  <c r="AN1611" i="1" a="1"/>
  <c r="AI1611" i="1"/>
  <c r="AH1611" i="1"/>
  <c r="AN1610" i="1" a="1"/>
  <c r="AI1610" i="1"/>
  <c r="AH1610" i="1"/>
  <c r="AN1609" i="1" a="1"/>
  <c r="AB110" i="13" s="1"/>
  <c r="AI1609" i="1"/>
  <c r="AH1609" i="1"/>
  <c r="AN1608" i="1" a="1"/>
  <c r="AB109" i="13" s="1"/>
  <c r="AI1608" i="1"/>
  <c r="AH1608" i="1"/>
  <c r="AN1607" i="1" a="1"/>
  <c r="AI1607" i="1"/>
  <c r="AH1607" i="1"/>
  <c r="AN1606" i="1" a="1"/>
  <c r="AB107" i="13" s="1"/>
  <c r="AI1606" i="1"/>
  <c r="AH1606" i="1"/>
  <c r="AN1605" i="1" a="1"/>
  <c r="AI1605" i="1"/>
  <c r="AH1605" i="1"/>
  <c r="AN1604" i="1" a="1"/>
  <c r="AI1604" i="1"/>
  <c r="AH1604" i="1"/>
  <c r="AN1603" i="1" a="1"/>
  <c r="D104" i="13" s="1"/>
  <c r="AI1603" i="1"/>
  <c r="AH1603" i="1"/>
  <c r="AN1602" i="1" a="1"/>
  <c r="AB103" i="13" s="1"/>
  <c r="AI1602" i="1"/>
  <c r="AH1602" i="1"/>
  <c r="AN1601" i="1" a="1"/>
  <c r="AI1601" i="1"/>
  <c r="AH1601" i="1"/>
  <c r="AN1600" i="1" a="1"/>
  <c r="AI1600" i="1"/>
  <c r="AH1600" i="1"/>
  <c r="AN1599" i="1" a="1"/>
  <c r="AI1599" i="1"/>
  <c r="AH1599" i="1"/>
  <c r="AN1598" i="1" a="1"/>
  <c r="AI1598" i="1"/>
  <c r="AH1598" i="1"/>
  <c r="AN1597" i="1" a="1"/>
  <c r="AI1597" i="1"/>
  <c r="AH1597" i="1"/>
  <c r="AN1596" i="1" a="1"/>
  <c r="AI1596" i="1"/>
  <c r="AH1596" i="1"/>
  <c r="AN1595" i="1" a="1"/>
  <c r="AB96" i="13" s="1"/>
  <c r="AI1595" i="1"/>
  <c r="AH1595" i="1"/>
  <c r="AN1594" i="1" a="1"/>
  <c r="AB95" i="13" s="1"/>
  <c r="AI1594" i="1"/>
  <c r="AH1594" i="1"/>
  <c r="AN1593" i="1" a="1"/>
  <c r="AB94" i="13" s="1"/>
  <c r="AI1593" i="1"/>
  <c r="AH1593" i="1"/>
  <c r="AN1592" i="1" a="1"/>
  <c r="AB93" i="13" s="1"/>
  <c r="AI1592" i="1"/>
  <c r="AH1592" i="1"/>
  <c r="AN1591" i="1" a="1"/>
  <c r="AI1591" i="1"/>
  <c r="AH1591" i="1"/>
  <c r="AN1590" i="1" a="1"/>
  <c r="AI1590" i="1"/>
  <c r="AH1590" i="1"/>
  <c r="AN1589" i="1" a="1"/>
  <c r="L90" i="13" s="1"/>
  <c r="AI1589" i="1"/>
  <c r="AH1589" i="1"/>
  <c r="AN1588" i="1" a="1"/>
  <c r="AI1588" i="1"/>
  <c r="AH1588" i="1"/>
  <c r="AN1587" i="1" a="1"/>
  <c r="AB88" i="13" s="1"/>
  <c r="AI1587" i="1"/>
  <c r="AH1587" i="1"/>
  <c r="AN1586" i="1" a="1"/>
  <c r="AI1586" i="1"/>
  <c r="AH1586" i="1"/>
  <c r="AN1585" i="1" a="1"/>
  <c r="AI1585" i="1"/>
  <c r="AH1585" i="1"/>
  <c r="AN1584" i="1" a="1"/>
  <c r="AB85" i="13" s="1"/>
  <c r="AI1584" i="1"/>
  <c r="AH1584" i="1"/>
  <c r="AN1583" i="1" a="1"/>
  <c r="Z84" i="13" s="1"/>
  <c r="AI1583" i="1"/>
  <c r="AH1583" i="1"/>
  <c r="AN1582" i="1" a="1"/>
  <c r="AI1582" i="1"/>
  <c r="AH1582" i="1"/>
  <c r="AN1581" i="1" a="1"/>
  <c r="AI1581" i="1"/>
  <c r="AH1581" i="1"/>
  <c r="AN1580" i="1" a="1"/>
  <c r="AB81" i="13" s="1"/>
  <c r="AI1580" i="1"/>
  <c r="AH1580" i="1"/>
  <c r="AN1579" i="1" a="1"/>
  <c r="AI1579" i="1"/>
  <c r="AH1579" i="1"/>
  <c r="AN1578" i="1" a="1"/>
  <c r="AI1578" i="1"/>
  <c r="AH1578" i="1"/>
  <c r="AN1577" i="1" a="1"/>
  <c r="AI1577" i="1"/>
  <c r="AH1577" i="1"/>
  <c r="AN1576" i="1" a="1"/>
  <c r="AI1576" i="1"/>
  <c r="AH1576" i="1"/>
  <c r="AN1575" i="1" a="1"/>
  <c r="AI1575" i="1"/>
  <c r="AH1575" i="1"/>
  <c r="AN1574" i="1" a="1"/>
  <c r="AI1574" i="1"/>
  <c r="AH1574" i="1"/>
  <c r="AN1573" i="1" a="1"/>
  <c r="AB74" i="13" s="1"/>
  <c r="AI1573" i="1"/>
  <c r="AH1573" i="1"/>
  <c r="AN1572" i="1" a="1"/>
  <c r="AI1572" i="1"/>
  <c r="AH1572" i="1"/>
  <c r="AN1571" i="1" a="1"/>
  <c r="AB72" i="13" s="1"/>
  <c r="AI1571" i="1"/>
  <c r="AH1571" i="1"/>
  <c r="AN1570" i="1" a="1"/>
  <c r="AI1570" i="1"/>
  <c r="AH1570" i="1"/>
  <c r="AN1569" i="1" a="1"/>
  <c r="AI1569" i="1"/>
  <c r="AH1569" i="1"/>
  <c r="AN1568" i="1" a="1"/>
  <c r="AN1568" i="1" s="1"/>
  <c r="C69" i="13" s="1"/>
  <c r="AI1568" i="1"/>
  <c r="AH1568" i="1"/>
  <c r="AN1567" i="1" a="1"/>
  <c r="V68" i="13" s="1"/>
  <c r="AI1567" i="1"/>
  <c r="AH1567" i="1"/>
  <c r="AN1566" i="1" a="1"/>
  <c r="AI1566" i="1"/>
  <c r="AH1566" i="1"/>
  <c r="AN1565" i="1" a="1"/>
  <c r="AI1565" i="1"/>
  <c r="AH1565" i="1"/>
  <c r="AN1564" i="1" a="1"/>
  <c r="AI1564" i="1"/>
  <c r="AH1564" i="1"/>
  <c r="AN1563" i="1" a="1"/>
  <c r="AI1563" i="1"/>
  <c r="AH1563" i="1"/>
  <c r="AN1562" i="1" a="1"/>
  <c r="AI1562" i="1"/>
  <c r="AH1562" i="1"/>
  <c r="AN1561" i="1" a="1"/>
  <c r="AI1561" i="1"/>
  <c r="AH1561" i="1"/>
  <c r="AN1560" i="1" a="1"/>
  <c r="AI1560" i="1"/>
  <c r="AH1560" i="1"/>
  <c r="AN1559" i="1" a="1"/>
  <c r="AI1559" i="1"/>
  <c r="AH1559" i="1"/>
  <c r="AN1558" i="1" a="1"/>
  <c r="AI1558" i="1"/>
  <c r="AH1558" i="1"/>
  <c r="AN1557" i="1" a="1"/>
  <c r="AI1557" i="1"/>
  <c r="AH1557" i="1"/>
  <c r="AN1556" i="1" a="1"/>
  <c r="AI1556" i="1"/>
  <c r="AH1556" i="1"/>
  <c r="AN1555" i="1" a="1"/>
  <c r="V56" i="13" s="1"/>
  <c r="AI1555" i="1"/>
  <c r="AH1555" i="1"/>
  <c r="AN1554" i="1" a="1"/>
  <c r="AI1554" i="1"/>
  <c r="AH1554" i="1"/>
  <c r="AN1553" i="1" a="1"/>
  <c r="AI1553" i="1"/>
  <c r="AH1553" i="1"/>
  <c r="AN1552" i="1" a="1"/>
  <c r="AI1552" i="1"/>
  <c r="AH1552" i="1"/>
  <c r="AN1551" i="1" a="1"/>
  <c r="AI1551" i="1"/>
  <c r="AH1551" i="1"/>
  <c r="AN1550" i="1" a="1"/>
  <c r="AI1550" i="1"/>
  <c r="AH1550" i="1"/>
  <c r="AN1549" i="1" a="1"/>
  <c r="AB50" i="13" s="1"/>
  <c r="AI1549" i="1"/>
  <c r="AH1549" i="1"/>
  <c r="AN1548" i="1" a="1"/>
  <c r="Z49" i="13" s="1"/>
  <c r="AI1548" i="1"/>
  <c r="AH1548" i="1"/>
  <c r="AN1547" i="1" a="1"/>
  <c r="V48" i="13" s="1"/>
  <c r="AI1547" i="1"/>
  <c r="AH1547" i="1"/>
  <c r="AN1546" i="1" a="1"/>
  <c r="AB47" i="13" s="1"/>
  <c r="AI1546" i="1"/>
  <c r="AH1546" i="1"/>
  <c r="AN1545" i="1" a="1"/>
  <c r="AI1545" i="1"/>
  <c r="AH1545" i="1"/>
  <c r="AN1544" i="1" a="1"/>
  <c r="AB45" i="13" s="1"/>
  <c r="AI1544" i="1"/>
  <c r="AH1544" i="1"/>
  <c r="AN1543" i="1" a="1"/>
  <c r="AB44" i="13" s="1"/>
  <c r="AI1543" i="1"/>
  <c r="AH1543" i="1"/>
  <c r="AN1542" i="1" a="1"/>
  <c r="AI1542" i="1"/>
  <c r="AH1542" i="1"/>
  <c r="AN1541" i="1" a="1"/>
  <c r="AI1541" i="1"/>
  <c r="AH1541" i="1"/>
  <c r="AN1540" i="1" a="1"/>
  <c r="Z41" i="13" s="1"/>
  <c r="AI1540" i="1"/>
  <c r="AH1540" i="1"/>
  <c r="AN1539" i="1" a="1"/>
  <c r="AI1539" i="1"/>
  <c r="AH1539" i="1"/>
  <c r="AN1538" i="1" a="1"/>
  <c r="AI1538" i="1"/>
  <c r="AH1538" i="1"/>
  <c r="AN1537" i="1" a="1"/>
  <c r="AI1537" i="1"/>
  <c r="AH1537" i="1"/>
  <c r="AN1536" i="1" a="1"/>
  <c r="AI1536" i="1"/>
  <c r="AH1536" i="1"/>
  <c r="AN1535" i="1" a="1"/>
  <c r="AI1535" i="1"/>
  <c r="AH1535" i="1"/>
  <c r="AN1534" i="1" a="1"/>
  <c r="AI1534" i="1"/>
  <c r="AH1534" i="1"/>
  <c r="AN1533" i="1" a="1"/>
  <c r="AI1533" i="1"/>
  <c r="AH1533" i="1"/>
  <c r="AN1532" i="1" a="1"/>
  <c r="AB33" i="13" s="1"/>
  <c r="AI1532" i="1"/>
  <c r="AH1532" i="1"/>
  <c r="AN1531" i="1" a="1"/>
  <c r="AI1531" i="1"/>
  <c r="AH1531" i="1"/>
  <c r="AN1530" i="1" a="1"/>
  <c r="AB31" i="13" s="1"/>
  <c r="AI1530" i="1"/>
  <c r="AH1530" i="1"/>
  <c r="AN1529" i="1" a="1"/>
  <c r="AI1529" i="1"/>
  <c r="AH1529" i="1"/>
  <c r="AN1528" i="1" a="1"/>
  <c r="AB29" i="13" s="1"/>
  <c r="AI1528" i="1"/>
  <c r="AH1528" i="1"/>
  <c r="AN1527" i="1" a="1"/>
  <c r="AI1527" i="1"/>
  <c r="AH1527" i="1"/>
  <c r="AN1526" i="1" a="1"/>
  <c r="AB27" i="13" s="1"/>
  <c r="AI1526" i="1"/>
  <c r="AH1526" i="1"/>
  <c r="AN1525" i="1" a="1"/>
  <c r="AB26" i="13" s="1"/>
  <c r="AI1525" i="1"/>
  <c r="AH1525" i="1"/>
  <c r="AN1524" i="1" a="1"/>
  <c r="AI1524" i="1"/>
  <c r="AH1524" i="1"/>
  <c r="AN1523" i="1" a="1"/>
  <c r="AI1523" i="1"/>
  <c r="AH1523" i="1"/>
  <c r="AN1522" i="1" a="1"/>
  <c r="V23" i="13" s="1"/>
  <c r="AI1522" i="1"/>
  <c r="AH1522" i="1"/>
  <c r="AN1521" i="1" a="1"/>
  <c r="AI1521" i="1"/>
  <c r="AH1521" i="1"/>
  <c r="AN1520" i="1" a="1"/>
  <c r="AI1520" i="1"/>
  <c r="AH1520" i="1"/>
  <c r="AN1519" i="1" a="1"/>
  <c r="AI1519" i="1"/>
  <c r="AH1519" i="1"/>
  <c r="AN1518" i="1" a="1"/>
  <c r="AI1518" i="1"/>
  <c r="AH1518" i="1"/>
  <c r="AN1517" i="1" a="1"/>
  <c r="AI1517" i="1"/>
  <c r="AH1517" i="1"/>
  <c r="AN1516" i="1" a="1"/>
  <c r="AB17" i="13" s="1"/>
  <c r="AI1516" i="1"/>
  <c r="AH1516" i="1"/>
  <c r="AN1515" i="1" a="1"/>
  <c r="AI1515" i="1"/>
  <c r="AH1515" i="1"/>
  <c r="AN1514" i="1" a="1"/>
  <c r="AI1514" i="1"/>
  <c r="AH1514" i="1"/>
  <c r="AN1513" i="1" a="1"/>
  <c r="Z14" i="13" s="1"/>
  <c r="AI1513" i="1"/>
  <c r="AH1513" i="1"/>
  <c r="AN1512" i="1" a="1"/>
  <c r="AI1512" i="1"/>
  <c r="AH1512" i="1"/>
  <c r="AN1511" i="1" a="1"/>
  <c r="AB12" i="13" s="1"/>
  <c r="AI1511" i="1"/>
  <c r="AH1511" i="1"/>
  <c r="AN1510" i="1" a="1"/>
  <c r="AB11" i="13" s="1"/>
  <c r="AI1510" i="1"/>
  <c r="AH1510" i="1"/>
  <c r="AN1509" i="1" a="1"/>
  <c r="AI1509" i="1"/>
  <c r="AH1509" i="1"/>
  <c r="AN1508" i="1" a="1"/>
  <c r="AB9" i="13" s="1"/>
  <c r="AI1508" i="1"/>
  <c r="AH1508" i="1"/>
  <c r="AN1507" i="1" a="1"/>
  <c r="AI1507" i="1"/>
  <c r="AH1507" i="1"/>
  <c r="AN1506" i="1" a="1"/>
  <c r="AI1506" i="1"/>
  <c r="AH1506" i="1"/>
  <c r="AN1505" i="1" a="1"/>
  <c r="AI1505" i="1"/>
  <c r="AH1505" i="1"/>
  <c r="AN1504" i="1" a="1"/>
  <c r="AI1504" i="1"/>
  <c r="AH1504" i="1"/>
  <c r="AN1503" i="1" a="1"/>
  <c r="AI1503" i="1"/>
  <c r="AH1503" i="1"/>
  <c r="AN1502" i="1" a="1"/>
  <c r="AI1502" i="1"/>
  <c r="AH1502" i="1"/>
  <c r="AN1501" i="1" a="1"/>
  <c r="AI1501" i="1"/>
  <c r="AH1501" i="1"/>
  <c r="AN1500" i="1" a="1"/>
  <c r="AI1500" i="1"/>
  <c r="AH1500" i="1"/>
  <c r="AN1499" i="1" a="1"/>
  <c r="AC500" i="12" s="1"/>
  <c r="AI1499" i="1"/>
  <c r="AH1499" i="1"/>
  <c r="AN1498" i="1" a="1"/>
  <c r="AA499" i="12" s="1"/>
  <c r="AI1498" i="1"/>
  <c r="AH1498" i="1"/>
  <c r="AN1497" i="1" a="1"/>
  <c r="AI1497" i="1"/>
  <c r="AH1497" i="1"/>
  <c r="AN1496" i="1" a="1"/>
  <c r="AI1496" i="1"/>
  <c r="AH1496" i="1"/>
  <c r="AN1495" i="1" a="1"/>
  <c r="AI1495" i="1"/>
  <c r="AH1495" i="1"/>
  <c r="AN1494" i="1" a="1"/>
  <c r="AC495" i="12" s="1"/>
  <c r="AI1494" i="1"/>
  <c r="AH1494" i="1"/>
  <c r="AN1493" i="1" a="1"/>
  <c r="AI1493" i="1"/>
  <c r="AH1493" i="1"/>
  <c r="AN1492" i="1" a="1"/>
  <c r="AA493" i="12" s="1"/>
  <c r="AI1492" i="1"/>
  <c r="AH1492" i="1"/>
  <c r="AN1491" i="1" a="1"/>
  <c r="AI1491" i="1"/>
  <c r="AH1491" i="1"/>
  <c r="AN1490" i="1" a="1"/>
  <c r="AC491" i="12" s="1"/>
  <c r="AI1490" i="1"/>
  <c r="AH1490" i="1"/>
  <c r="AN1489" i="1" a="1"/>
  <c r="AI1489" i="1"/>
  <c r="AH1489" i="1"/>
  <c r="AN1488" i="1" a="1"/>
  <c r="AI1488" i="1"/>
  <c r="AH1488" i="1"/>
  <c r="AN1487" i="1" a="1"/>
  <c r="AI1487" i="1"/>
  <c r="AH1487" i="1"/>
  <c r="AN1486" i="1" a="1"/>
  <c r="AI1486" i="1"/>
  <c r="AH1486" i="1"/>
  <c r="AN1485" i="1" a="1"/>
  <c r="AI1485" i="1"/>
  <c r="AH1485" i="1"/>
  <c r="AN1484" i="1" a="1"/>
  <c r="AA485" i="12" s="1"/>
  <c r="AI1484" i="1"/>
  <c r="AH1484" i="1"/>
  <c r="AN1483" i="1" a="1"/>
  <c r="AI1483" i="1"/>
  <c r="AH1483" i="1"/>
  <c r="AN1482" i="1" a="1"/>
  <c r="AI1482" i="1"/>
  <c r="AH1482" i="1"/>
  <c r="AN1481" i="1" a="1"/>
  <c r="AC482" i="12" s="1"/>
  <c r="AI1481" i="1"/>
  <c r="AH1481" i="1"/>
  <c r="AN1480" i="1" a="1"/>
  <c r="AI1480" i="1"/>
  <c r="AH1480" i="1"/>
  <c r="AN1479" i="1" a="1"/>
  <c r="AI1479" i="1"/>
  <c r="AH1479" i="1"/>
  <c r="AN1478" i="1" a="1"/>
  <c r="AC479" i="12" s="1"/>
  <c r="AI1478" i="1"/>
  <c r="AH1478" i="1"/>
  <c r="AN1477" i="1" a="1"/>
  <c r="AI1477" i="1"/>
  <c r="AH1477" i="1"/>
  <c r="AN1476" i="1" a="1"/>
  <c r="AI1476" i="1"/>
  <c r="AH1476" i="1"/>
  <c r="AN1475" i="1" a="1"/>
  <c r="AI1475" i="1"/>
  <c r="AH1475" i="1"/>
  <c r="AN1474" i="1" a="1"/>
  <c r="O475" i="12" s="1"/>
  <c r="AI1474" i="1"/>
  <c r="AH1474" i="1"/>
  <c r="AN1473" i="1" a="1"/>
  <c r="AI1473" i="1"/>
  <c r="AH1473" i="1"/>
  <c r="AN1472" i="1" a="1"/>
  <c r="AI1472" i="1"/>
  <c r="AH1472" i="1"/>
  <c r="AN1471" i="1" a="1"/>
  <c r="AI1471" i="1"/>
  <c r="AH1471" i="1"/>
  <c r="AN1470" i="1" a="1"/>
  <c r="AI1470" i="1"/>
  <c r="AH1470" i="1"/>
  <c r="AN1469" i="1" a="1"/>
  <c r="Y470" i="12" s="1"/>
  <c r="AI1469" i="1"/>
  <c r="AH1469" i="1"/>
  <c r="AN1468" i="1" a="1"/>
  <c r="AA469" i="12" s="1"/>
  <c r="AI1468" i="1"/>
  <c r="AH1468" i="1"/>
  <c r="AN1467" i="1" a="1"/>
  <c r="AC468" i="12" s="1"/>
  <c r="AI1467" i="1"/>
  <c r="AH1467" i="1"/>
  <c r="AN1466" i="1" a="1"/>
  <c r="AI1466" i="1"/>
  <c r="AH1466" i="1"/>
  <c r="AN1465" i="1" a="1"/>
  <c r="AI1465" i="1"/>
  <c r="AH1465" i="1"/>
  <c r="AN1464" i="1" a="1"/>
  <c r="AI1464" i="1"/>
  <c r="AH1464" i="1"/>
  <c r="AN1463" i="1" a="1"/>
  <c r="AI1463" i="1"/>
  <c r="AH1463" i="1"/>
  <c r="AN1462" i="1" a="1"/>
  <c r="AC463" i="12" s="1"/>
  <c r="AI1462" i="1"/>
  <c r="AH1462" i="1"/>
  <c r="AN1461" i="1" a="1"/>
  <c r="AI1461" i="1"/>
  <c r="AH1461" i="1"/>
  <c r="AN1460" i="1" a="1"/>
  <c r="AC461" i="12" s="1"/>
  <c r="AI1460" i="1"/>
  <c r="AH1460" i="1"/>
  <c r="AN1459" i="1" a="1"/>
  <c r="F460" i="12" s="1"/>
  <c r="AI1459" i="1"/>
  <c r="AH1459" i="1"/>
  <c r="AN1458" i="1" a="1"/>
  <c r="AI1458" i="1"/>
  <c r="AH1458" i="1"/>
  <c r="AN1457" i="1" a="1"/>
  <c r="AI1457" i="1"/>
  <c r="AH1457" i="1"/>
  <c r="AN1456" i="1" a="1"/>
  <c r="AC457" i="12" s="1"/>
  <c r="AI1456" i="1"/>
  <c r="AH1456" i="1"/>
  <c r="AN1455" i="1" a="1"/>
  <c r="AI1455" i="1"/>
  <c r="AH1455" i="1"/>
  <c r="AN1454" i="1" a="1"/>
  <c r="F455" i="12" s="1"/>
  <c r="AI1454" i="1"/>
  <c r="AH1454" i="1"/>
  <c r="AN1453" i="1" a="1"/>
  <c r="AA454" i="12" s="1"/>
  <c r="AI1453" i="1"/>
  <c r="AH1453" i="1"/>
  <c r="AN1452" i="1" a="1"/>
  <c r="AC453" i="12" s="1"/>
  <c r="AI1452" i="1"/>
  <c r="AH1452" i="1"/>
  <c r="AN1451" i="1" a="1"/>
  <c r="AI1451" i="1"/>
  <c r="AH1451" i="1"/>
  <c r="AN1450" i="1" a="1"/>
  <c r="AI1450" i="1"/>
  <c r="AH1450" i="1"/>
  <c r="AN1449" i="1" a="1"/>
  <c r="AI1449" i="1"/>
  <c r="AH1449" i="1"/>
  <c r="AN1448" i="1" a="1"/>
  <c r="AI1448" i="1"/>
  <c r="AH1448" i="1"/>
  <c r="AN1447" i="1" a="1"/>
  <c r="AI1447" i="1"/>
  <c r="AH1447" i="1"/>
  <c r="AN1446" i="1" a="1"/>
  <c r="AC447" i="12" s="1"/>
  <c r="AI1446" i="1"/>
  <c r="AH1446" i="1"/>
  <c r="AN1445" i="1" a="1"/>
  <c r="AI1445" i="1"/>
  <c r="AH1445" i="1"/>
  <c r="AN1444" i="1" a="1"/>
  <c r="AI1444" i="1"/>
  <c r="AH1444" i="1"/>
  <c r="AN1443" i="1" a="1"/>
  <c r="X444" i="12" s="1"/>
  <c r="AI1443" i="1"/>
  <c r="AH1443" i="1"/>
  <c r="AN1442" i="1" a="1"/>
  <c r="AC443" i="12" s="1"/>
  <c r="AI1442" i="1"/>
  <c r="AH1442" i="1"/>
  <c r="AN1441" i="1" a="1"/>
  <c r="AI1441" i="1"/>
  <c r="AH1441" i="1"/>
  <c r="AN1440" i="1" a="1"/>
  <c r="AI1440" i="1"/>
  <c r="AH1440" i="1"/>
  <c r="AN1439" i="1" a="1"/>
  <c r="AI1439" i="1"/>
  <c r="AH1439" i="1"/>
  <c r="AN1438" i="1" a="1"/>
  <c r="X439" i="12" s="1"/>
  <c r="AI1438" i="1"/>
  <c r="AH1438" i="1"/>
  <c r="AN1437" i="1" a="1"/>
  <c r="AI1437" i="1"/>
  <c r="AH1437" i="1"/>
  <c r="AN1436" i="1" a="1"/>
  <c r="AC437" i="12" s="1"/>
  <c r="AI1436" i="1"/>
  <c r="AH1436" i="1"/>
  <c r="AN1435" i="1" a="1"/>
  <c r="AI1435" i="1"/>
  <c r="AH1435" i="1"/>
  <c r="AN1434" i="1" a="1"/>
  <c r="AI1434" i="1"/>
  <c r="AH1434" i="1"/>
  <c r="AN1433" i="1" a="1"/>
  <c r="AI1433" i="1"/>
  <c r="AH1433" i="1"/>
  <c r="AN1432" i="1" a="1"/>
  <c r="AC433" i="12" s="1"/>
  <c r="AI1432" i="1"/>
  <c r="AH1432" i="1"/>
  <c r="AN1431" i="1" a="1"/>
  <c r="AI1431" i="1"/>
  <c r="AH1431" i="1"/>
  <c r="AN1430" i="1" a="1"/>
  <c r="AI1430" i="1"/>
  <c r="AH1430" i="1"/>
  <c r="AN1429" i="1" a="1"/>
  <c r="AI1429" i="1"/>
  <c r="AH1429" i="1"/>
  <c r="AN1428" i="1" a="1"/>
  <c r="AC429" i="12" s="1"/>
  <c r="AI1428" i="1"/>
  <c r="AH1428" i="1"/>
  <c r="AN1427" i="1" a="1"/>
  <c r="AI1427" i="1"/>
  <c r="AH1427" i="1"/>
  <c r="AN1426" i="1" a="1"/>
  <c r="AI1426" i="1"/>
  <c r="AH1426" i="1"/>
  <c r="AN1425" i="1" a="1"/>
  <c r="AC426" i="12" s="1"/>
  <c r="AI1425" i="1"/>
  <c r="AH1425" i="1"/>
  <c r="AN1424" i="1" a="1"/>
  <c r="AI1424" i="1"/>
  <c r="AH1424" i="1"/>
  <c r="AN1423" i="1" a="1"/>
  <c r="AI1423" i="1"/>
  <c r="AH1423" i="1"/>
  <c r="AN1422" i="1" a="1"/>
  <c r="Y423" i="12" s="1"/>
  <c r="AI1422" i="1"/>
  <c r="AH1422" i="1"/>
  <c r="AN1421" i="1" a="1"/>
  <c r="Y422" i="12" s="1"/>
  <c r="AI1421" i="1"/>
  <c r="AH1421" i="1"/>
  <c r="AN1420" i="1" a="1"/>
  <c r="V421" i="12" s="1"/>
  <c r="AI1420" i="1"/>
  <c r="AH1420" i="1"/>
  <c r="AN1419" i="1" a="1"/>
  <c r="AI1419" i="1"/>
  <c r="AH1419" i="1"/>
  <c r="AN1418" i="1" a="1"/>
  <c r="P419" i="12" s="1"/>
  <c r="AI1418" i="1"/>
  <c r="AH1418" i="1"/>
  <c r="AN1417" i="1" a="1"/>
  <c r="AC418" i="12" s="1"/>
  <c r="AI1417" i="1"/>
  <c r="AH1417" i="1"/>
  <c r="AN1416" i="1" a="1"/>
  <c r="AI1416" i="1"/>
  <c r="AH1416" i="1"/>
  <c r="AN1415" i="1" a="1"/>
  <c r="AC416" i="12" s="1"/>
  <c r="AI1415" i="1"/>
  <c r="AH1415" i="1"/>
  <c r="AN1414" i="1" a="1"/>
  <c r="E415" i="12" s="1"/>
  <c r="AI1414" i="1"/>
  <c r="AH1414" i="1"/>
  <c r="AN1413" i="1" a="1"/>
  <c r="AI1413" i="1"/>
  <c r="AH1413" i="1"/>
  <c r="AN1412" i="1" a="1"/>
  <c r="AI1412" i="1"/>
  <c r="AH1412" i="1"/>
  <c r="AN1411" i="1" a="1"/>
  <c r="AI1411" i="1"/>
  <c r="AH1411" i="1"/>
  <c r="AN1410" i="1" a="1"/>
  <c r="Y411" i="12" s="1"/>
  <c r="AI1410" i="1"/>
  <c r="AH1410" i="1"/>
  <c r="AN1409" i="1" a="1"/>
  <c r="AI1409" i="1"/>
  <c r="AH1409" i="1"/>
  <c r="AN1408" i="1" a="1"/>
  <c r="AI1408" i="1"/>
  <c r="AH1408" i="1"/>
  <c r="AN1407" i="1" a="1"/>
  <c r="AC408" i="12" s="1"/>
  <c r="AI1407" i="1"/>
  <c r="AH1407" i="1"/>
  <c r="AN1406" i="1" a="1"/>
  <c r="AI1406" i="1"/>
  <c r="AH1406" i="1"/>
  <c r="AN1405" i="1" a="1"/>
  <c r="AI1405" i="1"/>
  <c r="AH1405" i="1"/>
  <c r="AN1404" i="1" a="1"/>
  <c r="AI1404" i="1"/>
  <c r="AH1404" i="1"/>
  <c r="AN1403" i="1" a="1"/>
  <c r="AC404" i="12" s="1"/>
  <c r="AI1403" i="1"/>
  <c r="AH1403" i="1"/>
  <c r="AN1402" i="1" a="1"/>
  <c r="AC403" i="12" s="1"/>
  <c r="AI1402" i="1"/>
  <c r="AH1402" i="1"/>
  <c r="AN1401" i="1" a="1"/>
  <c r="AI1401" i="1"/>
  <c r="AH1401" i="1"/>
  <c r="AN1400" i="1" a="1"/>
  <c r="AI1400" i="1"/>
  <c r="AH1400" i="1"/>
  <c r="AN1399" i="1" a="1"/>
  <c r="AI1399" i="1"/>
  <c r="AH1399" i="1"/>
  <c r="AN1398" i="1" a="1"/>
  <c r="AC399" i="12" s="1"/>
  <c r="AI1398" i="1"/>
  <c r="AH1398" i="1"/>
  <c r="AN1397" i="1" a="1"/>
  <c r="AI1397" i="1"/>
  <c r="AH1397" i="1"/>
  <c r="AN1396" i="1" a="1"/>
  <c r="Y397" i="12" s="1"/>
  <c r="AI1396" i="1"/>
  <c r="AH1396" i="1"/>
  <c r="AN1395" i="1" a="1"/>
  <c r="AI1395" i="1"/>
  <c r="AH1395" i="1"/>
  <c r="AN1394" i="1" a="1"/>
  <c r="AI1394" i="1"/>
  <c r="AH1394" i="1"/>
  <c r="AN1393" i="1" a="1"/>
  <c r="AI1393" i="1"/>
  <c r="AH1393" i="1"/>
  <c r="AN1392" i="1" a="1"/>
  <c r="AI1392" i="1"/>
  <c r="AH1392" i="1"/>
  <c r="AN1391" i="1" a="1"/>
  <c r="AI1391" i="1"/>
  <c r="AH1391" i="1"/>
  <c r="AN1390" i="1" a="1"/>
  <c r="AI1390" i="1"/>
  <c r="AH1390" i="1"/>
  <c r="AN1389" i="1" a="1"/>
  <c r="AC390" i="12" s="1"/>
  <c r="AI1389" i="1"/>
  <c r="AH1389" i="1"/>
  <c r="AN1388" i="1" a="1"/>
  <c r="AI1388" i="1"/>
  <c r="AH1388" i="1"/>
  <c r="AN1387" i="1" a="1"/>
  <c r="AC388" i="12" s="1"/>
  <c r="AI1387" i="1"/>
  <c r="AH1387" i="1"/>
  <c r="AN1386" i="1" a="1"/>
  <c r="AI1386" i="1"/>
  <c r="AH1386" i="1"/>
  <c r="AN1385" i="1" a="1"/>
  <c r="AI1385" i="1"/>
  <c r="AH1385" i="1"/>
  <c r="AN1384" i="1" a="1"/>
  <c r="AI1384" i="1"/>
  <c r="AH1384" i="1"/>
  <c r="AN1383" i="1" a="1"/>
  <c r="AI1383" i="1"/>
  <c r="AH1383" i="1"/>
  <c r="AN1382" i="1" a="1"/>
  <c r="AC383" i="12" s="1"/>
  <c r="AI1382" i="1"/>
  <c r="AH1382" i="1"/>
  <c r="AN1381" i="1" a="1"/>
  <c r="AI1381" i="1"/>
  <c r="AH1381" i="1"/>
  <c r="AN1380" i="1" a="1"/>
  <c r="AC381" i="12" s="1"/>
  <c r="AI1380" i="1"/>
  <c r="AH1380" i="1"/>
  <c r="AN1379" i="1" a="1"/>
  <c r="AI1379" i="1"/>
  <c r="AH1379" i="1"/>
  <c r="AN1378" i="1" a="1"/>
  <c r="AC379" i="12" s="1"/>
  <c r="AI1378" i="1"/>
  <c r="AH1378" i="1"/>
  <c r="AN1377" i="1" a="1"/>
  <c r="AI1377" i="1"/>
  <c r="AH1377" i="1"/>
  <c r="AN1376" i="1" a="1"/>
  <c r="AI1376" i="1"/>
  <c r="AH1376" i="1"/>
  <c r="AN1375" i="1" a="1"/>
  <c r="X376" i="12" s="1"/>
  <c r="AI1375" i="1"/>
  <c r="AH1375" i="1"/>
  <c r="AN1374" i="1" a="1"/>
  <c r="AI1374" i="1"/>
  <c r="AH1374" i="1"/>
  <c r="AN1373" i="1" a="1"/>
  <c r="AI1373" i="1"/>
  <c r="AH1373" i="1"/>
  <c r="AN1372" i="1" a="1"/>
  <c r="AI1372" i="1"/>
  <c r="AH1372" i="1"/>
  <c r="AN1371" i="1" a="1"/>
  <c r="AI1371" i="1"/>
  <c r="AH1371" i="1"/>
  <c r="AN1370" i="1" a="1"/>
  <c r="AC371" i="12" s="1"/>
  <c r="AI1370" i="1"/>
  <c r="AH1370" i="1"/>
  <c r="AN1369" i="1" a="1"/>
  <c r="AI1369" i="1"/>
  <c r="AH1369" i="1"/>
  <c r="AN1368" i="1" a="1"/>
  <c r="AC369" i="12" s="1"/>
  <c r="AI1368" i="1"/>
  <c r="AH1368" i="1"/>
  <c r="AN1367" i="1" a="1"/>
  <c r="AC368" i="12" s="1"/>
  <c r="AI1367" i="1"/>
  <c r="AH1367" i="1"/>
  <c r="AN1366" i="1" a="1"/>
  <c r="AC367" i="12" s="1"/>
  <c r="AI1366" i="1"/>
  <c r="AH1366" i="1"/>
  <c r="AN1365" i="1" a="1"/>
  <c r="AC366" i="12" s="1"/>
  <c r="AI1365" i="1"/>
  <c r="AH1365" i="1"/>
  <c r="AN1364" i="1" a="1"/>
  <c r="AI1364" i="1"/>
  <c r="AH1364" i="1"/>
  <c r="AN1363" i="1" a="1"/>
  <c r="AA364" i="12" s="1"/>
  <c r="AI1363" i="1"/>
  <c r="AH1363" i="1"/>
  <c r="AN1362" i="1" a="1"/>
  <c r="AI1362" i="1"/>
  <c r="AH1362" i="1"/>
  <c r="AN1361" i="1" a="1"/>
  <c r="AI1361" i="1"/>
  <c r="AH1361" i="1"/>
  <c r="AN1360" i="1" a="1"/>
  <c r="AC361" i="12" s="1"/>
  <c r="AI1360" i="1"/>
  <c r="AH1360" i="1"/>
  <c r="AN1359" i="1" a="1"/>
  <c r="M360" i="12" s="1"/>
  <c r="AI1359" i="1"/>
  <c r="AH1359" i="1"/>
  <c r="AN1358" i="1" a="1"/>
  <c r="AC359" i="12" s="1"/>
  <c r="AI1358" i="1"/>
  <c r="AH1358" i="1"/>
  <c r="AN1357" i="1" a="1"/>
  <c r="AC358" i="12" s="1"/>
  <c r="AI1357" i="1"/>
  <c r="AH1357" i="1"/>
  <c r="AN1356" i="1" a="1"/>
  <c r="AI1356" i="1"/>
  <c r="AH1356" i="1"/>
  <c r="AN1355" i="1" a="1"/>
  <c r="AC356" i="12" s="1"/>
  <c r="AI1355" i="1"/>
  <c r="AH1355" i="1"/>
  <c r="AN1354" i="1" a="1"/>
  <c r="AC355" i="12" s="1"/>
  <c r="AI1354" i="1"/>
  <c r="AH1354" i="1"/>
  <c r="AN1353" i="1" a="1"/>
  <c r="AA354" i="12" s="1"/>
  <c r="AI1353" i="1"/>
  <c r="AH1353" i="1"/>
  <c r="AN1352" i="1" a="1"/>
  <c r="AI1352" i="1"/>
  <c r="AH1352" i="1"/>
  <c r="AN1351" i="1" a="1"/>
  <c r="AC352" i="12" s="1"/>
  <c r="AI1351" i="1"/>
  <c r="AH1351" i="1"/>
  <c r="AN1350" i="1" a="1"/>
  <c r="AN1350" i="1" s="1"/>
  <c r="C351" i="12" s="1"/>
  <c r="AI1350" i="1"/>
  <c r="AH1350" i="1"/>
  <c r="AN1349" i="1" a="1"/>
  <c r="AI1349" i="1"/>
  <c r="AH1349" i="1"/>
  <c r="AN1348" i="1" a="1"/>
  <c r="AI1348" i="1"/>
  <c r="AH1348" i="1"/>
  <c r="AN1347" i="1" a="1"/>
  <c r="AC348" i="12" s="1"/>
  <c r="AI1347" i="1"/>
  <c r="AH1347" i="1"/>
  <c r="AN1346" i="1" a="1"/>
  <c r="AI1346" i="1"/>
  <c r="AH1346" i="1"/>
  <c r="AN1345" i="1" a="1"/>
  <c r="AC346" i="12" s="1"/>
  <c r="AI1345" i="1"/>
  <c r="AH1345" i="1"/>
  <c r="AN1344" i="1" a="1"/>
  <c r="Y345" i="12" s="1"/>
  <c r="AI1344" i="1"/>
  <c r="AH1344" i="1"/>
  <c r="AN1343" i="1" a="1"/>
  <c r="AA344" i="12" s="1"/>
  <c r="AI1343" i="1"/>
  <c r="AH1343" i="1"/>
  <c r="AN1342" i="1" a="1"/>
  <c r="X343" i="12" s="1"/>
  <c r="AI1342" i="1"/>
  <c r="AH1342" i="1"/>
  <c r="AN1341" i="1" a="1"/>
  <c r="AI1341" i="1"/>
  <c r="AH1341" i="1"/>
  <c r="AN1340" i="1" a="1"/>
  <c r="AC341" i="12" s="1"/>
  <c r="AI1340" i="1"/>
  <c r="AH1340" i="1"/>
  <c r="AN1339" i="1" a="1"/>
  <c r="AA340" i="12" s="1"/>
  <c r="AI1339" i="1"/>
  <c r="AH1339" i="1"/>
  <c r="AN1338" i="1" a="1"/>
  <c r="AI1338" i="1"/>
  <c r="AH1338" i="1"/>
  <c r="AN1337" i="1" a="1"/>
  <c r="AI1337" i="1"/>
  <c r="AH1337" i="1"/>
  <c r="AN1336" i="1" a="1"/>
  <c r="AI1336" i="1"/>
  <c r="AH1336" i="1"/>
  <c r="AN1335" i="1" a="1"/>
  <c r="AI1335" i="1"/>
  <c r="AH1335" i="1"/>
  <c r="AN1334" i="1" a="1"/>
  <c r="AI1334" i="1"/>
  <c r="AH1334" i="1"/>
  <c r="AN1333" i="1" a="1"/>
  <c r="Y334" i="12" s="1"/>
  <c r="AI1333" i="1"/>
  <c r="AH1333" i="1"/>
  <c r="AN1332" i="1" a="1"/>
  <c r="AC333" i="12" s="1"/>
  <c r="AI1332" i="1"/>
  <c r="AH1332" i="1"/>
  <c r="AN1331" i="1" a="1"/>
  <c r="AI1331" i="1"/>
  <c r="AH1331" i="1"/>
  <c r="AN1330" i="1" a="1"/>
  <c r="AI1330" i="1"/>
  <c r="AH1330" i="1"/>
  <c r="AN1329" i="1" a="1"/>
  <c r="AI1329" i="1"/>
  <c r="AH1329" i="1"/>
  <c r="AN1328" i="1" a="1"/>
  <c r="AI1328" i="1"/>
  <c r="AH1328" i="1"/>
  <c r="AN1327" i="1" a="1"/>
  <c r="AC328" i="12" s="1"/>
  <c r="AI1327" i="1"/>
  <c r="AH1327" i="1"/>
  <c r="AN1326" i="1" a="1"/>
  <c r="AI1326" i="1"/>
  <c r="AH1326" i="1"/>
  <c r="AN1325" i="1" a="1"/>
  <c r="AI1325" i="1"/>
  <c r="AH1325" i="1"/>
  <c r="AN1324" i="1" a="1"/>
  <c r="AC325" i="12" s="1"/>
  <c r="AI1324" i="1"/>
  <c r="AH1324" i="1"/>
  <c r="AN1323" i="1" a="1"/>
  <c r="AA324" i="12" s="1"/>
  <c r="AI1323" i="1"/>
  <c r="AH1323" i="1"/>
  <c r="AN1322" i="1" a="1"/>
  <c r="AC323" i="12" s="1"/>
  <c r="AI1322" i="1"/>
  <c r="AH1322" i="1"/>
  <c r="AN1321" i="1" a="1"/>
  <c r="AI1321" i="1"/>
  <c r="AH1321" i="1"/>
  <c r="AN1320" i="1" a="1"/>
  <c r="AI1320" i="1"/>
  <c r="AH1320" i="1"/>
  <c r="AN1319" i="1" a="1"/>
  <c r="AI1319" i="1"/>
  <c r="AH1319" i="1"/>
  <c r="AN1318" i="1" a="1"/>
  <c r="AI1318" i="1"/>
  <c r="AH1318" i="1"/>
  <c r="AN1317" i="1" a="1"/>
  <c r="AC318" i="12" s="1"/>
  <c r="AI1317" i="1"/>
  <c r="AH1317" i="1"/>
  <c r="AN1316" i="1" a="1"/>
  <c r="AI1316" i="1"/>
  <c r="AH1316" i="1"/>
  <c r="AN1315" i="1" a="1"/>
  <c r="AI1315" i="1"/>
  <c r="AH1315" i="1"/>
  <c r="AN1314" i="1" a="1"/>
  <c r="AI1314" i="1"/>
  <c r="AH1314" i="1"/>
  <c r="AN1313" i="1" a="1"/>
  <c r="AC314" i="12" s="1"/>
  <c r="AI1313" i="1"/>
  <c r="AH1313" i="1"/>
  <c r="AN1312" i="1" a="1"/>
  <c r="X313" i="12" s="1"/>
  <c r="AI1312" i="1"/>
  <c r="AH1312" i="1"/>
  <c r="AN1311" i="1" a="1"/>
  <c r="AI1311" i="1"/>
  <c r="AH1311" i="1"/>
  <c r="AN1310" i="1" a="1"/>
  <c r="AC311" i="12" s="1"/>
  <c r="AI1310" i="1"/>
  <c r="AH1310" i="1"/>
  <c r="AN1309" i="1" a="1"/>
  <c r="AI1309" i="1"/>
  <c r="AH1309" i="1"/>
  <c r="AN1308" i="1" a="1"/>
  <c r="AC309" i="12" s="1"/>
  <c r="AI1308" i="1"/>
  <c r="AH1308" i="1"/>
  <c r="AN1307" i="1" a="1"/>
  <c r="AC308" i="12" s="1"/>
  <c r="AI1307" i="1"/>
  <c r="AH1307" i="1"/>
  <c r="AN1306" i="1" a="1"/>
  <c r="AI1306" i="1"/>
  <c r="AH1306" i="1"/>
  <c r="AN1305" i="1" a="1"/>
  <c r="AC306" i="12" s="1"/>
  <c r="AI1305" i="1"/>
  <c r="AH1305" i="1"/>
  <c r="AN1304" i="1" a="1"/>
  <c r="AI1304" i="1"/>
  <c r="AH1304" i="1"/>
  <c r="AN1303" i="1" a="1"/>
  <c r="AI1303" i="1"/>
  <c r="AH1303" i="1"/>
  <c r="AN1302" i="1" a="1"/>
  <c r="AC303" i="12" s="1"/>
  <c r="AI1302" i="1"/>
  <c r="AH1302" i="1"/>
  <c r="AN1301" i="1" a="1"/>
  <c r="AI1301" i="1"/>
  <c r="AH1301" i="1"/>
  <c r="AN1300" i="1" a="1"/>
  <c r="AI1300" i="1"/>
  <c r="AH1300" i="1"/>
  <c r="AN1299" i="1" a="1"/>
  <c r="AI1299" i="1"/>
  <c r="AH1299" i="1"/>
  <c r="AN1298" i="1" a="1"/>
  <c r="AC299" i="12" s="1"/>
  <c r="AI1298" i="1"/>
  <c r="AH1298" i="1"/>
  <c r="AN1297" i="1" a="1"/>
  <c r="AI1297" i="1"/>
  <c r="AH1297" i="1"/>
  <c r="AN1296" i="1" a="1"/>
  <c r="AI1296" i="1"/>
  <c r="AH1296" i="1"/>
  <c r="AN1295" i="1" a="1"/>
  <c r="AC296" i="12" s="1"/>
  <c r="AI1295" i="1"/>
  <c r="AH1295" i="1"/>
  <c r="AN1294" i="1" a="1"/>
  <c r="AI1294" i="1"/>
  <c r="AH1294" i="1"/>
  <c r="AN1293" i="1" a="1"/>
  <c r="G294" i="12" s="1"/>
  <c r="AI1293" i="1"/>
  <c r="AH1293" i="1"/>
  <c r="AN1292" i="1" a="1"/>
  <c r="AI1292" i="1"/>
  <c r="AH1292" i="1"/>
  <c r="AN1291" i="1" a="1"/>
  <c r="AC292" i="12" s="1"/>
  <c r="AI1291" i="1"/>
  <c r="AH1291" i="1"/>
  <c r="AN1290" i="1" a="1"/>
  <c r="V291" i="12" s="1"/>
  <c r="AI1290" i="1"/>
  <c r="AH1290" i="1"/>
  <c r="AN1289" i="1" a="1"/>
  <c r="AC290" i="12" s="1"/>
  <c r="AI1289" i="1"/>
  <c r="AH1289" i="1"/>
  <c r="AN1288" i="1" a="1"/>
  <c r="AI1288" i="1"/>
  <c r="AH1288" i="1"/>
  <c r="AN1287" i="1" a="1"/>
  <c r="AA288" i="12" s="1"/>
  <c r="AI1287" i="1"/>
  <c r="AH1287" i="1"/>
  <c r="AN1286" i="1" a="1"/>
  <c r="AI1286" i="1"/>
  <c r="AH1286" i="1"/>
  <c r="AN1285" i="1" a="1"/>
  <c r="AC286" i="12" s="1"/>
  <c r="AI1285" i="1"/>
  <c r="AH1285" i="1"/>
  <c r="AN1284" i="1" a="1"/>
  <c r="AC285" i="12" s="1"/>
  <c r="AI1284" i="1"/>
  <c r="AH1284" i="1"/>
  <c r="AN1283" i="1" a="1"/>
  <c r="AI1283" i="1"/>
  <c r="AH1283" i="1"/>
  <c r="AN1282" i="1" a="1"/>
  <c r="AC283" i="12" s="1"/>
  <c r="AI1282" i="1"/>
  <c r="AH1282" i="1"/>
  <c r="AN1281" i="1" a="1"/>
  <c r="AI1281" i="1"/>
  <c r="AH1281" i="1"/>
  <c r="AN1280" i="1" a="1"/>
  <c r="AI1280" i="1"/>
  <c r="AH1280" i="1"/>
  <c r="AN1279" i="1" a="1"/>
  <c r="AN1279" i="1" s="1"/>
  <c r="AJ1279" i="1" s="1"/>
  <c r="AI1279" i="1"/>
  <c r="AH1279" i="1"/>
  <c r="AN1278" i="1" a="1"/>
  <c r="AI1278" i="1"/>
  <c r="AH1278" i="1"/>
  <c r="AN1277" i="1" a="1"/>
  <c r="AI1277" i="1"/>
  <c r="AH1277" i="1"/>
  <c r="AN1276" i="1" a="1"/>
  <c r="AI1276" i="1"/>
  <c r="AH1276" i="1"/>
  <c r="AN1275" i="1" a="1"/>
  <c r="AI1275" i="1"/>
  <c r="AH1275" i="1"/>
  <c r="AN1274" i="1" a="1"/>
  <c r="AC275" i="12" s="1"/>
  <c r="AI1274" i="1"/>
  <c r="AH1274" i="1"/>
  <c r="AN1273" i="1" a="1"/>
  <c r="AI1273" i="1"/>
  <c r="AH1273" i="1"/>
  <c r="AN1272" i="1" a="1"/>
  <c r="AC273" i="12" s="1"/>
  <c r="AI1272" i="1"/>
  <c r="AH1272" i="1"/>
  <c r="AN1271" i="1" a="1"/>
  <c r="AI1271" i="1"/>
  <c r="AH1271" i="1"/>
  <c r="AN1270" i="1" a="1"/>
  <c r="AC271" i="12" s="1"/>
  <c r="AI1270" i="1"/>
  <c r="AH1270" i="1"/>
  <c r="AN1269" i="1" a="1"/>
  <c r="AC270" i="12" s="1"/>
  <c r="AI1269" i="1"/>
  <c r="AH1269" i="1"/>
  <c r="AN1268" i="1" a="1"/>
  <c r="AI1268" i="1"/>
  <c r="AH1268" i="1"/>
  <c r="AN1267" i="1" a="1"/>
  <c r="AC268" i="12" s="1"/>
  <c r="AI1267" i="1"/>
  <c r="AH1267" i="1"/>
  <c r="AN1266" i="1" a="1"/>
  <c r="AI1266" i="1"/>
  <c r="AH1266" i="1"/>
  <c r="AN1265" i="1" a="1"/>
  <c r="AC266" i="12" s="1"/>
  <c r="AI1265" i="1"/>
  <c r="AH1265" i="1"/>
  <c r="AN1264" i="1" a="1"/>
  <c r="AI1264" i="1"/>
  <c r="AH1264" i="1"/>
  <c r="AN1263" i="1" a="1"/>
  <c r="AI1263" i="1"/>
  <c r="AH1263" i="1"/>
  <c r="AN1262" i="1" a="1"/>
  <c r="W263" i="12" s="1"/>
  <c r="AI1262" i="1"/>
  <c r="AH1262" i="1"/>
  <c r="AN1261" i="1" a="1"/>
  <c r="AI1261" i="1"/>
  <c r="AH1261" i="1"/>
  <c r="AN1260" i="1" a="1"/>
  <c r="AC261" i="12" s="1"/>
  <c r="AI1260" i="1"/>
  <c r="AH1260" i="1"/>
  <c r="AN1259" i="1" a="1"/>
  <c r="AI1259" i="1"/>
  <c r="AH1259" i="1"/>
  <c r="AN1258" i="1" a="1"/>
  <c r="AI1258" i="1"/>
  <c r="AH1258" i="1"/>
  <c r="AN1257" i="1" a="1"/>
  <c r="AC258" i="12" s="1"/>
  <c r="AI1257" i="1"/>
  <c r="AH1257" i="1"/>
  <c r="AN1256" i="1" a="1"/>
  <c r="AI1256" i="1"/>
  <c r="AH1256" i="1"/>
  <c r="AN1255" i="1" a="1"/>
  <c r="AI1255" i="1"/>
  <c r="AH1255" i="1"/>
  <c r="AN1254" i="1" a="1"/>
  <c r="AI1254" i="1"/>
  <c r="AH1254" i="1"/>
  <c r="AN1253" i="1" a="1"/>
  <c r="AI1253" i="1"/>
  <c r="AH1253" i="1"/>
  <c r="AN1252" i="1" a="1"/>
  <c r="AI1252" i="1"/>
  <c r="AH1252" i="1"/>
  <c r="AN1251" i="1" a="1"/>
  <c r="AC252" i="12" s="1"/>
  <c r="AI1251" i="1"/>
  <c r="AH1251" i="1"/>
  <c r="AN1250" i="1" a="1"/>
  <c r="W251" i="12" s="1"/>
  <c r="AI1250" i="1"/>
  <c r="AH1250" i="1"/>
  <c r="AN1249" i="1" a="1"/>
  <c r="AI1249" i="1"/>
  <c r="AH1249" i="1"/>
  <c r="AN1248" i="1" a="1"/>
  <c r="AC249" i="12" s="1"/>
  <c r="AI1248" i="1"/>
  <c r="AH1248" i="1"/>
  <c r="AN1247" i="1" a="1"/>
  <c r="AI1247" i="1"/>
  <c r="AH1247" i="1"/>
  <c r="AN1246" i="1" a="1"/>
  <c r="X247" i="12" s="1"/>
  <c r="AI1246" i="1"/>
  <c r="AH1246" i="1"/>
  <c r="AN1245" i="1" a="1"/>
  <c r="AI1245" i="1"/>
  <c r="AH1245" i="1"/>
  <c r="AN1244" i="1" a="1"/>
  <c r="AC245" i="12" s="1"/>
  <c r="AI1244" i="1"/>
  <c r="AH1244" i="1"/>
  <c r="AN1243" i="1" a="1"/>
  <c r="M244" i="12" s="1"/>
  <c r="AI1243" i="1"/>
  <c r="AH1243" i="1"/>
  <c r="AN1242" i="1" a="1"/>
  <c r="AI1242" i="1"/>
  <c r="AH1242" i="1"/>
  <c r="AN1241" i="1" a="1"/>
  <c r="AC242" i="12" s="1"/>
  <c r="AI1241" i="1"/>
  <c r="AH1241" i="1"/>
  <c r="AN1240" i="1" a="1"/>
  <c r="AI1240" i="1"/>
  <c r="AH1240" i="1"/>
  <c r="AN1239" i="1" a="1"/>
  <c r="AI1239" i="1"/>
  <c r="AH1239" i="1"/>
  <c r="AN1238" i="1" a="1"/>
  <c r="X239" i="12" s="1"/>
  <c r="AI1238" i="1"/>
  <c r="AH1238" i="1"/>
  <c r="AN1237" i="1" a="1"/>
  <c r="P238" i="12" s="1"/>
  <c r="AI1237" i="1"/>
  <c r="AH1237" i="1"/>
  <c r="AN1236" i="1" a="1"/>
  <c r="AN1236" i="1" s="1"/>
  <c r="AI1236" i="1"/>
  <c r="AH1236" i="1"/>
  <c r="AN1235" i="1" a="1"/>
  <c r="AC236" i="12" s="1"/>
  <c r="AI1235" i="1"/>
  <c r="AH1235" i="1"/>
  <c r="AN1234" i="1" a="1"/>
  <c r="Y235" i="12" s="1"/>
  <c r="AI1234" i="1"/>
  <c r="AH1234" i="1"/>
  <c r="AN1233" i="1" a="1"/>
  <c r="AI1233" i="1"/>
  <c r="AH1233" i="1"/>
  <c r="AN1232" i="1" a="1"/>
  <c r="AI1232" i="1"/>
  <c r="AH1232" i="1"/>
  <c r="AN1231" i="1" a="1"/>
  <c r="AI1231" i="1"/>
  <c r="AH1231" i="1"/>
  <c r="AN1230" i="1" a="1"/>
  <c r="AI1230" i="1"/>
  <c r="AH1230" i="1"/>
  <c r="AN1229" i="1" a="1"/>
  <c r="AI1229" i="1"/>
  <c r="AH1229" i="1"/>
  <c r="AN1228" i="1" a="1"/>
  <c r="AI1228" i="1"/>
  <c r="AH1228" i="1"/>
  <c r="AN1227" i="1" a="1"/>
  <c r="AC228" i="12" s="1"/>
  <c r="AI1227" i="1"/>
  <c r="AH1227" i="1"/>
  <c r="AN1226" i="1" a="1"/>
  <c r="AI1226" i="1"/>
  <c r="AH1226" i="1"/>
  <c r="AN1225" i="1" a="1"/>
  <c r="AC226" i="12" s="1"/>
  <c r="AI1225" i="1"/>
  <c r="AH1225" i="1"/>
  <c r="AN1224" i="1" a="1"/>
  <c r="AC225" i="12" s="1"/>
  <c r="AI1224" i="1"/>
  <c r="AH1224" i="1"/>
  <c r="AN1223" i="1" a="1"/>
  <c r="AI1223" i="1"/>
  <c r="AH1223" i="1"/>
  <c r="AN1222" i="1" a="1"/>
  <c r="AI1222" i="1"/>
  <c r="AH1222" i="1"/>
  <c r="AN1221" i="1" a="1"/>
  <c r="AA222" i="12" s="1"/>
  <c r="AI1221" i="1"/>
  <c r="AH1221" i="1"/>
  <c r="AN1220" i="1" a="1"/>
  <c r="AI1220" i="1"/>
  <c r="AH1220" i="1"/>
  <c r="AN1219" i="1" a="1"/>
  <c r="AC220" i="12" s="1"/>
  <c r="AI1219" i="1"/>
  <c r="AH1219" i="1"/>
  <c r="AN1218" i="1" a="1"/>
  <c r="AI1218" i="1"/>
  <c r="AH1218" i="1"/>
  <c r="AN1217" i="1" a="1"/>
  <c r="AI1217" i="1"/>
  <c r="AH1217" i="1"/>
  <c r="AN1216" i="1" a="1"/>
  <c r="AA217" i="12" s="1"/>
  <c r="AI1216" i="1"/>
  <c r="AH1216" i="1"/>
  <c r="AN1215" i="1" a="1"/>
  <c r="AC216" i="12" s="1"/>
  <c r="AI1215" i="1"/>
  <c r="AH1215" i="1"/>
  <c r="AN1214" i="1" a="1"/>
  <c r="AC215" i="12" s="1"/>
  <c r="AI1214" i="1"/>
  <c r="AH1214" i="1"/>
  <c r="AN1213" i="1" a="1"/>
  <c r="AI1213" i="1"/>
  <c r="AH1213" i="1"/>
  <c r="AN1212" i="1" a="1"/>
  <c r="AI1212" i="1"/>
  <c r="AH1212" i="1"/>
  <c r="AN1211" i="1" a="1"/>
  <c r="AC212" i="12" s="1"/>
  <c r="AI1211" i="1"/>
  <c r="AH1211" i="1"/>
  <c r="AN1210" i="1" a="1"/>
  <c r="AI1210" i="1"/>
  <c r="AH1210" i="1"/>
  <c r="AN1209" i="1" a="1"/>
  <c r="AI1209" i="1"/>
  <c r="AH1209" i="1"/>
  <c r="AN1208" i="1" a="1"/>
  <c r="AC209" i="12" s="1"/>
  <c r="AI1208" i="1"/>
  <c r="AH1208" i="1"/>
  <c r="AN1207" i="1" a="1"/>
  <c r="AC208" i="12" s="1"/>
  <c r="AI1207" i="1"/>
  <c r="AH1207" i="1"/>
  <c r="AN1206" i="1" a="1"/>
  <c r="AI1206" i="1"/>
  <c r="AH1206" i="1"/>
  <c r="AN1205" i="1" a="1"/>
  <c r="AC206" i="12" s="1"/>
  <c r="AI1205" i="1"/>
  <c r="AH1205" i="1"/>
  <c r="AN1204" i="1" a="1"/>
  <c r="AC205" i="12" s="1"/>
  <c r="AI1204" i="1"/>
  <c r="AH1204" i="1"/>
  <c r="AN1203" i="1" a="1"/>
  <c r="AI1203" i="1"/>
  <c r="AH1203" i="1"/>
  <c r="AN1202" i="1" a="1"/>
  <c r="AI1202" i="1"/>
  <c r="AH1202" i="1"/>
  <c r="AN1201" i="1" a="1"/>
  <c r="AC202" i="12" s="1"/>
  <c r="AI1201" i="1"/>
  <c r="AH1201" i="1"/>
  <c r="AN1200" i="1" a="1"/>
  <c r="Y201" i="12" s="1"/>
  <c r="AI1200" i="1"/>
  <c r="AH1200" i="1"/>
  <c r="AN1199" i="1" a="1"/>
  <c r="AA200" i="12" s="1"/>
  <c r="AI1199" i="1"/>
  <c r="AH1199" i="1"/>
  <c r="AN1198" i="1" a="1"/>
  <c r="AI1198" i="1"/>
  <c r="AH1198" i="1"/>
  <c r="AN1197" i="1" a="1"/>
  <c r="AC198" i="12" s="1"/>
  <c r="AI1197" i="1"/>
  <c r="AH1197" i="1"/>
  <c r="AN1196" i="1" a="1"/>
  <c r="AI1196" i="1"/>
  <c r="AH1196" i="1"/>
  <c r="AN1195" i="1" a="1"/>
  <c r="AI1195" i="1"/>
  <c r="AH1195" i="1"/>
  <c r="AN1194" i="1" a="1"/>
  <c r="AI1194" i="1"/>
  <c r="AH1194" i="1"/>
  <c r="AN1193" i="1" a="1"/>
  <c r="AI1193" i="1"/>
  <c r="AH1193" i="1"/>
  <c r="AN1192" i="1" a="1"/>
  <c r="AI1192" i="1"/>
  <c r="AH1192" i="1"/>
  <c r="AN1191" i="1" a="1"/>
  <c r="AC192" i="12" s="1"/>
  <c r="AI1191" i="1"/>
  <c r="AH1191" i="1"/>
  <c r="AN1190" i="1" a="1"/>
  <c r="AI1190" i="1"/>
  <c r="AH1190" i="1"/>
  <c r="AN1189" i="1" a="1"/>
  <c r="AI1189" i="1"/>
  <c r="AH1189" i="1"/>
  <c r="AN1188" i="1" a="1"/>
  <c r="AI1188" i="1"/>
  <c r="AH1188" i="1"/>
  <c r="AN1187" i="1" a="1"/>
  <c r="AC188" i="12" s="1"/>
  <c r="AI1187" i="1"/>
  <c r="AH1187" i="1"/>
  <c r="AN1186" i="1" a="1"/>
  <c r="AC187" i="12" s="1"/>
  <c r="AI1186" i="1"/>
  <c r="AH1186" i="1"/>
  <c r="AN1185" i="1" a="1"/>
  <c r="AC186" i="12" s="1"/>
  <c r="AI1185" i="1"/>
  <c r="AH1185" i="1"/>
  <c r="AN1184" i="1" a="1"/>
  <c r="Y185" i="12" s="1"/>
  <c r="AI1184" i="1"/>
  <c r="AH1184" i="1"/>
  <c r="AN1183" i="1" a="1"/>
  <c r="AI1183" i="1"/>
  <c r="AH1183" i="1"/>
  <c r="AN1182" i="1" a="1"/>
  <c r="AI1182" i="1"/>
  <c r="AH1182" i="1"/>
  <c r="AN1181" i="1" a="1"/>
  <c r="AC182" i="12" s="1"/>
  <c r="AI1181" i="1"/>
  <c r="AH1181" i="1"/>
  <c r="AN1180" i="1" a="1"/>
  <c r="AC181" i="12" s="1"/>
  <c r="AI1180" i="1"/>
  <c r="AH1180" i="1"/>
  <c r="AN1179" i="1" a="1"/>
  <c r="O180" i="12" s="1"/>
  <c r="AI1179" i="1"/>
  <c r="AH1179" i="1"/>
  <c r="AN1178" i="1" a="1"/>
  <c r="Y179" i="12" s="1"/>
  <c r="AI1178" i="1"/>
  <c r="AH1178" i="1"/>
  <c r="AN1177" i="1" a="1"/>
  <c r="M178" i="12" s="1"/>
  <c r="AI1177" i="1"/>
  <c r="AH1177" i="1"/>
  <c r="AN1176" i="1" a="1"/>
  <c r="AC177" i="12" s="1"/>
  <c r="AI1176" i="1"/>
  <c r="AH1176" i="1"/>
  <c r="AN1175" i="1" a="1"/>
  <c r="AI1175" i="1"/>
  <c r="AH1175" i="1"/>
  <c r="AN1174" i="1" a="1"/>
  <c r="AC175" i="12" s="1"/>
  <c r="AI1174" i="1"/>
  <c r="AH1174" i="1"/>
  <c r="AN1173" i="1" a="1"/>
  <c r="AI1173" i="1"/>
  <c r="AH1173" i="1"/>
  <c r="AN1172" i="1" a="1"/>
  <c r="AI1172" i="1"/>
  <c r="AH1172" i="1"/>
  <c r="AN1171" i="1" a="1"/>
  <c r="AC172" i="12" s="1"/>
  <c r="AI1171" i="1"/>
  <c r="AH1171" i="1"/>
  <c r="AN1170" i="1" a="1"/>
  <c r="AC171" i="12" s="1"/>
  <c r="AI1170" i="1"/>
  <c r="AH1170" i="1"/>
  <c r="AN1169" i="1" a="1"/>
  <c r="W170" i="12" s="1"/>
  <c r="AI1169" i="1"/>
  <c r="AH1169" i="1"/>
  <c r="AN1168" i="1" a="1"/>
  <c r="AI1168" i="1"/>
  <c r="AH1168" i="1"/>
  <c r="AN1167" i="1" a="1"/>
  <c r="AI1167" i="1"/>
  <c r="AH1167" i="1"/>
  <c r="AN1166" i="1" a="1"/>
  <c r="AA167" i="12" s="1"/>
  <c r="AI1166" i="1"/>
  <c r="AH1166" i="1"/>
  <c r="AN1165" i="1" a="1"/>
  <c r="AC166" i="12" s="1"/>
  <c r="AI1165" i="1"/>
  <c r="AH1165" i="1"/>
  <c r="AN1164" i="1" a="1"/>
  <c r="AC165" i="12" s="1"/>
  <c r="AI1164" i="1"/>
  <c r="AH1164" i="1"/>
  <c r="AN1163" i="1" a="1"/>
  <c r="AI1163" i="1"/>
  <c r="AH1163" i="1"/>
  <c r="AN1162" i="1" a="1"/>
  <c r="AI1162" i="1"/>
  <c r="AH1162" i="1"/>
  <c r="AN1161" i="1" a="1"/>
  <c r="AC162" i="12" s="1"/>
  <c r="AI1161" i="1"/>
  <c r="AH1161" i="1"/>
  <c r="AN1160" i="1" a="1"/>
  <c r="AI1160" i="1"/>
  <c r="AH1160" i="1"/>
  <c r="AN1159" i="1" a="1"/>
  <c r="AC160" i="12" s="1"/>
  <c r="AI1159" i="1"/>
  <c r="AH1159" i="1"/>
  <c r="AN1158" i="1" a="1"/>
  <c r="W159" i="12" s="1"/>
  <c r="AI1158" i="1"/>
  <c r="AH1158" i="1"/>
  <c r="AN1157" i="1" a="1"/>
  <c r="E158" i="12" s="1"/>
  <c r="AI1157" i="1"/>
  <c r="AH1157" i="1"/>
  <c r="AN1156" i="1" a="1"/>
  <c r="AI1156" i="1"/>
  <c r="AH1156" i="1"/>
  <c r="AN1155" i="1" a="1"/>
  <c r="AC156" i="12" s="1"/>
  <c r="AI1155" i="1"/>
  <c r="AH1155" i="1"/>
  <c r="AN1154" i="1" a="1"/>
  <c r="AI1154" i="1"/>
  <c r="AH1154" i="1"/>
  <c r="AN1153" i="1" a="1"/>
  <c r="AA154" i="12" s="1"/>
  <c r="AI1153" i="1"/>
  <c r="AH1153" i="1"/>
  <c r="AN1152" i="1" a="1"/>
  <c r="AI1152" i="1"/>
  <c r="AH1152" i="1"/>
  <c r="AN1151" i="1" a="1"/>
  <c r="AI1151" i="1"/>
  <c r="AH1151" i="1"/>
  <c r="AN1150" i="1" a="1"/>
  <c r="K151" i="12" s="1"/>
  <c r="AI1150" i="1"/>
  <c r="AH1150" i="1"/>
  <c r="AN1149" i="1" a="1"/>
  <c r="AI1149" i="1"/>
  <c r="AH1149" i="1"/>
  <c r="AN1148" i="1" a="1"/>
  <c r="AC149" i="12" s="1"/>
  <c r="AI1148" i="1"/>
  <c r="AH1148" i="1"/>
  <c r="AN1147" i="1" a="1"/>
  <c r="AI1147" i="1"/>
  <c r="AH1147" i="1"/>
  <c r="AN1146" i="1" a="1"/>
  <c r="AI1146" i="1"/>
  <c r="AH1146" i="1"/>
  <c r="AN1145" i="1" a="1"/>
  <c r="AC146" i="12" s="1"/>
  <c r="AI1145" i="1"/>
  <c r="AH1145" i="1"/>
  <c r="AN1144" i="1" a="1"/>
  <c r="AI1144" i="1"/>
  <c r="AH1144" i="1"/>
  <c r="AN1143" i="1" a="1"/>
  <c r="AI1143" i="1"/>
  <c r="AH1143" i="1"/>
  <c r="AN1142" i="1" a="1"/>
  <c r="AI1142" i="1"/>
  <c r="AH1142" i="1"/>
  <c r="AN1141" i="1" a="1"/>
  <c r="AC142" i="12" s="1"/>
  <c r="AI1141" i="1"/>
  <c r="AH1141" i="1"/>
  <c r="AN1140" i="1" a="1"/>
  <c r="AI1140" i="1"/>
  <c r="AH1140" i="1"/>
  <c r="AN1139" i="1" a="1"/>
  <c r="Y140" i="12" s="1"/>
  <c r="AI1139" i="1"/>
  <c r="AH1139" i="1"/>
  <c r="AN1138" i="1" a="1"/>
  <c r="AI1138" i="1"/>
  <c r="AH1138" i="1"/>
  <c r="AN1137" i="1" a="1"/>
  <c r="AI1137" i="1"/>
  <c r="AH1137" i="1"/>
  <c r="AN1136" i="1" a="1"/>
  <c r="AC137" i="12" s="1"/>
  <c r="AI1136" i="1"/>
  <c r="AH1136" i="1"/>
  <c r="AN1135" i="1" a="1"/>
  <c r="V136" i="12" s="1"/>
  <c r="AI1135" i="1"/>
  <c r="AH1135" i="1"/>
  <c r="AN1134" i="1" a="1"/>
  <c r="AI1134" i="1"/>
  <c r="AH1134" i="1"/>
  <c r="AN1133" i="1" a="1"/>
  <c r="AI1133" i="1"/>
  <c r="AH1133" i="1"/>
  <c r="AN1132" i="1" a="1"/>
  <c r="AA133" i="12" s="1"/>
  <c r="AI1132" i="1"/>
  <c r="AH1132" i="1"/>
  <c r="AN1131" i="1" a="1"/>
  <c r="AI1131" i="1"/>
  <c r="AH1131" i="1"/>
  <c r="AN1130" i="1" a="1"/>
  <c r="AI1130" i="1"/>
  <c r="AH1130" i="1"/>
  <c r="AN1129" i="1" a="1"/>
  <c r="AI1129" i="1"/>
  <c r="AH1129" i="1"/>
  <c r="AN1128" i="1" a="1"/>
  <c r="AC129" i="12" s="1"/>
  <c r="AI1128" i="1"/>
  <c r="AH1128" i="1"/>
  <c r="AN1127" i="1" a="1"/>
  <c r="AC128" i="12" s="1"/>
  <c r="AI1127" i="1"/>
  <c r="AH1127" i="1"/>
  <c r="AN1126" i="1" a="1"/>
  <c r="AC127" i="12" s="1"/>
  <c r="AI1126" i="1"/>
  <c r="AH1126" i="1"/>
  <c r="AN1125" i="1" a="1"/>
  <c r="AI1125" i="1"/>
  <c r="AH1125" i="1"/>
  <c r="AN1124" i="1" a="1"/>
  <c r="AC125" i="12" s="1"/>
  <c r="AI1124" i="1"/>
  <c r="AH1124" i="1"/>
  <c r="AN1123" i="1" a="1"/>
  <c r="AI1123" i="1"/>
  <c r="AH1123" i="1"/>
  <c r="AN1122" i="1" a="1"/>
  <c r="AI1122" i="1"/>
  <c r="AH1122" i="1"/>
  <c r="AN1121" i="1" a="1"/>
  <c r="AI1121" i="1"/>
  <c r="AH1121" i="1"/>
  <c r="AN1120" i="1" a="1"/>
  <c r="AA121" i="12" s="1"/>
  <c r="AI1120" i="1"/>
  <c r="AH1120" i="1"/>
  <c r="AN1119" i="1" a="1"/>
  <c r="AC120" i="12" s="1"/>
  <c r="AI1119" i="1"/>
  <c r="AH1119" i="1"/>
  <c r="AN1118" i="1" a="1"/>
  <c r="AI1118" i="1"/>
  <c r="AH1118" i="1"/>
  <c r="AN1117" i="1" a="1"/>
  <c r="AC118" i="12" s="1"/>
  <c r="AI1117" i="1"/>
  <c r="AH1117" i="1"/>
  <c r="AN1116" i="1" a="1"/>
  <c r="AC117" i="12" s="1"/>
  <c r="AI1116" i="1"/>
  <c r="AH1116" i="1"/>
  <c r="AN1115" i="1" a="1"/>
  <c r="AI1115" i="1"/>
  <c r="AH1115" i="1"/>
  <c r="AN1114" i="1" a="1"/>
  <c r="AC115" i="12" s="1"/>
  <c r="AI1114" i="1"/>
  <c r="AH1114" i="1"/>
  <c r="AN1113" i="1" a="1"/>
  <c r="AI1113" i="1"/>
  <c r="AH1113" i="1"/>
  <c r="AN1112" i="1" a="1"/>
  <c r="AI1112" i="1"/>
  <c r="AH1112" i="1"/>
  <c r="AN1111" i="1" a="1"/>
  <c r="AC112" i="12" s="1"/>
  <c r="AI1111" i="1"/>
  <c r="AH1111" i="1"/>
  <c r="AN1110" i="1" a="1"/>
  <c r="AC111" i="12" s="1"/>
  <c r="AI1110" i="1"/>
  <c r="AH1110" i="1"/>
  <c r="AN1109" i="1" a="1"/>
  <c r="AI1109" i="1"/>
  <c r="AH1109" i="1"/>
  <c r="AN1108" i="1" a="1"/>
  <c r="AC109" i="12" s="1"/>
  <c r="AI1108" i="1"/>
  <c r="AH1108" i="1"/>
  <c r="AN1107" i="1" a="1"/>
  <c r="AI1107" i="1"/>
  <c r="AH1107" i="1"/>
  <c r="AN1106" i="1" a="1"/>
  <c r="AI1106" i="1"/>
  <c r="AH1106" i="1"/>
  <c r="AN1105" i="1" a="1"/>
  <c r="AC106" i="12" s="1"/>
  <c r="AI1105" i="1"/>
  <c r="AH1105" i="1"/>
  <c r="AN1104" i="1" a="1"/>
  <c r="AC105" i="12" s="1"/>
  <c r="AI1104" i="1"/>
  <c r="AH1104" i="1"/>
  <c r="AN1103" i="1" a="1"/>
  <c r="AC104" i="12" s="1"/>
  <c r="AI1103" i="1"/>
  <c r="AH1103" i="1"/>
  <c r="AN1102" i="1" a="1"/>
  <c r="AI1102" i="1"/>
  <c r="AH1102" i="1"/>
  <c r="AN1101" i="1" a="1"/>
  <c r="AI1101" i="1"/>
  <c r="AH1101" i="1"/>
  <c r="AN1100" i="1" a="1"/>
  <c r="AC101" i="12" s="1"/>
  <c r="AI1100" i="1"/>
  <c r="AH1100" i="1"/>
  <c r="AN1099" i="1" a="1"/>
  <c r="AC100" i="12" s="1"/>
  <c r="AI1099" i="1"/>
  <c r="AH1099" i="1"/>
  <c r="AN1098" i="1" a="1"/>
  <c r="AI1098" i="1"/>
  <c r="AH1098" i="1"/>
  <c r="AN1097" i="1" a="1"/>
  <c r="AI1097" i="1"/>
  <c r="AH1097" i="1"/>
  <c r="AN1096" i="1" a="1"/>
  <c r="AC97" i="12" s="1"/>
  <c r="AI1096" i="1"/>
  <c r="AH1096" i="1"/>
  <c r="AN1095" i="1" a="1"/>
  <c r="AC96" i="12" s="1"/>
  <c r="AI1095" i="1"/>
  <c r="AH1095" i="1"/>
  <c r="AN1094" i="1" a="1"/>
  <c r="K95" i="12" s="1"/>
  <c r="AI1094" i="1"/>
  <c r="AH1094" i="1"/>
  <c r="AN1093" i="1" a="1"/>
  <c r="AI1093" i="1"/>
  <c r="AH1093" i="1"/>
  <c r="AN1092" i="1" a="1"/>
  <c r="AI1092" i="1"/>
  <c r="AH1092" i="1"/>
  <c r="AN1091" i="1" a="1"/>
  <c r="T92" i="12" s="1"/>
  <c r="AI1091" i="1"/>
  <c r="AH1091" i="1"/>
  <c r="AN1090" i="1" a="1"/>
  <c r="AI1090" i="1"/>
  <c r="AH1090" i="1"/>
  <c r="AN1089" i="1" a="1"/>
  <c r="AI1089" i="1"/>
  <c r="AH1089" i="1"/>
  <c r="AN1088" i="1" a="1"/>
  <c r="AI1088" i="1"/>
  <c r="AH1088" i="1"/>
  <c r="AN1087" i="1" a="1"/>
  <c r="AI1087" i="1"/>
  <c r="AH1087" i="1"/>
  <c r="AN1086" i="1" a="1"/>
  <c r="AC87" i="12" s="1"/>
  <c r="AI1086" i="1"/>
  <c r="AH1086" i="1"/>
  <c r="AN1085" i="1" a="1"/>
  <c r="AI1085" i="1"/>
  <c r="AH1085" i="1"/>
  <c r="AN1084" i="1" a="1"/>
  <c r="AI1084" i="1"/>
  <c r="AH1084" i="1"/>
  <c r="AN1083" i="1" a="1"/>
  <c r="AI1083" i="1"/>
  <c r="AH1083" i="1"/>
  <c r="AN1082" i="1" a="1"/>
  <c r="AI1082" i="1"/>
  <c r="AH1082" i="1"/>
  <c r="AN1081" i="1" a="1"/>
  <c r="AC82" i="12" s="1"/>
  <c r="AI1081" i="1"/>
  <c r="AH1081" i="1"/>
  <c r="AN1080" i="1" a="1"/>
  <c r="M81" i="12" s="1"/>
  <c r="AI1080" i="1"/>
  <c r="AH1080" i="1"/>
  <c r="AN1079" i="1" a="1"/>
  <c r="AI1079" i="1"/>
  <c r="AH1079" i="1"/>
  <c r="AN1078" i="1" a="1"/>
  <c r="X79" i="12" s="1"/>
  <c r="AI1078" i="1"/>
  <c r="AH1078" i="1"/>
  <c r="AN1077" i="1" a="1"/>
  <c r="AC78" i="12" s="1"/>
  <c r="AI1077" i="1"/>
  <c r="AH1077" i="1"/>
  <c r="AN1076" i="1" a="1"/>
  <c r="AI1076" i="1"/>
  <c r="AH1076" i="1"/>
  <c r="AN1075" i="1" a="1"/>
  <c r="AC76" i="12" s="1"/>
  <c r="AI1075" i="1"/>
  <c r="AH1075" i="1"/>
  <c r="AN1074" i="1" a="1"/>
  <c r="AC75" i="12" s="1"/>
  <c r="AI1074" i="1"/>
  <c r="AH1074" i="1"/>
  <c r="AN1073" i="1" a="1"/>
  <c r="AC74" i="12" s="1"/>
  <c r="AI1073" i="1"/>
  <c r="AH1073" i="1"/>
  <c r="AN1072" i="1" a="1"/>
  <c r="AC73" i="12" s="1"/>
  <c r="AI1072" i="1"/>
  <c r="AH1072" i="1"/>
  <c r="AN1071" i="1" a="1"/>
  <c r="AC72" i="12" s="1"/>
  <c r="AI1071" i="1"/>
  <c r="AH1071" i="1"/>
  <c r="AN1070" i="1" a="1"/>
  <c r="Y71" i="12" s="1"/>
  <c r="AI1070" i="1"/>
  <c r="AH1070" i="1"/>
  <c r="AN1069" i="1" a="1"/>
  <c r="AC70" i="12" s="1"/>
  <c r="AI1069" i="1"/>
  <c r="AH1069" i="1"/>
  <c r="AN1068" i="1" a="1"/>
  <c r="AI1068" i="1"/>
  <c r="AH1068" i="1"/>
  <c r="AN1067" i="1" a="1"/>
  <c r="AI1067" i="1"/>
  <c r="AH1067" i="1"/>
  <c r="AN1066" i="1" a="1"/>
  <c r="AA67" i="12" s="1"/>
  <c r="AI1066" i="1"/>
  <c r="AH1066" i="1"/>
  <c r="AN1065" i="1" a="1"/>
  <c r="AC66" i="12" s="1"/>
  <c r="AI1065" i="1"/>
  <c r="AH1065" i="1"/>
  <c r="AN1064" i="1" a="1"/>
  <c r="AA65" i="12" s="1"/>
  <c r="AI1064" i="1"/>
  <c r="AH1064" i="1"/>
  <c r="AN1063" i="1" a="1"/>
  <c r="AI1063" i="1"/>
  <c r="AH1063" i="1"/>
  <c r="AN1062" i="1" a="1"/>
  <c r="AI1062" i="1"/>
  <c r="AH1062" i="1"/>
  <c r="AN1061" i="1" a="1"/>
  <c r="AI1061" i="1"/>
  <c r="AH1061" i="1"/>
  <c r="AN1060" i="1" a="1"/>
  <c r="AI1060" i="1"/>
  <c r="AH1060" i="1"/>
  <c r="AN1059" i="1" a="1"/>
  <c r="AC60" i="12" s="1"/>
  <c r="AI1059" i="1"/>
  <c r="AH1059" i="1"/>
  <c r="AN1058" i="1" a="1"/>
  <c r="F59" i="12" s="1"/>
  <c r="AI1058" i="1"/>
  <c r="AH1058" i="1"/>
  <c r="AN1057" i="1" a="1"/>
  <c r="AI1057" i="1"/>
  <c r="AH1057" i="1"/>
  <c r="AN1056" i="1" a="1"/>
  <c r="AC57" i="12" s="1"/>
  <c r="AI1056" i="1"/>
  <c r="AH1056" i="1"/>
  <c r="AN1055" i="1" a="1"/>
  <c r="AI1055" i="1"/>
  <c r="AH1055" i="1"/>
  <c r="AN1054" i="1" a="1"/>
  <c r="AI1054" i="1"/>
  <c r="AH1054" i="1"/>
  <c r="AN1053" i="1" a="1"/>
  <c r="AI1053" i="1"/>
  <c r="AH1053" i="1"/>
  <c r="AN1052" i="1" a="1"/>
  <c r="AA53" i="12" s="1"/>
  <c r="AI1052" i="1"/>
  <c r="AH1052" i="1"/>
  <c r="AN1051" i="1" a="1"/>
  <c r="AI1051" i="1"/>
  <c r="AH1051" i="1"/>
  <c r="AN1050" i="1" a="1"/>
  <c r="AC51" i="12" s="1"/>
  <c r="AI1050" i="1"/>
  <c r="AH1050" i="1"/>
  <c r="AN1049" i="1" a="1"/>
  <c r="AI1049" i="1"/>
  <c r="AH1049" i="1"/>
  <c r="AN1048" i="1" a="1"/>
  <c r="Y49" i="12" s="1"/>
  <c r="AI1048" i="1"/>
  <c r="AH1048" i="1"/>
  <c r="AN1047" i="1" a="1"/>
  <c r="AC48" i="12" s="1"/>
  <c r="AI1047" i="1"/>
  <c r="AH1047" i="1"/>
  <c r="AN1046" i="1" a="1"/>
  <c r="AI1046" i="1"/>
  <c r="AH1046" i="1"/>
  <c r="AN1045" i="1" a="1"/>
  <c r="AC46" i="12" s="1"/>
  <c r="AI1045" i="1"/>
  <c r="AH1045" i="1"/>
  <c r="AN1044" i="1" a="1"/>
  <c r="AA45" i="12" s="1"/>
  <c r="AI1044" i="1"/>
  <c r="AH1044" i="1"/>
  <c r="AN1043" i="1" a="1"/>
  <c r="AC44" i="12" s="1"/>
  <c r="AI1043" i="1"/>
  <c r="AH1043" i="1"/>
  <c r="AN1042" i="1" a="1"/>
  <c r="AI1042" i="1"/>
  <c r="AH1042" i="1"/>
  <c r="AN1041" i="1" a="1"/>
  <c r="X42" i="12" s="1"/>
  <c r="AI1041" i="1"/>
  <c r="AH1041" i="1"/>
  <c r="AN1040" i="1" a="1"/>
  <c r="AI1040" i="1"/>
  <c r="AH1040" i="1"/>
  <c r="AN1039" i="1" a="1"/>
  <c r="P40" i="12" s="1"/>
  <c r="AI1039" i="1"/>
  <c r="AH1039" i="1"/>
  <c r="AN1038" i="1" a="1"/>
  <c r="AI1038" i="1"/>
  <c r="AH1038" i="1"/>
  <c r="AN1037" i="1" a="1"/>
  <c r="AI1037" i="1"/>
  <c r="AH1037" i="1"/>
  <c r="AN1036" i="1" a="1"/>
  <c r="AI1036" i="1"/>
  <c r="AH1036" i="1"/>
  <c r="AN1035" i="1" a="1"/>
  <c r="Y36" i="12" s="1"/>
  <c r="AI1035" i="1"/>
  <c r="AH1035" i="1"/>
  <c r="AN1034" i="1" a="1"/>
  <c r="AI1034" i="1"/>
  <c r="AH1034" i="1"/>
  <c r="AN1033" i="1" a="1"/>
  <c r="AC34" i="12" s="1"/>
  <c r="AI1033" i="1"/>
  <c r="AH1033" i="1"/>
  <c r="AN1032" i="1" a="1"/>
  <c r="AC33" i="12" s="1"/>
  <c r="AI1032" i="1"/>
  <c r="AH1032" i="1"/>
  <c r="AN1031" i="1" a="1"/>
  <c r="AC32" i="12" s="1"/>
  <c r="AI1031" i="1"/>
  <c r="AH1031" i="1"/>
  <c r="AN1030" i="1" a="1"/>
  <c r="AC31" i="12" s="1"/>
  <c r="AI1030" i="1"/>
  <c r="AH1030" i="1"/>
  <c r="AN1029" i="1" a="1"/>
  <c r="AC30" i="12" s="1"/>
  <c r="AI1029" i="1"/>
  <c r="AH1029" i="1"/>
  <c r="AN1028" i="1" a="1"/>
  <c r="Y29" i="12" s="1"/>
  <c r="AI1028" i="1"/>
  <c r="AH1028" i="1"/>
  <c r="AN1027" i="1" a="1"/>
  <c r="W28" i="12" s="1"/>
  <c r="AI1027" i="1"/>
  <c r="AH1027" i="1"/>
  <c r="AN1026" i="1" a="1"/>
  <c r="AC27" i="12" s="1"/>
  <c r="AI1026" i="1"/>
  <c r="AH1026" i="1"/>
  <c r="AN1025" i="1" a="1"/>
  <c r="T26" i="12" s="1"/>
  <c r="AI1025" i="1"/>
  <c r="AH1025" i="1"/>
  <c r="AN1024" i="1" a="1"/>
  <c r="AC25" i="12" s="1"/>
  <c r="AI1024" i="1"/>
  <c r="AH1024" i="1"/>
  <c r="AN1023" i="1" a="1"/>
  <c r="AC24" i="12" s="1"/>
  <c r="AI1023" i="1"/>
  <c r="AH1023" i="1"/>
  <c r="AN1022" i="1" a="1"/>
  <c r="AC23" i="12" s="1"/>
  <c r="AI1022" i="1"/>
  <c r="AH1022" i="1"/>
  <c r="AN1021" i="1" a="1"/>
  <c r="AC22" i="12" s="1"/>
  <c r="AI1021" i="1"/>
  <c r="AH1021" i="1"/>
  <c r="AN1020" i="1" a="1"/>
  <c r="AI1020" i="1"/>
  <c r="AH1020" i="1"/>
  <c r="AN1019" i="1" a="1"/>
  <c r="AA20" i="12" s="1"/>
  <c r="AI1019" i="1"/>
  <c r="AH1019" i="1"/>
  <c r="AN1018" i="1" a="1"/>
  <c r="AI1018" i="1"/>
  <c r="AH1018" i="1"/>
  <c r="AN1017" i="1" a="1"/>
  <c r="AC18" i="12" s="1"/>
  <c r="AI1017" i="1"/>
  <c r="AH1017" i="1"/>
  <c r="AN1016" i="1" a="1"/>
  <c r="AI1016" i="1"/>
  <c r="AH1016" i="1"/>
  <c r="AN1015" i="1" a="1"/>
  <c r="AI1015" i="1"/>
  <c r="AH1015" i="1"/>
  <c r="AN1014" i="1" a="1"/>
  <c r="AI1014" i="1"/>
  <c r="AH1014" i="1"/>
  <c r="AN1013" i="1" a="1"/>
  <c r="AI1013" i="1"/>
  <c r="AH1013" i="1"/>
  <c r="AN1012" i="1" a="1"/>
  <c r="AC13" i="12" s="1"/>
  <c r="AI1012" i="1"/>
  <c r="AH1012" i="1"/>
  <c r="AN1011" i="1" a="1"/>
  <c r="AI1011" i="1"/>
  <c r="AH1011" i="1"/>
  <c r="AN1010" i="1" a="1"/>
  <c r="AI1010" i="1"/>
  <c r="AH1010" i="1"/>
  <c r="AN1009" i="1" a="1"/>
  <c r="AI1009" i="1"/>
  <c r="AH1009" i="1"/>
  <c r="AN1008" i="1" a="1"/>
  <c r="W9" i="12" s="1"/>
  <c r="AI1008" i="1"/>
  <c r="AH1008" i="1"/>
  <c r="AN1007" i="1" a="1"/>
  <c r="AI1007" i="1"/>
  <c r="AH1007" i="1"/>
  <c r="AN1006" i="1" a="1"/>
  <c r="AC7" i="12" s="1"/>
  <c r="AI1006" i="1"/>
  <c r="AH1006" i="1"/>
  <c r="AN1005" i="1" a="1"/>
  <c r="AC6" i="12" s="1"/>
  <c r="AI1005" i="1"/>
  <c r="AH1005" i="1"/>
  <c r="AN1004" i="1" a="1"/>
  <c r="AC5" i="12" s="1"/>
  <c r="AI1004" i="1"/>
  <c r="AH1004" i="1"/>
  <c r="AN1003" i="1" a="1"/>
  <c r="AC4" i="12" s="1"/>
  <c r="AI1003" i="1"/>
  <c r="AH1003" i="1"/>
  <c r="AN1002" i="1" a="1"/>
  <c r="AA3" i="12" s="1"/>
  <c r="AI1002" i="1"/>
  <c r="AH1002" i="1"/>
  <c r="AN1001" i="1" a="1"/>
  <c r="AC2" i="12" s="1"/>
  <c r="AI1001" i="1"/>
  <c r="AH1001" i="1"/>
  <c r="AN1000" i="1" a="1"/>
  <c r="AI1000" i="1"/>
  <c r="AH1000" i="1"/>
  <c r="AN999" i="1" a="1"/>
  <c r="AI999" i="1"/>
  <c r="AH999" i="1"/>
  <c r="AN998" i="1" a="1"/>
  <c r="AI998" i="1"/>
  <c r="AH998" i="1"/>
  <c r="AN997" i="1" a="1"/>
  <c r="AI997" i="1"/>
  <c r="AH997" i="1"/>
  <c r="AN996" i="1" a="1"/>
  <c r="AB497" i="14" s="1"/>
  <c r="AI996" i="1"/>
  <c r="AH996" i="1"/>
  <c r="AN995" i="1" a="1"/>
  <c r="AI995" i="1"/>
  <c r="AH995" i="1"/>
  <c r="AN994" i="1" a="1"/>
  <c r="AI994" i="1"/>
  <c r="AH994" i="1"/>
  <c r="AN993" i="1" a="1"/>
  <c r="AB494" i="14" s="1"/>
  <c r="AI993" i="1"/>
  <c r="AH993" i="1"/>
  <c r="AN992" i="1" a="1"/>
  <c r="Z493" i="14" s="1"/>
  <c r="AI992" i="1"/>
  <c r="AH992" i="1"/>
  <c r="AN991" i="1" a="1"/>
  <c r="AI991" i="1"/>
  <c r="AH991" i="1"/>
  <c r="AN990" i="1" a="1"/>
  <c r="AA491" i="14" s="1"/>
  <c r="AI990" i="1"/>
  <c r="AH990" i="1"/>
  <c r="AN989" i="1" a="1"/>
  <c r="AI989" i="1"/>
  <c r="AH989" i="1"/>
  <c r="AN988" i="1" a="1"/>
  <c r="AI988" i="1"/>
  <c r="AH988" i="1"/>
  <c r="AN987" i="1" a="1"/>
  <c r="Z488" i="14" s="1"/>
  <c r="AI987" i="1"/>
  <c r="AH987" i="1"/>
  <c r="AN986" i="1" a="1"/>
  <c r="AI986" i="1"/>
  <c r="AH986" i="1"/>
  <c r="AN985" i="1" a="1"/>
  <c r="AA486" i="14" s="1"/>
  <c r="AI985" i="1"/>
  <c r="AH985" i="1"/>
  <c r="AN984" i="1" a="1"/>
  <c r="AB485" i="14" s="1"/>
  <c r="AI984" i="1"/>
  <c r="AH984" i="1"/>
  <c r="AN983" i="1" a="1"/>
  <c r="Z484" i="14" s="1"/>
  <c r="AI983" i="1"/>
  <c r="AH983" i="1"/>
  <c r="AN982" i="1" a="1"/>
  <c r="AI982" i="1"/>
  <c r="AH982" i="1"/>
  <c r="AN981" i="1" a="1"/>
  <c r="AB482" i="14" s="1"/>
  <c r="AI981" i="1"/>
  <c r="AH981" i="1"/>
  <c r="AN980" i="1" a="1"/>
  <c r="AI980" i="1"/>
  <c r="AH980" i="1"/>
  <c r="AN979" i="1" a="1"/>
  <c r="AI979" i="1"/>
  <c r="AH979" i="1"/>
  <c r="AN978" i="1" a="1"/>
  <c r="AI978" i="1"/>
  <c r="AH978" i="1"/>
  <c r="AN977" i="1" a="1"/>
  <c r="AI977" i="1"/>
  <c r="AH977" i="1"/>
  <c r="AN976" i="1" a="1"/>
  <c r="AI976" i="1"/>
  <c r="AH976" i="1"/>
  <c r="AN975" i="1" a="1"/>
  <c r="AI975" i="1"/>
  <c r="AH975" i="1"/>
  <c r="AN974" i="1" a="1"/>
  <c r="AI974" i="1"/>
  <c r="AH974" i="1"/>
  <c r="AN973" i="1" a="1"/>
  <c r="AB474" i="14" s="1"/>
  <c r="AI973" i="1"/>
  <c r="AH973" i="1"/>
  <c r="AN972" i="1" a="1"/>
  <c r="AI972" i="1"/>
  <c r="AH972" i="1"/>
  <c r="AN971" i="1" a="1"/>
  <c r="AI971" i="1"/>
  <c r="AH971" i="1"/>
  <c r="AN970" i="1" a="1"/>
  <c r="AB471" i="14" s="1"/>
  <c r="AI970" i="1"/>
  <c r="AH970" i="1"/>
  <c r="AN969" i="1" a="1"/>
  <c r="AI969" i="1"/>
  <c r="AH969" i="1"/>
  <c r="AN968" i="1" a="1"/>
  <c r="AI968" i="1"/>
  <c r="AH968" i="1"/>
  <c r="AN967" i="1" a="1"/>
  <c r="AI967" i="1"/>
  <c r="AH967" i="1"/>
  <c r="AN966" i="1" a="1"/>
  <c r="Z467" i="14" s="1"/>
  <c r="AI966" i="1"/>
  <c r="AH966" i="1"/>
  <c r="AN965" i="1" a="1"/>
  <c r="Z466" i="14" s="1"/>
  <c r="AI965" i="1"/>
  <c r="AH965" i="1"/>
  <c r="AN964" i="1" a="1"/>
  <c r="AA465" i="14" s="1"/>
  <c r="AI964" i="1"/>
  <c r="AH964" i="1"/>
  <c r="AN963" i="1" a="1"/>
  <c r="AI963" i="1"/>
  <c r="AH963" i="1"/>
  <c r="AN962" i="1" a="1"/>
  <c r="AB463" i="14" s="1"/>
  <c r="AI962" i="1"/>
  <c r="AH962" i="1"/>
  <c r="AN961" i="1" a="1"/>
  <c r="AB462" i="14" s="1"/>
  <c r="AI961" i="1"/>
  <c r="AH961" i="1"/>
  <c r="AN960" i="1" a="1"/>
  <c r="AI960" i="1"/>
  <c r="AH960" i="1"/>
  <c r="AN959" i="1" a="1"/>
  <c r="AI959" i="1"/>
  <c r="AH959" i="1"/>
  <c r="AN958" i="1" a="1"/>
  <c r="AI958" i="1"/>
  <c r="AH958" i="1"/>
  <c r="AN957" i="1" a="1"/>
  <c r="AI957" i="1"/>
  <c r="AH957" i="1"/>
  <c r="AN956" i="1" a="1"/>
  <c r="AI956" i="1"/>
  <c r="AH956" i="1"/>
  <c r="AN955" i="1" a="1"/>
  <c r="AI955" i="1"/>
  <c r="AH955" i="1"/>
  <c r="AN954" i="1" a="1"/>
  <c r="AI954" i="1"/>
  <c r="AH954" i="1"/>
  <c r="AN953" i="1" a="1"/>
  <c r="AA454" i="14" s="1"/>
  <c r="AI953" i="1"/>
  <c r="AH953" i="1"/>
  <c r="AN952" i="1" a="1"/>
  <c r="AB453" i="14" s="1"/>
  <c r="AI952" i="1"/>
  <c r="AH952" i="1"/>
  <c r="AN951" i="1" a="1"/>
  <c r="AB452" i="14" s="1"/>
  <c r="AI951" i="1"/>
  <c r="AH951" i="1"/>
  <c r="AN950" i="1" a="1"/>
  <c r="AB451" i="14" s="1"/>
  <c r="AI950" i="1"/>
  <c r="AH950" i="1"/>
  <c r="AN949" i="1" a="1"/>
  <c r="AA450" i="14" s="1"/>
  <c r="AI949" i="1"/>
  <c r="AH949" i="1"/>
  <c r="AN948" i="1" a="1"/>
  <c r="AI948" i="1"/>
  <c r="AH948" i="1"/>
  <c r="AN947" i="1" a="1"/>
  <c r="AI947" i="1"/>
  <c r="AH947" i="1"/>
  <c r="AN946" i="1" a="1"/>
  <c r="AB447" i="14" s="1"/>
  <c r="AI946" i="1"/>
  <c r="AH946" i="1"/>
  <c r="AN945" i="1" a="1"/>
  <c r="AI945" i="1"/>
  <c r="AH945" i="1"/>
  <c r="AN944" i="1" a="1"/>
  <c r="AI944" i="1"/>
  <c r="AH944" i="1"/>
  <c r="AN943" i="1" a="1"/>
  <c r="AI943" i="1"/>
  <c r="AH943" i="1"/>
  <c r="AN942" i="1" a="1"/>
  <c r="AI942" i="1"/>
  <c r="AH942" i="1"/>
  <c r="AN941" i="1" a="1"/>
  <c r="AB442" i="14" s="1"/>
  <c r="AI941" i="1"/>
  <c r="AH941" i="1"/>
  <c r="AN940" i="1" a="1"/>
  <c r="AN940" i="1" s="1"/>
  <c r="AI940" i="1"/>
  <c r="AH940" i="1"/>
  <c r="AN939" i="1" a="1"/>
  <c r="Z440" i="14" s="1"/>
  <c r="AI939" i="1"/>
  <c r="AH939" i="1"/>
  <c r="AN938" i="1" a="1"/>
  <c r="AI938" i="1"/>
  <c r="AH938" i="1"/>
  <c r="AN937" i="1" a="1"/>
  <c r="AI937" i="1"/>
  <c r="AH937" i="1"/>
  <c r="AN936" i="1" a="1"/>
  <c r="AI936" i="1"/>
  <c r="AH936" i="1"/>
  <c r="AN935" i="1" a="1"/>
  <c r="AI935" i="1"/>
  <c r="AH935" i="1"/>
  <c r="AN934" i="1" a="1"/>
  <c r="AB435" i="14" s="1"/>
  <c r="AI934" i="1"/>
  <c r="AH934" i="1"/>
  <c r="AN933" i="1" a="1"/>
  <c r="AI933" i="1"/>
  <c r="AH933" i="1"/>
  <c r="AN932" i="1" a="1"/>
  <c r="AI932" i="1"/>
  <c r="AH932" i="1"/>
  <c r="AN931" i="1" a="1"/>
  <c r="AB432" i="14" s="1"/>
  <c r="AI931" i="1"/>
  <c r="AH931" i="1"/>
  <c r="AN930" i="1" a="1"/>
  <c r="AI930" i="1"/>
  <c r="AH930" i="1"/>
  <c r="AN929" i="1" a="1"/>
  <c r="AI929" i="1"/>
  <c r="AH929" i="1"/>
  <c r="AN928" i="1" a="1"/>
  <c r="AI928" i="1"/>
  <c r="AH928" i="1"/>
  <c r="AN927" i="1" a="1"/>
  <c r="AI927" i="1"/>
  <c r="AH927" i="1"/>
  <c r="AN926" i="1" a="1"/>
  <c r="AI926" i="1"/>
  <c r="AH926" i="1"/>
  <c r="AN925" i="1" a="1"/>
  <c r="AB426" i="14" s="1"/>
  <c r="AI925" i="1"/>
  <c r="AH925" i="1"/>
  <c r="AN924" i="1" a="1"/>
  <c r="AB425" i="14" s="1"/>
  <c r="AI924" i="1"/>
  <c r="AH924" i="1"/>
  <c r="AN923" i="1" a="1"/>
  <c r="AI923" i="1"/>
  <c r="AH923" i="1"/>
  <c r="AN922" i="1" a="1"/>
  <c r="AI922" i="1"/>
  <c r="AH922" i="1"/>
  <c r="AN921" i="1" a="1"/>
  <c r="AI921" i="1"/>
  <c r="AH921" i="1"/>
  <c r="AN920" i="1" a="1"/>
  <c r="AI920" i="1"/>
  <c r="AH920" i="1"/>
  <c r="AN919" i="1" a="1"/>
  <c r="AB420" i="14" s="1"/>
  <c r="AI919" i="1"/>
  <c r="AH919" i="1"/>
  <c r="AN918" i="1" a="1"/>
  <c r="AI918" i="1"/>
  <c r="AH918" i="1"/>
  <c r="AN917" i="1" a="1"/>
  <c r="AI917" i="1"/>
  <c r="AH917" i="1"/>
  <c r="AN916" i="1" a="1"/>
  <c r="AI916" i="1"/>
  <c r="AH916" i="1"/>
  <c r="AN915" i="1" a="1"/>
  <c r="AI915" i="1"/>
  <c r="AH915" i="1"/>
  <c r="AN914" i="1" a="1"/>
  <c r="AB415" i="14" s="1"/>
  <c r="AI914" i="1"/>
  <c r="AH914" i="1"/>
  <c r="AN913" i="1" a="1"/>
  <c r="AB414" i="14" s="1"/>
  <c r="AI913" i="1"/>
  <c r="AH913" i="1"/>
  <c r="AN912" i="1" a="1"/>
  <c r="AI912" i="1"/>
  <c r="AH912" i="1"/>
  <c r="AN911" i="1" a="1"/>
  <c r="AB412" i="14" s="1"/>
  <c r="AI911" i="1"/>
  <c r="AH911" i="1"/>
  <c r="AN910" i="1" a="1"/>
  <c r="Z411" i="14" s="1"/>
  <c r="AI910" i="1"/>
  <c r="AH910" i="1"/>
  <c r="AN909" i="1" a="1"/>
  <c r="AI909" i="1"/>
  <c r="AH909" i="1"/>
  <c r="AN908" i="1" a="1"/>
  <c r="AI908" i="1"/>
  <c r="AH908" i="1"/>
  <c r="AN907" i="1" a="1"/>
  <c r="AI907" i="1"/>
  <c r="AH907" i="1"/>
  <c r="AN906" i="1" a="1"/>
  <c r="AI906" i="1"/>
  <c r="AH906" i="1"/>
  <c r="AN905" i="1" a="1"/>
  <c r="AB406" i="14" s="1"/>
  <c r="AI905" i="1"/>
  <c r="AH905" i="1"/>
  <c r="AN904" i="1" a="1"/>
  <c r="AI904" i="1"/>
  <c r="AH904" i="1"/>
  <c r="AN903" i="1" a="1"/>
  <c r="AB404" i="14" s="1"/>
  <c r="AI903" i="1"/>
  <c r="AH903" i="1"/>
  <c r="AN902" i="1" a="1"/>
  <c r="AB403" i="14" s="1"/>
  <c r="AI902" i="1"/>
  <c r="AH902" i="1"/>
  <c r="AN901" i="1" a="1"/>
  <c r="AI901" i="1"/>
  <c r="AH901" i="1"/>
  <c r="AN900" i="1" a="1"/>
  <c r="AI900" i="1"/>
  <c r="AH900" i="1"/>
  <c r="AN899" i="1" a="1"/>
  <c r="AB400" i="14" s="1"/>
  <c r="AI899" i="1"/>
  <c r="AH899" i="1"/>
  <c r="AN898" i="1" a="1"/>
  <c r="AB399" i="14" s="1"/>
  <c r="AI898" i="1"/>
  <c r="AH898" i="1"/>
  <c r="AN897" i="1" a="1"/>
  <c r="AB398" i="14" s="1"/>
  <c r="AI897" i="1"/>
  <c r="AH897" i="1"/>
  <c r="AN896" i="1" a="1"/>
  <c r="AI896" i="1"/>
  <c r="AH896" i="1"/>
  <c r="AN895" i="1" a="1"/>
  <c r="AI895" i="1"/>
  <c r="AH895" i="1"/>
  <c r="AN894" i="1" a="1"/>
  <c r="AI894" i="1"/>
  <c r="AH894" i="1"/>
  <c r="AN893" i="1" a="1"/>
  <c r="AB394" i="14" s="1"/>
  <c r="AI893" i="1"/>
  <c r="AH893" i="1"/>
  <c r="AN892" i="1" a="1"/>
  <c r="Z393" i="14" s="1"/>
  <c r="AI892" i="1"/>
  <c r="AH892" i="1"/>
  <c r="AN891" i="1" a="1"/>
  <c r="AB392" i="14" s="1"/>
  <c r="AI891" i="1"/>
  <c r="AH891" i="1"/>
  <c r="AN890" i="1" a="1"/>
  <c r="AB391" i="14" s="1"/>
  <c r="AI890" i="1"/>
  <c r="AH890" i="1"/>
  <c r="AN889" i="1" a="1"/>
  <c r="AI889" i="1"/>
  <c r="AH889" i="1"/>
  <c r="AN888" i="1" a="1"/>
  <c r="AB389" i="14" s="1"/>
  <c r="AI888" i="1"/>
  <c r="AH888" i="1"/>
  <c r="AN887" i="1" a="1"/>
  <c r="AA388" i="14" s="1"/>
  <c r="AI887" i="1"/>
  <c r="AH887" i="1"/>
  <c r="AN886" i="1" a="1"/>
  <c r="AB387" i="14" s="1"/>
  <c r="AI886" i="1"/>
  <c r="AH886" i="1"/>
  <c r="AN885" i="1" a="1"/>
  <c r="AI885" i="1"/>
  <c r="AH885" i="1"/>
  <c r="AN884" i="1" a="1"/>
  <c r="AB385" i="14" s="1"/>
  <c r="AI884" i="1"/>
  <c r="AH884" i="1"/>
  <c r="AN883" i="1" a="1"/>
  <c r="AI883" i="1"/>
  <c r="AH883" i="1"/>
  <c r="AN882" i="1" a="1"/>
  <c r="AI882" i="1"/>
  <c r="AH882" i="1"/>
  <c r="AN881" i="1" a="1"/>
  <c r="AI881" i="1"/>
  <c r="AH881" i="1"/>
  <c r="AN880" i="1" a="1"/>
  <c r="AI880" i="1"/>
  <c r="AH880" i="1"/>
  <c r="AN879" i="1" a="1"/>
  <c r="AB380" i="14" s="1"/>
  <c r="AI879" i="1"/>
  <c r="AH879" i="1"/>
  <c r="AN878" i="1" a="1"/>
  <c r="AI878" i="1"/>
  <c r="AH878" i="1"/>
  <c r="AN877" i="1" a="1"/>
  <c r="AB378" i="14" s="1"/>
  <c r="AI877" i="1"/>
  <c r="AH877" i="1"/>
  <c r="AN876" i="1" a="1"/>
  <c r="AN876" i="1" s="1"/>
  <c r="AI876" i="1"/>
  <c r="AH876" i="1"/>
  <c r="AN875" i="1" a="1"/>
  <c r="AB376" i="14" s="1"/>
  <c r="AI875" i="1"/>
  <c r="AH875" i="1"/>
  <c r="AN874" i="1" a="1"/>
  <c r="AI874" i="1"/>
  <c r="AH874" i="1"/>
  <c r="AN873" i="1" a="1"/>
  <c r="AB374" i="14" s="1"/>
  <c r="AI873" i="1"/>
  <c r="AH873" i="1"/>
  <c r="AN872" i="1" a="1"/>
  <c r="AN872" i="1" s="1"/>
  <c r="E373" i="14" s="1"/>
  <c r="AI872" i="1"/>
  <c r="AH872" i="1"/>
  <c r="AN871" i="1" a="1"/>
  <c r="AI871" i="1"/>
  <c r="AH871" i="1"/>
  <c r="AN870" i="1" a="1"/>
  <c r="AI870" i="1"/>
  <c r="AH870" i="1"/>
  <c r="AN869" i="1" a="1"/>
  <c r="AI869" i="1"/>
  <c r="AH869" i="1"/>
  <c r="AN868" i="1" a="1"/>
  <c r="AI868" i="1"/>
  <c r="AH868" i="1"/>
  <c r="AN867" i="1" a="1"/>
  <c r="AI867" i="1"/>
  <c r="AH867" i="1"/>
  <c r="AN866" i="1" a="1"/>
  <c r="AB367" i="14" s="1"/>
  <c r="AI866" i="1"/>
  <c r="AH866" i="1"/>
  <c r="AN865" i="1" a="1"/>
  <c r="Z366" i="14" s="1"/>
  <c r="AI865" i="1"/>
  <c r="AH865" i="1"/>
  <c r="AN864" i="1" a="1"/>
  <c r="AN864" i="1" s="1"/>
  <c r="AI864" i="1"/>
  <c r="AH864" i="1"/>
  <c r="AN863" i="1" a="1"/>
  <c r="AI863" i="1"/>
  <c r="AH863" i="1"/>
  <c r="AN862" i="1" a="1"/>
  <c r="AB363" i="14" s="1"/>
  <c r="AI862" i="1"/>
  <c r="AH862" i="1"/>
  <c r="AN861" i="1" a="1"/>
  <c r="AB362" i="14" s="1"/>
  <c r="AI861" i="1"/>
  <c r="AH861" i="1"/>
  <c r="AN860" i="1" a="1"/>
  <c r="AB361" i="14" s="1"/>
  <c r="AI860" i="1"/>
  <c r="AH860" i="1"/>
  <c r="AN859" i="1" a="1"/>
  <c r="AB360" i="14" s="1"/>
  <c r="AI859" i="1"/>
  <c r="AH859" i="1"/>
  <c r="AN858" i="1" a="1"/>
  <c r="AI858" i="1"/>
  <c r="AH858" i="1"/>
  <c r="AN857" i="1" a="1"/>
  <c r="AI857" i="1"/>
  <c r="AH857" i="1"/>
  <c r="AN856" i="1" a="1"/>
  <c r="AI856" i="1"/>
  <c r="AH856" i="1"/>
  <c r="AN855" i="1" a="1"/>
  <c r="AI855" i="1"/>
  <c r="AH855" i="1"/>
  <c r="AN854" i="1" a="1"/>
  <c r="AI854" i="1"/>
  <c r="AH854" i="1"/>
  <c r="AN853" i="1" a="1"/>
  <c r="AB354" i="14" s="1"/>
  <c r="AI853" i="1"/>
  <c r="AH853" i="1"/>
  <c r="AN852" i="1" a="1"/>
  <c r="AI852" i="1"/>
  <c r="AH852" i="1"/>
  <c r="AN851" i="1" a="1"/>
  <c r="AI851" i="1"/>
  <c r="AH851" i="1"/>
  <c r="AN850" i="1" a="1"/>
  <c r="AI850" i="1"/>
  <c r="AH850" i="1"/>
  <c r="AN849" i="1" a="1"/>
  <c r="AI849" i="1"/>
  <c r="AH849" i="1"/>
  <c r="AN848" i="1" a="1"/>
  <c r="AI848" i="1"/>
  <c r="AH848" i="1"/>
  <c r="AN847" i="1" a="1"/>
  <c r="AB348" i="14" s="1"/>
  <c r="AI847" i="1"/>
  <c r="AH847" i="1"/>
  <c r="AN846" i="1" a="1"/>
  <c r="AI846" i="1"/>
  <c r="AH846" i="1"/>
  <c r="AN845" i="1" a="1"/>
  <c r="AB346" i="14" s="1"/>
  <c r="AI845" i="1"/>
  <c r="AH845" i="1"/>
  <c r="AN844" i="1" a="1"/>
  <c r="AI844" i="1"/>
  <c r="AH844" i="1"/>
  <c r="AN843" i="1" a="1"/>
  <c r="AI843" i="1"/>
  <c r="AH843" i="1"/>
  <c r="AN842" i="1" a="1"/>
  <c r="AI842" i="1"/>
  <c r="AH842" i="1"/>
  <c r="AN841" i="1" a="1"/>
  <c r="AI841" i="1"/>
  <c r="AH841" i="1"/>
  <c r="AN840" i="1" a="1"/>
  <c r="AI840" i="1"/>
  <c r="AH840" i="1"/>
  <c r="AN839" i="1" a="1"/>
  <c r="AA340" i="14" s="1"/>
  <c r="AI839" i="1"/>
  <c r="AH839" i="1"/>
  <c r="AN838" i="1" a="1"/>
  <c r="AN838" i="1" s="1"/>
  <c r="AI838" i="1"/>
  <c r="AH838" i="1"/>
  <c r="AN837" i="1" a="1"/>
  <c r="AB338" i="14" s="1"/>
  <c r="AI837" i="1"/>
  <c r="AH837" i="1"/>
  <c r="AN836" i="1" a="1"/>
  <c r="AB337" i="14" s="1"/>
  <c r="AI836" i="1"/>
  <c r="AH836" i="1"/>
  <c r="AN835" i="1" a="1"/>
  <c r="AB336" i="14" s="1"/>
  <c r="AI835" i="1"/>
  <c r="AH835" i="1"/>
  <c r="AN834" i="1" a="1"/>
  <c r="AI834" i="1"/>
  <c r="AH834" i="1"/>
  <c r="AN833" i="1" a="1"/>
  <c r="AI833" i="1"/>
  <c r="AH833" i="1"/>
  <c r="AN832" i="1" a="1"/>
  <c r="AI832" i="1"/>
  <c r="AH832" i="1"/>
  <c r="AN831" i="1" a="1"/>
  <c r="AI831" i="1"/>
  <c r="AH831" i="1"/>
  <c r="AN830" i="1" a="1"/>
  <c r="AI830" i="1"/>
  <c r="AH830" i="1"/>
  <c r="AN829" i="1" a="1"/>
  <c r="AI829" i="1"/>
  <c r="AH829" i="1"/>
  <c r="AN828" i="1" a="1"/>
  <c r="AN828" i="1" s="1"/>
  <c r="AJ828" i="1" s="1"/>
  <c r="AI828" i="1"/>
  <c r="AH828" i="1"/>
  <c r="AN827" i="1" a="1"/>
  <c r="AI827" i="1"/>
  <c r="AH827" i="1"/>
  <c r="AN826" i="1" a="1"/>
  <c r="Z327" i="14" s="1"/>
  <c r="AI826" i="1"/>
  <c r="AH826" i="1"/>
  <c r="AN825" i="1" a="1"/>
  <c r="AB326" i="14" s="1"/>
  <c r="AI825" i="1"/>
  <c r="AH825" i="1"/>
  <c r="AN824" i="1" a="1"/>
  <c r="AB325" i="14" s="1"/>
  <c r="AI824" i="1"/>
  <c r="AH824" i="1"/>
  <c r="AN823" i="1" a="1"/>
  <c r="AI823" i="1"/>
  <c r="AH823" i="1"/>
  <c r="AN822" i="1" a="1"/>
  <c r="AB323" i="14" s="1"/>
  <c r="AI822" i="1"/>
  <c r="AH822" i="1"/>
  <c r="AN821" i="1" a="1"/>
  <c r="AI821" i="1"/>
  <c r="AH821" i="1"/>
  <c r="AN820" i="1" a="1"/>
  <c r="Z321" i="14" s="1"/>
  <c r="AI820" i="1"/>
  <c r="AH820" i="1"/>
  <c r="AN819" i="1" a="1"/>
  <c r="AB320" i="14" s="1"/>
  <c r="AI819" i="1"/>
  <c r="AH819" i="1"/>
  <c r="AN818" i="1" a="1"/>
  <c r="AA319" i="14" s="1"/>
  <c r="AI818" i="1"/>
  <c r="AH818" i="1"/>
  <c r="AN817" i="1" a="1"/>
  <c r="AI817" i="1"/>
  <c r="AH817" i="1"/>
  <c r="AN816" i="1" a="1"/>
  <c r="AN816" i="1" s="1"/>
  <c r="AI816" i="1"/>
  <c r="AH816" i="1"/>
  <c r="AN815" i="1" a="1"/>
  <c r="AI815" i="1"/>
  <c r="AH815" i="1"/>
  <c r="AN814" i="1" a="1"/>
  <c r="AI814" i="1"/>
  <c r="AH814" i="1"/>
  <c r="AN813" i="1" a="1"/>
  <c r="AI813" i="1"/>
  <c r="AH813" i="1"/>
  <c r="AN812" i="1" a="1"/>
  <c r="AN812" i="1" s="1"/>
  <c r="E313" i="14" s="1"/>
  <c r="AI812" i="1"/>
  <c r="AH812" i="1"/>
  <c r="AN811" i="1" a="1"/>
  <c r="AI811" i="1"/>
  <c r="AH811" i="1"/>
  <c r="AN810" i="1" a="1"/>
  <c r="AB311" i="14" s="1"/>
  <c r="AI810" i="1"/>
  <c r="AH810" i="1"/>
  <c r="AN809" i="1" a="1"/>
  <c r="AI809" i="1"/>
  <c r="AH809" i="1"/>
  <c r="AN808" i="1" a="1"/>
  <c r="AI808" i="1"/>
  <c r="AH808" i="1"/>
  <c r="AN807" i="1" a="1"/>
  <c r="AB308" i="14" s="1"/>
  <c r="AI807" i="1"/>
  <c r="AH807" i="1"/>
  <c r="AN806" i="1" a="1"/>
  <c r="AB307" i="14" s="1"/>
  <c r="AI806" i="1"/>
  <c r="AH806" i="1"/>
  <c r="AN805" i="1" a="1"/>
  <c r="AB306" i="14" s="1"/>
  <c r="AI805" i="1"/>
  <c r="AH805" i="1"/>
  <c r="AN804" i="1" a="1"/>
  <c r="AB305" i="14" s="1"/>
  <c r="AI804" i="1"/>
  <c r="AH804" i="1"/>
  <c r="AN803" i="1" a="1"/>
  <c r="AI803" i="1"/>
  <c r="AH803" i="1"/>
  <c r="AN802" i="1" a="1"/>
  <c r="AI802" i="1"/>
  <c r="AH802" i="1"/>
  <c r="AN801" i="1" a="1"/>
  <c r="AB302" i="14" s="1"/>
  <c r="AI801" i="1"/>
  <c r="AH801" i="1"/>
  <c r="AN800" i="1" a="1"/>
  <c r="AI800" i="1"/>
  <c r="AH800" i="1"/>
  <c r="AN799" i="1" a="1"/>
  <c r="AB300" i="14" s="1"/>
  <c r="AI799" i="1"/>
  <c r="AH799" i="1"/>
  <c r="AN798" i="1" a="1"/>
  <c r="AI798" i="1"/>
  <c r="AH798" i="1"/>
  <c r="AN797" i="1" a="1"/>
  <c r="AI797" i="1"/>
  <c r="AH797" i="1"/>
  <c r="AN796" i="1" a="1"/>
  <c r="AI796" i="1"/>
  <c r="AH796" i="1"/>
  <c r="AN795" i="1" a="1"/>
  <c r="AI795" i="1"/>
  <c r="AH795" i="1"/>
  <c r="AN794" i="1" a="1"/>
  <c r="AI794" i="1"/>
  <c r="AH794" i="1"/>
  <c r="AN793" i="1" a="1"/>
  <c r="AI793" i="1"/>
  <c r="AH793" i="1"/>
  <c r="AN792" i="1" a="1"/>
  <c r="Z293" i="14" s="1"/>
  <c r="AI792" i="1"/>
  <c r="AH792" i="1"/>
  <c r="AN791" i="1" a="1"/>
  <c r="AI791" i="1"/>
  <c r="AH791" i="1"/>
  <c r="AN790" i="1" a="1"/>
  <c r="AI790" i="1"/>
  <c r="AH790" i="1"/>
  <c r="AN789" i="1" a="1"/>
  <c r="AI789" i="1"/>
  <c r="AH789" i="1"/>
  <c r="AN788" i="1" a="1"/>
  <c r="Z289" i="14" s="1"/>
  <c r="AI788" i="1"/>
  <c r="AH788" i="1"/>
  <c r="AN787" i="1" a="1"/>
  <c r="AI787" i="1"/>
  <c r="AH787" i="1"/>
  <c r="AN786" i="1" a="1"/>
  <c r="AI786" i="1"/>
  <c r="AH786" i="1"/>
  <c r="AN785" i="1" a="1"/>
  <c r="AI785" i="1"/>
  <c r="AH785" i="1"/>
  <c r="AN784" i="1" a="1"/>
  <c r="AI784" i="1"/>
  <c r="AH784" i="1"/>
  <c r="AN783" i="1" a="1"/>
  <c r="AA284" i="14" s="1"/>
  <c r="AI783" i="1"/>
  <c r="AH783" i="1"/>
  <c r="AN782" i="1" a="1"/>
  <c r="AA283" i="14" s="1"/>
  <c r="AI782" i="1"/>
  <c r="AH782" i="1"/>
  <c r="AN781" i="1" a="1"/>
  <c r="AI781" i="1"/>
  <c r="AH781" i="1"/>
  <c r="AN780" i="1" a="1"/>
  <c r="AN780" i="1" s="1"/>
  <c r="AJ780" i="1" s="1"/>
  <c r="AI780" i="1"/>
  <c r="AH780" i="1"/>
  <c r="AN779" i="1" a="1"/>
  <c r="AI779" i="1"/>
  <c r="AH779" i="1"/>
  <c r="AN778" i="1" a="1"/>
  <c r="AI778" i="1"/>
  <c r="AH778" i="1"/>
  <c r="AN777" i="1" a="1"/>
  <c r="AI777" i="1"/>
  <c r="AH777" i="1"/>
  <c r="AN776" i="1" a="1"/>
  <c r="AI776" i="1"/>
  <c r="AH776" i="1"/>
  <c r="AN775" i="1" a="1"/>
  <c r="AI775" i="1"/>
  <c r="AH775" i="1"/>
  <c r="AN774" i="1" a="1"/>
  <c r="AI774" i="1"/>
  <c r="AH774" i="1"/>
  <c r="AN773" i="1" a="1"/>
  <c r="AB274" i="14" s="1"/>
  <c r="AI773" i="1"/>
  <c r="AH773" i="1"/>
  <c r="AN772" i="1" a="1"/>
  <c r="AI772" i="1"/>
  <c r="AH772" i="1"/>
  <c r="AN771" i="1" a="1"/>
  <c r="AI771" i="1"/>
  <c r="AH771" i="1"/>
  <c r="AN770" i="1" a="1"/>
  <c r="AB271" i="14" s="1"/>
  <c r="AI770" i="1"/>
  <c r="AH770" i="1"/>
  <c r="AN769" i="1" a="1"/>
  <c r="AI769" i="1"/>
  <c r="AH769" i="1"/>
  <c r="AN768" i="1" a="1"/>
  <c r="AN768" i="1" s="1"/>
  <c r="AI768" i="1"/>
  <c r="AH768" i="1"/>
  <c r="AN767" i="1" a="1"/>
  <c r="AB268" i="14" s="1"/>
  <c r="AI767" i="1"/>
  <c r="AH767" i="1"/>
  <c r="AN766" i="1" a="1"/>
  <c r="AB267" i="14" s="1"/>
  <c r="AI766" i="1"/>
  <c r="AH766" i="1"/>
  <c r="AN765" i="1" a="1"/>
  <c r="AA266" i="14" s="1"/>
  <c r="AI765" i="1"/>
  <c r="AH765" i="1"/>
  <c r="AN764" i="1" a="1"/>
  <c r="AI764" i="1"/>
  <c r="AH764" i="1"/>
  <c r="AN763" i="1" a="1"/>
  <c r="AI763" i="1"/>
  <c r="AH763" i="1"/>
  <c r="AN762" i="1" a="1"/>
  <c r="AI762" i="1"/>
  <c r="AH762" i="1"/>
  <c r="AN761" i="1" a="1"/>
  <c r="AB262" i="14" s="1"/>
  <c r="AI761" i="1"/>
  <c r="AH761" i="1"/>
  <c r="AN760" i="1" a="1"/>
  <c r="AB261" i="14" s="1"/>
  <c r="AI760" i="1"/>
  <c r="AH760" i="1"/>
  <c r="AN759" i="1" a="1"/>
  <c r="Z260" i="14" s="1"/>
  <c r="AI759" i="1"/>
  <c r="AH759" i="1"/>
  <c r="AN758" i="1" a="1"/>
  <c r="AB259" i="14" s="1"/>
  <c r="AI758" i="1"/>
  <c r="AH758" i="1"/>
  <c r="AN757" i="1" a="1"/>
  <c r="AI757" i="1"/>
  <c r="AH757" i="1"/>
  <c r="AN756" i="1" a="1"/>
  <c r="AA257" i="14" s="1"/>
  <c r="AI756" i="1"/>
  <c r="AH756" i="1"/>
  <c r="AN755" i="1" a="1"/>
  <c r="AI755" i="1"/>
  <c r="AH755" i="1"/>
  <c r="AN754" i="1" a="1"/>
  <c r="AB255" i="14" s="1"/>
  <c r="AI754" i="1"/>
  <c r="AH754" i="1"/>
  <c r="AN753" i="1" a="1"/>
  <c r="AB254" i="14" s="1"/>
  <c r="AI753" i="1"/>
  <c r="AH753" i="1"/>
  <c r="AN752" i="1" a="1"/>
  <c r="AN752" i="1" s="1"/>
  <c r="E253" i="14" s="1"/>
  <c r="AI752" i="1"/>
  <c r="AH752" i="1"/>
  <c r="AN751" i="1" a="1"/>
  <c r="AB252" i="14" s="1"/>
  <c r="AI751" i="1"/>
  <c r="AH751" i="1"/>
  <c r="AN750" i="1" a="1"/>
  <c r="AI750" i="1"/>
  <c r="AH750" i="1"/>
  <c r="AN749" i="1" a="1"/>
  <c r="AI749" i="1"/>
  <c r="AH749" i="1"/>
  <c r="AN748" i="1" a="1"/>
  <c r="AB249" i="14" s="1"/>
  <c r="AI748" i="1"/>
  <c r="AH748" i="1"/>
  <c r="AN747" i="1" a="1"/>
  <c r="AB248" i="14" s="1"/>
  <c r="AI747" i="1"/>
  <c r="AH747" i="1"/>
  <c r="AN746" i="1" a="1"/>
  <c r="AI746" i="1"/>
  <c r="AH746" i="1"/>
  <c r="AN745" i="1" a="1"/>
  <c r="AA246" i="14" s="1"/>
  <c r="AI745" i="1"/>
  <c r="AH745" i="1"/>
  <c r="AN744" i="1" a="1"/>
  <c r="AI744" i="1"/>
  <c r="AH744" i="1"/>
  <c r="AN743" i="1" a="1"/>
  <c r="AB244" i="14" s="1"/>
  <c r="AI743" i="1"/>
  <c r="AH743" i="1"/>
  <c r="AN742" i="1" a="1"/>
  <c r="AI742" i="1"/>
  <c r="AH742" i="1"/>
  <c r="AN741" i="1" a="1"/>
  <c r="AI741" i="1"/>
  <c r="AH741" i="1"/>
  <c r="AN740" i="1" a="1"/>
  <c r="AN740" i="1" s="1"/>
  <c r="E241" i="14" s="1"/>
  <c r="AI740" i="1"/>
  <c r="AH740" i="1"/>
  <c r="AN739" i="1" a="1"/>
  <c r="AB240" i="14" s="1"/>
  <c r="AI739" i="1"/>
  <c r="AH739" i="1"/>
  <c r="AN738" i="1" a="1"/>
  <c r="AB239" i="14" s="1"/>
  <c r="AI738" i="1"/>
  <c r="AH738" i="1"/>
  <c r="AN737" i="1" a="1"/>
  <c r="AB238" i="14" s="1"/>
  <c r="AI737" i="1"/>
  <c r="AH737" i="1"/>
  <c r="AN736" i="1" a="1"/>
  <c r="AI736" i="1"/>
  <c r="AH736" i="1"/>
  <c r="AN735" i="1" a="1"/>
  <c r="AI735" i="1"/>
  <c r="AH735" i="1"/>
  <c r="AN734" i="1" a="1"/>
  <c r="Z235" i="14" s="1"/>
  <c r="AI734" i="1"/>
  <c r="AH734" i="1"/>
  <c r="AN733" i="1" a="1"/>
  <c r="AI733" i="1"/>
  <c r="AH733" i="1"/>
  <c r="AN732" i="1" a="1"/>
  <c r="AI732" i="1"/>
  <c r="AH732" i="1"/>
  <c r="AN731" i="1" a="1"/>
  <c r="AI731" i="1"/>
  <c r="AH731" i="1"/>
  <c r="AN730" i="1" a="1"/>
  <c r="AB231" i="14" s="1"/>
  <c r="AI730" i="1"/>
  <c r="AH730" i="1"/>
  <c r="AN729" i="1" a="1"/>
  <c r="AI729" i="1"/>
  <c r="AH729" i="1"/>
  <c r="AN728" i="1" a="1"/>
  <c r="AI728" i="1"/>
  <c r="AH728" i="1"/>
  <c r="AN727" i="1" a="1"/>
  <c r="AI727" i="1"/>
  <c r="AH727" i="1"/>
  <c r="AN726" i="1" a="1"/>
  <c r="AB227" i="14" s="1"/>
  <c r="AI726" i="1"/>
  <c r="AH726" i="1"/>
  <c r="AN725" i="1" a="1"/>
  <c r="AI725" i="1"/>
  <c r="AH725" i="1"/>
  <c r="AN724" i="1" a="1"/>
  <c r="AB225" i="14" s="1"/>
  <c r="AI724" i="1"/>
  <c r="AH724" i="1"/>
  <c r="AN723" i="1" a="1"/>
  <c r="AI723" i="1"/>
  <c r="AH723" i="1"/>
  <c r="AN722" i="1" a="1"/>
  <c r="AB223" i="14" s="1"/>
  <c r="AI722" i="1"/>
  <c r="AH722" i="1"/>
  <c r="AN721" i="1" a="1"/>
  <c r="AA222" i="14" s="1"/>
  <c r="AI721" i="1"/>
  <c r="AH721" i="1"/>
  <c r="AN720" i="1" a="1"/>
  <c r="AN720" i="1" s="1"/>
  <c r="AI720" i="1"/>
  <c r="AH720" i="1"/>
  <c r="AN719" i="1" a="1"/>
  <c r="Y220" i="14" s="1"/>
  <c r="AI719" i="1"/>
  <c r="AH719" i="1"/>
  <c r="AN718" i="1" a="1"/>
  <c r="AI718" i="1"/>
  <c r="AH718" i="1"/>
  <c r="AN717" i="1" a="1"/>
  <c r="AI717" i="1"/>
  <c r="AH717" i="1"/>
  <c r="AN716" i="1" a="1"/>
  <c r="AN716" i="1" s="1"/>
  <c r="E217" i="14" s="1"/>
  <c r="AI716" i="1"/>
  <c r="AH716" i="1"/>
  <c r="AN715" i="1" a="1"/>
  <c r="AI715" i="1"/>
  <c r="AH715" i="1"/>
  <c r="AN714" i="1" a="1"/>
  <c r="AB215" i="14" s="1"/>
  <c r="AI714" i="1"/>
  <c r="AH714" i="1"/>
  <c r="AN713" i="1" a="1"/>
  <c r="AB214" i="14" s="1"/>
  <c r="AI713" i="1"/>
  <c r="AH713" i="1"/>
  <c r="AN712" i="1" a="1"/>
  <c r="AI712" i="1"/>
  <c r="AH712" i="1"/>
  <c r="AN711" i="1" a="1"/>
  <c r="AB212" i="14" s="1"/>
  <c r="AI711" i="1"/>
  <c r="AH711" i="1"/>
  <c r="AN710" i="1" a="1"/>
  <c r="AI710" i="1"/>
  <c r="AH710" i="1"/>
  <c r="AN709" i="1" a="1"/>
  <c r="Y210" i="14" s="1"/>
  <c r="AI709" i="1"/>
  <c r="AH709" i="1"/>
  <c r="AN708" i="1" a="1"/>
  <c r="Y209" i="14" s="1"/>
  <c r="AI708" i="1"/>
  <c r="AH708" i="1"/>
  <c r="AN707" i="1" a="1"/>
  <c r="AB208" i="14" s="1"/>
  <c r="AI707" i="1"/>
  <c r="AH707" i="1"/>
  <c r="AN706" i="1" a="1"/>
  <c r="Z207" i="14" s="1"/>
  <c r="AI706" i="1"/>
  <c r="AH706" i="1"/>
  <c r="AN705" i="1" a="1"/>
  <c r="AI705" i="1"/>
  <c r="AH705" i="1"/>
  <c r="AN704" i="1" a="1"/>
  <c r="AI704" i="1"/>
  <c r="AH704" i="1"/>
  <c r="AN703" i="1" a="1"/>
  <c r="AI703" i="1"/>
  <c r="AH703" i="1"/>
  <c r="AN702" i="1" a="1"/>
  <c r="AI702" i="1"/>
  <c r="AH702" i="1"/>
  <c r="AN701" i="1" a="1"/>
  <c r="AB202" i="14" s="1"/>
  <c r="AI701" i="1"/>
  <c r="AH701" i="1"/>
  <c r="AN700" i="1" a="1"/>
  <c r="AI700" i="1"/>
  <c r="AH700" i="1"/>
  <c r="AN699" i="1" a="1"/>
  <c r="AB200" i="14" s="1"/>
  <c r="AI699" i="1"/>
  <c r="AH699" i="1"/>
  <c r="AN698" i="1" a="1"/>
  <c r="AI698" i="1"/>
  <c r="AH698" i="1"/>
  <c r="AN697" i="1" a="1"/>
  <c r="AI697" i="1"/>
  <c r="AH697" i="1"/>
  <c r="AN696" i="1" a="1"/>
  <c r="AI696" i="1"/>
  <c r="AH696" i="1"/>
  <c r="AN695" i="1" a="1"/>
  <c r="AI695" i="1"/>
  <c r="AH695" i="1"/>
  <c r="AN694" i="1" a="1"/>
  <c r="AI694" i="1"/>
  <c r="AH694" i="1"/>
  <c r="AN693" i="1" a="1"/>
  <c r="AB194" i="14" s="1"/>
  <c r="AI693" i="1"/>
  <c r="AH693" i="1"/>
  <c r="AN692" i="1" a="1"/>
  <c r="AA193" i="14" s="1"/>
  <c r="AI692" i="1"/>
  <c r="AH692" i="1"/>
  <c r="AN691" i="1" a="1"/>
  <c r="AB192" i="14" s="1"/>
  <c r="AI691" i="1"/>
  <c r="AH691" i="1"/>
  <c r="AN690" i="1" a="1"/>
  <c r="AI690" i="1"/>
  <c r="AH690" i="1"/>
  <c r="AN689" i="1" a="1"/>
  <c r="AB190" i="14" s="1"/>
  <c r="AI689" i="1"/>
  <c r="AH689" i="1"/>
  <c r="AN688" i="1" a="1"/>
  <c r="AN688" i="1" s="1"/>
  <c r="AI688" i="1"/>
  <c r="AH688" i="1"/>
  <c r="AN687" i="1" a="1"/>
  <c r="AB188" i="14" s="1"/>
  <c r="AI687" i="1"/>
  <c r="AH687" i="1"/>
  <c r="AN686" i="1" a="1"/>
  <c r="AB187" i="14" s="1"/>
  <c r="AI686" i="1"/>
  <c r="AH686" i="1"/>
  <c r="AN685" i="1" a="1"/>
  <c r="AB186" i="14" s="1"/>
  <c r="AI685" i="1"/>
  <c r="AH685" i="1"/>
  <c r="AN684" i="1" a="1"/>
  <c r="AI684" i="1"/>
  <c r="AH684" i="1"/>
  <c r="AN683" i="1" a="1"/>
  <c r="AI683" i="1"/>
  <c r="AH683" i="1"/>
  <c r="AN682" i="1" a="1"/>
  <c r="Z183" i="14" s="1"/>
  <c r="AI682" i="1"/>
  <c r="AH682" i="1"/>
  <c r="AN681" i="1" a="1"/>
  <c r="AA182" i="14" s="1"/>
  <c r="AI681" i="1"/>
  <c r="AH681" i="1"/>
  <c r="AN680" i="1" a="1"/>
  <c r="AB181" i="14" s="1"/>
  <c r="AI680" i="1"/>
  <c r="AH680" i="1"/>
  <c r="AN679" i="1" a="1"/>
  <c r="AA180" i="14" s="1"/>
  <c r="AI679" i="1"/>
  <c r="AH679" i="1"/>
  <c r="AN678" i="1" a="1"/>
  <c r="AI678" i="1"/>
  <c r="AH678" i="1"/>
  <c r="AN677" i="1" a="1"/>
  <c r="AI677" i="1"/>
  <c r="AH677" i="1"/>
  <c r="AN676" i="1" a="1"/>
  <c r="AB177" i="14" s="1"/>
  <c r="AI676" i="1"/>
  <c r="AH676" i="1"/>
  <c r="AN675" i="1" a="1"/>
  <c r="AA176" i="14" s="1"/>
  <c r="AI675" i="1"/>
  <c r="AH675" i="1"/>
  <c r="AN674" i="1" a="1"/>
  <c r="AB175" i="14" s="1"/>
  <c r="AI674" i="1"/>
  <c r="AH674" i="1"/>
  <c r="AN673" i="1" a="1"/>
  <c r="AA174" i="14" s="1"/>
  <c r="AI673" i="1"/>
  <c r="AH673" i="1"/>
  <c r="AN672" i="1" a="1"/>
  <c r="AI672" i="1"/>
  <c r="AH672" i="1"/>
  <c r="AN671" i="1" a="1"/>
  <c r="AI671" i="1"/>
  <c r="AH671" i="1"/>
  <c r="AN670" i="1" a="1"/>
  <c r="AI670" i="1"/>
  <c r="AH670" i="1"/>
  <c r="AN669" i="1" a="1"/>
  <c r="AB170" i="14" s="1"/>
  <c r="AI669" i="1"/>
  <c r="AH669" i="1"/>
  <c r="AN668" i="1" a="1"/>
  <c r="AB169" i="14" s="1"/>
  <c r="AI668" i="1"/>
  <c r="AH668" i="1"/>
  <c r="AN667" i="1" a="1"/>
  <c r="AI667" i="1"/>
  <c r="AH667" i="1"/>
  <c r="AN666" i="1" a="1"/>
  <c r="AB167" i="14" s="1"/>
  <c r="AI666" i="1"/>
  <c r="AH666" i="1"/>
  <c r="AN665" i="1" a="1"/>
  <c r="AI665" i="1"/>
  <c r="AH665" i="1"/>
  <c r="AN664" i="1" a="1"/>
  <c r="AI664" i="1"/>
  <c r="AH664" i="1"/>
  <c r="AN663" i="1" a="1"/>
  <c r="AB164" i="14" s="1"/>
  <c r="AI663" i="1"/>
  <c r="AH663" i="1"/>
  <c r="AN662" i="1" a="1"/>
  <c r="Z163" i="14" s="1"/>
  <c r="AI662" i="1"/>
  <c r="AH662" i="1"/>
  <c r="AN661" i="1" a="1"/>
  <c r="AB162" i="14" s="1"/>
  <c r="AI661" i="1"/>
  <c r="AH661" i="1"/>
  <c r="AN660" i="1" a="1"/>
  <c r="AI660" i="1"/>
  <c r="AH660" i="1"/>
  <c r="AN659" i="1" a="1"/>
  <c r="AI659" i="1"/>
  <c r="AH659" i="1"/>
  <c r="AN658" i="1" a="1"/>
  <c r="AI658" i="1"/>
  <c r="AH658" i="1"/>
  <c r="AN657" i="1" a="1"/>
  <c r="AI657" i="1"/>
  <c r="AH657" i="1"/>
  <c r="AN656" i="1" a="1"/>
  <c r="AI656" i="1"/>
  <c r="AH656" i="1"/>
  <c r="AN655" i="1" a="1"/>
  <c r="AI655" i="1"/>
  <c r="AH655" i="1"/>
  <c r="AN654" i="1" a="1"/>
  <c r="AI654" i="1"/>
  <c r="AH654" i="1"/>
  <c r="AN653" i="1" a="1"/>
  <c r="AI653" i="1"/>
  <c r="AH653" i="1"/>
  <c r="AN652" i="1" a="1"/>
  <c r="Z153" i="14" s="1"/>
  <c r="AI652" i="1"/>
  <c r="AH652" i="1"/>
  <c r="AN651" i="1" a="1"/>
  <c r="AI651" i="1"/>
  <c r="AH651" i="1"/>
  <c r="AN650" i="1" a="1"/>
  <c r="AB151" i="14" s="1"/>
  <c r="AI650" i="1"/>
  <c r="AH650" i="1"/>
  <c r="AN649" i="1" a="1"/>
  <c r="AI649" i="1"/>
  <c r="AH649" i="1"/>
  <c r="AN648" i="1" a="1"/>
  <c r="AI648" i="1"/>
  <c r="AH648" i="1"/>
  <c r="AN647" i="1" a="1"/>
  <c r="AA148" i="14" s="1"/>
  <c r="AI647" i="1"/>
  <c r="AH647" i="1"/>
  <c r="AN646" i="1" a="1"/>
  <c r="AI646" i="1"/>
  <c r="AH646" i="1"/>
  <c r="AN645" i="1" a="1"/>
  <c r="AB146" i="14" s="1"/>
  <c r="AI645" i="1"/>
  <c r="AH645" i="1"/>
  <c r="AN644" i="1" a="1"/>
  <c r="AB145" i="14" s="1"/>
  <c r="AI644" i="1"/>
  <c r="AH644" i="1"/>
  <c r="AN643" i="1" a="1"/>
  <c r="AB144" i="14" s="1"/>
  <c r="AI643" i="1"/>
  <c r="AH643" i="1"/>
  <c r="AN642" i="1" a="1"/>
  <c r="AI642" i="1"/>
  <c r="AH642" i="1"/>
  <c r="AN641" i="1" a="1"/>
  <c r="AB142" i="14" s="1"/>
  <c r="AI641" i="1"/>
  <c r="AH641" i="1"/>
  <c r="AN640" i="1" a="1"/>
  <c r="AI640" i="1"/>
  <c r="AH640" i="1"/>
  <c r="AN639" i="1" a="1"/>
  <c r="AI639" i="1"/>
  <c r="AH639" i="1"/>
  <c r="AN638" i="1" a="1"/>
  <c r="AI638" i="1"/>
  <c r="AH638" i="1"/>
  <c r="AN637" i="1" a="1"/>
  <c r="AB138" i="14" s="1"/>
  <c r="AI637" i="1"/>
  <c r="AH637" i="1"/>
  <c r="AN636" i="1" a="1"/>
  <c r="AA137" i="14" s="1"/>
  <c r="AI636" i="1"/>
  <c r="AH636" i="1"/>
  <c r="AN635" i="1" a="1"/>
  <c r="AI635" i="1"/>
  <c r="AH635" i="1"/>
  <c r="AN634" i="1" a="1"/>
  <c r="AB135" i="14" s="1"/>
  <c r="AI634" i="1"/>
  <c r="AH634" i="1"/>
  <c r="AN633" i="1" a="1"/>
  <c r="AB134" i="14" s="1"/>
  <c r="AI633" i="1"/>
  <c r="AH633" i="1"/>
  <c r="AN632" i="1" a="1"/>
  <c r="AB133" i="14" s="1"/>
  <c r="AI632" i="1"/>
  <c r="AH632" i="1"/>
  <c r="AN631" i="1" a="1"/>
  <c r="AI631" i="1"/>
  <c r="AH631" i="1"/>
  <c r="AN630" i="1" a="1"/>
  <c r="AA131" i="14" s="1"/>
  <c r="AI630" i="1"/>
  <c r="AH630" i="1"/>
  <c r="AN629" i="1" a="1"/>
  <c r="AI629" i="1"/>
  <c r="AH629" i="1"/>
  <c r="AN628" i="1" a="1"/>
  <c r="AI628" i="1"/>
  <c r="AH628" i="1"/>
  <c r="AN627" i="1" a="1"/>
  <c r="AB128" i="14" s="1"/>
  <c r="AI627" i="1"/>
  <c r="AH627" i="1"/>
  <c r="AN626" i="1" a="1"/>
  <c r="AI626" i="1"/>
  <c r="AH626" i="1"/>
  <c r="AN625" i="1" a="1"/>
  <c r="AB126" i="14" s="1"/>
  <c r="AI625" i="1"/>
  <c r="AH625" i="1"/>
  <c r="AN624" i="1" a="1"/>
  <c r="AI624" i="1"/>
  <c r="AH624" i="1"/>
  <c r="AN623" i="1" a="1"/>
  <c r="AB124" i="14" s="1"/>
  <c r="AI623" i="1"/>
  <c r="AH623" i="1"/>
  <c r="AN622" i="1" a="1"/>
  <c r="Z123" i="14" s="1"/>
  <c r="AI622" i="1"/>
  <c r="AH622" i="1"/>
  <c r="AN621" i="1" a="1"/>
  <c r="AB122" i="14" s="1"/>
  <c r="AI621" i="1"/>
  <c r="AH621" i="1"/>
  <c r="AN620" i="1" a="1"/>
  <c r="AI620" i="1"/>
  <c r="AH620" i="1"/>
  <c r="AN619" i="1" a="1"/>
  <c r="AN619" i="1" s="1"/>
  <c r="AI619" i="1"/>
  <c r="AH619" i="1"/>
  <c r="AN618" i="1" a="1"/>
  <c r="AI618" i="1"/>
  <c r="AH618" i="1"/>
  <c r="AN617" i="1" a="1"/>
  <c r="AI617" i="1"/>
  <c r="AH617" i="1"/>
  <c r="AN616" i="1" a="1"/>
  <c r="AI616" i="1"/>
  <c r="AH616" i="1"/>
  <c r="AN615" i="1" a="1"/>
  <c r="AN615" i="1" s="1"/>
  <c r="E116" i="14" s="1"/>
  <c r="AI615" i="1"/>
  <c r="AH615" i="1"/>
  <c r="AN614" i="1" a="1"/>
  <c r="AI614" i="1"/>
  <c r="AH614" i="1"/>
  <c r="AN613" i="1" a="1"/>
  <c r="AI613" i="1"/>
  <c r="AH613" i="1"/>
  <c r="AN612" i="1" a="1"/>
  <c r="AI612" i="1"/>
  <c r="AH612" i="1"/>
  <c r="AN611" i="1" a="1"/>
  <c r="AI611" i="1"/>
  <c r="AH611" i="1"/>
  <c r="AN610" i="1" a="1"/>
  <c r="AI610" i="1"/>
  <c r="AH610" i="1"/>
  <c r="AN609" i="1" a="1"/>
  <c r="AI609" i="1"/>
  <c r="AH609" i="1"/>
  <c r="AN608" i="1" a="1"/>
  <c r="AN608" i="1" s="1"/>
  <c r="AJ608" i="1" s="1"/>
  <c r="AI608" i="1"/>
  <c r="AH608" i="1"/>
  <c r="AN607" i="1" a="1"/>
  <c r="AI607" i="1"/>
  <c r="AH607" i="1"/>
  <c r="AN606" i="1" a="1"/>
  <c r="AI606" i="1"/>
  <c r="AH606" i="1"/>
  <c r="AN605" i="1" a="1"/>
  <c r="AI605" i="1"/>
  <c r="AH605" i="1"/>
  <c r="AN604" i="1" a="1"/>
  <c r="AB105" i="14" s="1"/>
  <c r="AI604" i="1"/>
  <c r="AH604" i="1"/>
  <c r="AN603" i="1" a="1"/>
  <c r="AI603" i="1"/>
  <c r="AH603" i="1"/>
  <c r="AN602" i="1" a="1"/>
  <c r="AI602" i="1"/>
  <c r="AH602" i="1"/>
  <c r="AN601" i="1" a="1"/>
  <c r="AB102" i="14" s="1"/>
  <c r="AI601" i="1"/>
  <c r="AH601" i="1"/>
  <c r="AN600" i="1" a="1"/>
  <c r="AA101" i="14" s="1"/>
  <c r="AI600" i="1"/>
  <c r="AH600" i="1"/>
  <c r="AN599" i="1" a="1"/>
  <c r="AB100" i="14" s="1"/>
  <c r="AI599" i="1"/>
  <c r="AH599" i="1"/>
  <c r="AN598" i="1" a="1"/>
  <c r="AB99" i="14" s="1"/>
  <c r="AI598" i="1"/>
  <c r="AH598" i="1"/>
  <c r="AN597" i="1" a="1"/>
  <c r="AI597" i="1"/>
  <c r="AH597" i="1"/>
  <c r="AN596" i="1" a="1"/>
  <c r="AB97" i="14" s="1"/>
  <c r="AI596" i="1"/>
  <c r="AH596" i="1"/>
  <c r="AN595" i="1" a="1"/>
  <c r="AI595" i="1"/>
  <c r="AH595" i="1"/>
  <c r="AN594" i="1" a="1"/>
  <c r="AI594" i="1"/>
  <c r="AH594" i="1"/>
  <c r="AN593" i="1" a="1"/>
  <c r="AI593" i="1"/>
  <c r="AH593" i="1"/>
  <c r="AN592" i="1" a="1"/>
  <c r="AB93" i="14" s="1"/>
  <c r="AI592" i="1"/>
  <c r="AH592" i="1"/>
  <c r="AN591" i="1" a="1"/>
  <c r="AI591" i="1"/>
  <c r="AH591" i="1"/>
  <c r="AN590" i="1" a="1"/>
  <c r="AI590" i="1"/>
  <c r="AH590" i="1"/>
  <c r="AN589" i="1" a="1"/>
  <c r="AB90" i="14" s="1"/>
  <c r="AI589" i="1"/>
  <c r="AH589" i="1"/>
  <c r="AN588" i="1" a="1"/>
  <c r="AI588" i="1"/>
  <c r="AH588" i="1"/>
  <c r="AN587" i="1" a="1"/>
  <c r="AI587" i="1"/>
  <c r="AH587" i="1"/>
  <c r="AN586" i="1" a="1"/>
  <c r="AB87" i="14" s="1"/>
  <c r="AI586" i="1"/>
  <c r="AH586" i="1"/>
  <c r="AN585" i="1" a="1"/>
  <c r="AB86" i="14" s="1"/>
  <c r="AI585" i="1"/>
  <c r="AH585" i="1"/>
  <c r="AN584" i="1" a="1"/>
  <c r="AI584" i="1"/>
  <c r="AH584" i="1"/>
  <c r="AN583" i="1" a="1"/>
  <c r="AI583" i="1"/>
  <c r="AH583" i="1"/>
  <c r="AN582" i="1" a="1"/>
  <c r="AB83" i="14" s="1"/>
  <c r="AI582" i="1"/>
  <c r="AH582" i="1"/>
  <c r="AN581" i="1" a="1"/>
  <c r="AA82" i="14" s="1"/>
  <c r="AI581" i="1"/>
  <c r="AH581" i="1"/>
  <c r="AN580" i="1" a="1"/>
  <c r="AI580" i="1"/>
  <c r="AH580" i="1"/>
  <c r="AN579" i="1" a="1"/>
  <c r="AB80" i="14" s="1"/>
  <c r="AI579" i="1"/>
  <c r="AH579" i="1"/>
  <c r="AN578" i="1" a="1"/>
  <c r="AB79" i="14" s="1"/>
  <c r="AI578" i="1"/>
  <c r="AH578" i="1"/>
  <c r="AN577" i="1" a="1"/>
  <c r="AI577" i="1"/>
  <c r="AH577" i="1"/>
  <c r="AN576" i="1" a="1"/>
  <c r="AI576" i="1"/>
  <c r="AH576" i="1"/>
  <c r="AN575" i="1" a="1"/>
  <c r="AA76" i="14" s="1"/>
  <c r="AI575" i="1"/>
  <c r="AH575" i="1"/>
  <c r="AN574" i="1" a="1"/>
  <c r="AB75" i="14" s="1"/>
  <c r="AI574" i="1"/>
  <c r="AH574" i="1"/>
  <c r="AN573" i="1" a="1"/>
  <c r="AB74" i="14" s="1"/>
  <c r="AI573" i="1"/>
  <c r="AH573" i="1"/>
  <c r="AN572" i="1" a="1"/>
  <c r="AI572" i="1"/>
  <c r="AH572" i="1"/>
  <c r="AN571" i="1" a="1"/>
  <c r="AI571" i="1"/>
  <c r="AH571" i="1"/>
  <c r="AN570" i="1" a="1"/>
  <c r="AI570" i="1"/>
  <c r="AH570" i="1"/>
  <c r="AN569" i="1" a="1"/>
  <c r="AB70" i="14" s="1"/>
  <c r="AI569" i="1"/>
  <c r="AH569" i="1"/>
  <c r="AN568" i="1" a="1"/>
  <c r="W69" i="14" s="1"/>
  <c r="AI568" i="1"/>
  <c r="AH568" i="1"/>
  <c r="AN567" i="1" a="1"/>
  <c r="Z68" i="14" s="1"/>
  <c r="AI567" i="1"/>
  <c r="AH567" i="1"/>
  <c r="AN566" i="1" a="1"/>
  <c r="AA67" i="14" s="1"/>
  <c r="AI566" i="1"/>
  <c r="AH566" i="1"/>
  <c r="AN565" i="1" a="1"/>
  <c r="AB66" i="14" s="1"/>
  <c r="AI565" i="1"/>
  <c r="AH565" i="1"/>
  <c r="AN564" i="1" a="1"/>
  <c r="AB65" i="14" s="1"/>
  <c r="AI564" i="1"/>
  <c r="AH564" i="1"/>
  <c r="AN563" i="1" a="1"/>
  <c r="AB64" i="14" s="1"/>
  <c r="AI563" i="1"/>
  <c r="AH563" i="1"/>
  <c r="AN562" i="1" a="1"/>
  <c r="Z63" i="14" s="1"/>
  <c r="AI562" i="1"/>
  <c r="AH562" i="1"/>
  <c r="AN561" i="1" a="1"/>
  <c r="AI561" i="1"/>
  <c r="AH561" i="1"/>
  <c r="AN560" i="1" a="1"/>
  <c r="AB61" i="14" s="1"/>
  <c r="AI560" i="1"/>
  <c r="AH560" i="1"/>
  <c r="AN559" i="1" a="1"/>
  <c r="AA60" i="14" s="1"/>
  <c r="AI559" i="1"/>
  <c r="AH559" i="1"/>
  <c r="AN558" i="1" a="1"/>
  <c r="AB59" i="14" s="1"/>
  <c r="AI558" i="1"/>
  <c r="AH558" i="1"/>
  <c r="AN557" i="1" a="1"/>
  <c r="AI557" i="1"/>
  <c r="AH557" i="1"/>
  <c r="AN556" i="1" a="1"/>
  <c r="AI556" i="1"/>
  <c r="AH556" i="1"/>
  <c r="AN555" i="1" a="1"/>
  <c r="AI555" i="1"/>
  <c r="AH555" i="1"/>
  <c r="AN554" i="1" a="1"/>
  <c r="AB55" i="14" s="1"/>
  <c r="AI554" i="1"/>
  <c r="AH554" i="1"/>
  <c r="AN553" i="1" a="1"/>
  <c r="AB54" i="14" s="1"/>
  <c r="AI553" i="1"/>
  <c r="AH553" i="1"/>
  <c r="AN552" i="1" a="1"/>
  <c r="AA53" i="14" s="1"/>
  <c r="AI552" i="1"/>
  <c r="AH552" i="1"/>
  <c r="AN551" i="1" a="1"/>
  <c r="AI551" i="1"/>
  <c r="AH551" i="1"/>
  <c r="AN550" i="1" a="1"/>
  <c r="AI550" i="1"/>
  <c r="AH550" i="1"/>
  <c r="AN549" i="1" a="1"/>
  <c r="AI549" i="1"/>
  <c r="AH549" i="1"/>
  <c r="AN548" i="1" a="1"/>
  <c r="AI548" i="1"/>
  <c r="AH548" i="1"/>
  <c r="AN547" i="1" a="1"/>
  <c r="AI547" i="1"/>
  <c r="AH547" i="1"/>
  <c r="AN546" i="1" a="1"/>
  <c r="AI546" i="1"/>
  <c r="AH546" i="1"/>
  <c r="AN545" i="1" a="1"/>
  <c r="AI545" i="1"/>
  <c r="AH545" i="1"/>
  <c r="AN544" i="1" a="1"/>
  <c r="AI544" i="1"/>
  <c r="AH544" i="1"/>
  <c r="AN543" i="1" a="1"/>
  <c r="AI543" i="1"/>
  <c r="AH543" i="1"/>
  <c r="AN542" i="1" a="1"/>
  <c r="AB43" i="14" s="1"/>
  <c r="AI542" i="1"/>
  <c r="AH542" i="1"/>
  <c r="AN541" i="1" a="1"/>
  <c r="AB42" i="14" s="1"/>
  <c r="AI541" i="1"/>
  <c r="AH541" i="1"/>
  <c r="AN540" i="1" a="1"/>
  <c r="AI540" i="1"/>
  <c r="AH540" i="1"/>
  <c r="AN539" i="1" a="1"/>
  <c r="AI539" i="1"/>
  <c r="AH539" i="1"/>
  <c r="AN538" i="1" a="1"/>
  <c r="AB39" i="14" s="1"/>
  <c r="AI538" i="1"/>
  <c r="AH538" i="1"/>
  <c r="AN537" i="1" a="1"/>
  <c r="AI537" i="1"/>
  <c r="AH537" i="1"/>
  <c r="AN536" i="1" a="1"/>
  <c r="AN536" i="1" s="1"/>
  <c r="AI536" i="1"/>
  <c r="AH536" i="1"/>
  <c r="AN535" i="1" a="1"/>
  <c r="AN535" i="1" s="1"/>
  <c r="AJ535" i="1" s="1"/>
  <c r="AI535" i="1"/>
  <c r="AH535" i="1"/>
  <c r="AN534" i="1" a="1"/>
  <c r="AB35" i="14" s="1"/>
  <c r="AI534" i="1"/>
  <c r="AH534" i="1"/>
  <c r="AN533" i="1" a="1"/>
  <c r="AI533" i="1"/>
  <c r="AH533" i="1"/>
  <c r="AN532" i="1" a="1"/>
  <c r="AI532" i="1"/>
  <c r="AH532" i="1"/>
  <c r="AN531" i="1" a="1"/>
  <c r="AI531" i="1"/>
  <c r="AH531" i="1"/>
  <c r="AN530" i="1" a="1"/>
  <c r="AB31" i="14" s="1"/>
  <c r="AI530" i="1"/>
  <c r="AH530" i="1"/>
  <c r="AN529" i="1" a="1"/>
  <c r="AI529" i="1"/>
  <c r="AH529" i="1"/>
  <c r="AN528" i="1" a="1"/>
  <c r="AI528" i="1"/>
  <c r="AH528" i="1"/>
  <c r="AN527" i="1" a="1"/>
  <c r="AB28" i="14" s="1"/>
  <c r="AI527" i="1"/>
  <c r="AH527" i="1"/>
  <c r="AN526" i="1" a="1"/>
  <c r="AI526" i="1"/>
  <c r="AH526" i="1"/>
  <c r="AN525" i="1" a="1"/>
  <c r="AI525" i="1"/>
  <c r="AH525" i="1"/>
  <c r="AN524" i="1" a="1"/>
  <c r="AN524" i="1" s="1"/>
  <c r="AI524" i="1"/>
  <c r="AH524" i="1"/>
  <c r="AN523" i="1" a="1"/>
  <c r="AI523" i="1"/>
  <c r="AH523" i="1"/>
  <c r="AN522" i="1" a="1"/>
  <c r="AI522" i="1"/>
  <c r="AH522" i="1"/>
  <c r="AN521" i="1" a="1"/>
  <c r="Z22" i="14" s="1"/>
  <c r="AI521" i="1"/>
  <c r="AH521" i="1"/>
  <c r="AN520" i="1" a="1"/>
  <c r="Z21" i="14" s="1"/>
  <c r="AI520" i="1"/>
  <c r="AH520" i="1"/>
  <c r="AN519" i="1" a="1"/>
  <c r="AB20" i="14" s="1"/>
  <c r="AI519" i="1"/>
  <c r="AH519" i="1"/>
  <c r="AN518" i="1" a="1"/>
  <c r="AB19" i="14" s="1"/>
  <c r="AI518" i="1"/>
  <c r="AH518" i="1"/>
  <c r="AN517" i="1" a="1"/>
  <c r="AB18" i="14" s="1"/>
  <c r="AI517" i="1"/>
  <c r="AH517" i="1"/>
  <c r="AN516" i="1" a="1"/>
  <c r="Z17" i="14" s="1"/>
  <c r="AI516" i="1"/>
  <c r="AH516" i="1"/>
  <c r="AN515" i="1" a="1"/>
  <c r="AB16" i="14" s="1"/>
  <c r="AI515" i="1"/>
  <c r="AH515" i="1"/>
  <c r="AN514" i="1" a="1"/>
  <c r="Z15" i="14" s="1"/>
  <c r="AI514" i="1"/>
  <c r="AH514" i="1"/>
  <c r="AN513" i="1" a="1"/>
  <c r="AI513" i="1"/>
  <c r="AH513" i="1"/>
  <c r="AN512" i="1" a="1"/>
  <c r="AI512" i="1"/>
  <c r="AH512" i="1"/>
  <c r="AN511" i="1" a="1"/>
  <c r="AB12" i="14" s="1"/>
  <c r="AI511" i="1"/>
  <c r="AH511" i="1"/>
  <c r="AN510" i="1" a="1"/>
  <c r="AB11" i="14" s="1"/>
  <c r="AI510" i="1"/>
  <c r="AH510" i="1"/>
  <c r="AN509" i="1" a="1"/>
  <c r="AA10" i="14" s="1"/>
  <c r="AI509" i="1"/>
  <c r="AH509" i="1"/>
  <c r="AN508" i="1" a="1"/>
  <c r="AB9" i="14" s="1"/>
  <c r="AI508" i="1"/>
  <c r="AH508" i="1"/>
  <c r="AN507" i="1" a="1"/>
  <c r="AI507" i="1"/>
  <c r="AH507" i="1"/>
  <c r="AN506" i="1" a="1"/>
  <c r="AB7" i="14" s="1"/>
  <c r="AI506" i="1"/>
  <c r="AH506" i="1"/>
  <c r="AN505" i="1" a="1"/>
  <c r="AI505" i="1"/>
  <c r="AH505" i="1"/>
  <c r="AN504" i="1" a="1"/>
  <c r="AI504" i="1"/>
  <c r="AH504" i="1"/>
  <c r="AN503" i="1" a="1"/>
  <c r="AB4" i="14" s="1"/>
  <c r="AI503" i="1"/>
  <c r="AH503" i="1"/>
  <c r="AN502" i="1" a="1"/>
  <c r="AA3" i="14" s="1"/>
  <c r="AI502" i="1"/>
  <c r="AH502" i="1"/>
  <c r="AN501" i="1" a="1"/>
  <c r="AA2" i="14" s="1"/>
  <c r="AI501" i="1"/>
  <c r="AH501" i="1"/>
  <c r="AN500" i="1" a="1"/>
  <c r="AI500" i="1"/>
  <c r="AH500" i="1"/>
  <c r="AN499" i="1" a="1"/>
  <c r="AC500" i="3" s="1"/>
  <c r="AI499" i="1"/>
  <c r="AH499" i="1"/>
  <c r="AN498" i="1" a="1"/>
  <c r="AI498" i="1"/>
  <c r="AH498" i="1"/>
  <c r="AN497" i="1" a="1"/>
  <c r="AI497" i="1"/>
  <c r="AH497" i="1"/>
  <c r="AN496" i="1" a="1"/>
  <c r="AI496" i="1"/>
  <c r="AH496" i="1"/>
  <c r="AN495" i="1" a="1"/>
  <c r="AC496" i="3" s="1"/>
  <c r="AI495" i="1"/>
  <c r="AH495" i="1"/>
  <c r="AN494" i="1" a="1"/>
  <c r="AC495" i="3" s="1"/>
  <c r="AI494" i="1"/>
  <c r="AH494" i="1"/>
  <c r="AN493" i="1" a="1"/>
  <c r="AC494" i="3" s="1"/>
  <c r="AI493" i="1"/>
  <c r="AH493" i="1"/>
  <c r="AN492" i="1" a="1"/>
  <c r="AC493" i="3" s="1"/>
  <c r="AI492" i="1"/>
  <c r="AH492" i="1"/>
  <c r="AN491" i="1" a="1"/>
  <c r="AI491" i="1"/>
  <c r="AH491" i="1"/>
  <c r="AN490" i="1" a="1"/>
  <c r="AN490" i="1" s="1"/>
  <c r="D491" i="3" s="1"/>
  <c r="AI490" i="1"/>
  <c r="AH490" i="1"/>
  <c r="AN489" i="1" a="1"/>
  <c r="AC490" i="3" s="1"/>
  <c r="AI489" i="1"/>
  <c r="AH489" i="1"/>
  <c r="AN488" i="1" a="1"/>
  <c r="AA489" i="3" s="1"/>
  <c r="AI488" i="1"/>
  <c r="AH488" i="1"/>
  <c r="AN487" i="1" a="1"/>
  <c r="AC488" i="3" s="1"/>
  <c r="AI487" i="1"/>
  <c r="AH487" i="1"/>
  <c r="AN486" i="1" a="1"/>
  <c r="AN486" i="1" s="1"/>
  <c r="AL486" i="1" s="1"/>
  <c r="AI486" i="1"/>
  <c r="AH486" i="1"/>
  <c r="AN485" i="1" a="1"/>
  <c r="AC486" i="3" s="1"/>
  <c r="AI485" i="1"/>
  <c r="AH485" i="1"/>
  <c r="AN484" i="1" a="1"/>
  <c r="AN484" i="1" s="1"/>
  <c r="AI484" i="1"/>
  <c r="AH484" i="1"/>
  <c r="AN483" i="1" a="1"/>
  <c r="AC484" i="3" s="1"/>
  <c r="AI483" i="1"/>
  <c r="AH483" i="1"/>
  <c r="AN482" i="1" a="1"/>
  <c r="AA483" i="3" s="1"/>
  <c r="AI482" i="1"/>
  <c r="AH482" i="1"/>
  <c r="AN481" i="1" a="1"/>
  <c r="AC482" i="3" s="1"/>
  <c r="AI481" i="1"/>
  <c r="AH481" i="1"/>
  <c r="AN480" i="1" a="1"/>
  <c r="AI480" i="1"/>
  <c r="AH480" i="1"/>
  <c r="AN479" i="1" a="1"/>
  <c r="AI479" i="1"/>
  <c r="AH479" i="1"/>
  <c r="AN478" i="1" a="1"/>
  <c r="AN478" i="1" s="1"/>
  <c r="D479" i="3" s="1"/>
  <c r="AI478" i="1"/>
  <c r="AH478" i="1"/>
  <c r="AN477" i="1" a="1"/>
  <c r="AC478" i="3" s="1"/>
  <c r="AI477" i="1"/>
  <c r="AH477" i="1"/>
  <c r="AN476" i="1" a="1"/>
  <c r="AI476" i="1"/>
  <c r="AH476" i="1"/>
  <c r="AN475" i="1" a="1"/>
  <c r="AC476" i="3" s="1"/>
  <c r="AI475" i="1"/>
  <c r="AH475" i="1"/>
  <c r="AN474" i="1" a="1"/>
  <c r="AC475" i="3" s="1"/>
  <c r="AI474" i="1"/>
  <c r="AH474" i="1"/>
  <c r="AN473" i="1" a="1"/>
  <c r="AI473" i="1"/>
  <c r="AH473" i="1"/>
  <c r="AN472" i="1" a="1"/>
  <c r="AC473" i="3" s="1"/>
  <c r="AI472" i="1"/>
  <c r="AH472" i="1"/>
  <c r="AN471" i="1" a="1"/>
  <c r="AI471" i="1"/>
  <c r="AH471" i="1"/>
  <c r="AN470" i="1" a="1"/>
  <c r="AN470" i="1" s="1"/>
  <c r="AL470" i="1" s="1"/>
  <c r="AI470" i="1"/>
  <c r="AH470" i="1"/>
  <c r="AN469" i="1" a="1"/>
  <c r="AN469" i="1" s="1"/>
  <c r="AI469" i="1"/>
  <c r="AH469" i="1"/>
  <c r="AN468" i="1" a="1"/>
  <c r="AN468" i="1" s="1"/>
  <c r="AI468" i="1"/>
  <c r="AH468" i="1"/>
  <c r="AN467" i="1" a="1"/>
  <c r="AN467" i="1" s="1"/>
  <c r="AI467" i="1"/>
  <c r="AH467" i="1"/>
  <c r="AN466" i="1" a="1"/>
  <c r="AN466" i="1" s="1"/>
  <c r="AI466" i="1"/>
  <c r="AH466" i="1"/>
  <c r="AN465" i="1" a="1"/>
  <c r="AN465" i="1" s="1"/>
  <c r="AI465" i="1"/>
  <c r="AH465" i="1"/>
  <c r="AN464" i="1" a="1"/>
  <c r="AN464" i="1" s="1"/>
  <c r="AI464" i="1"/>
  <c r="AH464" i="1"/>
  <c r="AN463" i="1" a="1"/>
  <c r="AN463" i="1" s="1"/>
  <c r="AI463" i="1"/>
  <c r="AH463" i="1"/>
  <c r="AN462" i="1" a="1"/>
  <c r="AN462" i="1" s="1"/>
  <c r="AI462" i="1"/>
  <c r="AH462" i="1"/>
  <c r="AN461" i="1" a="1"/>
  <c r="AN461" i="1" s="1"/>
  <c r="AI461" i="1"/>
  <c r="AH461" i="1"/>
  <c r="AN460" i="1" a="1"/>
  <c r="AN460" i="1" s="1"/>
  <c r="AI460" i="1"/>
  <c r="AH460" i="1"/>
  <c r="AN459" i="1" a="1"/>
  <c r="AN459" i="1" s="1"/>
  <c r="AI459" i="1"/>
  <c r="AH459" i="1"/>
  <c r="AN458" i="1" a="1"/>
  <c r="AN458" i="1" s="1"/>
  <c r="AL458" i="1" s="1"/>
  <c r="AI458" i="1"/>
  <c r="AH458" i="1"/>
  <c r="AN457" i="1" a="1"/>
  <c r="AN457" i="1" s="1"/>
  <c r="AI457" i="1"/>
  <c r="AH457" i="1"/>
  <c r="AN456" i="1" a="1"/>
  <c r="AN456" i="1" s="1"/>
  <c r="AI456" i="1"/>
  <c r="AH456" i="1"/>
  <c r="AN455" i="1" a="1"/>
  <c r="AN455" i="1" s="1"/>
  <c r="AI455" i="1"/>
  <c r="AH455" i="1"/>
  <c r="AN454" i="1" a="1"/>
  <c r="AN454" i="1" s="1"/>
  <c r="AI454" i="1"/>
  <c r="AH454" i="1"/>
  <c r="AN453" i="1" a="1"/>
  <c r="AN453" i="1" s="1"/>
  <c r="AI453" i="1"/>
  <c r="AH453" i="1"/>
  <c r="AN452" i="1" a="1"/>
  <c r="AN452" i="1" s="1"/>
  <c r="AI452" i="1"/>
  <c r="AH452" i="1"/>
  <c r="AN451" i="1" a="1"/>
  <c r="AN451" i="1" s="1"/>
  <c r="AI451" i="1"/>
  <c r="AH451" i="1"/>
  <c r="AN450" i="1" a="1"/>
  <c r="AN450" i="1" s="1"/>
  <c r="AI450" i="1"/>
  <c r="AH450" i="1"/>
  <c r="AN449" i="1" a="1"/>
  <c r="AN449" i="1" s="1"/>
  <c r="AI449" i="1"/>
  <c r="AH449" i="1"/>
  <c r="AN448" i="1" a="1"/>
  <c r="AN448" i="1" s="1"/>
  <c r="AI448" i="1"/>
  <c r="AH448" i="1"/>
  <c r="AN447" i="1" a="1"/>
  <c r="AN447" i="1" s="1"/>
  <c r="AI447" i="1"/>
  <c r="AH447" i="1"/>
  <c r="AN446" i="1" a="1"/>
  <c r="AN446" i="1" s="1"/>
  <c r="AL446" i="1" s="1"/>
  <c r="AI446" i="1"/>
  <c r="AH446" i="1"/>
  <c r="AN445" i="1" a="1"/>
  <c r="AN445" i="1" s="1"/>
  <c r="AI445" i="1"/>
  <c r="AH445" i="1"/>
  <c r="AN444" i="1" a="1"/>
  <c r="AN444" i="1" s="1"/>
  <c r="AJ444" i="1" s="1"/>
  <c r="AI444" i="1"/>
  <c r="AH444" i="1"/>
  <c r="AN443" i="1" a="1"/>
  <c r="AN443" i="1" s="1"/>
  <c r="AI443" i="1"/>
  <c r="AH443" i="1"/>
  <c r="AN442" i="1" a="1"/>
  <c r="AN442" i="1" s="1"/>
  <c r="AI442" i="1"/>
  <c r="AH442" i="1"/>
  <c r="AN441" i="1" a="1"/>
  <c r="AN441" i="1" s="1"/>
  <c r="AI441" i="1"/>
  <c r="AH441" i="1"/>
  <c r="AN440" i="1" a="1"/>
  <c r="AN440" i="1" s="1"/>
  <c r="AI440" i="1"/>
  <c r="AH440" i="1"/>
  <c r="AN439" i="1" a="1"/>
  <c r="AN439" i="1" s="1"/>
  <c r="AI439" i="1"/>
  <c r="AH439" i="1"/>
  <c r="AN438" i="1" a="1"/>
  <c r="AN438" i="1" s="1"/>
  <c r="AI438" i="1"/>
  <c r="AH438" i="1"/>
  <c r="AN437" i="1" a="1"/>
  <c r="AN437" i="1" s="1"/>
  <c r="AI437" i="1"/>
  <c r="AH437" i="1"/>
  <c r="AN436" i="1" a="1"/>
  <c r="AN436" i="1" s="1"/>
  <c r="AI436" i="1"/>
  <c r="AH436" i="1"/>
  <c r="AN435" i="1" a="1"/>
  <c r="AN435" i="1" s="1"/>
  <c r="AI435" i="1"/>
  <c r="AH435" i="1"/>
  <c r="AN434" i="1" a="1"/>
  <c r="AN434" i="1" s="1"/>
  <c r="AI434" i="1"/>
  <c r="AH434" i="1"/>
  <c r="AN433" i="1" a="1"/>
  <c r="AN433" i="1" s="1"/>
  <c r="AI433" i="1"/>
  <c r="AH433" i="1"/>
  <c r="AN432" i="1" a="1"/>
  <c r="AN432" i="1" s="1"/>
  <c r="AI432" i="1"/>
  <c r="AH432" i="1"/>
  <c r="AN431" i="1" a="1"/>
  <c r="AN431" i="1" s="1"/>
  <c r="AI431" i="1"/>
  <c r="AH431" i="1"/>
  <c r="AN430" i="1" a="1"/>
  <c r="AN430" i="1" s="1"/>
  <c r="AI430" i="1"/>
  <c r="AH430" i="1"/>
  <c r="AN429" i="1" a="1"/>
  <c r="AN429" i="1" s="1"/>
  <c r="AI429" i="1"/>
  <c r="AH429" i="1"/>
  <c r="AN428" i="1" a="1"/>
  <c r="AN428" i="1" s="1"/>
  <c r="AI428" i="1"/>
  <c r="AH428" i="1"/>
  <c r="AN427" i="1" a="1"/>
  <c r="AN427" i="1" s="1"/>
  <c r="AI427" i="1"/>
  <c r="AH427" i="1"/>
  <c r="AN426" i="1" a="1"/>
  <c r="AN426" i="1" s="1"/>
  <c r="AI426" i="1"/>
  <c r="AH426" i="1"/>
  <c r="AN425" i="1" a="1"/>
  <c r="AN425" i="1" s="1"/>
  <c r="AI425" i="1"/>
  <c r="AH425" i="1"/>
  <c r="AN424" i="1" a="1"/>
  <c r="AN424" i="1" s="1"/>
  <c r="AL424" i="1" s="1"/>
  <c r="AI424" i="1"/>
  <c r="AH424" i="1"/>
  <c r="AN423" i="1" a="1"/>
  <c r="AN423" i="1" s="1"/>
  <c r="AI423" i="1"/>
  <c r="AH423" i="1"/>
  <c r="AN422" i="1" a="1"/>
  <c r="AN422" i="1" s="1"/>
  <c r="AI422" i="1"/>
  <c r="AH422" i="1"/>
  <c r="AN421" i="1" a="1"/>
  <c r="AN421" i="1" s="1"/>
  <c r="AI421" i="1"/>
  <c r="AH421" i="1"/>
  <c r="AN420" i="1" a="1"/>
  <c r="AN420" i="1" s="1"/>
  <c r="AI420" i="1"/>
  <c r="AH420" i="1"/>
  <c r="AN419" i="1" a="1"/>
  <c r="AN419" i="1" s="1"/>
  <c r="AI419" i="1"/>
  <c r="AH419" i="1"/>
  <c r="AN418" i="1" a="1"/>
  <c r="AN418" i="1" s="1"/>
  <c r="AI418" i="1"/>
  <c r="AH418" i="1"/>
  <c r="AN417" i="1" a="1"/>
  <c r="AN417" i="1" s="1"/>
  <c r="AI417" i="1"/>
  <c r="AH417" i="1"/>
  <c r="AN416" i="1" a="1"/>
  <c r="AN416" i="1" s="1"/>
  <c r="AI416" i="1"/>
  <c r="AH416" i="1"/>
  <c r="AN415" i="1" a="1"/>
  <c r="AN415" i="1" s="1"/>
  <c r="AI415" i="1"/>
  <c r="AH415" i="1"/>
  <c r="AN414" i="1" a="1"/>
  <c r="AN414" i="1" s="1"/>
  <c r="AI414" i="1"/>
  <c r="AH414" i="1"/>
  <c r="AN413" i="1" a="1"/>
  <c r="AN413" i="1" s="1"/>
  <c r="AI413" i="1"/>
  <c r="AH413" i="1"/>
  <c r="AN412" i="1" a="1"/>
  <c r="AN412" i="1" s="1"/>
  <c r="AI412" i="1"/>
  <c r="AH412" i="1"/>
  <c r="AN411" i="1" a="1"/>
  <c r="AN411" i="1" s="1"/>
  <c r="AI411" i="1"/>
  <c r="AH411" i="1"/>
  <c r="AN410" i="1" a="1"/>
  <c r="AN410" i="1" s="1"/>
  <c r="AI410" i="1"/>
  <c r="AH410" i="1"/>
  <c r="AN409" i="1" a="1"/>
  <c r="AN409" i="1" s="1"/>
  <c r="AI409" i="1"/>
  <c r="AH409" i="1"/>
  <c r="AN408" i="1" a="1"/>
  <c r="AN408" i="1" s="1"/>
  <c r="AI408" i="1"/>
  <c r="AH408" i="1"/>
  <c r="AN407" i="1" a="1"/>
  <c r="AN407" i="1" s="1"/>
  <c r="AI407" i="1"/>
  <c r="AH407" i="1"/>
  <c r="AN406" i="1" a="1"/>
  <c r="AN406" i="1" s="1"/>
  <c r="AI406" i="1"/>
  <c r="AH406" i="1"/>
  <c r="AN405" i="1" a="1"/>
  <c r="AN405" i="1" s="1"/>
  <c r="AI405" i="1"/>
  <c r="AH405" i="1"/>
  <c r="AN404" i="1" a="1"/>
  <c r="AN404" i="1" s="1"/>
  <c r="AI404" i="1"/>
  <c r="AH404" i="1"/>
  <c r="AN403" i="1" a="1"/>
  <c r="AN403" i="1" s="1"/>
  <c r="AI403" i="1"/>
  <c r="AH403" i="1"/>
  <c r="AN402" i="1" a="1"/>
  <c r="AN402" i="1" s="1"/>
  <c r="AI402" i="1"/>
  <c r="AH402" i="1"/>
  <c r="AN401" i="1" a="1"/>
  <c r="AN401" i="1" s="1"/>
  <c r="AI401" i="1"/>
  <c r="AH401" i="1"/>
  <c r="AN400" i="1" a="1"/>
  <c r="AN400" i="1" s="1"/>
  <c r="AI400" i="1"/>
  <c r="AH400" i="1"/>
  <c r="AN399" i="1" a="1"/>
  <c r="AN399" i="1" s="1"/>
  <c r="AI399" i="1"/>
  <c r="AH399" i="1"/>
  <c r="AN398" i="1" a="1"/>
  <c r="AN398" i="1" s="1"/>
  <c r="AL398" i="1" s="1"/>
  <c r="AI398" i="1"/>
  <c r="AH398" i="1"/>
  <c r="AN397" i="1" a="1"/>
  <c r="AN397" i="1" s="1"/>
  <c r="AI397" i="1"/>
  <c r="AH397" i="1"/>
  <c r="AN396" i="1" a="1"/>
  <c r="AN396" i="1" s="1"/>
  <c r="AJ396" i="1" s="1"/>
  <c r="AI396" i="1"/>
  <c r="AH396" i="1"/>
  <c r="AN395" i="1" a="1"/>
  <c r="AN395" i="1" s="1"/>
  <c r="AI395" i="1"/>
  <c r="AH395" i="1"/>
  <c r="AN394" i="1" a="1"/>
  <c r="AN394" i="1" s="1"/>
  <c r="AI394" i="1"/>
  <c r="AH394" i="1"/>
  <c r="AN393" i="1" a="1"/>
  <c r="AN393" i="1" s="1"/>
  <c r="AI393" i="1"/>
  <c r="AH393" i="1"/>
  <c r="AN392" i="1" a="1"/>
  <c r="AN392" i="1" s="1"/>
  <c r="AI392" i="1"/>
  <c r="AH392" i="1"/>
  <c r="AN391" i="1" a="1"/>
  <c r="AN391" i="1" s="1"/>
  <c r="AI391" i="1"/>
  <c r="AH391" i="1"/>
  <c r="AN390" i="1" a="1"/>
  <c r="AN390" i="1" s="1"/>
  <c r="AI390" i="1"/>
  <c r="AH390" i="1"/>
  <c r="AN389" i="1" a="1"/>
  <c r="AN389" i="1" s="1"/>
  <c r="AI389" i="1"/>
  <c r="AH389" i="1"/>
  <c r="AN388" i="1" a="1"/>
  <c r="AN388" i="1" s="1"/>
  <c r="AI388" i="1"/>
  <c r="AH388" i="1"/>
  <c r="AN387" i="1" a="1"/>
  <c r="AN387" i="1" s="1"/>
  <c r="AI387" i="1"/>
  <c r="AH387" i="1"/>
  <c r="AN386" i="1" a="1"/>
  <c r="AN386" i="1" s="1"/>
  <c r="AI386" i="1"/>
  <c r="AH386" i="1"/>
  <c r="AN385" i="1" a="1"/>
  <c r="AN385" i="1" s="1"/>
  <c r="AI385" i="1"/>
  <c r="AH385" i="1"/>
  <c r="AN384" i="1" a="1"/>
  <c r="AN384" i="1" s="1"/>
  <c r="AI384" i="1"/>
  <c r="AH384" i="1"/>
  <c r="AN383" i="1" a="1"/>
  <c r="AN383" i="1" s="1"/>
  <c r="AI383" i="1"/>
  <c r="AH383" i="1"/>
  <c r="AN382" i="1" a="1"/>
  <c r="AN382" i="1" s="1"/>
  <c r="AI382" i="1"/>
  <c r="AH382" i="1"/>
  <c r="AN381" i="1" a="1"/>
  <c r="AN381" i="1" s="1"/>
  <c r="AI381" i="1"/>
  <c r="AH381" i="1"/>
  <c r="AN380" i="1" a="1"/>
  <c r="AN380" i="1" s="1"/>
  <c r="AI380" i="1"/>
  <c r="AH380" i="1"/>
  <c r="AN379" i="1" a="1"/>
  <c r="AN379" i="1" s="1"/>
  <c r="AI379" i="1"/>
  <c r="AH379" i="1"/>
  <c r="AN378" i="1" a="1"/>
  <c r="AN378" i="1" s="1"/>
  <c r="AI378" i="1"/>
  <c r="AH378" i="1"/>
  <c r="AN377" i="1" a="1"/>
  <c r="AN377" i="1" s="1"/>
  <c r="AI377" i="1"/>
  <c r="AH377" i="1"/>
  <c r="AN376" i="1" a="1"/>
  <c r="AN376" i="1" s="1"/>
  <c r="AI376" i="1"/>
  <c r="AH376" i="1"/>
  <c r="AN375" i="1" a="1"/>
  <c r="AN375" i="1" s="1"/>
  <c r="AI375" i="1"/>
  <c r="AH375" i="1"/>
  <c r="AN374" i="1" a="1"/>
  <c r="AN374" i="1" s="1"/>
  <c r="AL374" i="1" s="1"/>
  <c r="AI374" i="1"/>
  <c r="AH374" i="1"/>
  <c r="AN373" i="1" a="1"/>
  <c r="AN373" i="1" s="1"/>
  <c r="AI373" i="1"/>
  <c r="AH373" i="1"/>
  <c r="AN372" i="1" a="1"/>
  <c r="AN372" i="1" s="1"/>
  <c r="AJ372" i="1" s="1"/>
  <c r="AI372" i="1"/>
  <c r="AH372" i="1"/>
  <c r="AN371" i="1" a="1"/>
  <c r="AN371" i="1" s="1"/>
  <c r="AI371" i="1"/>
  <c r="AH371" i="1"/>
  <c r="AN370" i="1" a="1"/>
  <c r="AN370" i="1" s="1"/>
  <c r="AI370" i="1"/>
  <c r="AH370" i="1"/>
  <c r="AN369" i="1" a="1"/>
  <c r="AN369" i="1" s="1"/>
  <c r="AI369" i="1"/>
  <c r="AH369" i="1"/>
  <c r="AN368" i="1" a="1"/>
  <c r="AN368" i="1" s="1"/>
  <c r="AI368" i="1"/>
  <c r="AH368" i="1"/>
  <c r="AN367" i="1" a="1"/>
  <c r="AN367" i="1" s="1"/>
  <c r="AI367" i="1"/>
  <c r="AH367" i="1"/>
  <c r="AN366" i="1" a="1"/>
  <c r="AN366" i="1" s="1"/>
  <c r="AJ366" i="1" s="1"/>
  <c r="AI366" i="1"/>
  <c r="AH366" i="1"/>
  <c r="AN365" i="1" a="1"/>
  <c r="AN365" i="1" s="1"/>
  <c r="AI365" i="1"/>
  <c r="AH365" i="1"/>
  <c r="AN364" i="1" a="1"/>
  <c r="AN364" i="1" s="1"/>
  <c r="AI364" i="1"/>
  <c r="AH364" i="1"/>
  <c r="AN363" i="1" a="1"/>
  <c r="AN363" i="1" s="1"/>
  <c r="AI363" i="1"/>
  <c r="AH363" i="1"/>
  <c r="AN362" i="1" a="1"/>
  <c r="AN362" i="1" s="1"/>
  <c r="AL362" i="1" s="1"/>
  <c r="AI362" i="1"/>
  <c r="AH362" i="1"/>
  <c r="AN361" i="1" a="1"/>
  <c r="AN361" i="1" s="1"/>
  <c r="AI361" i="1"/>
  <c r="AH361" i="1"/>
  <c r="AN360" i="1" a="1"/>
  <c r="AN360" i="1" s="1"/>
  <c r="AI360" i="1"/>
  <c r="AH360" i="1"/>
  <c r="AN359" i="1" a="1"/>
  <c r="AN359" i="1" s="1"/>
  <c r="AI359" i="1"/>
  <c r="AH359" i="1"/>
  <c r="AN358" i="1" a="1"/>
  <c r="AN358" i="1" s="1"/>
  <c r="AI358" i="1"/>
  <c r="AH358" i="1"/>
  <c r="AN357" i="1" a="1"/>
  <c r="AN357" i="1" s="1"/>
  <c r="AI357" i="1"/>
  <c r="AH357" i="1"/>
  <c r="AN356" i="1" a="1"/>
  <c r="AN356" i="1" s="1"/>
  <c r="AL356" i="1" s="1"/>
  <c r="AI356" i="1"/>
  <c r="AH356" i="1"/>
  <c r="AN355" i="1" a="1"/>
  <c r="AN355" i="1" s="1"/>
  <c r="AI355" i="1"/>
  <c r="AH355" i="1"/>
  <c r="AN354" i="1" a="1"/>
  <c r="AN354" i="1" s="1"/>
  <c r="AJ354" i="1" s="1"/>
  <c r="AI354" i="1"/>
  <c r="AH354" i="1"/>
  <c r="AN353" i="1" a="1"/>
  <c r="AN353" i="1" s="1"/>
  <c r="AI353" i="1"/>
  <c r="AH353" i="1"/>
  <c r="AN352" i="1" a="1"/>
  <c r="AN352" i="1" s="1"/>
  <c r="AI352" i="1"/>
  <c r="AH352" i="1"/>
  <c r="AN351" i="1" a="1"/>
  <c r="AN351" i="1" s="1"/>
  <c r="AI351" i="1"/>
  <c r="AH351" i="1"/>
  <c r="AN350" i="1" a="1"/>
  <c r="AN350" i="1" s="1"/>
  <c r="AL350" i="1" s="1"/>
  <c r="AI350" i="1"/>
  <c r="AH350" i="1"/>
  <c r="AN349" i="1" a="1"/>
  <c r="AN349" i="1" s="1"/>
  <c r="AI349" i="1"/>
  <c r="AH349" i="1"/>
  <c r="AN348" i="1" a="1"/>
  <c r="AN348" i="1" s="1"/>
  <c r="AL348" i="1" s="1"/>
  <c r="AI348" i="1"/>
  <c r="AH348" i="1"/>
  <c r="AN347" i="1" a="1"/>
  <c r="AN347" i="1" s="1"/>
  <c r="AI347" i="1"/>
  <c r="AH347" i="1"/>
  <c r="AN346" i="1" a="1"/>
  <c r="AN346" i="1" s="1"/>
  <c r="AI346" i="1"/>
  <c r="AH346" i="1"/>
  <c r="AN345" i="1" a="1"/>
  <c r="AN345" i="1" s="1"/>
  <c r="AI345" i="1"/>
  <c r="AH345" i="1"/>
  <c r="AN344" i="1" a="1"/>
  <c r="AN344" i="1" s="1"/>
  <c r="AL344" i="1" s="1"/>
  <c r="AI344" i="1"/>
  <c r="AH344" i="1"/>
  <c r="AN343" i="1" a="1"/>
  <c r="AN343" i="1" s="1"/>
  <c r="AI343" i="1"/>
  <c r="AH343" i="1"/>
  <c r="AN342" i="1" a="1"/>
  <c r="AN342" i="1" s="1"/>
  <c r="AJ342" i="1" s="1"/>
  <c r="AI342" i="1"/>
  <c r="AH342" i="1"/>
  <c r="AN341" i="1" a="1"/>
  <c r="AN341" i="1" s="1"/>
  <c r="AJ341" i="1" s="1"/>
  <c r="AI341" i="1"/>
  <c r="AH341" i="1"/>
  <c r="AN340" i="1" a="1"/>
  <c r="AN340" i="1" s="1"/>
  <c r="AI340" i="1"/>
  <c r="AH340" i="1"/>
  <c r="AN339" i="1" a="1"/>
  <c r="AN339" i="1" s="1"/>
  <c r="AI339" i="1"/>
  <c r="AH339" i="1"/>
  <c r="AN338" i="1" a="1"/>
  <c r="AN338" i="1" s="1"/>
  <c r="AL338" i="1" s="1"/>
  <c r="AI338" i="1"/>
  <c r="AH338" i="1"/>
  <c r="AN337" i="1" a="1"/>
  <c r="AN337" i="1" s="1"/>
  <c r="AI337" i="1"/>
  <c r="AH337" i="1"/>
  <c r="AN336" i="1" a="1"/>
  <c r="AN336" i="1" s="1"/>
  <c r="AL336" i="1" s="1"/>
  <c r="AI336" i="1"/>
  <c r="AH336" i="1"/>
  <c r="AN335" i="1" a="1"/>
  <c r="AN335" i="1" s="1"/>
  <c r="AI335" i="1"/>
  <c r="AH335" i="1"/>
  <c r="AN334" i="1" a="1"/>
  <c r="AN334" i="1" s="1"/>
  <c r="AI334" i="1"/>
  <c r="AH334" i="1"/>
  <c r="AN333" i="1" a="1"/>
  <c r="AN333" i="1" s="1"/>
  <c r="AI333" i="1"/>
  <c r="AH333" i="1"/>
  <c r="AN332" i="1" a="1"/>
  <c r="AN332" i="1" s="1"/>
  <c r="AI332" i="1"/>
  <c r="AH332" i="1"/>
  <c r="AN331" i="1" a="1"/>
  <c r="AN331" i="1" s="1"/>
  <c r="AI331" i="1"/>
  <c r="AH331" i="1"/>
  <c r="AN330" i="1" a="1"/>
  <c r="AN330" i="1" s="1"/>
  <c r="AL330" i="1" s="1"/>
  <c r="AI330" i="1"/>
  <c r="AH330" i="1"/>
  <c r="AN329" i="1" a="1"/>
  <c r="AN329" i="1" s="1"/>
  <c r="AI329" i="1"/>
  <c r="AH329" i="1"/>
  <c r="AN328" i="1" a="1"/>
  <c r="AN328" i="1" s="1"/>
  <c r="AI328" i="1"/>
  <c r="AH328" i="1"/>
  <c r="AN327" i="1" a="1"/>
  <c r="AN327" i="1" s="1"/>
  <c r="AI327" i="1"/>
  <c r="AH327" i="1"/>
  <c r="AN326" i="1" a="1"/>
  <c r="AN326" i="1" s="1"/>
  <c r="AL326" i="1" s="1"/>
  <c r="AI326" i="1"/>
  <c r="AH326" i="1"/>
  <c r="AN325" i="1" a="1"/>
  <c r="AN325" i="1" s="1"/>
  <c r="AI325" i="1"/>
  <c r="AH325" i="1"/>
  <c r="AN324" i="1" a="1"/>
  <c r="AN324" i="1" s="1"/>
  <c r="AI324" i="1"/>
  <c r="AH324" i="1"/>
  <c r="AN323" i="1" a="1"/>
  <c r="AN323" i="1" s="1"/>
  <c r="AI323" i="1"/>
  <c r="AH323" i="1"/>
  <c r="AN322" i="1" a="1"/>
  <c r="AN322" i="1" s="1"/>
  <c r="AI322" i="1"/>
  <c r="AH322" i="1"/>
  <c r="AN321" i="1" a="1"/>
  <c r="AN321" i="1" s="1"/>
  <c r="AI321" i="1"/>
  <c r="AH321" i="1"/>
  <c r="AN320" i="1" a="1"/>
  <c r="AN320" i="1" s="1"/>
  <c r="AI320" i="1"/>
  <c r="AH320" i="1"/>
  <c r="AN319" i="1" a="1"/>
  <c r="AN319" i="1" s="1"/>
  <c r="AI319" i="1"/>
  <c r="AH319" i="1"/>
  <c r="AN318" i="1" a="1"/>
  <c r="AN318" i="1" s="1"/>
  <c r="AI318" i="1"/>
  <c r="AH318" i="1"/>
  <c r="AN317" i="1" a="1"/>
  <c r="AN317" i="1" s="1"/>
  <c r="AI317" i="1"/>
  <c r="AH317" i="1"/>
  <c r="AN316" i="1" a="1"/>
  <c r="AN316" i="1" s="1"/>
  <c r="AI316" i="1"/>
  <c r="AH316" i="1"/>
  <c r="AN315" i="1" a="1"/>
  <c r="AN315" i="1" s="1"/>
  <c r="AI315" i="1"/>
  <c r="AH315" i="1"/>
  <c r="AN314" i="1" a="1"/>
  <c r="AN314" i="1" s="1"/>
  <c r="AI314" i="1"/>
  <c r="AH314" i="1"/>
  <c r="AN313" i="1" a="1"/>
  <c r="AN313" i="1" s="1"/>
  <c r="AI313" i="1"/>
  <c r="AH313" i="1"/>
  <c r="AN312" i="1" a="1"/>
  <c r="AN312" i="1" s="1"/>
  <c r="AI312" i="1"/>
  <c r="AH312" i="1"/>
  <c r="AN311" i="1" a="1"/>
  <c r="AN311" i="1" s="1"/>
  <c r="AI311" i="1"/>
  <c r="AH311" i="1"/>
  <c r="AN310" i="1" a="1"/>
  <c r="AN310" i="1" s="1"/>
  <c r="AI310" i="1"/>
  <c r="AH310" i="1"/>
  <c r="AN309" i="1" a="1"/>
  <c r="AN309" i="1" s="1"/>
  <c r="AI309" i="1"/>
  <c r="AH309" i="1"/>
  <c r="AN308" i="1" a="1"/>
  <c r="AN308" i="1" s="1"/>
  <c r="AL308" i="1" s="1"/>
  <c r="AI308" i="1"/>
  <c r="AH308" i="1"/>
  <c r="AN307" i="1" a="1"/>
  <c r="AN307" i="1" s="1"/>
  <c r="AI307" i="1"/>
  <c r="AH307" i="1"/>
  <c r="AN306" i="1" a="1"/>
  <c r="AN306" i="1" s="1"/>
  <c r="AI306" i="1"/>
  <c r="AH306" i="1"/>
  <c r="AN305" i="1" a="1"/>
  <c r="AN305" i="1" s="1"/>
  <c r="AI305" i="1"/>
  <c r="AH305" i="1"/>
  <c r="AN304" i="1" a="1"/>
  <c r="AN304" i="1" s="1"/>
  <c r="AI304" i="1"/>
  <c r="AH304" i="1"/>
  <c r="AN303" i="1" a="1"/>
  <c r="AN303" i="1" s="1"/>
  <c r="AI303" i="1"/>
  <c r="AH303" i="1"/>
  <c r="AN302" i="1" a="1"/>
  <c r="AN302" i="1" s="1"/>
  <c r="AI302" i="1"/>
  <c r="AH302" i="1"/>
  <c r="AN301" i="1" a="1"/>
  <c r="AN301" i="1" s="1"/>
  <c r="AI301" i="1"/>
  <c r="AH301" i="1"/>
  <c r="AN300" i="1" a="1"/>
  <c r="AN300" i="1" s="1"/>
  <c r="AI300" i="1"/>
  <c r="AH300" i="1"/>
  <c r="AN299" i="1" a="1"/>
  <c r="AN299" i="1" s="1"/>
  <c r="AL299" i="1" s="1"/>
  <c r="AI299" i="1"/>
  <c r="AH299" i="1"/>
  <c r="AN298" i="1" a="1"/>
  <c r="AN298" i="1" s="1"/>
  <c r="AI298" i="1"/>
  <c r="AH298" i="1"/>
  <c r="AN297" i="1" a="1"/>
  <c r="AN297" i="1" s="1"/>
  <c r="AI297" i="1"/>
  <c r="AH297" i="1"/>
  <c r="AN296" i="1" a="1"/>
  <c r="AN296" i="1" s="1"/>
  <c r="AL296" i="1" s="1"/>
  <c r="AI296" i="1"/>
  <c r="AH296" i="1"/>
  <c r="AN295" i="1" a="1"/>
  <c r="AN295" i="1" s="1"/>
  <c r="AI295" i="1"/>
  <c r="AH295" i="1"/>
  <c r="AN294" i="1" a="1"/>
  <c r="AN294" i="1" s="1"/>
  <c r="AL294" i="1" s="1"/>
  <c r="AI294" i="1"/>
  <c r="AH294" i="1"/>
  <c r="AN293" i="1" a="1"/>
  <c r="AN293" i="1" s="1"/>
  <c r="AI293" i="1"/>
  <c r="AH293" i="1"/>
  <c r="AN292" i="1" a="1"/>
  <c r="AN292" i="1" s="1"/>
  <c r="AI292" i="1"/>
  <c r="AH292" i="1"/>
  <c r="AN291" i="1" a="1"/>
  <c r="AN291" i="1" s="1"/>
  <c r="AI291" i="1"/>
  <c r="AH291" i="1"/>
  <c r="AN290" i="1" a="1"/>
  <c r="AN290" i="1" s="1"/>
  <c r="AI290" i="1"/>
  <c r="AH290" i="1"/>
  <c r="AN289" i="1" a="1"/>
  <c r="AN289" i="1" s="1"/>
  <c r="AI289" i="1"/>
  <c r="AH289" i="1"/>
  <c r="AN288" i="1" a="1"/>
  <c r="AN288" i="1" s="1"/>
  <c r="AI288" i="1"/>
  <c r="AH288" i="1"/>
  <c r="AN287" i="1" a="1"/>
  <c r="AN287" i="1" s="1"/>
  <c r="AL287" i="1" s="1"/>
  <c r="AI287" i="1"/>
  <c r="AH287" i="1"/>
  <c r="AN286" i="1" a="1"/>
  <c r="AN286" i="1" s="1"/>
  <c r="AI286" i="1"/>
  <c r="AH286" i="1"/>
  <c r="AN285" i="1" a="1"/>
  <c r="AN285" i="1" s="1"/>
  <c r="AI285" i="1"/>
  <c r="AH285" i="1"/>
  <c r="AN284" i="1" a="1"/>
  <c r="AN284" i="1" s="1"/>
  <c r="AI284" i="1"/>
  <c r="AH284" i="1"/>
  <c r="AN283" i="1" a="1"/>
  <c r="AN283" i="1" s="1"/>
  <c r="AI283" i="1"/>
  <c r="AH283" i="1"/>
  <c r="AN282" i="1" a="1"/>
  <c r="AN282" i="1" s="1"/>
  <c r="AI282" i="1"/>
  <c r="AH282" i="1"/>
  <c r="AN281" i="1" a="1"/>
  <c r="AN281" i="1" s="1"/>
  <c r="AI281" i="1"/>
  <c r="AH281" i="1"/>
  <c r="AN280" i="1" a="1"/>
  <c r="AN280" i="1" s="1"/>
  <c r="AI280" i="1"/>
  <c r="AH280" i="1"/>
  <c r="AN279" i="1" a="1"/>
  <c r="AN279" i="1" s="1"/>
  <c r="AI279" i="1"/>
  <c r="AH279" i="1"/>
  <c r="AN278" i="1" a="1"/>
  <c r="AN278" i="1" s="1"/>
  <c r="AL278" i="1" s="1"/>
  <c r="AI278" i="1"/>
  <c r="AH278" i="1"/>
  <c r="AN277" i="1" a="1"/>
  <c r="AN277" i="1" s="1"/>
  <c r="AI277" i="1"/>
  <c r="AH277" i="1"/>
  <c r="AN276" i="1" a="1"/>
  <c r="AN276" i="1" s="1"/>
  <c r="AI276" i="1"/>
  <c r="AH276" i="1"/>
  <c r="AN275" i="1" a="1"/>
  <c r="AN275" i="1" s="1"/>
  <c r="AI275" i="1"/>
  <c r="AH275" i="1"/>
  <c r="AN274" i="1" a="1"/>
  <c r="AN274" i="1" s="1"/>
  <c r="AI274" i="1"/>
  <c r="AH274" i="1"/>
  <c r="AN273" i="1" a="1"/>
  <c r="AN273" i="1" s="1"/>
  <c r="AI273" i="1"/>
  <c r="AH273" i="1"/>
  <c r="AN272" i="1" a="1"/>
  <c r="AN272" i="1" s="1"/>
  <c r="AL272" i="1" s="1"/>
  <c r="AI272" i="1"/>
  <c r="AH272" i="1"/>
  <c r="AN271" i="1" a="1"/>
  <c r="AN271" i="1" s="1"/>
  <c r="AI271" i="1"/>
  <c r="AH271" i="1"/>
  <c r="AN270" i="1" a="1"/>
  <c r="AN270" i="1" s="1"/>
  <c r="AI270" i="1"/>
  <c r="AH270" i="1"/>
  <c r="AN269" i="1" a="1"/>
  <c r="AN269" i="1" s="1"/>
  <c r="AI269" i="1"/>
  <c r="AH269" i="1"/>
  <c r="AN268" i="1" a="1"/>
  <c r="AN268" i="1" s="1"/>
  <c r="AI268" i="1"/>
  <c r="AH268" i="1"/>
  <c r="AN267" i="1" a="1"/>
  <c r="AN267" i="1" s="1"/>
  <c r="AI267" i="1"/>
  <c r="AH267" i="1"/>
  <c r="AN266" i="1" a="1"/>
  <c r="AN266" i="1" s="1"/>
  <c r="AI266" i="1"/>
  <c r="AH266" i="1"/>
  <c r="AN265" i="1" a="1"/>
  <c r="AN265" i="1" s="1"/>
  <c r="AI265" i="1"/>
  <c r="AH265" i="1"/>
  <c r="AN264" i="1" a="1"/>
  <c r="AN264" i="1" s="1"/>
  <c r="AI264" i="1"/>
  <c r="AH264" i="1"/>
  <c r="AN263" i="1" a="1"/>
  <c r="AN263" i="1" s="1"/>
  <c r="AL263" i="1" s="1"/>
  <c r="AI263" i="1"/>
  <c r="AH263" i="1"/>
  <c r="AN262" i="1" a="1"/>
  <c r="AN262" i="1" s="1"/>
  <c r="AI262" i="1"/>
  <c r="AH262" i="1"/>
  <c r="AN261" i="1" a="1"/>
  <c r="AN261" i="1" s="1"/>
  <c r="AI261" i="1"/>
  <c r="AH261" i="1"/>
  <c r="AN260" i="1" a="1"/>
  <c r="AN260" i="1" s="1"/>
  <c r="AL260" i="1" s="1"/>
  <c r="AI260" i="1"/>
  <c r="AH260" i="1"/>
  <c r="AN259" i="1" a="1"/>
  <c r="AN259" i="1" s="1"/>
  <c r="AI259" i="1"/>
  <c r="AH259" i="1"/>
  <c r="AN258" i="1" a="1"/>
  <c r="AN258" i="1" s="1"/>
  <c r="AI258" i="1"/>
  <c r="AH258" i="1"/>
  <c r="AN257" i="1" a="1"/>
  <c r="AN257" i="1" s="1"/>
  <c r="AI257" i="1"/>
  <c r="AH257" i="1"/>
  <c r="AN256" i="1" a="1"/>
  <c r="AN256" i="1" s="1"/>
  <c r="AI256" i="1"/>
  <c r="AH256" i="1"/>
  <c r="AN255" i="1" a="1"/>
  <c r="AN255" i="1" s="1"/>
  <c r="AI255" i="1"/>
  <c r="AH255" i="1"/>
  <c r="AN254" i="1" a="1"/>
  <c r="AN254" i="1" s="1"/>
  <c r="AI254" i="1"/>
  <c r="AH254" i="1"/>
  <c r="AN253" i="1" a="1"/>
  <c r="AN253" i="1" s="1"/>
  <c r="AI253" i="1"/>
  <c r="AH253" i="1"/>
  <c r="AN252" i="1" a="1"/>
  <c r="AN252" i="1" s="1"/>
  <c r="AI252" i="1"/>
  <c r="AH252" i="1"/>
  <c r="AN251" i="1" a="1"/>
  <c r="AN251" i="1" s="1"/>
  <c r="AI251" i="1"/>
  <c r="AH251" i="1"/>
  <c r="AB281" i="14" l="1"/>
  <c r="Z414" i="14"/>
  <c r="AA414" i="14"/>
  <c r="AA435" i="14"/>
  <c r="Y42" i="12"/>
  <c r="Z436" i="13"/>
  <c r="AB289" i="14"/>
  <c r="K170" i="12"/>
  <c r="Z10" i="14"/>
  <c r="AB148" i="14"/>
  <c r="AA163" i="14"/>
  <c r="Z451" i="14"/>
  <c r="T212" i="12"/>
  <c r="V372" i="13"/>
  <c r="AB2" i="14"/>
  <c r="X162" i="12"/>
  <c r="Y162" i="12"/>
  <c r="AB163" i="14"/>
  <c r="AA451" i="14"/>
  <c r="F390" i="12"/>
  <c r="Z155" i="13"/>
  <c r="AA289" i="14"/>
  <c r="AB436" i="13"/>
  <c r="AA411" i="14"/>
  <c r="Y63" i="14"/>
  <c r="AB252" i="13"/>
  <c r="AA151" i="14"/>
  <c r="E212" i="12"/>
  <c r="AA164" i="14"/>
  <c r="AB465" i="14"/>
  <c r="AC291" i="12"/>
  <c r="AB10" i="14"/>
  <c r="Z252" i="13"/>
  <c r="U372" i="13"/>
  <c r="AB183" i="14"/>
  <c r="Z485" i="14"/>
  <c r="AA40" i="12"/>
  <c r="Y476" i="3"/>
  <c r="AA476" i="3"/>
  <c r="X422" i="12"/>
  <c r="R109" i="13"/>
  <c r="AB269" i="14"/>
  <c r="AA32" i="12"/>
  <c r="AC235" i="12"/>
  <c r="AB283" i="14"/>
  <c r="Y153" i="14"/>
  <c r="AA80" i="14"/>
  <c r="U181" i="14"/>
  <c r="AB273" i="13"/>
  <c r="Z399" i="13"/>
  <c r="AN835" i="1"/>
  <c r="E336" i="14" s="1"/>
  <c r="AA478" i="3"/>
  <c r="AA183" i="14"/>
  <c r="T422" i="12"/>
  <c r="Z255" i="13"/>
  <c r="T372" i="13"/>
  <c r="AA153" i="14"/>
  <c r="AB53" i="14"/>
  <c r="AA420" i="14"/>
  <c r="AB153" i="14"/>
  <c r="AB60" i="14"/>
  <c r="AC499" i="12"/>
  <c r="AC485" i="3"/>
  <c r="Y288" i="12"/>
  <c r="D239" i="13"/>
  <c r="K354" i="13"/>
  <c r="Y105" i="14"/>
  <c r="Z220" i="14"/>
  <c r="AB340" i="14"/>
  <c r="AA485" i="14"/>
  <c r="AA72" i="12"/>
  <c r="Y212" i="12"/>
  <c r="AB122" i="13"/>
  <c r="K239" i="13"/>
  <c r="Z372" i="13"/>
  <c r="AK1279" i="1"/>
  <c r="AC487" i="3"/>
  <c r="Z105" i="14"/>
  <c r="AB221" i="14"/>
  <c r="Z348" i="14"/>
  <c r="X9" i="12"/>
  <c r="AA212" i="12"/>
  <c r="Y280" i="12"/>
  <c r="U29" i="13"/>
  <c r="Z56" i="13"/>
  <c r="Z239" i="13"/>
  <c r="AA105" i="14"/>
  <c r="Z222" i="14"/>
  <c r="AA348" i="14"/>
  <c r="Z491" i="14"/>
  <c r="AC9" i="12"/>
  <c r="AA205" i="12"/>
  <c r="AA280" i="12"/>
  <c r="Z29" i="13"/>
  <c r="AB56" i="13"/>
  <c r="AB114" i="13"/>
  <c r="H267" i="13"/>
  <c r="AB101" i="14"/>
  <c r="AB120" i="14"/>
  <c r="AB222" i="14"/>
  <c r="AB365" i="14"/>
  <c r="AB491" i="14"/>
  <c r="AA29" i="12"/>
  <c r="Y65" i="12"/>
  <c r="AA463" i="12"/>
  <c r="AC360" i="12"/>
  <c r="AA133" i="14"/>
  <c r="Z239" i="14"/>
  <c r="AC29" i="12"/>
  <c r="V112" i="12"/>
  <c r="AC454" i="12"/>
  <c r="AC354" i="12"/>
  <c r="AA239" i="14"/>
  <c r="F151" i="12"/>
  <c r="AC493" i="12"/>
  <c r="Z268" i="13"/>
  <c r="AC133" i="12"/>
  <c r="Y137" i="14"/>
  <c r="W181" i="14"/>
  <c r="AB486" i="14"/>
  <c r="AC280" i="12"/>
  <c r="AN687" i="1"/>
  <c r="E188" i="14" s="1"/>
  <c r="AB235" i="14"/>
  <c r="AB440" i="14"/>
  <c r="AA28" i="14"/>
  <c r="Y69" i="14"/>
  <c r="AA188" i="14"/>
  <c r="AA366" i="14"/>
  <c r="Z447" i="14"/>
  <c r="AB493" i="14"/>
  <c r="Y59" i="12"/>
  <c r="Y66" i="12"/>
  <c r="AN1525" i="1"/>
  <c r="AL1525" i="1" s="1"/>
  <c r="AN1863" i="1"/>
  <c r="AJ1863" i="1" s="1"/>
  <c r="AK1863" i="1" s="1"/>
  <c r="AA488" i="3"/>
  <c r="Z35" i="14"/>
  <c r="Z69" i="14"/>
  <c r="AA167" i="14"/>
  <c r="AA240" i="14"/>
  <c r="AA447" i="14"/>
  <c r="AA36" i="12"/>
  <c r="AA59" i="12"/>
  <c r="AA162" i="12"/>
  <c r="AA188" i="12"/>
  <c r="Y239" i="12"/>
  <c r="Z468" i="13"/>
  <c r="AN1347" i="1"/>
  <c r="AL1347" i="1" s="1"/>
  <c r="AA35" i="14"/>
  <c r="AA135" i="14"/>
  <c r="AA248" i="14"/>
  <c r="AA308" i="14"/>
  <c r="AB502" i="14"/>
  <c r="AC36" i="12"/>
  <c r="AC59" i="12"/>
  <c r="AA239" i="12"/>
  <c r="Z421" i="13"/>
  <c r="Z180" i="14"/>
  <c r="M209" i="13"/>
  <c r="AN1398" i="1"/>
  <c r="C399" i="12" s="1"/>
  <c r="W127" i="12"/>
  <c r="AA440" i="14"/>
  <c r="AC67" i="12"/>
  <c r="AK444" i="1"/>
  <c r="AA220" i="14"/>
  <c r="AB220" i="14"/>
  <c r="AA252" i="12"/>
  <c r="AB289" i="13"/>
  <c r="Z188" i="14"/>
  <c r="AA493" i="14"/>
  <c r="AA75" i="14"/>
  <c r="AC485" i="12"/>
  <c r="AC489" i="3"/>
  <c r="AB193" i="14"/>
  <c r="Z254" i="14"/>
  <c r="W53" i="12"/>
  <c r="AC121" i="12"/>
  <c r="AA266" i="12"/>
  <c r="AA490" i="3"/>
  <c r="Z142" i="14"/>
  <c r="Z200" i="14"/>
  <c r="V14" i="13"/>
  <c r="AA200" i="14"/>
  <c r="AC53" i="12"/>
  <c r="AA404" i="12"/>
  <c r="V41" i="13"/>
  <c r="Z123" i="13"/>
  <c r="Z197" i="13"/>
  <c r="V224" i="13"/>
  <c r="V422" i="13"/>
  <c r="AB82" i="14"/>
  <c r="M267" i="13"/>
  <c r="Z415" i="13"/>
  <c r="Z90" i="14"/>
  <c r="W148" i="14"/>
  <c r="AB176" i="14"/>
  <c r="AA209" i="14"/>
  <c r="AA260" i="14"/>
  <c r="Y336" i="14"/>
  <c r="AB411" i="14"/>
  <c r="AB466" i="14"/>
  <c r="AA140" i="12"/>
  <c r="Q267" i="13"/>
  <c r="Z313" i="13"/>
  <c r="Z55" i="14"/>
  <c r="AA90" i="14"/>
  <c r="Y148" i="14"/>
  <c r="Y177" i="14"/>
  <c r="AB260" i="14"/>
  <c r="Z336" i="14"/>
  <c r="AA412" i="14"/>
  <c r="AC140" i="12"/>
  <c r="Y158" i="12"/>
  <c r="AC200" i="12"/>
  <c r="R267" i="13"/>
  <c r="R209" i="13"/>
  <c r="Z209" i="13"/>
  <c r="AA68" i="14"/>
  <c r="AB68" i="14"/>
  <c r="Y127" i="12"/>
  <c r="Z28" i="14"/>
  <c r="E266" i="12"/>
  <c r="Y175" i="14"/>
  <c r="Z175" i="14"/>
  <c r="AA55" i="14"/>
  <c r="AA97" i="14"/>
  <c r="Z148" i="14"/>
  <c r="Z177" i="14"/>
  <c r="AA215" i="14"/>
  <c r="Z267" i="14"/>
  <c r="AA336" i="14"/>
  <c r="AA471" i="14"/>
  <c r="AA106" i="12"/>
  <c r="V251" i="12"/>
  <c r="F360" i="12"/>
  <c r="AA423" i="12"/>
  <c r="Z133" i="13"/>
  <c r="U252" i="13"/>
  <c r="V286" i="13"/>
  <c r="Z361" i="13"/>
  <c r="AB180" i="14"/>
  <c r="Y181" i="14"/>
  <c r="AK608" i="1"/>
  <c r="AN1484" i="1"/>
  <c r="C485" i="12" s="1"/>
  <c r="W366" i="14"/>
  <c r="Y366" i="14"/>
  <c r="AB388" i="14"/>
  <c r="AA75" i="12"/>
  <c r="AN663" i="1"/>
  <c r="E164" i="14" s="1"/>
  <c r="AB37" i="14"/>
  <c r="AN1407" i="1"/>
  <c r="Z131" i="13"/>
  <c r="J422" i="13"/>
  <c r="AN1759" i="1"/>
  <c r="C260" i="13" s="1"/>
  <c r="AN1772" i="1"/>
  <c r="AN1785" i="1"/>
  <c r="C286" i="13" s="1"/>
  <c r="AA491" i="3"/>
  <c r="AA142" i="14"/>
  <c r="AA175" i="14"/>
  <c r="Y260" i="14"/>
  <c r="AC491" i="3"/>
  <c r="Z209" i="14"/>
  <c r="AA466" i="14"/>
  <c r="AC3" i="12"/>
  <c r="Z60" i="14"/>
  <c r="AA177" i="14"/>
  <c r="AA267" i="14"/>
  <c r="Y414" i="14"/>
  <c r="Y32" i="12"/>
  <c r="AA369" i="12"/>
  <c r="T190" i="13"/>
  <c r="AB334" i="13"/>
  <c r="AB337" i="13"/>
  <c r="Z337" i="13"/>
  <c r="AC315" i="12"/>
  <c r="AA315" i="12"/>
  <c r="AA416" i="14"/>
  <c r="AB416" i="14"/>
  <c r="AB53" i="13"/>
  <c r="Z53" i="13"/>
  <c r="AA310" i="14"/>
  <c r="AB310" i="14"/>
  <c r="T156" i="12"/>
  <c r="O156" i="12"/>
  <c r="Y156" i="12"/>
  <c r="X156" i="12"/>
  <c r="AA156" i="12"/>
  <c r="Y322" i="12"/>
  <c r="X322" i="12"/>
  <c r="W322" i="12"/>
  <c r="AC322" i="12"/>
  <c r="AA322" i="12"/>
  <c r="AB431" i="13"/>
  <c r="Z431" i="13"/>
  <c r="T431" i="13"/>
  <c r="K431" i="13"/>
  <c r="Z450" i="14"/>
  <c r="AB450" i="14"/>
  <c r="AB297" i="13"/>
  <c r="Z297" i="13"/>
  <c r="AC262" i="12"/>
  <c r="AA262" i="12"/>
  <c r="AB396" i="14"/>
  <c r="AA396" i="14"/>
  <c r="AB411" i="13"/>
  <c r="Z411" i="13"/>
  <c r="F411" i="13"/>
  <c r="V411" i="13"/>
  <c r="U411" i="13"/>
  <c r="V491" i="13"/>
  <c r="U491" i="13"/>
  <c r="AB491" i="13"/>
  <c r="Z491" i="13"/>
  <c r="AB271" i="13"/>
  <c r="Z271" i="13"/>
  <c r="AB60" i="13"/>
  <c r="T60" i="13"/>
  <c r="Y5" i="14"/>
  <c r="W5" i="14"/>
  <c r="AB5" i="14"/>
  <c r="AA5" i="14"/>
  <c r="Z5" i="14"/>
  <c r="AB38" i="14"/>
  <c r="AA38" i="14"/>
  <c r="AB78" i="14"/>
  <c r="AA78" i="14"/>
  <c r="Z78" i="14"/>
  <c r="Y78" i="14"/>
  <c r="AB98" i="14"/>
  <c r="AA98" i="14"/>
  <c r="Z98" i="14"/>
  <c r="AB184" i="14"/>
  <c r="AA184" i="14"/>
  <c r="Z184" i="14"/>
  <c r="Z197" i="14"/>
  <c r="AB197" i="14"/>
  <c r="AN776" i="1"/>
  <c r="E277" i="14" s="1"/>
  <c r="AB277" i="14"/>
  <c r="Y297" i="14"/>
  <c r="Z297" i="14"/>
  <c r="AB297" i="14"/>
  <c r="AA297" i="14"/>
  <c r="AB330" i="14"/>
  <c r="AA330" i="14"/>
  <c r="Z330" i="14"/>
  <c r="AB383" i="14"/>
  <c r="AA383" i="14"/>
  <c r="Z383" i="14"/>
  <c r="Y383" i="14"/>
  <c r="W383" i="14"/>
  <c r="AA423" i="14"/>
  <c r="AB423" i="14"/>
  <c r="W483" i="14"/>
  <c r="Y483" i="14"/>
  <c r="Z483" i="14"/>
  <c r="AC43" i="12"/>
  <c r="W43" i="12"/>
  <c r="AC83" i="12"/>
  <c r="AA83" i="12"/>
  <c r="AC103" i="12"/>
  <c r="AA103" i="12"/>
  <c r="AC123" i="12"/>
  <c r="AA123" i="12"/>
  <c r="AA163" i="12"/>
  <c r="AC163" i="12"/>
  <c r="AC183" i="12"/>
  <c r="AA183" i="12"/>
  <c r="AC203" i="12"/>
  <c r="AA203" i="12"/>
  <c r="AC223" i="12"/>
  <c r="AA223" i="12"/>
  <c r="Y223" i="12"/>
  <c r="AC256" i="12"/>
  <c r="AA256" i="12"/>
  <c r="F276" i="12"/>
  <c r="E276" i="12"/>
  <c r="AA276" i="12"/>
  <c r="K276" i="12"/>
  <c r="AC276" i="12"/>
  <c r="AC329" i="12"/>
  <c r="AA329" i="12"/>
  <c r="Y329" i="12"/>
  <c r="X329" i="12"/>
  <c r="AC375" i="12"/>
  <c r="V375" i="12"/>
  <c r="AC395" i="12"/>
  <c r="AA395" i="12"/>
  <c r="AC441" i="12"/>
  <c r="AA441" i="12"/>
  <c r="Y481" i="12"/>
  <c r="X481" i="12"/>
  <c r="W481" i="12"/>
  <c r="AA481" i="12"/>
  <c r="AC481" i="12"/>
  <c r="AC494" i="12"/>
  <c r="AA494" i="12"/>
  <c r="AB14" i="13"/>
  <c r="U14" i="13"/>
  <c r="Z67" i="13"/>
  <c r="H67" i="13"/>
  <c r="AB67" i="13"/>
  <c r="M67" i="13"/>
  <c r="AB80" i="13"/>
  <c r="Z80" i="13"/>
  <c r="Z173" i="13"/>
  <c r="V173" i="13"/>
  <c r="AB173" i="13"/>
  <c r="AB193" i="13"/>
  <c r="Z193" i="13"/>
  <c r="AB213" i="13"/>
  <c r="Z213" i="13"/>
  <c r="AB233" i="13"/>
  <c r="Z233" i="13"/>
  <c r="AB325" i="13"/>
  <c r="Z325" i="13"/>
  <c r="K345" i="13"/>
  <c r="J345" i="13"/>
  <c r="AB345" i="13"/>
  <c r="Z345" i="13"/>
  <c r="V345" i="13"/>
  <c r="Z378" i="13"/>
  <c r="AB378" i="13"/>
  <c r="V398" i="13"/>
  <c r="AB398" i="13"/>
  <c r="Z398" i="13"/>
  <c r="Z418" i="13"/>
  <c r="V418" i="13"/>
  <c r="AB418" i="13"/>
  <c r="AB438" i="13"/>
  <c r="Z438" i="13"/>
  <c r="J438" i="13"/>
  <c r="V438" i="13"/>
  <c r="U438" i="13"/>
  <c r="Z458" i="13"/>
  <c r="AB458" i="13"/>
  <c r="V458" i="13"/>
  <c r="AB478" i="13"/>
  <c r="AN1977" i="1"/>
  <c r="Z225" i="13"/>
  <c r="V225" i="13"/>
  <c r="AB225" i="13"/>
  <c r="AB370" i="13"/>
  <c r="U370" i="13"/>
  <c r="Z370" i="13"/>
  <c r="V370" i="13"/>
  <c r="AB212" i="13"/>
  <c r="Z212" i="13"/>
  <c r="V212" i="13"/>
  <c r="U212" i="13"/>
  <c r="Z477" i="13"/>
  <c r="AB477" i="13"/>
  <c r="AC427" i="12"/>
  <c r="AA427" i="12"/>
  <c r="Y427" i="12"/>
  <c r="X427" i="12"/>
  <c r="AB278" i="13"/>
  <c r="Z278" i="13"/>
  <c r="V278" i="13"/>
  <c r="AB484" i="13"/>
  <c r="Z484" i="13"/>
  <c r="V484" i="13"/>
  <c r="AC56" i="12"/>
  <c r="AA56" i="12"/>
  <c r="Y56" i="12"/>
  <c r="X176" i="12"/>
  <c r="Y176" i="12"/>
  <c r="AA302" i="12"/>
  <c r="AC302" i="12"/>
  <c r="AC401" i="12"/>
  <c r="V401" i="12"/>
  <c r="T401" i="12"/>
  <c r="AA487" i="12"/>
  <c r="Y487" i="12"/>
  <c r="AC487" i="12"/>
  <c r="X487" i="12"/>
  <c r="AC472" i="3"/>
  <c r="AA472" i="3"/>
  <c r="Y472" i="3"/>
  <c r="AB224" i="14"/>
  <c r="AA224" i="14"/>
  <c r="AA324" i="14"/>
  <c r="AB324" i="14"/>
  <c r="AN889" i="1"/>
  <c r="E390" i="14" s="1"/>
  <c r="AA390" i="14"/>
  <c r="AB390" i="14"/>
  <c r="Z490" i="14"/>
  <c r="Y490" i="14"/>
  <c r="AB490" i="14"/>
  <c r="AA490" i="14"/>
  <c r="AB92" i="14"/>
  <c r="AA92" i="14"/>
  <c r="AB357" i="14"/>
  <c r="AA357" i="14"/>
  <c r="Z357" i="14"/>
  <c r="AB364" i="14"/>
  <c r="AA364" i="14"/>
  <c r="J92" i="13"/>
  <c r="V92" i="13"/>
  <c r="U92" i="13"/>
  <c r="L92" i="13"/>
  <c r="AB92" i="13"/>
  <c r="Z92" i="13"/>
  <c r="V152" i="13"/>
  <c r="M152" i="13"/>
  <c r="H152" i="13"/>
  <c r="AB152" i="13"/>
  <c r="Z152" i="13"/>
  <c r="H245" i="13"/>
  <c r="D245" i="13"/>
  <c r="V390" i="13"/>
  <c r="AB390" i="13"/>
  <c r="Z390" i="13"/>
  <c r="Q390" i="13"/>
  <c r="AB457" i="13"/>
  <c r="Z457" i="13"/>
  <c r="V457" i="13"/>
  <c r="AC335" i="12"/>
  <c r="E335" i="12"/>
  <c r="Z86" i="13"/>
  <c r="V86" i="13"/>
  <c r="U86" i="13"/>
  <c r="AB86" i="13"/>
  <c r="F86" i="13"/>
  <c r="Z199" i="13"/>
  <c r="AB199" i="13"/>
  <c r="V311" i="13"/>
  <c r="AB311" i="13"/>
  <c r="Z311" i="13"/>
  <c r="V424" i="13"/>
  <c r="AB424" i="13"/>
  <c r="Z424" i="13"/>
  <c r="AA456" i="14"/>
  <c r="Z456" i="14"/>
  <c r="AB456" i="14"/>
  <c r="AC16" i="12"/>
  <c r="AA16" i="12"/>
  <c r="Y16" i="12"/>
  <c r="T16" i="12"/>
  <c r="AC282" i="12"/>
  <c r="AA282" i="12"/>
  <c r="AC414" i="12"/>
  <c r="W414" i="12"/>
  <c r="Y414" i="12"/>
  <c r="X414" i="12"/>
  <c r="P414" i="12"/>
  <c r="AA414" i="12"/>
  <c r="AB226" i="13"/>
  <c r="Z226" i="13"/>
  <c r="V226" i="13"/>
  <c r="AN1758" i="1"/>
  <c r="C259" i="13" s="1"/>
  <c r="Z358" i="13"/>
  <c r="AB358" i="13"/>
  <c r="V358" i="13"/>
  <c r="U358" i="13"/>
  <c r="T358" i="13"/>
  <c r="AA499" i="3"/>
  <c r="AC499" i="3"/>
  <c r="AA52" i="14"/>
  <c r="AB52" i="14"/>
  <c r="Z284" i="14"/>
  <c r="AB165" i="14"/>
  <c r="AA165" i="14"/>
  <c r="Z165" i="14"/>
  <c r="AB298" i="14"/>
  <c r="AA298" i="14"/>
  <c r="AB344" i="14"/>
  <c r="AA344" i="14"/>
  <c r="U78" i="14"/>
  <c r="AB205" i="14"/>
  <c r="AA205" i="14"/>
  <c r="Z205" i="14"/>
  <c r="AN744" i="1"/>
  <c r="AA245" i="14"/>
  <c r="AB245" i="14"/>
  <c r="W78" i="14"/>
  <c r="AB284" i="14"/>
  <c r="AB483" i="14"/>
  <c r="Z351" i="13"/>
  <c r="Z132" i="13"/>
  <c r="V132" i="13"/>
  <c r="U132" i="13"/>
  <c r="AB132" i="13"/>
  <c r="AB357" i="13"/>
  <c r="Z357" i="13"/>
  <c r="V119" i="13"/>
  <c r="U119" i="13"/>
  <c r="AB119" i="13"/>
  <c r="Z119" i="13"/>
  <c r="AB159" i="13"/>
  <c r="Z159" i="13"/>
  <c r="AB497" i="13"/>
  <c r="Z497" i="13"/>
  <c r="H106" i="13"/>
  <c r="M106" i="13"/>
  <c r="K106" i="13"/>
  <c r="Z106" i="13"/>
  <c r="Q106" i="13"/>
  <c r="AB106" i="13"/>
  <c r="Z265" i="13"/>
  <c r="AB265" i="13"/>
  <c r="Z404" i="13"/>
  <c r="AB404" i="13"/>
  <c r="V404" i="13"/>
  <c r="U404" i="13"/>
  <c r="AC116" i="12"/>
  <c r="AA116" i="12"/>
  <c r="P116" i="12"/>
  <c r="Y116" i="12"/>
  <c r="X50" i="12"/>
  <c r="AC50" i="12"/>
  <c r="AA50" i="12"/>
  <c r="Y50" i="12"/>
  <c r="AA110" i="12"/>
  <c r="K110" i="12"/>
  <c r="G110" i="12"/>
  <c r="F110" i="12"/>
  <c r="V110" i="12"/>
  <c r="P110" i="12"/>
  <c r="O110" i="12"/>
  <c r="Y110" i="12"/>
  <c r="AA170" i="12"/>
  <c r="Y170" i="12"/>
  <c r="AC170" i="12"/>
  <c r="X170" i="12"/>
  <c r="AC428" i="12"/>
  <c r="AA428" i="12"/>
  <c r="Y284" i="14"/>
  <c r="Z112" i="14"/>
  <c r="AB112" i="14"/>
  <c r="AA112" i="14"/>
  <c r="AN677" i="1"/>
  <c r="AB178" i="14"/>
  <c r="AB417" i="14"/>
  <c r="AA417" i="14"/>
  <c r="Z417" i="14"/>
  <c r="G17" i="12"/>
  <c r="AC17" i="12"/>
  <c r="AA17" i="12"/>
  <c r="AB218" i="14"/>
  <c r="AA218" i="14"/>
  <c r="Z218" i="14"/>
  <c r="AB384" i="14"/>
  <c r="AA384" i="14"/>
  <c r="Z384" i="14"/>
  <c r="AB484" i="14"/>
  <c r="AA484" i="14"/>
  <c r="AA119" i="14"/>
  <c r="AB119" i="14"/>
  <c r="Z119" i="14"/>
  <c r="U165" i="13"/>
  <c r="V165" i="13"/>
  <c r="AB165" i="13"/>
  <c r="Z165" i="13"/>
  <c r="V284" i="13"/>
  <c r="Z284" i="13"/>
  <c r="AB284" i="13"/>
  <c r="U99" i="13"/>
  <c r="T99" i="13"/>
  <c r="M99" i="13"/>
  <c r="V99" i="13"/>
  <c r="Z437" i="13"/>
  <c r="AB437" i="13"/>
  <c r="V437" i="13"/>
  <c r="W69" i="12"/>
  <c r="AC69" i="12"/>
  <c r="AA69" i="12"/>
  <c r="X69" i="12"/>
  <c r="V69" i="12"/>
  <c r="T69" i="12"/>
  <c r="AC295" i="12"/>
  <c r="E295" i="12"/>
  <c r="V20" i="13"/>
  <c r="AB20" i="13"/>
  <c r="Z20" i="13"/>
  <c r="AB126" i="13"/>
  <c r="Z126" i="13"/>
  <c r="AB270" i="14"/>
  <c r="AA270" i="14"/>
  <c r="AB476" i="14"/>
  <c r="AA476" i="14"/>
  <c r="AC269" i="12"/>
  <c r="K269" i="12"/>
  <c r="G269" i="12"/>
  <c r="AC434" i="12"/>
  <c r="AA434" i="12"/>
  <c r="Y434" i="12"/>
  <c r="AC474" i="12"/>
  <c r="AA474" i="12"/>
  <c r="AB246" i="13"/>
  <c r="Z246" i="13"/>
  <c r="V272" i="13"/>
  <c r="AB272" i="13"/>
  <c r="Z272" i="13"/>
  <c r="Z391" i="13"/>
  <c r="AB391" i="13"/>
  <c r="AN584" i="1"/>
  <c r="AJ584" i="1" s="1"/>
  <c r="AK584" i="1" s="1"/>
  <c r="AB85" i="14"/>
  <c r="AB171" i="14"/>
  <c r="AA171" i="14"/>
  <c r="AC10" i="12"/>
  <c r="AA10" i="12"/>
  <c r="AA90" i="12"/>
  <c r="Y90" i="12"/>
  <c r="AC90" i="12"/>
  <c r="AC150" i="12"/>
  <c r="AA150" i="12"/>
  <c r="Y190" i="12"/>
  <c r="W190" i="12"/>
  <c r="AA243" i="12"/>
  <c r="AC243" i="12"/>
  <c r="AC349" i="12"/>
  <c r="X349" i="12"/>
  <c r="AA349" i="12"/>
  <c r="Y349" i="12"/>
  <c r="AC448" i="12"/>
  <c r="AA448" i="12"/>
  <c r="Y448" i="12"/>
  <c r="Z21" i="13"/>
  <c r="AB21" i="13"/>
  <c r="AB125" i="14"/>
  <c r="AA125" i="14"/>
  <c r="Z125" i="14"/>
  <c r="Y125" i="14"/>
  <c r="AB291" i="14"/>
  <c r="AA291" i="14"/>
  <c r="AB397" i="14"/>
  <c r="AA397" i="14"/>
  <c r="AA185" i="14"/>
  <c r="AB185" i="14"/>
  <c r="AB258" i="14"/>
  <c r="AA258" i="14"/>
  <c r="AA483" i="14"/>
  <c r="AA59" i="14"/>
  <c r="AA197" i="14"/>
  <c r="AA176" i="12"/>
  <c r="AB185" i="13"/>
  <c r="Z185" i="13"/>
  <c r="V185" i="13"/>
  <c r="U185" i="13"/>
  <c r="Z490" i="13"/>
  <c r="AB490" i="13"/>
  <c r="M490" i="13"/>
  <c r="V490" i="13"/>
  <c r="V79" i="13"/>
  <c r="J79" i="13"/>
  <c r="AB79" i="13"/>
  <c r="Z79" i="13"/>
  <c r="U79" i="13"/>
  <c r="T79" i="13"/>
  <c r="M79" i="13"/>
  <c r="Z232" i="13"/>
  <c r="AB232" i="13"/>
  <c r="AC169" i="12"/>
  <c r="AA169" i="12"/>
  <c r="Y169" i="12"/>
  <c r="AC229" i="12"/>
  <c r="AA229" i="12"/>
  <c r="Y229" i="12"/>
  <c r="AC467" i="12"/>
  <c r="AA467" i="12"/>
  <c r="AC196" i="12"/>
  <c r="AA196" i="12"/>
  <c r="Y196" i="12"/>
  <c r="X196" i="12"/>
  <c r="AB7" i="13"/>
  <c r="Z7" i="13"/>
  <c r="V7" i="13"/>
  <c r="AB73" i="13"/>
  <c r="Z73" i="13"/>
  <c r="J73" i="13"/>
  <c r="H73" i="13"/>
  <c r="F73" i="13"/>
  <c r="D73" i="13"/>
  <c r="AB285" i="13"/>
  <c r="R285" i="13"/>
  <c r="Z285" i="13"/>
  <c r="AB371" i="13"/>
  <c r="Z371" i="13"/>
  <c r="V371" i="13"/>
  <c r="F371" i="13"/>
  <c r="AB451" i="13"/>
  <c r="Z451" i="13"/>
  <c r="V451" i="13"/>
  <c r="AA158" i="14"/>
  <c r="AB158" i="14"/>
  <c r="AN763" i="1"/>
  <c r="E264" i="14" s="1"/>
  <c r="AB264" i="14"/>
  <c r="AB470" i="14"/>
  <c r="AA470" i="14"/>
  <c r="AC230" i="12"/>
  <c r="AA230" i="12"/>
  <c r="AB131" i="14"/>
  <c r="AB72" i="14"/>
  <c r="AA72" i="14"/>
  <c r="AB191" i="14"/>
  <c r="AA191" i="14"/>
  <c r="AA437" i="14"/>
  <c r="AB437" i="14"/>
  <c r="X37" i="12"/>
  <c r="W37" i="12"/>
  <c r="Y37" i="12"/>
  <c r="AA37" i="12"/>
  <c r="AB278" i="14"/>
  <c r="AA278" i="14"/>
  <c r="Z318" i="14"/>
  <c r="AB318" i="14"/>
  <c r="AA318" i="14"/>
  <c r="AA13" i="14"/>
  <c r="AB13" i="14"/>
  <c r="AN545" i="1"/>
  <c r="AL545" i="1" s="1"/>
  <c r="AB46" i="14"/>
  <c r="AA172" i="14"/>
  <c r="Z172" i="14"/>
  <c r="AB172" i="14"/>
  <c r="AB257" i="14"/>
  <c r="AC176" i="12"/>
  <c r="M84" i="12"/>
  <c r="AC84" i="12"/>
  <c r="AA84" i="12"/>
  <c r="AA124" i="12"/>
  <c r="AC124" i="12"/>
  <c r="Y184" i="12"/>
  <c r="AC184" i="12"/>
  <c r="AA184" i="12"/>
  <c r="AC224" i="12"/>
  <c r="AA224" i="12"/>
  <c r="AC257" i="12"/>
  <c r="Y257" i="12"/>
  <c r="Y277" i="12"/>
  <c r="P277" i="12"/>
  <c r="AC277" i="12"/>
  <c r="AA277" i="12"/>
  <c r="M277" i="12"/>
  <c r="K277" i="12"/>
  <c r="G277" i="12"/>
  <c r="E277" i="12"/>
  <c r="AA330" i="12"/>
  <c r="G330" i="12"/>
  <c r="AC462" i="12"/>
  <c r="AA462" i="12"/>
  <c r="M15" i="13"/>
  <c r="T15" i="13"/>
  <c r="V61" i="13"/>
  <c r="M61" i="13"/>
  <c r="AB180" i="13"/>
  <c r="Z180" i="13"/>
  <c r="V180" i="13"/>
  <c r="AB266" i="13"/>
  <c r="Z266" i="13"/>
  <c r="V266" i="13"/>
  <c r="V279" i="13"/>
  <c r="AB279" i="13"/>
  <c r="Z279" i="13"/>
  <c r="AB332" i="13"/>
  <c r="K332" i="13"/>
  <c r="Z332" i="13"/>
  <c r="V332" i="13"/>
  <c r="H332" i="13"/>
  <c r="AB365" i="13"/>
  <c r="U365" i="13"/>
  <c r="Z365" i="13"/>
  <c r="V365" i="13"/>
  <c r="AB405" i="13"/>
  <c r="AN1904" i="1"/>
  <c r="AA292" i="14"/>
  <c r="Z292" i="14"/>
  <c r="Y292" i="14"/>
  <c r="AN811" i="1"/>
  <c r="E312" i="14" s="1"/>
  <c r="AB312" i="14"/>
  <c r="AB358" i="14"/>
  <c r="AA358" i="14"/>
  <c r="Z358" i="14"/>
  <c r="AB418" i="14"/>
  <c r="AA418" i="14"/>
  <c r="AB478" i="14"/>
  <c r="AA478" i="14"/>
  <c r="Z478" i="14"/>
  <c r="AC211" i="12"/>
  <c r="AA211" i="12"/>
  <c r="Y211" i="12"/>
  <c r="X211" i="12"/>
  <c r="AC231" i="12"/>
  <c r="AA231" i="12"/>
  <c r="Y231" i="12"/>
  <c r="AC297" i="12"/>
  <c r="AA297" i="12"/>
  <c r="AC409" i="12"/>
  <c r="AA409" i="12"/>
  <c r="Y409" i="12"/>
  <c r="AC449" i="12"/>
  <c r="X449" i="12"/>
  <c r="W449" i="12"/>
  <c r="AA449" i="12"/>
  <c r="Y449" i="12"/>
  <c r="AB22" i="13"/>
  <c r="R22" i="13"/>
  <c r="M22" i="13"/>
  <c r="AB48" i="13"/>
  <c r="Z48" i="13"/>
  <c r="AB134" i="13"/>
  <c r="Z134" i="13"/>
  <c r="V134" i="13"/>
  <c r="U134" i="13"/>
  <c r="AB187" i="13"/>
  <c r="Z187" i="13"/>
  <c r="Z207" i="13"/>
  <c r="AB207" i="13"/>
  <c r="V207" i="13"/>
  <c r="Z378" i="14"/>
  <c r="AB15" i="13"/>
  <c r="AB47" i="14"/>
  <c r="AA47" i="14"/>
  <c r="Z47" i="14"/>
  <c r="AA345" i="14"/>
  <c r="Z345" i="14"/>
  <c r="AB345" i="14"/>
  <c r="AN904" i="1"/>
  <c r="AB405" i="14"/>
  <c r="AC45" i="12"/>
  <c r="F45" i="12"/>
  <c r="M45" i="12"/>
  <c r="K45" i="12"/>
  <c r="T45" i="12"/>
  <c r="Y138" i="12"/>
  <c r="AC138" i="12"/>
  <c r="AC178" i="12"/>
  <c r="AA178" i="12"/>
  <c r="Y178" i="12"/>
  <c r="X178" i="12"/>
  <c r="G178" i="12"/>
  <c r="F178" i="12"/>
  <c r="T198" i="12"/>
  <c r="P198" i="12"/>
  <c r="O198" i="12"/>
  <c r="T251" i="12"/>
  <c r="AC251" i="12"/>
  <c r="AA304" i="12"/>
  <c r="AC304" i="12"/>
  <c r="AC456" i="12"/>
  <c r="W456" i="12"/>
  <c r="AA476" i="12"/>
  <c r="AC476" i="12"/>
  <c r="R55" i="13"/>
  <c r="K55" i="13"/>
  <c r="AN1580" i="1"/>
  <c r="C81" i="13" s="1"/>
  <c r="AB121" i="13"/>
  <c r="Z121" i="13"/>
  <c r="AB141" i="13"/>
  <c r="Z141" i="13"/>
  <c r="V141" i="13"/>
  <c r="AB174" i="13"/>
  <c r="Z174" i="13"/>
  <c r="V174" i="13"/>
  <c r="AB214" i="13"/>
  <c r="AN1713" i="1"/>
  <c r="AB67" i="14"/>
  <c r="Z137" i="14"/>
  <c r="AA223" i="14"/>
  <c r="AB292" i="14"/>
  <c r="Z462" i="14"/>
  <c r="AA22" i="12"/>
  <c r="V178" i="12"/>
  <c r="AB328" i="13"/>
  <c r="U488" i="13"/>
  <c r="AN533" i="1"/>
  <c r="AB34" i="14"/>
  <c r="AA34" i="14"/>
  <c r="AB114" i="14"/>
  <c r="AA114" i="14"/>
  <c r="Z114" i="14"/>
  <c r="Y114" i="14"/>
  <c r="AB127" i="14"/>
  <c r="AA127" i="14"/>
  <c r="Z213" i="14"/>
  <c r="AA213" i="14"/>
  <c r="AN732" i="1"/>
  <c r="AJ732" i="1" s="1"/>
  <c r="AB233" i="14"/>
  <c r="AA233" i="14"/>
  <c r="AB286" i="14"/>
  <c r="AA286" i="14"/>
  <c r="AB372" i="14"/>
  <c r="AA372" i="14"/>
  <c r="V12" i="12"/>
  <c r="T12" i="12"/>
  <c r="AC65" i="12"/>
  <c r="X65" i="12"/>
  <c r="AA105" i="12"/>
  <c r="F105" i="12"/>
  <c r="AA145" i="12"/>
  <c r="Y145" i="12"/>
  <c r="X165" i="12"/>
  <c r="AA165" i="12"/>
  <c r="Y165" i="12"/>
  <c r="AC185" i="12"/>
  <c r="AA185" i="12"/>
  <c r="AC278" i="12"/>
  <c r="AA278" i="12"/>
  <c r="Y278" i="12"/>
  <c r="AC331" i="12"/>
  <c r="AA331" i="12"/>
  <c r="AC357" i="12"/>
  <c r="AA357" i="12"/>
  <c r="T377" i="12"/>
  <c r="G377" i="12"/>
  <c r="AA397" i="12"/>
  <c r="AC397" i="12"/>
  <c r="P443" i="12"/>
  <c r="AA443" i="12"/>
  <c r="W443" i="12"/>
  <c r="AB16" i="13"/>
  <c r="Z16" i="13"/>
  <c r="V16" i="13"/>
  <c r="AB42" i="13"/>
  <c r="Z42" i="13"/>
  <c r="V42" i="13"/>
  <c r="T42" i="13"/>
  <c r="Z62" i="13"/>
  <c r="Q62" i="13"/>
  <c r="AB62" i="13"/>
  <c r="V62" i="13"/>
  <c r="U114" i="14"/>
  <c r="AB137" i="14"/>
  <c r="AA462" i="14"/>
  <c r="AA228" i="12"/>
  <c r="AC423" i="12"/>
  <c r="Z283" i="13"/>
  <c r="V488" i="13"/>
  <c r="AC204" i="12"/>
  <c r="AA204" i="12"/>
  <c r="Y204" i="12"/>
  <c r="AA310" i="12"/>
  <c r="AC310" i="12"/>
  <c r="AA442" i="12"/>
  <c r="AC442" i="12"/>
  <c r="AB41" i="13"/>
  <c r="H41" i="13"/>
  <c r="AB240" i="13"/>
  <c r="Z240" i="13"/>
  <c r="V240" i="13"/>
  <c r="Z292" i="13"/>
  <c r="AB292" i="13"/>
  <c r="AB352" i="13"/>
  <c r="Z352" i="13"/>
  <c r="V352" i="13"/>
  <c r="W191" i="12"/>
  <c r="V191" i="12"/>
  <c r="AA363" i="12"/>
  <c r="AC363" i="12"/>
  <c r="AB28" i="13"/>
  <c r="Z28" i="13"/>
  <c r="R28" i="13"/>
  <c r="Q28" i="13"/>
  <c r="AB173" i="14"/>
  <c r="AA173" i="14"/>
  <c r="Z173" i="14"/>
  <c r="Z279" i="14"/>
  <c r="W279" i="14"/>
  <c r="Y279" i="14"/>
  <c r="AA58" i="12"/>
  <c r="AC58" i="12"/>
  <c r="AA158" i="12"/>
  <c r="AC158" i="12"/>
  <c r="AC218" i="12"/>
  <c r="V218" i="12"/>
  <c r="T218" i="12"/>
  <c r="P218" i="12"/>
  <c r="O218" i="12"/>
  <c r="K218" i="12"/>
  <c r="AC284" i="12"/>
  <c r="AA284" i="12"/>
  <c r="Y344" i="12"/>
  <c r="AC344" i="12"/>
  <c r="D9" i="13"/>
  <c r="F9" i="13"/>
  <c r="Z9" i="13"/>
  <c r="H9" i="13"/>
  <c r="AB161" i="13"/>
  <c r="Z161" i="13"/>
  <c r="AN593" i="1"/>
  <c r="AL593" i="1" s="1"/>
  <c r="AB94" i="14"/>
  <c r="AB41" i="14"/>
  <c r="Z41" i="14"/>
  <c r="AB154" i="14"/>
  <c r="AA154" i="14"/>
  <c r="Z154" i="14"/>
  <c r="AN792" i="1"/>
  <c r="AB293" i="14"/>
  <c r="AA293" i="14"/>
  <c r="AB379" i="14"/>
  <c r="AA379" i="14"/>
  <c r="AA419" i="14"/>
  <c r="Z419" i="14"/>
  <c r="AB459" i="14"/>
  <c r="AA459" i="14"/>
  <c r="AN978" i="1"/>
  <c r="AB479" i="14"/>
  <c r="AC19" i="12"/>
  <c r="P19" i="12"/>
  <c r="G19" i="12"/>
  <c r="F19" i="12"/>
  <c r="AN1018" i="1"/>
  <c r="W114" i="14"/>
  <c r="AB266" i="14"/>
  <c r="AA338" i="14"/>
  <c r="T158" i="12"/>
  <c r="AA294" i="12"/>
  <c r="AC164" i="12"/>
  <c r="AA164" i="12"/>
  <c r="Y164" i="12"/>
  <c r="AC422" i="12"/>
  <c r="AA422" i="12"/>
  <c r="AB87" i="13"/>
  <c r="Z87" i="13"/>
  <c r="V87" i="13"/>
  <c r="U87" i="13"/>
  <c r="AB147" i="13"/>
  <c r="Z147" i="13"/>
  <c r="V147" i="13"/>
  <c r="J220" i="13"/>
  <c r="L220" i="13"/>
  <c r="U220" i="13"/>
  <c r="AC38" i="12"/>
  <c r="V38" i="12"/>
  <c r="AA38" i="12"/>
  <c r="Y38" i="12"/>
  <c r="X38" i="12"/>
  <c r="AN1050" i="1"/>
  <c r="C51" i="12" s="1"/>
  <c r="AC91" i="12"/>
  <c r="AA91" i="12"/>
  <c r="Y91" i="12"/>
  <c r="AC151" i="12"/>
  <c r="AA151" i="12"/>
  <c r="Y151" i="12"/>
  <c r="AC264" i="12"/>
  <c r="V264" i="12"/>
  <c r="M264" i="12"/>
  <c r="W264" i="12"/>
  <c r="Y264" i="12"/>
  <c r="R68" i="13"/>
  <c r="Q68" i="13"/>
  <c r="AB68" i="13"/>
  <c r="Z68" i="13"/>
  <c r="L227" i="13"/>
  <c r="K227" i="13"/>
  <c r="D227" i="13"/>
  <c r="AB107" i="14"/>
  <c r="AA107" i="14"/>
  <c r="Z107" i="14"/>
  <c r="AN639" i="1"/>
  <c r="E140" i="14" s="1"/>
  <c r="AB140" i="14"/>
  <c r="AB332" i="14"/>
  <c r="AA332" i="14"/>
  <c r="AB445" i="14"/>
  <c r="AA445" i="14"/>
  <c r="AC370" i="12"/>
  <c r="AA370" i="12"/>
  <c r="AA436" i="12"/>
  <c r="Y436" i="12"/>
  <c r="AC489" i="12"/>
  <c r="AA489" i="12"/>
  <c r="R35" i="13"/>
  <c r="H35" i="13"/>
  <c r="AB35" i="13"/>
  <c r="Z35" i="13"/>
  <c r="AA378" i="14"/>
  <c r="AN520" i="1"/>
  <c r="AB21" i="14"/>
  <c r="AA21" i="14"/>
  <c r="AB8" i="14"/>
  <c r="AA8" i="14"/>
  <c r="Z8" i="14"/>
  <c r="AK341" i="1"/>
  <c r="AN514" i="1"/>
  <c r="E15" i="14" s="1"/>
  <c r="AB15" i="14"/>
  <c r="AA15" i="14"/>
  <c r="AB48" i="14"/>
  <c r="AN547" i="1"/>
  <c r="AB500" i="13"/>
  <c r="J500" i="13"/>
  <c r="Z500" i="13"/>
  <c r="V500" i="13"/>
  <c r="AA41" i="14"/>
  <c r="Y90" i="14"/>
  <c r="AB339" i="14"/>
  <c r="AB419" i="14"/>
  <c r="W38" i="12"/>
  <c r="V45" i="12"/>
  <c r="E125" i="12"/>
  <c r="W158" i="12"/>
  <c r="AC294" i="12"/>
  <c r="V9" i="13"/>
  <c r="Z217" i="13"/>
  <c r="U467" i="13"/>
  <c r="Z467" i="13"/>
  <c r="AB467" i="13"/>
  <c r="AB301" i="13"/>
  <c r="Z301" i="13"/>
  <c r="AB394" i="13"/>
  <c r="Z394" i="13"/>
  <c r="Z474" i="13"/>
  <c r="AB474" i="13"/>
  <c r="V474" i="13"/>
  <c r="V236" i="13"/>
  <c r="U236" i="13"/>
  <c r="Q236" i="13"/>
  <c r="Z236" i="13"/>
  <c r="V308" i="13"/>
  <c r="Z308" i="13"/>
  <c r="AB308" i="13"/>
  <c r="AB441" i="13"/>
  <c r="Z441" i="13"/>
  <c r="Z203" i="13"/>
  <c r="AB203" i="13"/>
  <c r="V203" i="13"/>
  <c r="V428" i="13"/>
  <c r="U428" i="13"/>
  <c r="AB428" i="13"/>
  <c r="Z428" i="13"/>
  <c r="T448" i="13"/>
  <c r="AB448" i="13"/>
  <c r="Z448" i="13"/>
  <c r="Q448" i="13"/>
  <c r="AA186" i="14"/>
  <c r="W63" i="14"/>
  <c r="AB63" i="14"/>
  <c r="AA63" i="14"/>
  <c r="AB103" i="14"/>
  <c r="AA103" i="14"/>
  <c r="Z103" i="14"/>
  <c r="Z169" i="14"/>
  <c r="AA169" i="14"/>
  <c r="AB295" i="14"/>
  <c r="AA295" i="14"/>
  <c r="Z295" i="14"/>
  <c r="AB341" i="14"/>
  <c r="AA341" i="14"/>
  <c r="AB481" i="14"/>
  <c r="AA481" i="14"/>
  <c r="Z481" i="14"/>
  <c r="AC41" i="12"/>
  <c r="AA41" i="12"/>
  <c r="X94" i="12"/>
  <c r="Y94" i="12"/>
  <c r="AC134" i="12"/>
  <c r="AA134" i="12"/>
  <c r="AC174" i="12"/>
  <c r="AA174" i="12"/>
  <c r="W194" i="12"/>
  <c r="AC194" i="12"/>
  <c r="O214" i="12"/>
  <c r="AC214" i="12"/>
  <c r="AA234" i="12"/>
  <c r="Y234" i="12"/>
  <c r="AC234" i="12"/>
  <c r="AC247" i="12"/>
  <c r="AA247" i="12"/>
  <c r="Y247" i="12"/>
  <c r="AA267" i="12"/>
  <c r="Y267" i="12"/>
  <c r="AC267" i="12"/>
  <c r="AC300" i="12"/>
  <c r="AA300" i="12"/>
  <c r="AC320" i="12"/>
  <c r="AA320" i="12"/>
  <c r="AC386" i="12"/>
  <c r="AA386" i="12"/>
  <c r="AC432" i="12"/>
  <c r="AA432" i="12"/>
  <c r="Y432" i="12"/>
  <c r="X432" i="12"/>
  <c r="AA452" i="12"/>
  <c r="Y452" i="12"/>
  <c r="X452" i="12"/>
  <c r="E452" i="12"/>
  <c r="T452" i="12"/>
  <c r="W452" i="12"/>
  <c r="AA472" i="12"/>
  <c r="Y472" i="12"/>
  <c r="X472" i="12"/>
  <c r="M472" i="12"/>
  <c r="AC472" i="12"/>
  <c r="K472" i="12"/>
  <c r="AB5" i="13"/>
  <c r="Z5" i="13"/>
  <c r="U31" i="13"/>
  <c r="Z31" i="13"/>
  <c r="V31" i="13"/>
  <c r="AB51" i="13"/>
  <c r="Z51" i="13"/>
  <c r="AB97" i="13"/>
  <c r="Z97" i="13"/>
  <c r="V97" i="13"/>
  <c r="U97" i="13"/>
  <c r="T97" i="13"/>
  <c r="V117" i="13"/>
  <c r="AB117" i="13"/>
  <c r="Z137" i="13"/>
  <c r="AB137" i="13"/>
  <c r="M157" i="13"/>
  <c r="F157" i="13"/>
  <c r="D157" i="13"/>
  <c r="U157" i="13"/>
  <c r="V157" i="13"/>
  <c r="AB157" i="13"/>
  <c r="Z157" i="13"/>
  <c r="Z170" i="13"/>
  <c r="AB170" i="13"/>
  <c r="V170" i="13"/>
  <c r="U170" i="13"/>
  <c r="T170" i="13"/>
  <c r="AB322" i="13"/>
  <c r="Z322" i="13"/>
  <c r="Z435" i="13"/>
  <c r="AB435" i="13"/>
  <c r="AA17" i="14"/>
  <c r="AA123" i="14"/>
  <c r="Z170" i="14"/>
  <c r="AB209" i="14"/>
  <c r="AA94" i="12"/>
  <c r="AC330" i="12"/>
  <c r="AC452" i="12"/>
  <c r="X469" i="12"/>
  <c r="AB288" i="13"/>
  <c r="Z288" i="13"/>
  <c r="V288" i="13"/>
  <c r="AB295" i="13"/>
  <c r="Z295" i="13"/>
  <c r="K295" i="13"/>
  <c r="AB156" i="14"/>
  <c r="AA156" i="14"/>
  <c r="AB501" i="14"/>
  <c r="AA501" i="14"/>
  <c r="Z501" i="14"/>
  <c r="AB408" i="14"/>
  <c r="AA408" i="14"/>
  <c r="AB488" i="14"/>
  <c r="AA488" i="14"/>
  <c r="F61" i="12"/>
  <c r="M61" i="12"/>
  <c r="AC141" i="12"/>
  <c r="AA141" i="12"/>
  <c r="G141" i="12"/>
  <c r="AC161" i="12"/>
  <c r="AA161" i="12"/>
  <c r="AC201" i="12"/>
  <c r="AA201" i="12"/>
  <c r="AC221" i="12"/>
  <c r="AA221" i="12"/>
  <c r="AC254" i="12"/>
  <c r="AA254" i="12"/>
  <c r="P254" i="12"/>
  <c r="O254" i="12"/>
  <c r="AC287" i="12"/>
  <c r="AA287" i="12"/>
  <c r="Y287" i="12"/>
  <c r="X287" i="12"/>
  <c r="AC307" i="12"/>
  <c r="AA307" i="12"/>
  <c r="Y307" i="12"/>
  <c r="AC327" i="12"/>
  <c r="P327" i="12"/>
  <c r="G327" i="12"/>
  <c r="F327" i="12"/>
  <c r="AA327" i="12"/>
  <c r="AC347" i="12"/>
  <c r="AA347" i="12"/>
  <c r="Y347" i="12"/>
  <c r="X347" i="12"/>
  <c r="AC353" i="12"/>
  <c r="AA353" i="12"/>
  <c r="Y373" i="12"/>
  <c r="AC373" i="12"/>
  <c r="AA373" i="12"/>
  <c r="AA393" i="12"/>
  <c r="Y393" i="12"/>
  <c r="AC393" i="12"/>
  <c r="AA406" i="12"/>
  <c r="Y406" i="12"/>
  <c r="AC406" i="12"/>
  <c r="AC459" i="12"/>
  <c r="M459" i="12"/>
  <c r="Z58" i="13"/>
  <c r="AB58" i="13"/>
  <c r="V58" i="13"/>
  <c r="AB71" i="13"/>
  <c r="Z71" i="13"/>
  <c r="AB84" i="13"/>
  <c r="V84" i="13"/>
  <c r="V177" i="13"/>
  <c r="AB177" i="13"/>
  <c r="Z177" i="13"/>
  <c r="F177" i="13"/>
  <c r="Z237" i="13"/>
  <c r="AB237" i="13"/>
  <c r="AB263" i="13"/>
  <c r="Z263" i="13"/>
  <c r="AB276" i="13"/>
  <c r="Z276" i="13"/>
  <c r="F276" i="13"/>
  <c r="AB309" i="13"/>
  <c r="Z309" i="13"/>
  <c r="AB329" i="13"/>
  <c r="Z329" i="13"/>
  <c r="U402" i="13"/>
  <c r="AB402" i="13"/>
  <c r="Z402" i="13"/>
  <c r="V402" i="13"/>
  <c r="AB442" i="13"/>
  <c r="V442" i="13"/>
  <c r="U442" i="13"/>
  <c r="AB482" i="13"/>
  <c r="Z482" i="13"/>
  <c r="T482" i="13"/>
  <c r="U482" i="13"/>
  <c r="X500" i="3"/>
  <c r="AB17" i="14"/>
  <c r="AA54" i="14"/>
  <c r="Z74" i="14"/>
  <c r="AB123" i="14"/>
  <c r="AA170" i="14"/>
  <c r="AA187" i="14"/>
  <c r="AA279" i="14"/>
  <c r="AC94" i="12"/>
  <c r="X111" i="12"/>
  <c r="AC469" i="12"/>
  <c r="M495" i="12"/>
  <c r="Z194" i="13"/>
  <c r="AB447" i="13"/>
  <c r="Z447" i="13"/>
  <c r="AB414" i="13"/>
  <c r="Z414" i="13"/>
  <c r="AB262" i="13"/>
  <c r="Z262" i="13"/>
  <c r="AB335" i="13"/>
  <c r="Z335" i="13"/>
  <c r="T335" i="13"/>
  <c r="AB368" i="13"/>
  <c r="J368" i="13"/>
  <c r="Y330" i="12"/>
  <c r="AB61" i="13"/>
  <c r="AB136" i="14"/>
  <c r="AA136" i="14"/>
  <c r="AA275" i="14"/>
  <c r="Z275" i="14"/>
  <c r="Y275" i="14"/>
  <c r="AB275" i="14"/>
  <c r="AA381" i="14"/>
  <c r="AB381" i="14"/>
  <c r="AB461" i="14"/>
  <c r="AA461" i="14"/>
  <c r="AC497" i="3"/>
  <c r="AA497" i="3"/>
  <c r="Y497" i="3"/>
  <c r="AA70" i="14"/>
  <c r="Z70" i="14"/>
  <c r="AB143" i="14"/>
  <c r="AA143" i="14"/>
  <c r="AN675" i="1"/>
  <c r="Z176" i="14"/>
  <c r="AB368" i="14"/>
  <c r="AA368" i="14"/>
  <c r="AB428" i="14"/>
  <c r="AA428" i="14"/>
  <c r="AB448" i="14"/>
  <c r="AA448" i="14"/>
  <c r="Z448" i="14"/>
  <c r="Y448" i="14"/>
  <c r="AB468" i="14"/>
  <c r="AA468" i="14"/>
  <c r="Z468" i="14"/>
  <c r="Y468" i="14"/>
  <c r="AA24" i="14"/>
  <c r="AB24" i="14"/>
  <c r="AA77" i="14"/>
  <c r="Z77" i="14"/>
  <c r="AB77" i="14"/>
  <c r="Z150" i="14"/>
  <c r="Y150" i="14"/>
  <c r="AN695" i="1"/>
  <c r="Y196" i="14"/>
  <c r="AB196" i="14"/>
  <c r="AA196" i="14"/>
  <c r="Z196" i="14"/>
  <c r="AB309" i="14"/>
  <c r="AA309" i="14"/>
  <c r="AA395" i="14"/>
  <c r="Z395" i="14"/>
  <c r="AN954" i="1"/>
  <c r="AB455" i="14"/>
  <c r="AC15" i="12"/>
  <c r="AA15" i="12"/>
  <c r="AC35" i="12"/>
  <c r="AA35" i="12"/>
  <c r="AC68" i="12"/>
  <c r="AA68" i="12"/>
  <c r="AC148" i="12"/>
  <c r="O148" i="12"/>
  <c r="AA148" i="12"/>
  <c r="F148" i="12"/>
  <c r="V168" i="12"/>
  <c r="K168" i="12"/>
  <c r="G168" i="12"/>
  <c r="AA208" i="12"/>
  <c r="Y208" i="12"/>
  <c r="W208" i="12"/>
  <c r="AC241" i="12"/>
  <c r="AA241" i="12"/>
  <c r="AC334" i="12"/>
  <c r="AA334" i="12"/>
  <c r="AA360" i="12"/>
  <c r="K360" i="12"/>
  <c r="G360" i="12"/>
  <c r="W446" i="12"/>
  <c r="E446" i="12"/>
  <c r="AC446" i="12"/>
  <c r="AA446" i="12"/>
  <c r="AA466" i="12"/>
  <c r="AC466" i="12"/>
  <c r="Y466" i="12"/>
  <c r="Z19" i="13"/>
  <c r="AB19" i="13"/>
  <c r="V19" i="13"/>
  <c r="U19" i="13"/>
  <c r="Z45" i="13"/>
  <c r="V45" i="13"/>
  <c r="U45" i="13"/>
  <c r="AB65" i="13"/>
  <c r="Z65" i="13"/>
  <c r="V65" i="13"/>
  <c r="U65" i="13"/>
  <c r="AB78" i="13"/>
  <c r="Z78" i="13"/>
  <c r="V78" i="13"/>
  <c r="AB151" i="13"/>
  <c r="V151" i="13"/>
  <c r="Z151" i="13"/>
  <c r="Z184" i="13"/>
  <c r="AB184" i="13"/>
  <c r="Z204" i="13"/>
  <c r="V204" i="13"/>
  <c r="AB204" i="13"/>
  <c r="AB224" i="13"/>
  <c r="U224" i="13"/>
  <c r="Z270" i="13"/>
  <c r="AB270" i="13"/>
  <c r="V283" i="13"/>
  <c r="F283" i="13"/>
  <c r="Z356" i="13"/>
  <c r="V356" i="13"/>
  <c r="AB356" i="13"/>
  <c r="AB389" i="13"/>
  <c r="Z389" i="13"/>
  <c r="V389" i="13"/>
  <c r="U389" i="13"/>
  <c r="Z409" i="13"/>
  <c r="AB409" i="13"/>
  <c r="AB429" i="13"/>
  <c r="Z429" i="13"/>
  <c r="V429" i="13"/>
  <c r="U429" i="13"/>
  <c r="Z449" i="13"/>
  <c r="AB449" i="13"/>
  <c r="Z469" i="13"/>
  <c r="U469" i="13"/>
  <c r="AB469" i="13"/>
  <c r="V469" i="13"/>
  <c r="Y500" i="3"/>
  <c r="AA74" i="14"/>
  <c r="Y124" i="14"/>
  <c r="AB213" i="14"/>
  <c r="AB279" i="14"/>
  <c r="AA312" i="14"/>
  <c r="AA362" i="14"/>
  <c r="AB395" i="14"/>
  <c r="Y111" i="12"/>
  <c r="AC324" i="12"/>
  <c r="AA495" i="12"/>
  <c r="L62" i="13"/>
  <c r="AB220" i="13"/>
  <c r="T428" i="13"/>
  <c r="AB488" i="13"/>
  <c r="T488" i="13"/>
  <c r="AN656" i="1"/>
  <c r="AJ656" i="1" s="1"/>
  <c r="AK656" i="1" s="1"/>
  <c r="AB157" i="14"/>
  <c r="AB276" i="14"/>
  <c r="AA276" i="14"/>
  <c r="AA402" i="14"/>
  <c r="AB402" i="14"/>
  <c r="Z402" i="14"/>
  <c r="AA42" i="12"/>
  <c r="AC42" i="12"/>
  <c r="AC155" i="12"/>
  <c r="AA155" i="12"/>
  <c r="Y155" i="12"/>
  <c r="AA195" i="12"/>
  <c r="Y195" i="12"/>
  <c r="AC195" i="12"/>
  <c r="O235" i="12"/>
  <c r="V235" i="12"/>
  <c r="G235" i="12"/>
  <c r="AC248" i="12"/>
  <c r="AA248" i="12"/>
  <c r="Y248" i="12"/>
  <c r="X248" i="12"/>
  <c r="AC281" i="12"/>
  <c r="AA281" i="12"/>
  <c r="O281" i="12"/>
  <c r="AA301" i="12"/>
  <c r="Y301" i="12"/>
  <c r="AC301" i="12"/>
  <c r="X301" i="12"/>
  <c r="AC387" i="12"/>
  <c r="AA387" i="12"/>
  <c r="Y387" i="12"/>
  <c r="AC473" i="12"/>
  <c r="AA473" i="12"/>
  <c r="AB6" i="13"/>
  <c r="Z6" i="13"/>
  <c r="AB32" i="13"/>
  <c r="Z32" i="13"/>
  <c r="AB98" i="13"/>
  <c r="Z98" i="13"/>
  <c r="AB118" i="13"/>
  <c r="Z118" i="13"/>
  <c r="Z191" i="13"/>
  <c r="AB191" i="13"/>
  <c r="Z251" i="13"/>
  <c r="AB251" i="13"/>
  <c r="AB303" i="13"/>
  <c r="Z303" i="13"/>
  <c r="AB323" i="13"/>
  <c r="D323" i="13"/>
  <c r="AB343" i="13"/>
  <c r="Z343" i="13"/>
  <c r="AB363" i="13"/>
  <c r="Z363" i="13"/>
  <c r="AB376" i="13"/>
  <c r="Z376" i="13"/>
  <c r="AA500" i="3"/>
  <c r="AA20" i="14"/>
  <c r="Z101" i="14"/>
  <c r="AA150" i="14"/>
  <c r="Z246" i="14"/>
  <c r="AA18" i="12"/>
  <c r="AA34" i="12"/>
  <c r="AA111" i="12"/>
  <c r="AC145" i="12"/>
  <c r="W281" i="12"/>
  <c r="X436" i="12"/>
  <c r="T321" i="13"/>
  <c r="L321" i="13"/>
  <c r="AB256" i="13"/>
  <c r="Z256" i="13"/>
  <c r="V256" i="13"/>
  <c r="U256" i="13"/>
  <c r="AB348" i="13"/>
  <c r="Z348" i="13"/>
  <c r="V348" i="13"/>
  <c r="U348" i="13"/>
  <c r="AB236" i="13"/>
  <c r="Y67" i="12"/>
  <c r="G67" i="12"/>
  <c r="E67" i="12"/>
  <c r="R130" i="13"/>
  <c r="Q130" i="13"/>
  <c r="AB183" i="13"/>
  <c r="Z183" i="13"/>
  <c r="AB282" i="13"/>
  <c r="Z282" i="13"/>
  <c r="U282" i="13"/>
  <c r="Z355" i="13"/>
  <c r="V355" i="13"/>
  <c r="AB355" i="13"/>
  <c r="AN603" i="1"/>
  <c r="E104" i="14" s="1"/>
  <c r="AB104" i="14"/>
  <c r="AA104" i="14"/>
  <c r="AB256" i="14"/>
  <c r="AA256" i="14"/>
  <c r="AB296" i="14"/>
  <c r="AA296" i="14"/>
  <c r="AB316" i="14"/>
  <c r="AA316" i="14"/>
  <c r="AA382" i="14"/>
  <c r="Z382" i="14"/>
  <c r="AB382" i="14"/>
  <c r="AB422" i="14"/>
  <c r="AA422" i="14"/>
  <c r="Z502" i="14"/>
  <c r="Y502" i="14"/>
  <c r="AA2" i="12"/>
  <c r="Y2" i="12"/>
  <c r="X2" i="12"/>
  <c r="AA502" i="14"/>
  <c r="AC55" i="12"/>
  <c r="AA55" i="12"/>
  <c r="M55" i="12"/>
  <c r="AC135" i="12"/>
  <c r="AA135" i="12"/>
  <c r="Y135" i="12"/>
  <c r="X135" i="12"/>
  <c r="AA175" i="12"/>
  <c r="Y175" i="12"/>
  <c r="AA51" i="14"/>
  <c r="AB51" i="14"/>
  <c r="AB91" i="14"/>
  <c r="AA91" i="14"/>
  <c r="Z91" i="14"/>
  <c r="AB111" i="14"/>
  <c r="AA111" i="14"/>
  <c r="Z111" i="14"/>
  <c r="AA124" i="14"/>
  <c r="Z124" i="14"/>
  <c r="Z144" i="14"/>
  <c r="Y144" i="14"/>
  <c r="AA144" i="14"/>
  <c r="AB210" i="14"/>
  <c r="AA210" i="14"/>
  <c r="Z210" i="14"/>
  <c r="AB349" i="14"/>
  <c r="AA349" i="14"/>
  <c r="AA409" i="14"/>
  <c r="Z409" i="14"/>
  <c r="AB409" i="14"/>
  <c r="AA429" i="14"/>
  <c r="AB429" i="14"/>
  <c r="AA469" i="14"/>
  <c r="AB469" i="14"/>
  <c r="AB489" i="14"/>
  <c r="AA489" i="14"/>
  <c r="Z489" i="14"/>
  <c r="AC49" i="12"/>
  <c r="AA49" i="12"/>
  <c r="AA62" i="12"/>
  <c r="AC62" i="12"/>
  <c r="X122" i="12"/>
  <c r="AA122" i="12"/>
  <c r="Y122" i="12"/>
  <c r="AC122" i="12"/>
  <c r="F162" i="12"/>
  <c r="O162" i="12"/>
  <c r="W162" i="12"/>
  <c r="AC222" i="12"/>
  <c r="Y222" i="12"/>
  <c r="O288" i="12"/>
  <c r="T288" i="12"/>
  <c r="AC288" i="12"/>
  <c r="AA328" i="12"/>
  <c r="Y328" i="12"/>
  <c r="X328" i="12"/>
  <c r="AA394" i="12"/>
  <c r="Y394" i="12"/>
  <c r="X394" i="12"/>
  <c r="AC394" i="12"/>
  <c r="W394" i="12"/>
  <c r="AA420" i="12"/>
  <c r="AC420" i="12"/>
  <c r="V440" i="12"/>
  <c r="T440" i="12"/>
  <c r="P440" i="12"/>
  <c r="AC480" i="12"/>
  <c r="AA480" i="12"/>
  <c r="Y480" i="12"/>
  <c r="V13" i="13"/>
  <c r="U13" i="13"/>
  <c r="AB13" i="13"/>
  <c r="Z13" i="13"/>
  <c r="V39" i="13"/>
  <c r="Z39" i="13"/>
  <c r="AB39" i="13"/>
  <c r="AB59" i="13"/>
  <c r="Z59" i="13"/>
  <c r="AB125" i="13"/>
  <c r="Z125" i="13"/>
  <c r="V125" i="13"/>
  <c r="Z178" i="13"/>
  <c r="AB178" i="13"/>
  <c r="AB218" i="13"/>
  <c r="Z218" i="13"/>
  <c r="V218" i="13"/>
  <c r="V277" i="13"/>
  <c r="U277" i="13"/>
  <c r="T277" i="13"/>
  <c r="Z277" i="13"/>
  <c r="AB277" i="13"/>
  <c r="AB350" i="13"/>
  <c r="Z350" i="13"/>
  <c r="AB423" i="13"/>
  <c r="Z423" i="13"/>
  <c r="V423" i="13"/>
  <c r="Z443" i="13"/>
  <c r="M443" i="13"/>
  <c r="L443" i="13"/>
  <c r="AB443" i="13"/>
  <c r="AB150" i="14"/>
  <c r="AB246" i="14"/>
  <c r="AB441" i="14"/>
  <c r="AA257" i="12"/>
  <c r="AA290" i="12"/>
  <c r="AC436" i="12"/>
  <c r="U263" i="13"/>
  <c r="U279" i="13"/>
  <c r="V376" i="13"/>
  <c r="AC107" i="12"/>
  <c r="AA107" i="12"/>
  <c r="W107" i="12"/>
  <c r="AC147" i="12"/>
  <c r="AA147" i="12"/>
  <c r="AA207" i="12"/>
  <c r="Y207" i="12"/>
  <c r="AC260" i="12"/>
  <c r="AA260" i="12"/>
  <c r="Y260" i="12"/>
  <c r="Y293" i="12"/>
  <c r="AC293" i="12"/>
  <c r="AA293" i="12"/>
  <c r="AC313" i="12"/>
  <c r="AA313" i="12"/>
  <c r="Y313" i="12"/>
  <c r="AC425" i="12"/>
  <c r="M425" i="12"/>
  <c r="AC445" i="12"/>
  <c r="AA445" i="12"/>
  <c r="AC465" i="12"/>
  <c r="AA465" i="12"/>
  <c r="V465" i="12"/>
  <c r="P498" i="12"/>
  <c r="AC498" i="12"/>
  <c r="Z18" i="13"/>
  <c r="V18" i="13"/>
  <c r="AB18" i="13"/>
  <c r="V44" i="13"/>
  <c r="U44" i="13"/>
  <c r="Z44" i="13"/>
  <c r="AB64" i="13"/>
  <c r="Z64" i="13"/>
  <c r="AB143" i="13"/>
  <c r="T143" i="13"/>
  <c r="AB242" i="13"/>
  <c r="Z242" i="13"/>
  <c r="AB281" i="13"/>
  <c r="Z281" i="13"/>
  <c r="V281" i="13"/>
  <c r="V314" i="13"/>
  <c r="AB314" i="13"/>
  <c r="AB354" i="13"/>
  <c r="Z354" i="13"/>
  <c r="V420" i="13"/>
  <c r="Z420" i="13"/>
  <c r="AB460" i="13"/>
  <c r="Z460" i="13"/>
  <c r="AC483" i="3"/>
  <c r="AB174" i="14"/>
  <c r="AA235" i="14"/>
  <c r="AC20" i="12"/>
  <c r="AC167" i="12"/>
  <c r="AB367" i="13"/>
  <c r="AB179" i="14"/>
  <c r="AA179" i="14"/>
  <c r="AA252" i="14"/>
  <c r="Z252" i="14"/>
  <c r="AN804" i="1"/>
  <c r="AA305" i="14"/>
  <c r="Z305" i="14"/>
  <c r="AB351" i="14"/>
  <c r="AA351" i="14"/>
  <c r="Y11" i="12"/>
  <c r="AA11" i="12"/>
  <c r="AC77" i="12"/>
  <c r="AA77" i="12"/>
  <c r="Y77" i="12"/>
  <c r="AC157" i="12"/>
  <c r="AA157" i="12"/>
  <c r="K237" i="12"/>
  <c r="E237" i="12"/>
  <c r="AC237" i="12"/>
  <c r="AA237" i="12"/>
  <c r="M237" i="12"/>
  <c r="AC250" i="12"/>
  <c r="AA250" i="12"/>
  <c r="Y343" i="12"/>
  <c r="AC343" i="12"/>
  <c r="AA343" i="12"/>
  <c r="AA389" i="12"/>
  <c r="Y389" i="12"/>
  <c r="X389" i="12"/>
  <c r="K389" i="12"/>
  <c r="AC389" i="12"/>
  <c r="W389" i="12"/>
  <c r="V389" i="12"/>
  <c r="AA402" i="12"/>
  <c r="AC402" i="12"/>
  <c r="AC435" i="12"/>
  <c r="AA435" i="12"/>
  <c r="Y435" i="12"/>
  <c r="AB34" i="13"/>
  <c r="Z34" i="13"/>
  <c r="AB54" i="13"/>
  <c r="Z54" i="13"/>
  <c r="K54" i="13"/>
  <c r="J54" i="13"/>
  <c r="AB186" i="13"/>
  <c r="V186" i="13"/>
  <c r="AB206" i="13"/>
  <c r="Z206" i="13"/>
  <c r="AB219" i="13"/>
  <c r="Z219" i="13"/>
  <c r="U239" i="13"/>
  <c r="T239" i="13"/>
  <c r="R239" i="13"/>
  <c r="Q252" i="13"/>
  <c r="F252" i="13"/>
  <c r="Z304" i="13"/>
  <c r="V304" i="13"/>
  <c r="U304" i="13"/>
  <c r="D304" i="13"/>
  <c r="AB304" i="13"/>
  <c r="AB377" i="13"/>
  <c r="Z377" i="13"/>
  <c r="Z430" i="13"/>
  <c r="V430" i="13"/>
  <c r="U430" i="13"/>
  <c r="AB430" i="13"/>
  <c r="AB450" i="13"/>
  <c r="Z450" i="13"/>
  <c r="AB496" i="13"/>
  <c r="Z496" i="13"/>
  <c r="V496" i="13"/>
  <c r="AB366" i="14"/>
  <c r="AC11" i="12"/>
  <c r="AA127" i="12"/>
  <c r="AC207" i="12"/>
  <c r="Y252" i="12"/>
  <c r="V109" i="13"/>
  <c r="M133" i="13"/>
  <c r="V239" i="13"/>
  <c r="R354" i="13"/>
  <c r="AN567" i="1"/>
  <c r="E68" i="14" s="1"/>
  <c r="Y68" i="14"/>
  <c r="AB88" i="14"/>
  <c r="AA88" i="14"/>
  <c r="AB141" i="14"/>
  <c r="AA141" i="14"/>
  <c r="Z141" i="14"/>
  <c r="AB161" i="14"/>
  <c r="AA161" i="14"/>
  <c r="AB207" i="14"/>
  <c r="AA207" i="14"/>
  <c r="AB333" i="14"/>
  <c r="AA333" i="14"/>
  <c r="AN885" i="1"/>
  <c r="AB386" i="14"/>
  <c r="AA386" i="14"/>
  <c r="AB446" i="14"/>
  <c r="AA446" i="14"/>
  <c r="Y92" i="12"/>
  <c r="V92" i="12"/>
  <c r="AA112" i="12"/>
  <c r="W112" i="12"/>
  <c r="AC132" i="12"/>
  <c r="AA132" i="12"/>
  <c r="Y265" i="12"/>
  <c r="AC265" i="12"/>
  <c r="AA265" i="12"/>
  <c r="X351" i="12"/>
  <c r="W351" i="12"/>
  <c r="AC351" i="12"/>
  <c r="AA351" i="12"/>
  <c r="AC384" i="12"/>
  <c r="P384" i="12"/>
  <c r="AA384" i="12"/>
  <c r="W384" i="12"/>
  <c r="T384" i="12"/>
  <c r="E384" i="12"/>
  <c r="AA410" i="12"/>
  <c r="AC410" i="12"/>
  <c r="Y410" i="12"/>
  <c r="X470" i="12"/>
  <c r="AC470" i="12"/>
  <c r="AA470" i="12"/>
  <c r="M3" i="13"/>
  <c r="AB3" i="13"/>
  <c r="AB23" i="13"/>
  <c r="Z23" i="13"/>
  <c r="V29" i="13"/>
  <c r="H29" i="13"/>
  <c r="T29" i="13"/>
  <c r="AB69" i="13"/>
  <c r="Z69" i="13"/>
  <c r="Z115" i="13"/>
  <c r="AB115" i="13"/>
  <c r="AB128" i="13"/>
  <c r="Z128" i="13"/>
  <c r="V128" i="13"/>
  <c r="M148" i="13"/>
  <c r="K148" i="13"/>
  <c r="U234" i="13"/>
  <c r="V234" i="13"/>
  <c r="AB247" i="13"/>
  <c r="Z247" i="13"/>
  <c r="AB286" i="13"/>
  <c r="T286" i="13"/>
  <c r="H286" i="13"/>
  <c r="U286" i="13"/>
  <c r="AB299" i="13"/>
  <c r="Z299" i="13"/>
  <c r="M339" i="13"/>
  <c r="AB339" i="13"/>
  <c r="Z339" i="13"/>
  <c r="AB392" i="13"/>
  <c r="Z392" i="13"/>
  <c r="L392" i="13"/>
  <c r="H392" i="13"/>
  <c r="Z181" i="14"/>
  <c r="AA194" i="14"/>
  <c r="AA227" i="14"/>
  <c r="AA254" i="14"/>
  <c r="AA320" i="14"/>
  <c r="Z426" i="14"/>
  <c r="AA494" i="14"/>
  <c r="AA6" i="12"/>
  <c r="AA13" i="12"/>
  <c r="AA92" i="12"/>
  <c r="AC239" i="12"/>
  <c r="X285" i="12"/>
  <c r="M202" i="13"/>
  <c r="Z234" i="13"/>
  <c r="H314" i="13"/>
  <c r="AB234" i="14"/>
  <c r="AA234" i="14"/>
  <c r="Z234" i="14"/>
  <c r="AB327" i="14"/>
  <c r="AA327" i="14"/>
  <c r="AN852" i="1"/>
  <c r="AA353" i="14"/>
  <c r="Z353" i="14"/>
  <c r="AB393" i="14"/>
  <c r="AA393" i="14"/>
  <c r="AB433" i="14"/>
  <c r="AA433" i="14"/>
  <c r="AB473" i="14"/>
  <c r="AA473" i="14"/>
  <c r="P26" i="12"/>
  <c r="G26" i="12"/>
  <c r="Y46" i="12"/>
  <c r="AA46" i="12"/>
  <c r="AC99" i="12"/>
  <c r="AA99" i="12"/>
  <c r="Y99" i="12"/>
  <c r="E99" i="12"/>
  <c r="AA119" i="12"/>
  <c r="AC119" i="12"/>
  <c r="AA139" i="12"/>
  <c r="Y139" i="12"/>
  <c r="F139" i="12"/>
  <c r="E139" i="12"/>
  <c r="V159" i="12"/>
  <c r="T159" i="12"/>
  <c r="AC345" i="12"/>
  <c r="AA345" i="12"/>
  <c r="AA371" i="12"/>
  <c r="Y371" i="12"/>
  <c r="AC417" i="12"/>
  <c r="AA417" i="12"/>
  <c r="AC477" i="12"/>
  <c r="AA477" i="12"/>
  <c r="AB10" i="13"/>
  <c r="Z10" i="13"/>
  <c r="T10" i="13"/>
  <c r="AB82" i="13"/>
  <c r="Z82" i="13"/>
  <c r="AB135" i="13"/>
  <c r="Z135" i="13"/>
  <c r="AB208" i="13"/>
  <c r="U208" i="13"/>
  <c r="Z208" i="13"/>
  <c r="V208" i="13"/>
  <c r="AB221" i="13"/>
  <c r="Z221" i="13"/>
  <c r="AB326" i="13"/>
  <c r="Z326" i="13"/>
  <c r="Z346" i="13"/>
  <c r="AB346" i="13"/>
  <c r="V346" i="13"/>
  <c r="U346" i="13"/>
  <c r="T346" i="13"/>
  <c r="V379" i="13"/>
  <c r="AB379" i="13"/>
  <c r="Z379" i="13"/>
  <c r="V412" i="13"/>
  <c r="AB412" i="13"/>
  <c r="Z412" i="13"/>
  <c r="V472" i="13"/>
  <c r="Z472" i="13"/>
  <c r="AB472" i="13"/>
  <c r="Z485" i="13"/>
  <c r="AB485" i="13"/>
  <c r="V485" i="13"/>
  <c r="AB498" i="13"/>
  <c r="U498" i="13"/>
  <c r="Z76" i="14"/>
  <c r="AA181" i="14"/>
  <c r="AA426" i="14"/>
  <c r="AC92" i="12"/>
  <c r="AA100" i="12"/>
  <c r="AA179" i="12"/>
  <c r="F186" i="12"/>
  <c r="Y285" i="12"/>
  <c r="Y417" i="12"/>
  <c r="AB49" i="13"/>
  <c r="V195" i="13"/>
  <c r="AB234" i="13"/>
  <c r="J314" i="13"/>
  <c r="U433" i="13"/>
  <c r="AA496" i="3"/>
  <c r="Y496" i="3"/>
  <c r="AB62" i="14"/>
  <c r="AA62" i="14"/>
  <c r="Z62" i="14"/>
  <c r="AN667" i="1"/>
  <c r="AB168" i="14"/>
  <c r="AB201" i="14"/>
  <c r="AA201" i="14"/>
  <c r="AA274" i="14"/>
  <c r="Z274" i="14"/>
  <c r="AB294" i="14"/>
  <c r="AA294" i="14"/>
  <c r="AB314" i="14"/>
  <c r="AA314" i="14"/>
  <c r="Z460" i="14"/>
  <c r="Y460" i="14"/>
  <c r="W460" i="14"/>
  <c r="AB460" i="14"/>
  <c r="AA460" i="14"/>
  <c r="AB500" i="14"/>
  <c r="AA500" i="14"/>
  <c r="AC86" i="12"/>
  <c r="AA86" i="12"/>
  <c r="AC126" i="12"/>
  <c r="AA126" i="12"/>
  <c r="Y126" i="12"/>
  <c r="AA166" i="12"/>
  <c r="Y166" i="12"/>
  <c r="X166" i="12"/>
  <c r="AA332" i="12"/>
  <c r="AC332" i="12"/>
  <c r="AA378" i="12"/>
  <c r="AC378" i="12"/>
  <c r="AA424" i="12"/>
  <c r="AC424" i="12"/>
  <c r="Y424" i="12"/>
  <c r="X424" i="12"/>
  <c r="AC444" i="12"/>
  <c r="AA444" i="12"/>
  <c r="Y444" i="12"/>
  <c r="AC464" i="12"/>
  <c r="V464" i="12"/>
  <c r="AA484" i="12"/>
  <c r="E484" i="12"/>
  <c r="AC484" i="12"/>
  <c r="Y497" i="12"/>
  <c r="AC497" i="12"/>
  <c r="AA497" i="12"/>
  <c r="Z43" i="13"/>
  <c r="AB43" i="13"/>
  <c r="V43" i="13"/>
  <c r="V76" i="13"/>
  <c r="Z76" i="13"/>
  <c r="U76" i="13"/>
  <c r="AB76" i="13"/>
  <c r="Z89" i="13"/>
  <c r="AB89" i="13"/>
  <c r="AN1621" i="1"/>
  <c r="C122" i="13" s="1"/>
  <c r="AB142" i="13"/>
  <c r="Z142" i="13"/>
  <c r="AB228" i="13"/>
  <c r="Z228" i="13"/>
  <c r="V228" i="13"/>
  <c r="AN1740" i="1"/>
  <c r="AB333" i="13"/>
  <c r="Z333" i="13"/>
  <c r="Z353" i="13"/>
  <c r="AB353" i="13"/>
  <c r="AB386" i="13"/>
  <c r="D386" i="13"/>
  <c r="Z386" i="13"/>
  <c r="V386" i="13"/>
  <c r="AB419" i="13"/>
  <c r="Z419" i="13"/>
  <c r="V419" i="13"/>
  <c r="AB439" i="13"/>
  <c r="Z439" i="13"/>
  <c r="X483" i="3"/>
  <c r="AA22" i="14"/>
  <c r="AB76" i="14"/>
  <c r="Z93" i="14"/>
  <c r="AB353" i="14"/>
  <c r="Z500" i="14"/>
  <c r="AC179" i="12"/>
  <c r="AA285" i="12"/>
  <c r="AA318" i="12"/>
  <c r="Z95" i="13"/>
  <c r="Z195" i="13"/>
  <c r="V433" i="13"/>
  <c r="AN502" i="1"/>
  <c r="E3" i="14" s="1"/>
  <c r="AB3" i="14"/>
  <c r="AN548" i="1"/>
  <c r="AB49" i="14"/>
  <c r="AA49" i="14"/>
  <c r="AB69" i="14"/>
  <c r="AA69" i="14"/>
  <c r="AN800" i="1"/>
  <c r="E301" i="14" s="1"/>
  <c r="AB301" i="14"/>
  <c r="AA301" i="14"/>
  <c r="AB321" i="14"/>
  <c r="AA321" i="14"/>
  <c r="AB467" i="14"/>
  <c r="AA467" i="14"/>
  <c r="AC93" i="12"/>
  <c r="AA93" i="12"/>
  <c r="AC113" i="12"/>
  <c r="AA113" i="12"/>
  <c r="T133" i="12"/>
  <c r="Y133" i="12"/>
  <c r="AC153" i="12"/>
  <c r="AA153" i="12"/>
  <c r="Y153" i="12"/>
  <c r="X153" i="12"/>
  <c r="AC213" i="12"/>
  <c r="AA213" i="12"/>
  <c r="AC246" i="12"/>
  <c r="AA246" i="12"/>
  <c r="AA319" i="12"/>
  <c r="P319" i="12"/>
  <c r="O319" i="12"/>
  <c r="AC319" i="12"/>
  <c r="G319" i="12"/>
  <c r="AC339" i="12"/>
  <c r="AA339" i="12"/>
  <c r="AC385" i="12"/>
  <c r="AA385" i="12"/>
  <c r="Y385" i="12"/>
  <c r="X411" i="12"/>
  <c r="W411" i="12"/>
  <c r="AC411" i="12"/>
  <c r="AA411" i="12"/>
  <c r="AA451" i="12"/>
  <c r="AC451" i="12"/>
  <c r="Y451" i="12"/>
  <c r="AC471" i="12"/>
  <c r="AA471" i="12"/>
  <c r="J4" i="13"/>
  <c r="D4" i="13"/>
  <c r="AB4" i="13"/>
  <c r="Z4" i="13"/>
  <c r="AB24" i="13"/>
  <c r="Z24" i="13"/>
  <c r="Z30" i="13"/>
  <c r="AB30" i="13"/>
  <c r="F96" i="13"/>
  <c r="Z96" i="13"/>
  <c r="V96" i="13"/>
  <c r="U96" i="13"/>
  <c r="V116" i="13"/>
  <c r="Z116" i="13"/>
  <c r="Z182" i="13"/>
  <c r="V182" i="13"/>
  <c r="AB202" i="13"/>
  <c r="Z202" i="13"/>
  <c r="AB215" i="13"/>
  <c r="Z215" i="13"/>
  <c r="U215" i="13"/>
  <c r="AB235" i="13"/>
  <c r="Z235" i="13"/>
  <c r="AB248" i="13"/>
  <c r="Z248" i="13"/>
  <c r="V248" i="13"/>
  <c r="Q248" i="13"/>
  <c r="J248" i="13"/>
  <c r="AB300" i="13"/>
  <c r="Z300" i="13"/>
  <c r="V300" i="13"/>
  <c r="T340" i="13"/>
  <c r="R340" i="13"/>
  <c r="AB360" i="13"/>
  <c r="Z360" i="13"/>
  <c r="AB406" i="13"/>
  <c r="Z406" i="13"/>
  <c r="V406" i="13"/>
  <c r="AB426" i="13"/>
  <c r="J426" i="13"/>
  <c r="V466" i="13"/>
  <c r="AB466" i="13"/>
  <c r="Z466" i="13"/>
  <c r="U466" i="13"/>
  <c r="AN1991" i="1"/>
  <c r="Y483" i="3"/>
  <c r="AB22" i="14"/>
  <c r="AA93" i="14"/>
  <c r="AB109" i="14"/>
  <c r="Z212" i="14"/>
  <c r="AA354" i="14"/>
  <c r="Y20" i="12"/>
  <c r="AA27" i="12"/>
  <c r="AC139" i="12"/>
  <c r="AC217" i="12"/>
  <c r="Z136" i="13"/>
  <c r="U281" i="13"/>
  <c r="AB433" i="13"/>
  <c r="AN627" i="1"/>
  <c r="E128" i="14" s="1"/>
  <c r="Z128" i="14"/>
  <c r="AB149" i="14"/>
  <c r="AA149" i="14"/>
  <c r="Z182" i="14"/>
  <c r="Y182" i="14"/>
  <c r="AB195" i="14"/>
  <c r="AA195" i="14"/>
  <c r="Z195" i="14"/>
  <c r="AN787" i="1"/>
  <c r="AB288" i="14"/>
  <c r="Y374" i="14"/>
  <c r="W374" i="14"/>
  <c r="AA374" i="14"/>
  <c r="Z374" i="14"/>
  <c r="AB434" i="14"/>
  <c r="AA434" i="14"/>
  <c r="AB454" i="14"/>
  <c r="Z454" i="14"/>
  <c r="X14" i="12"/>
  <c r="AC14" i="12"/>
  <c r="AA14" i="12"/>
  <c r="Y14" i="12"/>
  <c r="AC47" i="12"/>
  <c r="AA47" i="12"/>
  <c r="Y47" i="12"/>
  <c r="X47" i="12"/>
  <c r="P47" i="12"/>
  <c r="AA60" i="12"/>
  <c r="Y60" i="12"/>
  <c r="AC180" i="12"/>
  <c r="AA180" i="12"/>
  <c r="Y253" i="12"/>
  <c r="AC253" i="12"/>
  <c r="AA253" i="12"/>
  <c r="AC326" i="12"/>
  <c r="AA326" i="12"/>
  <c r="X346" i="12"/>
  <c r="M346" i="12"/>
  <c r="AA346" i="12"/>
  <c r="Y346" i="12"/>
  <c r="AA372" i="12"/>
  <c r="AC372" i="12"/>
  <c r="Y372" i="12"/>
  <c r="Y438" i="12"/>
  <c r="AC438" i="12"/>
  <c r="AA438" i="12"/>
  <c r="AC458" i="12"/>
  <c r="AA458" i="12"/>
  <c r="Y458" i="12"/>
  <c r="X458" i="12"/>
  <c r="AB37" i="13"/>
  <c r="Z37" i="13"/>
  <c r="AB70" i="13"/>
  <c r="Z70" i="13"/>
  <c r="Z103" i="13"/>
  <c r="V103" i="13"/>
  <c r="AB156" i="13"/>
  <c r="Z156" i="13"/>
  <c r="Q169" i="13"/>
  <c r="M169" i="13"/>
  <c r="Z169" i="13"/>
  <c r="AB287" i="13"/>
  <c r="Z287" i="13"/>
  <c r="Z400" i="13"/>
  <c r="K400" i="13"/>
  <c r="AB400" i="13"/>
  <c r="AB473" i="13"/>
  <c r="Z473" i="13"/>
  <c r="M473" i="13"/>
  <c r="V486" i="13"/>
  <c r="AB486" i="13"/>
  <c r="Z486" i="13"/>
  <c r="Z499" i="13"/>
  <c r="AB499" i="13"/>
  <c r="AA128" i="14"/>
  <c r="AB182" i="14"/>
  <c r="AA212" i="14"/>
  <c r="F7" i="12"/>
  <c r="Y86" i="12"/>
  <c r="Y147" i="12"/>
  <c r="Y167" i="12"/>
  <c r="Z367" i="13"/>
  <c r="U485" i="13"/>
  <c r="AN1133" i="1"/>
  <c r="W134" i="12"/>
  <c r="T134" i="12"/>
  <c r="P134" i="12"/>
  <c r="O134" i="12"/>
  <c r="K134" i="12"/>
  <c r="G134" i="12"/>
  <c r="Y134" i="12"/>
  <c r="X134" i="12"/>
  <c r="V134" i="12"/>
  <c r="M134" i="12"/>
  <c r="F134" i="12"/>
  <c r="E134" i="12"/>
  <c r="AN1946" i="1"/>
  <c r="C447" i="13" s="1"/>
  <c r="U447" i="13"/>
  <c r="T447" i="13"/>
  <c r="F447" i="13"/>
  <c r="Q447" i="13"/>
  <c r="R447" i="13"/>
  <c r="M447" i="13"/>
  <c r="L447" i="13"/>
  <c r="K447" i="13"/>
  <c r="V447" i="13"/>
  <c r="J447" i="13"/>
  <c r="H447" i="13"/>
  <c r="D447" i="13"/>
  <c r="F2" i="12"/>
  <c r="E2" i="12"/>
  <c r="T2" i="12"/>
  <c r="W2" i="12"/>
  <c r="V2" i="12"/>
  <c r="P2" i="12"/>
  <c r="O2" i="12"/>
  <c r="M2" i="12"/>
  <c r="K2" i="12"/>
  <c r="G2" i="12"/>
  <c r="AN1127" i="1"/>
  <c r="C128" i="12" s="1"/>
  <c r="E128" i="12"/>
  <c r="Y128" i="12"/>
  <c r="W128" i="12"/>
  <c r="F128" i="12"/>
  <c r="AA128" i="12"/>
  <c r="X128" i="12"/>
  <c r="V128" i="12"/>
  <c r="T128" i="12"/>
  <c r="P128" i="12"/>
  <c r="O128" i="12"/>
  <c r="M128" i="12"/>
  <c r="K128" i="12"/>
  <c r="G128" i="12"/>
  <c r="AN1313" i="1"/>
  <c r="C314" i="12" s="1"/>
  <c r="E314" i="12"/>
  <c r="AA314" i="12"/>
  <c r="T314" i="12"/>
  <c r="G314" i="12"/>
  <c r="F314" i="12"/>
  <c r="Y314" i="12"/>
  <c r="K314" i="12"/>
  <c r="W314" i="12"/>
  <c r="X314" i="12"/>
  <c r="V314" i="12"/>
  <c r="P314" i="12"/>
  <c r="O314" i="12"/>
  <c r="M314" i="12"/>
  <c r="AN1498" i="1"/>
  <c r="T499" i="12"/>
  <c r="M499" i="12"/>
  <c r="V499" i="12"/>
  <c r="Y499" i="12"/>
  <c r="F499" i="12"/>
  <c r="W499" i="12"/>
  <c r="X499" i="12"/>
  <c r="P499" i="12"/>
  <c r="O499" i="12"/>
  <c r="G499" i="12"/>
  <c r="E499" i="12"/>
  <c r="AN1518" i="1"/>
  <c r="C19" i="13" s="1"/>
  <c r="Q19" i="13"/>
  <c r="D19" i="13"/>
  <c r="T19" i="13"/>
  <c r="F19" i="13"/>
  <c r="K19" i="13"/>
  <c r="H19" i="13"/>
  <c r="M19" i="13"/>
  <c r="L19" i="13"/>
  <c r="J19" i="13"/>
  <c r="R19" i="13"/>
  <c r="AN1544" i="1"/>
  <c r="H45" i="13"/>
  <c r="F45" i="13"/>
  <c r="T45" i="13"/>
  <c r="J45" i="13"/>
  <c r="M45" i="13"/>
  <c r="Q45" i="13"/>
  <c r="K45" i="13"/>
  <c r="L45" i="13"/>
  <c r="D45" i="13"/>
  <c r="R45" i="13"/>
  <c r="AN1564" i="1"/>
  <c r="H65" i="13"/>
  <c r="F65" i="13"/>
  <c r="R65" i="13"/>
  <c r="D65" i="13"/>
  <c r="L65" i="13"/>
  <c r="Q65" i="13"/>
  <c r="T65" i="13"/>
  <c r="M65" i="13"/>
  <c r="J65" i="13"/>
  <c r="K65" i="13"/>
  <c r="AN1577" i="1"/>
  <c r="C78" i="13" s="1"/>
  <c r="Q78" i="13"/>
  <c r="M78" i="13"/>
  <c r="J78" i="13"/>
  <c r="H78" i="13"/>
  <c r="F78" i="13"/>
  <c r="U78" i="13"/>
  <c r="R78" i="13"/>
  <c r="D78" i="13"/>
  <c r="T78" i="13"/>
  <c r="K78" i="13"/>
  <c r="L78" i="13"/>
  <c r="AN1768" i="1"/>
  <c r="K269" i="13"/>
  <c r="J269" i="13"/>
  <c r="H269" i="13"/>
  <c r="F269" i="13"/>
  <c r="Q269" i="13"/>
  <c r="M269" i="13"/>
  <c r="L269" i="13"/>
  <c r="D269" i="13"/>
  <c r="V269" i="13"/>
  <c r="U269" i="13"/>
  <c r="T269" i="13"/>
  <c r="R269" i="13"/>
  <c r="Z269" i="13"/>
  <c r="AN1887" i="1"/>
  <c r="C388" i="13" s="1"/>
  <c r="K388" i="13"/>
  <c r="J388" i="13"/>
  <c r="T388" i="13"/>
  <c r="R388" i="13"/>
  <c r="Q388" i="13"/>
  <c r="M388" i="13"/>
  <c r="H388" i="13"/>
  <c r="F388" i="13"/>
  <c r="D388" i="13"/>
  <c r="L388" i="13"/>
  <c r="Z388" i="13"/>
  <c r="V388" i="13"/>
  <c r="U388" i="13"/>
  <c r="AN1920" i="1"/>
  <c r="C421" i="13" s="1"/>
  <c r="J421" i="13"/>
  <c r="H421" i="13"/>
  <c r="D421" i="13"/>
  <c r="V421" i="13"/>
  <c r="U421" i="13"/>
  <c r="T421" i="13"/>
  <c r="R421" i="13"/>
  <c r="Q421" i="13"/>
  <c r="K421" i="13"/>
  <c r="F421" i="13"/>
  <c r="M421" i="13"/>
  <c r="L421" i="13"/>
  <c r="AN1940" i="1"/>
  <c r="F441" i="13"/>
  <c r="D441" i="13"/>
  <c r="R441" i="13"/>
  <c r="Q441" i="13"/>
  <c r="M441" i="13"/>
  <c r="L441" i="13"/>
  <c r="H441" i="13"/>
  <c r="U441" i="13"/>
  <c r="J441" i="13"/>
  <c r="K441" i="13"/>
  <c r="V441" i="13"/>
  <c r="T441" i="13"/>
  <c r="AJ384" i="1"/>
  <c r="AL384" i="1"/>
  <c r="AN1021" i="1"/>
  <c r="C22" i="12" s="1"/>
  <c r="F22" i="12"/>
  <c r="E22" i="12"/>
  <c r="Y22" i="12"/>
  <c r="X22" i="12"/>
  <c r="W22" i="12"/>
  <c r="V22" i="12"/>
  <c r="T22" i="12"/>
  <c r="P22" i="12"/>
  <c r="O22" i="12"/>
  <c r="M22" i="12"/>
  <c r="K22" i="12"/>
  <c r="G22" i="12"/>
  <c r="AN1041" i="1"/>
  <c r="C42" i="12" s="1"/>
  <c r="G42" i="12"/>
  <c r="F42" i="12"/>
  <c r="E42" i="12"/>
  <c r="W42" i="12"/>
  <c r="V42" i="12"/>
  <c r="M42" i="12"/>
  <c r="K42" i="12"/>
  <c r="P42" i="12"/>
  <c r="O42" i="12"/>
  <c r="T42" i="12"/>
  <c r="AN1054" i="1"/>
  <c r="F55" i="12"/>
  <c r="E55" i="12"/>
  <c r="K55" i="12"/>
  <c r="G55" i="12"/>
  <c r="Y55" i="12"/>
  <c r="X55" i="12"/>
  <c r="W55" i="12"/>
  <c r="V55" i="12"/>
  <c r="T55" i="12"/>
  <c r="P55" i="12"/>
  <c r="O55" i="12"/>
  <c r="AN1154" i="1"/>
  <c r="C155" i="12" s="1"/>
  <c r="F155" i="12"/>
  <c r="X155" i="12"/>
  <c r="K155" i="12"/>
  <c r="O155" i="12"/>
  <c r="W155" i="12"/>
  <c r="V155" i="12"/>
  <c r="T155" i="12"/>
  <c r="P155" i="12"/>
  <c r="M155" i="12"/>
  <c r="G155" i="12"/>
  <c r="E155" i="12"/>
  <c r="AN1194" i="1"/>
  <c r="C195" i="12" s="1"/>
  <c r="E195" i="12"/>
  <c r="W195" i="12"/>
  <c r="V195" i="12"/>
  <c r="T195" i="12"/>
  <c r="P195" i="12"/>
  <c r="O195" i="12"/>
  <c r="X195" i="12"/>
  <c r="M195" i="12"/>
  <c r="K195" i="12"/>
  <c r="G195" i="12"/>
  <c r="F195" i="12"/>
  <c r="AN1300" i="1"/>
  <c r="F301" i="12"/>
  <c r="K301" i="12"/>
  <c r="M301" i="12"/>
  <c r="W301" i="12"/>
  <c r="V301" i="12"/>
  <c r="T301" i="12"/>
  <c r="O301" i="12"/>
  <c r="G301" i="12"/>
  <c r="P301" i="12"/>
  <c r="E301" i="12"/>
  <c r="AN1340" i="1"/>
  <c r="F341" i="12"/>
  <c r="O341" i="12"/>
  <c r="P341" i="12"/>
  <c r="Y341" i="12"/>
  <c r="X341" i="12"/>
  <c r="W341" i="12"/>
  <c r="AA341" i="12"/>
  <c r="E341" i="12"/>
  <c r="K341" i="12"/>
  <c r="G341" i="12"/>
  <c r="V341" i="12"/>
  <c r="T341" i="12"/>
  <c r="M341" i="12"/>
  <c r="AN1366" i="1"/>
  <c r="AJ1366" i="1" s="1"/>
  <c r="AK1366" i="1" s="1"/>
  <c r="Y367" i="12"/>
  <c r="T367" i="12"/>
  <c r="P367" i="12"/>
  <c r="K367" i="12"/>
  <c r="AA367" i="12"/>
  <c r="O367" i="12"/>
  <c r="M367" i="12"/>
  <c r="X367" i="12"/>
  <c r="V367" i="12"/>
  <c r="F367" i="12"/>
  <c r="E367" i="12"/>
  <c r="G367" i="12"/>
  <c r="W367" i="12"/>
  <c r="AN1485" i="1"/>
  <c r="C486" i="12" s="1"/>
  <c r="V486" i="12"/>
  <c r="W486" i="12"/>
  <c r="P486" i="12"/>
  <c r="F486" i="12"/>
  <c r="E486" i="12"/>
  <c r="X486" i="12"/>
  <c r="T486" i="12"/>
  <c r="AA486" i="12"/>
  <c r="O486" i="12"/>
  <c r="M486" i="12"/>
  <c r="K486" i="12"/>
  <c r="G486" i="12"/>
  <c r="AC486" i="12"/>
  <c r="Y486" i="12"/>
  <c r="AN1551" i="1"/>
  <c r="C52" i="13" s="1"/>
  <c r="J52" i="13"/>
  <c r="H52" i="13"/>
  <c r="Z52" i="13"/>
  <c r="K52" i="13"/>
  <c r="M52" i="13"/>
  <c r="R52" i="13"/>
  <c r="Q52" i="13"/>
  <c r="L52" i="13"/>
  <c r="V52" i="13"/>
  <c r="U52" i="13"/>
  <c r="T52" i="13"/>
  <c r="AB52" i="13"/>
  <c r="D52" i="13"/>
  <c r="F52" i="13"/>
  <c r="AN1736" i="1"/>
  <c r="AL1736" i="1" s="1"/>
  <c r="R237" i="13"/>
  <c r="Q237" i="13"/>
  <c r="M237" i="13"/>
  <c r="L237" i="13"/>
  <c r="V237" i="13"/>
  <c r="U237" i="13"/>
  <c r="K237" i="13"/>
  <c r="T237" i="13"/>
  <c r="J237" i="13"/>
  <c r="D237" i="13"/>
  <c r="H237" i="13"/>
  <c r="F237" i="13"/>
  <c r="AN1894" i="1"/>
  <c r="C395" i="13" s="1"/>
  <c r="D395" i="13"/>
  <c r="T395" i="13"/>
  <c r="R395" i="13"/>
  <c r="F395" i="13"/>
  <c r="Q395" i="13"/>
  <c r="M395" i="13"/>
  <c r="L395" i="13"/>
  <c r="K395" i="13"/>
  <c r="J395" i="13"/>
  <c r="Z395" i="13"/>
  <c r="H395" i="13"/>
  <c r="V395" i="13"/>
  <c r="U395" i="13"/>
  <c r="AN1907" i="1"/>
  <c r="C408" i="13" s="1"/>
  <c r="U408" i="13"/>
  <c r="T408" i="13"/>
  <c r="K408" i="13"/>
  <c r="J408" i="13"/>
  <c r="H408" i="13"/>
  <c r="F408" i="13"/>
  <c r="D408" i="13"/>
  <c r="V408" i="13"/>
  <c r="R408" i="13"/>
  <c r="Q408" i="13"/>
  <c r="M408" i="13"/>
  <c r="L408" i="13"/>
  <c r="Z408" i="13"/>
  <c r="AN1015" i="1"/>
  <c r="C16" i="12" s="1"/>
  <c r="K16" i="12"/>
  <c r="G16" i="12"/>
  <c r="X16" i="12"/>
  <c r="W16" i="12"/>
  <c r="V16" i="12"/>
  <c r="E16" i="12"/>
  <c r="M16" i="12"/>
  <c r="F16" i="12"/>
  <c r="P16" i="12"/>
  <c r="O16" i="12"/>
  <c r="AN1028" i="1"/>
  <c r="K29" i="12"/>
  <c r="G29" i="12"/>
  <c r="F29" i="12"/>
  <c r="X29" i="12"/>
  <c r="M29" i="12"/>
  <c r="E29" i="12"/>
  <c r="W29" i="12"/>
  <c r="V29" i="12"/>
  <c r="T29" i="12"/>
  <c r="P29" i="12"/>
  <c r="O29" i="12"/>
  <c r="AN1061" i="1"/>
  <c r="C62" i="12" s="1"/>
  <c r="G62" i="12"/>
  <c r="F62" i="12"/>
  <c r="E62" i="12"/>
  <c r="T62" i="12"/>
  <c r="W62" i="12"/>
  <c r="V62" i="12"/>
  <c r="P62" i="12"/>
  <c r="O62" i="12"/>
  <c r="M62" i="12"/>
  <c r="K62" i="12"/>
  <c r="Y62" i="12"/>
  <c r="X62" i="12"/>
  <c r="AN1081" i="1"/>
  <c r="C82" i="12" s="1"/>
  <c r="G82" i="12"/>
  <c r="F82" i="12"/>
  <c r="E82" i="12"/>
  <c r="AA82" i="12"/>
  <c r="M82" i="12"/>
  <c r="K82" i="12"/>
  <c r="Y82" i="12"/>
  <c r="X82" i="12"/>
  <c r="W82" i="12"/>
  <c r="V82" i="12"/>
  <c r="T82" i="12"/>
  <c r="P82" i="12"/>
  <c r="O82" i="12"/>
  <c r="AN1121" i="1"/>
  <c r="C122" i="12" s="1"/>
  <c r="G122" i="12"/>
  <c r="E122" i="12"/>
  <c r="W122" i="12"/>
  <c r="V122" i="12"/>
  <c r="T122" i="12"/>
  <c r="F122" i="12"/>
  <c r="P122" i="12"/>
  <c r="O122" i="12"/>
  <c r="M122" i="12"/>
  <c r="K122" i="12"/>
  <c r="G142" i="12"/>
  <c r="E142" i="12"/>
  <c r="T142" i="12"/>
  <c r="P142" i="12"/>
  <c r="O142" i="12"/>
  <c r="AA142" i="12"/>
  <c r="M142" i="12"/>
  <c r="V142" i="12"/>
  <c r="K142" i="12"/>
  <c r="F142" i="12"/>
  <c r="X142" i="12"/>
  <c r="Y142" i="12"/>
  <c r="W142" i="12"/>
  <c r="AN1141" i="1"/>
  <c r="AN1254" i="1"/>
  <c r="K255" i="12"/>
  <c r="AA255" i="12"/>
  <c r="V255" i="12"/>
  <c r="E255" i="12"/>
  <c r="P255" i="12"/>
  <c r="G255" i="12"/>
  <c r="F255" i="12"/>
  <c r="AC255" i="12"/>
  <c r="Y255" i="12"/>
  <c r="X255" i="12"/>
  <c r="T255" i="12"/>
  <c r="O255" i="12"/>
  <c r="W255" i="12"/>
  <c r="M255" i="12"/>
  <c r="AN1274" i="1"/>
  <c r="C275" i="12" s="1"/>
  <c r="K275" i="12"/>
  <c r="T275" i="12"/>
  <c r="X275" i="12"/>
  <c r="W275" i="12"/>
  <c r="V275" i="12"/>
  <c r="E275" i="12"/>
  <c r="AA275" i="12"/>
  <c r="Y275" i="12"/>
  <c r="P275" i="12"/>
  <c r="O275" i="12"/>
  <c r="M275" i="12"/>
  <c r="G275" i="12"/>
  <c r="F275" i="12"/>
  <c r="AN1287" i="1"/>
  <c r="G288" i="12"/>
  <c r="F288" i="12"/>
  <c r="X288" i="12"/>
  <c r="W288" i="12"/>
  <c r="V288" i="12"/>
  <c r="P288" i="12"/>
  <c r="E288" i="12"/>
  <c r="M288" i="12"/>
  <c r="K288" i="12"/>
  <c r="AN1307" i="1"/>
  <c r="G308" i="12"/>
  <c r="W308" i="12"/>
  <c r="E308" i="12"/>
  <c r="Y308" i="12"/>
  <c r="X308" i="12"/>
  <c r="V308" i="12"/>
  <c r="F308" i="12"/>
  <c r="T308" i="12"/>
  <c r="P308" i="12"/>
  <c r="M308" i="12"/>
  <c r="AA308" i="12"/>
  <c r="O308" i="12"/>
  <c r="K308" i="12"/>
  <c r="AN1327" i="1"/>
  <c r="C328" i="12" s="1"/>
  <c r="G328" i="12"/>
  <c r="W328" i="12"/>
  <c r="T328" i="12"/>
  <c r="P328" i="12"/>
  <c r="O328" i="12"/>
  <c r="M328" i="12"/>
  <c r="K328" i="12"/>
  <c r="F328" i="12"/>
  <c r="E328" i="12"/>
  <c r="V328" i="12"/>
  <c r="AN1419" i="1"/>
  <c r="C420" i="12" s="1"/>
  <c r="X420" i="12"/>
  <c r="P420" i="12"/>
  <c r="Y420" i="12"/>
  <c r="W420" i="12"/>
  <c r="F420" i="12"/>
  <c r="T420" i="12"/>
  <c r="M420" i="12"/>
  <c r="V420" i="12"/>
  <c r="O420" i="12"/>
  <c r="K420" i="12"/>
  <c r="G420" i="12"/>
  <c r="E420" i="12"/>
  <c r="AN1479" i="1"/>
  <c r="C480" i="12" s="1"/>
  <c r="X480" i="12"/>
  <c r="G480" i="12"/>
  <c r="K480" i="12"/>
  <c r="T480" i="12"/>
  <c r="P480" i="12"/>
  <c r="F480" i="12"/>
  <c r="W480" i="12"/>
  <c r="V480" i="12"/>
  <c r="O480" i="12"/>
  <c r="M480" i="12"/>
  <c r="E480" i="12"/>
  <c r="AN1492" i="1"/>
  <c r="W493" i="12"/>
  <c r="T493" i="12"/>
  <c r="P493" i="12"/>
  <c r="Y493" i="12"/>
  <c r="M493" i="12"/>
  <c r="X493" i="12"/>
  <c r="O493" i="12"/>
  <c r="K493" i="12"/>
  <c r="V493" i="12"/>
  <c r="G493" i="12"/>
  <c r="F493" i="12"/>
  <c r="E493" i="12"/>
  <c r="AN1538" i="1"/>
  <c r="C39" i="13" s="1"/>
  <c r="K39" i="13"/>
  <c r="J39" i="13"/>
  <c r="T39" i="13"/>
  <c r="U39" i="13"/>
  <c r="D39" i="13"/>
  <c r="R39" i="13"/>
  <c r="L39" i="13"/>
  <c r="F39" i="13"/>
  <c r="Q39" i="13"/>
  <c r="H39" i="13"/>
  <c r="M39" i="13"/>
  <c r="AN1690" i="1"/>
  <c r="C191" i="13" s="1"/>
  <c r="Q191" i="13"/>
  <c r="M191" i="13"/>
  <c r="L191" i="13"/>
  <c r="J191" i="13"/>
  <c r="H191" i="13"/>
  <c r="U191" i="13"/>
  <c r="T191" i="13"/>
  <c r="K191" i="13"/>
  <c r="F191" i="13"/>
  <c r="D191" i="13"/>
  <c r="V191" i="13"/>
  <c r="R191" i="13"/>
  <c r="AN1723" i="1"/>
  <c r="C224" i="13" s="1"/>
  <c r="T224" i="13"/>
  <c r="R224" i="13"/>
  <c r="Q224" i="13"/>
  <c r="M224" i="13"/>
  <c r="J224" i="13"/>
  <c r="H224" i="13"/>
  <c r="D224" i="13"/>
  <c r="L224" i="13"/>
  <c r="K224" i="13"/>
  <c r="F224" i="13"/>
  <c r="F382" i="13"/>
  <c r="R382" i="13"/>
  <c r="Z382" i="13"/>
  <c r="J382" i="13"/>
  <c r="K382" i="13"/>
  <c r="H382" i="13"/>
  <c r="D382" i="13"/>
  <c r="V382" i="13"/>
  <c r="U382" i="13"/>
  <c r="Q382" i="13"/>
  <c r="T382" i="13"/>
  <c r="M382" i="13"/>
  <c r="L382" i="13"/>
  <c r="AN1881" i="1"/>
  <c r="AL438" i="1"/>
  <c r="AJ438" i="1"/>
  <c r="AN1035" i="1"/>
  <c r="C36" i="12" s="1"/>
  <c r="M36" i="12"/>
  <c r="K36" i="12"/>
  <c r="G36" i="12"/>
  <c r="V36" i="12"/>
  <c r="P36" i="12"/>
  <c r="T36" i="12"/>
  <c r="O36" i="12"/>
  <c r="F36" i="12"/>
  <c r="E36" i="12"/>
  <c r="X36" i="12"/>
  <c r="W36" i="12"/>
  <c r="AN1108" i="1"/>
  <c r="C109" i="12" s="1"/>
  <c r="F109" i="12"/>
  <c r="AA109" i="12"/>
  <c r="Y109" i="12"/>
  <c r="X109" i="12"/>
  <c r="K109" i="12"/>
  <c r="O109" i="12"/>
  <c r="W109" i="12"/>
  <c r="V109" i="12"/>
  <c r="T109" i="12"/>
  <c r="P109" i="12"/>
  <c r="M109" i="12"/>
  <c r="G109" i="12"/>
  <c r="E109" i="12"/>
  <c r="AN1148" i="1"/>
  <c r="C149" i="12" s="1"/>
  <c r="K149" i="12"/>
  <c r="F149" i="12"/>
  <c r="E149" i="12"/>
  <c r="AA149" i="12"/>
  <c r="Y149" i="12"/>
  <c r="G149" i="12"/>
  <c r="X149" i="12"/>
  <c r="V149" i="12"/>
  <c r="T149" i="12"/>
  <c r="P149" i="12"/>
  <c r="O149" i="12"/>
  <c r="M149" i="12"/>
  <c r="W149" i="12"/>
  <c r="AN1168" i="1"/>
  <c r="C169" i="12" s="1"/>
  <c r="M169" i="12"/>
  <c r="G169" i="12"/>
  <c r="F169" i="12"/>
  <c r="E169" i="12"/>
  <c r="V169" i="12"/>
  <c r="X169" i="12"/>
  <c r="W169" i="12"/>
  <c r="T169" i="12"/>
  <c r="P169" i="12"/>
  <c r="O169" i="12"/>
  <c r="K169" i="12"/>
  <c r="AN1261" i="1"/>
  <c r="C262" i="12" s="1"/>
  <c r="M262" i="12"/>
  <c r="X262" i="12"/>
  <c r="F262" i="12"/>
  <c r="T262" i="12"/>
  <c r="W262" i="12"/>
  <c r="K262" i="12"/>
  <c r="V262" i="12"/>
  <c r="Y262" i="12"/>
  <c r="P262" i="12"/>
  <c r="O262" i="12"/>
  <c r="G262" i="12"/>
  <c r="E262" i="12"/>
  <c r="K315" i="12"/>
  <c r="W315" i="12"/>
  <c r="V315" i="12"/>
  <c r="T315" i="12"/>
  <c r="P315" i="12"/>
  <c r="O315" i="12"/>
  <c r="M315" i="12"/>
  <c r="F315" i="12"/>
  <c r="Y315" i="12"/>
  <c r="E315" i="12"/>
  <c r="X315" i="12"/>
  <c r="G315" i="12"/>
  <c r="AN1314" i="1"/>
  <c r="C315" i="12" s="1"/>
  <c r="K335" i="12"/>
  <c r="T335" i="12"/>
  <c r="W335" i="12"/>
  <c r="AA335" i="12"/>
  <c r="V335" i="12"/>
  <c r="M335" i="12"/>
  <c r="F335" i="12"/>
  <c r="Y335" i="12"/>
  <c r="P335" i="12"/>
  <c r="G335" i="12"/>
  <c r="O335" i="12"/>
  <c r="X335" i="12"/>
  <c r="AN1334" i="1"/>
  <c r="AJ1334" i="1" s="1"/>
  <c r="AK1334" i="1" s="1"/>
  <c r="AN1466" i="1"/>
  <c r="AL1466" i="1" s="1"/>
  <c r="Y467" i="12"/>
  <c r="P467" i="12"/>
  <c r="F467" i="12"/>
  <c r="E467" i="12"/>
  <c r="X467" i="12"/>
  <c r="W467" i="12"/>
  <c r="V467" i="12"/>
  <c r="M467" i="12"/>
  <c r="G467" i="12"/>
  <c r="T467" i="12"/>
  <c r="O467" i="12"/>
  <c r="K467" i="12"/>
  <c r="AN1499" i="1"/>
  <c r="X500" i="12"/>
  <c r="V500" i="12"/>
  <c r="E500" i="12"/>
  <c r="Y500" i="12"/>
  <c r="M500" i="12"/>
  <c r="K500" i="12"/>
  <c r="AA500" i="12"/>
  <c r="T500" i="12"/>
  <c r="W500" i="12"/>
  <c r="P500" i="12"/>
  <c r="O500" i="12"/>
  <c r="F500" i="12"/>
  <c r="G500" i="12"/>
  <c r="AN1519" i="1"/>
  <c r="C20" i="13" s="1"/>
  <c r="U20" i="13"/>
  <c r="J20" i="13"/>
  <c r="H20" i="13"/>
  <c r="M20" i="13"/>
  <c r="L20" i="13"/>
  <c r="K20" i="13"/>
  <c r="T20" i="13"/>
  <c r="R20" i="13"/>
  <c r="Q20" i="13"/>
  <c r="F20" i="13"/>
  <c r="D20" i="13"/>
  <c r="AN1697" i="1"/>
  <c r="V198" i="13"/>
  <c r="U198" i="13"/>
  <c r="T198" i="13"/>
  <c r="R198" i="13"/>
  <c r="H198" i="13"/>
  <c r="F198" i="13"/>
  <c r="D198" i="13"/>
  <c r="Z198" i="13"/>
  <c r="L198" i="13"/>
  <c r="Q198" i="13"/>
  <c r="M198" i="13"/>
  <c r="J198" i="13"/>
  <c r="K198" i="13"/>
  <c r="AN1855" i="1"/>
  <c r="F356" i="13"/>
  <c r="D356" i="13"/>
  <c r="L356" i="13"/>
  <c r="K356" i="13"/>
  <c r="J356" i="13"/>
  <c r="H356" i="13"/>
  <c r="R356" i="13"/>
  <c r="Q356" i="13"/>
  <c r="U356" i="13"/>
  <c r="T356" i="13"/>
  <c r="M356" i="13"/>
  <c r="AN1868" i="1"/>
  <c r="AJ1868" i="1" s="1"/>
  <c r="AK1868" i="1" s="1"/>
  <c r="U369" i="13"/>
  <c r="T369" i="13"/>
  <c r="F369" i="13"/>
  <c r="K369" i="13"/>
  <c r="J369" i="13"/>
  <c r="Z369" i="13"/>
  <c r="V369" i="13"/>
  <c r="R369" i="13"/>
  <c r="Q369" i="13"/>
  <c r="D369" i="13"/>
  <c r="H369" i="13"/>
  <c r="M369" i="13"/>
  <c r="L369" i="13"/>
  <c r="AJ332" i="1"/>
  <c r="AK332" i="1" s="1"/>
  <c r="AL332" i="1"/>
  <c r="AN1009" i="1"/>
  <c r="C10" i="12" s="1"/>
  <c r="O10" i="12"/>
  <c r="M10" i="12"/>
  <c r="Y10" i="12"/>
  <c r="X10" i="12"/>
  <c r="W10" i="12"/>
  <c r="V10" i="12"/>
  <c r="T10" i="12"/>
  <c r="P10" i="12"/>
  <c r="K10" i="12"/>
  <c r="G10" i="12"/>
  <c r="F10" i="12"/>
  <c r="E10" i="12"/>
  <c r="AN1022" i="1"/>
  <c r="M23" i="12"/>
  <c r="K23" i="12"/>
  <c r="O23" i="12"/>
  <c r="G23" i="12"/>
  <c r="V23" i="12"/>
  <c r="E23" i="12"/>
  <c r="P23" i="12"/>
  <c r="F23" i="12"/>
  <c r="AA23" i="12"/>
  <c r="X23" i="12"/>
  <c r="Y23" i="12"/>
  <c r="W23" i="12"/>
  <c r="T23" i="12"/>
  <c r="AN1075" i="1"/>
  <c r="C76" i="12" s="1"/>
  <c r="M76" i="12"/>
  <c r="K76" i="12"/>
  <c r="G76" i="12"/>
  <c r="W76" i="12"/>
  <c r="P76" i="12"/>
  <c r="AA76" i="12"/>
  <c r="Y76" i="12"/>
  <c r="X76" i="12"/>
  <c r="V76" i="12"/>
  <c r="T76" i="12"/>
  <c r="O76" i="12"/>
  <c r="F76" i="12"/>
  <c r="E76" i="12"/>
  <c r="AN1095" i="1"/>
  <c r="C96" i="12" s="1"/>
  <c r="G96" i="12"/>
  <c r="P96" i="12"/>
  <c r="O96" i="12"/>
  <c r="M96" i="12"/>
  <c r="F96" i="12"/>
  <c r="X96" i="12"/>
  <c r="W96" i="12"/>
  <c r="V96" i="12"/>
  <c r="T96" i="12"/>
  <c r="K96" i="12"/>
  <c r="E96" i="12"/>
  <c r="Y96" i="12"/>
  <c r="AA96" i="12"/>
  <c r="AN1235" i="1"/>
  <c r="C236" i="12" s="1"/>
  <c r="P236" i="12"/>
  <c r="X236" i="12"/>
  <c r="AA236" i="12"/>
  <c r="K236" i="12"/>
  <c r="V236" i="12"/>
  <c r="F236" i="12"/>
  <c r="T236" i="12"/>
  <c r="O236" i="12"/>
  <c r="M236" i="12"/>
  <c r="E236" i="12"/>
  <c r="W236" i="12"/>
  <c r="G236" i="12"/>
  <c r="Y236" i="12"/>
  <c r="AN1248" i="1"/>
  <c r="O249" i="12"/>
  <c r="P249" i="12"/>
  <c r="G249" i="12"/>
  <c r="F249" i="12"/>
  <c r="E249" i="12"/>
  <c r="V249" i="12"/>
  <c r="AA249" i="12"/>
  <c r="M249" i="12"/>
  <c r="K249" i="12"/>
  <c r="W249" i="12"/>
  <c r="Y249" i="12"/>
  <c r="X249" i="12"/>
  <c r="T249" i="12"/>
  <c r="AN1268" i="1"/>
  <c r="AL1268" i="1" s="1"/>
  <c r="O269" i="12"/>
  <c r="AA269" i="12"/>
  <c r="P269" i="12"/>
  <c r="Y269" i="12"/>
  <c r="X269" i="12"/>
  <c r="F269" i="12"/>
  <c r="W269" i="12"/>
  <c r="V269" i="12"/>
  <c r="T269" i="12"/>
  <c r="M269" i="12"/>
  <c r="AN1301" i="1"/>
  <c r="M302" i="12"/>
  <c r="F302" i="12"/>
  <c r="V302" i="12"/>
  <c r="O302" i="12"/>
  <c r="K302" i="12"/>
  <c r="G302" i="12"/>
  <c r="W302" i="12"/>
  <c r="P302" i="12"/>
  <c r="X302" i="12"/>
  <c r="Y302" i="12"/>
  <c r="T302" i="12"/>
  <c r="E302" i="12"/>
  <c r="AN1321" i="1"/>
  <c r="C322" i="12" s="1"/>
  <c r="M322" i="12"/>
  <c r="F322" i="12"/>
  <c r="T322" i="12"/>
  <c r="P322" i="12"/>
  <c r="O322" i="12"/>
  <c r="G322" i="12"/>
  <c r="E322" i="12"/>
  <c r="K322" i="12"/>
  <c r="V322" i="12"/>
  <c r="AN1387" i="1"/>
  <c r="C388" i="12" s="1"/>
  <c r="G388" i="12"/>
  <c r="V388" i="12"/>
  <c r="AA388" i="12"/>
  <c r="Y388" i="12"/>
  <c r="X388" i="12"/>
  <c r="F388" i="12"/>
  <c r="K388" i="12"/>
  <c r="W388" i="12"/>
  <c r="T388" i="12"/>
  <c r="E388" i="12"/>
  <c r="P388" i="12"/>
  <c r="O388" i="12"/>
  <c r="M388" i="12"/>
  <c r="AN1453" i="1"/>
  <c r="C454" i="12" s="1"/>
  <c r="E454" i="12"/>
  <c r="Y454" i="12"/>
  <c r="G454" i="12"/>
  <c r="F454" i="12"/>
  <c r="K454" i="12"/>
  <c r="T454" i="12"/>
  <c r="M454" i="12"/>
  <c r="X454" i="12"/>
  <c r="W454" i="12"/>
  <c r="V454" i="12"/>
  <c r="P454" i="12"/>
  <c r="O454" i="12"/>
  <c r="AN1473" i="1"/>
  <c r="E474" i="12"/>
  <c r="P474" i="12"/>
  <c r="O474" i="12"/>
  <c r="K474" i="12"/>
  <c r="G474" i="12"/>
  <c r="F474" i="12"/>
  <c r="X474" i="12"/>
  <c r="W474" i="12"/>
  <c r="M474" i="12"/>
  <c r="T474" i="12"/>
  <c r="Y474" i="12"/>
  <c r="V474" i="12"/>
  <c r="AN1486" i="1"/>
  <c r="AL1486" i="1" s="1"/>
  <c r="G487" i="12"/>
  <c r="F487" i="12"/>
  <c r="K487" i="12"/>
  <c r="E487" i="12"/>
  <c r="W487" i="12"/>
  <c r="V487" i="12"/>
  <c r="T487" i="12"/>
  <c r="P487" i="12"/>
  <c r="O487" i="12"/>
  <c r="M487" i="12"/>
  <c r="AN1684" i="1"/>
  <c r="C185" i="13" s="1"/>
  <c r="T185" i="13"/>
  <c r="R185" i="13"/>
  <c r="Q185" i="13"/>
  <c r="L185" i="13"/>
  <c r="M185" i="13"/>
  <c r="K185" i="13"/>
  <c r="J185" i="13"/>
  <c r="H185" i="13"/>
  <c r="F185" i="13"/>
  <c r="D185" i="13"/>
  <c r="AN1704" i="1"/>
  <c r="Z205" i="13"/>
  <c r="V205" i="13"/>
  <c r="U205" i="13"/>
  <c r="T205" i="13"/>
  <c r="H205" i="13"/>
  <c r="F205" i="13"/>
  <c r="D205" i="13"/>
  <c r="L205" i="13"/>
  <c r="K205" i="13"/>
  <c r="AB205" i="13"/>
  <c r="Q205" i="13"/>
  <c r="R205" i="13"/>
  <c r="M205" i="13"/>
  <c r="J205" i="13"/>
  <c r="AN1717" i="1"/>
  <c r="C218" i="13" s="1"/>
  <c r="U218" i="13"/>
  <c r="T218" i="13"/>
  <c r="R218" i="13"/>
  <c r="D218" i="13"/>
  <c r="L218" i="13"/>
  <c r="K218" i="13"/>
  <c r="H218" i="13"/>
  <c r="Q218" i="13"/>
  <c r="M218" i="13"/>
  <c r="J218" i="13"/>
  <c r="F218" i="13"/>
  <c r="AN1862" i="1"/>
  <c r="C363" i="13" s="1"/>
  <c r="Q363" i="13"/>
  <c r="M363" i="13"/>
  <c r="J363" i="13"/>
  <c r="H363" i="13"/>
  <c r="F363" i="13"/>
  <c r="D363" i="13"/>
  <c r="U363" i="13"/>
  <c r="K363" i="13"/>
  <c r="L363" i="13"/>
  <c r="V363" i="13"/>
  <c r="T363" i="13"/>
  <c r="R363" i="13"/>
  <c r="AN1875" i="1"/>
  <c r="C376" i="13" s="1"/>
  <c r="J376" i="13"/>
  <c r="F376" i="13"/>
  <c r="D376" i="13"/>
  <c r="U376" i="13"/>
  <c r="L376" i="13"/>
  <c r="K376" i="13"/>
  <c r="Q376" i="13"/>
  <c r="M376" i="13"/>
  <c r="T376" i="13"/>
  <c r="R376" i="13"/>
  <c r="H376" i="13"/>
  <c r="AN1034" i="1"/>
  <c r="C35" i="12" s="1"/>
  <c r="F35" i="12"/>
  <c r="E35" i="12"/>
  <c r="Y35" i="12"/>
  <c r="X35" i="12"/>
  <c r="G35" i="12"/>
  <c r="W35" i="12"/>
  <c r="V35" i="12"/>
  <c r="T35" i="12"/>
  <c r="P35" i="12"/>
  <c r="O35" i="12"/>
  <c r="M35" i="12"/>
  <c r="K35" i="12"/>
  <c r="E68" i="12"/>
  <c r="Y68" i="12"/>
  <c r="M68" i="12"/>
  <c r="V68" i="12"/>
  <c r="T68" i="12"/>
  <c r="P68" i="12"/>
  <c r="O68" i="12"/>
  <c r="K68" i="12"/>
  <c r="G68" i="12"/>
  <c r="F68" i="12"/>
  <c r="X68" i="12"/>
  <c r="W68" i="12"/>
  <c r="AN1333" i="1"/>
  <c r="C334" i="12" s="1"/>
  <c r="E334" i="12"/>
  <c r="K334" i="12"/>
  <c r="M334" i="12"/>
  <c r="P334" i="12"/>
  <c r="W334" i="12"/>
  <c r="V334" i="12"/>
  <c r="O334" i="12"/>
  <c r="G334" i="12"/>
  <c r="F334" i="12"/>
  <c r="X334" i="12"/>
  <c r="T334" i="12"/>
  <c r="AN1008" i="1"/>
  <c r="C9" i="12" s="1"/>
  <c r="G9" i="12"/>
  <c r="F9" i="12"/>
  <c r="P9" i="12"/>
  <c r="T9" i="12"/>
  <c r="O9" i="12"/>
  <c r="M9" i="12"/>
  <c r="K9" i="12"/>
  <c r="E9" i="12"/>
  <c r="V9" i="12"/>
  <c r="AA9" i="12"/>
  <c r="Y9" i="12"/>
  <c r="AN1074" i="1"/>
  <c r="C75" i="12" s="1"/>
  <c r="F75" i="12"/>
  <c r="E75" i="12"/>
  <c r="Y75" i="12"/>
  <c r="K75" i="12"/>
  <c r="X75" i="12"/>
  <c r="W75" i="12"/>
  <c r="V75" i="12"/>
  <c r="T75" i="12"/>
  <c r="P75" i="12"/>
  <c r="O75" i="12"/>
  <c r="M75" i="12"/>
  <c r="G75" i="12"/>
  <c r="AN1114" i="1"/>
  <c r="AA115" i="12"/>
  <c r="O115" i="12"/>
  <c r="Y115" i="12"/>
  <c r="G115" i="12"/>
  <c r="T115" i="12"/>
  <c r="X115" i="12"/>
  <c r="W115" i="12"/>
  <c r="V115" i="12"/>
  <c r="E115" i="12"/>
  <c r="K115" i="12"/>
  <c r="F115" i="12"/>
  <c r="P115" i="12"/>
  <c r="M115" i="12"/>
  <c r="AN1174" i="1"/>
  <c r="C175" i="12" s="1"/>
  <c r="P175" i="12"/>
  <c r="M175" i="12"/>
  <c r="T175" i="12"/>
  <c r="F175" i="12"/>
  <c r="E175" i="12"/>
  <c r="X175" i="12"/>
  <c r="W175" i="12"/>
  <c r="V175" i="12"/>
  <c r="O175" i="12"/>
  <c r="K175" i="12"/>
  <c r="G175" i="12"/>
  <c r="AN1214" i="1"/>
  <c r="C215" i="12" s="1"/>
  <c r="Y215" i="12"/>
  <c r="AA215" i="12"/>
  <c r="M215" i="12"/>
  <c r="F215" i="12"/>
  <c r="E215" i="12"/>
  <c r="W215" i="12"/>
  <c r="O215" i="12"/>
  <c r="G215" i="12"/>
  <c r="V215" i="12"/>
  <c r="T215" i="12"/>
  <c r="P215" i="12"/>
  <c r="K215" i="12"/>
  <c r="X215" i="12"/>
  <c r="AN1267" i="1"/>
  <c r="G268" i="12"/>
  <c r="V268" i="12"/>
  <c r="X268" i="12"/>
  <c r="W268" i="12"/>
  <c r="T268" i="12"/>
  <c r="F268" i="12"/>
  <c r="E268" i="12"/>
  <c r="Y268" i="12"/>
  <c r="M268" i="12"/>
  <c r="K268" i="12"/>
  <c r="P268" i="12"/>
  <c r="AA268" i="12"/>
  <c r="O268" i="12"/>
  <c r="AN1452" i="1"/>
  <c r="C453" i="12" s="1"/>
  <c r="W453" i="12"/>
  <c r="P453" i="12"/>
  <c r="T453" i="12"/>
  <c r="M453" i="12"/>
  <c r="O453" i="12"/>
  <c r="K453" i="12"/>
  <c r="AA453" i="12"/>
  <c r="Y453" i="12"/>
  <c r="V453" i="12"/>
  <c r="F453" i="12"/>
  <c r="X453" i="12"/>
  <c r="G453" i="12"/>
  <c r="E453" i="12"/>
  <c r="AN1505" i="1"/>
  <c r="C6" i="13" s="1"/>
  <c r="R6" i="13"/>
  <c r="K6" i="13"/>
  <c r="J6" i="13"/>
  <c r="U6" i="13"/>
  <c r="T6" i="13"/>
  <c r="Q6" i="13"/>
  <c r="L6" i="13"/>
  <c r="H6" i="13"/>
  <c r="V6" i="13"/>
  <c r="M6" i="13"/>
  <c r="F6" i="13"/>
  <c r="D6" i="13"/>
  <c r="AN1531" i="1"/>
  <c r="C32" i="13" s="1"/>
  <c r="J32" i="13"/>
  <c r="H32" i="13"/>
  <c r="M32" i="13"/>
  <c r="L32" i="13"/>
  <c r="T32" i="13"/>
  <c r="Q32" i="13"/>
  <c r="K32" i="13"/>
  <c r="F32" i="13"/>
  <c r="R32" i="13"/>
  <c r="V32" i="13"/>
  <c r="D32" i="13"/>
  <c r="U32" i="13"/>
  <c r="AN1703" i="1"/>
  <c r="C204" i="13" s="1"/>
  <c r="T204" i="13"/>
  <c r="R204" i="13"/>
  <c r="Q204" i="13"/>
  <c r="M204" i="13"/>
  <c r="K204" i="13"/>
  <c r="F204" i="13"/>
  <c r="L204" i="13"/>
  <c r="H204" i="13"/>
  <c r="D204" i="13"/>
  <c r="U204" i="13"/>
  <c r="J204" i="13"/>
  <c r="AN1716" i="1"/>
  <c r="AL1716" i="1" s="1"/>
  <c r="R217" i="13"/>
  <c r="Q217" i="13"/>
  <c r="M217" i="13"/>
  <c r="L217" i="13"/>
  <c r="V217" i="13"/>
  <c r="U217" i="13"/>
  <c r="D217" i="13"/>
  <c r="H217" i="13"/>
  <c r="J217" i="13"/>
  <c r="F217" i="13"/>
  <c r="T217" i="13"/>
  <c r="K217" i="13"/>
  <c r="AN1048" i="1"/>
  <c r="K49" i="12"/>
  <c r="G49" i="12"/>
  <c r="F49" i="12"/>
  <c r="W49" i="12"/>
  <c r="V49" i="12"/>
  <c r="X49" i="12"/>
  <c r="T49" i="12"/>
  <c r="P49" i="12"/>
  <c r="O49" i="12"/>
  <c r="M49" i="12"/>
  <c r="E49" i="12"/>
  <c r="AN1353" i="1"/>
  <c r="C354" i="12" s="1"/>
  <c r="E354" i="12"/>
  <c r="X354" i="12"/>
  <c r="W354" i="12"/>
  <c r="F354" i="12"/>
  <c r="K354" i="12"/>
  <c r="Y354" i="12"/>
  <c r="V354" i="12"/>
  <c r="T354" i="12"/>
  <c r="O354" i="12"/>
  <c r="G354" i="12"/>
  <c r="P354" i="12"/>
  <c r="M354" i="12"/>
  <c r="AN1512" i="1"/>
  <c r="AJ1512" i="1" s="1"/>
  <c r="AK1512" i="1" s="1"/>
  <c r="T13" i="13"/>
  <c r="L13" i="13"/>
  <c r="M13" i="13"/>
  <c r="K13" i="13"/>
  <c r="J13" i="13"/>
  <c r="H13" i="13"/>
  <c r="F13" i="13"/>
  <c r="D13" i="13"/>
  <c r="Q13" i="13"/>
  <c r="R13" i="13"/>
  <c r="AJ432" i="1"/>
  <c r="AL432" i="1"/>
  <c r="AN1049" i="1"/>
  <c r="P50" i="12"/>
  <c r="O50" i="12"/>
  <c r="M50" i="12"/>
  <c r="K50" i="12"/>
  <c r="G50" i="12"/>
  <c r="V50" i="12"/>
  <c r="T50" i="12"/>
  <c r="F50" i="12"/>
  <c r="E50" i="12"/>
  <c r="AN1062" i="1"/>
  <c r="O63" i="12"/>
  <c r="M63" i="12"/>
  <c r="K63" i="12"/>
  <c r="T63" i="12"/>
  <c r="P63" i="12"/>
  <c r="F63" i="12"/>
  <c r="E63" i="12"/>
  <c r="V63" i="12"/>
  <c r="G63" i="12"/>
  <c r="X63" i="12"/>
  <c r="W63" i="12"/>
  <c r="AN1142" i="1"/>
  <c r="O143" i="12"/>
  <c r="K143" i="12"/>
  <c r="AA143" i="12"/>
  <c r="Y143" i="12"/>
  <c r="X143" i="12"/>
  <c r="F143" i="12"/>
  <c r="T143" i="12"/>
  <c r="P143" i="12"/>
  <c r="M143" i="12"/>
  <c r="G143" i="12"/>
  <c r="E143" i="12"/>
  <c r="AC143" i="12"/>
  <c r="W143" i="12"/>
  <c r="V143" i="12"/>
  <c r="AN1162" i="1"/>
  <c r="C163" i="12" s="1"/>
  <c r="O163" i="12"/>
  <c r="K163" i="12"/>
  <c r="Y163" i="12"/>
  <c r="G163" i="12"/>
  <c r="F163" i="12"/>
  <c r="E163" i="12"/>
  <c r="T163" i="12"/>
  <c r="P163" i="12"/>
  <c r="M163" i="12"/>
  <c r="W163" i="12"/>
  <c r="X163" i="12"/>
  <c r="V163" i="12"/>
  <c r="AN1182" i="1"/>
  <c r="C183" i="12" s="1"/>
  <c r="P183" i="12"/>
  <c r="E183" i="12"/>
  <c r="T183" i="12"/>
  <c r="O183" i="12"/>
  <c r="W183" i="12"/>
  <c r="V183" i="12"/>
  <c r="M183" i="12"/>
  <c r="Y183" i="12"/>
  <c r="X183" i="12"/>
  <c r="K183" i="12"/>
  <c r="G183" i="12"/>
  <c r="F183" i="12"/>
  <c r="AN1202" i="1"/>
  <c r="W203" i="12"/>
  <c r="T203" i="12"/>
  <c r="E203" i="12"/>
  <c r="M203" i="12"/>
  <c r="G203" i="12"/>
  <c r="Y203" i="12"/>
  <c r="X203" i="12"/>
  <c r="V203" i="12"/>
  <c r="P203" i="12"/>
  <c r="O203" i="12"/>
  <c r="K203" i="12"/>
  <c r="F203" i="12"/>
  <c r="AN1222" i="1"/>
  <c r="C223" i="12" s="1"/>
  <c r="G223" i="12"/>
  <c r="E223" i="12"/>
  <c r="T223" i="12"/>
  <c r="P223" i="12"/>
  <c r="O223" i="12"/>
  <c r="V223" i="12"/>
  <c r="M223" i="12"/>
  <c r="X223" i="12"/>
  <c r="W223" i="12"/>
  <c r="K223" i="12"/>
  <c r="F223" i="12"/>
  <c r="AN1255" i="1"/>
  <c r="C256" i="12" s="1"/>
  <c r="P256" i="12"/>
  <c r="K256" i="12"/>
  <c r="F256" i="12"/>
  <c r="E256" i="12"/>
  <c r="Y256" i="12"/>
  <c r="X256" i="12"/>
  <c r="W256" i="12"/>
  <c r="T256" i="12"/>
  <c r="M256" i="12"/>
  <c r="V256" i="12"/>
  <c r="O256" i="12"/>
  <c r="G256" i="12"/>
  <c r="O309" i="12"/>
  <c r="M309" i="12"/>
  <c r="T309" i="12"/>
  <c r="AA309" i="12"/>
  <c r="V309" i="12"/>
  <c r="G309" i="12"/>
  <c r="F309" i="12"/>
  <c r="X309" i="12"/>
  <c r="W309" i="12"/>
  <c r="P309" i="12"/>
  <c r="K309" i="12"/>
  <c r="E309" i="12"/>
  <c r="Y309" i="12"/>
  <c r="AN1308" i="1"/>
  <c r="AN1354" i="1"/>
  <c r="K355" i="12"/>
  <c r="O355" i="12"/>
  <c r="X355" i="12"/>
  <c r="V355" i="12"/>
  <c r="P355" i="12"/>
  <c r="M355" i="12"/>
  <c r="AA355" i="12"/>
  <c r="Y355" i="12"/>
  <c r="W355" i="12"/>
  <c r="G355" i="12"/>
  <c r="F355" i="12"/>
  <c r="K375" i="12"/>
  <c r="F375" i="12"/>
  <c r="E375" i="12"/>
  <c r="G375" i="12"/>
  <c r="M375" i="12"/>
  <c r="T375" i="12"/>
  <c r="P375" i="12"/>
  <c r="O375" i="12"/>
  <c r="W375" i="12"/>
  <c r="AN1374" i="1"/>
  <c r="C375" i="12" s="1"/>
  <c r="AA375" i="12"/>
  <c r="Y375" i="12"/>
  <c r="X375" i="12"/>
  <c r="AN1394" i="1"/>
  <c r="C395" i="12" s="1"/>
  <c r="K395" i="12"/>
  <c r="T395" i="12"/>
  <c r="P395" i="12"/>
  <c r="F395" i="12"/>
  <c r="E395" i="12"/>
  <c r="X395" i="12"/>
  <c r="W395" i="12"/>
  <c r="V395" i="12"/>
  <c r="G395" i="12"/>
  <c r="Y395" i="12"/>
  <c r="O395" i="12"/>
  <c r="M395" i="12"/>
  <c r="F461" i="12"/>
  <c r="W461" i="12"/>
  <c r="V461" i="12"/>
  <c r="O461" i="12"/>
  <c r="M461" i="12"/>
  <c r="K461" i="12"/>
  <c r="AA461" i="12"/>
  <c r="Y461" i="12"/>
  <c r="X461" i="12"/>
  <c r="T461" i="12"/>
  <c r="P461" i="12"/>
  <c r="G461" i="12"/>
  <c r="E461" i="12"/>
  <c r="AN1460" i="1"/>
  <c r="C461" i="12" s="1"/>
  <c r="AN1480" i="1"/>
  <c r="F481" i="12"/>
  <c r="T481" i="12"/>
  <c r="O481" i="12"/>
  <c r="M481" i="12"/>
  <c r="K481" i="12"/>
  <c r="P481" i="12"/>
  <c r="V481" i="12"/>
  <c r="G481" i="12"/>
  <c r="E481" i="12"/>
  <c r="AN1493" i="1"/>
  <c r="C494" i="12" s="1"/>
  <c r="E494" i="12"/>
  <c r="Y494" i="12"/>
  <c r="K494" i="12"/>
  <c r="O494" i="12"/>
  <c r="M494" i="12"/>
  <c r="G494" i="12"/>
  <c r="X494" i="12"/>
  <c r="W494" i="12"/>
  <c r="V494" i="12"/>
  <c r="F494" i="12"/>
  <c r="P494" i="12"/>
  <c r="T494" i="12"/>
  <c r="AN1513" i="1"/>
  <c r="C14" i="13" s="1"/>
  <c r="D14" i="13"/>
  <c r="T14" i="13"/>
  <c r="H14" i="13"/>
  <c r="J14" i="13"/>
  <c r="F14" i="13"/>
  <c r="K14" i="13"/>
  <c r="R14" i="13"/>
  <c r="Q14" i="13"/>
  <c r="M14" i="13"/>
  <c r="L14" i="13"/>
  <c r="AN1658" i="1"/>
  <c r="V159" i="13"/>
  <c r="T159" i="13"/>
  <c r="U159" i="13"/>
  <c r="R159" i="13"/>
  <c r="M159" i="13"/>
  <c r="K159" i="13"/>
  <c r="J159" i="13"/>
  <c r="F159" i="13"/>
  <c r="L159" i="13"/>
  <c r="H159" i="13"/>
  <c r="D159" i="13"/>
  <c r="Q159" i="13"/>
  <c r="AN1691" i="1"/>
  <c r="Z192" i="13"/>
  <c r="U192" i="13"/>
  <c r="V192" i="13"/>
  <c r="T192" i="13"/>
  <c r="R192" i="13"/>
  <c r="L192" i="13"/>
  <c r="K192" i="13"/>
  <c r="D192" i="13"/>
  <c r="Q192" i="13"/>
  <c r="M192" i="13"/>
  <c r="J192" i="13"/>
  <c r="H192" i="13"/>
  <c r="F192" i="13"/>
  <c r="AN1711" i="1"/>
  <c r="AL1711" i="1" s="1"/>
  <c r="H212" i="13"/>
  <c r="F212" i="13"/>
  <c r="D212" i="13"/>
  <c r="T212" i="13"/>
  <c r="R212" i="13"/>
  <c r="L212" i="13"/>
  <c r="K212" i="13"/>
  <c r="M212" i="13"/>
  <c r="Q212" i="13"/>
  <c r="J212" i="13"/>
  <c r="AN1829" i="1"/>
  <c r="F330" i="13"/>
  <c r="T330" i="13"/>
  <c r="R330" i="13"/>
  <c r="Q330" i="13"/>
  <c r="M330" i="13"/>
  <c r="K330" i="13"/>
  <c r="J330" i="13"/>
  <c r="V330" i="13"/>
  <c r="H330" i="13"/>
  <c r="D330" i="13"/>
  <c r="U330" i="13"/>
  <c r="L330" i="13"/>
  <c r="Z330" i="13"/>
  <c r="AN1849" i="1"/>
  <c r="C350" i="13" s="1"/>
  <c r="F350" i="13"/>
  <c r="D350" i="13"/>
  <c r="V350" i="13"/>
  <c r="L350" i="13"/>
  <c r="K350" i="13"/>
  <c r="J350" i="13"/>
  <c r="H350" i="13"/>
  <c r="R350" i="13"/>
  <c r="Q350" i="13"/>
  <c r="T350" i="13"/>
  <c r="U350" i="13"/>
  <c r="M350" i="13"/>
  <c r="AN1069" i="1"/>
  <c r="P70" i="12"/>
  <c r="O70" i="12"/>
  <c r="M70" i="12"/>
  <c r="K70" i="12"/>
  <c r="G70" i="12"/>
  <c r="AA70" i="12"/>
  <c r="Y70" i="12"/>
  <c r="X70" i="12"/>
  <c r="W70" i="12"/>
  <c r="V70" i="12"/>
  <c r="T70" i="12"/>
  <c r="F70" i="12"/>
  <c r="E70" i="12"/>
  <c r="AN1089" i="1"/>
  <c r="P90" i="12"/>
  <c r="O90" i="12"/>
  <c r="M90" i="12"/>
  <c r="X90" i="12"/>
  <c r="K90" i="12"/>
  <c r="G90" i="12"/>
  <c r="F90" i="12"/>
  <c r="E90" i="12"/>
  <c r="V90" i="12"/>
  <c r="AN1295" i="1"/>
  <c r="C296" i="12" s="1"/>
  <c r="P296" i="12"/>
  <c r="V296" i="12"/>
  <c r="K296" i="12"/>
  <c r="G296" i="12"/>
  <c r="F296" i="12"/>
  <c r="X296" i="12"/>
  <c r="W296" i="12"/>
  <c r="O296" i="12"/>
  <c r="Y296" i="12"/>
  <c r="T296" i="12"/>
  <c r="AA296" i="12"/>
  <c r="M296" i="12"/>
  <c r="E296" i="12"/>
  <c r="AN1315" i="1"/>
  <c r="P316" i="12"/>
  <c r="K316" i="12"/>
  <c r="AC316" i="12"/>
  <c r="AA316" i="12"/>
  <c r="M316" i="12"/>
  <c r="O316" i="12"/>
  <c r="E316" i="12"/>
  <c r="F316" i="12"/>
  <c r="V316" i="12"/>
  <c r="G316" i="12"/>
  <c r="Y316" i="12"/>
  <c r="X316" i="12"/>
  <c r="W316" i="12"/>
  <c r="T316" i="12"/>
  <c r="AN1427" i="1"/>
  <c r="C428" i="12" s="1"/>
  <c r="G428" i="12"/>
  <c r="X428" i="12"/>
  <c r="W428" i="12"/>
  <c r="E428" i="12"/>
  <c r="V428" i="12"/>
  <c r="T428" i="12"/>
  <c r="P428" i="12"/>
  <c r="Y428" i="12"/>
  <c r="M428" i="12"/>
  <c r="K428" i="12"/>
  <c r="F428" i="12"/>
  <c r="O428" i="12"/>
  <c r="AN1447" i="1"/>
  <c r="G448" i="12"/>
  <c r="P448" i="12"/>
  <c r="X448" i="12"/>
  <c r="W448" i="12"/>
  <c r="V448" i="12"/>
  <c r="K448" i="12"/>
  <c r="F448" i="12"/>
  <c r="O448" i="12"/>
  <c r="T448" i="12"/>
  <c r="M448" i="12"/>
  <c r="E448" i="12"/>
  <c r="AN1467" i="1"/>
  <c r="G468" i="12"/>
  <c r="Y468" i="12"/>
  <c r="V468" i="12"/>
  <c r="T468" i="12"/>
  <c r="P468" i="12"/>
  <c r="X468" i="12"/>
  <c r="F468" i="12"/>
  <c r="M468" i="12"/>
  <c r="K468" i="12"/>
  <c r="AA468" i="12"/>
  <c r="O468" i="12"/>
  <c r="W468" i="12"/>
  <c r="E468" i="12"/>
  <c r="AN1698" i="1"/>
  <c r="C199" i="13" s="1"/>
  <c r="V199" i="13"/>
  <c r="T199" i="13"/>
  <c r="R199" i="13"/>
  <c r="Q199" i="13"/>
  <c r="H199" i="13"/>
  <c r="U199" i="13"/>
  <c r="F199" i="13"/>
  <c r="K199" i="13"/>
  <c r="J199" i="13"/>
  <c r="D199" i="13"/>
  <c r="L199" i="13"/>
  <c r="M199" i="13"/>
  <c r="AN1816" i="1"/>
  <c r="C317" i="13" s="1"/>
  <c r="R317" i="13"/>
  <c r="Q317" i="13"/>
  <c r="M317" i="13"/>
  <c r="L317" i="13"/>
  <c r="V317" i="13"/>
  <c r="U317" i="13"/>
  <c r="D317" i="13"/>
  <c r="H317" i="13"/>
  <c r="F317" i="13"/>
  <c r="Z317" i="13"/>
  <c r="K317" i="13"/>
  <c r="J317" i="13"/>
  <c r="T317" i="13"/>
  <c r="AN1836" i="1"/>
  <c r="C337" i="13" s="1"/>
  <c r="H337" i="13"/>
  <c r="V337" i="13"/>
  <c r="J337" i="13"/>
  <c r="Q337" i="13"/>
  <c r="M337" i="13"/>
  <c r="F337" i="13"/>
  <c r="D337" i="13"/>
  <c r="K337" i="13"/>
  <c r="R337" i="13"/>
  <c r="L337" i="13"/>
  <c r="U337" i="13"/>
  <c r="T337" i="13"/>
  <c r="AL434" i="1"/>
  <c r="AJ434" i="1"/>
  <c r="AN1031" i="1"/>
  <c r="C32" i="12" s="1"/>
  <c r="X32" i="12"/>
  <c r="K32" i="12"/>
  <c r="T32" i="12"/>
  <c r="V32" i="12"/>
  <c r="P32" i="12"/>
  <c r="O32" i="12"/>
  <c r="M32" i="12"/>
  <c r="G32" i="12"/>
  <c r="F32" i="12"/>
  <c r="AN1064" i="1"/>
  <c r="C65" i="12" s="1"/>
  <c r="W65" i="12"/>
  <c r="G65" i="12"/>
  <c r="V65" i="12"/>
  <c r="T65" i="12"/>
  <c r="P65" i="12"/>
  <c r="O65" i="12"/>
  <c r="M65" i="12"/>
  <c r="K65" i="12"/>
  <c r="F65" i="12"/>
  <c r="E65" i="12"/>
  <c r="AN1144" i="1"/>
  <c r="C145" i="12" s="1"/>
  <c r="W145" i="12"/>
  <c r="G145" i="12"/>
  <c r="F145" i="12"/>
  <c r="E145" i="12"/>
  <c r="M145" i="12"/>
  <c r="K145" i="12"/>
  <c r="T145" i="12"/>
  <c r="P145" i="12"/>
  <c r="O145" i="12"/>
  <c r="V145" i="12"/>
  <c r="AN1164" i="1"/>
  <c r="C165" i="12" s="1"/>
  <c r="W165" i="12"/>
  <c r="G165" i="12"/>
  <c r="K165" i="12"/>
  <c r="F165" i="12"/>
  <c r="E165" i="12"/>
  <c r="V165" i="12"/>
  <c r="T165" i="12"/>
  <c r="P165" i="12"/>
  <c r="O165" i="12"/>
  <c r="M165" i="12"/>
  <c r="AN1184" i="1"/>
  <c r="C185" i="12" s="1"/>
  <c r="F185" i="12"/>
  <c r="G185" i="12"/>
  <c r="X185" i="12"/>
  <c r="W185" i="12"/>
  <c r="E185" i="12"/>
  <c r="O185" i="12"/>
  <c r="M185" i="12"/>
  <c r="K185" i="12"/>
  <c r="V185" i="12"/>
  <c r="T185" i="12"/>
  <c r="P185" i="12"/>
  <c r="AN1204" i="1"/>
  <c r="C205" i="12" s="1"/>
  <c r="F205" i="12"/>
  <c r="T205" i="12"/>
  <c r="M205" i="12"/>
  <c r="K205" i="12"/>
  <c r="G205" i="12"/>
  <c r="V205" i="12"/>
  <c r="P205" i="12"/>
  <c r="O205" i="12"/>
  <c r="X205" i="12"/>
  <c r="W205" i="12"/>
  <c r="E205" i="12"/>
  <c r="Y205" i="12"/>
  <c r="O225" i="12"/>
  <c r="AA225" i="12"/>
  <c r="K225" i="12"/>
  <c r="Y225" i="12"/>
  <c r="G225" i="12"/>
  <c r="V225" i="12"/>
  <c r="E225" i="12"/>
  <c r="M225" i="12"/>
  <c r="F225" i="12"/>
  <c r="T225" i="12"/>
  <c r="P225" i="12"/>
  <c r="X225" i="12"/>
  <c r="AN1224" i="1"/>
  <c r="AJ1224" i="1" s="1"/>
  <c r="AK1224" i="1" s="1"/>
  <c r="W225" i="12"/>
  <c r="AN1257" i="1"/>
  <c r="AA258" i="12"/>
  <c r="M258" i="12"/>
  <c r="O258" i="12"/>
  <c r="P258" i="12"/>
  <c r="T258" i="12"/>
  <c r="K258" i="12"/>
  <c r="G258" i="12"/>
  <c r="W258" i="12"/>
  <c r="X258" i="12"/>
  <c r="F258" i="12"/>
  <c r="Y258" i="12"/>
  <c r="V258" i="12"/>
  <c r="E258" i="12"/>
  <c r="AN1277" i="1"/>
  <c r="M278" i="12"/>
  <c r="T278" i="12"/>
  <c r="P278" i="12"/>
  <c r="O278" i="12"/>
  <c r="E278" i="12"/>
  <c r="X278" i="12"/>
  <c r="V278" i="12"/>
  <c r="K278" i="12"/>
  <c r="F278" i="12"/>
  <c r="W278" i="12"/>
  <c r="AN1290" i="1"/>
  <c r="C291" i="12" s="1"/>
  <c r="Y291" i="12"/>
  <c r="K291" i="12"/>
  <c r="T291" i="12"/>
  <c r="P291" i="12"/>
  <c r="E291" i="12"/>
  <c r="X291" i="12"/>
  <c r="W291" i="12"/>
  <c r="AA291" i="12"/>
  <c r="O291" i="12"/>
  <c r="F291" i="12"/>
  <c r="M291" i="12"/>
  <c r="G291" i="12"/>
  <c r="AN1310" i="1"/>
  <c r="AJ1310" i="1" s="1"/>
  <c r="AK1310" i="1" s="1"/>
  <c r="Y311" i="12"/>
  <c r="K311" i="12"/>
  <c r="F311" i="12"/>
  <c r="T311" i="12"/>
  <c r="P311" i="12"/>
  <c r="O311" i="12"/>
  <c r="M311" i="12"/>
  <c r="V311" i="12"/>
  <c r="W311" i="12"/>
  <c r="G311" i="12"/>
  <c r="E311" i="12"/>
  <c r="X311" i="12"/>
  <c r="AA311" i="12"/>
  <c r="AN1356" i="1"/>
  <c r="C357" i="12" s="1"/>
  <c r="W357" i="12"/>
  <c r="F357" i="12"/>
  <c r="G357" i="12"/>
  <c r="E357" i="12"/>
  <c r="Y357" i="12"/>
  <c r="X357" i="12"/>
  <c r="V357" i="12"/>
  <c r="K357" i="12"/>
  <c r="P357" i="12"/>
  <c r="O357" i="12"/>
  <c r="T357" i="12"/>
  <c r="M357" i="12"/>
  <c r="AN1396" i="1"/>
  <c r="W397" i="12"/>
  <c r="F397" i="12"/>
  <c r="P397" i="12"/>
  <c r="T397" i="12"/>
  <c r="M397" i="12"/>
  <c r="K397" i="12"/>
  <c r="G397" i="12"/>
  <c r="V397" i="12"/>
  <c r="O397" i="12"/>
  <c r="E397" i="12"/>
  <c r="X397" i="12"/>
  <c r="AN1422" i="1"/>
  <c r="C423" i="12" s="1"/>
  <c r="T423" i="12"/>
  <c r="X423" i="12"/>
  <c r="W423" i="12"/>
  <c r="E423" i="12"/>
  <c r="P423" i="12"/>
  <c r="V423" i="12"/>
  <c r="O423" i="12"/>
  <c r="M423" i="12"/>
  <c r="K423" i="12"/>
  <c r="F423" i="12"/>
  <c r="G423" i="12"/>
  <c r="AN1587" i="1"/>
  <c r="C88" i="13" s="1"/>
  <c r="T88" i="13"/>
  <c r="K88" i="13"/>
  <c r="J88" i="13"/>
  <c r="Z88" i="13"/>
  <c r="D88" i="13"/>
  <c r="L88" i="13"/>
  <c r="H88" i="13"/>
  <c r="F88" i="13"/>
  <c r="U88" i="13"/>
  <c r="R88" i="13"/>
  <c r="Q88" i="13"/>
  <c r="V88" i="13"/>
  <c r="M88" i="13"/>
  <c r="AN1640" i="1"/>
  <c r="C141" i="13" s="1"/>
  <c r="R141" i="13"/>
  <c r="T141" i="13"/>
  <c r="L141" i="13"/>
  <c r="U141" i="13"/>
  <c r="F141" i="13"/>
  <c r="Q141" i="13"/>
  <c r="M141" i="13"/>
  <c r="K141" i="13"/>
  <c r="H141" i="13"/>
  <c r="J141" i="13"/>
  <c r="D141" i="13"/>
  <c r="AN1051" i="1"/>
  <c r="C52" i="12" s="1"/>
  <c r="AA52" i="12"/>
  <c r="Y52" i="12"/>
  <c r="X52" i="12"/>
  <c r="K52" i="12"/>
  <c r="P52" i="12"/>
  <c r="O52" i="12"/>
  <c r="AC52" i="12"/>
  <c r="W52" i="12"/>
  <c r="V52" i="12"/>
  <c r="T52" i="12"/>
  <c r="M52" i="12"/>
  <c r="G52" i="12"/>
  <c r="E52" i="12"/>
  <c r="F52" i="12"/>
  <c r="AN1131" i="1"/>
  <c r="C132" i="12" s="1"/>
  <c r="X132" i="12"/>
  <c r="K132" i="12"/>
  <c r="Y132" i="12"/>
  <c r="F132" i="12"/>
  <c r="P132" i="12"/>
  <c r="E132" i="12"/>
  <c r="V132" i="12"/>
  <c r="T132" i="12"/>
  <c r="O132" i="12"/>
  <c r="M132" i="12"/>
  <c r="G132" i="12"/>
  <c r="W132" i="12"/>
  <c r="AN1231" i="1"/>
  <c r="C232" i="12" s="1"/>
  <c r="P232" i="12"/>
  <c r="F232" i="12"/>
  <c r="AC232" i="12"/>
  <c r="Y232" i="12"/>
  <c r="K232" i="12"/>
  <c r="AA232" i="12"/>
  <c r="G232" i="12"/>
  <c r="E232" i="12"/>
  <c r="T232" i="12"/>
  <c r="M232" i="12"/>
  <c r="X232" i="12"/>
  <c r="W232" i="12"/>
  <c r="V232" i="12"/>
  <c r="O232" i="12"/>
  <c r="AN1244" i="1"/>
  <c r="C245" i="12" s="1"/>
  <c r="O245" i="12"/>
  <c r="X245" i="12"/>
  <c r="G245" i="12"/>
  <c r="F245" i="12"/>
  <c r="E245" i="12"/>
  <c r="W245" i="12"/>
  <c r="V245" i="12"/>
  <c r="T245" i="12"/>
  <c r="K245" i="12"/>
  <c r="P245" i="12"/>
  <c r="M245" i="12"/>
  <c r="Y245" i="12"/>
  <c r="AN1264" i="1"/>
  <c r="O265" i="12"/>
  <c r="K265" i="12"/>
  <c r="M265" i="12"/>
  <c r="F265" i="12"/>
  <c r="W265" i="12"/>
  <c r="V265" i="12"/>
  <c r="T265" i="12"/>
  <c r="P265" i="12"/>
  <c r="G265" i="12"/>
  <c r="E265" i="12"/>
  <c r="X265" i="12"/>
  <c r="AN1317" i="1"/>
  <c r="C318" i="12" s="1"/>
  <c r="M318" i="12"/>
  <c r="O318" i="12"/>
  <c r="P318" i="12"/>
  <c r="K318" i="12"/>
  <c r="G318" i="12"/>
  <c r="Y318" i="12"/>
  <c r="E318" i="12"/>
  <c r="F318" i="12"/>
  <c r="X318" i="12"/>
  <c r="W318" i="12"/>
  <c r="V318" i="12"/>
  <c r="T318" i="12"/>
  <c r="AN1409" i="1"/>
  <c r="C410" i="12" s="1"/>
  <c r="V410" i="12"/>
  <c r="E410" i="12"/>
  <c r="M410" i="12"/>
  <c r="X410" i="12"/>
  <c r="F410" i="12"/>
  <c r="O410" i="12"/>
  <c r="K410" i="12"/>
  <c r="W410" i="12"/>
  <c r="P410" i="12"/>
  <c r="T410" i="12"/>
  <c r="AN1594" i="1"/>
  <c r="U95" i="13"/>
  <c r="T95" i="13"/>
  <c r="R95" i="13"/>
  <c r="D95" i="13"/>
  <c r="K95" i="13"/>
  <c r="J95" i="13"/>
  <c r="H95" i="13"/>
  <c r="F95" i="13"/>
  <c r="V95" i="13"/>
  <c r="Q95" i="13"/>
  <c r="M95" i="13"/>
  <c r="L95" i="13"/>
  <c r="AN1614" i="1"/>
  <c r="U115" i="13"/>
  <c r="J115" i="13"/>
  <c r="H115" i="13"/>
  <c r="L115" i="13"/>
  <c r="D115" i="13"/>
  <c r="T115" i="13"/>
  <c r="R115" i="13"/>
  <c r="Q115" i="13"/>
  <c r="K115" i="13"/>
  <c r="F115" i="13"/>
  <c r="V115" i="13"/>
  <c r="M115" i="13"/>
  <c r="AN1627" i="1"/>
  <c r="C128" i="13" s="1"/>
  <c r="Q128" i="13"/>
  <c r="U128" i="13"/>
  <c r="T128" i="13"/>
  <c r="F128" i="13"/>
  <c r="R128" i="13"/>
  <c r="K128" i="13"/>
  <c r="H128" i="13"/>
  <c r="D128" i="13"/>
  <c r="M128" i="13"/>
  <c r="L128" i="13"/>
  <c r="J128" i="13"/>
  <c r="AN1798" i="1"/>
  <c r="V299" i="13"/>
  <c r="K299" i="13"/>
  <c r="D299" i="13"/>
  <c r="Q299" i="13"/>
  <c r="J299" i="13"/>
  <c r="U299" i="13"/>
  <c r="T299" i="13"/>
  <c r="R299" i="13"/>
  <c r="H299" i="13"/>
  <c r="M299" i="13"/>
  <c r="F299" i="13"/>
  <c r="L299" i="13"/>
  <c r="T303" i="12"/>
  <c r="P303" i="12"/>
  <c r="F303" i="12"/>
  <c r="E303" i="12"/>
  <c r="AA303" i="12"/>
  <c r="K303" i="12"/>
  <c r="O303" i="12"/>
  <c r="M303" i="12"/>
  <c r="Y303" i="12"/>
  <c r="W303" i="12"/>
  <c r="V303" i="12"/>
  <c r="X303" i="12"/>
  <c r="G303" i="12"/>
  <c r="AN1302" i="1"/>
  <c r="AJ1302" i="1" s="1"/>
  <c r="AK1302" i="1" s="1"/>
  <c r="AN1368" i="1"/>
  <c r="O369" i="12"/>
  <c r="T369" i="12"/>
  <c r="P369" i="12"/>
  <c r="M369" i="12"/>
  <c r="K369" i="12"/>
  <c r="G369" i="12"/>
  <c r="V369" i="12"/>
  <c r="F369" i="12"/>
  <c r="Y369" i="12"/>
  <c r="W369" i="12"/>
  <c r="E369" i="12"/>
  <c r="X369" i="12"/>
  <c r="AN1632" i="1"/>
  <c r="C133" i="13" s="1"/>
  <c r="V133" i="13"/>
  <c r="R133" i="13"/>
  <c r="L133" i="13"/>
  <c r="U133" i="13"/>
  <c r="J133" i="13"/>
  <c r="F133" i="13"/>
  <c r="T133" i="13"/>
  <c r="Q133" i="13"/>
  <c r="D133" i="13"/>
  <c r="K133" i="13"/>
  <c r="H133" i="13"/>
  <c r="AN1183" i="1"/>
  <c r="C184" i="12" s="1"/>
  <c r="W184" i="12"/>
  <c r="M184" i="12"/>
  <c r="K184" i="12"/>
  <c r="G184" i="12"/>
  <c r="F184" i="12"/>
  <c r="X184" i="12"/>
  <c r="V184" i="12"/>
  <c r="T184" i="12"/>
  <c r="P184" i="12"/>
  <c r="O184" i="12"/>
  <c r="E184" i="12"/>
  <c r="AN1223" i="1"/>
  <c r="C224" i="12" s="1"/>
  <c r="X224" i="12"/>
  <c r="G224" i="12"/>
  <c r="T224" i="12"/>
  <c r="P224" i="12"/>
  <c r="M224" i="12"/>
  <c r="F224" i="12"/>
  <c r="O224" i="12"/>
  <c r="E224" i="12"/>
  <c r="Y224" i="12"/>
  <c r="W224" i="12"/>
  <c r="V224" i="12"/>
  <c r="K224" i="12"/>
  <c r="AJ420" i="1"/>
  <c r="AK420" i="1" s="1"/>
  <c r="AL420" i="1"/>
  <c r="AN1037" i="1"/>
  <c r="C38" i="12" s="1"/>
  <c r="F38" i="12"/>
  <c r="T38" i="12"/>
  <c r="P38" i="12"/>
  <c r="O38" i="12"/>
  <c r="K38" i="12"/>
  <c r="G38" i="12"/>
  <c r="E38" i="12"/>
  <c r="M38" i="12"/>
  <c r="AN1296" i="1"/>
  <c r="C297" i="12" s="1"/>
  <c r="W297" i="12"/>
  <c r="F297" i="12"/>
  <c r="Y297" i="12"/>
  <c r="X297" i="12"/>
  <c r="V297" i="12"/>
  <c r="E297" i="12"/>
  <c r="T297" i="12"/>
  <c r="P297" i="12"/>
  <c r="O297" i="12"/>
  <c r="M297" i="12"/>
  <c r="K297" i="12"/>
  <c r="O429" i="12"/>
  <c r="M429" i="12"/>
  <c r="P429" i="12"/>
  <c r="K429" i="12"/>
  <c r="G429" i="12"/>
  <c r="F429" i="12"/>
  <c r="X429" i="12"/>
  <c r="W429" i="12"/>
  <c r="V429" i="12"/>
  <c r="T429" i="12"/>
  <c r="AA429" i="12"/>
  <c r="Y429" i="12"/>
  <c r="E429" i="12"/>
  <c r="AN1428" i="1"/>
  <c r="AJ1428" i="1" s="1"/>
  <c r="AK1428" i="1" s="1"/>
  <c r="AN1613" i="1"/>
  <c r="C114" i="13" s="1"/>
  <c r="Q114" i="13"/>
  <c r="V114" i="13"/>
  <c r="M114" i="13"/>
  <c r="L114" i="13"/>
  <c r="K114" i="13"/>
  <c r="F114" i="13"/>
  <c r="T114" i="13"/>
  <c r="R114" i="13"/>
  <c r="J114" i="13"/>
  <c r="U114" i="13"/>
  <c r="D114" i="13"/>
  <c r="H114" i="13"/>
  <c r="AN1817" i="1"/>
  <c r="AL1817" i="1" s="1"/>
  <c r="V318" i="13"/>
  <c r="U318" i="13"/>
  <c r="T318" i="13"/>
  <c r="R318" i="13"/>
  <c r="L318" i="13"/>
  <c r="Z318" i="13"/>
  <c r="Q318" i="13"/>
  <c r="M318" i="13"/>
  <c r="H318" i="13"/>
  <c r="D318" i="13"/>
  <c r="F318" i="13"/>
  <c r="K318" i="13"/>
  <c r="J318" i="13"/>
  <c r="AN1024" i="1"/>
  <c r="C25" i="12" s="1"/>
  <c r="X25" i="12"/>
  <c r="W25" i="12"/>
  <c r="G25" i="12"/>
  <c r="P25" i="12"/>
  <c r="AA25" i="12"/>
  <c r="Y25" i="12"/>
  <c r="V25" i="12"/>
  <c r="E25" i="12"/>
  <c r="K25" i="12"/>
  <c r="F25" i="12"/>
  <c r="T25" i="12"/>
  <c r="O25" i="12"/>
  <c r="M25" i="12"/>
  <c r="AN1324" i="1"/>
  <c r="O325" i="12"/>
  <c r="K325" i="12"/>
  <c r="F325" i="12"/>
  <c r="E325" i="12"/>
  <c r="T325" i="12"/>
  <c r="P325" i="12"/>
  <c r="M325" i="12"/>
  <c r="Y325" i="12"/>
  <c r="X325" i="12"/>
  <c r="V325" i="12"/>
  <c r="AA325" i="12"/>
  <c r="G325" i="12"/>
  <c r="W325" i="12"/>
  <c r="AN1085" i="1"/>
  <c r="C86" i="12" s="1"/>
  <c r="O86" i="12"/>
  <c r="V86" i="12"/>
  <c r="K86" i="12"/>
  <c r="F86" i="12"/>
  <c r="P86" i="12"/>
  <c r="M86" i="12"/>
  <c r="G86" i="12"/>
  <c r="E86" i="12"/>
  <c r="W86" i="12"/>
  <c r="T86" i="12"/>
  <c r="AN1105" i="1"/>
  <c r="AJ1105" i="1" s="1"/>
  <c r="AK1105" i="1" s="1"/>
  <c r="G106" i="12"/>
  <c r="F106" i="12"/>
  <c r="E106" i="12"/>
  <c r="T106" i="12"/>
  <c r="V106" i="12"/>
  <c r="P106" i="12"/>
  <c r="O106" i="12"/>
  <c r="M106" i="12"/>
  <c r="K106" i="12"/>
  <c r="X106" i="12"/>
  <c r="W106" i="12"/>
  <c r="Y106" i="12"/>
  <c r="AN1125" i="1"/>
  <c r="C126" i="12" s="1"/>
  <c r="O126" i="12"/>
  <c r="X126" i="12"/>
  <c r="W126" i="12"/>
  <c r="V126" i="12"/>
  <c r="E126" i="12"/>
  <c r="P126" i="12"/>
  <c r="M126" i="12"/>
  <c r="K126" i="12"/>
  <c r="G126" i="12"/>
  <c r="F126" i="12"/>
  <c r="T126" i="12"/>
  <c r="AN1145" i="1"/>
  <c r="C146" i="12" s="1"/>
  <c r="AA146" i="12"/>
  <c r="O146" i="12"/>
  <c r="T146" i="12"/>
  <c r="P146" i="12"/>
  <c r="M146" i="12"/>
  <c r="Y146" i="12"/>
  <c r="F146" i="12"/>
  <c r="X146" i="12"/>
  <c r="W146" i="12"/>
  <c r="V146" i="12"/>
  <c r="K146" i="12"/>
  <c r="G146" i="12"/>
  <c r="E146" i="12"/>
  <c r="AN1165" i="1"/>
  <c r="C166" i="12" s="1"/>
  <c r="O166" i="12"/>
  <c r="V166" i="12"/>
  <c r="T166" i="12"/>
  <c r="P166" i="12"/>
  <c r="K166" i="12"/>
  <c r="W166" i="12"/>
  <c r="M166" i="12"/>
  <c r="G166" i="12"/>
  <c r="F166" i="12"/>
  <c r="E166" i="12"/>
  <c r="AN1185" i="1"/>
  <c r="C186" i="12" s="1"/>
  <c r="M186" i="12"/>
  <c r="P186" i="12"/>
  <c r="K186" i="12"/>
  <c r="V186" i="12"/>
  <c r="X186" i="12"/>
  <c r="W186" i="12"/>
  <c r="AA186" i="12"/>
  <c r="Y186" i="12"/>
  <c r="T186" i="12"/>
  <c r="O186" i="12"/>
  <c r="G186" i="12"/>
  <c r="AN1205" i="1"/>
  <c r="C206" i="12" s="1"/>
  <c r="M206" i="12"/>
  <c r="Y206" i="12"/>
  <c r="X206" i="12"/>
  <c r="W206" i="12"/>
  <c r="V206" i="12"/>
  <c r="E206" i="12"/>
  <c r="O206" i="12"/>
  <c r="P206" i="12"/>
  <c r="G206" i="12"/>
  <c r="AA206" i="12"/>
  <c r="T206" i="12"/>
  <c r="K206" i="12"/>
  <c r="F206" i="12"/>
  <c r="V226" i="12"/>
  <c r="T226" i="12"/>
  <c r="X226" i="12"/>
  <c r="P226" i="12"/>
  <c r="O226" i="12"/>
  <c r="M226" i="12"/>
  <c r="W226" i="12"/>
  <c r="E226" i="12"/>
  <c r="AA226" i="12"/>
  <c r="Y226" i="12"/>
  <c r="F226" i="12"/>
  <c r="K226" i="12"/>
  <c r="G226" i="12"/>
  <c r="AN1225" i="1"/>
  <c r="AN1238" i="1"/>
  <c r="C239" i="12" s="1"/>
  <c r="T239" i="12"/>
  <c r="K239" i="12"/>
  <c r="W239" i="12"/>
  <c r="E239" i="12"/>
  <c r="M239" i="12"/>
  <c r="G239" i="12"/>
  <c r="F239" i="12"/>
  <c r="O239" i="12"/>
  <c r="V239" i="12"/>
  <c r="P239" i="12"/>
  <c r="AN1311" i="1"/>
  <c r="C312" i="12" s="1"/>
  <c r="P312" i="12"/>
  <c r="T312" i="12"/>
  <c r="AC312" i="12"/>
  <c r="AA312" i="12"/>
  <c r="Y312" i="12"/>
  <c r="G312" i="12"/>
  <c r="E312" i="12"/>
  <c r="M312" i="12"/>
  <c r="K312" i="12"/>
  <c r="W312" i="12"/>
  <c r="X312" i="12"/>
  <c r="V312" i="12"/>
  <c r="O312" i="12"/>
  <c r="F312" i="12"/>
  <c r="AN1357" i="1"/>
  <c r="AA358" i="12"/>
  <c r="M358" i="12"/>
  <c r="T358" i="12"/>
  <c r="P358" i="12"/>
  <c r="V358" i="12"/>
  <c r="W358" i="12"/>
  <c r="O358" i="12"/>
  <c r="G358" i="12"/>
  <c r="Y358" i="12"/>
  <c r="X358" i="12"/>
  <c r="F358" i="12"/>
  <c r="E358" i="12"/>
  <c r="K358" i="12"/>
  <c r="AN1377" i="1"/>
  <c r="C378" i="12" s="1"/>
  <c r="M378" i="12"/>
  <c r="P378" i="12"/>
  <c r="E378" i="12"/>
  <c r="W378" i="12"/>
  <c r="V378" i="12"/>
  <c r="T378" i="12"/>
  <c r="G378" i="12"/>
  <c r="X378" i="12"/>
  <c r="Y378" i="12"/>
  <c r="O378" i="12"/>
  <c r="K378" i="12"/>
  <c r="F378" i="12"/>
  <c r="AN1397" i="1"/>
  <c r="AA398" i="12"/>
  <c r="M398" i="12"/>
  <c r="Y398" i="12"/>
  <c r="F398" i="12"/>
  <c r="E398" i="12"/>
  <c r="O398" i="12"/>
  <c r="G398" i="12"/>
  <c r="W398" i="12"/>
  <c r="T398" i="12"/>
  <c r="P398" i="12"/>
  <c r="K398" i="12"/>
  <c r="AC398" i="12"/>
  <c r="X398" i="12"/>
  <c r="V398" i="12"/>
  <c r="AN1423" i="1"/>
  <c r="C424" i="12" s="1"/>
  <c r="G424" i="12"/>
  <c r="O424" i="12"/>
  <c r="P424" i="12"/>
  <c r="M424" i="12"/>
  <c r="K424" i="12"/>
  <c r="F424" i="12"/>
  <c r="E424" i="12"/>
  <c r="W424" i="12"/>
  <c r="T424" i="12"/>
  <c r="V424" i="12"/>
  <c r="AN1575" i="1"/>
  <c r="C76" i="13" s="1"/>
  <c r="D76" i="13"/>
  <c r="M76" i="13"/>
  <c r="Q76" i="13"/>
  <c r="L76" i="13"/>
  <c r="K76" i="13"/>
  <c r="T76" i="13"/>
  <c r="J76" i="13"/>
  <c r="R76" i="13"/>
  <c r="F76" i="13"/>
  <c r="H76" i="13"/>
  <c r="AN1588" i="1"/>
  <c r="R89" i="13"/>
  <c r="Q89" i="13"/>
  <c r="K89" i="13"/>
  <c r="J89" i="13"/>
  <c r="V89" i="13"/>
  <c r="H89" i="13"/>
  <c r="T89" i="13"/>
  <c r="M89" i="13"/>
  <c r="L89" i="13"/>
  <c r="U89" i="13"/>
  <c r="F89" i="13"/>
  <c r="D89" i="13"/>
  <c r="AN1608" i="1"/>
  <c r="Z109" i="13"/>
  <c r="F109" i="13"/>
  <c r="D109" i="13"/>
  <c r="U109" i="13"/>
  <c r="Q109" i="13"/>
  <c r="L109" i="13"/>
  <c r="K109" i="13"/>
  <c r="J109" i="13"/>
  <c r="H109" i="13"/>
  <c r="T109" i="13"/>
  <c r="M109" i="13"/>
  <c r="AN1641" i="1"/>
  <c r="C142" i="13" s="1"/>
  <c r="D142" i="13"/>
  <c r="H142" i="13"/>
  <c r="F142" i="13"/>
  <c r="L142" i="13"/>
  <c r="K142" i="13"/>
  <c r="T142" i="13"/>
  <c r="V142" i="13"/>
  <c r="R142" i="13"/>
  <c r="Q142" i="13"/>
  <c r="M142" i="13"/>
  <c r="J142" i="13"/>
  <c r="U142" i="13"/>
  <c r="AN1779" i="1"/>
  <c r="C280" i="13" s="1"/>
  <c r="V280" i="13"/>
  <c r="U280" i="13"/>
  <c r="T280" i="13"/>
  <c r="R280" i="13"/>
  <c r="Z280" i="13"/>
  <c r="M280" i="13"/>
  <c r="Q280" i="13"/>
  <c r="K280" i="13"/>
  <c r="H280" i="13"/>
  <c r="L280" i="13"/>
  <c r="D280" i="13"/>
  <c r="J280" i="13"/>
  <c r="F280" i="13"/>
  <c r="AN1812" i="1"/>
  <c r="M313" i="13"/>
  <c r="Q313" i="13"/>
  <c r="L313" i="13"/>
  <c r="R313" i="13"/>
  <c r="K313" i="13"/>
  <c r="V313" i="13"/>
  <c r="U313" i="13"/>
  <c r="D313" i="13"/>
  <c r="J313" i="13"/>
  <c r="H313" i="13"/>
  <c r="F313" i="13"/>
  <c r="T313" i="13"/>
  <c r="AN1913" i="1"/>
  <c r="C414" i="13" s="1"/>
  <c r="M414" i="13"/>
  <c r="L414" i="13"/>
  <c r="R414" i="13"/>
  <c r="D414" i="13"/>
  <c r="V414" i="13"/>
  <c r="U414" i="13"/>
  <c r="T414" i="13"/>
  <c r="H414" i="13"/>
  <c r="F414" i="13"/>
  <c r="K414" i="13"/>
  <c r="J414" i="13"/>
  <c r="Q414" i="13"/>
  <c r="AN1056" i="1"/>
  <c r="C57" i="12" s="1"/>
  <c r="T57" i="12"/>
  <c r="P57" i="12"/>
  <c r="O57" i="12"/>
  <c r="K57" i="12"/>
  <c r="G57" i="12"/>
  <c r="F57" i="12"/>
  <c r="E57" i="12"/>
  <c r="AA57" i="12"/>
  <c r="Y57" i="12"/>
  <c r="X57" i="12"/>
  <c r="W57" i="12"/>
  <c r="V57" i="12"/>
  <c r="M57" i="12"/>
  <c r="K435" i="12"/>
  <c r="X435" i="12"/>
  <c r="W435" i="12"/>
  <c r="F435" i="12"/>
  <c r="G435" i="12"/>
  <c r="T435" i="12"/>
  <c r="O435" i="12"/>
  <c r="M435" i="12"/>
  <c r="E435" i="12"/>
  <c r="V435" i="12"/>
  <c r="P435" i="12"/>
  <c r="AN1434" i="1"/>
  <c r="AN1652" i="1"/>
  <c r="AB153" i="13"/>
  <c r="V153" i="13"/>
  <c r="H153" i="13"/>
  <c r="F153" i="13"/>
  <c r="D153" i="13"/>
  <c r="Z153" i="13"/>
  <c r="U153" i="13"/>
  <c r="T153" i="13"/>
  <c r="M153" i="13"/>
  <c r="K153" i="13"/>
  <c r="R153" i="13"/>
  <c r="L153" i="13"/>
  <c r="Q153" i="13"/>
  <c r="J153" i="13"/>
  <c r="AN1004" i="1"/>
  <c r="C5" i="12" s="1"/>
  <c r="X5" i="12"/>
  <c r="W5" i="12"/>
  <c r="G5" i="12"/>
  <c r="P5" i="12"/>
  <c r="V5" i="12"/>
  <c r="Y5" i="12"/>
  <c r="T5" i="12"/>
  <c r="O5" i="12"/>
  <c r="M5" i="12"/>
  <c r="K5" i="12"/>
  <c r="F5" i="12"/>
  <c r="E5" i="12"/>
  <c r="AA5" i="12"/>
  <c r="AN1448" i="1"/>
  <c r="C449" i="12" s="1"/>
  <c r="O449" i="12"/>
  <c r="M449" i="12"/>
  <c r="T449" i="12"/>
  <c r="P449" i="12"/>
  <c r="K449" i="12"/>
  <c r="F449" i="12"/>
  <c r="V449" i="12"/>
  <c r="G449" i="12"/>
  <c r="E449" i="12"/>
  <c r="AN1837" i="1"/>
  <c r="C338" i="13" s="1"/>
  <c r="L338" i="13"/>
  <c r="Q338" i="13"/>
  <c r="H338" i="13"/>
  <c r="F338" i="13"/>
  <c r="D338" i="13"/>
  <c r="T338" i="13"/>
  <c r="K338" i="13"/>
  <c r="R338" i="13"/>
  <c r="J338" i="13"/>
  <c r="M338" i="13"/>
  <c r="V338" i="13"/>
  <c r="Z338" i="13"/>
  <c r="U338" i="13"/>
  <c r="AN1270" i="1"/>
  <c r="AJ1270" i="1" s="1"/>
  <c r="AK1270" i="1" s="1"/>
  <c r="Y271" i="12"/>
  <c r="K271" i="12"/>
  <c r="W271" i="12"/>
  <c r="E271" i="12"/>
  <c r="T271" i="12"/>
  <c r="P271" i="12"/>
  <c r="O271" i="12"/>
  <c r="V271" i="12"/>
  <c r="M271" i="12"/>
  <c r="G271" i="12"/>
  <c r="AA271" i="12"/>
  <c r="X271" i="12"/>
  <c r="F271" i="12"/>
  <c r="AN1303" i="1"/>
  <c r="C304" i="12" s="1"/>
  <c r="X304" i="12"/>
  <c r="G304" i="12"/>
  <c r="K304" i="12"/>
  <c r="V304" i="12"/>
  <c r="T304" i="12"/>
  <c r="P304" i="12"/>
  <c r="M304" i="12"/>
  <c r="E304" i="12"/>
  <c r="O304" i="12"/>
  <c r="W304" i="12"/>
  <c r="F304" i="12"/>
  <c r="AN1343" i="1"/>
  <c r="C344" i="12" s="1"/>
  <c r="X344" i="12"/>
  <c r="G344" i="12"/>
  <c r="T344" i="12"/>
  <c r="P344" i="12"/>
  <c r="F344" i="12"/>
  <c r="K344" i="12"/>
  <c r="V344" i="12"/>
  <c r="O344" i="12"/>
  <c r="W344" i="12"/>
  <c r="E344" i="12"/>
  <c r="M344" i="12"/>
  <c r="AN1402" i="1"/>
  <c r="AJ1402" i="1" s="1"/>
  <c r="AK1402" i="1" s="1"/>
  <c r="T403" i="12"/>
  <c r="F403" i="12"/>
  <c r="E403" i="12"/>
  <c r="O403" i="12"/>
  <c r="V403" i="12"/>
  <c r="K403" i="12"/>
  <c r="G403" i="12"/>
  <c r="P403" i="12"/>
  <c r="Y403" i="12"/>
  <c r="X403" i="12"/>
  <c r="W403" i="12"/>
  <c r="M403" i="12"/>
  <c r="AA403" i="12"/>
  <c r="AN1415" i="1"/>
  <c r="C416" i="12" s="1"/>
  <c r="P416" i="12"/>
  <c r="W416" i="12"/>
  <c r="AA416" i="12"/>
  <c r="K416" i="12"/>
  <c r="Y416" i="12"/>
  <c r="X416" i="12"/>
  <c r="V416" i="12"/>
  <c r="M416" i="12"/>
  <c r="G416" i="12"/>
  <c r="T416" i="12"/>
  <c r="O416" i="12"/>
  <c r="F416" i="12"/>
  <c r="E416" i="12"/>
  <c r="AN1435" i="1"/>
  <c r="C436" i="12" s="1"/>
  <c r="P436" i="12"/>
  <c r="K436" i="12"/>
  <c r="G436" i="12"/>
  <c r="V436" i="12"/>
  <c r="F436" i="12"/>
  <c r="E436" i="12"/>
  <c r="T436" i="12"/>
  <c r="M436" i="12"/>
  <c r="O436" i="12"/>
  <c r="W436" i="12"/>
  <c r="AN1475" i="1"/>
  <c r="C476" i="12" s="1"/>
  <c r="P476" i="12"/>
  <c r="M476" i="12"/>
  <c r="V476" i="12"/>
  <c r="W476" i="12"/>
  <c r="T476" i="12"/>
  <c r="X476" i="12"/>
  <c r="O476" i="12"/>
  <c r="Y476" i="12"/>
  <c r="K476" i="12"/>
  <c r="F476" i="12"/>
  <c r="G476" i="12"/>
  <c r="E476" i="12"/>
  <c r="AN1620" i="1"/>
  <c r="T121" i="13"/>
  <c r="M121" i="13"/>
  <c r="L121" i="13"/>
  <c r="K121" i="13"/>
  <c r="J121" i="13"/>
  <c r="D121" i="13"/>
  <c r="F121" i="13"/>
  <c r="U121" i="13"/>
  <c r="R121" i="13"/>
  <c r="H121" i="13"/>
  <c r="V121" i="13"/>
  <c r="Q121" i="13"/>
  <c r="AN1633" i="1"/>
  <c r="C134" i="13" s="1"/>
  <c r="F134" i="13"/>
  <c r="D134" i="13"/>
  <c r="M134" i="13"/>
  <c r="L134" i="13"/>
  <c r="R134" i="13"/>
  <c r="Q134" i="13"/>
  <c r="K134" i="13"/>
  <c r="H134" i="13"/>
  <c r="T134" i="13"/>
  <c r="J134" i="13"/>
  <c r="AN1666" i="1"/>
  <c r="C167" i="13" s="1"/>
  <c r="L167" i="13"/>
  <c r="K167" i="13"/>
  <c r="F167" i="13"/>
  <c r="D167" i="13"/>
  <c r="Q167" i="13"/>
  <c r="M167" i="13"/>
  <c r="Z167" i="13"/>
  <c r="H167" i="13"/>
  <c r="V167" i="13"/>
  <c r="U167" i="13"/>
  <c r="T167" i="13"/>
  <c r="R167" i="13"/>
  <c r="J167" i="13"/>
  <c r="AN1403" i="1"/>
  <c r="C404" i="12" s="1"/>
  <c r="X404" i="12"/>
  <c r="G404" i="12"/>
  <c r="P404" i="12"/>
  <c r="O404" i="12"/>
  <c r="E404" i="12"/>
  <c r="K404" i="12"/>
  <c r="M404" i="12"/>
  <c r="F404" i="12"/>
  <c r="V404" i="12"/>
  <c r="T404" i="12"/>
  <c r="Y404" i="12"/>
  <c r="W404" i="12"/>
  <c r="AL422" i="1"/>
  <c r="AJ422" i="1"/>
  <c r="AN1039" i="1"/>
  <c r="C40" i="12" s="1"/>
  <c r="T40" i="12"/>
  <c r="W40" i="12"/>
  <c r="M40" i="12"/>
  <c r="K40" i="12"/>
  <c r="G40" i="12"/>
  <c r="F40" i="12"/>
  <c r="E40" i="12"/>
  <c r="O40" i="12"/>
  <c r="AC40" i="12"/>
  <c r="AN1052" i="1"/>
  <c r="C53" i="12" s="1"/>
  <c r="P53" i="12"/>
  <c r="K53" i="12"/>
  <c r="T53" i="12"/>
  <c r="Y53" i="12"/>
  <c r="X53" i="12"/>
  <c r="V53" i="12"/>
  <c r="O53" i="12"/>
  <c r="M53" i="12"/>
  <c r="G53" i="12"/>
  <c r="F53" i="12"/>
  <c r="E53" i="12"/>
  <c r="AN1072" i="1"/>
  <c r="AJ1072" i="1" s="1"/>
  <c r="AK1072" i="1" s="1"/>
  <c r="P73" i="12"/>
  <c r="F73" i="12"/>
  <c r="E73" i="12"/>
  <c r="AA73" i="12"/>
  <c r="O73" i="12"/>
  <c r="Y73" i="12"/>
  <c r="X73" i="12"/>
  <c r="W73" i="12"/>
  <c r="V73" i="12"/>
  <c r="T73" i="12"/>
  <c r="M73" i="12"/>
  <c r="K73" i="12"/>
  <c r="AN1092" i="1"/>
  <c r="P93" i="12"/>
  <c r="O93" i="12"/>
  <c r="V93" i="12"/>
  <c r="T93" i="12"/>
  <c r="M93" i="12"/>
  <c r="K93" i="12"/>
  <c r="G93" i="12"/>
  <c r="F93" i="12"/>
  <c r="Y93" i="12"/>
  <c r="X93" i="12"/>
  <c r="W93" i="12"/>
  <c r="E93" i="12"/>
  <c r="AN1112" i="1"/>
  <c r="C113" i="12" s="1"/>
  <c r="T113" i="12"/>
  <c r="P113" i="12"/>
  <c r="O113" i="12"/>
  <c r="Y113" i="12"/>
  <c r="X113" i="12"/>
  <c r="W113" i="12"/>
  <c r="V113" i="12"/>
  <c r="M113" i="12"/>
  <c r="K113" i="12"/>
  <c r="G113" i="12"/>
  <c r="E113" i="12"/>
  <c r="AN1132" i="1"/>
  <c r="C133" i="12" s="1"/>
  <c r="P133" i="12"/>
  <c r="K133" i="12"/>
  <c r="G133" i="12"/>
  <c r="F133" i="12"/>
  <c r="O133" i="12"/>
  <c r="M133" i="12"/>
  <c r="E133" i="12"/>
  <c r="X133" i="12"/>
  <c r="W133" i="12"/>
  <c r="V133" i="12"/>
  <c r="AN1152" i="1"/>
  <c r="C153" i="12" s="1"/>
  <c r="P153" i="12"/>
  <c r="G153" i="12"/>
  <c r="F153" i="12"/>
  <c r="E153" i="12"/>
  <c r="O153" i="12"/>
  <c r="T153" i="12"/>
  <c r="M153" i="12"/>
  <c r="K153" i="12"/>
  <c r="W153" i="12"/>
  <c r="V153" i="12"/>
  <c r="AN1172" i="1"/>
  <c r="O173" i="12"/>
  <c r="X173" i="12"/>
  <c r="K173" i="12"/>
  <c r="G173" i="12"/>
  <c r="F173" i="12"/>
  <c r="P173" i="12"/>
  <c r="M173" i="12"/>
  <c r="AA173" i="12"/>
  <c r="Y173" i="12"/>
  <c r="W173" i="12"/>
  <c r="V173" i="12"/>
  <c r="T173" i="12"/>
  <c r="E173" i="12"/>
  <c r="AC173" i="12"/>
  <c r="AN1192" i="1"/>
  <c r="C193" i="12" s="1"/>
  <c r="O193" i="12"/>
  <c r="AC193" i="12"/>
  <c r="Y193" i="12"/>
  <c r="K193" i="12"/>
  <c r="W193" i="12"/>
  <c r="X193" i="12"/>
  <c r="V193" i="12"/>
  <c r="M193" i="12"/>
  <c r="G193" i="12"/>
  <c r="F193" i="12"/>
  <c r="P193" i="12"/>
  <c r="E193" i="12"/>
  <c r="AA193" i="12"/>
  <c r="T193" i="12"/>
  <c r="AN1212" i="1"/>
  <c r="C213" i="12" s="1"/>
  <c r="O213" i="12"/>
  <c r="P213" i="12"/>
  <c r="K213" i="12"/>
  <c r="Y213" i="12"/>
  <c r="X213" i="12"/>
  <c r="W213" i="12"/>
  <c r="T213" i="12"/>
  <c r="G213" i="12"/>
  <c r="F213" i="12"/>
  <c r="E213" i="12"/>
  <c r="M213" i="12"/>
  <c r="V213" i="12"/>
  <c r="AN1232" i="1"/>
  <c r="C233" i="12" s="1"/>
  <c r="W233" i="12"/>
  <c r="O233" i="12"/>
  <c r="V233" i="12"/>
  <c r="AA233" i="12"/>
  <c r="K233" i="12"/>
  <c r="G233" i="12"/>
  <c r="AC233" i="12"/>
  <c r="Y233" i="12"/>
  <c r="T233" i="12"/>
  <c r="P233" i="12"/>
  <c r="M233" i="12"/>
  <c r="F233" i="12"/>
  <c r="E233" i="12"/>
  <c r="X233" i="12"/>
  <c r="AN1245" i="1"/>
  <c r="C246" i="12" s="1"/>
  <c r="V246" i="12"/>
  <c r="F246" i="12"/>
  <c r="W246" i="12"/>
  <c r="T246" i="12"/>
  <c r="P246" i="12"/>
  <c r="O246" i="12"/>
  <c r="E246" i="12"/>
  <c r="Y246" i="12"/>
  <c r="M246" i="12"/>
  <c r="X246" i="12"/>
  <c r="K246" i="12"/>
  <c r="G246" i="12"/>
  <c r="AN1265" i="1"/>
  <c r="AL1265" i="1" s="1"/>
  <c r="V266" i="12"/>
  <c r="T266" i="12"/>
  <c r="Y266" i="12"/>
  <c r="P266" i="12"/>
  <c r="O266" i="12"/>
  <c r="M266" i="12"/>
  <c r="X266" i="12"/>
  <c r="G266" i="12"/>
  <c r="AN1298" i="1"/>
  <c r="T299" i="12"/>
  <c r="X299" i="12"/>
  <c r="F299" i="12"/>
  <c r="E299" i="12"/>
  <c r="O299" i="12"/>
  <c r="M299" i="12"/>
  <c r="K299" i="12"/>
  <c r="W299" i="12"/>
  <c r="AA299" i="12"/>
  <c r="Y299" i="12"/>
  <c r="V299" i="12"/>
  <c r="G299" i="12"/>
  <c r="P299" i="12"/>
  <c r="T339" i="12"/>
  <c r="O339" i="12"/>
  <c r="M339" i="12"/>
  <c r="E339" i="12"/>
  <c r="K339" i="12"/>
  <c r="F339" i="12"/>
  <c r="Y339" i="12"/>
  <c r="X339" i="12"/>
  <c r="P339" i="12"/>
  <c r="G339" i="12"/>
  <c r="W339" i="12"/>
  <c r="V339" i="12"/>
  <c r="AN1338" i="1"/>
  <c r="C339" i="12" s="1"/>
  <c r="AN1384" i="1"/>
  <c r="C385" i="12" s="1"/>
  <c r="O385" i="12"/>
  <c r="M385" i="12"/>
  <c r="K385" i="12"/>
  <c r="F385" i="12"/>
  <c r="E385" i="12"/>
  <c r="X385" i="12"/>
  <c r="W385" i="12"/>
  <c r="V385" i="12"/>
  <c r="P385" i="12"/>
  <c r="T385" i="12"/>
  <c r="G385" i="12"/>
  <c r="AN1410" i="1"/>
  <c r="K411" i="12"/>
  <c r="O411" i="12"/>
  <c r="M411" i="12"/>
  <c r="G411" i="12"/>
  <c r="F411" i="12"/>
  <c r="V411" i="12"/>
  <c r="T411" i="12"/>
  <c r="P411" i="12"/>
  <c r="E411" i="12"/>
  <c r="R50" i="13"/>
  <c r="D50" i="13"/>
  <c r="F50" i="13"/>
  <c r="Z50" i="13"/>
  <c r="V50" i="13"/>
  <c r="U50" i="13"/>
  <c r="H50" i="13"/>
  <c r="T50" i="13"/>
  <c r="Q50" i="13"/>
  <c r="M50" i="13"/>
  <c r="L50" i="13"/>
  <c r="K50" i="13"/>
  <c r="J50" i="13"/>
  <c r="AN1549" i="1"/>
  <c r="AN1595" i="1"/>
  <c r="C96" i="13" s="1"/>
  <c r="K96" i="13"/>
  <c r="L96" i="13"/>
  <c r="J96" i="13"/>
  <c r="H96" i="13"/>
  <c r="D96" i="13"/>
  <c r="R96" i="13"/>
  <c r="Q96" i="13"/>
  <c r="M96" i="13"/>
  <c r="T96" i="13"/>
  <c r="AN1799" i="1"/>
  <c r="AL1799" i="1" s="1"/>
  <c r="R300" i="13"/>
  <c r="J300" i="13"/>
  <c r="H300" i="13"/>
  <c r="F300" i="13"/>
  <c r="D300" i="13"/>
  <c r="U300" i="13"/>
  <c r="T300" i="13"/>
  <c r="Q300" i="13"/>
  <c r="L300" i="13"/>
  <c r="M300" i="13"/>
  <c r="K300" i="13"/>
  <c r="AN1007" i="1"/>
  <c r="C8" i="12" s="1"/>
  <c r="Y8" i="12"/>
  <c r="W8" i="12"/>
  <c r="V8" i="12"/>
  <c r="E8" i="12"/>
  <c r="T8" i="12"/>
  <c r="AC8" i="12"/>
  <c r="AA8" i="12"/>
  <c r="X8" i="12"/>
  <c r="P8" i="12"/>
  <c r="O8" i="12"/>
  <c r="M8" i="12"/>
  <c r="K8" i="12"/>
  <c r="G8" i="12"/>
  <c r="F8" i="12"/>
  <c r="AN1020" i="1"/>
  <c r="C21" i="12" s="1"/>
  <c r="X21" i="12"/>
  <c r="O21" i="12"/>
  <c r="M21" i="12"/>
  <c r="K21" i="12"/>
  <c r="G21" i="12"/>
  <c r="F21" i="12"/>
  <c r="E21" i="12"/>
  <c r="AA21" i="12"/>
  <c r="AC21" i="12"/>
  <c r="AN1040" i="1"/>
  <c r="C41" i="12" s="1"/>
  <c r="X41" i="12"/>
  <c r="G41" i="12"/>
  <c r="F41" i="12"/>
  <c r="Y41" i="12"/>
  <c r="W41" i="12"/>
  <c r="V41" i="12"/>
  <c r="T41" i="12"/>
  <c r="P41" i="12"/>
  <c r="O41" i="12"/>
  <c r="M41" i="12"/>
  <c r="K41" i="12"/>
  <c r="E41" i="12"/>
  <c r="AN1073" i="1"/>
  <c r="W74" i="12"/>
  <c r="O74" i="12"/>
  <c r="M74" i="12"/>
  <c r="E74" i="12"/>
  <c r="AA74" i="12"/>
  <c r="X74" i="12"/>
  <c r="V74" i="12"/>
  <c r="T74" i="12"/>
  <c r="P74" i="12"/>
  <c r="K74" i="12"/>
  <c r="G74" i="12"/>
  <c r="F74" i="12"/>
  <c r="Y74" i="12"/>
  <c r="AN1093" i="1"/>
  <c r="C94" i="12" s="1"/>
  <c r="W94" i="12"/>
  <c r="V94" i="12"/>
  <c r="T94" i="12"/>
  <c r="P94" i="12"/>
  <c r="E94" i="12"/>
  <c r="G94" i="12"/>
  <c r="O94" i="12"/>
  <c r="M94" i="12"/>
  <c r="K94" i="12"/>
  <c r="F94" i="12"/>
  <c r="AN1153" i="1"/>
  <c r="C154" i="12" s="1"/>
  <c r="W154" i="12"/>
  <c r="P154" i="12"/>
  <c r="O154" i="12"/>
  <c r="M154" i="12"/>
  <c r="T154" i="12"/>
  <c r="K154" i="12"/>
  <c r="E154" i="12"/>
  <c r="V154" i="12"/>
  <c r="G154" i="12"/>
  <c r="F154" i="12"/>
  <c r="Y154" i="12"/>
  <c r="AC154" i="12"/>
  <c r="X154" i="12"/>
  <c r="AN1173" i="1"/>
  <c r="C174" i="12" s="1"/>
  <c r="V174" i="12"/>
  <c r="G174" i="12"/>
  <c r="E174" i="12"/>
  <c r="Y174" i="12"/>
  <c r="X174" i="12"/>
  <c r="W174" i="12"/>
  <c r="O174" i="12"/>
  <c r="M174" i="12"/>
  <c r="F174" i="12"/>
  <c r="T174" i="12"/>
  <c r="P174" i="12"/>
  <c r="K174" i="12"/>
  <c r="AN1213" i="1"/>
  <c r="V214" i="12"/>
  <c r="X214" i="12"/>
  <c r="T214" i="12"/>
  <c r="E214" i="12"/>
  <c r="P214" i="12"/>
  <c r="K214" i="12"/>
  <c r="G214" i="12"/>
  <c r="M214" i="12"/>
  <c r="F214" i="12"/>
  <c r="AL410" i="1"/>
  <c r="AJ410" i="1"/>
  <c r="AL450" i="1"/>
  <c r="AJ450" i="1"/>
  <c r="E455" i="14"/>
  <c r="AL954" i="1"/>
  <c r="AN1014" i="1"/>
  <c r="E15" i="12"/>
  <c r="O15" i="12"/>
  <c r="M15" i="12"/>
  <c r="T15" i="12"/>
  <c r="P15" i="12"/>
  <c r="K15" i="12"/>
  <c r="G15" i="12"/>
  <c r="F15" i="12"/>
  <c r="Y15" i="12"/>
  <c r="X15" i="12"/>
  <c r="W15" i="12"/>
  <c r="V15" i="12"/>
  <c r="AN1047" i="1"/>
  <c r="C48" i="12" s="1"/>
  <c r="E48" i="12"/>
  <c r="Y48" i="12"/>
  <c r="G48" i="12"/>
  <c r="F48" i="12"/>
  <c r="X48" i="12"/>
  <c r="M48" i="12"/>
  <c r="K48" i="12"/>
  <c r="P48" i="12"/>
  <c r="AA48" i="12"/>
  <c r="W48" i="12"/>
  <c r="V48" i="12"/>
  <c r="T48" i="12"/>
  <c r="AN1080" i="1"/>
  <c r="C81" i="12" s="1"/>
  <c r="X81" i="12"/>
  <c r="P81" i="12"/>
  <c r="O81" i="12"/>
  <c r="AC81" i="12"/>
  <c r="AA81" i="12"/>
  <c r="K81" i="12"/>
  <c r="G81" i="12"/>
  <c r="F81" i="12"/>
  <c r="E81" i="12"/>
  <c r="T81" i="12"/>
  <c r="W81" i="12"/>
  <c r="Y81" i="12"/>
  <c r="V81" i="12"/>
  <c r="AN1100" i="1"/>
  <c r="C101" i="12" s="1"/>
  <c r="K101" i="12"/>
  <c r="G101" i="12"/>
  <c r="F101" i="12"/>
  <c r="O101" i="12"/>
  <c r="M101" i="12"/>
  <c r="T101" i="12"/>
  <c r="P101" i="12"/>
  <c r="E101" i="12"/>
  <c r="Y101" i="12"/>
  <c r="AA101" i="12"/>
  <c r="X101" i="12"/>
  <c r="W101" i="12"/>
  <c r="V101" i="12"/>
  <c r="AN1120" i="1"/>
  <c r="C121" i="12" s="1"/>
  <c r="X121" i="12"/>
  <c r="K121" i="12"/>
  <c r="G121" i="12"/>
  <c r="F121" i="12"/>
  <c r="M121" i="12"/>
  <c r="T121" i="12"/>
  <c r="P121" i="12"/>
  <c r="O121" i="12"/>
  <c r="E121" i="12"/>
  <c r="W121" i="12"/>
  <c r="V121" i="12"/>
  <c r="Y121" i="12"/>
  <c r="AN1140" i="1"/>
  <c r="C141" i="12" s="1"/>
  <c r="X141" i="12"/>
  <c r="F141" i="12"/>
  <c r="E141" i="12"/>
  <c r="K141" i="12"/>
  <c r="W141" i="12"/>
  <c r="V141" i="12"/>
  <c r="T141" i="12"/>
  <c r="P141" i="12"/>
  <c r="O141" i="12"/>
  <c r="M141" i="12"/>
  <c r="Y141" i="12"/>
  <c r="AN1160" i="1"/>
  <c r="X161" i="12"/>
  <c r="G161" i="12"/>
  <c r="F161" i="12"/>
  <c r="E161" i="12"/>
  <c r="W161" i="12"/>
  <c r="O161" i="12"/>
  <c r="M161" i="12"/>
  <c r="K161" i="12"/>
  <c r="T161" i="12"/>
  <c r="Y161" i="12"/>
  <c r="V161" i="12"/>
  <c r="P161" i="12"/>
  <c r="AN1180" i="1"/>
  <c r="C181" i="12" s="1"/>
  <c r="W181" i="12"/>
  <c r="T181" i="12"/>
  <c r="O181" i="12"/>
  <c r="X181" i="12"/>
  <c r="V181" i="12"/>
  <c r="P181" i="12"/>
  <c r="AA181" i="12"/>
  <c r="Y181" i="12"/>
  <c r="G181" i="12"/>
  <c r="F181" i="12"/>
  <c r="E181" i="12"/>
  <c r="M181" i="12"/>
  <c r="K181" i="12"/>
  <c r="AN1200" i="1"/>
  <c r="C201" i="12" s="1"/>
  <c r="W201" i="12"/>
  <c r="F201" i="12"/>
  <c r="G201" i="12"/>
  <c r="E201" i="12"/>
  <c r="T201" i="12"/>
  <c r="O201" i="12"/>
  <c r="X201" i="12"/>
  <c r="V201" i="12"/>
  <c r="K201" i="12"/>
  <c r="M201" i="12"/>
  <c r="P201" i="12"/>
  <c r="AN1220" i="1"/>
  <c r="C221" i="12" s="1"/>
  <c r="W221" i="12"/>
  <c r="P221" i="12"/>
  <c r="T221" i="12"/>
  <c r="V221" i="12"/>
  <c r="Y221" i="12"/>
  <c r="X221" i="12"/>
  <c r="G221" i="12"/>
  <c r="O221" i="12"/>
  <c r="E221" i="12"/>
  <c r="K221" i="12"/>
  <c r="F221" i="12"/>
  <c r="M221" i="12"/>
  <c r="AN1326" i="1"/>
  <c r="C327" i="12" s="1"/>
  <c r="Y327" i="12"/>
  <c r="M327" i="12"/>
  <c r="O327" i="12"/>
  <c r="E327" i="12"/>
  <c r="V327" i="12"/>
  <c r="T327" i="12"/>
  <c r="W327" i="12"/>
  <c r="K327" i="12"/>
  <c r="X327" i="12"/>
  <c r="AN1346" i="1"/>
  <c r="C347" i="12" s="1"/>
  <c r="E347" i="12"/>
  <c r="W347" i="12"/>
  <c r="V347" i="12"/>
  <c r="T347" i="12"/>
  <c r="O347" i="12"/>
  <c r="G347" i="12"/>
  <c r="K347" i="12"/>
  <c r="F347" i="12"/>
  <c r="P347" i="12"/>
  <c r="M347" i="12"/>
  <c r="AN1352" i="1"/>
  <c r="W353" i="12"/>
  <c r="O353" i="12"/>
  <c r="M353" i="12"/>
  <c r="P353" i="12"/>
  <c r="K353" i="12"/>
  <c r="G353" i="12"/>
  <c r="Y353" i="12"/>
  <c r="X353" i="12"/>
  <c r="F353" i="12"/>
  <c r="E353" i="12"/>
  <c r="V353" i="12"/>
  <c r="T353" i="12"/>
  <c r="AN1438" i="1"/>
  <c r="C439" i="12" s="1"/>
  <c r="T439" i="12"/>
  <c r="V439" i="12"/>
  <c r="AC439" i="12"/>
  <c r="AA439" i="12"/>
  <c r="K439" i="12"/>
  <c r="F439" i="12"/>
  <c r="E439" i="12"/>
  <c r="M439" i="12"/>
  <c r="G439" i="12"/>
  <c r="O439" i="12"/>
  <c r="W439" i="12"/>
  <c r="P439" i="12"/>
  <c r="AN1557" i="1"/>
  <c r="C58" i="13" s="1"/>
  <c r="F58" i="13"/>
  <c r="D58" i="13"/>
  <c r="H58" i="13"/>
  <c r="M58" i="13"/>
  <c r="R58" i="13"/>
  <c r="Q58" i="13"/>
  <c r="L58" i="13"/>
  <c r="K58" i="13"/>
  <c r="T58" i="13"/>
  <c r="U58" i="13"/>
  <c r="J58" i="13"/>
  <c r="AN1900" i="1"/>
  <c r="C401" i="13" s="1"/>
  <c r="V401" i="13"/>
  <c r="U401" i="13"/>
  <c r="M401" i="13"/>
  <c r="L401" i="13"/>
  <c r="T401" i="13"/>
  <c r="R401" i="13"/>
  <c r="Q401" i="13"/>
  <c r="K401" i="13"/>
  <c r="Z401" i="13"/>
  <c r="F401" i="13"/>
  <c r="D401" i="13"/>
  <c r="J401" i="13"/>
  <c r="H401" i="13"/>
  <c r="AN1933" i="1"/>
  <c r="C434" i="13" s="1"/>
  <c r="T434" i="13"/>
  <c r="R434" i="13"/>
  <c r="D434" i="13"/>
  <c r="L434" i="13"/>
  <c r="Z434" i="13"/>
  <c r="V434" i="13"/>
  <c r="J434" i="13"/>
  <c r="M434" i="13"/>
  <c r="U434" i="13"/>
  <c r="AB434" i="13"/>
  <c r="Q434" i="13"/>
  <c r="K434" i="13"/>
  <c r="F434" i="13"/>
  <c r="H434" i="13"/>
  <c r="F454" i="13"/>
  <c r="D454" i="13"/>
  <c r="Z454" i="13"/>
  <c r="U454" i="13"/>
  <c r="T454" i="13"/>
  <c r="V454" i="13"/>
  <c r="R454" i="13"/>
  <c r="H454" i="13"/>
  <c r="L454" i="13"/>
  <c r="K454" i="13"/>
  <c r="Q454" i="13"/>
  <c r="M454" i="13"/>
  <c r="J454" i="13"/>
  <c r="AN1953" i="1"/>
  <c r="AN1116" i="1"/>
  <c r="AJ1116" i="1" s="1"/>
  <c r="AK1116" i="1" s="1"/>
  <c r="T117" i="12"/>
  <c r="O117" i="12"/>
  <c r="G117" i="12"/>
  <c r="F117" i="12"/>
  <c r="E117" i="12"/>
  <c r="M117" i="12"/>
  <c r="K117" i="12"/>
  <c r="AA117" i="12"/>
  <c r="Y117" i="12"/>
  <c r="X117" i="12"/>
  <c r="W117" i="12"/>
  <c r="V117" i="12"/>
  <c r="P117" i="12"/>
  <c r="AN1156" i="1"/>
  <c r="T157" i="12"/>
  <c r="O157" i="12"/>
  <c r="E157" i="12"/>
  <c r="V157" i="12"/>
  <c r="P157" i="12"/>
  <c r="W157" i="12"/>
  <c r="M157" i="12"/>
  <c r="K157" i="12"/>
  <c r="G157" i="12"/>
  <c r="F157" i="12"/>
  <c r="Y157" i="12"/>
  <c r="X157" i="12"/>
  <c r="AN1216" i="1"/>
  <c r="E217" i="12"/>
  <c r="Y217" i="12"/>
  <c r="X217" i="12"/>
  <c r="K217" i="12"/>
  <c r="G217" i="12"/>
  <c r="W217" i="12"/>
  <c r="V217" i="12"/>
  <c r="T217" i="12"/>
  <c r="P217" i="12"/>
  <c r="O217" i="12"/>
  <c r="M217" i="12"/>
  <c r="F217" i="12"/>
  <c r="AN1282" i="1"/>
  <c r="AJ1282" i="1" s="1"/>
  <c r="AK1282" i="1" s="1"/>
  <c r="T283" i="12"/>
  <c r="E283" i="12"/>
  <c r="AA283" i="12"/>
  <c r="M283" i="12"/>
  <c r="F283" i="12"/>
  <c r="W283" i="12"/>
  <c r="Y283" i="12"/>
  <c r="X283" i="12"/>
  <c r="P283" i="12"/>
  <c r="O283" i="12"/>
  <c r="K283" i="12"/>
  <c r="V283" i="12"/>
  <c r="G283" i="12"/>
  <c r="AN1401" i="1"/>
  <c r="C402" i="12" s="1"/>
  <c r="M402" i="12"/>
  <c r="V402" i="12"/>
  <c r="T402" i="12"/>
  <c r="P402" i="12"/>
  <c r="O402" i="12"/>
  <c r="W402" i="12"/>
  <c r="K402" i="12"/>
  <c r="G402" i="12"/>
  <c r="E402" i="12"/>
  <c r="F402" i="12"/>
  <c r="Y402" i="12"/>
  <c r="X402" i="12"/>
  <c r="AN1665" i="1"/>
  <c r="Z166" i="13"/>
  <c r="U166" i="13"/>
  <c r="D166" i="13"/>
  <c r="Q166" i="13"/>
  <c r="V166" i="13"/>
  <c r="J166" i="13"/>
  <c r="T166" i="13"/>
  <c r="R166" i="13"/>
  <c r="L166" i="13"/>
  <c r="H166" i="13"/>
  <c r="M166" i="13"/>
  <c r="K166" i="13"/>
  <c r="F166" i="13"/>
  <c r="AN1685" i="1"/>
  <c r="AJ1685" i="1" s="1"/>
  <c r="AK1685" i="1" s="1"/>
  <c r="U186" i="13"/>
  <c r="L186" i="13"/>
  <c r="H186" i="13"/>
  <c r="F186" i="13"/>
  <c r="D186" i="13"/>
  <c r="R186" i="13"/>
  <c r="M186" i="13"/>
  <c r="K186" i="13"/>
  <c r="J186" i="13"/>
  <c r="T186" i="13"/>
  <c r="J344" i="13"/>
  <c r="H344" i="13"/>
  <c r="L344" i="13"/>
  <c r="K344" i="13"/>
  <c r="F344" i="13"/>
  <c r="D344" i="13"/>
  <c r="U344" i="13"/>
  <c r="V344" i="13"/>
  <c r="T344" i="13"/>
  <c r="Z344" i="13"/>
  <c r="M344" i="13"/>
  <c r="R344" i="13"/>
  <c r="Q344" i="13"/>
  <c r="AN1843" i="1"/>
  <c r="AN1017" i="1"/>
  <c r="C18" i="12" s="1"/>
  <c r="W18" i="12"/>
  <c r="V18" i="12"/>
  <c r="F18" i="12"/>
  <c r="O18" i="12"/>
  <c r="M18" i="12"/>
  <c r="K18" i="12"/>
  <c r="G18" i="12"/>
  <c r="E18" i="12"/>
  <c r="Y18" i="12"/>
  <c r="X18" i="12"/>
  <c r="P18" i="12"/>
  <c r="T18" i="12"/>
  <c r="P104" i="12"/>
  <c r="O104" i="12"/>
  <c r="K104" i="12"/>
  <c r="G104" i="12"/>
  <c r="AA104" i="12"/>
  <c r="Y104" i="12"/>
  <c r="X104" i="12"/>
  <c r="W104" i="12"/>
  <c r="V104" i="12"/>
  <c r="T104" i="12"/>
  <c r="M104" i="12"/>
  <c r="F104" i="12"/>
  <c r="AN1103" i="1"/>
  <c r="AJ1103" i="1" s="1"/>
  <c r="AK1103" i="1" s="1"/>
  <c r="E104" i="12"/>
  <c r="AN1123" i="1"/>
  <c r="C124" i="12" s="1"/>
  <c r="V124" i="12"/>
  <c r="P124" i="12"/>
  <c r="Y124" i="12"/>
  <c r="K124" i="12"/>
  <c r="X124" i="12"/>
  <c r="W124" i="12"/>
  <c r="T124" i="12"/>
  <c r="O124" i="12"/>
  <c r="M124" i="12"/>
  <c r="G124" i="12"/>
  <c r="F124" i="12"/>
  <c r="E124" i="12"/>
  <c r="AN1163" i="1"/>
  <c r="C164" i="12" s="1"/>
  <c r="V164" i="12"/>
  <c r="P164" i="12"/>
  <c r="X164" i="12"/>
  <c r="W164" i="12"/>
  <c r="T164" i="12"/>
  <c r="O164" i="12"/>
  <c r="M164" i="12"/>
  <c r="E164" i="12"/>
  <c r="G164" i="12"/>
  <c r="F164" i="12"/>
  <c r="K164" i="12"/>
  <c r="AN1203" i="1"/>
  <c r="C204" i="12" s="1"/>
  <c r="X204" i="12"/>
  <c r="K204" i="12"/>
  <c r="W204" i="12"/>
  <c r="T204" i="12"/>
  <c r="P204" i="12"/>
  <c r="O204" i="12"/>
  <c r="M204" i="12"/>
  <c r="G204" i="12"/>
  <c r="F204" i="12"/>
  <c r="E204" i="12"/>
  <c r="V204" i="12"/>
  <c r="AN1256" i="1"/>
  <c r="C257" i="12" s="1"/>
  <c r="W257" i="12"/>
  <c r="F257" i="12"/>
  <c r="V257" i="12"/>
  <c r="X257" i="12"/>
  <c r="T257" i="12"/>
  <c r="P257" i="12"/>
  <c r="M257" i="12"/>
  <c r="K257" i="12"/>
  <c r="G257" i="12"/>
  <c r="O257" i="12"/>
  <c r="E257" i="12"/>
  <c r="AN1289" i="1"/>
  <c r="C290" i="12" s="1"/>
  <c r="V290" i="12"/>
  <c r="E290" i="12"/>
  <c r="Y290" i="12"/>
  <c r="G290" i="12"/>
  <c r="X290" i="12"/>
  <c r="W290" i="12"/>
  <c r="T290" i="12"/>
  <c r="K290" i="12"/>
  <c r="P290" i="12"/>
  <c r="O290" i="12"/>
  <c r="M290" i="12"/>
  <c r="F290" i="12"/>
  <c r="AN1395" i="1"/>
  <c r="C396" i="12" s="1"/>
  <c r="P396" i="12"/>
  <c r="Y396" i="12"/>
  <c r="X396" i="12"/>
  <c r="F396" i="12"/>
  <c r="W396" i="12"/>
  <c r="V396" i="12"/>
  <c r="T396" i="12"/>
  <c r="O396" i="12"/>
  <c r="K396" i="12"/>
  <c r="E396" i="12"/>
  <c r="M396" i="12"/>
  <c r="AC396" i="12"/>
  <c r="AA396" i="12"/>
  <c r="G396" i="12"/>
  <c r="M442" i="12"/>
  <c r="W442" i="12"/>
  <c r="V442" i="12"/>
  <c r="G442" i="12"/>
  <c r="Y442" i="12"/>
  <c r="X442" i="12"/>
  <c r="T442" i="12"/>
  <c r="F442" i="12"/>
  <c r="E442" i="12"/>
  <c r="K442" i="12"/>
  <c r="P442" i="12"/>
  <c r="O442" i="12"/>
  <c r="AN1441" i="1"/>
  <c r="M482" i="12"/>
  <c r="Y482" i="12"/>
  <c r="AA482" i="12"/>
  <c r="X482" i="12"/>
  <c r="W482" i="12"/>
  <c r="F482" i="12"/>
  <c r="T482" i="12"/>
  <c r="P482" i="12"/>
  <c r="O482" i="12"/>
  <c r="E482" i="12"/>
  <c r="K482" i="12"/>
  <c r="G482" i="12"/>
  <c r="V482" i="12"/>
  <c r="AN1481" i="1"/>
  <c r="AL1481" i="1" s="1"/>
  <c r="AN1672" i="1"/>
  <c r="C173" i="13" s="1"/>
  <c r="T173" i="13"/>
  <c r="R173" i="13"/>
  <c r="Q173" i="13"/>
  <c r="D173" i="13"/>
  <c r="J173" i="13"/>
  <c r="L173" i="13"/>
  <c r="H173" i="13"/>
  <c r="U173" i="13"/>
  <c r="M173" i="13"/>
  <c r="F173" i="13"/>
  <c r="AN1692" i="1"/>
  <c r="C193" i="13" s="1"/>
  <c r="U193" i="13"/>
  <c r="V193" i="13"/>
  <c r="L193" i="13"/>
  <c r="K193" i="13"/>
  <c r="Q193" i="13"/>
  <c r="M193" i="13"/>
  <c r="J193" i="13"/>
  <c r="T193" i="13"/>
  <c r="R193" i="13"/>
  <c r="H193" i="13"/>
  <c r="F193" i="13"/>
  <c r="D193" i="13"/>
  <c r="AN1646" i="1"/>
  <c r="C147" i="13" s="1"/>
  <c r="R147" i="13"/>
  <c r="Q147" i="13"/>
  <c r="U147" i="13"/>
  <c r="T147" i="13"/>
  <c r="M147" i="13"/>
  <c r="H147" i="13"/>
  <c r="D147" i="13"/>
  <c r="L147" i="13"/>
  <c r="J147" i="13"/>
  <c r="F147" i="13"/>
  <c r="K147" i="13"/>
  <c r="AN1283" i="1"/>
  <c r="AJ1283" i="1" s="1"/>
  <c r="AK1283" i="1" s="1"/>
  <c r="X284" i="12"/>
  <c r="G284" i="12"/>
  <c r="O284" i="12"/>
  <c r="Y284" i="12"/>
  <c r="W284" i="12"/>
  <c r="V284" i="12"/>
  <c r="T284" i="12"/>
  <c r="K284" i="12"/>
  <c r="E284" i="12"/>
  <c r="M284" i="12"/>
  <c r="F284" i="12"/>
  <c r="P284" i="12"/>
  <c r="AJ408" i="1"/>
  <c r="AL408" i="1"/>
  <c r="AJ468" i="1"/>
  <c r="AL468" i="1"/>
  <c r="AN1138" i="1"/>
  <c r="M139" i="12"/>
  <c r="K139" i="12"/>
  <c r="X139" i="12"/>
  <c r="G139" i="12"/>
  <c r="W139" i="12"/>
  <c r="V139" i="12"/>
  <c r="P139" i="12"/>
  <c r="T139" i="12"/>
  <c r="AN1271" i="1"/>
  <c r="P272" i="12"/>
  <c r="O272" i="12"/>
  <c r="AC272" i="12"/>
  <c r="AA272" i="12"/>
  <c r="K272" i="12"/>
  <c r="T272" i="12"/>
  <c r="Y272" i="12"/>
  <c r="X272" i="12"/>
  <c r="W272" i="12"/>
  <c r="V272" i="12"/>
  <c r="G272" i="12"/>
  <c r="F272" i="12"/>
  <c r="M272" i="12"/>
  <c r="E272" i="12"/>
  <c r="AN1436" i="1"/>
  <c r="AL1436" i="1" s="1"/>
  <c r="W437" i="12"/>
  <c r="F437" i="12"/>
  <c r="V437" i="12"/>
  <c r="T437" i="12"/>
  <c r="E437" i="12"/>
  <c r="X437" i="12"/>
  <c r="P437" i="12"/>
  <c r="O437" i="12"/>
  <c r="G437" i="12"/>
  <c r="Y437" i="12"/>
  <c r="AA437" i="12"/>
  <c r="M437" i="12"/>
  <c r="K437" i="12"/>
  <c r="AN1581" i="1"/>
  <c r="C82" i="13" s="1"/>
  <c r="V82" i="13"/>
  <c r="H82" i="13"/>
  <c r="F82" i="13"/>
  <c r="L82" i="13"/>
  <c r="K82" i="13"/>
  <c r="U82" i="13"/>
  <c r="J82" i="13"/>
  <c r="T82" i="13"/>
  <c r="M82" i="13"/>
  <c r="D82" i="13"/>
  <c r="R82" i="13"/>
  <c r="Q82" i="13"/>
  <c r="AN1654" i="1"/>
  <c r="V155" i="13"/>
  <c r="U155" i="13"/>
  <c r="J155" i="13"/>
  <c r="Q155" i="13"/>
  <c r="T155" i="13"/>
  <c r="R155" i="13"/>
  <c r="L155" i="13"/>
  <c r="K155" i="13"/>
  <c r="H155" i="13"/>
  <c r="F155" i="13"/>
  <c r="D155" i="13"/>
  <c r="M155" i="13"/>
  <c r="AN1013" i="1"/>
  <c r="C14" i="12" s="1"/>
  <c r="W14" i="12"/>
  <c r="V14" i="12"/>
  <c r="T14" i="12"/>
  <c r="G14" i="12"/>
  <c r="F14" i="12"/>
  <c r="E14" i="12"/>
  <c r="M14" i="12"/>
  <c r="K14" i="12"/>
  <c r="P14" i="12"/>
  <c r="AN1026" i="1"/>
  <c r="C27" i="12" s="1"/>
  <c r="V27" i="12"/>
  <c r="P27" i="12"/>
  <c r="O27" i="12"/>
  <c r="W27" i="12"/>
  <c r="T27" i="12"/>
  <c r="M27" i="12"/>
  <c r="K27" i="12"/>
  <c r="G27" i="12"/>
  <c r="F27" i="12"/>
  <c r="X27" i="12"/>
  <c r="E27" i="12"/>
  <c r="Y27" i="12"/>
  <c r="AN1046" i="1"/>
  <c r="V47" i="12"/>
  <c r="T47" i="12"/>
  <c r="W47" i="12"/>
  <c r="F47" i="12"/>
  <c r="K47" i="12"/>
  <c r="G47" i="12"/>
  <c r="E47" i="12"/>
  <c r="O47" i="12"/>
  <c r="M47" i="12"/>
  <c r="AN1059" i="1"/>
  <c r="C60" i="12" s="1"/>
  <c r="T60" i="12"/>
  <c r="X60" i="12"/>
  <c r="W60" i="12"/>
  <c r="E60" i="12"/>
  <c r="K60" i="12"/>
  <c r="G60" i="12"/>
  <c r="F60" i="12"/>
  <c r="V60" i="12"/>
  <c r="P60" i="12"/>
  <c r="O60" i="12"/>
  <c r="M60" i="12"/>
  <c r="AN1099" i="1"/>
  <c r="C100" i="12" s="1"/>
  <c r="E100" i="12"/>
  <c r="Y100" i="12"/>
  <c r="W100" i="12"/>
  <c r="P100" i="12"/>
  <c r="O100" i="12"/>
  <c r="M100" i="12"/>
  <c r="K100" i="12"/>
  <c r="G100" i="12"/>
  <c r="F100" i="12"/>
  <c r="V100" i="12"/>
  <c r="T100" i="12"/>
  <c r="X100" i="12"/>
  <c r="AN1119" i="1"/>
  <c r="C120" i="12" s="1"/>
  <c r="T120" i="12"/>
  <c r="X120" i="12"/>
  <c r="M120" i="12"/>
  <c r="K120" i="12"/>
  <c r="P120" i="12"/>
  <c r="V120" i="12"/>
  <c r="O120" i="12"/>
  <c r="G120" i="12"/>
  <c r="F120" i="12"/>
  <c r="E120" i="12"/>
  <c r="Y120" i="12"/>
  <c r="AA120" i="12"/>
  <c r="W120" i="12"/>
  <c r="AN1139" i="1"/>
  <c r="T140" i="12"/>
  <c r="V140" i="12"/>
  <c r="M140" i="12"/>
  <c r="K140" i="12"/>
  <c r="F140" i="12"/>
  <c r="E140" i="12"/>
  <c r="O140" i="12"/>
  <c r="W140" i="12"/>
  <c r="P140" i="12"/>
  <c r="G140" i="12"/>
  <c r="X140" i="12"/>
  <c r="AN1159" i="1"/>
  <c r="C160" i="12" s="1"/>
  <c r="T160" i="12"/>
  <c r="W160" i="12"/>
  <c r="Y160" i="12"/>
  <c r="X160" i="12"/>
  <c r="E160" i="12"/>
  <c r="K160" i="12"/>
  <c r="AA160" i="12"/>
  <c r="V160" i="12"/>
  <c r="P160" i="12"/>
  <c r="O160" i="12"/>
  <c r="M160" i="12"/>
  <c r="G160" i="12"/>
  <c r="F160" i="12"/>
  <c r="AN1179" i="1"/>
  <c r="C180" i="12" s="1"/>
  <c r="P180" i="12"/>
  <c r="K180" i="12"/>
  <c r="F180" i="12"/>
  <c r="G180" i="12"/>
  <c r="E180" i="12"/>
  <c r="T180" i="12"/>
  <c r="X180" i="12"/>
  <c r="M180" i="12"/>
  <c r="AN1199" i="1"/>
  <c r="P200" i="12"/>
  <c r="W200" i="12"/>
  <c r="T200" i="12"/>
  <c r="Y200" i="12"/>
  <c r="O200" i="12"/>
  <c r="M200" i="12"/>
  <c r="F200" i="12"/>
  <c r="E200" i="12"/>
  <c r="X200" i="12"/>
  <c r="V200" i="12"/>
  <c r="K200" i="12"/>
  <c r="G200" i="12"/>
  <c r="AN1219" i="1"/>
  <c r="C220" i="12" s="1"/>
  <c r="P220" i="12"/>
  <c r="AA220" i="12"/>
  <c r="X220" i="12"/>
  <c r="G220" i="12"/>
  <c r="Y220" i="12"/>
  <c r="W220" i="12"/>
  <c r="V220" i="12"/>
  <c r="T220" i="12"/>
  <c r="K220" i="12"/>
  <c r="F220" i="12"/>
  <c r="E220" i="12"/>
  <c r="O220" i="12"/>
  <c r="M220" i="12"/>
  <c r="AN1252" i="1"/>
  <c r="C253" i="12" s="1"/>
  <c r="W253" i="12"/>
  <c r="K253" i="12"/>
  <c r="P253" i="12"/>
  <c r="O253" i="12"/>
  <c r="M253" i="12"/>
  <c r="T253" i="12"/>
  <c r="G253" i="12"/>
  <c r="F253" i="12"/>
  <c r="X253" i="12"/>
  <c r="V253" i="12"/>
  <c r="E253" i="12"/>
  <c r="AN1272" i="1"/>
  <c r="W273" i="12"/>
  <c r="X273" i="12"/>
  <c r="V273" i="12"/>
  <c r="F273" i="12"/>
  <c r="E273" i="12"/>
  <c r="AA273" i="12"/>
  <c r="O273" i="12"/>
  <c r="M273" i="12"/>
  <c r="K273" i="12"/>
  <c r="G273" i="12"/>
  <c r="T273" i="12"/>
  <c r="P273" i="12"/>
  <c r="Y273" i="12"/>
  <c r="AN1285" i="1"/>
  <c r="V286" i="12"/>
  <c r="O286" i="12"/>
  <c r="X286" i="12"/>
  <c r="W286" i="12"/>
  <c r="T286" i="12"/>
  <c r="K286" i="12"/>
  <c r="G286" i="12"/>
  <c r="F286" i="12"/>
  <c r="M286" i="12"/>
  <c r="AA286" i="12"/>
  <c r="Y286" i="12"/>
  <c r="P286" i="12"/>
  <c r="E286" i="12"/>
  <c r="AN1305" i="1"/>
  <c r="C306" i="12" s="1"/>
  <c r="V306" i="12"/>
  <c r="E306" i="12"/>
  <c r="Y306" i="12"/>
  <c r="P306" i="12"/>
  <c r="W306" i="12"/>
  <c r="K306" i="12"/>
  <c r="F306" i="12"/>
  <c r="M306" i="12"/>
  <c r="G306" i="12"/>
  <c r="AA306" i="12"/>
  <c r="X306" i="12"/>
  <c r="T306" i="12"/>
  <c r="O306" i="12"/>
  <c r="AN1325" i="1"/>
  <c r="C326" i="12" s="1"/>
  <c r="V326" i="12"/>
  <c r="T326" i="12"/>
  <c r="W326" i="12"/>
  <c r="P326" i="12"/>
  <c r="O326" i="12"/>
  <c r="G326" i="12"/>
  <c r="M326" i="12"/>
  <c r="K326" i="12"/>
  <c r="X326" i="12"/>
  <c r="F326" i="12"/>
  <c r="Y326" i="12"/>
  <c r="E326" i="12"/>
  <c r="AN1351" i="1"/>
  <c r="AJ1351" i="1" s="1"/>
  <c r="AK1351" i="1" s="1"/>
  <c r="P352" i="12"/>
  <c r="F352" i="12"/>
  <c r="E352" i="12"/>
  <c r="AA352" i="12"/>
  <c r="M352" i="12"/>
  <c r="G352" i="12"/>
  <c r="X352" i="12"/>
  <c r="W352" i="12"/>
  <c r="V352" i="12"/>
  <c r="O352" i="12"/>
  <c r="Y352" i="12"/>
  <c r="K352" i="12"/>
  <c r="T352" i="12"/>
  <c r="AN1371" i="1"/>
  <c r="P372" i="12"/>
  <c r="W372" i="12"/>
  <c r="V372" i="12"/>
  <c r="K372" i="12"/>
  <c r="G372" i="12"/>
  <c r="F372" i="12"/>
  <c r="M372" i="12"/>
  <c r="O372" i="12"/>
  <c r="X372" i="12"/>
  <c r="T372" i="12"/>
  <c r="E372" i="12"/>
  <c r="AN1391" i="1"/>
  <c r="C392" i="12" s="1"/>
  <c r="P392" i="12"/>
  <c r="O392" i="12"/>
  <c r="T392" i="12"/>
  <c r="M392" i="12"/>
  <c r="K392" i="12"/>
  <c r="V392" i="12"/>
  <c r="G392" i="12"/>
  <c r="F392" i="12"/>
  <c r="W392" i="12"/>
  <c r="X392" i="12"/>
  <c r="AA392" i="12"/>
  <c r="AC392" i="12"/>
  <c r="Y392" i="12"/>
  <c r="E392" i="12"/>
  <c r="AN1417" i="1"/>
  <c r="C418" i="12" s="1"/>
  <c r="AA418" i="12"/>
  <c r="M418" i="12"/>
  <c r="T418" i="12"/>
  <c r="P418" i="12"/>
  <c r="O418" i="12"/>
  <c r="K418" i="12"/>
  <c r="G418" i="12"/>
  <c r="V418" i="12"/>
  <c r="Y418" i="12"/>
  <c r="X418" i="12"/>
  <c r="W418" i="12"/>
  <c r="F418" i="12"/>
  <c r="E418" i="12"/>
  <c r="AN1536" i="1"/>
  <c r="AJ1536" i="1" s="1"/>
  <c r="AK1536" i="1" s="1"/>
  <c r="T37" i="13"/>
  <c r="U37" i="13"/>
  <c r="J37" i="13"/>
  <c r="H37" i="13"/>
  <c r="K37" i="13"/>
  <c r="V37" i="13"/>
  <c r="L37" i="13"/>
  <c r="D37" i="13"/>
  <c r="F37" i="13"/>
  <c r="R37" i="13"/>
  <c r="Q37" i="13"/>
  <c r="M37" i="13"/>
  <c r="AN1569" i="1"/>
  <c r="C70" i="13" s="1"/>
  <c r="T70" i="13"/>
  <c r="K70" i="13"/>
  <c r="J70" i="13"/>
  <c r="Q70" i="13"/>
  <c r="M70" i="13"/>
  <c r="F70" i="13"/>
  <c r="D70" i="13"/>
  <c r="V70" i="13"/>
  <c r="U70" i="13"/>
  <c r="L70" i="13"/>
  <c r="H70" i="13"/>
  <c r="R70" i="13"/>
  <c r="AN1602" i="1"/>
  <c r="U103" i="13"/>
  <c r="J103" i="13"/>
  <c r="H103" i="13"/>
  <c r="D103" i="13"/>
  <c r="K103" i="13"/>
  <c r="T103" i="13"/>
  <c r="M103" i="13"/>
  <c r="L103" i="13"/>
  <c r="R103" i="13"/>
  <c r="Q103" i="13"/>
  <c r="F103" i="13"/>
  <c r="AN1754" i="1"/>
  <c r="C255" i="13" s="1"/>
  <c r="H255" i="13"/>
  <c r="F255" i="13"/>
  <c r="D255" i="13"/>
  <c r="R255" i="13"/>
  <c r="Q255" i="13"/>
  <c r="T255" i="13"/>
  <c r="V255" i="13"/>
  <c r="U255" i="13"/>
  <c r="J255" i="13"/>
  <c r="K255" i="13"/>
  <c r="M255" i="13"/>
  <c r="L255" i="13"/>
  <c r="AN1760" i="1"/>
  <c r="C261" i="13" s="1"/>
  <c r="D261" i="13"/>
  <c r="V261" i="13"/>
  <c r="AB261" i="13"/>
  <c r="L261" i="13"/>
  <c r="T261" i="13"/>
  <c r="R261" i="13"/>
  <c r="F261" i="13"/>
  <c r="H261" i="13"/>
  <c r="Q261" i="13"/>
  <c r="K261" i="13"/>
  <c r="Z261" i="13"/>
  <c r="U261" i="13"/>
  <c r="M261" i="13"/>
  <c r="J261" i="13"/>
  <c r="AN1985" i="1"/>
  <c r="AL1985" i="1" s="1"/>
  <c r="U486" i="13"/>
  <c r="J486" i="13"/>
  <c r="Q486" i="13"/>
  <c r="K486" i="13"/>
  <c r="H486" i="13"/>
  <c r="T486" i="13"/>
  <c r="R486" i="13"/>
  <c r="M486" i="13"/>
  <c r="L486" i="13"/>
  <c r="D486" i="13"/>
  <c r="F486" i="13"/>
  <c r="AN1233" i="1"/>
  <c r="C234" i="12" s="1"/>
  <c r="E234" i="12"/>
  <c r="X234" i="12"/>
  <c r="G234" i="12"/>
  <c r="K234" i="12"/>
  <c r="V234" i="12"/>
  <c r="T234" i="12"/>
  <c r="P234" i="12"/>
  <c r="O234" i="12"/>
  <c r="F234" i="12"/>
  <c r="W234" i="12"/>
  <c r="M234" i="12"/>
  <c r="AN1246" i="1"/>
  <c r="P247" i="12"/>
  <c r="M247" i="12"/>
  <c r="G247" i="12"/>
  <c r="F247" i="12"/>
  <c r="E247" i="12"/>
  <c r="O247" i="12"/>
  <c r="W247" i="12"/>
  <c r="V247" i="12"/>
  <c r="T247" i="12"/>
  <c r="K247" i="12"/>
  <c r="AN1299" i="1"/>
  <c r="C300" i="12" s="1"/>
  <c r="X300" i="12"/>
  <c r="O300" i="12"/>
  <c r="T300" i="12"/>
  <c r="P300" i="12"/>
  <c r="M300" i="12"/>
  <c r="F300" i="12"/>
  <c r="W300" i="12"/>
  <c r="G300" i="12"/>
  <c r="Y300" i="12"/>
  <c r="V300" i="12"/>
  <c r="K300" i="12"/>
  <c r="E300" i="12"/>
  <c r="AN1365" i="1"/>
  <c r="C366" i="12" s="1"/>
  <c r="V366" i="12"/>
  <c r="G366" i="12"/>
  <c r="F366" i="12"/>
  <c r="T366" i="12"/>
  <c r="P366" i="12"/>
  <c r="O366" i="12"/>
  <c r="AA366" i="12"/>
  <c r="Y366" i="12"/>
  <c r="W366" i="12"/>
  <c r="X366" i="12"/>
  <c r="M366" i="12"/>
  <c r="K366" i="12"/>
  <c r="E366" i="12"/>
  <c r="AN1385" i="1"/>
  <c r="C386" i="12" s="1"/>
  <c r="V386" i="12"/>
  <c r="W386" i="12"/>
  <c r="T386" i="12"/>
  <c r="Y386" i="12"/>
  <c r="X386" i="12"/>
  <c r="P386" i="12"/>
  <c r="O386" i="12"/>
  <c r="F386" i="12"/>
  <c r="K386" i="12"/>
  <c r="G386" i="12"/>
  <c r="M386" i="12"/>
  <c r="E386" i="12"/>
  <c r="AN1504" i="1"/>
  <c r="C5" i="13" s="1"/>
  <c r="L5" i="13"/>
  <c r="D5" i="13"/>
  <c r="Q5" i="13"/>
  <c r="F5" i="13"/>
  <c r="U5" i="13"/>
  <c r="R5" i="13"/>
  <c r="T5" i="13"/>
  <c r="M5" i="13"/>
  <c r="K5" i="13"/>
  <c r="H5" i="13"/>
  <c r="J5" i="13"/>
  <c r="V5" i="13"/>
  <c r="AN1530" i="1"/>
  <c r="C31" i="13" s="1"/>
  <c r="D31" i="13"/>
  <c r="T31" i="13"/>
  <c r="F31" i="13"/>
  <c r="R31" i="13"/>
  <c r="Q31" i="13"/>
  <c r="M31" i="13"/>
  <c r="J31" i="13"/>
  <c r="H31" i="13"/>
  <c r="L31" i="13"/>
  <c r="K31" i="13"/>
  <c r="AN1550" i="1"/>
  <c r="D51" i="13"/>
  <c r="V51" i="13"/>
  <c r="M51" i="13"/>
  <c r="R51" i="13"/>
  <c r="Q51" i="13"/>
  <c r="T51" i="13"/>
  <c r="J51" i="13"/>
  <c r="H51" i="13"/>
  <c r="F51" i="13"/>
  <c r="U51" i="13"/>
  <c r="L51" i="13"/>
  <c r="K51" i="13"/>
  <c r="AN1596" i="1"/>
  <c r="Q97" i="13"/>
  <c r="R97" i="13"/>
  <c r="D97" i="13"/>
  <c r="M97" i="13"/>
  <c r="L97" i="13"/>
  <c r="K97" i="13"/>
  <c r="J97" i="13"/>
  <c r="H97" i="13"/>
  <c r="F97" i="13"/>
  <c r="AN1748" i="1"/>
  <c r="K249" i="13"/>
  <c r="J249" i="13"/>
  <c r="H249" i="13"/>
  <c r="F249" i="13"/>
  <c r="M249" i="13"/>
  <c r="Q249" i="13"/>
  <c r="U249" i="13"/>
  <c r="L249" i="13"/>
  <c r="D249" i="13"/>
  <c r="Z249" i="13"/>
  <c r="V249" i="13"/>
  <c r="T249" i="13"/>
  <c r="R249" i="13"/>
  <c r="AN1286" i="1"/>
  <c r="C287" i="12" s="1"/>
  <c r="O287" i="12"/>
  <c r="K287" i="12"/>
  <c r="P287" i="12"/>
  <c r="E287" i="12"/>
  <c r="V287" i="12"/>
  <c r="T287" i="12"/>
  <c r="W287" i="12"/>
  <c r="G287" i="12"/>
  <c r="F287" i="12"/>
  <c r="M287" i="12"/>
  <c r="AN1372" i="1"/>
  <c r="C373" i="12" s="1"/>
  <c r="W373" i="12"/>
  <c r="K373" i="12"/>
  <c r="X373" i="12"/>
  <c r="V373" i="12"/>
  <c r="E373" i="12"/>
  <c r="P373" i="12"/>
  <c r="O373" i="12"/>
  <c r="M373" i="12"/>
  <c r="G373" i="12"/>
  <c r="F373" i="12"/>
  <c r="T373" i="12"/>
  <c r="AN1511" i="1"/>
  <c r="M12" i="13"/>
  <c r="V12" i="13"/>
  <c r="U12" i="13"/>
  <c r="F12" i="13"/>
  <c r="R12" i="13"/>
  <c r="H12" i="13"/>
  <c r="D12" i="13"/>
  <c r="Z12" i="13"/>
  <c r="Q12" i="13"/>
  <c r="K12" i="13"/>
  <c r="T12" i="13"/>
  <c r="L12" i="13"/>
  <c r="J12" i="13"/>
  <c r="AN1722" i="1"/>
  <c r="M223" i="13"/>
  <c r="L223" i="13"/>
  <c r="K223" i="13"/>
  <c r="J223" i="13"/>
  <c r="T223" i="13"/>
  <c r="R223" i="13"/>
  <c r="Q223" i="13"/>
  <c r="U223" i="13"/>
  <c r="H223" i="13"/>
  <c r="D223" i="13"/>
  <c r="Z223" i="13"/>
  <c r="V223" i="13"/>
  <c r="F223" i="13"/>
  <c r="AL386" i="1"/>
  <c r="AJ386" i="1"/>
  <c r="AN1043" i="1"/>
  <c r="C44" i="12" s="1"/>
  <c r="V44" i="12"/>
  <c r="T44" i="12"/>
  <c r="P44" i="12"/>
  <c r="AA44" i="12"/>
  <c r="Y44" i="12"/>
  <c r="X44" i="12"/>
  <c r="F44" i="12"/>
  <c r="M44" i="12"/>
  <c r="K44" i="12"/>
  <c r="G44" i="12"/>
  <c r="E44" i="12"/>
  <c r="W44" i="12"/>
  <c r="O44" i="12"/>
  <c r="AN1176" i="1"/>
  <c r="AA177" i="12"/>
  <c r="X177" i="12"/>
  <c r="K177" i="12"/>
  <c r="P177" i="12"/>
  <c r="O177" i="12"/>
  <c r="M177" i="12"/>
  <c r="W177" i="12"/>
  <c r="Y177" i="12"/>
  <c r="T177" i="12"/>
  <c r="V177" i="12"/>
  <c r="G177" i="12"/>
  <c r="F177" i="12"/>
  <c r="E177" i="12"/>
  <c r="T324" i="13"/>
  <c r="R324" i="13"/>
  <c r="Q324" i="13"/>
  <c r="M324" i="13"/>
  <c r="Z324" i="13"/>
  <c r="D324" i="13"/>
  <c r="L324" i="13"/>
  <c r="K324" i="13"/>
  <c r="U324" i="13"/>
  <c r="V324" i="13"/>
  <c r="J324" i="13"/>
  <c r="H324" i="13"/>
  <c r="F324" i="13"/>
  <c r="W31" i="12"/>
  <c r="V31" i="12"/>
  <c r="T31" i="12"/>
  <c r="E31" i="12"/>
  <c r="AA31" i="12"/>
  <c r="Y31" i="12"/>
  <c r="X31" i="12"/>
  <c r="P31" i="12"/>
  <c r="O31" i="12"/>
  <c r="M31" i="12"/>
  <c r="K31" i="12"/>
  <c r="G31" i="12"/>
  <c r="F31" i="12"/>
  <c r="AN1030" i="1"/>
  <c r="AN1083" i="1"/>
  <c r="V84" i="12"/>
  <c r="T84" i="12"/>
  <c r="P84" i="12"/>
  <c r="K84" i="12"/>
  <c r="G84" i="12"/>
  <c r="X84" i="12"/>
  <c r="W84" i="12"/>
  <c r="F84" i="12"/>
  <c r="E84" i="12"/>
  <c r="AN1355" i="1"/>
  <c r="P356" i="12"/>
  <c r="W356" i="12"/>
  <c r="G356" i="12"/>
  <c r="F356" i="12"/>
  <c r="E356" i="12"/>
  <c r="M356" i="12"/>
  <c r="K356" i="12"/>
  <c r="X356" i="12"/>
  <c r="AA356" i="12"/>
  <c r="V356" i="12"/>
  <c r="O356" i="12"/>
  <c r="Y356" i="12"/>
  <c r="T356" i="12"/>
  <c r="AN1461" i="1"/>
  <c r="C462" i="12" s="1"/>
  <c r="M462" i="12"/>
  <c r="K462" i="12"/>
  <c r="Y462" i="12"/>
  <c r="X462" i="12"/>
  <c r="F462" i="12"/>
  <c r="T462" i="12"/>
  <c r="P462" i="12"/>
  <c r="O462" i="12"/>
  <c r="E462" i="12"/>
  <c r="W462" i="12"/>
  <c r="V462" i="12"/>
  <c r="G462" i="12"/>
  <c r="AN1810" i="1"/>
  <c r="C311" i="13" s="1"/>
  <c r="U311" i="13"/>
  <c r="T311" i="13"/>
  <c r="R311" i="13"/>
  <c r="Q311" i="13"/>
  <c r="J311" i="13"/>
  <c r="M311" i="13"/>
  <c r="L311" i="13"/>
  <c r="K311" i="13"/>
  <c r="F311" i="13"/>
  <c r="D311" i="13"/>
  <c r="H311" i="13"/>
  <c r="AN1110" i="1"/>
  <c r="T111" i="12"/>
  <c r="P111" i="12"/>
  <c r="O111" i="12"/>
  <c r="V111" i="12"/>
  <c r="M111" i="12"/>
  <c r="K111" i="12"/>
  <c r="G111" i="12"/>
  <c r="F111" i="12"/>
  <c r="E111" i="12"/>
  <c r="W111" i="12"/>
  <c r="AN1626" i="1"/>
  <c r="V127" i="13"/>
  <c r="AB127" i="13"/>
  <c r="Z127" i="13"/>
  <c r="J127" i="13"/>
  <c r="H127" i="13"/>
  <c r="F127" i="13"/>
  <c r="T127" i="13"/>
  <c r="R127" i="13"/>
  <c r="K127" i="13"/>
  <c r="D127" i="13"/>
  <c r="U127" i="13"/>
  <c r="M127" i="13"/>
  <c r="L127" i="13"/>
  <c r="Q127" i="13"/>
  <c r="AN1797" i="1"/>
  <c r="C298" i="13" s="1"/>
  <c r="V298" i="13"/>
  <c r="U298" i="13"/>
  <c r="T298" i="13"/>
  <c r="R298" i="13"/>
  <c r="Z298" i="13"/>
  <c r="AB298" i="13"/>
  <c r="Q298" i="13"/>
  <c r="M298" i="13"/>
  <c r="J298" i="13"/>
  <c r="H298" i="13"/>
  <c r="K298" i="13"/>
  <c r="L298" i="13"/>
  <c r="F298" i="13"/>
  <c r="D298" i="13"/>
  <c r="AN1077" i="1"/>
  <c r="X78" i="12"/>
  <c r="W78" i="12"/>
  <c r="V78" i="12"/>
  <c r="F78" i="12"/>
  <c r="Y78" i="12"/>
  <c r="T78" i="12"/>
  <c r="AA78" i="12"/>
  <c r="P78" i="12"/>
  <c r="O78" i="12"/>
  <c r="M78" i="12"/>
  <c r="K78" i="12"/>
  <c r="G78" i="12"/>
  <c r="E78" i="12"/>
  <c r="AN1097" i="1"/>
  <c r="C98" i="12" s="1"/>
  <c r="V98" i="12"/>
  <c r="AC98" i="12"/>
  <c r="AA98" i="12"/>
  <c r="M98" i="12"/>
  <c r="P98" i="12"/>
  <c r="O98" i="12"/>
  <c r="F98" i="12"/>
  <c r="E98" i="12"/>
  <c r="T98" i="12"/>
  <c r="K98" i="12"/>
  <c r="G98" i="12"/>
  <c r="X98" i="12"/>
  <c r="X118" i="12"/>
  <c r="V118" i="12"/>
  <c r="F118" i="12"/>
  <c r="W118" i="12"/>
  <c r="T118" i="12"/>
  <c r="P118" i="12"/>
  <c r="E118" i="12"/>
  <c r="O118" i="12"/>
  <c r="M118" i="12"/>
  <c r="K118" i="12"/>
  <c r="G118" i="12"/>
  <c r="AA118" i="12"/>
  <c r="AN1117" i="1"/>
  <c r="Y118" i="12"/>
  <c r="AN1323" i="1"/>
  <c r="X324" i="12"/>
  <c r="G324" i="12"/>
  <c r="V324" i="12"/>
  <c r="W324" i="12"/>
  <c r="Y324" i="12"/>
  <c r="F324" i="12"/>
  <c r="E324" i="12"/>
  <c r="P324" i="12"/>
  <c r="T324" i="12"/>
  <c r="O324" i="12"/>
  <c r="M324" i="12"/>
  <c r="K324" i="12"/>
  <c r="AN1653" i="1"/>
  <c r="C154" i="13" s="1"/>
  <c r="Q154" i="13"/>
  <c r="M154" i="13"/>
  <c r="R154" i="13"/>
  <c r="L154" i="13"/>
  <c r="U154" i="13"/>
  <c r="T154" i="13"/>
  <c r="AB154" i="13"/>
  <c r="Z154" i="13"/>
  <c r="V154" i="13"/>
  <c r="K154" i="13"/>
  <c r="J154" i="13"/>
  <c r="H154" i="13"/>
  <c r="F154" i="13"/>
  <c r="D154" i="13"/>
  <c r="AN1804" i="1"/>
  <c r="C305" i="13" s="1"/>
  <c r="Z305" i="13"/>
  <c r="V305" i="13"/>
  <c r="U305" i="13"/>
  <c r="T305" i="13"/>
  <c r="R305" i="13"/>
  <c r="Q305" i="13"/>
  <c r="H305" i="13"/>
  <c r="M305" i="13"/>
  <c r="J305" i="13"/>
  <c r="F305" i="13"/>
  <c r="K305" i="13"/>
  <c r="L305" i="13"/>
  <c r="D305" i="13"/>
  <c r="AN1012" i="1"/>
  <c r="P13" i="12"/>
  <c r="T13" i="12"/>
  <c r="Y13" i="12"/>
  <c r="X13" i="12"/>
  <c r="G13" i="12"/>
  <c r="O13" i="12"/>
  <c r="M13" i="12"/>
  <c r="K13" i="12"/>
  <c r="F13" i="12"/>
  <c r="E13" i="12"/>
  <c r="W13" i="12"/>
  <c r="V13" i="12"/>
  <c r="AN1118" i="1"/>
  <c r="C119" i="12" s="1"/>
  <c r="Y119" i="12"/>
  <c r="M119" i="12"/>
  <c r="O119" i="12"/>
  <c r="X119" i="12"/>
  <c r="W119" i="12"/>
  <c r="V119" i="12"/>
  <c r="T119" i="12"/>
  <c r="P119" i="12"/>
  <c r="K119" i="12"/>
  <c r="F119" i="12"/>
  <c r="AN1251" i="1"/>
  <c r="C252" i="12" s="1"/>
  <c r="P252" i="12"/>
  <c r="V252" i="12"/>
  <c r="E252" i="12"/>
  <c r="O252" i="12"/>
  <c r="K252" i="12"/>
  <c r="G252" i="12"/>
  <c r="X252" i="12"/>
  <c r="W252" i="12"/>
  <c r="T252" i="12"/>
  <c r="M252" i="12"/>
  <c r="F252" i="12"/>
  <c r="AN1416" i="1"/>
  <c r="W417" i="12"/>
  <c r="F417" i="12"/>
  <c r="G417" i="12"/>
  <c r="E417" i="12"/>
  <c r="T417" i="12"/>
  <c r="P417" i="12"/>
  <c r="O417" i="12"/>
  <c r="V417" i="12"/>
  <c r="X417" i="12"/>
  <c r="M417" i="12"/>
  <c r="K417" i="12"/>
  <c r="AJ456" i="1"/>
  <c r="AL456" i="1"/>
  <c r="AN1033" i="1"/>
  <c r="C34" i="12" s="1"/>
  <c r="W34" i="12"/>
  <c r="M34" i="12"/>
  <c r="K34" i="12"/>
  <c r="Y34" i="12"/>
  <c r="F34" i="12"/>
  <c r="E34" i="12"/>
  <c r="O34" i="12"/>
  <c r="G34" i="12"/>
  <c r="T34" i="12"/>
  <c r="P34" i="12"/>
  <c r="X34" i="12"/>
  <c r="AN1066" i="1"/>
  <c r="C67" i="12" s="1"/>
  <c r="V67" i="12"/>
  <c r="T67" i="12"/>
  <c r="P67" i="12"/>
  <c r="X67" i="12"/>
  <c r="W67" i="12"/>
  <c r="O67" i="12"/>
  <c r="M67" i="12"/>
  <c r="K67" i="12"/>
  <c r="F67" i="12"/>
  <c r="AN1086" i="1"/>
  <c r="C87" i="12" s="1"/>
  <c r="V87" i="12"/>
  <c r="E87" i="12"/>
  <c r="AA87" i="12"/>
  <c r="F87" i="12"/>
  <c r="Y87" i="12"/>
  <c r="W87" i="12"/>
  <c r="T87" i="12"/>
  <c r="P87" i="12"/>
  <c r="O87" i="12"/>
  <c r="M87" i="12"/>
  <c r="K87" i="12"/>
  <c r="G87" i="12"/>
  <c r="X87" i="12"/>
  <c r="AN1106" i="1"/>
  <c r="C107" i="12" s="1"/>
  <c r="O107" i="12"/>
  <c r="M107" i="12"/>
  <c r="K107" i="12"/>
  <c r="Y107" i="12"/>
  <c r="X107" i="12"/>
  <c r="F107" i="12"/>
  <c r="P107" i="12"/>
  <c r="G107" i="12"/>
  <c r="E107" i="12"/>
  <c r="V107" i="12"/>
  <c r="AN1126" i="1"/>
  <c r="C127" i="12" s="1"/>
  <c r="V127" i="12"/>
  <c r="M127" i="12"/>
  <c r="T127" i="12"/>
  <c r="X127" i="12"/>
  <c r="F127" i="12"/>
  <c r="E127" i="12"/>
  <c r="K127" i="12"/>
  <c r="P127" i="12"/>
  <c r="O127" i="12"/>
  <c r="AN1146" i="1"/>
  <c r="V147" i="12"/>
  <c r="X147" i="12"/>
  <c r="G147" i="12"/>
  <c r="W147" i="12"/>
  <c r="F147" i="12"/>
  <c r="E147" i="12"/>
  <c r="O147" i="12"/>
  <c r="M147" i="12"/>
  <c r="K147" i="12"/>
  <c r="T147" i="12"/>
  <c r="P147" i="12"/>
  <c r="AN1166" i="1"/>
  <c r="C167" i="12" s="1"/>
  <c r="V167" i="12"/>
  <c r="X167" i="12"/>
  <c r="G167" i="12"/>
  <c r="M167" i="12"/>
  <c r="W167" i="12"/>
  <c r="T167" i="12"/>
  <c r="P167" i="12"/>
  <c r="O167" i="12"/>
  <c r="K167" i="12"/>
  <c r="F167" i="12"/>
  <c r="E167" i="12"/>
  <c r="AN1186" i="1"/>
  <c r="C187" i="12" s="1"/>
  <c r="T187" i="12"/>
  <c r="X187" i="12"/>
  <c r="V187" i="12"/>
  <c r="E187" i="12"/>
  <c r="F187" i="12"/>
  <c r="M187" i="12"/>
  <c r="Y187" i="12"/>
  <c r="P187" i="12"/>
  <c r="G187" i="12"/>
  <c r="AA187" i="12"/>
  <c r="K187" i="12"/>
  <c r="W187" i="12"/>
  <c r="AN1206" i="1"/>
  <c r="C207" i="12" s="1"/>
  <c r="T207" i="12"/>
  <c r="K207" i="12"/>
  <c r="F207" i="12"/>
  <c r="V207" i="12"/>
  <c r="G207" i="12"/>
  <c r="O207" i="12"/>
  <c r="M207" i="12"/>
  <c r="X207" i="12"/>
  <c r="W207" i="12"/>
  <c r="P207" i="12"/>
  <c r="E207" i="12"/>
  <c r="AN1292" i="1"/>
  <c r="AL1292" i="1" s="1"/>
  <c r="W293" i="12"/>
  <c r="K293" i="12"/>
  <c r="T293" i="12"/>
  <c r="P293" i="12"/>
  <c r="O293" i="12"/>
  <c r="X293" i="12"/>
  <c r="V293" i="12"/>
  <c r="F293" i="12"/>
  <c r="E293" i="12"/>
  <c r="M293" i="12"/>
  <c r="G293" i="12"/>
  <c r="AN1312" i="1"/>
  <c r="W313" i="12"/>
  <c r="G313" i="12"/>
  <c r="V313" i="12"/>
  <c r="E313" i="12"/>
  <c r="O313" i="12"/>
  <c r="P313" i="12"/>
  <c r="M313" i="12"/>
  <c r="K313" i="12"/>
  <c r="T313" i="12"/>
  <c r="F313" i="12"/>
  <c r="AN1358" i="1"/>
  <c r="C359" i="12" s="1"/>
  <c r="T359" i="12"/>
  <c r="AA359" i="12"/>
  <c r="Y359" i="12"/>
  <c r="G359" i="12"/>
  <c r="F359" i="12"/>
  <c r="E359" i="12"/>
  <c r="X359" i="12"/>
  <c r="P359" i="12"/>
  <c r="O359" i="12"/>
  <c r="W359" i="12"/>
  <c r="V359" i="12"/>
  <c r="K359" i="12"/>
  <c r="M359" i="12"/>
  <c r="AN1378" i="1"/>
  <c r="T379" i="12"/>
  <c r="X379" i="12"/>
  <c r="O379" i="12"/>
  <c r="M379" i="12"/>
  <c r="K379" i="12"/>
  <c r="P379" i="12"/>
  <c r="Y379" i="12"/>
  <c r="W379" i="12"/>
  <c r="AA379" i="12"/>
  <c r="V379" i="12"/>
  <c r="G379" i="12"/>
  <c r="E379" i="12"/>
  <c r="F379" i="12"/>
  <c r="AN1543" i="1"/>
  <c r="C44" i="13" s="1"/>
  <c r="K44" i="13"/>
  <c r="Q44" i="13"/>
  <c r="M44" i="13"/>
  <c r="T44" i="13"/>
  <c r="R44" i="13"/>
  <c r="L44" i="13"/>
  <c r="F44" i="13"/>
  <c r="H44" i="13"/>
  <c r="D44" i="13"/>
  <c r="J44" i="13"/>
  <c r="AN1563" i="1"/>
  <c r="AJ1563" i="1" s="1"/>
  <c r="AK1563" i="1" s="1"/>
  <c r="U64" i="13"/>
  <c r="V64" i="13"/>
  <c r="T64" i="13"/>
  <c r="H64" i="13"/>
  <c r="L64" i="13"/>
  <c r="J64" i="13"/>
  <c r="F64" i="13"/>
  <c r="D64" i="13"/>
  <c r="K64" i="13"/>
  <c r="Q64" i="13"/>
  <c r="M64" i="13"/>
  <c r="R64" i="13"/>
  <c r="AN1741" i="1"/>
  <c r="C242" i="13" s="1"/>
  <c r="J242" i="13"/>
  <c r="H242" i="13"/>
  <c r="F242" i="13"/>
  <c r="D242" i="13"/>
  <c r="M242" i="13"/>
  <c r="U242" i="13"/>
  <c r="L242" i="13"/>
  <c r="K242" i="13"/>
  <c r="T242" i="13"/>
  <c r="Q242" i="13"/>
  <c r="V242" i="13"/>
  <c r="R242" i="13"/>
  <c r="AN1767" i="1"/>
  <c r="C268" i="13" s="1"/>
  <c r="F268" i="13"/>
  <c r="D268" i="13"/>
  <c r="U268" i="13"/>
  <c r="L268" i="13"/>
  <c r="H268" i="13"/>
  <c r="R268" i="13"/>
  <c r="V268" i="13"/>
  <c r="M268" i="13"/>
  <c r="K268" i="13"/>
  <c r="J268" i="13"/>
  <c r="Q268" i="13"/>
  <c r="T268" i="13"/>
  <c r="AN1780" i="1"/>
  <c r="C281" i="13" s="1"/>
  <c r="D281" i="13"/>
  <c r="L281" i="13"/>
  <c r="K281" i="13"/>
  <c r="R281" i="13"/>
  <c r="Q281" i="13"/>
  <c r="M281" i="13"/>
  <c r="F281" i="13"/>
  <c r="J281" i="13"/>
  <c r="T281" i="13"/>
  <c r="H281" i="13"/>
  <c r="V460" i="13"/>
  <c r="U460" i="13"/>
  <c r="K460" i="13"/>
  <c r="J460" i="13"/>
  <c r="T460" i="13"/>
  <c r="R460" i="13"/>
  <c r="Q460" i="13"/>
  <c r="M460" i="13"/>
  <c r="L460" i="13"/>
  <c r="H460" i="13"/>
  <c r="F460" i="13"/>
  <c r="D460" i="13"/>
  <c r="AN1959" i="1"/>
  <c r="AN1029" i="1"/>
  <c r="P30" i="12"/>
  <c r="O30" i="12"/>
  <c r="M30" i="12"/>
  <c r="G30" i="12"/>
  <c r="F30" i="12"/>
  <c r="AA30" i="12"/>
  <c r="Y30" i="12"/>
  <c r="X30" i="12"/>
  <c r="W30" i="12"/>
  <c r="V30" i="12"/>
  <c r="T30" i="12"/>
  <c r="K30" i="12"/>
  <c r="E30" i="12"/>
  <c r="AN1082" i="1"/>
  <c r="O83" i="12"/>
  <c r="M83" i="12"/>
  <c r="K83" i="12"/>
  <c r="X83" i="12"/>
  <c r="Y83" i="12"/>
  <c r="W83" i="12"/>
  <c r="V83" i="12"/>
  <c r="T83" i="12"/>
  <c r="P83" i="12"/>
  <c r="F83" i="12"/>
  <c r="E83" i="12"/>
  <c r="G83" i="12"/>
  <c r="AN1601" i="1"/>
  <c r="C102" i="13" s="1"/>
  <c r="V102" i="13"/>
  <c r="M102" i="13"/>
  <c r="U102" i="13"/>
  <c r="H102" i="13"/>
  <c r="F102" i="13"/>
  <c r="J102" i="13"/>
  <c r="D102" i="13"/>
  <c r="Q102" i="13"/>
  <c r="K102" i="13"/>
  <c r="Z102" i="13"/>
  <c r="R102" i="13"/>
  <c r="L102" i="13"/>
  <c r="T102" i="13"/>
  <c r="AB102" i="13"/>
  <c r="AN1732" i="1"/>
  <c r="C233" i="13" s="1"/>
  <c r="L233" i="13"/>
  <c r="K233" i="13"/>
  <c r="J233" i="13"/>
  <c r="V233" i="13"/>
  <c r="U233" i="13"/>
  <c r="H233" i="13"/>
  <c r="R233" i="13"/>
  <c r="Q233" i="13"/>
  <c r="D233" i="13"/>
  <c r="T233" i="13"/>
  <c r="F233" i="13"/>
  <c r="M233" i="13"/>
  <c r="AN1764" i="1"/>
  <c r="V265" i="13"/>
  <c r="U265" i="13"/>
  <c r="T265" i="13"/>
  <c r="H265" i="13"/>
  <c r="F265" i="13"/>
  <c r="D265" i="13"/>
  <c r="K265" i="13"/>
  <c r="M265" i="13"/>
  <c r="L265" i="13"/>
  <c r="Q265" i="13"/>
  <c r="R265" i="13"/>
  <c r="J265" i="13"/>
  <c r="AN1777" i="1"/>
  <c r="U278" i="13"/>
  <c r="T278" i="13"/>
  <c r="R278" i="13"/>
  <c r="M278" i="13"/>
  <c r="F278" i="13"/>
  <c r="D278" i="13"/>
  <c r="H278" i="13"/>
  <c r="J278" i="13"/>
  <c r="L278" i="13"/>
  <c r="Q278" i="13"/>
  <c r="K278" i="13"/>
  <c r="AN1941" i="1"/>
  <c r="C442" i="13" s="1"/>
  <c r="F442" i="13"/>
  <c r="D442" i="13"/>
  <c r="K442" i="13"/>
  <c r="J442" i="13"/>
  <c r="H442" i="13"/>
  <c r="T442" i="13"/>
  <c r="Q442" i="13"/>
  <c r="M442" i="13"/>
  <c r="L442" i="13"/>
  <c r="R442" i="13"/>
  <c r="X145" i="12"/>
  <c r="AN1067" i="1"/>
  <c r="AN1087" i="1"/>
  <c r="C88" i="12" s="1"/>
  <c r="E88" i="12"/>
  <c r="Y88" i="12"/>
  <c r="P88" i="12"/>
  <c r="O88" i="12"/>
  <c r="X88" i="12"/>
  <c r="W88" i="12"/>
  <c r="V88" i="12"/>
  <c r="T88" i="12"/>
  <c r="M88" i="12"/>
  <c r="K88" i="12"/>
  <c r="AC88" i="12"/>
  <c r="AA88" i="12"/>
  <c r="G88" i="12"/>
  <c r="F88" i="12"/>
  <c r="AN1107" i="1"/>
  <c r="C108" i="12" s="1"/>
  <c r="V108" i="12"/>
  <c r="T108" i="12"/>
  <c r="P108" i="12"/>
  <c r="W108" i="12"/>
  <c r="O108" i="12"/>
  <c r="AC108" i="12"/>
  <c r="AA108" i="12"/>
  <c r="Y108" i="12"/>
  <c r="X108" i="12"/>
  <c r="M108" i="12"/>
  <c r="K108" i="12"/>
  <c r="G108" i="12"/>
  <c r="F108" i="12"/>
  <c r="E108" i="12"/>
  <c r="AN1147" i="1"/>
  <c r="C148" i="12" s="1"/>
  <c r="E148" i="12"/>
  <c r="Y148" i="12"/>
  <c r="T148" i="12"/>
  <c r="K148" i="12"/>
  <c r="G148" i="12"/>
  <c r="X148" i="12"/>
  <c r="W148" i="12"/>
  <c r="V148" i="12"/>
  <c r="P148" i="12"/>
  <c r="M148" i="12"/>
  <c r="AN1187" i="1"/>
  <c r="C188" i="12" s="1"/>
  <c r="X188" i="12"/>
  <c r="M188" i="12"/>
  <c r="V188" i="12"/>
  <c r="T188" i="12"/>
  <c r="P188" i="12"/>
  <c r="K188" i="12"/>
  <c r="G188" i="12"/>
  <c r="E188" i="12"/>
  <c r="Y188" i="12"/>
  <c r="W188" i="12"/>
  <c r="O188" i="12"/>
  <c r="F188" i="12"/>
  <c r="AN1207" i="1"/>
  <c r="C208" i="12" s="1"/>
  <c r="X208" i="12"/>
  <c r="T208" i="12"/>
  <c r="O208" i="12"/>
  <c r="E208" i="12"/>
  <c r="F208" i="12"/>
  <c r="M208" i="12"/>
  <c r="G208" i="12"/>
  <c r="V208" i="12"/>
  <c r="P208" i="12"/>
  <c r="K208" i="12"/>
  <c r="AN1266" i="1"/>
  <c r="C267" i="12" s="1"/>
  <c r="M267" i="12"/>
  <c r="O267" i="12"/>
  <c r="K267" i="12"/>
  <c r="G267" i="12"/>
  <c r="V267" i="12"/>
  <c r="X267" i="12"/>
  <c r="W267" i="12"/>
  <c r="T267" i="12"/>
  <c r="P267" i="12"/>
  <c r="F267" i="12"/>
  <c r="E267" i="12"/>
  <c r="AN1291" i="1"/>
  <c r="P292" i="12"/>
  <c r="AA292" i="12"/>
  <c r="F292" i="12"/>
  <c r="E292" i="12"/>
  <c r="Y292" i="12"/>
  <c r="X292" i="12"/>
  <c r="W292" i="12"/>
  <c r="T292" i="12"/>
  <c r="M292" i="12"/>
  <c r="K292" i="12"/>
  <c r="G292" i="12"/>
  <c r="V292" i="12"/>
  <c r="O292" i="12"/>
  <c r="AN1304" i="1"/>
  <c r="AC305" i="12"/>
  <c r="O305" i="12"/>
  <c r="V305" i="12"/>
  <c r="AA305" i="12"/>
  <c r="K305" i="12"/>
  <c r="W305" i="12"/>
  <c r="T305" i="12"/>
  <c r="P305" i="12"/>
  <c r="E305" i="12"/>
  <c r="Y305" i="12"/>
  <c r="F305" i="12"/>
  <c r="G305" i="12"/>
  <c r="X305" i="12"/>
  <c r="AN1336" i="1"/>
  <c r="C337" i="12" s="1"/>
  <c r="W337" i="12"/>
  <c r="F337" i="12"/>
  <c r="T337" i="12"/>
  <c r="X337" i="12"/>
  <c r="V337" i="12"/>
  <c r="P337" i="12"/>
  <c r="O337" i="12"/>
  <c r="AA337" i="12"/>
  <c r="AC337" i="12"/>
  <c r="M337" i="12"/>
  <c r="E337" i="12"/>
  <c r="G337" i="12"/>
  <c r="K337" i="12"/>
  <c r="Y337" i="12"/>
  <c r="AN1400" i="1"/>
  <c r="F401" i="12"/>
  <c r="AA401" i="12"/>
  <c r="M401" i="12"/>
  <c r="E401" i="12"/>
  <c r="Y401" i="12"/>
  <c r="K401" i="12"/>
  <c r="G401" i="12"/>
  <c r="O401" i="12"/>
  <c r="P401" i="12"/>
  <c r="X401" i="12"/>
  <c r="W401" i="12"/>
  <c r="AN1510" i="1"/>
  <c r="V11" i="13"/>
  <c r="J11" i="13"/>
  <c r="M11" i="13"/>
  <c r="L11" i="13"/>
  <c r="H11" i="13"/>
  <c r="Z11" i="13"/>
  <c r="U11" i="13"/>
  <c r="T11" i="13"/>
  <c r="F11" i="13"/>
  <c r="K11" i="13"/>
  <c r="D11" i="13"/>
  <c r="R11" i="13"/>
  <c r="Q11" i="13"/>
  <c r="AN1529" i="1"/>
  <c r="AL1529" i="1" s="1"/>
  <c r="R30" i="13"/>
  <c r="J30" i="13"/>
  <c r="D30" i="13"/>
  <c r="U30" i="13"/>
  <c r="T30" i="13"/>
  <c r="Q30" i="13"/>
  <c r="K30" i="13"/>
  <c r="F30" i="13"/>
  <c r="M30" i="13"/>
  <c r="L30" i="13"/>
  <c r="H30" i="13"/>
  <c r="V30" i="13"/>
  <c r="AN1562" i="1"/>
  <c r="Q63" i="13"/>
  <c r="L63" i="13"/>
  <c r="K63" i="13"/>
  <c r="T63" i="13"/>
  <c r="R63" i="13"/>
  <c r="M63" i="13"/>
  <c r="F63" i="13"/>
  <c r="H63" i="13"/>
  <c r="Z63" i="13"/>
  <c r="V63" i="13"/>
  <c r="U63" i="13"/>
  <c r="J63" i="13"/>
  <c r="D63" i="13"/>
  <c r="AB63" i="13"/>
  <c r="AN1660" i="1"/>
  <c r="M161" i="13"/>
  <c r="L161" i="13"/>
  <c r="T161" i="13"/>
  <c r="R161" i="13"/>
  <c r="U161" i="13"/>
  <c r="Q161" i="13"/>
  <c r="K161" i="13"/>
  <c r="F161" i="13"/>
  <c r="D161" i="13"/>
  <c r="J161" i="13"/>
  <c r="H161" i="13"/>
  <c r="V161" i="13"/>
  <c r="AN1673" i="1"/>
  <c r="AJ1673" i="1" s="1"/>
  <c r="AK1673" i="1" s="1"/>
  <c r="F174" i="13"/>
  <c r="D174" i="13"/>
  <c r="M174" i="13"/>
  <c r="U174" i="13"/>
  <c r="R174" i="13"/>
  <c r="Q174" i="13"/>
  <c r="L174" i="13"/>
  <c r="H174" i="13"/>
  <c r="T174" i="13"/>
  <c r="K174" i="13"/>
  <c r="J174" i="13"/>
  <c r="AN1686" i="1"/>
  <c r="C187" i="13" s="1"/>
  <c r="F187" i="13"/>
  <c r="D187" i="13"/>
  <c r="V187" i="13"/>
  <c r="T187" i="13"/>
  <c r="R187" i="13"/>
  <c r="K187" i="13"/>
  <c r="J187" i="13"/>
  <c r="H187" i="13"/>
  <c r="U187" i="13"/>
  <c r="Q187" i="13"/>
  <c r="M187" i="13"/>
  <c r="L187" i="13"/>
  <c r="AN1706" i="1"/>
  <c r="C207" i="13" s="1"/>
  <c r="U207" i="13"/>
  <c r="T207" i="13"/>
  <c r="M207" i="13"/>
  <c r="F207" i="13"/>
  <c r="D207" i="13"/>
  <c r="H207" i="13"/>
  <c r="R207" i="13"/>
  <c r="Q207" i="13"/>
  <c r="L207" i="13"/>
  <c r="J207" i="13"/>
  <c r="K207" i="13"/>
  <c r="U272" i="13"/>
  <c r="M272" i="13"/>
  <c r="L272" i="13"/>
  <c r="K272" i="13"/>
  <c r="J272" i="13"/>
  <c r="D272" i="13"/>
  <c r="T272" i="13"/>
  <c r="H272" i="13"/>
  <c r="F272" i="13"/>
  <c r="R272" i="13"/>
  <c r="Q272" i="13"/>
  <c r="AN1830" i="1"/>
  <c r="C331" i="13" s="1"/>
  <c r="K331" i="13"/>
  <c r="AB331" i="13"/>
  <c r="Z331" i="13"/>
  <c r="V331" i="13"/>
  <c r="U331" i="13"/>
  <c r="H331" i="13"/>
  <c r="T331" i="13"/>
  <c r="R331" i="13"/>
  <c r="Q331" i="13"/>
  <c r="D331" i="13"/>
  <c r="M331" i="13"/>
  <c r="J331" i="13"/>
  <c r="F331" i="13"/>
  <c r="L331" i="13"/>
  <c r="AN1908" i="1"/>
  <c r="AJ1908" i="1" s="1"/>
  <c r="AK1908" i="1" s="1"/>
  <c r="H409" i="13"/>
  <c r="F409" i="13"/>
  <c r="D409" i="13"/>
  <c r="V409" i="13"/>
  <c r="U409" i="13"/>
  <c r="K409" i="13"/>
  <c r="J409" i="13"/>
  <c r="Q409" i="13"/>
  <c r="T409" i="13"/>
  <c r="R409" i="13"/>
  <c r="L409" i="13"/>
  <c r="M409" i="13"/>
  <c r="K26" i="12"/>
  <c r="O84" i="12"/>
  <c r="E119" i="12"/>
  <c r="V180" i="12"/>
  <c r="M305" i="12"/>
  <c r="G410" i="12"/>
  <c r="AN1088" i="1"/>
  <c r="C89" i="12" s="1"/>
  <c r="K89" i="12"/>
  <c r="G89" i="12"/>
  <c r="F89" i="12"/>
  <c r="AC89" i="12"/>
  <c r="AA89" i="12"/>
  <c r="M89" i="12"/>
  <c r="T89" i="12"/>
  <c r="Y89" i="12"/>
  <c r="X89" i="12"/>
  <c r="W89" i="12"/>
  <c r="V89" i="12"/>
  <c r="P89" i="12"/>
  <c r="E89" i="12"/>
  <c r="AN1122" i="1"/>
  <c r="C123" i="12" s="1"/>
  <c r="O123" i="12"/>
  <c r="K123" i="12"/>
  <c r="M123" i="12"/>
  <c r="V123" i="12"/>
  <c r="T123" i="12"/>
  <c r="Y123" i="12"/>
  <c r="X123" i="12"/>
  <c r="W123" i="12"/>
  <c r="P123" i="12"/>
  <c r="G123" i="12"/>
  <c r="F123" i="12"/>
  <c r="E123" i="12"/>
  <c r="AN1226" i="1"/>
  <c r="C227" i="12" s="1"/>
  <c r="Y227" i="12"/>
  <c r="E227" i="12"/>
  <c r="AC227" i="12"/>
  <c r="M227" i="12"/>
  <c r="G227" i="12"/>
  <c r="T227" i="12"/>
  <c r="P227" i="12"/>
  <c r="F227" i="12"/>
  <c r="AA227" i="12"/>
  <c r="X227" i="12"/>
  <c r="W227" i="12"/>
  <c r="V227" i="12"/>
  <c r="O227" i="12"/>
  <c r="K227" i="12"/>
  <c r="AN1259" i="1"/>
  <c r="C260" i="12" s="1"/>
  <c r="X260" i="12"/>
  <c r="F260" i="12"/>
  <c r="O260" i="12"/>
  <c r="M260" i="12"/>
  <c r="K260" i="12"/>
  <c r="P260" i="12"/>
  <c r="W260" i="12"/>
  <c r="T260" i="12"/>
  <c r="V260" i="12"/>
  <c r="G260" i="12"/>
  <c r="E260" i="12"/>
  <c r="AN1361" i="1"/>
  <c r="C362" i="12" s="1"/>
  <c r="M362" i="12"/>
  <c r="K362" i="12"/>
  <c r="G362" i="12"/>
  <c r="AC362" i="12"/>
  <c r="V362" i="12"/>
  <c r="T362" i="12"/>
  <c r="AA362" i="12"/>
  <c r="O362" i="12"/>
  <c r="F362" i="12"/>
  <c r="E362" i="12"/>
  <c r="W362" i="12"/>
  <c r="Y362" i="12"/>
  <c r="X362" i="12"/>
  <c r="P362" i="12"/>
  <c r="AN1381" i="1"/>
  <c r="C382" i="12" s="1"/>
  <c r="M382" i="12"/>
  <c r="Y382" i="12"/>
  <c r="X382" i="12"/>
  <c r="F382" i="12"/>
  <c r="K382" i="12"/>
  <c r="G382" i="12"/>
  <c r="E382" i="12"/>
  <c r="O382" i="12"/>
  <c r="AC382" i="12"/>
  <c r="AA382" i="12"/>
  <c r="V382" i="12"/>
  <c r="P382" i="12"/>
  <c r="T382" i="12"/>
  <c r="W382" i="12"/>
  <c r="AN1426" i="1"/>
  <c r="P427" i="12"/>
  <c r="O427" i="12"/>
  <c r="F427" i="12"/>
  <c r="E427" i="12"/>
  <c r="W427" i="12"/>
  <c r="V427" i="12"/>
  <c r="K427" i="12"/>
  <c r="G427" i="12"/>
  <c r="T427" i="12"/>
  <c r="M427" i="12"/>
  <c r="W433" i="12"/>
  <c r="AA433" i="12"/>
  <c r="Y433" i="12"/>
  <c r="G433" i="12"/>
  <c r="X433" i="12"/>
  <c r="O433" i="12"/>
  <c r="M433" i="12"/>
  <c r="K433" i="12"/>
  <c r="F433" i="12"/>
  <c r="V433" i="12"/>
  <c r="P433" i="12"/>
  <c r="E433" i="12"/>
  <c r="AN1432" i="1"/>
  <c r="T433" i="12"/>
  <c r="AN1458" i="1"/>
  <c r="C459" i="12" s="1"/>
  <c r="T459" i="12"/>
  <c r="E459" i="12"/>
  <c r="AA459" i="12"/>
  <c r="Y459" i="12"/>
  <c r="K459" i="12"/>
  <c r="F459" i="12"/>
  <c r="V459" i="12"/>
  <c r="P459" i="12"/>
  <c r="X459" i="12"/>
  <c r="W459" i="12"/>
  <c r="O459" i="12"/>
  <c r="G459" i="12"/>
  <c r="AN1471" i="1"/>
  <c r="C472" i="12" s="1"/>
  <c r="P472" i="12"/>
  <c r="W472" i="12"/>
  <c r="G472" i="12"/>
  <c r="V472" i="12"/>
  <c r="T472" i="12"/>
  <c r="O472" i="12"/>
  <c r="F472" i="12"/>
  <c r="E472" i="12"/>
  <c r="AN1523" i="1"/>
  <c r="U24" i="13"/>
  <c r="K24" i="13"/>
  <c r="H24" i="13"/>
  <c r="F24" i="13"/>
  <c r="J24" i="13"/>
  <c r="D24" i="13"/>
  <c r="T24" i="13"/>
  <c r="R24" i="13"/>
  <c r="Q24" i="13"/>
  <c r="M24" i="13"/>
  <c r="V24" i="13"/>
  <c r="L24" i="13"/>
  <c r="AN1542" i="1"/>
  <c r="C43" i="13" s="1"/>
  <c r="Q43" i="13"/>
  <c r="R43" i="13"/>
  <c r="D43" i="13"/>
  <c r="K43" i="13"/>
  <c r="J43" i="13"/>
  <c r="H43" i="13"/>
  <c r="M43" i="13"/>
  <c r="F43" i="13"/>
  <c r="T43" i="13"/>
  <c r="L43" i="13"/>
  <c r="U43" i="13"/>
  <c r="AN1555" i="1"/>
  <c r="C56" i="13" s="1"/>
  <c r="M56" i="13"/>
  <c r="K56" i="13"/>
  <c r="F56" i="13"/>
  <c r="D56" i="13"/>
  <c r="T56" i="13"/>
  <c r="R56" i="13"/>
  <c r="Q56" i="13"/>
  <c r="L56" i="13"/>
  <c r="U56" i="13"/>
  <c r="J56" i="13"/>
  <c r="H56" i="13"/>
  <c r="AN1094" i="1"/>
  <c r="C95" i="12" s="1"/>
  <c r="G95" i="12"/>
  <c r="F95" i="12"/>
  <c r="E95" i="12"/>
  <c r="AC95" i="12"/>
  <c r="P95" i="12"/>
  <c r="O95" i="12"/>
  <c r="X95" i="12"/>
  <c r="AA95" i="12"/>
  <c r="Y95" i="12"/>
  <c r="W95" i="12"/>
  <c r="V95" i="12"/>
  <c r="T95" i="12"/>
  <c r="AN1134" i="1"/>
  <c r="C135" i="12" s="1"/>
  <c r="F135" i="12"/>
  <c r="M135" i="12"/>
  <c r="K135" i="12"/>
  <c r="W135" i="12"/>
  <c r="V135" i="12"/>
  <c r="T135" i="12"/>
  <c r="P135" i="12"/>
  <c r="E135" i="12"/>
  <c r="AN1253" i="1"/>
  <c r="E254" i="12"/>
  <c r="V254" i="12"/>
  <c r="Y254" i="12"/>
  <c r="X254" i="12"/>
  <c r="G254" i="12"/>
  <c r="M254" i="12"/>
  <c r="W254" i="12"/>
  <c r="K254" i="12"/>
  <c r="F254" i="12"/>
  <c r="AN1330" i="1"/>
  <c r="AJ1330" i="1" s="1"/>
  <c r="AK1330" i="1" s="1"/>
  <c r="Y331" i="12"/>
  <c r="K331" i="12"/>
  <c r="X331" i="12"/>
  <c r="F331" i="12"/>
  <c r="T331" i="12"/>
  <c r="W331" i="12"/>
  <c r="E331" i="12"/>
  <c r="P331" i="12"/>
  <c r="O331" i="12"/>
  <c r="M331" i="12"/>
  <c r="G331" i="12"/>
  <c r="V331" i="12"/>
  <c r="AN1349" i="1"/>
  <c r="AJ1349" i="1" s="1"/>
  <c r="AK1349" i="1" s="1"/>
  <c r="V350" i="12"/>
  <c r="E350" i="12"/>
  <c r="AC350" i="12"/>
  <c r="AA350" i="12"/>
  <c r="K350" i="12"/>
  <c r="P350" i="12"/>
  <c r="O350" i="12"/>
  <c r="M350" i="12"/>
  <c r="X350" i="12"/>
  <c r="T350" i="12"/>
  <c r="G350" i="12"/>
  <c r="F350" i="12"/>
  <c r="Y350" i="12"/>
  <c r="W350" i="12"/>
  <c r="AN1465" i="1"/>
  <c r="C466" i="12" s="1"/>
  <c r="V466" i="12"/>
  <c r="X466" i="12"/>
  <c r="F466" i="12"/>
  <c r="P466" i="12"/>
  <c r="K466" i="12"/>
  <c r="M466" i="12"/>
  <c r="G466" i="12"/>
  <c r="W466" i="12"/>
  <c r="T466" i="12"/>
  <c r="O466" i="12"/>
  <c r="E466" i="12"/>
  <c r="AN1517" i="1"/>
  <c r="C18" i="13" s="1"/>
  <c r="K18" i="13"/>
  <c r="Q18" i="13"/>
  <c r="M18" i="13"/>
  <c r="H18" i="13"/>
  <c r="F18" i="13"/>
  <c r="D18" i="13"/>
  <c r="L18" i="13"/>
  <c r="J18" i="13"/>
  <c r="R18" i="13"/>
  <c r="U18" i="13"/>
  <c r="T18" i="13"/>
  <c r="AN1615" i="1"/>
  <c r="C116" i="13" s="1"/>
  <c r="Q116" i="13"/>
  <c r="M116" i="13"/>
  <c r="T116" i="13"/>
  <c r="R116" i="13"/>
  <c r="U116" i="13"/>
  <c r="L116" i="13"/>
  <c r="H116" i="13"/>
  <c r="F116" i="13"/>
  <c r="D116" i="13"/>
  <c r="K116" i="13"/>
  <c r="J116" i="13"/>
  <c r="D122" i="13"/>
  <c r="V122" i="13"/>
  <c r="U122" i="13"/>
  <c r="H122" i="13"/>
  <c r="K122" i="13"/>
  <c r="M122" i="13"/>
  <c r="L122" i="13"/>
  <c r="J122" i="13"/>
  <c r="T122" i="13"/>
  <c r="R122" i="13"/>
  <c r="Q122" i="13"/>
  <c r="F122" i="13"/>
  <c r="AN1634" i="1"/>
  <c r="F135" i="13"/>
  <c r="M135" i="13"/>
  <c r="L135" i="13"/>
  <c r="J135" i="13"/>
  <c r="V135" i="13"/>
  <c r="U135" i="13"/>
  <c r="Q135" i="13"/>
  <c r="K135" i="13"/>
  <c r="D135" i="13"/>
  <c r="R135" i="13"/>
  <c r="H135" i="13"/>
  <c r="T135" i="13"/>
  <c r="AN1647" i="1"/>
  <c r="Z148" i="13"/>
  <c r="V148" i="13"/>
  <c r="J148" i="13"/>
  <c r="H148" i="13"/>
  <c r="F148" i="13"/>
  <c r="T148" i="13"/>
  <c r="D148" i="13"/>
  <c r="L148" i="13"/>
  <c r="U148" i="13"/>
  <c r="Q148" i="13"/>
  <c r="R148" i="13"/>
  <c r="AN1693" i="1"/>
  <c r="C194" i="13" s="1"/>
  <c r="H194" i="13"/>
  <c r="F194" i="13"/>
  <c r="K194" i="13"/>
  <c r="J194" i="13"/>
  <c r="L194" i="13"/>
  <c r="R194" i="13"/>
  <c r="V194" i="13"/>
  <c r="T194" i="13"/>
  <c r="U194" i="13"/>
  <c r="D194" i="13"/>
  <c r="Q194" i="13"/>
  <c r="M194" i="13"/>
  <c r="AN1752" i="1"/>
  <c r="AL1752" i="1" s="1"/>
  <c r="M253" i="13"/>
  <c r="K253" i="13"/>
  <c r="J253" i="13"/>
  <c r="H253" i="13"/>
  <c r="F253" i="13"/>
  <c r="Z253" i="13"/>
  <c r="V253" i="13"/>
  <c r="T253" i="13"/>
  <c r="R253" i="13"/>
  <c r="U253" i="13"/>
  <c r="Q253" i="13"/>
  <c r="L253" i="13"/>
  <c r="D253" i="13"/>
  <c r="AN1856" i="1"/>
  <c r="C357" i="13" s="1"/>
  <c r="K357" i="13"/>
  <c r="J357" i="13"/>
  <c r="U357" i="13"/>
  <c r="T357" i="13"/>
  <c r="R357" i="13"/>
  <c r="Q357" i="13"/>
  <c r="H357" i="13"/>
  <c r="F357" i="13"/>
  <c r="D357" i="13"/>
  <c r="L357" i="13"/>
  <c r="V357" i="13"/>
  <c r="M357" i="13"/>
  <c r="AN1869" i="1"/>
  <c r="C370" i="13" s="1"/>
  <c r="K370" i="13"/>
  <c r="J370" i="13"/>
  <c r="H370" i="13"/>
  <c r="F370" i="13"/>
  <c r="D370" i="13"/>
  <c r="L370" i="13"/>
  <c r="R370" i="13"/>
  <c r="Q370" i="13"/>
  <c r="M370" i="13"/>
  <c r="T370" i="13"/>
  <c r="AN1882" i="1"/>
  <c r="C383" i="13" s="1"/>
  <c r="K383" i="13"/>
  <c r="H383" i="13"/>
  <c r="F383" i="13"/>
  <c r="U383" i="13"/>
  <c r="Z383" i="13"/>
  <c r="V383" i="13"/>
  <c r="T383" i="13"/>
  <c r="Q383" i="13"/>
  <c r="M383" i="13"/>
  <c r="D383" i="13"/>
  <c r="R383" i="13"/>
  <c r="L383" i="13"/>
  <c r="J383" i="13"/>
  <c r="AN1935" i="1"/>
  <c r="C436" i="13" s="1"/>
  <c r="J436" i="13"/>
  <c r="H436" i="13"/>
  <c r="F436" i="13"/>
  <c r="D436" i="13"/>
  <c r="U436" i="13"/>
  <c r="T436" i="13"/>
  <c r="R436" i="13"/>
  <c r="K436" i="13"/>
  <c r="Q436" i="13"/>
  <c r="M436" i="13"/>
  <c r="L436" i="13"/>
  <c r="AN1968" i="1"/>
  <c r="H469" i="13"/>
  <c r="F469" i="13"/>
  <c r="D469" i="13"/>
  <c r="L469" i="13"/>
  <c r="K469" i="13"/>
  <c r="J469" i="13"/>
  <c r="M469" i="13"/>
  <c r="T469" i="13"/>
  <c r="R469" i="13"/>
  <c r="Q469" i="13"/>
  <c r="AN1994" i="1"/>
  <c r="C495" i="13" s="1"/>
  <c r="D495" i="13"/>
  <c r="L495" i="13"/>
  <c r="K495" i="13"/>
  <c r="J495" i="13"/>
  <c r="V495" i="13"/>
  <c r="Z495" i="13"/>
  <c r="M495" i="13"/>
  <c r="H495" i="13"/>
  <c r="T495" i="13"/>
  <c r="F495" i="13"/>
  <c r="U495" i="13"/>
  <c r="Q495" i="13"/>
  <c r="R495" i="13"/>
  <c r="M26" i="12"/>
  <c r="W50" i="12"/>
  <c r="Y84" i="12"/>
  <c r="T90" i="12"/>
  <c r="W98" i="12"/>
  <c r="G119" i="12"/>
  <c r="W180" i="12"/>
  <c r="AN1128" i="1"/>
  <c r="AJ1128" i="1" s="1"/>
  <c r="AK1128" i="1" s="1"/>
  <c r="K129" i="12"/>
  <c r="F129" i="12"/>
  <c r="M129" i="12"/>
  <c r="G129" i="12"/>
  <c r="E129" i="12"/>
  <c r="Y129" i="12"/>
  <c r="X129" i="12"/>
  <c r="AA129" i="12"/>
  <c r="W129" i="12"/>
  <c r="V129" i="12"/>
  <c r="T129" i="12"/>
  <c r="P129" i="12"/>
  <c r="O129" i="12"/>
  <c r="AN1679" i="1"/>
  <c r="R180" i="13"/>
  <c r="Q180" i="13"/>
  <c r="H180" i="13"/>
  <c r="U180" i="13"/>
  <c r="M180" i="13"/>
  <c r="T180" i="13"/>
  <c r="L180" i="13"/>
  <c r="K180" i="13"/>
  <c r="J180" i="13"/>
  <c r="F180" i="13"/>
  <c r="D180" i="13"/>
  <c r="AN1823" i="1"/>
  <c r="AN1921" i="1"/>
  <c r="F422" i="13"/>
  <c r="D422" i="13"/>
  <c r="T422" i="13"/>
  <c r="R422" i="13"/>
  <c r="U422" i="13"/>
  <c r="Q422" i="13"/>
  <c r="Z422" i="13"/>
  <c r="M422" i="13"/>
  <c r="H422" i="13"/>
  <c r="K422" i="13"/>
  <c r="L422" i="13"/>
  <c r="AN1987" i="1"/>
  <c r="K488" i="13"/>
  <c r="J488" i="13"/>
  <c r="H488" i="13"/>
  <c r="L488" i="13"/>
  <c r="F488" i="13"/>
  <c r="M488" i="13"/>
  <c r="D488" i="13"/>
  <c r="Q488" i="13"/>
  <c r="R488" i="13"/>
  <c r="K499" i="12"/>
  <c r="AN1002" i="1"/>
  <c r="M3" i="12"/>
  <c r="K3" i="12"/>
  <c r="O3" i="12"/>
  <c r="G3" i="12"/>
  <c r="F3" i="12"/>
  <c r="E3" i="12"/>
  <c r="P3" i="12"/>
  <c r="V3" i="12"/>
  <c r="T3" i="12"/>
  <c r="AN1101" i="1"/>
  <c r="C102" i="12" s="1"/>
  <c r="E102" i="12"/>
  <c r="T102" i="12"/>
  <c r="P102" i="12"/>
  <c r="O102" i="12"/>
  <c r="AA102" i="12"/>
  <c r="Y102" i="12"/>
  <c r="AC102" i="12"/>
  <c r="X102" i="12"/>
  <c r="F102" i="12"/>
  <c r="W102" i="12"/>
  <c r="V102" i="12"/>
  <c r="M102" i="12"/>
  <c r="K102" i="12"/>
  <c r="G102" i="12"/>
  <c r="AN1161" i="1"/>
  <c r="C162" i="12" s="1"/>
  <c r="G162" i="12"/>
  <c r="E162" i="12"/>
  <c r="V162" i="12"/>
  <c r="T162" i="12"/>
  <c r="P162" i="12"/>
  <c r="M162" i="12"/>
  <c r="K162" i="12"/>
  <c r="AN1181" i="1"/>
  <c r="C182" i="12" s="1"/>
  <c r="AA182" i="12"/>
  <c r="Y182" i="12"/>
  <c r="W182" i="12"/>
  <c r="G182" i="12"/>
  <c r="O182" i="12"/>
  <c r="P182" i="12"/>
  <c r="X182" i="12"/>
  <c r="T182" i="12"/>
  <c r="V182" i="12"/>
  <c r="E182" i="12"/>
  <c r="K182" i="12"/>
  <c r="M182" i="12"/>
  <c r="F182" i="12"/>
  <c r="AN1201" i="1"/>
  <c r="AA202" i="12"/>
  <c r="O202" i="12"/>
  <c r="K202" i="12"/>
  <c r="V202" i="12"/>
  <c r="T202" i="12"/>
  <c r="P202" i="12"/>
  <c r="G202" i="12"/>
  <c r="E202" i="12"/>
  <c r="X202" i="12"/>
  <c r="W202" i="12"/>
  <c r="M202" i="12"/>
  <c r="F202" i="12"/>
  <c r="Y202" i="12"/>
  <c r="AN1221" i="1"/>
  <c r="C222" i="12" s="1"/>
  <c r="X222" i="12"/>
  <c r="F222" i="12"/>
  <c r="E222" i="12"/>
  <c r="M222" i="12"/>
  <c r="W222" i="12"/>
  <c r="T222" i="12"/>
  <c r="P222" i="12"/>
  <c r="O222" i="12"/>
  <c r="K222" i="12"/>
  <c r="V222" i="12"/>
  <c r="G222" i="12"/>
  <c r="AN1227" i="1"/>
  <c r="G228" i="12"/>
  <c r="O228" i="12"/>
  <c r="Y228" i="12"/>
  <c r="W228" i="12"/>
  <c r="E228" i="12"/>
  <c r="K228" i="12"/>
  <c r="F228" i="12"/>
  <c r="X228" i="12"/>
  <c r="T228" i="12"/>
  <c r="M228" i="12"/>
  <c r="V228" i="12"/>
  <c r="P228" i="12"/>
  <c r="AN1240" i="1"/>
  <c r="C241" i="12" s="1"/>
  <c r="F241" i="12"/>
  <c r="E241" i="12"/>
  <c r="W241" i="12"/>
  <c r="T241" i="12"/>
  <c r="M241" i="12"/>
  <c r="K241" i="12"/>
  <c r="P241" i="12"/>
  <c r="O241" i="12"/>
  <c r="G241" i="12"/>
  <c r="Y241" i="12"/>
  <c r="X241" i="12"/>
  <c r="V241" i="12"/>
  <c r="F261" i="12"/>
  <c r="P261" i="12"/>
  <c r="Y261" i="12"/>
  <c r="X261" i="12"/>
  <c r="W261" i="12"/>
  <c r="E261" i="12"/>
  <c r="AA261" i="12"/>
  <c r="V261" i="12"/>
  <c r="T261" i="12"/>
  <c r="O261" i="12"/>
  <c r="M261" i="12"/>
  <c r="G261" i="12"/>
  <c r="AN1260" i="1"/>
  <c r="AJ1260" i="1" s="1"/>
  <c r="AK1260" i="1" s="1"/>
  <c r="X280" i="12"/>
  <c r="T280" i="12"/>
  <c r="V280" i="12"/>
  <c r="W280" i="12"/>
  <c r="P280" i="12"/>
  <c r="M280" i="12"/>
  <c r="K280" i="12"/>
  <c r="G280" i="12"/>
  <c r="F280" i="12"/>
  <c r="E280" i="12"/>
  <c r="O280" i="12"/>
  <c r="AN1382" i="1"/>
  <c r="C383" i="12" s="1"/>
  <c r="T383" i="12"/>
  <c r="P383" i="12"/>
  <c r="AA383" i="12"/>
  <c r="Y383" i="12"/>
  <c r="X383" i="12"/>
  <c r="F383" i="12"/>
  <c r="W383" i="12"/>
  <c r="E383" i="12"/>
  <c r="K383" i="12"/>
  <c r="G383" i="12"/>
  <c r="V383" i="12"/>
  <c r="O383" i="12"/>
  <c r="M383" i="12"/>
  <c r="AN1433" i="1"/>
  <c r="C434" i="12" s="1"/>
  <c r="E434" i="12"/>
  <c r="T434" i="12"/>
  <c r="O434" i="12"/>
  <c r="M434" i="12"/>
  <c r="K434" i="12"/>
  <c r="G434" i="12"/>
  <c r="F434" i="12"/>
  <c r="W434" i="12"/>
  <c r="V434" i="12"/>
  <c r="P434" i="12"/>
  <c r="X434" i="12"/>
  <c r="AN1472" i="1"/>
  <c r="C473" i="12" s="1"/>
  <c r="W473" i="12"/>
  <c r="F473" i="12"/>
  <c r="E473" i="12"/>
  <c r="X473" i="12"/>
  <c r="O473" i="12"/>
  <c r="Y473" i="12"/>
  <c r="K473" i="12"/>
  <c r="V473" i="12"/>
  <c r="P473" i="12"/>
  <c r="G473" i="12"/>
  <c r="T473" i="12"/>
  <c r="M473" i="12"/>
  <c r="AN1556" i="1"/>
  <c r="C57" i="13" s="1"/>
  <c r="T57" i="13"/>
  <c r="R57" i="13"/>
  <c r="M57" i="13"/>
  <c r="L57" i="13"/>
  <c r="Q57" i="13"/>
  <c r="K57" i="13"/>
  <c r="J57" i="13"/>
  <c r="U57" i="13"/>
  <c r="V57" i="13"/>
  <c r="H57" i="13"/>
  <c r="Z57" i="13"/>
  <c r="D57" i="13"/>
  <c r="AB57" i="13"/>
  <c r="F57" i="13"/>
  <c r="AN1582" i="1"/>
  <c r="AL1582" i="1" s="1"/>
  <c r="M83" i="13"/>
  <c r="L83" i="13"/>
  <c r="V83" i="13"/>
  <c r="U83" i="13"/>
  <c r="F83" i="13"/>
  <c r="K83" i="13"/>
  <c r="J83" i="13"/>
  <c r="Z83" i="13"/>
  <c r="T83" i="13"/>
  <c r="R83" i="13"/>
  <c r="H83" i="13"/>
  <c r="AB83" i="13"/>
  <c r="D83" i="13"/>
  <c r="AN1667" i="1"/>
  <c r="C168" i="13" s="1"/>
  <c r="R168" i="13"/>
  <c r="Q168" i="13"/>
  <c r="M168" i="13"/>
  <c r="L168" i="13"/>
  <c r="H168" i="13"/>
  <c r="Z168" i="13"/>
  <c r="D168" i="13"/>
  <c r="V168" i="13"/>
  <c r="U168" i="13"/>
  <c r="T168" i="13"/>
  <c r="K168" i="13"/>
  <c r="J168" i="13"/>
  <c r="F168" i="13"/>
  <c r="V181" i="13"/>
  <c r="U181" i="13"/>
  <c r="J181" i="13"/>
  <c r="H181" i="13"/>
  <c r="K181" i="13"/>
  <c r="F181" i="13"/>
  <c r="Q181" i="13"/>
  <c r="M181" i="13"/>
  <c r="L181" i="13"/>
  <c r="T181" i="13"/>
  <c r="R181" i="13"/>
  <c r="D181" i="13"/>
  <c r="Z181" i="13"/>
  <c r="AN1680" i="1"/>
  <c r="AN1765" i="1"/>
  <c r="F266" i="13"/>
  <c r="T266" i="13"/>
  <c r="R266" i="13"/>
  <c r="Q266" i="13"/>
  <c r="M266" i="13"/>
  <c r="H266" i="13"/>
  <c r="D266" i="13"/>
  <c r="K266" i="13"/>
  <c r="U266" i="13"/>
  <c r="L266" i="13"/>
  <c r="J266" i="13"/>
  <c r="AN1778" i="1"/>
  <c r="R279" i="13"/>
  <c r="Q279" i="13"/>
  <c r="M279" i="13"/>
  <c r="L279" i="13"/>
  <c r="K279" i="13"/>
  <c r="F279" i="13"/>
  <c r="H279" i="13"/>
  <c r="D279" i="13"/>
  <c r="T279" i="13"/>
  <c r="J279" i="13"/>
  <c r="AN1791" i="1"/>
  <c r="C292" i="13" s="1"/>
  <c r="V292" i="13"/>
  <c r="U292" i="13"/>
  <c r="J292" i="13"/>
  <c r="T292" i="13"/>
  <c r="R292" i="13"/>
  <c r="Q292" i="13"/>
  <c r="M292" i="13"/>
  <c r="K292" i="13"/>
  <c r="L292" i="13"/>
  <c r="F292" i="13"/>
  <c r="H292" i="13"/>
  <c r="D292" i="13"/>
  <c r="AN1811" i="1"/>
  <c r="AL1811" i="1" s="1"/>
  <c r="AB312" i="13"/>
  <c r="Z312" i="13"/>
  <c r="V312" i="13"/>
  <c r="U312" i="13"/>
  <c r="Q312" i="13"/>
  <c r="M312" i="13"/>
  <c r="L312" i="13"/>
  <c r="K312" i="13"/>
  <c r="T312" i="13"/>
  <c r="R312" i="13"/>
  <c r="J312" i="13"/>
  <c r="H312" i="13"/>
  <c r="F312" i="13"/>
  <c r="D312" i="13"/>
  <c r="AN1824" i="1"/>
  <c r="AL1824" i="1" s="1"/>
  <c r="V325" i="13"/>
  <c r="U325" i="13"/>
  <c r="T325" i="13"/>
  <c r="Q325" i="13"/>
  <c r="K325" i="13"/>
  <c r="J325" i="13"/>
  <c r="H325" i="13"/>
  <c r="F325" i="13"/>
  <c r="R325" i="13"/>
  <c r="M325" i="13"/>
  <c r="L325" i="13"/>
  <c r="D325" i="13"/>
  <c r="AN1988" i="1"/>
  <c r="C489" i="13" s="1"/>
  <c r="H489" i="13"/>
  <c r="F489" i="13"/>
  <c r="D489" i="13"/>
  <c r="V489" i="13"/>
  <c r="U489" i="13"/>
  <c r="T489" i="13"/>
  <c r="J489" i="13"/>
  <c r="R489" i="13"/>
  <c r="Q489" i="13"/>
  <c r="M489" i="13"/>
  <c r="L489" i="13"/>
  <c r="Z489" i="13"/>
  <c r="K489" i="13"/>
  <c r="W90" i="12"/>
  <c r="Y98" i="12"/>
  <c r="T107" i="12"/>
  <c r="Y180" i="12"/>
  <c r="E269" i="12"/>
  <c r="G278" i="12"/>
  <c r="AN1042" i="1"/>
  <c r="O43" i="12"/>
  <c r="M43" i="12"/>
  <c r="K43" i="12"/>
  <c r="P43" i="12"/>
  <c r="V43" i="12"/>
  <c r="T43" i="12"/>
  <c r="G43" i="12"/>
  <c r="F43" i="12"/>
  <c r="E43" i="12"/>
  <c r="AA43" i="12"/>
  <c r="Y43" i="12"/>
  <c r="X43" i="12"/>
  <c r="AN1055" i="1"/>
  <c r="C56" i="12" s="1"/>
  <c r="M56" i="12"/>
  <c r="K56" i="12"/>
  <c r="G56" i="12"/>
  <c r="W56" i="12"/>
  <c r="V56" i="12"/>
  <c r="P56" i="12"/>
  <c r="X56" i="12"/>
  <c r="T56" i="12"/>
  <c r="O56" i="12"/>
  <c r="F56" i="12"/>
  <c r="E56" i="12"/>
  <c r="AN1208" i="1"/>
  <c r="C209" i="12" s="1"/>
  <c r="Y209" i="12"/>
  <c r="W209" i="12"/>
  <c r="G209" i="12"/>
  <c r="T209" i="12"/>
  <c r="P209" i="12"/>
  <c r="O209" i="12"/>
  <c r="AA209" i="12"/>
  <c r="F209" i="12"/>
  <c r="E209" i="12"/>
  <c r="X209" i="12"/>
  <c r="V209" i="12"/>
  <c r="M209" i="12"/>
  <c r="AN1234" i="1"/>
  <c r="C235" i="12" s="1"/>
  <c r="K235" i="12"/>
  <c r="P235" i="12"/>
  <c r="W235" i="12"/>
  <c r="T235" i="12"/>
  <c r="M235" i="12"/>
  <c r="F235" i="12"/>
  <c r="E235" i="12"/>
  <c r="AA235" i="12"/>
  <c r="AN1247" i="1"/>
  <c r="C248" i="12" s="1"/>
  <c r="G248" i="12"/>
  <c r="F248" i="12"/>
  <c r="W248" i="12"/>
  <c r="V248" i="12"/>
  <c r="T248" i="12"/>
  <c r="P248" i="12"/>
  <c r="M248" i="12"/>
  <c r="K248" i="12"/>
  <c r="E248" i="12"/>
  <c r="O248" i="12"/>
  <c r="AL1279" i="1"/>
  <c r="C280" i="12"/>
  <c r="AN1337" i="1"/>
  <c r="C338" i="12" s="1"/>
  <c r="AA338" i="12"/>
  <c r="M338" i="12"/>
  <c r="AC338" i="12"/>
  <c r="P338" i="12"/>
  <c r="K338" i="12"/>
  <c r="G338" i="12"/>
  <c r="F338" i="12"/>
  <c r="X338" i="12"/>
  <c r="W338" i="12"/>
  <c r="V338" i="12"/>
  <c r="O338" i="12"/>
  <c r="Y338" i="12"/>
  <c r="T338" i="12"/>
  <c r="E338" i="12"/>
  <c r="AN1369" i="1"/>
  <c r="C370" i="12" s="1"/>
  <c r="V370" i="12"/>
  <c r="E370" i="12"/>
  <c r="Y370" i="12"/>
  <c r="K370" i="12"/>
  <c r="F370" i="12"/>
  <c r="P370" i="12"/>
  <c r="G370" i="12"/>
  <c r="O370" i="12"/>
  <c r="M370" i="12"/>
  <c r="W370" i="12"/>
  <c r="T370" i="12"/>
  <c r="X370" i="12"/>
  <c r="AN1446" i="1"/>
  <c r="C447" i="12" s="1"/>
  <c r="Y447" i="12"/>
  <c r="X447" i="12"/>
  <c r="W447" i="12"/>
  <c r="F447" i="12"/>
  <c r="G447" i="12"/>
  <c r="E447" i="12"/>
  <c r="AA447" i="12"/>
  <c r="V447" i="12"/>
  <c r="M447" i="12"/>
  <c r="K447" i="12"/>
  <c r="P447" i="12"/>
  <c r="O447" i="12"/>
  <c r="T447" i="12"/>
  <c r="AN1524" i="1"/>
  <c r="H25" i="13"/>
  <c r="F25" i="13"/>
  <c r="AB25" i="13"/>
  <c r="U25" i="13"/>
  <c r="T25" i="13"/>
  <c r="R25" i="13"/>
  <c r="M25" i="13"/>
  <c r="L25" i="13"/>
  <c r="V25" i="13"/>
  <c r="K25" i="13"/>
  <c r="Z25" i="13"/>
  <c r="J25" i="13"/>
  <c r="D25" i="13"/>
  <c r="Q25" i="13"/>
  <c r="AN1576" i="1"/>
  <c r="C77" i="13" s="1"/>
  <c r="J77" i="13"/>
  <c r="H77" i="13"/>
  <c r="V77" i="13"/>
  <c r="L77" i="13"/>
  <c r="K77" i="13"/>
  <c r="AB77" i="13"/>
  <c r="F77" i="13"/>
  <c r="Z77" i="13"/>
  <c r="U77" i="13"/>
  <c r="M77" i="13"/>
  <c r="D77" i="13"/>
  <c r="T77" i="13"/>
  <c r="R77" i="13"/>
  <c r="Q77" i="13"/>
  <c r="AN1609" i="1"/>
  <c r="C110" i="13" s="1"/>
  <c r="L110" i="13"/>
  <c r="K110" i="13"/>
  <c r="H110" i="13"/>
  <c r="F110" i="13"/>
  <c r="J110" i="13"/>
  <c r="D110" i="13"/>
  <c r="R110" i="13"/>
  <c r="Q110" i="13"/>
  <c r="M110" i="13"/>
  <c r="Z110" i="13"/>
  <c r="U110" i="13"/>
  <c r="T110" i="13"/>
  <c r="V110" i="13"/>
  <c r="AN1628" i="1"/>
  <c r="C129" i="13" s="1"/>
  <c r="F129" i="13"/>
  <c r="V129" i="13"/>
  <c r="Q129" i="13"/>
  <c r="K129" i="13"/>
  <c r="J129" i="13"/>
  <c r="H129" i="13"/>
  <c r="D129" i="13"/>
  <c r="L129" i="13"/>
  <c r="Z129" i="13"/>
  <c r="T129" i="13"/>
  <c r="M129" i="13"/>
  <c r="U129" i="13"/>
  <c r="R129" i="13"/>
  <c r="AN1661" i="1"/>
  <c r="AJ1661" i="1" s="1"/>
  <c r="AK1661" i="1" s="1"/>
  <c r="D162" i="13"/>
  <c r="H162" i="13"/>
  <c r="F162" i="13"/>
  <c r="Z162" i="13"/>
  <c r="V162" i="13"/>
  <c r="J162" i="13"/>
  <c r="Q162" i="13"/>
  <c r="M162" i="13"/>
  <c r="T162" i="13"/>
  <c r="AB162" i="13"/>
  <c r="K162" i="13"/>
  <c r="U162" i="13"/>
  <c r="L162" i="13"/>
  <c r="R162" i="13"/>
  <c r="F175" i="13"/>
  <c r="D175" i="13"/>
  <c r="Q175" i="13"/>
  <c r="M175" i="13"/>
  <c r="T175" i="13"/>
  <c r="R175" i="13"/>
  <c r="L175" i="13"/>
  <c r="K175" i="13"/>
  <c r="J175" i="13"/>
  <c r="V175" i="13"/>
  <c r="H175" i="13"/>
  <c r="Z175" i="13"/>
  <c r="U175" i="13"/>
  <c r="AN1674" i="1"/>
  <c r="T247" i="13"/>
  <c r="R247" i="13"/>
  <c r="Q247" i="13"/>
  <c r="M247" i="13"/>
  <c r="H247" i="13"/>
  <c r="F247" i="13"/>
  <c r="U247" i="13"/>
  <c r="J247" i="13"/>
  <c r="D247" i="13"/>
  <c r="V247" i="13"/>
  <c r="L247" i="13"/>
  <c r="K247" i="13"/>
  <c r="AN1746" i="1"/>
  <c r="M260" i="13"/>
  <c r="U260" i="13"/>
  <c r="T260" i="13"/>
  <c r="R260" i="13"/>
  <c r="Q260" i="13"/>
  <c r="V260" i="13"/>
  <c r="D260" i="13"/>
  <c r="F260" i="13"/>
  <c r="H260" i="13"/>
  <c r="Z260" i="13"/>
  <c r="J260" i="13"/>
  <c r="L260" i="13"/>
  <c r="K260" i="13"/>
  <c r="U273" i="13"/>
  <c r="T273" i="13"/>
  <c r="R273" i="13"/>
  <c r="Q273" i="13"/>
  <c r="Z273" i="13"/>
  <c r="L273" i="13"/>
  <c r="J273" i="13"/>
  <c r="H273" i="13"/>
  <c r="F273" i="13"/>
  <c r="D273" i="13"/>
  <c r="V273" i="13"/>
  <c r="F286" i="13"/>
  <c r="R286" i="13"/>
  <c r="Q286" i="13"/>
  <c r="M286" i="13"/>
  <c r="L286" i="13"/>
  <c r="K286" i="13"/>
  <c r="J286" i="13"/>
  <c r="D286" i="13"/>
  <c r="AN1818" i="1"/>
  <c r="C319" i="13" s="1"/>
  <c r="AB319" i="13"/>
  <c r="Z319" i="13"/>
  <c r="V319" i="13"/>
  <c r="F319" i="13"/>
  <c r="D319" i="13"/>
  <c r="J319" i="13"/>
  <c r="H319" i="13"/>
  <c r="Q319" i="13"/>
  <c r="U319" i="13"/>
  <c r="T319" i="13"/>
  <c r="R319" i="13"/>
  <c r="M319" i="13"/>
  <c r="L319" i="13"/>
  <c r="K319" i="13"/>
  <c r="AN1929" i="1"/>
  <c r="C430" i="13" s="1"/>
  <c r="L430" i="13"/>
  <c r="K430" i="13"/>
  <c r="J430" i="13"/>
  <c r="H430" i="13"/>
  <c r="F430" i="13"/>
  <c r="D430" i="13"/>
  <c r="R430" i="13"/>
  <c r="Q430" i="13"/>
  <c r="M430" i="13"/>
  <c r="T430" i="13"/>
  <c r="AN1949" i="1"/>
  <c r="L450" i="13"/>
  <c r="K450" i="13"/>
  <c r="J450" i="13"/>
  <c r="H450" i="13"/>
  <c r="V450" i="13"/>
  <c r="U450" i="13"/>
  <c r="F450" i="13"/>
  <c r="D450" i="13"/>
  <c r="R450" i="13"/>
  <c r="Q450" i="13"/>
  <c r="T450" i="13"/>
  <c r="M450" i="13"/>
  <c r="AN1115" i="1"/>
  <c r="C116" i="12" s="1"/>
  <c r="G116" i="12"/>
  <c r="X116" i="12"/>
  <c r="V116" i="12"/>
  <c r="M116" i="12"/>
  <c r="K116" i="12"/>
  <c r="F116" i="12"/>
  <c r="E116" i="12"/>
  <c r="O116" i="12"/>
  <c r="T116" i="12"/>
  <c r="AN1135" i="1"/>
  <c r="C136" i="12" s="1"/>
  <c r="M136" i="12"/>
  <c r="G136" i="12"/>
  <c r="W136" i="12"/>
  <c r="X136" i="12"/>
  <c r="T136" i="12"/>
  <c r="P136" i="12"/>
  <c r="O136" i="12"/>
  <c r="K136" i="12"/>
  <c r="F136" i="12"/>
  <c r="E136" i="12"/>
  <c r="AC136" i="12"/>
  <c r="AA136" i="12"/>
  <c r="Y136" i="12"/>
  <c r="AN1155" i="1"/>
  <c r="M156" i="12"/>
  <c r="G156" i="12"/>
  <c r="V156" i="12"/>
  <c r="W156" i="12"/>
  <c r="K156" i="12"/>
  <c r="F156" i="12"/>
  <c r="E156" i="12"/>
  <c r="P156" i="12"/>
  <c r="AN1175" i="1"/>
  <c r="C176" i="12" s="1"/>
  <c r="W176" i="12"/>
  <c r="T176" i="12"/>
  <c r="E176" i="12"/>
  <c r="V176" i="12"/>
  <c r="P176" i="12"/>
  <c r="O176" i="12"/>
  <c r="M176" i="12"/>
  <c r="K176" i="12"/>
  <c r="G176" i="12"/>
  <c r="F176" i="12"/>
  <c r="AN1195" i="1"/>
  <c r="K196" i="12"/>
  <c r="F196" i="12"/>
  <c r="O196" i="12"/>
  <c r="P196" i="12"/>
  <c r="G196" i="12"/>
  <c r="V196" i="12"/>
  <c r="M196" i="12"/>
  <c r="E196" i="12"/>
  <c r="W196" i="12"/>
  <c r="T196" i="12"/>
  <c r="AN1215" i="1"/>
  <c r="C216" i="12" s="1"/>
  <c r="V216" i="12"/>
  <c r="T216" i="12"/>
  <c r="P216" i="12"/>
  <c r="O216" i="12"/>
  <c r="W216" i="12"/>
  <c r="E216" i="12"/>
  <c r="G216" i="12"/>
  <c r="F216" i="12"/>
  <c r="AA216" i="12"/>
  <c r="M216" i="12"/>
  <c r="K216" i="12"/>
  <c r="Y216" i="12"/>
  <c r="X216" i="12"/>
  <c r="AN1331" i="1"/>
  <c r="C332" i="12" s="1"/>
  <c r="P332" i="12"/>
  <c r="T332" i="12"/>
  <c r="F332" i="12"/>
  <c r="E332" i="12"/>
  <c r="K332" i="12"/>
  <c r="X332" i="12"/>
  <c r="W332" i="12"/>
  <c r="M332" i="12"/>
  <c r="G332" i="12"/>
  <c r="AN1421" i="1"/>
  <c r="M422" i="12"/>
  <c r="O422" i="12"/>
  <c r="K422" i="12"/>
  <c r="F422" i="12"/>
  <c r="W422" i="12"/>
  <c r="V422" i="12"/>
  <c r="P422" i="12"/>
  <c r="G422" i="12"/>
  <c r="E422" i="12"/>
  <c r="AN1440" i="1"/>
  <c r="C441" i="12" s="1"/>
  <c r="F441" i="12"/>
  <c r="O441" i="12"/>
  <c r="M441" i="12"/>
  <c r="T441" i="12"/>
  <c r="P441" i="12"/>
  <c r="K441" i="12"/>
  <c r="V441" i="12"/>
  <c r="Y441" i="12"/>
  <c r="W441" i="12"/>
  <c r="G441" i="12"/>
  <c r="X441" i="12"/>
  <c r="E441" i="12"/>
  <c r="AN1537" i="1"/>
  <c r="C38" i="13" s="1"/>
  <c r="F38" i="13"/>
  <c r="D38" i="13"/>
  <c r="Z38" i="13"/>
  <c r="J38" i="13"/>
  <c r="V38" i="13"/>
  <c r="U38" i="13"/>
  <c r="K38" i="13"/>
  <c r="H38" i="13"/>
  <c r="M38" i="13"/>
  <c r="L38" i="13"/>
  <c r="T38" i="13"/>
  <c r="R38" i="13"/>
  <c r="Q38" i="13"/>
  <c r="AB38" i="13"/>
  <c r="AN1616" i="1"/>
  <c r="U117" i="13"/>
  <c r="T117" i="13"/>
  <c r="F117" i="13"/>
  <c r="J117" i="13"/>
  <c r="H117" i="13"/>
  <c r="M117" i="13"/>
  <c r="L117" i="13"/>
  <c r="R117" i="13"/>
  <c r="K117" i="13"/>
  <c r="Q117" i="13"/>
  <c r="D117" i="13"/>
  <c r="AN1635" i="1"/>
  <c r="H136" i="13"/>
  <c r="D136" i="13"/>
  <c r="M136" i="13"/>
  <c r="V136" i="13"/>
  <c r="F136" i="13"/>
  <c r="T136" i="13"/>
  <c r="K136" i="13"/>
  <c r="J136" i="13"/>
  <c r="R136" i="13"/>
  <c r="Q136" i="13"/>
  <c r="L136" i="13"/>
  <c r="U136" i="13"/>
  <c r="AN1648" i="1"/>
  <c r="C149" i="13" s="1"/>
  <c r="F149" i="13"/>
  <c r="K149" i="13"/>
  <c r="J149" i="13"/>
  <c r="U149" i="13"/>
  <c r="AB149" i="13"/>
  <c r="Z149" i="13"/>
  <c r="H149" i="13"/>
  <c r="R149" i="13"/>
  <c r="Q149" i="13"/>
  <c r="V149" i="13"/>
  <c r="L149" i="13"/>
  <c r="M149" i="13"/>
  <c r="D149" i="13"/>
  <c r="T149" i="13"/>
  <c r="AN1694" i="1"/>
  <c r="H195" i="13"/>
  <c r="F195" i="13"/>
  <c r="D195" i="13"/>
  <c r="L195" i="13"/>
  <c r="K195" i="13"/>
  <c r="J195" i="13"/>
  <c r="M195" i="13"/>
  <c r="U195" i="13"/>
  <c r="Q195" i="13"/>
  <c r="T195" i="13"/>
  <c r="R195" i="13"/>
  <c r="AN1727" i="1"/>
  <c r="C228" i="13" s="1"/>
  <c r="F228" i="13"/>
  <c r="D228" i="13"/>
  <c r="Q228" i="13"/>
  <c r="H228" i="13"/>
  <c r="U228" i="13"/>
  <c r="L228" i="13"/>
  <c r="M228" i="13"/>
  <c r="J228" i="13"/>
  <c r="T228" i="13"/>
  <c r="K228" i="13"/>
  <c r="R228" i="13"/>
  <c r="D241" i="13"/>
  <c r="V241" i="13"/>
  <c r="U241" i="13"/>
  <c r="T241" i="13"/>
  <c r="R241" i="13"/>
  <c r="K241" i="13"/>
  <c r="Z241" i="13"/>
  <c r="M241" i="13"/>
  <c r="L241" i="13"/>
  <c r="J241" i="13"/>
  <c r="H241" i="13"/>
  <c r="Q241" i="13"/>
  <c r="F241" i="13"/>
  <c r="AN1753" i="1"/>
  <c r="C254" i="13" s="1"/>
  <c r="U254" i="13"/>
  <c r="T254" i="13"/>
  <c r="R254" i="13"/>
  <c r="Q254" i="13"/>
  <c r="M254" i="13"/>
  <c r="V254" i="13"/>
  <c r="K254" i="13"/>
  <c r="J254" i="13"/>
  <c r="Z254" i="13"/>
  <c r="L254" i="13"/>
  <c r="H254" i="13"/>
  <c r="F254" i="13"/>
  <c r="AB254" i="13"/>
  <c r="D254" i="13"/>
  <c r="AL1759" i="1"/>
  <c r="AN1903" i="1"/>
  <c r="C404" i="13" s="1"/>
  <c r="Q404" i="13"/>
  <c r="M404" i="13"/>
  <c r="L404" i="13"/>
  <c r="K404" i="13"/>
  <c r="T404" i="13"/>
  <c r="J404" i="13"/>
  <c r="H404" i="13"/>
  <c r="R404" i="13"/>
  <c r="F404" i="13"/>
  <c r="D404" i="13"/>
  <c r="AN1916" i="1"/>
  <c r="AJ1916" i="1" s="1"/>
  <c r="AK1916" i="1" s="1"/>
  <c r="M417" i="13"/>
  <c r="L417" i="13"/>
  <c r="K417" i="13"/>
  <c r="J417" i="13"/>
  <c r="F417" i="13"/>
  <c r="D417" i="13"/>
  <c r="V417" i="13"/>
  <c r="Q417" i="13"/>
  <c r="H417" i="13"/>
  <c r="T417" i="13"/>
  <c r="R417" i="13"/>
  <c r="Z417" i="13"/>
  <c r="U417" i="13"/>
  <c r="AN1936" i="1"/>
  <c r="C437" i="13" s="1"/>
  <c r="M437" i="13"/>
  <c r="L437" i="13"/>
  <c r="K437" i="13"/>
  <c r="J437" i="13"/>
  <c r="F437" i="13"/>
  <c r="Q437" i="13"/>
  <c r="H437" i="13"/>
  <c r="D437" i="13"/>
  <c r="U437" i="13"/>
  <c r="R437" i="13"/>
  <c r="T437" i="13"/>
  <c r="AN1969" i="1"/>
  <c r="C470" i="13" s="1"/>
  <c r="L470" i="13"/>
  <c r="K470" i="13"/>
  <c r="J470" i="13"/>
  <c r="H470" i="13"/>
  <c r="M470" i="13"/>
  <c r="F470" i="13"/>
  <c r="D470" i="13"/>
  <c r="AB470" i="13"/>
  <c r="Z470" i="13"/>
  <c r="V470" i="13"/>
  <c r="Q470" i="13"/>
  <c r="T470" i="13"/>
  <c r="U470" i="13"/>
  <c r="AN1995" i="1"/>
  <c r="J496" i="13"/>
  <c r="H496" i="13"/>
  <c r="F496" i="13"/>
  <c r="D496" i="13"/>
  <c r="Q496" i="13"/>
  <c r="M496" i="13"/>
  <c r="R496" i="13"/>
  <c r="T496" i="13"/>
  <c r="L496" i="13"/>
  <c r="K496" i="13"/>
  <c r="AN1068" i="1"/>
  <c r="C69" i="12" s="1"/>
  <c r="K69" i="12"/>
  <c r="G69" i="12"/>
  <c r="F69" i="12"/>
  <c r="Y69" i="12"/>
  <c r="P69" i="12"/>
  <c r="O69" i="12"/>
  <c r="M69" i="12"/>
  <c r="E69" i="12"/>
  <c r="AN1003" i="1"/>
  <c r="C4" i="12" s="1"/>
  <c r="T4" i="12"/>
  <c r="P4" i="12"/>
  <c r="Y4" i="12"/>
  <c r="X4" i="12"/>
  <c r="E4" i="12"/>
  <c r="AA4" i="12"/>
  <c r="W4" i="12"/>
  <c r="V4" i="12"/>
  <c r="O4" i="12"/>
  <c r="M4" i="12"/>
  <c r="K4" i="12"/>
  <c r="G4" i="12"/>
  <c r="F4" i="12"/>
  <c r="AN1102" i="1"/>
  <c r="C103" i="12" s="1"/>
  <c r="K103" i="12"/>
  <c r="Y103" i="12"/>
  <c r="X103" i="12"/>
  <c r="W103" i="12"/>
  <c r="F103" i="12"/>
  <c r="V103" i="12"/>
  <c r="E103" i="12"/>
  <c r="T103" i="12"/>
  <c r="P103" i="12"/>
  <c r="O103" i="12"/>
  <c r="M103" i="12"/>
  <c r="G103" i="12"/>
  <c r="AN1228" i="1"/>
  <c r="C229" i="12" s="1"/>
  <c r="O229" i="12"/>
  <c r="W229" i="12"/>
  <c r="E229" i="12"/>
  <c r="T229" i="12"/>
  <c r="F229" i="12"/>
  <c r="P229" i="12"/>
  <c r="M229" i="12"/>
  <c r="K229" i="12"/>
  <c r="X229" i="12"/>
  <c r="V229" i="12"/>
  <c r="G229" i="12"/>
  <c r="AN1241" i="1"/>
  <c r="C242" i="12" s="1"/>
  <c r="M242" i="12"/>
  <c r="K242" i="12"/>
  <c r="P242" i="12"/>
  <c r="O242" i="12"/>
  <c r="G242" i="12"/>
  <c r="F242" i="12"/>
  <c r="E242" i="12"/>
  <c r="V242" i="12"/>
  <c r="W242" i="12"/>
  <c r="Y242" i="12"/>
  <c r="X242" i="12"/>
  <c r="T242" i="12"/>
  <c r="AN1383" i="1"/>
  <c r="C384" i="12" s="1"/>
  <c r="X384" i="12"/>
  <c r="G384" i="12"/>
  <c r="V384" i="12"/>
  <c r="K384" i="12"/>
  <c r="M384" i="12"/>
  <c r="F384" i="12"/>
  <c r="Y384" i="12"/>
  <c r="O384" i="12"/>
  <c r="AN1408" i="1"/>
  <c r="C409" i="12" s="1"/>
  <c r="O409" i="12"/>
  <c r="W409" i="12"/>
  <c r="V409" i="12"/>
  <c r="K409" i="12"/>
  <c r="G409" i="12"/>
  <c r="F409" i="12"/>
  <c r="E409" i="12"/>
  <c r="T409" i="12"/>
  <c r="M409" i="12"/>
  <c r="X409" i="12"/>
  <c r="P409" i="12"/>
  <c r="AN1570" i="1"/>
  <c r="C71" i="13" s="1"/>
  <c r="F71" i="13"/>
  <c r="D71" i="13"/>
  <c r="L71" i="13"/>
  <c r="K71" i="13"/>
  <c r="R71" i="13"/>
  <c r="Q71" i="13"/>
  <c r="M71" i="13"/>
  <c r="T71" i="13"/>
  <c r="H71" i="13"/>
  <c r="V71" i="13"/>
  <c r="U71" i="13"/>
  <c r="J71" i="13"/>
  <c r="AN1583" i="1"/>
  <c r="C84" i="13" s="1"/>
  <c r="T84" i="13"/>
  <c r="R84" i="13"/>
  <c r="D84" i="13"/>
  <c r="Q84" i="13"/>
  <c r="J84" i="13"/>
  <c r="F84" i="13"/>
  <c r="U84" i="13"/>
  <c r="M84" i="13"/>
  <c r="L84" i="13"/>
  <c r="K84" i="13"/>
  <c r="H84" i="13"/>
  <c r="AN1622" i="1"/>
  <c r="AJ1622" i="1" s="1"/>
  <c r="AK1622" i="1" s="1"/>
  <c r="J123" i="13"/>
  <c r="M123" i="13"/>
  <c r="V123" i="13"/>
  <c r="T123" i="13"/>
  <c r="U123" i="13"/>
  <c r="R123" i="13"/>
  <c r="Q123" i="13"/>
  <c r="H123" i="13"/>
  <c r="L123" i="13"/>
  <c r="F123" i="13"/>
  <c r="K123" i="13"/>
  <c r="D123" i="13"/>
  <c r="AN1642" i="1"/>
  <c r="C143" i="13" s="1"/>
  <c r="J143" i="13"/>
  <c r="F143" i="13"/>
  <c r="Q143" i="13"/>
  <c r="M143" i="13"/>
  <c r="R143" i="13"/>
  <c r="L143" i="13"/>
  <c r="Z143" i="13"/>
  <c r="V143" i="13"/>
  <c r="U143" i="13"/>
  <c r="K143" i="13"/>
  <c r="H143" i="13"/>
  <c r="D143" i="13"/>
  <c r="AN1655" i="1"/>
  <c r="AJ1655" i="1" s="1"/>
  <c r="AK1655" i="1" s="1"/>
  <c r="H156" i="13"/>
  <c r="D156" i="13"/>
  <c r="U156" i="13"/>
  <c r="F156" i="13"/>
  <c r="R156" i="13"/>
  <c r="Q156" i="13"/>
  <c r="T156" i="13"/>
  <c r="L156" i="13"/>
  <c r="M156" i="13"/>
  <c r="K156" i="13"/>
  <c r="J156" i="13"/>
  <c r="AN1681" i="1"/>
  <c r="D182" i="13"/>
  <c r="U182" i="13"/>
  <c r="T182" i="13"/>
  <c r="F182" i="13"/>
  <c r="K182" i="13"/>
  <c r="R182" i="13"/>
  <c r="Q182" i="13"/>
  <c r="L182" i="13"/>
  <c r="J182" i="13"/>
  <c r="M182" i="13"/>
  <c r="H182" i="13"/>
  <c r="AN1714" i="1"/>
  <c r="H215" i="13"/>
  <c r="F215" i="13"/>
  <c r="D215" i="13"/>
  <c r="L215" i="13"/>
  <c r="M215" i="13"/>
  <c r="K215" i="13"/>
  <c r="J215" i="13"/>
  <c r="Q215" i="13"/>
  <c r="R215" i="13"/>
  <c r="T215" i="13"/>
  <c r="AN1734" i="1"/>
  <c r="C235" i="13" s="1"/>
  <c r="H235" i="13"/>
  <c r="F235" i="13"/>
  <c r="D235" i="13"/>
  <c r="Q235" i="13"/>
  <c r="L235" i="13"/>
  <c r="K235" i="13"/>
  <c r="U235" i="13"/>
  <c r="V235" i="13"/>
  <c r="T235" i="13"/>
  <c r="R235" i="13"/>
  <c r="M235" i="13"/>
  <c r="J235" i="13"/>
  <c r="AN1766" i="1"/>
  <c r="C267" i="13" s="1"/>
  <c r="K267" i="13"/>
  <c r="Z267" i="13"/>
  <c r="V267" i="13"/>
  <c r="U267" i="13"/>
  <c r="T267" i="13"/>
  <c r="D267" i="13"/>
  <c r="L267" i="13"/>
  <c r="J267" i="13"/>
  <c r="F267" i="13"/>
  <c r="AN1792" i="1"/>
  <c r="C293" i="13" s="1"/>
  <c r="AB293" i="13"/>
  <c r="R293" i="13"/>
  <c r="M293" i="13"/>
  <c r="L293" i="13"/>
  <c r="V293" i="13"/>
  <c r="Q293" i="13"/>
  <c r="Z293" i="13"/>
  <c r="U293" i="13"/>
  <c r="T293" i="13"/>
  <c r="K293" i="13"/>
  <c r="J293" i="13"/>
  <c r="D293" i="13"/>
  <c r="H293" i="13"/>
  <c r="AN1890" i="1"/>
  <c r="C391" i="13" s="1"/>
  <c r="R391" i="13"/>
  <c r="Q391" i="13"/>
  <c r="M391" i="13"/>
  <c r="L391" i="13"/>
  <c r="H391" i="13"/>
  <c r="F391" i="13"/>
  <c r="V391" i="13"/>
  <c r="U391" i="13"/>
  <c r="T391" i="13"/>
  <c r="K391" i="13"/>
  <c r="J391" i="13"/>
  <c r="D391" i="13"/>
  <c r="AN1976" i="1"/>
  <c r="C477" i="13" s="1"/>
  <c r="M477" i="13"/>
  <c r="L477" i="13"/>
  <c r="K477" i="13"/>
  <c r="J477" i="13"/>
  <c r="F477" i="13"/>
  <c r="D477" i="13"/>
  <c r="T477" i="13"/>
  <c r="R477" i="13"/>
  <c r="V477" i="13"/>
  <c r="U477" i="13"/>
  <c r="H477" i="13"/>
  <c r="Q477" i="13"/>
  <c r="AN1989" i="1"/>
  <c r="C490" i="13" s="1"/>
  <c r="L490" i="13"/>
  <c r="K490" i="13"/>
  <c r="J490" i="13"/>
  <c r="H490" i="13"/>
  <c r="U490" i="13"/>
  <c r="T490" i="13"/>
  <c r="R490" i="13"/>
  <c r="D490" i="13"/>
  <c r="F490" i="13"/>
  <c r="Q490" i="13"/>
  <c r="E32" i="12"/>
  <c r="AN1023" i="1"/>
  <c r="C24" i="12" s="1"/>
  <c r="T24" i="12"/>
  <c r="P24" i="12"/>
  <c r="Y24" i="12"/>
  <c r="X24" i="12"/>
  <c r="E24" i="12"/>
  <c r="M24" i="12"/>
  <c r="K24" i="12"/>
  <c r="G24" i="12"/>
  <c r="F24" i="12"/>
  <c r="AA24" i="12"/>
  <c r="W24" i="12"/>
  <c r="V24" i="12"/>
  <c r="O24" i="12"/>
  <c r="AN1129" i="1"/>
  <c r="C130" i="12" s="1"/>
  <c r="P130" i="12"/>
  <c r="M130" i="12"/>
  <c r="W130" i="12"/>
  <c r="V130" i="12"/>
  <c r="T130" i="12"/>
  <c r="X130" i="12"/>
  <c r="Y130" i="12"/>
  <c r="AC130" i="12"/>
  <c r="O130" i="12"/>
  <c r="AN1149" i="1"/>
  <c r="C150" i="12" s="1"/>
  <c r="P150" i="12"/>
  <c r="M150" i="12"/>
  <c r="T150" i="12"/>
  <c r="O150" i="12"/>
  <c r="K150" i="12"/>
  <c r="Y150" i="12"/>
  <c r="X150" i="12"/>
  <c r="W150" i="12"/>
  <c r="V150" i="12"/>
  <c r="G150" i="12"/>
  <c r="F150" i="12"/>
  <c r="E150" i="12"/>
  <c r="AN1169" i="1"/>
  <c r="C170" i="12" s="1"/>
  <c r="T170" i="12"/>
  <c r="O170" i="12"/>
  <c r="V170" i="12"/>
  <c r="P170" i="12"/>
  <c r="M170" i="12"/>
  <c r="E170" i="12"/>
  <c r="AN1370" i="1"/>
  <c r="C371" i="12" s="1"/>
  <c r="K371" i="12"/>
  <c r="O371" i="12"/>
  <c r="M371" i="12"/>
  <c r="X371" i="12"/>
  <c r="W371" i="12"/>
  <c r="V371" i="12"/>
  <c r="E371" i="12"/>
  <c r="T371" i="12"/>
  <c r="P371" i="12"/>
  <c r="G371" i="12"/>
  <c r="F371" i="12"/>
  <c r="W51" i="12"/>
  <c r="V51" i="12"/>
  <c r="T51" i="12"/>
  <c r="E51" i="12"/>
  <c r="F51" i="12"/>
  <c r="AA51" i="12"/>
  <c r="Y51" i="12"/>
  <c r="X51" i="12"/>
  <c r="P51" i="12"/>
  <c r="O51" i="12"/>
  <c r="M51" i="12"/>
  <c r="AN1076" i="1"/>
  <c r="T77" i="12"/>
  <c r="P77" i="12"/>
  <c r="O77" i="12"/>
  <c r="F77" i="12"/>
  <c r="E77" i="12"/>
  <c r="K77" i="12"/>
  <c r="G77" i="12"/>
  <c r="X77" i="12"/>
  <c r="W77" i="12"/>
  <c r="V77" i="12"/>
  <c r="M77" i="12"/>
  <c r="AN1096" i="1"/>
  <c r="O97" i="12"/>
  <c r="X97" i="12"/>
  <c r="W97" i="12"/>
  <c r="V97" i="12"/>
  <c r="E97" i="12"/>
  <c r="K97" i="12"/>
  <c r="AA97" i="12"/>
  <c r="P97" i="12"/>
  <c r="M97" i="12"/>
  <c r="G97" i="12"/>
  <c r="F97" i="12"/>
  <c r="AN1136" i="1"/>
  <c r="C137" i="12" s="1"/>
  <c r="T137" i="12"/>
  <c r="O137" i="12"/>
  <c r="F137" i="12"/>
  <c r="E137" i="12"/>
  <c r="P137" i="12"/>
  <c r="M137" i="12"/>
  <c r="V137" i="12"/>
  <c r="AA137" i="12"/>
  <c r="Y137" i="12"/>
  <c r="X137" i="12"/>
  <c r="W137" i="12"/>
  <c r="K137" i="12"/>
  <c r="G137" i="12"/>
  <c r="AN1196" i="1"/>
  <c r="C197" i="12" s="1"/>
  <c r="P197" i="12"/>
  <c r="M197" i="12"/>
  <c r="X197" i="12"/>
  <c r="G197" i="12"/>
  <c r="AC197" i="12"/>
  <c r="Y197" i="12"/>
  <c r="K197" i="12"/>
  <c r="F197" i="12"/>
  <c r="E197" i="12"/>
  <c r="V197" i="12"/>
  <c r="T197" i="12"/>
  <c r="O197" i="12"/>
  <c r="W197" i="12"/>
  <c r="AA197" i="12"/>
  <c r="AN1306" i="1"/>
  <c r="O307" i="12"/>
  <c r="M307" i="12"/>
  <c r="K307" i="12"/>
  <c r="G307" i="12"/>
  <c r="F307" i="12"/>
  <c r="E307" i="12"/>
  <c r="P307" i="12"/>
  <c r="X307" i="12"/>
  <c r="W307" i="12"/>
  <c r="V307" i="12"/>
  <c r="T307" i="12"/>
  <c r="AN1332" i="1"/>
  <c r="W333" i="12"/>
  <c r="Y333" i="12"/>
  <c r="P333" i="12"/>
  <c r="O333" i="12"/>
  <c r="M333" i="12"/>
  <c r="T333" i="12"/>
  <c r="K333" i="12"/>
  <c r="G333" i="12"/>
  <c r="AA333" i="12"/>
  <c r="V333" i="12"/>
  <c r="X333" i="12"/>
  <c r="E333" i="12"/>
  <c r="F333" i="12"/>
  <c r="AN1454" i="1"/>
  <c r="AL1454" i="1" s="1"/>
  <c r="K455" i="12"/>
  <c r="M455" i="12"/>
  <c r="G455" i="12"/>
  <c r="W455" i="12"/>
  <c r="V455" i="12"/>
  <c r="T455" i="12"/>
  <c r="AC455" i="12"/>
  <c r="AA455" i="12"/>
  <c r="Y455" i="12"/>
  <c r="E455" i="12"/>
  <c r="P455" i="12"/>
  <c r="X455" i="12"/>
  <c r="O455" i="12"/>
  <c r="L26" i="13"/>
  <c r="K26" i="13"/>
  <c r="H26" i="13"/>
  <c r="R26" i="13"/>
  <c r="U26" i="13"/>
  <c r="T26" i="13"/>
  <c r="Q26" i="13"/>
  <c r="Z26" i="13"/>
  <c r="V26" i="13"/>
  <c r="J26" i="13"/>
  <c r="M26" i="13"/>
  <c r="F26" i="13"/>
  <c r="D26" i="13"/>
  <c r="AN1597" i="1"/>
  <c r="C98" i="13" s="1"/>
  <c r="D98" i="13"/>
  <c r="V98" i="13"/>
  <c r="M98" i="13"/>
  <c r="K98" i="13"/>
  <c r="T98" i="13"/>
  <c r="R98" i="13"/>
  <c r="Q98" i="13"/>
  <c r="L98" i="13"/>
  <c r="U98" i="13"/>
  <c r="J98" i="13"/>
  <c r="H98" i="13"/>
  <c r="F98" i="13"/>
  <c r="AN1728" i="1"/>
  <c r="K229" i="13"/>
  <c r="J229" i="13"/>
  <c r="H229" i="13"/>
  <c r="F229" i="13"/>
  <c r="U229" i="13"/>
  <c r="Q229" i="13"/>
  <c r="V229" i="13"/>
  <c r="Z229" i="13"/>
  <c r="T229" i="13"/>
  <c r="R229" i="13"/>
  <c r="M229" i="13"/>
  <c r="D229" i="13"/>
  <c r="L229" i="13"/>
  <c r="H274" i="13"/>
  <c r="AB274" i="13"/>
  <c r="Z274" i="13"/>
  <c r="Q274" i="13"/>
  <c r="M274" i="13"/>
  <c r="J274" i="13"/>
  <c r="R274" i="13"/>
  <c r="U274" i="13"/>
  <c r="V274" i="13"/>
  <c r="T274" i="13"/>
  <c r="F274" i="13"/>
  <c r="D274" i="13"/>
  <c r="L274" i="13"/>
  <c r="K274" i="13"/>
  <c r="AN1773" i="1"/>
  <c r="C274" i="13" s="1"/>
  <c r="AN1786" i="1"/>
  <c r="C287" i="13" s="1"/>
  <c r="K287" i="13"/>
  <c r="V287" i="13"/>
  <c r="U287" i="13"/>
  <c r="T287" i="13"/>
  <c r="L287" i="13"/>
  <c r="J287" i="13"/>
  <c r="H287" i="13"/>
  <c r="F287" i="13"/>
  <c r="D287" i="13"/>
  <c r="R287" i="13"/>
  <c r="Q287" i="13"/>
  <c r="M287" i="13"/>
  <c r="AN1858" i="1"/>
  <c r="C359" i="13" s="1"/>
  <c r="K359" i="13"/>
  <c r="Z359" i="13"/>
  <c r="V359" i="13"/>
  <c r="H359" i="13"/>
  <c r="M359" i="13"/>
  <c r="L359" i="13"/>
  <c r="U359" i="13"/>
  <c r="Q359" i="13"/>
  <c r="D359" i="13"/>
  <c r="T359" i="13"/>
  <c r="J359" i="13"/>
  <c r="F359" i="13"/>
  <c r="R359" i="13"/>
  <c r="AN1871" i="1"/>
  <c r="C372" i="13" s="1"/>
  <c r="J372" i="13"/>
  <c r="D372" i="13"/>
  <c r="R372" i="13"/>
  <c r="H372" i="13"/>
  <c r="F372" i="13"/>
  <c r="K372" i="13"/>
  <c r="Q372" i="13"/>
  <c r="L372" i="13"/>
  <c r="M372" i="13"/>
  <c r="AN1917" i="1"/>
  <c r="C418" i="13" s="1"/>
  <c r="T418" i="13"/>
  <c r="R418" i="13"/>
  <c r="Q418" i="13"/>
  <c r="M418" i="13"/>
  <c r="J418" i="13"/>
  <c r="H418" i="13"/>
  <c r="U418" i="13"/>
  <c r="K418" i="13"/>
  <c r="F418" i="13"/>
  <c r="L418" i="13"/>
  <c r="D418" i="13"/>
  <c r="AN1937" i="1"/>
  <c r="AL1937" i="1" s="1"/>
  <c r="T438" i="13"/>
  <c r="R438" i="13"/>
  <c r="Q438" i="13"/>
  <c r="M438" i="13"/>
  <c r="D438" i="13"/>
  <c r="H438" i="13"/>
  <c r="F438" i="13"/>
  <c r="L438" i="13"/>
  <c r="K438" i="13"/>
  <c r="AN1957" i="1"/>
  <c r="C458" i="13" s="1"/>
  <c r="T458" i="13"/>
  <c r="R458" i="13"/>
  <c r="Q458" i="13"/>
  <c r="M458" i="13"/>
  <c r="U458" i="13"/>
  <c r="L458" i="13"/>
  <c r="J458" i="13"/>
  <c r="D458" i="13"/>
  <c r="K458" i="13"/>
  <c r="H458" i="13"/>
  <c r="F458" i="13"/>
  <c r="AN1983" i="1"/>
  <c r="C484" i="13" s="1"/>
  <c r="Q484" i="13"/>
  <c r="M484" i="13"/>
  <c r="L484" i="13"/>
  <c r="K484" i="13"/>
  <c r="J484" i="13"/>
  <c r="H484" i="13"/>
  <c r="F484" i="13"/>
  <c r="U484" i="13"/>
  <c r="T484" i="13"/>
  <c r="R484" i="13"/>
  <c r="D484" i="13"/>
  <c r="W3" i="12"/>
  <c r="V40" i="12"/>
  <c r="AA63" i="12"/>
  <c r="W214" i="12"/>
  <c r="F266" i="12"/>
  <c r="G297" i="12"/>
  <c r="E355" i="12"/>
  <c r="Y439" i="12"/>
  <c r="AN1590" i="1"/>
  <c r="C91" i="13" s="1"/>
  <c r="AB91" i="13"/>
  <c r="L91" i="13"/>
  <c r="R91" i="13"/>
  <c r="K91" i="13"/>
  <c r="J91" i="13"/>
  <c r="Z91" i="13"/>
  <c r="V91" i="13"/>
  <c r="D91" i="13"/>
  <c r="T91" i="13"/>
  <c r="Q91" i="13"/>
  <c r="M91" i="13"/>
  <c r="H91" i="13"/>
  <c r="U91" i="13"/>
  <c r="F91" i="13"/>
  <c r="AN1721" i="1"/>
  <c r="J222" i="13"/>
  <c r="H222" i="13"/>
  <c r="F222" i="13"/>
  <c r="D222" i="13"/>
  <c r="T222" i="13"/>
  <c r="R222" i="13"/>
  <c r="Z222" i="13"/>
  <c r="Q222" i="13"/>
  <c r="L222" i="13"/>
  <c r="U222" i="13"/>
  <c r="M222" i="13"/>
  <c r="K222" i="13"/>
  <c r="V222" i="13"/>
  <c r="AN1747" i="1"/>
  <c r="C248" i="13" s="1"/>
  <c r="F248" i="13"/>
  <c r="D248" i="13"/>
  <c r="L248" i="13"/>
  <c r="T248" i="13"/>
  <c r="R248" i="13"/>
  <c r="M248" i="13"/>
  <c r="U248" i="13"/>
  <c r="AN1950" i="1"/>
  <c r="C451" i="13" s="1"/>
  <c r="R451" i="13"/>
  <c r="Q451" i="13"/>
  <c r="M451" i="13"/>
  <c r="L451" i="13"/>
  <c r="U451" i="13"/>
  <c r="K451" i="13"/>
  <c r="J451" i="13"/>
  <c r="H451" i="13"/>
  <c r="F451" i="13"/>
  <c r="T451" i="13"/>
  <c r="D451" i="13"/>
  <c r="AN1963" i="1"/>
  <c r="AJ1963" i="1" s="1"/>
  <c r="AK1963" i="1" s="1"/>
  <c r="Q464" i="13"/>
  <c r="M464" i="13"/>
  <c r="L464" i="13"/>
  <c r="K464" i="13"/>
  <c r="Z464" i="13"/>
  <c r="D464" i="13"/>
  <c r="V464" i="13"/>
  <c r="T464" i="13"/>
  <c r="R464" i="13"/>
  <c r="F464" i="13"/>
  <c r="H464" i="13"/>
  <c r="U464" i="13"/>
  <c r="J464" i="13"/>
  <c r="Y63" i="12"/>
  <c r="AK366" i="1"/>
  <c r="AN1143" i="1"/>
  <c r="C144" i="12" s="1"/>
  <c r="V144" i="12"/>
  <c r="P144" i="12"/>
  <c r="W144" i="12"/>
  <c r="O144" i="12"/>
  <c r="AC144" i="12"/>
  <c r="K144" i="12"/>
  <c r="AA144" i="12"/>
  <c r="Y144" i="12"/>
  <c r="X144" i="12"/>
  <c r="T144" i="12"/>
  <c r="M144" i="12"/>
  <c r="G144" i="12"/>
  <c r="AN1229" i="1"/>
  <c r="V230" i="12"/>
  <c r="E230" i="12"/>
  <c r="O230" i="12"/>
  <c r="F230" i="12"/>
  <c r="Y230" i="12"/>
  <c r="M230" i="12"/>
  <c r="P230" i="12"/>
  <c r="G230" i="12"/>
  <c r="X230" i="12"/>
  <c r="W230" i="12"/>
  <c r="T230" i="12"/>
  <c r="K230" i="12"/>
  <c r="AN1242" i="1"/>
  <c r="C243" i="12" s="1"/>
  <c r="T243" i="12"/>
  <c r="W243" i="12"/>
  <c r="E243" i="12"/>
  <c r="Y243" i="12"/>
  <c r="G243" i="12"/>
  <c r="K243" i="12"/>
  <c r="P243" i="12"/>
  <c r="O243" i="12"/>
  <c r="M243" i="12"/>
  <c r="V243" i="12"/>
  <c r="F243" i="12"/>
  <c r="X243" i="12"/>
  <c r="AN1364" i="1"/>
  <c r="AC365" i="12"/>
  <c r="O365" i="12"/>
  <c r="W365" i="12"/>
  <c r="AA365" i="12"/>
  <c r="E365" i="12"/>
  <c r="P365" i="12"/>
  <c r="M365" i="12"/>
  <c r="V365" i="12"/>
  <c r="K365" i="12"/>
  <c r="F365" i="12"/>
  <c r="G365" i="12"/>
  <c r="Y365" i="12"/>
  <c r="X365" i="12"/>
  <c r="T365" i="12"/>
  <c r="AN1390" i="1"/>
  <c r="Y391" i="12"/>
  <c r="K391" i="12"/>
  <c r="X391" i="12"/>
  <c r="W391" i="12"/>
  <c r="E391" i="12"/>
  <c r="AC391" i="12"/>
  <c r="T391" i="12"/>
  <c r="F391" i="12"/>
  <c r="AA391" i="12"/>
  <c r="V391" i="12"/>
  <c r="O391" i="12"/>
  <c r="M391" i="12"/>
  <c r="P391" i="12"/>
  <c r="AN1474" i="1"/>
  <c r="K475" i="12"/>
  <c r="X475" i="12"/>
  <c r="W475" i="12"/>
  <c r="E475" i="12"/>
  <c r="AA475" i="12"/>
  <c r="Y475" i="12"/>
  <c r="V475" i="12"/>
  <c r="F475" i="12"/>
  <c r="AC475" i="12"/>
  <c r="P475" i="12"/>
  <c r="M475" i="12"/>
  <c r="G475" i="12"/>
  <c r="AN1506" i="1"/>
  <c r="C7" i="13" s="1"/>
  <c r="T7" i="13"/>
  <c r="R7" i="13"/>
  <c r="D7" i="13"/>
  <c r="Q7" i="13"/>
  <c r="M7" i="13"/>
  <c r="L7" i="13"/>
  <c r="U7" i="13"/>
  <c r="J7" i="13"/>
  <c r="K7" i="13"/>
  <c r="F7" i="13"/>
  <c r="AJ1525" i="1"/>
  <c r="AK1525" i="1" s="1"/>
  <c r="C26" i="13"/>
  <c r="AN1545" i="1"/>
  <c r="L46" i="13"/>
  <c r="K46" i="13"/>
  <c r="D46" i="13"/>
  <c r="U46" i="13"/>
  <c r="Z46" i="13"/>
  <c r="V46" i="13"/>
  <c r="T46" i="13"/>
  <c r="H46" i="13"/>
  <c r="F46" i="13"/>
  <c r="R46" i="13"/>
  <c r="M46" i="13"/>
  <c r="Q46" i="13"/>
  <c r="J46" i="13"/>
  <c r="AB46" i="13"/>
  <c r="AN1558" i="1"/>
  <c r="K59" i="13"/>
  <c r="J59" i="13"/>
  <c r="Q59" i="13"/>
  <c r="M59" i="13"/>
  <c r="D59" i="13"/>
  <c r="R59" i="13"/>
  <c r="L59" i="13"/>
  <c r="H59" i="13"/>
  <c r="F59" i="13"/>
  <c r="V59" i="13"/>
  <c r="U59" i="13"/>
  <c r="T59" i="13"/>
  <c r="AN1571" i="1"/>
  <c r="C72" i="13" s="1"/>
  <c r="F72" i="13"/>
  <c r="L72" i="13"/>
  <c r="K72" i="13"/>
  <c r="V72" i="13"/>
  <c r="U72" i="13"/>
  <c r="D72" i="13"/>
  <c r="R72" i="13"/>
  <c r="Q72" i="13"/>
  <c r="Z72" i="13"/>
  <c r="T72" i="13"/>
  <c r="M72" i="13"/>
  <c r="J72" i="13"/>
  <c r="H72" i="13"/>
  <c r="D85" i="13"/>
  <c r="Z85" i="13"/>
  <c r="K85" i="13"/>
  <c r="F85" i="13"/>
  <c r="R85" i="13"/>
  <c r="Q85" i="13"/>
  <c r="M85" i="13"/>
  <c r="H85" i="13"/>
  <c r="U85" i="13"/>
  <c r="J85" i="13"/>
  <c r="L85" i="13"/>
  <c r="V85" i="13"/>
  <c r="T85" i="13"/>
  <c r="AN1584" i="1"/>
  <c r="AN1623" i="1"/>
  <c r="M124" i="13"/>
  <c r="D124" i="13"/>
  <c r="V124" i="13"/>
  <c r="J124" i="13"/>
  <c r="H124" i="13"/>
  <c r="L124" i="13"/>
  <c r="K124" i="13"/>
  <c r="Z124" i="13"/>
  <c r="Q124" i="13"/>
  <c r="F124" i="13"/>
  <c r="U124" i="13"/>
  <c r="R124" i="13"/>
  <c r="T124" i="13"/>
  <c r="AN1682" i="1"/>
  <c r="C183" i="13" s="1"/>
  <c r="J183" i="13"/>
  <c r="H183" i="13"/>
  <c r="F183" i="13"/>
  <c r="R183" i="13"/>
  <c r="U183" i="13"/>
  <c r="M183" i="13"/>
  <c r="L183" i="13"/>
  <c r="K183" i="13"/>
  <c r="T183" i="13"/>
  <c r="V183" i="13"/>
  <c r="Q183" i="13"/>
  <c r="D183" i="13"/>
  <c r="AN1702" i="1"/>
  <c r="M203" i="13"/>
  <c r="L203" i="13"/>
  <c r="K203" i="13"/>
  <c r="J203" i="13"/>
  <c r="U203" i="13"/>
  <c r="R203" i="13"/>
  <c r="Q203" i="13"/>
  <c r="H203" i="13"/>
  <c r="F203" i="13"/>
  <c r="T203" i="13"/>
  <c r="D203" i="13"/>
  <c r="AN1715" i="1"/>
  <c r="C216" i="13" s="1"/>
  <c r="L216" i="13"/>
  <c r="K216" i="13"/>
  <c r="J216" i="13"/>
  <c r="H216" i="13"/>
  <c r="D216" i="13"/>
  <c r="F216" i="13"/>
  <c r="M216" i="13"/>
  <c r="Q216" i="13"/>
  <c r="T216" i="13"/>
  <c r="V216" i="13"/>
  <c r="Z216" i="13"/>
  <c r="U216" i="13"/>
  <c r="R216" i="13"/>
  <c r="AN1735" i="1"/>
  <c r="C236" i="13" s="1"/>
  <c r="L236" i="13"/>
  <c r="K236" i="13"/>
  <c r="J236" i="13"/>
  <c r="H236" i="13"/>
  <c r="F236" i="13"/>
  <c r="D236" i="13"/>
  <c r="T236" i="13"/>
  <c r="R236" i="13"/>
  <c r="M236" i="13"/>
  <c r="AN1852" i="1"/>
  <c r="C353" i="13" s="1"/>
  <c r="M353" i="13"/>
  <c r="V353" i="13"/>
  <c r="U353" i="13"/>
  <c r="F353" i="13"/>
  <c r="T353" i="13"/>
  <c r="R353" i="13"/>
  <c r="Q353" i="13"/>
  <c r="L353" i="13"/>
  <c r="K353" i="13"/>
  <c r="H353" i="13"/>
  <c r="J353" i="13"/>
  <c r="D353" i="13"/>
  <c r="AN1924" i="1"/>
  <c r="C425" i="13" s="1"/>
  <c r="U425" i="13"/>
  <c r="T425" i="13"/>
  <c r="R425" i="13"/>
  <c r="Q425" i="13"/>
  <c r="M425" i="13"/>
  <c r="L425" i="13"/>
  <c r="K425" i="13"/>
  <c r="J425" i="13"/>
  <c r="H425" i="13"/>
  <c r="F425" i="13"/>
  <c r="Z425" i="13"/>
  <c r="V425" i="13"/>
  <c r="D425" i="13"/>
  <c r="AN1990" i="1"/>
  <c r="C491" i="13" s="1"/>
  <c r="R491" i="13"/>
  <c r="Q491" i="13"/>
  <c r="M491" i="13"/>
  <c r="L491" i="13"/>
  <c r="F491" i="13"/>
  <c r="D491" i="13"/>
  <c r="H491" i="13"/>
  <c r="K491" i="13"/>
  <c r="J491" i="13"/>
  <c r="T491" i="13"/>
  <c r="X3" i="12"/>
  <c r="X40" i="12"/>
  <c r="AC63" i="12"/>
  <c r="X86" i="12"/>
  <c r="Y214" i="12"/>
  <c r="K266" i="12"/>
  <c r="T355" i="12"/>
  <c r="Q186" i="13"/>
  <c r="W32" i="12"/>
  <c r="AN1011" i="1"/>
  <c r="C12" i="12" s="1"/>
  <c r="Y12" i="12"/>
  <c r="X12" i="12"/>
  <c r="K12" i="12"/>
  <c r="AA12" i="12"/>
  <c r="W12" i="12"/>
  <c r="E12" i="12"/>
  <c r="P12" i="12"/>
  <c r="O12" i="12"/>
  <c r="M12" i="12"/>
  <c r="G12" i="12"/>
  <c r="F12" i="12"/>
  <c r="AC12" i="12"/>
  <c r="AN1044" i="1"/>
  <c r="Y45" i="12"/>
  <c r="X45" i="12"/>
  <c r="W45" i="12"/>
  <c r="G45" i="12"/>
  <c r="P45" i="12"/>
  <c r="O45" i="12"/>
  <c r="AN1057" i="1"/>
  <c r="X58" i="12"/>
  <c r="W58" i="12"/>
  <c r="V58" i="12"/>
  <c r="F58" i="12"/>
  <c r="Y58" i="12"/>
  <c r="T58" i="12"/>
  <c r="P58" i="12"/>
  <c r="O58" i="12"/>
  <c r="M58" i="12"/>
  <c r="K58" i="12"/>
  <c r="G58" i="12"/>
  <c r="E58" i="12"/>
  <c r="AN1090" i="1"/>
  <c r="C91" i="12" s="1"/>
  <c r="W91" i="12"/>
  <c r="V91" i="12"/>
  <c r="T91" i="12"/>
  <c r="E91" i="12"/>
  <c r="K91" i="12"/>
  <c r="G91" i="12"/>
  <c r="X91" i="12"/>
  <c r="AN1130" i="1"/>
  <c r="C131" i="12" s="1"/>
  <c r="W131" i="12"/>
  <c r="T131" i="12"/>
  <c r="E131" i="12"/>
  <c r="AC131" i="12"/>
  <c r="M131" i="12"/>
  <c r="K131" i="12"/>
  <c r="G131" i="12"/>
  <c r="Y131" i="12"/>
  <c r="X131" i="12"/>
  <c r="V131" i="12"/>
  <c r="P131" i="12"/>
  <c r="O131" i="12"/>
  <c r="F131" i="12"/>
  <c r="AA131" i="12"/>
  <c r="AN1150" i="1"/>
  <c r="W151" i="12"/>
  <c r="T151" i="12"/>
  <c r="E151" i="12"/>
  <c r="G151" i="12"/>
  <c r="O151" i="12"/>
  <c r="M151" i="12"/>
  <c r="X151" i="12"/>
  <c r="V151" i="12"/>
  <c r="P151" i="12"/>
  <c r="AN1170" i="1"/>
  <c r="C171" i="12" s="1"/>
  <c r="Y171" i="12"/>
  <c r="W171" i="12"/>
  <c r="G171" i="12"/>
  <c r="M171" i="12"/>
  <c r="AA171" i="12"/>
  <c r="E171" i="12"/>
  <c r="X171" i="12"/>
  <c r="V171" i="12"/>
  <c r="T171" i="12"/>
  <c r="P171" i="12"/>
  <c r="O171" i="12"/>
  <c r="K171" i="12"/>
  <c r="F171" i="12"/>
  <c r="AN1190" i="1"/>
  <c r="C191" i="12" s="1"/>
  <c r="O191" i="12"/>
  <c r="K191" i="12"/>
  <c r="P191" i="12"/>
  <c r="M191" i="12"/>
  <c r="G191" i="12"/>
  <c r="AC191" i="12"/>
  <c r="AA191" i="12"/>
  <c r="T191" i="12"/>
  <c r="F191" i="12"/>
  <c r="E191" i="12"/>
  <c r="Y191" i="12"/>
  <c r="AN1210" i="1"/>
  <c r="C211" i="12" s="1"/>
  <c r="W211" i="12"/>
  <c r="O211" i="12"/>
  <c r="V211" i="12"/>
  <c r="K211" i="12"/>
  <c r="G211" i="12"/>
  <c r="F211" i="12"/>
  <c r="E211" i="12"/>
  <c r="M211" i="12"/>
  <c r="P211" i="12"/>
  <c r="AN1339" i="1"/>
  <c r="C340" i="12" s="1"/>
  <c r="X340" i="12"/>
  <c r="W340" i="12"/>
  <c r="V340" i="12"/>
  <c r="E340" i="12"/>
  <c r="T340" i="12"/>
  <c r="P340" i="12"/>
  <c r="O340" i="12"/>
  <c r="Y340" i="12"/>
  <c r="M340" i="12"/>
  <c r="AC340" i="12"/>
  <c r="K340" i="12"/>
  <c r="G340" i="12"/>
  <c r="AN1429" i="1"/>
  <c r="V430" i="12"/>
  <c r="E430" i="12"/>
  <c r="X430" i="12"/>
  <c r="AA430" i="12"/>
  <c r="AC430" i="12"/>
  <c r="Y430" i="12"/>
  <c r="W430" i="12"/>
  <c r="F430" i="12"/>
  <c r="M430" i="12"/>
  <c r="K430" i="12"/>
  <c r="T430" i="12"/>
  <c r="P430" i="12"/>
  <c r="O430" i="12"/>
  <c r="G430" i="12"/>
  <c r="AN1487" i="1"/>
  <c r="C488" i="12" s="1"/>
  <c r="G488" i="12"/>
  <c r="P488" i="12"/>
  <c r="O488" i="12"/>
  <c r="W488" i="12"/>
  <c r="V488" i="12"/>
  <c r="T488" i="12"/>
  <c r="AA488" i="12"/>
  <c r="F488" i="12"/>
  <c r="E488" i="12"/>
  <c r="AC488" i="12"/>
  <c r="Y488" i="12"/>
  <c r="X488" i="12"/>
  <c r="M488" i="12"/>
  <c r="K488" i="12"/>
  <c r="M33" i="13"/>
  <c r="L33" i="13"/>
  <c r="V33" i="13"/>
  <c r="Z33" i="13"/>
  <c r="F33" i="13"/>
  <c r="D33" i="13"/>
  <c r="Q33" i="13"/>
  <c r="K33" i="13"/>
  <c r="J33" i="13"/>
  <c r="U33" i="13"/>
  <c r="T33" i="13"/>
  <c r="R33" i="13"/>
  <c r="H33" i="13"/>
  <c r="AN1532" i="1"/>
  <c r="C33" i="13" s="1"/>
  <c r="AN1578" i="1"/>
  <c r="C79" i="13" s="1"/>
  <c r="H79" i="13"/>
  <c r="F79" i="13"/>
  <c r="D79" i="13"/>
  <c r="R79" i="13"/>
  <c r="Q79" i="13"/>
  <c r="L79" i="13"/>
  <c r="K79" i="13"/>
  <c r="AN1676" i="1"/>
  <c r="C177" i="13" s="1"/>
  <c r="L177" i="13"/>
  <c r="K177" i="13"/>
  <c r="J177" i="13"/>
  <c r="T177" i="13"/>
  <c r="M177" i="13"/>
  <c r="H177" i="13"/>
  <c r="U177" i="13"/>
  <c r="R177" i="13"/>
  <c r="Q177" i="13"/>
  <c r="D177" i="13"/>
  <c r="K190" i="13"/>
  <c r="J190" i="13"/>
  <c r="H190" i="13"/>
  <c r="U190" i="13"/>
  <c r="L190" i="13"/>
  <c r="Z190" i="13"/>
  <c r="Q190" i="13"/>
  <c r="V190" i="13"/>
  <c r="M190" i="13"/>
  <c r="F190" i="13"/>
  <c r="R190" i="13"/>
  <c r="D190" i="13"/>
  <c r="AN1709" i="1"/>
  <c r="Q210" i="13"/>
  <c r="M210" i="13"/>
  <c r="L210" i="13"/>
  <c r="K210" i="13"/>
  <c r="Z210" i="13"/>
  <c r="V210" i="13"/>
  <c r="U210" i="13"/>
  <c r="T210" i="13"/>
  <c r="F210" i="13"/>
  <c r="D210" i="13"/>
  <c r="H210" i="13"/>
  <c r="R210" i="13"/>
  <c r="J210" i="13"/>
  <c r="AN1833" i="1"/>
  <c r="C334" i="13" s="1"/>
  <c r="K334" i="13"/>
  <c r="J334" i="13"/>
  <c r="H334" i="13"/>
  <c r="F334" i="13"/>
  <c r="D334" i="13"/>
  <c r="T334" i="13"/>
  <c r="M334" i="13"/>
  <c r="V334" i="13"/>
  <c r="Q334" i="13"/>
  <c r="U334" i="13"/>
  <c r="R334" i="13"/>
  <c r="L334" i="13"/>
  <c r="AN1865" i="1"/>
  <c r="AL1865" i="1" s="1"/>
  <c r="L366" i="13"/>
  <c r="U366" i="13"/>
  <c r="D366" i="13"/>
  <c r="AB366" i="13"/>
  <c r="M366" i="13"/>
  <c r="K366" i="13"/>
  <c r="J366" i="13"/>
  <c r="H366" i="13"/>
  <c r="Z366" i="13"/>
  <c r="R366" i="13"/>
  <c r="V366" i="13"/>
  <c r="T366" i="13"/>
  <c r="Q366" i="13"/>
  <c r="F366" i="13"/>
  <c r="AN1898" i="1"/>
  <c r="C399" i="13" s="1"/>
  <c r="V399" i="13"/>
  <c r="U399" i="13"/>
  <c r="T399" i="13"/>
  <c r="H399" i="13"/>
  <c r="Q399" i="13"/>
  <c r="J399" i="13"/>
  <c r="F399" i="13"/>
  <c r="R399" i="13"/>
  <c r="M399" i="13"/>
  <c r="K399" i="13"/>
  <c r="L399" i="13"/>
  <c r="D399" i="13"/>
  <c r="U412" i="13"/>
  <c r="T412" i="13"/>
  <c r="R412" i="13"/>
  <c r="F412" i="13"/>
  <c r="D412" i="13"/>
  <c r="Q412" i="13"/>
  <c r="M412" i="13"/>
  <c r="L412" i="13"/>
  <c r="K412" i="13"/>
  <c r="H412" i="13"/>
  <c r="J412" i="13"/>
  <c r="AN1911" i="1"/>
  <c r="AN1931" i="1"/>
  <c r="C432" i="13" s="1"/>
  <c r="V432" i="13"/>
  <c r="U432" i="13"/>
  <c r="T432" i="13"/>
  <c r="R432" i="13"/>
  <c r="Z432" i="13"/>
  <c r="Q432" i="13"/>
  <c r="F432" i="13"/>
  <c r="D432" i="13"/>
  <c r="H432" i="13"/>
  <c r="M432" i="13"/>
  <c r="L432" i="13"/>
  <c r="K432" i="13"/>
  <c r="J432" i="13"/>
  <c r="Y3" i="12"/>
  <c r="Y40" i="12"/>
  <c r="E186" i="12"/>
  <c r="AA214" i="12"/>
  <c r="W266" i="12"/>
  <c r="G391" i="12"/>
  <c r="AL1236" i="1"/>
  <c r="C237" i="12"/>
  <c r="AN1455" i="1"/>
  <c r="C456" i="12" s="1"/>
  <c r="P456" i="12"/>
  <c r="V456" i="12"/>
  <c r="T456" i="12"/>
  <c r="K456" i="12"/>
  <c r="Y456" i="12"/>
  <c r="M456" i="12"/>
  <c r="O456" i="12"/>
  <c r="F456" i="12"/>
  <c r="G456" i="12"/>
  <c r="E456" i="12"/>
  <c r="AA456" i="12"/>
  <c r="X456" i="12"/>
  <c r="AN1468" i="1"/>
  <c r="AJ1468" i="1" s="1"/>
  <c r="AK1468" i="1" s="1"/>
  <c r="O469" i="12"/>
  <c r="K469" i="12"/>
  <c r="G469" i="12"/>
  <c r="P469" i="12"/>
  <c r="T469" i="12"/>
  <c r="M469" i="12"/>
  <c r="F469" i="12"/>
  <c r="Y469" i="12"/>
  <c r="W469" i="12"/>
  <c r="E469" i="12"/>
  <c r="V469" i="12"/>
  <c r="AN1494" i="1"/>
  <c r="C495" i="12" s="1"/>
  <c r="K495" i="12"/>
  <c r="T495" i="12"/>
  <c r="Y495" i="12"/>
  <c r="X495" i="12"/>
  <c r="W495" i="12"/>
  <c r="E495" i="12"/>
  <c r="V495" i="12"/>
  <c r="O495" i="12"/>
  <c r="F495" i="12"/>
  <c r="P495" i="12"/>
  <c r="AN1500" i="1"/>
  <c r="F501" i="12"/>
  <c r="AC501" i="12"/>
  <c r="G501" i="12"/>
  <c r="E501" i="12"/>
  <c r="V501" i="12"/>
  <c r="T501" i="12"/>
  <c r="P501" i="12"/>
  <c r="W501" i="12"/>
  <c r="O501" i="12"/>
  <c r="M501" i="12"/>
  <c r="X501" i="12"/>
  <c r="Y501" i="12"/>
  <c r="K501" i="12"/>
  <c r="AA501" i="12"/>
  <c r="F21" i="13"/>
  <c r="R21" i="13"/>
  <c r="Q21" i="13"/>
  <c r="V21" i="13"/>
  <c r="H21" i="13"/>
  <c r="L21" i="13"/>
  <c r="K21" i="13"/>
  <c r="J21" i="13"/>
  <c r="U21" i="13"/>
  <c r="T21" i="13"/>
  <c r="M21" i="13"/>
  <c r="D21" i="13"/>
  <c r="AN1520" i="1"/>
  <c r="C21" i="13" s="1"/>
  <c r="AN1539" i="1"/>
  <c r="C40" i="13" s="1"/>
  <c r="Q40" i="13"/>
  <c r="M40" i="13"/>
  <c r="K40" i="13"/>
  <c r="H40" i="13"/>
  <c r="F40" i="13"/>
  <c r="Z40" i="13"/>
  <c r="V40" i="13"/>
  <c r="D40" i="13"/>
  <c r="AB40" i="13"/>
  <c r="U40" i="13"/>
  <c r="T40" i="13"/>
  <c r="R40" i="13"/>
  <c r="L40" i="13"/>
  <c r="J40" i="13"/>
  <c r="AN1552" i="1"/>
  <c r="C53" i="13" s="1"/>
  <c r="M53" i="13"/>
  <c r="L53" i="13"/>
  <c r="T53" i="13"/>
  <c r="K53" i="13"/>
  <c r="V53" i="13"/>
  <c r="U53" i="13"/>
  <c r="R53" i="13"/>
  <c r="J53" i="13"/>
  <c r="H53" i="13"/>
  <c r="F53" i="13"/>
  <c r="Q53" i="13"/>
  <c r="D53" i="13"/>
  <c r="AN1696" i="1"/>
  <c r="C197" i="13" s="1"/>
  <c r="R197" i="13"/>
  <c r="Q197" i="13"/>
  <c r="M197" i="13"/>
  <c r="L197" i="13"/>
  <c r="K197" i="13"/>
  <c r="H197" i="13"/>
  <c r="J197" i="13"/>
  <c r="F197" i="13"/>
  <c r="U197" i="13"/>
  <c r="V197" i="13"/>
  <c r="T197" i="13"/>
  <c r="D197" i="13"/>
  <c r="AN1729" i="1"/>
  <c r="C230" i="13" s="1"/>
  <c r="Q230" i="13"/>
  <c r="M230" i="13"/>
  <c r="L230" i="13"/>
  <c r="K230" i="13"/>
  <c r="T230" i="13"/>
  <c r="R230" i="13"/>
  <c r="J230" i="13"/>
  <c r="U230" i="13"/>
  <c r="H230" i="13"/>
  <c r="Z230" i="13"/>
  <c r="V230" i="13"/>
  <c r="AB230" i="13"/>
  <c r="F230" i="13"/>
  <c r="D230" i="13"/>
  <c r="AN1755" i="1"/>
  <c r="C256" i="13" s="1"/>
  <c r="L256" i="13"/>
  <c r="K256" i="13"/>
  <c r="J256" i="13"/>
  <c r="H256" i="13"/>
  <c r="D256" i="13"/>
  <c r="F256" i="13"/>
  <c r="T256" i="13"/>
  <c r="Q256" i="13"/>
  <c r="M256" i="13"/>
  <c r="R256" i="13"/>
  <c r="AN1761" i="1"/>
  <c r="J262" i="13"/>
  <c r="H262" i="13"/>
  <c r="F262" i="13"/>
  <c r="D262" i="13"/>
  <c r="U262" i="13"/>
  <c r="T262" i="13"/>
  <c r="V262" i="13"/>
  <c r="M262" i="13"/>
  <c r="Q262" i="13"/>
  <c r="K262" i="13"/>
  <c r="L262" i="13"/>
  <c r="R262" i="13"/>
  <c r="AN1885" i="1"/>
  <c r="C386" i="13" s="1"/>
  <c r="U386" i="13"/>
  <c r="T386" i="13"/>
  <c r="M386" i="13"/>
  <c r="R386" i="13"/>
  <c r="F386" i="13"/>
  <c r="Q386" i="13"/>
  <c r="L386" i="13"/>
  <c r="K386" i="13"/>
  <c r="J386" i="13"/>
  <c r="H386" i="13"/>
  <c r="AN1918" i="1"/>
  <c r="U419" i="13"/>
  <c r="T419" i="13"/>
  <c r="F419" i="13"/>
  <c r="R419" i="13"/>
  <c r="J419" i="13"/>
  <c r="H419" i="13"/>
  <c r="L419" i="13"/>
  <c r="K419" i="13"/>
  <c r="Q419" i="13"/>
  <c r="M419" i="13"/>
  <c r="D419" i="13"/>
  <c r="AN1938" i="1"/>
  <c r="C439" i="13" s="1"/>
  <c r="V439" i="13"/>
  <c r="U439" i="13"/>
  <c r="T439" i="13"/>
  <c r="Q439" i="13"/>
  <c r="M439" i="13"/>
  <c r="L439" i="13"/>
  <c r="R439" i="13"/>
  <c r="K439" i="13"/>
  <c r="J439" i="13"/>
  <c r="F439" i="13"/>
  <c r="D439" i="13"/>
  <c r="H439" i="13"/>
  <c r="U472" i="13"/>
  <c r="T472" i="13"/>
  <c r="R472" i="13"/>
  <c r="Q472" i="13"/>
  <c r="D472" i="13"/>
  <c r="K472" i="13"/>
  <c r="J472" i="13"/>
  <c r="H472" i="13"/>
  <c r="F472" i="13"/>
  <c r="M472" i="13"/>
  <c r="L472" i="13"/>
  <c r="AN1984" i="1"/>
  <c r="T485" i="13"/>
  <c r="R485" i="13"/>
  <c r="Q485" i="13"/>
  <c r="M485" i="13"/>
  <c r="L485" i="13"/>
  <c r="H485" i="13"/>
  <c r="F485" i="13"/>
  <c r="K485" i="13"/>
  <c r="D485" i="13"/>
  <c r="J485" i="13"/>
  <c r="AN1997" i="1"/>
  <c r="T498" i="13"/>
  <c r="R498" i="13"/>
  <c r="Q498" i="13"/>
  <c r="M498" i="13"/>
  <c r="H498" i="13"/>
  <c r="F498" i="13"/>
  <c r="D498" i="13"/>
  <c r="L498" i="13"/>
  <c r="Z498" i="13"/>
  <c r="J498" i="13"/>
  <c r="V498" i="13"/>
  <c r="K498" i="13"/>
  <c r="AA19" i="12"/>
  <c r="Y19" i="12"/>
  <c r="M19" i="12"/>
  <c r="O19" i="12"/>
  <c r="K19" i="12"/>
  <c r="X19" i="12"/>
  <c r="W19" i="12"/>
  <c r="V19" i="12"/>
  <c r="E19" i="12"/>
  <c r="AN1084" i="1"/>
  <c r="Y85" i="12"/>
  <c r="X85" i="12"/>
  <c r="W85" i="12"/>
  <c r="G85" i="12"/>
  <c r="AC85" i="12"/>
  <c r="AA85" i="12"/>
  <c r="E85" i="12"/>
  <c r="P85" i="12"/>
  <c r="O85" i="12"/>
  <c r="M85" i="12"/>
  <c r="K85" i="12"/>
  <c r="F85" i="12"/>
  <c r="V85" i="12"/>
  <c r="T85" i="12"/>
  <c r="AN1104" i="1"/>
  <c r="C105" i="12" s="1"/>
  <c r="W105" i="12"/>
  <c r="X105" i="12"/>
  <c r="V105" i="12"/>
  <c r="T105" i="12"/>
  <c r="P105" i="12"/>
  <c r="E105" i="12"/>
  <c r="G105" i="12"/>
  <c r="AN1230" i="1"/>
  <c r="C231" i="12" s="1"/>
  <c r="K231" i="12"/>
  <c r="X231" i="12"/>
  <c r="T231" i="12"/>
  <c r="O231" i="12"/>
  <c r="M231" i="12"/>
  <c r="G231" i="12"/>
  <c r="F231" i="12"/>
  <c r="P231" i="12"/>
  <c r="E231" i="12"/>
  <c r="W231" i="12"/>
  <c r="V231" i="12"/>
  <c r="AN1526" i="1"/>
  <c r="C27" i="13" s="1"/>
  <c r="R27" i="13"/>
  <c r="Q27" i="13"/>
  <c r="U27" i="13"/>
  <c r="D27" i="13"/>
  <c r="H27" i="13"/>
  <c r="F27" i="13"/>
  <c r="V27" i="13"/>
  <c r="Z27" i="13"/>
  <c r="T27" i="13"/>
  <c r="L27" i="13"/>
  <c r="J27" i="13"/>
  <c r="M27" i="13"/>
  <c r="K27" i="13"/>
  <c r="AN1546" i="1"/>
  <c r="AL1546" i="1" s="1"/>
  <c r="R47" i="13"/>
  <c r="Q47" i="13"/>
  <c r="M47" i="13"/>
  <c r="J47" i="13"/>
  <c r="H47" i="13"/>
  <c r="Z47" i="13"/>
  <c r="V47" i="13"/>
  <c r="U47" i="13"/>
  <c r="L47" i="13"/>
  <c r="F47" i="13"/>
  <c r="K47" i="13"/>
  <c r="D47" i="13"/>
  <c r="T47" i="13"/>
  <c r="AN1585" i="1"/>
  <c r="C86" i="13" s="1"/>
  <c r="J86" i="13"/>
  <c r="R86" i="13"/>
  <c r="Q86" i="13"/>
  <c r="M86" i="13"/>
  <c r="T86" i="13"/>
  <c r="L86" i="13"/>
  <c r="K86" i="13"/>
  <c r="H86" i="13"/>
  <c r="D86" i="13"/>
  <c r="AN1624" i="1"/>
  <c r="C125" i="13" s="1"/>
  <c r="T125" i="13"/>
  <c r="K125" i="13"/>
  <c r="J125" i="13"/>
  <c r="H125" i="13"/>
  <c r="D125" i="13"/>
  <c r="L125" i="13"/>
  <c r="U125" i="13"/>
  <c r="R125" i="13"/>
  <c r="Q125" i="13"/>
  <c r="M125" i="13"/>
  <c r="F125" i="13"/>
  <c r="AN1657" i="1"/>
  <c r="C158" i="13" s="1"/>
  <c r="R158" i="13"/>
  <c r="M158" i="13"/>
  <c r="K158" i="13"/>
  <c r="J158" i="13"/>
  <c r="Z158" i="13"/>
  <c r="V158" i="13"/>
  <c r="F158" i="13"/>
  <c r="D158" i="13"/>
  <c r="U158" i="13"/>
  <c r="T158" i="13"/>
  <c r="Q158" i="13"/>
  <c r="L158" i="13"/>
  <c r="H158" i="13"/>
  <c r="AN1683" i="1"/>
  <c r="C184" i="13" s="1"/>
  <c r="M184" i="13"/>
  <c r="L184" i="13"/>
  <c r="K184" i="13"/>
  <c r="R184" i="13"/>
  <c r="Q184" i="13"/>
  <c r="D184" i="13"/>
  <c r="V184" i="13"/>
  <c r="T184" i="13"/>
  <c r="J184" i="13"/>
  <c r="U184" i="13"/>
  <c r="H184" i="13"/>
  <c r="F184" i="13"/>
  <c r="AN1742" i="1"/>
  <c r="M243" i="13"/>
  <c r="L243" i="13"/>
  <c r="K243" i="13"/>
  <c r="J243" i="13"/>
  <c r="AB243" i="13"/>
  <c r="H243" i="13"/>
  <c r="F243" i="13"/>
  <c r="D243" i="13"/>
  <c r="Z243" i="13"/>
  <c r="T243" i="13"/>
  <c r="Q243" i="13"/>
  <c r="V243" i="13"/>
  <c r="U243" i="13"/>
  <c r="R243" i="13"/>
  <c r="AN1827" i="1"/>
  <c r="H328" i="13"/>
  <c r="F328" i="13"/>
  <c r="D328" i="13"/>
  <c r="Z328" i="13"/>
  <c r="K328" i="13"/>
  <c r="Q328" i="13"/>
  <c r="M328" i="13"/>
  <c r="L328" i="13"/>
  <c r="J328" i="13"/>
  <c r="U328" i="13"/>
  <c r="T328" i="13"/>
  <c r="R328" i="13"/>
  <c r="AN1879" i="1"/>
  <c r="AB380" i="13"/>
  <c r="Z380" i="13"/>
  <c r="F380" i="13"/>
  <c r="D380" i="13"/>
  <c r="U380" i="13"/>
  <c r="T380" i="13"/>
  <c r="R380" i="13"/>
  <c r="Q380" i="13"/>
  <c r="J380" i="13"/>
  <c r="H380" i="13"/>
  <c r="M380" i="13"/>
  <c r="L380" i="13"/>
  <c r="K380" i="13"/>
  <c r="V380" i="13"/>
  <c r="AN1905" i="1"/>
  <c r="C406" i="13" s="1"/>
  <c r="U406" i="13"/>
  <c r="F406" i="13"/>
  <c r="D406" i="13"/>
  <c r="H406" i="13"/>
  <c r="T406" i="13"/>
  <c r="R406" i="13"/>
  <c r="Q406" i="13"/>
  <c r="J406" i="13"/>
  <c r="M406" i="13"/>
  <c r="L406" i="13"/>
  <c r="K406" i="13"/>
  <c r="AN1025" i="1"/>
  <c r="C26" i="12" s="1"/>
  <c r="AC26" i="12"/>
  <c r="AA26" i="12"/>
  <c r="O26" i="12"/>
  <c r="E26" i="12"/>
  <c r="X26" i="12"/>
  <c r="Y26" i="12"/>
  <c r="W26" i="12"/>
  <c r="V26" i="12"/>
  <c r="AN1045" i="1"/>
  <c r="C46" i="12" s="1"/>
  <c r="O46" i="12"/>
  <c r="K46" i="12"/>
  <c r="W46" i="12"/>
  <c r="V46" i="12"/>
  <c r="T46" i="12"/>
  <c r="P46" i="12"/>
  <c r="M46" i="12"/>
  <c r="G46" i="12"/>
  <c r="X46" i="12"/>
  <c r="F46" i="12"/>
  <c r="E46" i="12"/>
  <c r="AN1058" i="1"/>
  <c r="C59" i="12" s="1"/>
  <c r="M59" i="12"/>
  <c r="P59" i="12"/>
  <c r="O59" i="12"/>
  <c r="V59" i="12"/>
  <c r="AN1071" i="1"/>
  <c r="C72" i="12" s="1"/>
  <c r="X72" i="12"/>
  <c r="K72" i="12"/>
  <c r="V72" i="12"/>
  <c r="W72" i="12"/>
  <c r="T72" i="12"/>
  <c r="P72" i="12"/>
  <c r="O72" i="12"/>
  <c r="M72" i="12"/>
  <c r="G72" i="12"/>
  <c r="F72" i="12"/>
  <c r="E72" i="12"/>
  <c r="AN1091" i="1"/>
  <c r="X92" i="12"/>
  <c r="K92" i="12"/>
  <c r="W92" i="12"/>
  <c r="E92" i="12"/>
  <c r="G92" i="12"/>
  <c r="F92" i="12"/>
  <c r="O92" i="12"/>
  <c r="AN1111" i="1"/>
  <c r="C112" i="12" s="1"/>
  <c r="X112" i="12"/>
  <c r="K112" i="12"/>
  <c r="G112" i="12"/>
  <c r="F112" i="12"/>
  <c r="M112" i="12"/>
  <c r="Y112" i="12"/>
  <c r="E112" i="12"/>
  <c r="O112" i="12"/>
  <c r="AN1151" i="1"/>
  <c r="C152" i="12" s="1"/>
  <c r="AA152" i="12"/>
  <c r="X152" i="12"/>
  <c r="K152" i="12"/>
  <c r="V152" i="12"/>
  <c r="AC152" i="12"/>
  <c r="F152" i="12"/>
  <c r="P152" i="12"/>
  <c r="O152" i="12"/>
  <c r="M152" i="12"/>
  <c r="G152" i="12"/>
  <c r="E152" i="12"/>
  <c r="W152" i="12"/>
  <c r="Y152" i="12"/>
  <c r="T152" i="12"/>
  <c r="AN1171" i="1"/>
  <c r="G172" i="12"/>
  <c r="P172" i="12"/>
  <c r="Y172" i="12"/>
  <c r="W172" i="12"/>
  <c r="X172" i="12"/>
  <c r="V172" i="12"/>
  <c r="T172" i="12"/>
  <c r="O172" i="12"/>
  <c r="M172" i="12"/>
  <c r="K172" i="12"/>
  <c r="F172" i="12"/>
  <c r="E172" i="12"/>
  <c r="AA172" i="12"/>
  <c r="AN1191" i="1"/>
  <c r="G192" i="12"/>
  <c r="W192" i="12"/>
  <c r="T192" i="12"/>
  <c r="AA192" i="12"/>
  <c r="Y192" i="12"/>
  <c r="F192" i="12"/>
  <c r="O192" i="12"/>
  <c r="X192" i="12"/>
  <c r="V192" i="12"/>
  <c r="P192" i="12"/>
  <c r="M192" i="12"/>
  <c r="K192" i="12"/>
  <c r="E192" i="12"/>
  <c r="AN1211" i="1"/>
  <c r="C212" i="12" s="1"/>
  <c r="G212" i="12"/>
  <c r="F212" i="12"/>
  <c r="O212" i="12"/>
  <c r="M212" i="12"/>
  <c r="K212" i="12"/>
  <c r="W212" i="12"/>
  <c r="V212" i="12"/>
  <c r="X212" i="12"/>
  <c r="P212" i="12"/>
  <c r="AN1430" i="1"/>
  <c r="C431" i="12" s="1"/>
  <c r="Y431" i="12"/>
  <c r="K431" i="12"/>
  <c r="G431" i="12"/>
  <c r="F431" i="12"/>
  <c r="T431" i="12"/>
  <c r="P431" i="12"/>
  <c r="O431" i="12"/>
  <c r="X431" i="12"/>
  <c r="E431" i="12"/>
  <c r="AA431" i="12"/>
  <c r="V431" i="12"/>
  <c r="W431" i="12"/>
  <c r="M431" i="12"/>
  <c r="AC431" i="12"/>
  <c r="AN1462" i="1"/>
  <c r="C463" i="12" s="1"/>
  <c r="T463" i="12"/>
  <c r="W463" i="12"/>
  <c r="V463" i="12"/>
  <c r="M463" i="12"/>
  <c r="F463" i="12"/>
  <c r="E463" i="12"/>
  <c r="X463" i="12"/>
  <c r="O463" i="12"/>
  <c r="Y463" i="12"/>
  <c r="P463" i="12"/>
  <c r="K463" i="12"/>
  <c r="G463" i="12"/>
  <c r="AN1488" i="1"/>
  <c r="AJ1488" i="1" s="1"/>
  <c r="AK1488" i="1" s="1"/>
  <c r="O489" i="12"/>
  <c r="X489" i="12"/>
  <c r="W489" i="12"/>
  <c r="E489" i="12"/>
  <c r="M489" i="12"/>
  <c r="T489" i="12"/>
  <c r="P489" i="12"/>
  <c r="K489" i="12"/>
  <c r="V489" i="12"/>
  <c r="Y489" i="12"/>
  <c r="G489" i="12"/>
  <c r="AN1566" i="1"/>
  <c r="C67" i="13" s="1"/>
  <c r="R67" i="13"/>
  <c r="Q67" i="13"/>
  <c r="L67" i="13"/>
  <c r="K67" i="13"/>
  <c r="T67" i="13"/>
  <c r="V67" i="13"/>
  <c r="F67" i="13"/>
  <c r="U67" i="13"/>
  <c r="J67" i="13"/>
  <c r="D67" i="13"/>
  <c r="AN1579" i="1"/>
  <c r="C80" i="13" s="1"/>
  <c r="L80" i="13"/>
  <c r="M80" i="13"/>
  <c r="Q80" i="13"/>
  <c r="J80" i="13"/>
  <c r="H80" i="13"/>
  <c r="T80" i="13"/>
  <c r="U80" i="13"/>
  <c r="F80" i="13"/>
  <c r="K80" i="13"/>
  <c r="R80" i="13"/>
  <c r="V80" i="13"/>
  <c r="AN1631" i="1"/>
  <c r="C132" i="13" s="1"/>
  <c r="R132" i="13"/>
  <c r="K132" i="13"/>
  <c r="Q132" i="13"/>
  <c r="T132" i="13"/>
  <c r="D132" i="13"/>
  <c r="F132" i="13"/>
  <c r="L132" i="13"/>
  <c r="J132" i="13"/>
  <c r="M132" i="13"/>
  <c r="H132" i="13"/>
  <c r="AN1677" i="1"/>
  <c r="C178" i="13" s="1"/>
  <c r="R178" i="13"/>
  <c r="Q178" i="13"/>
  <c r="M178" i="13"/>
  <c r="K178" i="13"/>
  <c r="J178" i="13"/>
  <c r="D178" i="13"/>
  <c r="L178" i="13"/>
  <c r="T178" i="13"/>
  <c r="H178" i="13"/>
  <c r="U178" i="13"/>
  <c r="V178" i="13"/>
  <c r="F178" i="13"/>
  <c r="AN1710" i="1"/>
  <c r="C211" i="13" s="1"/>
  <c r="U211" i="13"/>
  <c r="T211" i="13"/>
  <c r="R211" i="13"/>
  <c r="Q211" i="13"/>
  <c r="L211" i="13"/>
  <c r="K211" i="13"/>
  <c r="F211" i="13"/>
  <c r="V211" i="13"/>
  <c r="AB211" i="13"/>
  <c r="M211" i="13"/>
  <c r="Z211" i="13"/>
  <c r="J211" i="13"/>
  <c r="H211" i="13"/>
  <c r="D211" i="13"/>
  <c r="AN1749" i="1"/>
  <c r="Q250" i="13"/>
  <c r="M250" i="13"/>
  <c r="L250" i="13"/>
  <c r="K250" i="13"/>
  <c r="U250" i="13"/>
  <c r="T250" i="13"/>
  <c r="R250" i="13"/>
  <c r="J250" i="13"/>
  <c r="V250" i="13"/>
  <c r="H250" i="13"/>
  <c r="Z250" i="13"/>
  <c r="F250" i="13"/>
  <c r="D250" i="13"/>
  <c r="J322" i="13"/>
  <c r="H322" i="13"/>
  <c r="F322" i="13"/>
  <c r="D322" i="13"/>
  <c r="U322" i="13"/>
  <c r="Q322" i="13"/>
  <c r="M322" i="13"/>
  <c r="T322" i="13"/>
  <c r="K322" i="13"/>
  <c r="V322" i="13"/>
  <c r="L322" i="13"/>
  <c r="R322" i="13"/>
  <c r="AN1821" i="1"/>
  <c r="C322" i="13" s="1"/>
  <c r="AN1866" i="1"/>
  <c r="C367" i="13" s="1"/>
  <c r="R367" i="13"/>
  <c r="H367" i="13"/>
  <c r="F367" i="13"/>
  <c r="Q367" i="13"/>
  <c r="M367" i="13"/>
  <c r="L367" i="13"/>
  <c r="K367" i="13"/>
  <c r="U367" i="13"/>
  <c r="T367" i="13"/>
  <c r="J367" i="13"/>
  <c r="D367" i="13"/>
  <c r="AN1912" i="1"/>
  <c r="C413" i="13" s="1"/>
  <c r="AB413" i="13"/>
  <c r="Z413" i="13"/>
  <c r="V413" i="13"/>
  <c r="D413" i="13"/>
  <c r="T413" i="13"/>
  <c r="R413" i="13"/>
  <c r="L413" i="13"/>
  <c r="K413" i="13"/>
  <c r="J413" i="13"/>
  <c r="H413" i="13"/>
  <c r="M413" i="13"/>
  <c r="F413" i="13"/>
  <c r="U413" i="13"/>
  <c r="Q413" i="13"/>
  <c r="AN1932" i="1"/>
  <c r="C433" i="13" s="1"/>
  <c r="M433" i="13"/>
  <c r="L433" i="13"/>
  <c r="T433" i="13"/>
  <c r="R433" i="13"/>
  <c r="F433" i="13"/>
  <c r="D433" i="13"/>
  <c r="Q433" i="13"/>
  <c r="H433" i="13"/>
  <c r="J433" i="13"/>
  <c r="K433" i="13"/>
  <c r="AN1965" i="1"/>
  <c r="C466" i="13" s="1"/>
  <c r="L466" i="13"/>
  <c r="K466" i="13"/>
  <c r="J466" i="13"/>
  <c r="M466" i="13"/>
  <c r="H466" i="13"/>
  <c r="T466" i="13"/>
  <c r="D466" i="13"/>
  <c r="F466" i="13"/>
  <c r="R466" i="13"/>
  <c r="Q466" i="13"/>
  <c r="AN1978" i="1"/>
  <c r="C479" i="13" s="1"/>
  <c r="Z479" i="13"/>
  <c r="V479" i="13"/>
  <c r="U479" i="13"/>
  <c r="T479" i="13"/>
  <c r="H479" i="13"/>
  <c r="F479" i="13"/>
  <c r="Q479" i="13"/>
  <c r="M479" i="13"/>
  <c r="D479" i="13"/>
  <c r="J479" i="13"/>
  <c r="L479" i="13"/>
  <c r="R479" i="13"/>
  <c r="K479" i="13"/>
  <c r="P21" i="12"/>
  <c r="O48" i="12"/>
  <c r="M95" i="12"/>
  <c r="E130" i="12"/>
  <c r="O139" i="12"/>
  <c r="T475" i="12"/>
  <c r="K173" i="13"/>
  <c r="AN1036" i="1"/>
  <c r="C37" i="12" s="1"/>
  <c r="T37" i="12"/>
  <c r="P37" i="12"/>
  <c r="O37" i="12"/>
  <c r="E37" i="12"/>
  <c r="K37" i="12"/>
  <c r="G37" i="12"/>
  <c r="F37" i="12"/>
  <c r="AC37" i="12"/>
  <c r="AN1032" i="1"/>
  <c r="C33" i="12" s="1"/>
  <c r="P33" i="12"/>
  <c r="E33" i="12"/>
  <c r="AA33" i="12"/>
  <c r="Y33" i="12"/>
  <c r="X33" i="12"/>
  <c r="K33" i="12"/>
  <c r="W33" i="12"/>
  <c r="V33" i="12"/>
  <c r="AN1065" i="1"/>
  <c r="AA66" i="12"/>
  <c r="O66" i="12"/>
  <c r="G66" i="12"/>
  <c r="F66" i="12"/>
  <c r="P66" i="12"/>
  <c r="M66" i="12"/>
  <c r="K66" i="12"/>
  <c r="E66" i="12"/>
  <c r="X66" i="12"/>
  <c r="W66" i="12"/>
  <c r="V66" i="12"/>
  <c r="T66" i="12"/>
  <c r="AN1098" i="1"/>
  <c r="V99" i="12"/>
  <c r="K99" i="12"/>
  <c r="X99" i="12"/>
  <c r="W99" i="12"/>
  <c r="T99" i="12"/>
  <c r="P99" i="12"/>
  <c r="AN1158" i="1"/>
  <c r="AC159" i="12"/>
  <c r="Y159" i="12"/>
  <c r="M159" i="12"/>
  <c r="AA159" i="12"/>
  <c r="X159" i="12"/>
  <c r="G159" i="12"/>
  <c r="E159" i="12"/>
  <c r="P159" i="12"/>
  <c r="O159" i="12"/>
  <c r="K159" i="12"/>
  <c r="F159" i="12"/>
  <c r="AN1178" i="1"/>
  <c r="K179" i="12"/>
  <c r="W179" i="12"/>
  <c r="F179" i="12"/>
  <c r="M179" i="12"/>
  <c r="E179" i="12"/>
  <c r="V179" i="12"/>
  <c r="T179" i="12"/>
  <c r="P179" i="12"/>
  <c r="O179" i="12"/>
  <c r="G179" i="12"/>
  <c r="X179" i="12"/>
  <c r="AN1237" i="1"/>
  <c r="C238" i="12" s="1"/>
  <c r="AA238" i="12"/>
  <c r="M238" i="12"/>
  <c r="T238" i="12"/>
  <c r="K238" i="12"/>
  <c r="G238" i="12"/>
  <c r="F238" i="12"/>
  <c r="W238" i="12"/>
  <c r="V238" i="12"/>
  <c r="E238" i="12"/>
  <c r="AC238" i="12"/>
  <c r="Y238" i="12"/>
  <c r="X238" i="12"/>
  <c r="O238" i="12"/>
  <c r="AN1359" i="1"/>
  <c r="X360" i="12"/>
  <c r="P360" i="12"/>
  <c r="W360" i="12"/>
  <c r="V360" i="12"/>
  <c r="T360" i="12"/>
  <c r="O360" i="12"/>
  <c r="Y360" i="12"/>
  <c r="E360" i="12"/>
  <c r="AN1379" i="1"/>
  <c r="C380" i="12" s="1"/>
  <c r="X380" i="12"/>
  <c r="G380" i="12"/>
  <c r="F380" i="12"/>
  <c r="AC380" i="12"/>
  <c r="AA380" i="12"/>
  <c r="Y380" i="12"/>
  <c r="K380" i="12"/>
  <c r="E380" i="12"/>
  <c r="M380" i="12"/>
  <c r="W380" i="12"/>
  <c r="T380" i="12"/>
  <c r="P380" i="12"/>
  <c r="O380" i="12"/>
  <c r="V380" i="12"/>
  <c r="AN1424" i="1"/>
  <c r="AL1424" i="1" s="1"/>
  <c r="O425" i="12"/>
  <c r="W425" i="12"/>
  <c r="Y425" i="12"/>
  <c r="X425" i="12"/>
  <c r="V425" i="12"/>
  <c r="E425" i="12"/>
  <c r="F425" i="12"/>
  <c r="T425" i="12"/>
  <c r="AA425" i="12"/>
  <c r="P425" i="12"/>
  <c r="K425" i="12"/>
  <c r="G425" i="12"/>
  <c r="AN1456" i="1"/>
  <c r="W457" i="12"/>
  <c r="F457" i="12"/>
  <c r="AA457" i="12"/>
  <c r="K457" i="12"/>
  <c r="O457" i="12"/>
  <c r="M457" i="12"/>
  <c r="G457" i="12"/>
  <c r="E457" i="12"/>
  <c r="V457" i="12"/>
  <c r="T457" i="12"/>
  <c r="P457" i="12"/>
  <c r="Y457" i="12"/>
  <c r="X457" i="12"/>
  <c r="AN1469" i="1"/>
  <c r="C470" i="12" s="1"/>
  <c r="V470" i="12"/>
  <c r="E470" i="12"/>
  <c r="W470" i="12"/>
  <c r="T470" i="12"/>
  <c r="G470" i="12"/>
  <c r="F470" i="12"/>
  <c r="P470" i="12"/>
  <c r="O470" i="12"/>
  <c r="K470" i="12"/>
  <c r="M470" i="12"/>
  <c r="AN1540" i="1"/>
  <c r="U41" i="13"/>
  <c r="T41" i="13"/>
  <c r="F41" i="13"/>
  <c r="R41" i="13"/>
  <c r="M41" i="13"/>
  <c r="L41" i="13"/>
  <c r="K41" i="13"/>
  <c r="Q41" i="13"/>
  <c r="J41" i="13"/>
  <c r="D41" i="13"/>
  <c r="AN1638" i="1"/>
  <c r="C139" i="13" s="1"/>
  <c r="V139" i="13"/>
  <c r="T139" i="13"/>
  <c r="Q139" i="13"/>
  <c r="M139" i="13"/>
  <c r="D139" i="13"/>
  <c r="J139" i="13"/>
  <c r="R139" i="13"/>
  <c r="L139" i="13"/>
  <c r="K139" i="13"/>
  <c r="F139" i="13"/>
  <c r="H139" i="13"/>
  <c r="U139" i="13"/>
  <c r="Z139" i="13"/>
  <c r="AN1651" i="1"/>
  <c r="C152" i="13" s="1"/>
  <c r="U152" i="13"/>
  <c r="R152" i="13"/>
  <c r="L152" i="13"/>
  <c r="K152" i="13"/>
  <c r="J152" i="13"/>
  <c r="T152" i="13"/>
  <c r="Q152" i="13"/>
  <c r="F152" i="13"/>
  <c r="D152" i="13"/>
  <c r="AN1664" i="1"/>
  <c r="C165" i="13" s="1"/>
  <c r="T165" i="13"/>
  <c r="Q165" i="13"/>
  <c r="D165" i="13"/>
  <c r="H165" i="13"/>
  <c r="L165" i="13"/>
  <c r="K165" i="13"/>
  <c r="F165" i="13"/>
  <c r="M165" i="13"/>
  <c r="J165" i="13"/>
  <c r="R165" i="13"/>
  <c r="AN1730" i="1"/>
  <c r="C231" i="13" s="1"/>
  <c r="U231" i="13"/>
  <c r="T231" i="13"/>
  <c r="R231" i="13"/>
  <c r="Q231" i="13"/>
  <c r="K231" i="13"/>
  <c r="M231" i="13"/>
  <c r="H231" i="13"/>
  <c r="AB231" i="13"/>
  <c r="F231" i="13"/>
  <c r="L231" i="13"/>
  <c r="Z231" i="13"/>
  <c r="V231" i="13"/>
  <c r="D231" i="13"/>
  <c r="J231" i="13"/>
  <c r="AN1756" i="1"/>
  <c r="C257" i="13" s="1"/>
  <c r="R257" i="13"/>
  <c r="Q257" i="13"/>
  <c r="M257" i="13"/>
  <c r="L257" i="13"/>
  <c r="V257" i="13"/>
  <c r="AB257" i="13"/>
  <c r="Z257" i="13"/>
  <c r="U257" i="13"/>
  <c r="T257" i="13"/>
  <c r="F257" i="13"/>
  <c r="D257" i="13"/>
  <c r="K257" i="13"/>
  <c r="J257" i="13"/>
  <c r="H257" i="13"/>
  <c r="AN1762" i="1"/>
  <c r="C263" i="13" s="1"/>
  <c r="M263" i="13"/>
  <c r="L263" i="13"/>
  <c r="K263" i="13"/>
  <c r="J263" i="13"/>
  <c r="F263" i="13"/>
  <c r="T263" i="13"/>
  <c r="R263" i="13"/>
  <c r="D263" i="13"/>
  <c r="Q263" i="13"/>
  <c r="H263" i="13"/>
  <c r="AN1808" i="1"/>
  <c r="C309" i="13" s="1"/>
  <c r="K309" i="13"/>
  <c r="J309" i="13"/>
  <c r="H309" i="13"/>
  <c r="F309" i="13"/>
  <c r="Q309" i="13"/>
  <c r="M309" i="13"/>
  <c r="L309" i="13"/>
  <c r="D309" i="13"/>
  <c r="V309" i="13"/>
  <c r="U309" i="13"/>
  <c r="T309" i="13"/>
  <c r="R309" i="13"/>
  <c r="AN1841" i="1"/>
  <c r="R342" i="13"/>
  <c r="K342" i="13"/>
  <c r="J342" i="13"/>
  <c r="V342" i="13"/>
  <c r="L342" i="13"/>
  <c r="H342" i="13"/>
  <c r="F342" i="13"/>
  <c r="D342" i="13"/>
  <c r="U342" i="13"/>
  <c r="Q342" i="13"/>
  <c r="M342" i="13"/>
  <c r="Z342" i="13"/>
  <c r="T342" i="13"/>
  <c r="AN1847" i="1"/>
  <c r="M348" i="13"/>
  <c r="K348" i="13"/>
  <c r="J348" i="13"/>
  <c r="H348" i="13"/>
  <c r="F348" i="13"/>
  <c r="Q348" i="13"/>
  <c r="L348" i="13"/>
  <c r="T348" i="13"/>
  <c r="R348" i="13"/>
  <c r="D348" i="13"/>
  <c r="AN1860" i="1"/>
  <c r="C361" i="13" s="1"/>
  <c r="U361" i="13"/>
  <c r="V361" i="13"/>
  <c r="T361" i="13"/>
  <c r="F361" i="13"/>
  <c r="D361" i="13"/>
  <c r="H361" i="13"/>
  <c r="Q361" i="13"/>
  <c r="L361" i="13"/>
  <c r="K361" i="13"/>
  <c r="M361" i="13"/>
  <c r="J361" i="13"/>
  <c r="R361" i="13"/>
  <c r="AN1919" i="1"/>
  <c r="C420" i="13" s="1"/>
  <c r="D420" i="13"/>
  <c r="R420" i="13"/>
  <c r="K420" i="13"/>
  <c r="J420" i="13"/>
  <c r="H420" i="13"/>
  <c r="F420" i="13"/>
  <c r="U420" i="13"/>
  <c r="M420" i="13"/>
  <c r="T420" i="13"/>
  <c r="Q420" i="13"/>
  <c r="L420" i="13"/>
  <c r="AN1939" i="1"/>
  <c r="AJ1939" i="1" s="1"/>
  <c r="AK1939" i="1" s="1"/>
  <c r="AB440" i="13"/>
  <c r="Z440" i="13"/>
  <c r="V440" i="13"/>
  <c r="M440" i="13"/>
  <c r="U440" i="13"/>
  <c r="T440" i="13"/>
  <c r="R440" i="13"/>
  <c r="Q440" i="13"/>
  <c r="F440" i="13"/>
  <c r="D440" i="13"/>
  <c r="K440" i="13"/>
  <c r="L440" i="13"/>
  <c r="H440" i="13"/>
  <c r="J440" i="13"/>
  <c r="AN1972" i="1"/>
  <c r="C473" i="13" s="1"/>
  <c r="V473" i="13"/>
  <c r="H473" i="13"/>
  <c r="F473" i="13"/>
  <c r="D473" i="13"/>
  <c r="R473" i="13"/>
  <c r="U473" i="13"/>
  <c r="T473" i="13"/>
  <c r="Q473" i="13"/>
  <c r="J473" i="13"/>
  <c r="L473" i="13"/>
  <c r="K473" i="13"/>
  <c r="AN1998" i="1"/>
  <c r="C499" i="13" s="1"/>
  <c r="V499" i="13"/>
  <c r="U499" i="13"/>
  <c r="T499" i="13"/>
  <c r="R499" i="13"/>
  <c r="Q499" i="13"/>
  <c r="M499" i="13"/>
  <c r="L499" i="13"/>
  <c r="K499" i="13"/>
  <c r="J499" i="13"/>
  <c r="H499" i="13"/>
  <c r="F499" i="13"/>
  <c r="D499" i="13"/>
  <c r="T21" i="12"/>
  <c r="F130" i="12"/>
  <c r="AN1038" i="1"/>
  <c r="C39" i="12" s="1"/>
  <c r="AC39" i="12"/>
  <c r="AA39" i="12"/>
  <c r="Y39" i="12"/>
  <c r="M39" i="12"/>
  <c r="X39" i="12"/>
  <c r="F39" i="12"/>
  <c r="P39" i="12"/>
  <c r="W39" i="12"/>
  <c r="V39" i="12"/>
  <c r="T39" i="12"/>
  <c r="O39" i="12"/>
  <c r="G39" i="12"/>
  <c r="E39" i="12"/>
  <c r="K39" i="12"/>
  <c r="AN1442" i="1"/>
  <c r="C443" i="12" s="1"/>
  <c r="T443" i="12"/>
  <c r="M443" i="12"/>
  <c r="Y443" i="12"/>
  <c r="V443" i="12"/>
  <c r="K443" i="12"/>
  <c r="X443" i="12"/>
  <c r="O443" i="12"/>
  <c r="E443" i="12"/>
  <c r="V7" i="12"/>
  <c r="M7" i="12"/>
  <c r="K7" i="12"/>
  <c r="AA7" i="12"/>
  <c r="Y7" i="12"/>
  <c r="X7" i="12"/>
  <c r="W7" i="12"/>
  <c r="T7" i="12"/>
  <c r="AN1006" i="1"/>
  <c r="AJ1006" i="1" s="1"/>
  <c r="AK1006" i="1" s="1"/>
  <c r="AN1019" i="1"/>
  <c r="C20" i="12" s="1"/>
  <c r="T20" i="12"/>
  <c r="X20" i="12"/>
  <c r="F20" i="12"/>
  <c r="W20" i="12"/>
  <c r="V20" i="12"/>
  <c r="P20" i="12"/>
  <c r="G348" i="12"/>
  <c r="M348" i="12"/>
  <c r="K348" i="12"/>
  <c r="P348" i="12"/>
  <c r="E348" i="12"/>
  <c r="T348" i="12"/>
  <c r="F348" i="12"/>
  <c r="X348" i="12"/>
  <c r="W348" i="12"/>
  <c r="V348" i="12"/>
  <c r="Y348" i="12"/>
  <c r="O348" i="12"/>
  <c r="AA348" i="12"/>
  <c r="AN1386" i="1"/>
  <c r="C387" i="12" s="1"/>
  <c r="M387" i="12"/>
  <c r="T387" i="12"/>
  <c r="O387" i="12"/>
  <c r="K387" i="12"/>
  <c r="G387" i="12"/>
  <c r="F387" i="12"/>
  <c r="E387" i="12"/>
  <c r="X387" i="12"/>
  <c r="W387" i="12"/>
  <c r="V387" i="12"/>
  <c r="AN1392" i="1"/>
  <c r="C393" i="12" s="1"/>
  <c r="W393" i="12"/>
  <c r="X393" i="12"/>
  <c r="V393" i="12"/>
  <c r="F393" i="12"/>
  <c r="K393" i="12"/>
  <c r="G393" i="12"/>
  <c r="E393" i="12"/>
  <c r="P393" i="12"/>
  <c r="O393" i="12"/>
  <c r="T393" i="12"/>
  <c r="M393" i="12"/>
  <c r="AN1443" i="1"/>
  <c r="C444" i="12" s="1"/>
  <c r="G444" i="12"/>
  <c r="W444" i="12"/>
  <c r="M444" i="12"/>
  <c r="K444" i="12"/>
  <c r="F444" i="12"/>
  <c r="O444" i="12"/>
  <c r="E444" i="12"/>
  <c r="P444" i="12"/>
  <c r="V444" i="12"/>
  <c r="T444" i="12"/>
  <c r="W477" i="12"/>
  <c r="F477" i="12"/>
  <c r="X477" i="12"/>
  <c r="E477" i="12"/>
  <c r="V477" i="12"/>
  <c r="T477" i="12"/>
  <c r="P477" i="12"/>
  <c r="Y477" i="12"/>
  <c r="O477" i="12"/>
  <c r="K477" i="12"/>
  <c r="G477" i="12"/>
  <c r="M477" i="12"/>
  <c r="AN1476" i="1"/>
  <c r="AJ1476" i="1" s="1"/>
  <c r="AK1476" i="1" s="1"/>
  <c r="L9" i="13"/>
  <c r="R9" i="13"/>
  <c r="J9" i="13"/>
  <c r="Q9" i="13"/>
  <c r="K9" i="13"/>
  <c r="T9" i="13"/>
  <c r="M9" i="13"/>
  <c r="AN1508" i="1"/>
  <c r="U9" i="13"/>
  <c r="AN1527" i="1"/>
  <c r="C28" i="13" s="1"/>
  <c r="V28" i="13"/>
  <c r="U28" i="13"/>
  <c r="H28" i="13"/>
  <c r="M28" i="13"/>
  <c r="T28" i="13"/>
  <c r="L28" i="13"/>
  <c r="K28" i="13"/>
  <c r="J28" i="13"/>
  <c r="F28" i="13"/>
  <c r="D28" i="13"/>
  <c r="AN1547" i="1"/>
  <c r="U48" i="13"/>
  <c r="H48" i="13"/>
  <c r="K48" i="13"/>
  <c r="D48" i="13"/>
  <c r="T48" i="13"/>
  <c r="R48" i="13"/>
  <c r="M48" i="13"/>
  <c r="L48" i="13"/>
  <c r="Q48" i="13"/>
  <c r="J48" i="13"/>
  <c r="F48" i="13"/>
  <c r="AN1586" i="1"/>
  <c r="M87" i="13"/>
  <c r="D87" i="13"/>
  <c r="L87" i="13"/>
  <c r="R87" i="13"/>
  <c r="T87" i="13"/>
  <c r="K87" i="13"/>
  <c r="J87" i="13"/>
  <c r="H87" i="13"/>
  <c r="Q87" i="13"/>
  <c r="F87" i="13"/>
  <c r="M107" i="13"/>
  <c r="K107" i="13"/>
  <c r="R107" i="13"/>
  <c r="Q107" i="13"/>
  <c r="U107" i="13"/>
  <c r="T107" i="13"/>
  <c r="L107" i="13"/>
  <c r="Z107" i="13"/>
  <c r="V107" i="13"/>
  <c r="H107" i="13"/>
  <c r="J107" i="13"/>
  <c r="F107" i="13"/>
  <c r="D107" i="13"/>
  <c r="AN1606" i="1"/>
  <c r="AN1625" i="1"/>
  <c r="C126" i="13" s="1"/>
  <c r="R126" i="13"/>
  <c r="T126" i="13"/>
  <c r="Q126" i="13"/>
  <c r="V126" i="13"/>
  <c r="L126" i="13"/>
  <c r="M126" i="13"/>
  <c r="K126" i="13"/>
  <c r="J126" i="13"/>
  <c r="U126" i="13"/>
  <c r="F126" i="13"/>
  <c r="D126" i="13"/>
  <c r="H126" i="13"/>
  <c r="AN1645" i="1"/>
  <c r="C146" i="13" s="1"/>
  <c r="Z146" i="13"/>
  <c r="U146" i="13"/>
  <c r="V146" i="13"/>
  <c r="H146" i="13"/>
  <c r="F146" i="13"/>
  <c r="T146" i="13"/>
  <c r="R146" i="13"/>
  <c r="D146" i="13"/>
  <c r="Q146" i="13"/>
  <c r="M146" i="13"/>
  <c r="L146" i="13"/>
  <c r="K146" i="13"/>
  <c r="J146" i="13"/>
  <c r="AN1671" i="1"/>
  <c r="AL1671" i="1" s="1"/>
  <c r="U172" i="13"/>
  <c r="T172" i="13"/>
  <c r="R172" i="13"/>
  <c r="V172" i="13"/>
  <c r="Q172" i="13"/>
  <c r="F172" i="13"/>
  <c r="J172" i="13"/>
  <c r="H172" i="13"/>
  <c r="AB172" i="13"/>
  <c r="Z172" i="13"/>
  <c r="M172" i="13"/>
  <c r="L172" i="13"/>
  <c r="K172" i="13"/>
  <c r="D172" i="13"/>
  <c r="AN1743" i="1"/>
  <c r="C244" i="13" s="1"/>
  <c r="T244" i="13"/>
  <c r="R244" i="13"/>
  <c r="Q244" i="13"/>
  <c r="M244" i="13"/>
  <c r="Z244" i="13"/>
  <c r="V244" i="13"/>
  <c r="U244" i="13"/>
  <c r="D244" i="13"/>
  <c r="K244" i="13"/>
  <c r="J244" i="13"/>
  <c r="L244" i="13"/>
  <c r="H244" i="13"/>
  <c r="F244" i="13"/>
  <c r="L296" i="13"/>
  <c r="K296" i="13"/>
  <c r="J296" i="13"/>
  <c r="H296" i="13"/>
  <c r="Q296" i="13"/>
  <c r="D296" i="13"/>
  <c r="F296" i="13"/>
  <c r="M296" i="13"/>
  <c r="Z296" i="13"/>
  <c r="U296" i="13"/>
  <c r="R296" i="13"/>
  <c r="V296" i="13"/>
  <c r="T296" i="13"/>
  <c r="AN1795" i="1"/>
  <c r="L316" i="13"/>
  <c r="K316" i="13"/>
  <c r="J316" i="13"/>
  <c r="H316" i="13"/>
  <c r="D316" i="13"/>
  <c r="AB316" i="13"/>
  <c r="Z316" i="13"/>
  <c r="T316" i="13"/>
  <c r="M316" i="13"/>
  <c r="R316" i="13"/>
  <c r="Q316" i="13"/>
  <c r="F316" i="13"/>
  <c r="U316" i="13"/>
  <c r="V316" i="13"/>
  <c r="AN1815" i="1"/>
  <c r="AN1828" i="1"/>
  <c r="L329" i="13"/>
  <c r="K329" i="13"/>
  <c r="J329" i="13"/>
  <c r="H329" i="13"/>
  <c r="Q329" i="13"/>
  <c r="M329" i="13"/>
  <c r="F329" i="13"/>
  <c r="U329" i="13"/>
  <c r="T329" i="13"/>
  <c r="R329" i="13"/>
  <c r="D329" i="13"/>
  <c r="AN1854" i="1"/>
  <c r="C355" i="13" s="1"/>
  <c r="T355" i="13"/>
  <c r="M355" i="13"/>
  <c r="Q355" i="13"/>
  <c r="L355" i="13"/>
  <c r="K355" i="13"/>
  <c r="J355" i="13"/>
  <c r="D355" i="13"/>
  <c r="R355" i="13"/>
  <c r="H355" i="13"/>
  <c r="U355" i="13"/>
  <c r="F355" i="13"/>
  <c r="K394" i="13"/>
  <c r="J394" i="13"/>
  <c r="U394" i="13"/>
  <c r="T394" i="13"/>
  <c r="H394" i="13"/>
  <c r="F394" i="13"/>
  <c r="V394" i="13"/>
  <c r="L394" i="13"/>
  <c r="D394" i="13"/>
  <c r="R394" i="13"/>
  <c r="Q394" i="13"/>
  <c r="M394" i="13"/>
  <c r="AN1893" i="1"/>
  <c r="AN1926" i="1"/>
  <c r="C427" i="13" s="1"/>
  <c r="AB427" i="13"/>
  <c r="K427" i="13"/>
  <c r="J427" i="13"/>
  <c r="F427" i="13"/>
  <c r="D427" i="13"/>
  <c r="Z427" i="13"/>
  <c r="V427" i="13"/>
  <c r="T427" i="13"/>
  <c r="R427" i="13"/>
  <c r="Q427" i="13"/>
  <c r="M427" i="13"/>
  <c r="U427" i="13"/>
  <c r="L427" i="13"/>
  <c r="H427" i="13"/>
  <c r="O14" i="12"/>
  <c r="V21" i="12"/>
  <c r="G73" i="12"/>
  <c r="F113" i="12"/>
  <c r="G130" i="12"/>
  <c r="O187" i="12"/>
  <c r="AN1005" i="1"/>
  <c r="C6" i="12" s="1"/>
  <c r="O6" i="12"/>
  <c r="E6" i="12"/>
  <c r="T6" i="12"/>
  <c r="P6" i="12"/>
  <c r="M6" i="12"/>
  <c r="K6" i="12"/>
  <c r="G6" i="12"/>
  <c r="F6" i="12"/>
  <c r="Y6" i="12"/>
  <c r="X6" i="12"/>
  <c r="W6" i="12"/>
  <c r="V6" i="12"/>
  <c r="AN1328" i="1"/>
  <c r="AL1328" i="1" s="1"/>
  <c r="O329" i="12"/>
  <c r="E329" i="12"/>
  <c r="M329" i="12"/>
  <c r="K329" i="12"/>
  <c r="G329" i="12"/>
  <c r="T329" i="12"/>
  <c r="F329" i="12"/>
  <c r="V329" i="12"/>
  <c r="P329" i="12"/>
  <c r="W329" i="12"/>
  <c r="AN1341" i="1"/>
  <c r="C342" i="12" s="1"/>
  <c r="M342" i="12"/>
  <c r="W342" i="12"/>
  <c r="Y342" i="12"/>
  <c r="P342" i="12"/>
  <c r="O342" i="12"/>
  <c r="K342" i="12"/>
  <c r="F342" i="12"/>
  <c r="AC342" i="12"/>
  <c r="AA342" i="12"/>
  <c r="V342" i="12"/>
  <c r="T342" i="12"/>
  <c r="G342" i="12"/>
  <c r="E342" i="12"/>
  <c r="X342" i="12"/>
  <c r="AJ1347" i="1"/>
  <c r="AK1347" i="1" s="1"/>
  <c r="C348" i="12"/>
  <c r="AN1405" i="1"/>
  <c r="C406" i="12" s="1"/>
  <c r="V406" i="12"/>
  <c r="P406" i="12"/>
  <c r="M406" i="12"/>
  <c r="F406" i="12"/>
  <c r="K406" i="12"/>
  <c r="G406" i="12"/>
  <c r="E406" i="12"/>
  <c r="X406" i="12"/>
  <c r="W406" i="12"/>
  <c r="T406" i="12"/>
  <c r="O406" i="12"/>
  <c r="AN1418" i="1"/>
  <c r="C419" i="12" s="1"/>
  <c r="T419" i="12"/>
  <c r="AA419" i="12"/>
  <c r="Y419" i="12"/>
  <c r="G419" i="12"/>
  <c r="AC419" i="12"/>
  <c r="K419" i="12"/>
  <c r="F419" i="12"/>
  <c r="E419" i="12"/>
  <c r="X419" i="12"/>
  <c r="W419" i="12"/>
  <c r="M419" i="12"/>
  <c r="AN1431" i="1"/>
  <c r="P432" i="12"/>
  <c r="V432" i="12"/>
  <c r="T432" i="12"/>
  <c r="G432" i="12"/>
  <c r="W432" i="12"/>
  <c r="O432" i="12"/>
  <c r="M432" i="12"/>
  <c r="K432" i="12"/>
  <c r="E432" i="12"/>
  <c r="F432" i="12"/>
  <c r="AN1437" i="1"/>
  <c r="M438" i="12"/>
  <c r="K438" i="12"/>
  <c r="W438" i="12"/>
  <c r="V438" i="12"/>
  <c r="T438" i="12"/>
  <c r="P438" i="12"/>
  <c r="E438" i="12"/>
  <c r="X438" i="12"/>
  <c r="O438" i="12"/>
  <c r="G438" i="12"/>
  <c r="F438" i="12"/>
  <c r="AN1450" i="1"/>
  <c r="C451" i="12" s="1"/>
  <c r="K451" i="12"/>
  <c r="V451" i="12"/>
  <c r="T451" i="12"/>
  <c r="O451" i="12"/>
  <c r="M451" i="12"/>
  <c r="G451" i="12"/>
  <c r="W451" i="12"/>
  <c r="P451" i="12"/>
  <c r="X451" i="12"/>
  <c r="E451" i="12"/>
  <c r="F451" i="12"/>
  <c r="AN1463" i="1"/>
  <c r="C464" i="12" s="1"/>
  <c r="X464" i="12"/>
  <c r="G464" i="12"/>
  <c r="F464" i="12"/>
  <c r="E464" i="12"/>
  <c r="M464" i="12"/>
  <c r="K464" i="12"/>
  <c r="O464" i="12"/>
  <c r="P464" i="12"/>
  <c r="AA464" i="12"/>
  <c r="Y464" i="12"/>
  <c r="W464" i="12"/>
  <c r="T464" i="12"/>
  <c r="AN1515" i="1"/>
  <c r="C16" i="13" s="1"/>
  <c r="M16" i="13"/>
  <c r="Q16" i="13"/>
  <c r="L16" i="13"/>
  <c r="D16" i="13"/>
  <c r="R16" i="13"/>
  <c r="K16" i="13"/>
  <c r="J16" i="13"/>
  <c r="U16" i="13"/>
  <c r="T16" i="13"/>
  <c r="H16" i="13"/>
  <c r="F16" i="13"/>
  <c r="AN1593" i="1"/>
  <c r="Q94" i="13"/>
  <c r="L94" i="13"/>
  <c r="K94" i="13"/>
  <c r="J94" i="13"/>
  <c r="T94" i="13"/>
  <c r="R94" i="13"/>
  <c r="U94" i="13"/>
  <c r="Z94" i="13"/>
  <c r="V94" i="13"/>
  <c r="F94" i="13"/>
  <c r="M94" i="13"/>
  <c r="H94" i="13"/>
  <c r="D94" i="13"/>
  <c r="AN1724" i="1"/>
  <c r="C225" i="13" s="1"/>
  <c r="U225" i="13"/>
  <c r="T225" i="13"/>
  <c r="J225" i="13"/>
  <c r="H225" i="13"/>
  <c r="K225" i="13"/>
  <c r="L225" i="13"/>
  <c r="F225" i="13"/>
  <c r="D225" i="13"/>
  <c r="R225" i="13"/>
  <c r="Q225" i="13"/>
  <c r="M225" i="13"/>
  <c r="V238" i="13"/>
  <c r="U238" i="13"/>
  <c r="T238" i="13"/>
  <c r="R238" i="13"/>
  <c r="K238" i="13"/>
  <c r="Z238" i="13"/>
  <c r="L238" i="13"/>
  <c r="M238" i="13"/>
  <c r="J238" i="13"/>
  <c r="Q238" i="13"/>
  <c r="H238" i="13"/>
  <c r="F238" i="13"/>
  <c r="D238" i="13"/>
  <c r="AN1737" i="1"/>
  <c r="AN1802" i="1"/>
  <c r="M303" i="13"/>
  <c r="L303" i="13"/>
  <c r="K303" i="13"/>
  <c r="J303" i="13"/>
  <c r="Q303" i="13"/>
  <c r="F303" i="13"/>
  <c r="D303" i="13"/>
  <c r="T303" i="13"/>
  <c r="V303" i="13"/>
  <c r="U303" i="13"/>
  <c r="R303" i="13"/>
  <c r="H303" i="13"/>
  <c r="AN1835" i="1"/>
  <c r="C336" i="13" s="1"/>
  <c r="V336" i="13"/>
  <c r="U336" i="13"/>
  <c r="T336" i="13"/>
  <c r="R336" i="13"/>
  <c r="K336" i="13"/>
  <c r="J336" i="13"/>
  <c r="Z336" i="13"/>
  <c r="Q336" i="13"/>
  <c r="M336" i="13"/>
  <c r="L336" i="13"/>
  <c r="D336" i="13"/>
  <c r="H336" i="13"/>
  <c r="F336" i="13"/>
  <c r="AN1966" i="1"/>
  <c r="C467" i="13" s="1"/>
  <c r="R467" i="13"/>
  <c r="Q467" i="13"/>
  <c r="M467" i="13"/>
  <c r="V467" i="13"/>
  <c r="D467" i="13"/>
  <c r="L467" i="13"/>
  <c r="K467" i="13"/>
  <c r="J467" i="13"/>
  <c r="H467" i="13"/>
  <c r="T467" i="13"/>
  <c r="F467" i="13"/>
  <c r="AN1979" i="1"/>
  <c r="C480" i="13" s="1"/>
  <c r="AB480" i="13"/>
  <c r="Z480" i="13"/>
  <c r="H480" i="13"/>
  <c r="F480" i="13"/>
  <c r="D480" i="13"/>
  <c r="V480" i="13"/>
  <c r="J480" i="13"/>
  <c r="Q480" i="13"/>
  <c r="M480" i="13"/>
  <c r="L480" i="13"/>
  <c r="K480" i="13"/>
  <c r="U480" i="13"/>
  <c r="R480" i="13"/>
  <c r="T480" i="13"/>
  <c r="AN1992" i="1"/>
  <c r="Z493" i="13"/>
  <c r="V493" i="13"/>
  <c r="L493" i="13"/>
  <c r="K493" i="13"/>
  <c r="J493" i="13"/>
  <c r="H493" i="13"/>
  <c r="U493" i="13"/>
  <c r="T493" i="13"/>
  <c r="Q493" i="13"/>
  <c r="M493" i="13"/>
  <c r="F493" i="13"/>
  <c r="R493" i="13"/>
  <c r="D493" i="13"/>
  <c r="W21" i="12"/>
  <c r="V34" i="12"/>
  <c r="K130" i="12"/>
  <c r="E144" i="12"/>
  <c r="Y304" i="12"/>
  <c r="AN1079" i="1"/>
  <c r="C80" i="12" s="1"/>
  <c r="T80" i="12"/>
  <c r="F80" i="12"/>
  <c r="E80" i="12"/>
  <c r="AC80" i="12"/>
  <c r="W80" i="12"/>
  <c r="V80" i="12"/>
  <c r="P80" i="12"/>
  <c r="O80" i="12"/>
  <c r="M80" i="12"/>
  <c r="K80" i="12"/>
  <c r="AA80" i="12"/>
  <c r="Y80" i="12"/>
  <c r="X80" i="12"/>
  <c r="G80" i="12"/>
  <c r="AN1258" i="1"/>
  <c r="C259" i="12" s="1"/>
  <c r="T259" i="12"/>
  <c r="X259" i="12"/>
  <c r="AA259" i="12"/>
  <c r="AC259" i="12"/>
  <c r="K259" i="12"/>
  <c r="M259" i="12"/>
  <c r="P259" i="12"/>
  <c r="O259" i="12"/>
  <c r="Y259" i="12"/>
  <c r="W259" i="12"/>
  <c r="V259" i="12"/>
  <c r="G259" i="12"/>
  <c r="F259" i="12"/>
  <c r="E259" i="12"/>
  <c r="AN1360" i="1"/>
  <c r="C361" i="12" s="1"/>
  <c r="F361" i="12"/>
  <c r="Y361" i="12"/>
  <c r="P361" i="12"/>
  <c r="W361" i="12"/>
  <c r="V361" i="12"/>
  <c r="T361" i="12"/>
  <c r="M361" i="12"/>
  <c r="K361" i="12"/>
  <c r="AA361" i="12"/>
  <c r="X361" i="12"/>
  <c r="O361" i="12"/>
  <c r="E361" i="12"/>
  <c r="G361" i="12"/>
  <c r="AN1380" i="1"/>
  <c r="F381" i="12"/>
  <c r="T381" i="12"/>
  <c r="P381" i="12"/>
  <c r="X381" i="12"/>
  <c r="AA381" i="12"/>
  <c r="G381" i="12"/>
  <c r="E381" i="12"/>
  <c r="Y381" i="12"/>
  <c r="W381" i="12"/>
  <c r="V381" i="12"/>
  <c r="O381" i="12"/>
  <c r="M381" i="12"/>
  <c r="K381" i="12"/>
  <c r="AN1399" i="1"/>
  <c r="C400" i="12" s="1"/>
  <c r="X400" i="12"/>
  <c r="V400" i="12"/>
  <c r="T400" i="12"/>
  <c r="O400" i="12"/>
  <c r="AC400" i="12"/>
  <c r="AA400" i="12"/>
  <c r="Y400" i="12"/>
  <c r="E400" i="12"/>
  <c r="F400" i="12"/>
  <c r="P400" i="12"/>
  <c r="M400" i="12"/>
  <c r="G400" i="12"/>
  <c r="K400" i="12"/>
  <c r="W400" i="12"/>
  <c r="AN1425" i="1"/>
  <c r="C426" i="12" s="1"/>
  <c r="V426" i="12"/>
  <c r="F426" i="12"/>
  <c r="E426" i="12"/>
  <c r="T426" i="12"/>
  <c r="W426" i="12"/>
  <c r="P426" i="12"/>
  <c r="Y426" i="12"/>
  <c r="X426" i="12"/>
  <c r="O426" i="12"/>
  <c r="AA426" i="12"/>
  <c r="M426" i="12"/>
  <c r="K426" i="12"/>
  <c r="G426" i="12"/>
  <c r="AN1457" i="1"/>
  <c r="M458" i="12"/>
  <c r="V458" i="12"/>
  <c r="P458" i="12"/>
  <c r="O458" i="12"/>
  <c r="K458" i="12"/>
  <c r="F458" i="12"/>
  <c r="G458" i="12"/>
  <c r="W458" i="12"/>
  <c r="E458" i="12"/>
  <c r="T458" i="12"/>
  <c r="AN1470" i="1"/>
  <c r="C471" i="12" s="1"/>
  <c r="Y471" i="12"/>
  <c r="K471" i="12"/>
  <c r="M471" i="12"/>
  <c r="T471" i="12"/>
  <c r="P471" i="12"/>
  <c r="O471" i="12"/>
  <c r="V471" i="12"/>
  <c r="F471" i="12"/>
  <c r="X471" i="12"/>
  <c r="W471" i="12"/>
  <c r="G471" i="12"/>
  <c r="AN1483" i="1"/>
  <c r="C484" i="12" s="1"/>
  <c r="X484" i="12"/>
  <c r="G484" i="12"/>
  <c r="W484" i="12"/>
  <c r="V484" i="12"/>
  <c r="M484" i="12"/>
  <c r="K484" i="12"/>
  <c r="F484" i="12"/>
  <c r="T484" i="12"/>
  <c r="P484" i="12"/>
  <c r="O484" i="12"/>
  <c r="Y484" i="12"/>
  <c r="AN1639" i="1"/>
  <c r="C140" i="13" s="1"/>
  <c r="Z140" i="13"/>
  <c r="K140" i="13"/>
  <c r="AB140" i="13"/>
  <c r="J140" i="13"/>
  <c r="R140" i="13"/>
  <c r="Q140" i="13"/>
  <c r="V140" i="13"/>
  <c r="U140" i="13"/>
  <c r="T140" i="13"/>
  <c r="M140" i="13"/>
  <c r="H140" i="13"/>
  <c r="D140" i="13"/>
  <c r="L140" i="13"/>
  <c r="F140" i="13"/>
  <c r="AN1678" i="1"/>
  <c r="V179" i="13"/>
  <c r="U179" i="13"/>
  <c r="T179" i="13"/>
  <c r="H179" i="13"/>
  <c r="F179" i="13"/>
  <c r="J179" i="13"/>
  <c r="AB179" i="13"/>
  <c r="D179" i="13"/>
  <c r="K179" i="13"/>
  <c r="Z179" i="13"/>
  <c r="R179" i="13"/>
  <c r="Q179" i="13"/>
  <c r="M179" i="13"/>
  <c r="L179" i="13"/>
  <c r="AN1731" i="1"/>
  <c r="V232" i="13"/>
  <c r="U232" i="13"/>
  <c r="D232" i="13"/>
  <c r="J232" i="13"/>
  <c r="H232" i="13"/>
  <c r="F232" i="13"/>
  <c r="T232" i="13"/>
  <c r="L232" i="13"/>
  <c r="K232" i="13"/>
  <c r="R232" i="13"/>
  <c r="Q232" i="13"/>
  <c r="M232" i="13"/>
  <c r="AN1776" i="1"/>
  <c r="AJ1776" i="1" s="1"/>
  <c r="AK1776" i="1" s="1"/>
  <c r="R277" i="13"/>
  <c r="Q277" i="13"/>
  <c r="M277" i="13"/>
  <c r="L277" i="13"/>
  <c r="J277" i="13"/>
  <c r="F277" i="13"/>
  <c r="K277" i="13"/>
  <c r="D277" i="13"/>
  <c r="H277" i="13"/>
  <c r="AN1789" i="1"/>
  <c r="Q290" i="13"/>
  <c r="M290" i="13"/>
  <c r="L290" i="13"/>
  <c r="K290" i="13"/>
  <c r="AB290" i="13"/>
  <c r="D290" i="13"/>
  <c r="J290" i="13"/>
  <c r="T290" i="13"/>
  <c r="H290" i="13"/>
  <c r="Z290" i="13"/>
  <c r="V290" i="13"/>
  <c r="U290" i="13"/>
  <c r="R290" i="13"/>
  <c r="F290" i="13"/>
  <c r="AN1842" i="1"/>
  <c r="C343" i="13" s="1"/>
  <c r="D343" i="13"/>
  <c r="U343" i="13"/>
  <c r="T343" i="13"/>
  <c r="F343" i="13"/>
  <c r="L343" i="13"/>
  <c r="K343" i="13"/>
  <c r="J343" i="13"/>
  <c r="H343" i="13"/>
  <c r="R343" i="13"/>
  <c r="Q343" i="13"/>
  <c r="M343" i="13"/>
  <c r="AN1861" i="1"/>
  <c r="C362" i="13" s="1"/>
  <c r="AB362" i="13"/>
  <c r="J362" i="13"/>
  <c r="H362" i="13"/>
  <c r="T362" i="13"/>
  <c r="R362" i="13"/>
  <c r="U362" i="13"/>
  <c r="Q362" i="13"/>
  <c r="M362" i="13"/>
  <c r="L362" i="13"/>
  <c r="K362" i="13"/>
  <c r="F362" i="13"/>
  <c r="D362" i="13"/>
  <c r="Z362" i="13"/>
  <c r="V362" i="13"/>
  <c r="AN1874" i="1"/>
  <c r="C375" i="13" s="1"/>
  <c r="Z375" i="13"/>
  <c r="AB375" i="13"/>
  <c r="V375" i="13"/>
  <c r="J375" i="13"/>
  <c r="U375" i="13"/>
  <c r="T375" i="13"/>
  <c r="D375" i="13"/>
  <c r="H375" i="13"/>
  <c r="F375" i="13"/>
  <c r="R375" i="13"/>
  <c r="Q375" i="13"/>
  <c r="M375" i="13"/>
  <c r="L375" i="13"/>
  <c r="K375" i="13"/>
  <c r="AN1973" i="1"/>
  <c r="M474" i="13"/>
  <c r="L474" i="13"/>
  <c r="K474" i="13"/>
  <c r="F474" i="13"/>
  <c r="D474" i="13"/>
  <c r="U474" i="13"/>
  <c r="T474" i="13"/>
  <c r="R474" i="13"/>
  <c r="Q474" i="13"/>
  <c r="J474" i="13"/>
  <c r="H474" i="13"/>
  <c r="AN1986" i="1"/>
  <c r="C487" i="13" s="1"/>
  <c r="D487" i="13"/>
  <c r="T487" i="13"/>
  <c r="J487" i="13"/>
  <c r="H487" i="13"/>
  <c r="F487" i="13"/>
  <c r="L487" i="13"/>
  <c r="K487" i="13"/>
  <c r="U487" i="13"/>
  <c r="R487" i="13"/>
  <c r="Q487" i="13"/>
  <c r="M487" i="13"/>
  <c r="V487" i="13"/>
  <c r="AN1999" i="1"/>
  <c r="C500" i="13" s="1"/>
  <c r="M500" i="13"/>
  <c r="L500" i="13"/>
  <c r="T500" i="13"/>
  <c r="K500" i="13"/>
  <c r="H500" i="13"/>
  <c r="F500" i="13"/>
  <c r="D500" i="13"/>
  <c r="R500" i="13"/>
  <c r="U500" i="13"/>
  <c r="Y21" i="12"/>
  <c r="E61" i="12"/>
  <c r="G127" i="12"/>
  <c r="AA130" i="12"/>
  <c r="F144" i="12"/>
  <c r="Q83" i="13"/>
  <c r="F293" i="13"/>
  <c r="AN1288" i="1"/>
  <c r="O289" i="12"/>
  <c r="P289" i="12"/>
  <c r="G289" i="12"/>
  <c r="F289" i="12"/>
  <c r="E289" i="12"/>
  <c r="T289" i="12"/>
  <c r="M289" i="12"/>
  <c r="K289" i="12"/>
  <c r="AC289" i="12"/>
  <c r="X289" i="12"/>
  <c r="W289" i="12"/>
  <c r="AA289" i="12"/>
  <c r="V289" i="12"/>
  <c r="Y289" i="12"/>
  <c r="AN1320" i="1"/>
  <c r="C321" i="12" s="1"/>
  <c r="F321" i="12"/>
  <c r="AC321" i="12"/>
  <c r="O321" i="12"/>
  <c r="AA321" i="12"/>
  <c r="M321" i="12"/>
  <c r="Y321" i="12"/>
  <c r="X321" i="12"/>
  <c r="G321" i="12"/>
  <c r="W321" i="12"/>
  <c r="V321" i="12"/>
  <c r="T321" i="12"/>
  <c r="P321" i="12"/>
  <c r="K321" i="12"/>
  <c r="E321" i="12"/>
  <c r="AK438" i="1"/>
  <c r="AN1053" i="1"/>
  <c r="W54" i="12"/>
  <c r="T54" i="12"/>
  <c r="F54" i="12"/>
  <c r="E54" i="12"/>
  <c r="AA54" i="12"/>
  <c r="M54" i="12"/>
  <c r="K54" i="12"/>
  <c r="G54" i="12"/>
  <c r="P54" i="12"/>
  <c r="Y54" i="12"/>
  <c r="X54" i="12"/>
  <c r="V54" i="12"/>
  <c r="O54" i="12"/>
  <c r="AC54" i="12"/>
  <c r="AN1309" i="1"/>
  <c r="C310" i="12" s="1"/>
  <c r="V310" i="12"/>
  <c r="E310" i="12"/>
  <c r="X310" i="12"/>
  <c r="P310" i="12"/>
  <c r="O310" i="12"/>
  <c r="M310" i="12"/>
  <c r="K310" i="12"/>
  <c r="G310" i="12"/>
  <c r="W310" i="12"/>
  <c r="F310" i="12"/>
  <c r="Y310" i="12"/>
  <c r="T310" i="12"/>
  <c r="AN1322" i="1"/>
  <c r="AJ1322" i="1" s="1"/>
  <c r="AK1322" i="1" s="1"/>
  <c r="T323" i="12"/>
  <c r="P323" i="12"/>
  <c r="AA323" i="12"/>
  <c r="Y323" i="12"/>
  <c r="G323" i="12"/>
  <c r="X323" i="12"/>
  <c r="W323" i="12"/>
  <c r="V323" i="12"/>
  <c r="F323" i="12"/>
  <c r="K323" i="12"/>
  <c r="E323" i="12"/>
  <c r="M323" i="12"/>
  <c r="AN1367" i="1"/>
  <c r="G368" i="12"/>
  <c r="AA368" i="12"/>
  <c r="Y368" i="12"/>
  <c r="K368" i="12"/>
  <c r="P368" i="12"/>
  <c r="O368" i="12"/>
  <c r="M368" i="12"/>
  <c r="V368" i="12"/>
  <c r="F368" i="12"/>
  <c r="E368" i="12"/>
  <c r="X368" i="12"/>
  <c r="W368" i="12"/>
  <c r="T368" i="12"/>
  <c r="AN1393" i="1"/>
  <c r="C394" i="12" s="1"/>
  <c r="E394" i="12"/>
  <c r="K394" i="12"/>
  <c r="G394" i="12"/>
  <c r="F394" i="12"/>
  <c r="T394" i="12"/>
  <c r="O394" i="12"/>
  <c r="V394" i="12"/>
  <c r="M394" i="12"/>
  <c r="P394" i="12"/>
  <c r="AN1444" i="1"/>
  <c r="C445" i="12" s="1"/>
  <c r="O445" i="12"/>
  <c r="F445" i="12"/>
  <c r="E445" i="12"/>
  <c r="Y445" i="12"/>
  <c r="X445" i="12"/>
  <c r="W445" i="12"/>
  <c r="K445" i="12"/>
  <c r="P445" i="12"/>
  <c r="G445" i="12"/>
  <c r="M445" i="12"/>
  <c r="V445" i="12"/>
  <c r="T445" i="12"/>
  <c r="AN1548" i="1"/>
  <c r="AJ1548" i="1" s="1"/>
  <c r="AK1548" i="1" s="1"/>
  <c r="L49" i="13"/>
  <c r="T49" i="13"/>
  <c r="Q49" i="13"/>
  <c r="H49" i="13"/>
  <c r="F49" i="13"/>
  <c r="D49" i="13"/>
  <c r="R49" i="13"/>
  <c r="K49" i="13"/>
  <c r="V49" i="13"/>
  <c r="U49" i="13"/>
  <c r="J49" i="13"/>
  <c r="M49" i="13"/>
  <c r="AN1561" i="1"/>
  <c r="C62" i="13" s="1"/>
  <c r="K62" i="13"/>
  <c r="F62" i="13"/>
  <c r="D62" i="13"/>
  <c r="H62" i="13"/>
  <c r="U62" i="13"/>
  <c r="T62" i="13"/>
  <c r="R62" i="13"/>
  <c r="J62" i="13"/>
  <c r="M62" i="13"/>
  <c r="AN1574" i="1"/>
  <c r="U75" i="13"/>
  <c r="Q75" i="13"/>
  <c r="R75" i="13"/>
  <c r="M75" i="13"/>
  <c r="AB75" i="13"/>
  <c r="F75" i="13"/>
  <c r="V75" i="13"/>
  <c r="Z75" i="13"/>
  <c r="H75" i="13"/>
  <c r="D75" i="13"/>
  <c r="K75" i="13"/>
  <c r="T75" i="13"/>
  <c r="J75" i="13"/>
  <c r="L75" i="13"/>
  <c r="AN1607" i="1"/>
  <c r="AJ1607" i="1" s="1"/>
  <c r="AK1607" i="1" s="1"/>
  <c r="T108" i="13"/>
  <c r="R108" i="13"/>
  <c r="AB108" i="13"/>
  <c r="Z108" i="13"/>
  <c r="J108" i="13"/>
  <c r="Q108" i="13"/>
  <c r="M108" i="13"/>
  <c r="L108" i="13"/>
  <c r="U108" i="13"/>
  <c r="K108" i="13"/>
  <c r="H108" i="13"/>
  <c r="F108" i="13"/>
  <c r="D108" i="13"/>
  <c r="V108" i="13"/>
  <c r="AN1659" i="1"/>
  <c r="Z160" i="13"/>
  <c r="H160" i="13"/>
  <c r="F160" i="13"/>
  <c r="M160" i="13"/>
  <c r="D160" i="13"/>
  <c r="L160" i="13"/>
  <c r="Q160" i="13"/>
  <c r="J160" i="13"/>
  <c r="K160" i="13"/>
  <c r="AB160" i="13"/>
  <c r="V160" i="13"/>
  <c r="T160" i="13"/>
  <c r="R160" i="13"/>
  <c r="U160" i="13"/>
  <c r="AN1705" i="1"/>
  <c r="C206" i="13" s="1"/>
  <c r="T206" i="13"/>
  <c r="R206" i="13"/>
  <c r="Q206" i="13"/>
  <c r="V206" i="13"/>
  <c r="H206" i="13"/>
  <c r="L206" i="13"/>
  <c r="U206" i="13"/>
  <c r="M206" i="13"/>
  <c r="D206" i="13"/>
  <c r="K206" i="13"/>
  <c r="J206" i="13"/>
  <c r="F206" i="13"/>
  <c r="AN1718" i="1"/>
  <c r="V219" i="13"/>
  <c r="D219" i="13"/>
  <c r="J219" i="13"/>
  <c r="H219" i="13"/>
  <c r="F219" i="13"/>
  <c r="R219" i="13"/>
  <c r="Q219" i="13"/>
  <c r="M219" i="13"/>
  <c r="K219" i="13"/>
  <c r="T219" i="13"/>
  <c r="L219" i="13"/>
  <c r="U219" i="13"/>
  <c r="AN1783" i="1"/>
  <c r="C284" i="13" s="1"/>
  <c r="T284" i="13"/>
  <c r="R284" i="13"/>
  <c r="Q284" i="13"/>
  <c r="M284" i="13"/>
  <c r="U284" i="13"/>
  <c r="K284" i="13"/>
  <c r="F284" i="13"/>
  <c r="J284" i="13"/>
  <c r="H284" i="13"/>
  <c r="D284" i="13"/>
  <c r="L284" i="13"/>
  <c r="AN1796" i="1"/>
  <c r="C297" i="13" s="1"/>
  <c r="R297" i="13"/>
  <c r="Q297" i="13"/>
  <c r="M297" i="13"/>
  <c r="L297" i="13"/>
  <c r="F297" i="13"/>
  <c r="H297" i="13"/>
  <c r="D297" i="13"/>
  <c r="U297" i="13"/>
  <c r="J297" i="13"/>
  <c r="T297" i="13"/>
  <c r="V297" i="13"/>
  <c r="K297" i="13"/>
  <c r="AN1960" i="1"/>
  <c r="AB461" i="13"/>
  <c r="T461" i="13"/>
  <c r="R461" i="13"/>
  <c r="D461" i="13"/>
  <c r="V461" i="13"/>
  <c r="K461" i="13"/>
  <c r="J461" i="13"/>
  <c r="H461" i="13"/>
  <c r="F461" i="13"/>
  <c r="U461" i="13"/>
  <c r="Q461" i="13"/>
  <c r="Z461" i="13"/>
  <c r="M461" i="13"/>
  <c r="AN1016" i="1"/>
  <c r="C17" i="12" s="1"/>
  <c r="P17" i="12"/>
  <c r="O17" i="12"/>
  <c r="M17" i="12"/>
  <c r="X17" i="12"/>
  <c r="E17" i="12"/>
  <c r="Y17" i="12"/>
  <c r="W17" i="12"/>
  <c r="V17" i="12"/>
  <c r="T17" i="12"/>
  <c r="K17" i="12"/>
  <c r="F17" i="12"/>
  <c r="AN1269" i="1"/>
  <c r="V270" i="12"/>
  <c r="E270" i="12"/>
  <c r="M270" i="12"/>
  <c r="Y270" i="12"/>
  <c r="AA270" i="12"/>
  <c r="X270" i="12"/>
  <c r="T270" i="12"/>
  <c r="K270" i="12"/>
  <c r="G270" i="12"/>
  <c r="F270" i="12"/>
  <c r="O270" i="12"/>
  <c r="W270" i="12"/>
  <c r="P270" i="12"/>
  <c r="AN1027" i="1"/>
  <c r="C28" i="12" s="1"/>
  <c r="E28" i="12"/>
  <c r="Y28" i="12"/>
  <c r="AC28" i="12"/>
  <c r="AA28" i="12"/>
  <c r="K28" i="12"/>
  <c r="X28" i="12"/>
  <c r="M28" i="12"/>
  <c r="P28" i="12"/>
  <c r="O28" i="12"/>
  <c r="G28" i="12"/>
  <c r="F28" i="12"/>
  <c r="V28" i="12"/>
  <c r="T28" i="12"/>
  <c r="AN1060" i="1"/>
  <c r="C61" i="12" s="1"/>
  <c r="X61" i="12"/>
  <c r="O61" i="12"/>
  <c r="AA61" i="12"/>
  <c r="Y61" i="12"/>
  <c r="W61" i="12"/>
  <c r="V61" i="12"/>
  <c r="T61" i="12"/>
  <c r="P61" i="12"/>
  <c r="AC61" i="12"/>
  <c r="K61" i="12"/>
  <c r="AN1113" i="1"/>
  <c r="C114" i="12" s="1"/>
  <c r="X114" i="12"/>
  <c r="W114" i="12"/>
  <c r="V114" i="12"/>
  <c r="F114" i="12"/>
  <c r="M114" i="12"/>
  <c r="K114" i="12"/>
  <c r="AA114" i="12"/>
  <c r="Y114" i="12"/>
  <c r="T114" i="12"/>
  <c r="P114" i="12"/>
  <c r="O114" i="12"/>
  <c r="G114" i="12"/>
  <c r="AC114" i="12"/>
  <c r="E114" i="12"/>
  <c r="AN1193" i="1"/>
  <c r="C194" i="12" s="1"/>
  <c r="V194" i="12"/>
  <c r="T194" i="12"/>
  <c r="K194" i="12"/>
  <c r="G194" i="12"/>
  <c r="F194" i="12"/>
  <c r="E194" i="12"/>
  <c r="AA194" i="12"/>
  <c r="X194" i="12"/>
  <c r="M194" i="12"/>
  <c r="P194" i="12"/>
  <c r="O194" i="12"/>
  <c r="T279" i="12"/>
  <c r="K279" i="12"/>
  <c r="AA279" i="12"/>
  <c r="Y279" i="12"/>
  <c r="X279" i="12"/>
  <c r="F279" i="12"/>
  <c r="AC279" i="12"/>
  <c r="W279" i="12"/>
  <c r="V279" i="12"/>
  <c r="P279" i="12"/>
  <c r="O279" i="12"/>
  <c r="M279" i="12"/>
  <c r="G279" i="12"/>
  <c r="E279" i="12"/>
  <c r="AN1278" i="1"/>
  <c r="AN1284" i="1"/>
  <c r="C285" i="12" s="1"/>
  <c r="O285" i="12"/>
  <c r="F285" i="12"/>
  <c r="M285" i="12"/>
  <c r="K285" i="12"/>
  <c r="G285" i="12"/>
  <c r="V285" i="12"/>
  <c r="W285" i="12"/>
  <c r="P285" i="12"/>
  <c r="E285" i="12"/>
  <c r="T285" i="12"/>
  <c r="AN1329" i="1"/>
  <c r="C330" i="12" s="1"/>
  <c r="V330" i="12"/>
  <c r="E330" i="12"/>
  <c r="O330" i="12"/>
  <c r="X330" i="12"/>
  <c r="W330" i="12"/>
  <c r="F330" i="12"/>
  <c r="K330" i="12"/>
  <c r="T330" i="12"/>
  <c r="P330" i="12"/>
  <c r="M330" i="12"/>
  <c r="AN1342" i="1"/>
  <c r="AJ1342" i="1" s="1"/>
  <c r="AK1342" i="1" s="1"/>
  <c r="T343" i="12"/>
  <c r="G343" i="12"/>
  <c r="F343" i="12"/>
  <c r="P343" i="12"/>
  <c r="O343" i="12"/>
  <c r="M343" i="12"/>
  <c r="K343" i="12"/>
  <c r="E343" i="12"/>
  <c r="V343" i="12"/>
  <c r="W343" i="12"/>
  <c r="AN1348" i="1"/>
  <c r="O349" i="12"/>
  <c r="V349" i="12"/>
  <c r="T349" i="12"/>
  <c r="W349" i="12"/>
  <c r="P349" i="12"/>
  <c r="M349" i="12"/>
  <c r="K349" i="12"/>
  <c r="G349" i="12"/>
  <c r="F349" i="12"/>
  <c r="E349" i="12"/>
  <c r="AN1406" i="1"/>
  <c r="C407" i="12" s="1"/>
  <c r="Y407" i="12"/>
  <c r="E407" i="12"/>
  <c r="AA407" i="12"/>
  <c r="AC407" i="12"/>
  <c r="P407" i="12"/>
  <c r="O407" i="12"/>
  <c r="M407" i="12"/>
  <c r="G407" i="12"/>
  <c r="W407" i="12"/>
  <c r="X407" i="12"/>
  <c r="V407" i="12"/>
  <c r="T407" i="12"/>
  <c r="K407" i="12"/>
  <c r="AN1451" i="1"/>
  <c r="C452" i="12" s="1"/>
  <c r="P452" i="12"/>
  <c r="G452" i="12"/>
  <c r="F452" i="12"/>
  <c r="V452" i="12"/>
  <c r="O452" i="12"/>
  <c r="K452" i="12"/>
  <c r="M452" i="12"/>
  <c r="AN1464" i="1"/>
  <c r="C465" i="12" s="1"/>
  <c r="O465" i="12"/>
  <c r="T465" i="12"/>
  <c r="P465" i="12"/>
  <c r="Y465" i="12"/>
  <c r="X465" i="12"/>
  <c r="W465" i="12"/>
  <c r="F465" i="12"/>
  <c r="E465" i="12"/>
  <c r="K465" i="12"/>
  <c r="G465" i="12"/>
  <c r="M69" i="13"/>
  <c r="R69" i="13"/>
  <c r="T69" i="13"/>
  <c r="Q69" i="13"/>
  <c r="K69" i="13"/>
  <c r="J69" i="13"/>
  <c r="H69" i="13"/>
  <c r="U69" i="13"/>
  <c r="V69" i="13"/>
  <c r="L69" i="13"/>
  <c r="F69" i="13"/>
  <c r="D69" i="13"/>
  <c r="AN1712" i="1"/>
  <c r="C213" i="13" s="1"/>
  <c r="L213" i="13"/>
  <c r="K213" i="13"/>
  <c r="J213" i="13"/>
  <c r="M213" i="13"/>
  <c r="H213" i="13"/>
  <c r="D213" i="13"/>
  <c r="F213" i="13"/>
  <c r="V213" i="13"/>
  <c r="U213" i="13"/>
  <c r="R213" i="13"/>
  <c r="T213" i="13"/>
  <c r="Q213" i="13"/>
  <c r="AN1725" i="1"/>
  <c r="C226" i="13" s="1"/>
  <c r="K226" i="13"/>
  <c r="J226" i="13"/>
  <c r="H226" i="13"/>
  <c r="Q226" i="13"/>
  <c r="F226" i="13"/>
  <c r="M226" i="13"/>
  <c r="T226" i="13"/>
  <c r="U226" i="13"/>
  <c r="L226" i="13"/>
  <c r="R226" i="13"/>
  <c r="D226" i="13"/>
  <c r="AN1803" i="1"/>
  <c r="C304" i="13" s="1"/>
  <c r="T304" i="13"/>
  <c r="R304" i="13"/>
  <c r="Q304" i="13"/>
  <c r="M304" i="13"/>
  <c r="F304" i="13"/>
  <c r="K304" i="13"/>
  <c r="J304" i="13"/>
  <c r="L304" i="13"/>
  <c r="AN1914" i="1"/>
  <c r="C415" i="13" s="1"/>
  <c r="D415" i="13"/>
  <c r="V415" i="13"/>
  <c r="U415" i="13"/>
  <c r="H415" i="13"/>
  <c r="F415" i="13"/>
  <c r="J415" i="13"/>
  <c r="T415" i="13"/>
  <c r="L415" i="13"/>
  <c r="R415" i="13"/>
  <c r="M415" i="13"/>
  <c r="Q415" i="13"/>
  <c r="K415" i="13"/>
  <c r="AN1934" i="1"/>
  <c r="D435" i="13"/>
  <c r="J435" i="13"/>
  <c r="H435" i="13"/>
  <c r="F435" i="13"/>
  <c r="R435" i="13"/>
  <c r="M435" i="13"/>
  <c r="L435" i="13"/>
  <c r="K435" i="13"/>
  <c r="Q435" i="13"/>
  <c r="V435" i="13"/>
  <c r="U435" i="13"/>
  <c r="T435" i="13"/>
  <c r="AN1967" i="1"/>
  <c r="C468" i="13" s="1"/>
  <c r="V468" i="13"/>
  <c r="U468" i="13"/>
  <c r="Q468" i="13"/>
  <c r="T468" i="13"/>
  <c r="D468" i="13"/>
  <c r="F468" i="13"/>
  <c r="R468" i="13"/>
  <c r="K468" i="13"/>
  <c r="H468" i="13"/>
  <c r="M468" i="13"/>
  <c r="L468" i="13"/>
  <c r="J468" i="13"/>
  <c r="F26" i="12"/>
  <c r="G61" i="12"/>
  <c r="Y194" i="12"/>
  <c r="F340" i="12"/>
  <c r="AN1243" i="1"/>
  <c r="C244" i="12" s="1"/>
  <c r="X244" i="12"/>
  <c r="G244" i="12"/>
  <c r="O244" i="12"/>
  <c r="W244" i="12"/>
  <c r="AC244" i="12"/>
  <c r="F244" i="12"/>
  <c r="P244" i="12"/>
  <c r="K244" i="12"/>
  <c r="AA244" i="12"/>
  <c r="Y244" i="12"/>
  <c r="E244" i="12"/>
  <c r="T244" i="12"/>
  <c r="AN1389" i="1"/>
  <c r="C390" i="12" s="1"/>
  <c r="V390" i="12"/>
  <c r="E390" i="12"/>
  <c r="O390" i="12"/>
  <c r="M390" i="12"/>
  <c r="AA390" i="12"/>
  <c r="G390" i="12"/>
  <c r="X390" i="12"/>
  <c r="W390" i="12"/>
  <c r="T390" i="12"/>
  <c r="Y390" i="12"/>
  <c r="P390" i="12"/>
  <c r="K390" i="12"/>
  <c r="AN1459" i="1"/>
  <c r="C460" i="12" s="1"/>
  <c r="X460" i="12"/>
  <c r="M460" i="12"/>
  <c r="K460" i="12"/>
  <c r="Y460" i="12"/>
  <c r="W460" i="12"/>
  <c r="V460" i="12"/>
  <c r="T460" i="12"/>
  <c r="AA460" i="12"/>
  <c r="O460" i="12"/>
  <c r="AC460" i="12"/>
  <c r="G460" i="12"/>
  <c r="AN1535" i="1"/>
  <c r="C36" i="13" s="1"/>
  <c r="M36" i="13"/>
  <c r="L36" i="13"/>
  <c r="V36" i="13"/>
  <c r="Q36" i="13"/>
  <c r="K36" i="13"/>
  <c r="J36" i="13"/>
  <c r="F36" i="13"/>
  <c r="D36" i="13"/>
  <c r="AB36" i="13"/>
  <c r="Z36" i="13"/>
  <c r="U36" i="13"/>
  <c r="T36" i="13"/>
  <c r="R36" i="13"/>
  <c r="H36" i="13"/>
  <c r="AN1619" i="1"/>
  <c r="M120" i="13"/>
  <c r="H120" i="13"/>
  <c r="F120" i="13"/>
  <c r="AB120" i="13"/>
  <c r="Q120" i="13"/>
  <c r="D120" i="13"/>
  <c r="L120" i="13"/>
  <c r="K120" i="13"/>
  <c r="J120" i="13"/>
  <c r="R120" i="13"/>
  <c r="U120" i="13"/>
  <c r="T120" i="13"/>
  <c r="V120" i="13"/>
  <c r="Z120" i="13"/>
  <c r="AN1689" i="1"/>
  <c r="AL1689" i="1" s="1"/>
  <c r="AN1771" i="1"/>
  <c r="Q310" i="13"/>
  <c r="M310" i="13"/>
  <c r="L310" i="13"/>
  <c r="K310" i="13"/>
  <c r="T310" i="13"/>
  <c r="AB310" i="13"/>
  <c r="Z310" i="13"/>
  <c r="U310" i="13"/>
  <c r="F310" i="13"/>
  <c r="D310" i="13"/>
  <c r="V310" i="13"/>
  <c r="AN1809" i="1"/>
  <c r="C310" i="13" s="1"/>
  <c r="R310" i="13"/>
  <c r="H310" i="13"/>
  <c r="J310" i="13"/>
  <c r="AN1880" i="1"/>
  <c r="C381" i="13" s="1"/>
  <c r="J381" i="13"/>
  <c r="Q381" i="13"/>
  <c r="M381" i="13"/>
  <c r="U381" i="13"/>
  <c r="T381" i="13"/>
  <c r="D381" i="13"/>
  <c r="AB381" i="13"/>
  <c r="Z381" i="13"/>
  <c r="R381" i="13"/>
  <c r="V381" i="13"/>
  <c r="L381" i="13"/>
  <c r="H381" i="13"/>
  <c r="F381" i="13"/>
  <c r="K381" i="13"/>
  <c r="AN1971" i="1"/>
  <c r="C472" i="13" s="1"/>
  <c r="W11" i="12"/>
  <c r="M37" i="12"/>
  <c r="O89" i="12"/>
  <c r="M92" i="12"/>
  <c r="T97" i="12"/>
  <c r="P112" i="12"/>
  <c r="G135" i="12"/>
  <c r="F170" i="12"/>
  <c r="T211" i="12"/>
  <c r="K261" i="12"/>
  <c r="AA399" i="12"/>
  <c r="F443" i="12"/>
  <c r="E471" i="12"/>
  <c r="AN1198" i="1"/>
  <c r="C199" i="12" s="1"/>
  <c r="K199" i="12"/>
  <c r="AA199" i="12"/>
  <c r="O199" i="12"/>
  <c r="Y199" i="12"/>
  <c r="X199" i="12"/>
  <c r="W199" i="12"/>
  <c r="E199" i="12"/>
  <c r="AC199" i="12"/>
  <c r="T199" i="12"/>
  <c r="P199" i="12"/>
  <c r="M199" i="12"/>
  <c r="G199" i="12"/>
  <c r="V199" i="12"/>
  <c r="AN1218" i="1"/>
  <c r="C219" i="12" s="1"/>
  <c r="K219" i="12"/>
  <c r="V219" i="12"/>
  <c r="P219" i="12"/>
  <c r="G219" i="12"/>
  <c r="F219" i="12"/>
  <c r="E219" i="12"/>
  <c r="AA219" i="12"/>
  <c r="Y219" i="12"/>
  <c r="X219" i="12"/>
  <c r="AC219" i="12"/>
  <c r="W219" i="12"/>
  <c r="T219" i="12"/>
  <c r="O219" i="12"/>
  <c r="AN1250" i="1"/>
  <c r="C251" i="12" s="1"/>
  <c r="Y251" i="12"/>
  <c r="K251" i="12"/>
  <c r="G251" i="12"/>
  <c r="P251" i="12"/>
  <c r="AA251" i="12"/>
  <c r="X251" i="12"/>
  <c r="E251" i="12"/>
  <c r="O251" i="12"/>
  <c r="M251" i="12"/>
  <c r="F251" i="12"/>
  <c r="AN1263" i="1"/>
  <c r="C264" i="12" s="1"/>
  <c r="X264" i="12"/>
  <c r="G264" i="12"/>
  <c r="AA264" i="12"/>
  <c r="T264" i="12"/>
  <c r="P264" i="12"/>
  <c r="O264" i="12"/>
  <c r="F264" i="12"/>
  <c r="K264" i="12"/>
  <c r="AN1276" i="1"/>
  <c r="AL1276" i="1" s="1"/>
  <c r="W277" i="12"/>
  <c r="F277" i="12"/>
  <c r="T277" i="12"/>
  <c r="O277" i="12"/>
  <c r="AN1281" i="1"/>
  <c r="C282" i="12" s="1"/>
  <c r="M282" i="12"/>
  <c r="V282" i="12"/>
  <c r="T282" i="12"/>
  <c r="P282" i="12"/>
  <c r="O282" i="12"/>
  <c r="G282" i="12"/>
  <c r="X282" i="12"/>
  <c r="Y282" i="12"/>
  <c r="W282" i="12"/>
  <c r="AN1294" i="1"/>
  <c r="C295" i="12" s="1"/>
  <c r="K295" i="12"/>
  <c r="AA295" i="12"/>
  <c r="M295" i="12"/>
  <c r="X295" i="12"/>
  <c r="Y295" i="12"/>
  <c r="F295" i="12"/>
  <c r="V295" i="12"/>
  <c r="P295" i="12"/>
  <c r="O295" i="12"/>
  <c r="AN1319" i="1"/>
  <c r="C320" i="12" s="1"/>
  <c r="X320" i="12"/>
  <c r="E320" i="12"/>
  <c r="P320" i="12"/>
  <c r="T320" i="12"/>
  <c r="O320" i="12"/>
  <c r="M320" i="12"/>
  <c r="F320" i="12"/>
  <c r="W320" i="12"/>
  <c r="V320" i="12"/>
  <c r="Y320" i="12"/>
  <c r="AN1345" i="1"/>
  <c r="C346" i="12" s="1"/>
  <c r="V346" i="12"/>
  <c r="P346" i="12"/>
  <c r="G346" i="12"/>
  <c r="F346" i="12"/>
  <c r="E346" i="12"/>
  <c r="W346" i="12"/>
  <c r="T346" i="12"/>
  <c r="O346" i="12"/>
  <c r="K346" i="12"/>
  <c r="AN1491" i="1"/>
  <c r="C492" i="12" s="1"/>
  <c r="P492" i="12"/>
  <c r="K492" i="12"/>
  <c r="G492" i="12"/>
  <c r="AC492" i="12"/>
  <c r="AA492" i="12"/>
  <c r="M492" i="12"/>
  <c r="Y492" i="12"/>
  <c r="E492" i="12"/>
  <c r="T492" i="12"/>
  <c r="O492" i="12"/>
  <c r="W492" i="12"/>
  <c r="V492" i="12"/>
  <c r="AN1600" i="1"/>
  <c r="C101" i="13" s="1"/>
  <c r="R101" i="13"/>
  <c r="Z101" i="13"/>
  <c r="V101" i="13"/>
  <c r="H101" i="13"/>
  <c r="AB101" i="13"/>
  <c r="J101" i="13"/>
  <c r="M101" i="13"/>
  <c r="K101" i="13"/>
  <c r="T101" i="13"/>
  <c r="Q101" i="13"/>
  <c r="L101" i="13"/>
  <c r="F101" i="13"/>
  <c r="U101" i="13"/>
  <c r="D101" i="13"/>
  <c r="AN1784" i="1"/>
  <c r="C285" i="13" s="1"/>
  <c r="V285" i="13"/>
  <c r="U285" i="13"/>
  <c r="T285" i="13"/>
  <c r="K285" i="13"/>
  <c r="F285" i="13"/>
  <c r="D285" i="13"/>
  <c r="Q285" i="13"/>
  <c r="M285" i="13"/>
  <c r="H285" i="13"/>
  <c r="L285" i="13"/>
  <c r="J285" i="13"/>
  <c r="AN1822" i="1"/>
  <c r="C323" i="13" s="1"/>
  <c r="M323" i="13"/>
  <c r="L323" i="13"/>
  <c r="K323" i="13"/>
  <c r="J323" i="13"/>
  <c r="H323" i="13"/>
  <c r="F323" i="13"/>
  <c r="Z323" i="13"/>
  <c r="V323" i="13"/>
  <c r="U323" i="13"/>
  <c r="T323" i="13"/>
  <c r="R323" i="13"/>
  <c r="Q323" i="13"/>
  <c r="AN1867" i="1"/>
  <c r="C368" i="13" s="1"/>
  <c r="V368" i="13"/>
  <c r="M368" i="13"/>
  <c r="L368" i="13"/>
  <c r="Z368" i="13"/>
  <c r="U368" i="13"/>
  <c r="R368" i="13"/>
  <c r="F368" i="13"/>
  <c r="D368" i="13"/>
  <c r="T368" i="13"/>
  <c r="K368" i="13"/>
  <c r="Q368" i="13"/>
  <c r="H368" i="13"/>
  <c r="AN1906" i="1"/>
  <c r="C407" i="13" s="1"/>
  <c r="AB407" i="13"/>
  <c r="L407" i="13"/>
  <c r="K407" i="13"/>
  <c r="R407" i="13"/>
  <c r="Q407" i="13"/>
  <c r="F407" i="13"/>
  <c r="U407" i="13"/>
  <c r="V407" i="13"/>
  <c r="T407" i="13"/>
  <c r="D407" i="13"/>
  <c r="Z407" i="13"/>
  <c r="M407" i="13"/>
  <c r="H407" i="13"/>
  <c r="J407" i="13"/>
  <c r="AN1952" i="1"/>
  <c r="C453" i="13" s="1"/>
  <c r="AB453" i="13"/>
  <c r="Z453" i="13"/>
  <c r="V453" i="13"/>
  <c r="U453" i="13"/>
  <c r="T453" i="13"/>
  <c r="R453" i="13"/>
  <c r="J453" i="13"/>
  <c r="L453" i="13"/>
  <c r="K453" i="13"/>
  <c r="H453" i="13"/>
  <c r="F453" i="13"/>
  <c r="Q453" i="13"/>
  <c r="M453" i="13"/>
  <c r="D453" i="13"/>
  <c r="V492" i="13"/>
  <c r="U492" i="13"/>
  <c r="T492" i="13"/>
  <c r="R492" i="13"/>
  <c r="Z492" i="13"/>
  <c r="Q492" i="13"/>
  <c r="M492" i="13"/>
  <c r="K492" i="13"/>
  <c r="J492" i="13"/>
  <c r="H492" i="13"/>
  <c r="F492" i="13"/>
  <c r="D492" i="13"/>
  <c r="L492" i="13"/>
  <c r="V37" i="12"/>
  <c r="E45" i="12"/>
  <c r="P92" i="12"/>
  <c r="Y97" i="12"/>
  <c r="T112" i="12"/>
  <c r="O135" i="12"/>
  <c r="G170" i="12"/>
  <c r="AA242" i="12"/>
  <c r="P387" i="12"/>
  <c r="G443" i="12"/>
  <c r="F489" i="12"/>
  <c r="H7" i="13"/>
  <c r="AN1167" i="1"/>
  <c r="C168" i="12" s="1"/>
  <c r="X168" i="12"/>
  <c r="E168" i="12"/>
  <c r="AA168" i="12"/>
  <c r="T168" i="12"/>
  <c r="P168" i="12"/>
  <c r="O168" i="12"/>
  <c r="F168" i="12"/>
  <c r="AN1239" i="1"/>
  <c r="C240" i="12" s="1"/>
  <c r="X240" i="12"/>
  <c r="T240" i="12"/>
  <c r="O240" i="12"/>
  <c r="AA240" i="12"/>
  <c r="Y240" i="12"/>
  <c r="W240" i="12"/>
  <c r="E240" i="12"/>
  <c r="M240" i="12"/>
  <c r="G240" i="12"/>
  <c r="AC240" i="12"/>
  <c r="V240" i="12"/>
  <c r="P240" i="12"/>
  <c r="K240" i="12"/>
  <c r="F240" i="12"/>
  <c r="T399" i="12"/>
  <c r="M399" i="12"/>
  <c r="K399" i="12"/>
  <c r="X399" i="12"/>
  <c r="W399" i="12"/>
  <c r="V399" i="12"/>
  <c r="P399" i="12"/>
  <c r="O399" i="12"/>
  <c r="E399" i="12"/>
  <c r="AN1404" i="1"/>
  <c r="C405" i="12" s="1"/>
  <c r="AC405" i="12"/>
  <c r="O405" i="12"/>
  <c r="Y405" i="12"/>
  <c r="X405" i="12"/>
  <c r="F405" i="12"/>
  <c r="T405" i="12"/>
  <c r="P405" i="12"/>
  <c r="M405" i="12"/>
  <c r="AA405" i="12"/>
  <c r="G405" i="12"/>
  <c r="W405" i="12"/>
  <c r="K405" i="12"/>
  <c r="V405" i="12"/>
  <c r="E405" i="12"/>
  <c r="AN1589" i="1"/>
  <c r="C90" i="13" s="1"/>
  <c r="V90" i="13"/>
  <c r="U90" i="13"/>
  <c r="H90" i="13"/>
  <c r="Z90" i="13"/>
  <c r="T90" i="13"/>
  <c r="F90" i="13"/>
  <c r="R90" i="13"/>
  <c r="Q90" i="13"/>
  <c r="J90" i="13"/>
  <c r="D90" i="13"/>
  <c r="AB90" i="13"/>
  <c r="M90" i="13"/>
  <c r="K90" i="13"/>
  <c r="AN1805" i="1"/>
  <c r="C306" i="13" s="1"/>
  <c r="AB306" i="13"/>
  <c r="Z306" i="13"/>
  <c r="K306" i="13"/>
  <c r="M306" i="13"/>
  <c r="L306" i="13"/>
  <c r="J306" i="13"/>
  <c r="H306" i="13"/>
  <c r="D306" i="13"/>
  <c r="V306" i="13"/>
  <c r="F306" i="13"/>
  <c r="R306" i="13"/>
  <c r="U306" i="13"/>
  <c r="T306" i="13"/>
  <c r="AN1850" i="1"/>
  <c r="C351" i="13" s="1"/>
  <c r="K351" i="13"/>
  <c r="J351" i="13"/>
  <c r="M351" i="13"/>
  <c r="L351" i="13"/>
  <c r="V351" i="13"/>
  <c r="U351" i="13"/>
  <c r="D351" i="13"/>
  <c r="R351" i="13"/>
  <c r="F351" i="13"/>
  <c r="T351" i="13"/>
  <c r="Q351" i="13"/>
  <c r="H351" i="13"/>
  <c r="AN1876" i="1"/>
  <c r="C377" i="13" s="1"/>
  <c r="M377" i="13"/>
  <c r="K377" i="13"/>
  <c r="J377" i="13"/>
  <c r="F377" i="13"/>
  <c r="L377" i="13"/>
  <c r="H377" i="13"/>
  <c r="V377" i="13"/>
  <c r="U377" i="13"/>
  <c r="T377" i="13"/>
  <c r="R377" i="13"/>
  <c r="D377" i="13"/>
  <c r="Q377" i="13"/>
  <c r="AN1889" i="1"/>
  <c r="C390" i="13" s="1"/>
  <c r="L390" i="13"/>
  <c r="K390" i="13"/>
  <c r="J390" i="13"/>
  <c r="H390" i="13"/>
  <c r="U390" i="13"/>
  <c r="T390" i="13"/>
  <c r="R390" i="13"/>
  <c r="D390" i="13"/>
  <c r="F390" i="13"/>
  <c r="M390" i="13"/>
  <c r="AN1928" i="1"/>
  <c r="C429" i="13" s="1"/>
  <c r="H429" i="13"/>
  <c r="F429" i="13"/>
  <c r="D429" i="13"/>
  <c r="T429" i="13"/>
  <c r="R429" i="13"/>
  <c r="Q429" i="13"/>
  <c r="M429" i="13"/>
  <c r="L429" i="13"/>
  <c r="K429" i="13"/>
  <c r="J429" i="13"/>
  <c r="AN1948" i="1"/>
  <c r="C449" i="13" s="1"/>
  <c r="H449" i="13"/>
  <c r="F449" i="13"/>
  <c r="D449" i="13"/>
  <c r="M449" i="13"/>
  <c r="L449" i="13"/>
  <c r="K449" i="13"/>
  <c r="V449" i="13"/>
  <c r="U449" i="13"/>
  <c r="T449" i="13"/>
  <c r="J449" i="13"/>
  <c r="R449" i="13"/>
  <c r="Q449" i="13"/>
  <c r="AN1980" i="1"/>
  <c r="C481" i="13" s="1"/>
  <c r="Q481" i="13"/>
  <c r="M481" i="13"/>
  <c r="L481" i="13"/>
  <c r="V481" i="13"/>
  <c r="Z481" i="13"/>
  <c r="U481" i="13"/>
  <c r="T481" i="13"/>
  <c r="R481" i="13"/>
  <c r="K481" i="13"/>
  <c r="J481" i="13"/>
  <c r="H481" i="13"/>
  <c r="F481" i="13"/>
  <c r="D481" i="13"/>
  <c r="E7" i="12"/>
  <c r="T19" i="12"/>
  <c r="E59" i="12"/>
  <c r="X110" i="12"/>
  <c r="W116" i="12"/>
  <c r="M168" i="12"/>
  <c r="X191" i="12"/>
  <c r="X235" i="12"/>
  <c r="T254" i="12"/>
  <c r="O323" i="12"/>
  <c r="O419" i="12"/>
  <c r="E460" i="12"/>
  <c r="M465" i="12"/>
  <c r="G495" i="12"/>
  <c r="AN1010" i="1"/>
  <c r="V11" i="12"/>
  <c r="T11" i="12"/>
  <c r="E11" i="12"/>
  <c r="M11" i="12"/>
  <c r="K11" i="12"/>
  <c r="X11" i="12"/>
  <c r="F11" i="12"/>
  <c r="AN1297" i="1"/>
  <c r="C298" i="12" s="1"/>
  <c r="AA298" i="12"/>
  <c r="M298" i="12"/>
  <c r="O298" i="12"/>
  <c r="T298" i="12"/>
  <c r="W298" i="12"/>
  <c r="V298" i="12"/>
  <c r="Y298" i="12"/>
  <c r="P298" i="12"/>
  <c r="AC298" i="12"/>
  <c r="X298" i="12"/>
  <c r="K298" i="12"/>
  <c r="G298" i="12"/>
  <c r="F298" i="12"/>
  <c r="E298" i="12"/>
  <c r="AN1335" i="1"/>
  <c r="C336" i="12" s="1"/>
  <c r="P336" i="12"/>
  <c r="Y336" i="12"/>
  <c r="G336" i="12"/>
  <c r="F336" i="12"/>
  <c r="E336" i="12"/>
  <c r="W336" i="12"/>
  <c r="V336" i="12"/>
  <c r="T336" i="12"/>
  <c r="X336" i="12"/>
  <c r="O336" i="12"/>
  <c r="M336" i="12"/>
  <c r="K336" i="12"/>
  <c r="AC336" i="12"/>
  <c r="AA336" i="12"/>
  <c r="AN1373" i="1"/>
  <c r="C374" i="12" s="1"/>
  <c r="E374" i="12"/>
  <c r="AA374" i="12"/>
  <c r="V374" i="12"/>
  <c r="P374" i="12"/>
  <c r="M374" i="12"/>
  <c r="G374" i="12"/>
  <c r="T374" i="12"/>
  <c r="K374" i="12"/>
  <c r="Y374" i="12"/>
  <c r="W374" i="12"/>
  <c r="AC374" i="12"/>
  <c r="X374" i="12"/>
  <c r="O374" i="12"/>
  <c r="F374" i="12"/>
  <c r="AN1411" i="1"/>
  <c r="P412" i="12"/>
  <c r="F412" i="12"/>
  <c r="E412" i="12"/>
  <c r="AC412" i="12"/>
  <c r="Y412" i="12"/>
  <c r="X412" i="12"/>
  <c r="W412" i="12"/>
  <c r="O412" i="12"/>
  <c r="M412" i="12"/>
  <c r="K412" i="12"/>
  <c r="AA412" i="12"/>
  <c r="T412" i="12"/>
  <c r="V412" i="12"/>
  <c r="G412" i="12"/>
  <c r="AN1449" i="1"/>
  <c r="AJ1449" i="1" s="1"/>
  <c r="AK1449" i="1" s="1"/>
  <c r="V450" i="12"/>
  <c r="E450" i="12"/>
  <c r="K450" i="12"/>
  <c r="G450" i="12"/>
  <c r="AA450" i="12"/>
  <c r="AC450" i="12"/>
  <c r="M450" i="12"/>
  <c r="T450" i="12"/>
  <c r="O450" i="12"/>
  <c r="W450" i="12"/>
  <c r="P450" i="12"/>
  <c r="F450" i="12"/>
  <c r="Y450" i="12"/>
  <c r="X450" i="12"/>
  <c r="AN1603" i="1"/>
  <c r="C104" i="13" s="1"/>
  <c r="H104" i="13"/>
  <c r="F104" i="13"/>
  <c r="AB104" i="13"/>
  <c r="T104" i="13"/>
  <c r="R104" i="13"/>
  <c r="V104" i="13"/>
  <c r="Z104" i="13"/>
  <c r="L104" i="13"/>
  <c r="J104" i="13"/>
  <c r="Q104" i="13"/>
  <c r="K104" i="13"/>
  <c r="U104" i="13"/>
  <c r="M104" i="13"/>
  <c r="AN1699" i="1"/>
  <c r="C200" i="13" s="1"/>
  <c r="AB200" i="13"/>
  <c r="Z200" i="13"/>
  <c r="V200" i="13"/>
  <c r="J200" i="13"/>
  <c r="H200" i="13"/>
  <c r="R200" i="13"/>
  <c r="T200" i="13"/>
  <c r="L200" i="13"/>
  <c r="F200" i="13"/>
  <c r="D200" i="13"/>
  <c r="M200" i="13"/>
  <c r="Q200" i="13"/>
  <c r="U200" i="13"/>
  <c r="K200" i="13"/>
  <c r="AN1793" i="1"/>
  <c r="C294" i="13" s="1"/>
  <c r="K294" i="13"/>
  <c r="F294" i="13"/>
  <c r="D294" i="13"/>
  <c r="L294" i="13"/>
  <c r="J294" i="13"/>
  <c r="Q294" i="13"/>
  <c r="M294" i="13"/>
  <c r="U294" i="13"/>
  <c r="Z294" i="13"/>
  <c r="V294" i="13"/>
  <c r="T294" i="13"/>
  <c r="R294" i="13"/>
  <c r="H294" i="13"/>
  <c r="AN1838" i="1"/>
  <c r="C339" i="13" s="1"/>
  <c r="R339" i="13"/>
  <c r="H339" i="13"/>
  <c r="F339" i="13"/>
  <c r="D339" i="13"/>
  <c r="J339" i="13"/>
  <c r="V339" i="13"/>
  <c r="U339" i="13"/>
  <c r="L339" i="13"/>
  <c r="K339" i="13"/>
  <c r="T339" i="13"/>
  <c r="Q339" i="13"/>
  <c r="AN1844" i="1"/>
  <c r="M345" i="13"/>
  <c r="L345" i="13"/>
  <c r="U345" i="13"/>
  <c r="T345" i="13"/>
  <c r="R345" i="13"/>
  <c r="Q345" i="13"/>
  <c r="H345" i="13"/>
  <c r="F345" i="13"/>
  <c r="D345" i="13"/>
  <c r="AN1857" i="1"/>
  <c r="C358" i="13" s="1"/>
  <c r="F358" i="13"/>
  <c r="R358" i="13"/>
  <c r="Q358" i="13"/>
  <c r="M358" i="13"/>
  <c r="L358" i="13"/>
  <c r="D358" i="13"/>
  <c r="H358" i="13"/>
  <c r="K358" i="13"/>
  <c r="J358" i="13"/>
  <c r="AN1870" i="1"/>
  <c r="C371" i="13" s="1"/>
  <c r="D371" i="13"/>
  <c r="R371" i="13"/>
  <c r="T371" i="13"/>
  <c r="Q371" i="13"/>
  <c r="M371" i="13"/>
  <c r="L371" i="13"/>
  <c r="U371" i="13"/>
  <c r="K371" i="13"/>
  <c r="J371" i="13"/>
  <c r="H371" i="13"/>
  <c r="Q384" i="13"/>
  <c r="L384" i="13"/>
  <c r="K384" i="13"/>
  <c r="H384" i="13"/>
  <c r="F384" i="13"/>
  <c r="U384" i="13"/>
  <c r="M384" i="13"/>
  <c r="J384" i="13"/>
  <c r="Z384" i="13"/>
  <c r="R384" i="13"/>
  <c r="V384" i="13"/>
  <c r="T384" i="13"/>
  <c r="D384" i="13"/>
  <c r="AN1883" i="1"/>
  <c r="C384" i="13" s="1"/>
  <c r="AN1909" i="1"/>
  <c r="C410" i="13" s="1"/>
  <c r="L410" i="13"/>
  <c r="K410" i="13"/>
  <c r="J410" i="13"/>
  <c r="H410" i="13"/>
  <c r="D410" i="13"/>
  <c r="V410" i="13"/>
  <c r="U410" i="13"/>
  <c r="Z410" i="13"/>
  <c r="T410" i="13"/>
  <c r="R410" i="13"/>
  <c r="Q410" i="13"/>
  <c r="M410" i="13"/>
  <c r="F410" i="13"/>
  <c r="AN1922" i="1"/>
  <c r="K423" i="13"/>
  <c r="J423" i="13"/>
  <c r="H423" i="13"/>
  <c r="F423" i="13"/>
  <c r="R423" i="13"/>
  <c r="U423" i="13"/>
  <c r="T423" i="13"/>
  <c r="Q423" i="13"/>
  <c r="M423" i="13"/>
  <c r="D423" i="13"/>
  <c r="L423" i="13"/>
  <c r="AN1942" i="1"/>
  <c r="C443" i="13" s="1"/>
  <c r="K443" i="13"/>
  <c r="J443" i="13"/>
  <c r="H443" i="13"/>
  <c r="F443" i="13"/>
  <c r="V443" i="13"/>
  <c r="U443" i="13"/>
  <c r="T443" i="13"/>
  <c r="R443" i="13"/>
  <c r="Q443" i="13"/>
  <c r="D443" i="13"/>
  <c r="AN1955" i="1"/>
  <c r="C456" i="13" s="1"/>
  <c r="J456" i="13"/>
  <c r="H456" i="13"/>
  <c r="F456" i="13"/>
  <c r="D456" i="13"/>
  <c r="R456" i="13"/>
  <c r="Q456" i="13"/>
  <c r="M456" i="13"/>
  <c r="L456" i="13"/>
  <c r="AB456" i="13"/>
  <c r="Z456" i="13"/>
  <c r="V456" i="13"/>
  <c r="T456" i="13"/>
  <c r="K456" i="13"/>
  <c r="G7" i="12"/>
  <c r="F33" i="12"/>
  <c r="G51" i="12"/>
  <c r="G59" i="12"/>
  <c r="E79" i="12"/>
  <c r="F91" i="12"/>
  <c r="F99" i="12"/>
  <c r="K105" i="12"/>
  <c r="O125" i="12"/>
  <c r="W168" i="12"/>
  <c r="F199" i="12"/>
  <c r="K209" i="12"/>
  <c r="M219" i="12"/>
  <c r="V244" i="12"/>
  <c r="V419" i="12"/>
  <c r="P460" i="12"/>
  <c r="AN1188" i="1"/>
  <c r="C189" i="12" s="1"/>
  <c r="AC189" i="12"/>
  <c r="V189" i="12"/>
  <c r="AA189" i="12"/>
  <c r="Y189" i="12"/>
  <c r="K189" i="12"/>
  <c r="G189" i="12"/>
  <c r="E189" i="12"/>
  <c r="M189" i="12"/>
  <c r="F189" i="12"/>
  <c r="O189" i="12"/>
  <c r="X189" i="12"/>
  <c r="W189" i="12"/>
  <c r="T189" i="12"/>
  <c r="P189" i="12"/>
  <c r="AN1507" i="1"/>
  <c r="C8" i="13" s="1"/>
  <c r="H8" i="13"/>
  <c r="AB8" i="13"/>
  <c r="Z8" i="13"/>
  <c r="K8" i="13"/>
  <c r="L8" i="13"/>
  <c r="M8" i="13"/>
  <c r="J8" i="13"/>
  <c r="F8" i="13"/>
  <c r="R8" i="13"/>
  <c r="Q8" i="13"/>
  <c r="T8" i="13"/>
  <c r="D8" i="13"/>
  <c r="V8" i="13"/>
  <c r="U8" i="13"/>
  <c r="AN1774" i="1"/>
  <c r="C275" i="13" s="1"/>
  <c r="H275" i="13"/>
  <c r="F275" i="13"/>
  <c r="D275" i="13"/>
  <c r="T275" i="13"/>
  <c r="R275" i="13"/>
  <c r="L275" i="13"/>
  <c r="Q275" i="13"/>
  <c r="M275" i="13"/>
  <c r="Z275" i="13"/>
  <c r="V275" i="13"/>
  <c r="J275" i="13"/>
  <c r="K275" i="13"/>
  <c r="U275" i="13"/>
  <c r="AN1787" i="1"/>
  <c r="F288" i="13"/>
  <c r="D288" i="13"/>
  <c r="U288" i="13"/>
  <c r="M288" i="13"/>
  <c r="L288" i="13"/>
  <c r="T288" i="13"/>
  <c r="R288" i="13"/>
  <c r="Q288" i="13"/>
  <c r="K288" i="13"/>
  <c r="H288" i="13"/>
  <c r="J288" i="13"/>
  <c r="AN1806" i="1"/>
  <c r="C307" i="13" s="1"/>
  <c r="T307" i="13"/>
  <c r="D307" i="13"/>
  <c r="AB307" i="13"/>
  <c r="Z307" i="13"/>
  <c r="V307" i="13"/>
  <c r="U307" i="13"/>
  <c r="R307" i="13"/>
  <c r="Q307" i="13"/>
  <c r="H307" i="13"/>
  <c r="F307" i="13"/>
  <c r="M307" i="13"/>
  <c r="J307" i="13"/>
  <c r="K307" i="13"/>
  <c r="L307" i="13"/>
  <c r="AN1819" i="1"/>
  <c r="C320" i="13" s="1"/>
  <c r="Q320" i="13"/>
  <c r="M320" i="13"/>
  <c r="L320" i="13"/>
  <c r="K320" i="13"/>
  <c r="J320" i="13"/>
  <c r="H320" i="13"/>
  <c r="V320" i="13"/>
  <c r="U320" i="13"/>
  <c r="T320" i="13"/>
  <c r="D320" i="13"/>
  <c r="Z320" i="13"/>
  <c r="R320" i="13"/>
  <c r="F320" i="13"/>
  <c r="AN1825" i="1"/>
  <c r="H326" i="13"/>
  <c r="F326" i="13"/>
  <c r="V326" i="13"/>
  <c r="U326" i="13"/>
  <c r="M326" i="13"/>
  <c r="L326" i="13"/>
  <c r="T326" i="13"/>
  <c r="K326" i="13"/>
  <c r="J326" i="13"/>
  <c r="D326" i="13"/>
  <c r="R326" i="13"/>
  <c r="Q326" i="13"/>
  <c r="Q352" i="13"/>
  <c r="M352" i="13"/>
  <c r="H352" i="13"/>
  <c r="F352" i="13"/>
  <c r="D352" i="13"/>
  <c r="K352" i="13"/>
  <c r="J352" i="13"/>
  <c r="R352" i="13"/>
  <c r="L352" i="13"/>
  <c r="U352" i="13"/>
  <c r="T352" i="13"/>
  <c r="AN1851" i="1"/>
  <c r="AN1877" i="1"/>
  <c r="T378" i="13"/>
  <c r="Q378" i="13"/>
  <c r="M378" i="13"/>
  <c r="U378" i="13"/>
  <c r="D378" i="13"/>
  <c r="J378" i="13"/>
  <c r="H378" i="13"/>
  <c r="F378" i="13"/>
  <c r="V378" i="13"/>
  <c r="R378" i="13"/>
  <c r="L378" i="13"/>
  <c r="K378" i="13"/>
  <c r="AN1981" i="1"/>
  <c r="C482" i="13" s="1"/>
  <c r="F482" i="13"/>
  <c r="D482" i="13"/>
  <c r="M482" i="13"/>
  <c r="L482" i="13"/>
  <c r="J482" i="13"/>
  <c r="H482" i="13"/>
  <c r="Q482" i="13"/>
  <c r="K482" i="13"/>
  <c r="R482" i="13"/>
  <c r="O7" i="12"/>
  <c r="G33" i="12"/>
  <c r="K51" i="12"/>
  <c r="K59" i="12"/>
  <c r="G79" i="12"/>
  <c r="M91" i="12"/>
  <c r="G99" i="12"/>
  <c r="M105" i="12"/>
  <c r="P125" i="12"/>
  <c r="Y168" i="12"/>
  <c r="AN1063" i="1"/>
  <c r="V64" i="12"/>
  <c r="T64" i="12"/>
  <c r="P64" i="12"/>
  <c r="AC64" i="12"/>
  <c r="G64" i="12"/>
  <c r="AA64" i="12"/>
  <c r="Y64" i="12"/>
  <c r="X64" i="12"/>
  <c r="W64" i="12"/>
  <c r="O64" i="12"/>
  <c r="M64" i="12"/>
  <c r="K64" i="12"/>
  <c r="F64" i="12"/>
  <c r="E64" i="12"/>
  <c r="AN1109" i="1"/>
  <c r="C110" i="12" s="1"/>
  <c r="M110" i="12"/>
  <c r="T110" i="12"/>
  <c r="E110" i="12"/>
  <c r="AC110" i="12"/>
  <c r="W110" i="12"/>
  <c r="AN1273" i="1"/>
  <c r="C274" i="12" s="1"/>
  <c r="E274" i="12"/>
  <c r="AA274" i="12"/>
  <c r="G274" i="12"/>
  <c r="M274" i="12"/>
  <c r="K274" i="12"/>
  <c r="F274" i="12"/>
  <c r="AC274" i="12"/>
  <c r="Y274" i="12"/>
  <c r="X274" i="12"/>
  <c r="W274" i="12"/>
  <c r="T274" i="12"/>
  <c r="P274" i="12"/>
  <c r="V274" i="12"/>
  <c r="O274" i="12"/>
  <c r="AN1316" i="1"/>
  <c r="AL1316" i="1" s="1"/>
  <c r="W317" i="12"/>
  <c r="F317" i="12"/>
  <c r="V317" i="12"/>
  <c r="AA317" i="12"/>
  <c r="G317" i="12"/>
  <c r="E317" i="12"/>
  <c r="M317" i="12"/>
  <c r="K317" i="12"/>
  <c r="AC317" i="12"/>
  <c r="Y317" i="12"/>
  <c r="X317" i="12"/>
  <c r="T317" i="12"/>
  <c r="P317" i="12"/>
  <c r="O317" i="12"/>
  <c r="AN1514" i="1"/>
  <c r="C15" i="13" s="1"/>
  <c r="J15" i="13"/>
  <c r="H15" i="13"/>
  <c r="F15" i="13"/>
  <c r="R15" i="13"/>
  <c r="V15" i="13"/>
  <c r="Z15" i="13"/>
  <c r="U15" i="13"/>
  <c r="L15" i="13"/>
  <c r="K15" i="13"/>
  <c r="D15" i="13"/>
  <c r="Q15" i="13"/>
  <c r="AN1565" i="1"/>
  <c r="C66" i="13" s="1"/>
  <c r="L66" i="13"/>
  <c r="K66" i="13"/>
  <c r="AB66" i="13"/>
  <c r="T66" i="13"/>
  <c r="R66" i="13"/>
  <c r="F66" i="13"/>
  <c r="D66" i="13"/>
  <c r="U66" i="13"/>
  <c r="Q66" i="13"/>
  <c r="M66" i="13"/>
  <c r="J66" i="13"/>
  <c r="Z66" i="13"/>
  <c r="V66" i="13"/>
  <c r="H66" i="13"/>
  <c r="AN1769" i="1"/>
  <c r="Q270" i="13"/>
  <c r="M270" i="13"/>
  <c r="L270" i="13"/>
  <c r="K270" i="13"/>
  <c r="D270" i="13"/>
  <c r="J270" i="13"/>
  <c r="T270" i="13"/>
  <c r="F270" i="13"/>
  <c r="H270" i="13"/>
  <c r="V270" i="13"/>
  <c r="U270" i="13"/>
  <c r="R270" i="13"/>
  <c r="AN1781" i="1"/>
  <c r="AL1781" i="1" s="1"/>
  <c r="J282" i="13"/>
  <c r="H282" i="13"/>
  <c r="F282" i="13"/>
  <c r="D282" i="13"/>
  <c r="Q282" i="13"/>
  <c r="V282" i="13"/>
  <c r="R282" i="13"/>
  <c r="T282" i="13"/>
  <c r="L282" i="13"/>
  <c r="K282" i="13"/>
  <c r="M282" i="13"/>
  <c r="AN1800" i="1"/>
  <c r="D301" i="13"/>
  <c r="K301" i="13"/>
  <c r="U301" i="13"/>
  <c r="T301" i="13"/>
  <c r="R301" i="13"/>
  <c r="Q301" i="13"/>
  <c r="J301" i="13"/>
  <c r="H301" i="13"/>
  <c r="F301" i="13"/>
  <c r="V301" i="13"/>
  <c r="L301" i="13"/>
  <c r="AN1832" i="1"/>
  <c r="C333" i="13" s="1"/>
  <c r="U333" i="13"/>
  <c r="D333" i="13"/>
  <c r="L333" i="13"/>
  <c r="K333" i="13"/>
  <c r="M333" i="13"/>
  <c r="J333" i="13"/>
  <c r="H333" i="13"/>
  <c r="F333" i="13"/>
  <c r="T333" i="13"/>
  <c r="Q333" i="13"/>
  <c r="V333" i="13"/>
  <c r="R333" i="13"/>
  <c r="AN1864" i="1"/>
  <c r="C365" i="13" s="1"/>
  <c r="H365" i="13"/>
  <c r="M365" i="13"/>
  <c r="L365" i="13"/>
  <c r="T365" i="13"/>
  <c r="R365" i="13"/>
  <c r="J365" i="13"/>
  <c r="F365" i="13"/>
  <c r="D365" i="13"/>
  <c r="Q365" i="13"/>
  <c r="K365" i="13"/>
  <c r="AN1975" i="1"/>
  <c r="J476" i="13"/>
  <c r="H476" i="13"/>
  <c r="F476" i="13"/>
  <c r="D476" i="13"/>
  <c r="U476" i="13"/>
  <c r="Q476" i="13"/>
  <c r="M476" i="13"/>
  <c r="L476" i="13"/>
  <c r="K476" i="13"/>
  <c r="T476" i="13"/>
  <c r="R476" i="13"/>
  <c r="AB476" i="13"/>
  <c r="Z476" i="13"/>
  <c r="V476" i="13"/>
  <c r="P7" i="12"/>
  <c r="M33" i="12"/>
  <c r="T59" i="12"/>
  <c r="K79" i="12"/>
  <c r="O91" i="12"/>
  <c r="M99" i="12"/>
  <c r="O105" i="12"/>
  <c r="T125" i="12"/>
  <c r="AC168" i="12"/>
  <c r="F492" i="12"/>
  <c r="AN1482" i="1"/>
  <c r="T483" i="12"/>
  <c r="M483" i="12"/>
  <c r="K483" i="12"/>
  <c r="X483" i="12"/>
  <c r="W483" i="12"/>
  <c r="P483" i="12"/>
  <c r="G483" i="12"/>
  <c r="F483" i="12"/>
  <c r="AC483" i="12"/>
  <c r="AA483" i="12"/>
  <c r="V483" i="12"/>
  <c r="E483" i="12"/>
  <c r="Y483" i="12"/>
  <c r="O483" i="12"/>
  <c r="AN1495" i="1"/>
  <c r="C496" i="12" s="1"/>
  <c r="P496" i="12"/>
  <c r="Y496" i="12"/>
  <c r="T496" i="12"/>
  <c r="M496" i="12"/>
  <c r="K496" i="12"/>
  <c r="G496" i="12"/>
  <c r="V496" i="12"/>
  <c r="O496" i="12"/>
  <c r="E496" i="12"/>
  <c r="AC496" i="12"/>
  <c r="AA496" i="12"/>
  <c r="W496" i="12"/>
  <c r="AN1501" i="1"/>
  <c r="C2" i="13" s="1"/>
  <c r="K2" i="13"/>
  <c r="Q2" i="13"/>
  <c r="M2" i="13"/>
  <c r="L2" i="13"/>
  <c r="T2" i="13"/>
  <c r="R2" i="13"/>
  <c r="J2" i="13"/>
  <c r="D2" i="13"/>
  <c r="Z2" i="13"/>
  <c r="V2" i="13"/>
  <c r="U2" i="13"/>
  <c r="F2" i="13"/>
  <c r="AB2" i="13"/>
  <c r="H2" i="13"/>
  <c r="AN1604" i="1"/>
  <c r="C105" i="13" s="1"/>
  <c r="D105" i="13"/>
  <c r="M105" i="13"/>
  <c r="L105" i="13"/>
  <c r="R105" i="13"/>
  <c r="Q105" i="13"/>
  <c r="K105" i="13"/>
  <c r="AB105" i="13"/>
  <c r="Z105" i="13"/>
  <c r="V105" i="13"/>
  <c r="U105" i="13"/>
  <c r="T105" i="13"/>
  <c r="J105" i="13"/>
  <c r="H105" i="13"/>
  <c r="F105" i="13"/>
  <c r="AN1610" i="1"/>
  <c r="C111" i="13" s="1"/>
  <c r="R111" i="13"/>
  <c r="Q111" i="13"/>
  <c r="U111" i="13"/>
  <c r="T111" i="13"/>
  <c r="D111" i="13"/>
  <c r="AB111" i="13"/>
  <c r="F111" i="13"/>
  <c r="J111" i="13"/>
  <c r="H111" i="13"/>
  <c r="L111" i="13"/>
  <c r="Z111" i="13"/>
  <c r="M111" i="13"/>
  <c r="V111" i="13"/>
  <c r="K111" i="13"/>
  <c r="AN1668" i="1"/>
  <c r="C169" i="13" s="1"/>
  <c r="F169" i="13"/>
  <c r="K169" i="13"/>
  <c r="U169" i="13"/>
  <c r="V169" i="13"/>
  <c r="T169" i="13"/>
  <c r="R169" i="13"/>
  <c r="H169" i="13"/>
  <c r="L169" i="13"/>
  <c r="J169" i="13"/>
  <c r="D169" i="13"/>
  <c r="U214" i="13"/>
  <c r="T214" i="13"/>
  <c r="R214" i="13"/>
  <c r="Q214" i="13"/>
  <c r="L214" i="13"/>
  <c r="K214" i="13"/>
  <c r="J214" i="13"/>
  <c r="D214" i="13"/>
  <c r="F214" i="13"/>
  <c r="Z214" i="13"/>
  <c r="V214" i="13"/>
  <c r="M214" i="13"/>
  <c r="H214" i="13"/>
  <c r="AN1750" i="1"/>
  <c r="U251" i="13"/>
  <c r="T251" i="13"/>
  <c r="R251" i="13"/>
  <c r="Q251" i="13"/>
  <c r="J251" i="13"/>
  <c r="D251" i="13"/>
  <c r="M251" i="13"/>
  <c r="V251" i="13"/>
  <c r="K251" i="13"/>
  <c r="H251" i="13"/>
  <c r="L251" i="13"/>
  <c r="F251" i="13"/>
  <c r="AN1845" i="1"/>
  <c r="C346" i="13" s="1"/>
  <c r="R346" i="13"/>
  <c r="D346" i="13"/>
  <c r="J346" i="13"/>
  <c r="F346" i="13"/>
  <c r="L346" i="13"/>
  <c r="M346" i="13"/>
  <c r="K346" i="13"/>
  <c r="Q346" i="13"/>
  <c r="H346" i="13"/>
  <c r="AN1897" i="1"/>
  <c r="C398" i="13" s="1"/>
  <c r="T398" i="13"/>
  <c r="R398" i="13"/>
  <c r="Q398" i="13"/>
  <c r="M398" i="13"/>
  <c r="U398" i="13"/>
  <c r="L398" i="13"/>
  <c r="K398" i="13"/>
  <c r="J398" i="13"/>
  <c r="D398" i="13"/>
  <c r="H398" i="13"/>
  <c r="F398" i="13"/>
  <c r="AN1910" i="1"/>
  <c r="C411" i="13" s="1"/>
  <c r="R411" i="13"/>
  <c r="Q411" i="13"/>
  <c r="M411" i="13"/>
  <c r="L411" i="13"/>
  <c r="T411" i="13"/>
  <c r="K411" i="13"/>
  <c r="D411" i="13"/>
  <c r="J411" i="13"/>
  <c r="H411" i="13"/>
  <c r="AN1923" i="1"/>
  <c r="Q424" i="13"/>
  <c r="M424" i="13"/>
  <c r="L424" i="13"/>
  <c r="K424" i="13"/>
  <c r="F424" i="13"/>
  <c r="D424" i="13"/>
  <c r="U424" i="13"/>
  <c r="T424" i="13"/>
  <c r="R424" i="13"/>
  <c r="J424" i="13"/>
  <c r="H424" i="13"/>
  <c r="AN1956" i="1"/>
  <c r="C457" i="13" s="1"/>
  <c r="M457" i="13"/>
  <c r="L457" i="13"/>
  <c r="K457" i="13"/>
  <c r="J457" i="13"/>
  <c r="D457" i="13"/>
  <c r="F457" i="13"/>
  <c r="T457" i="13"/>
  <c r="R457" i="13"/>
  <c r="Q457" i="13"/>
  <c r="H457" i="13"/>
  <c r="U457" i="13"/>
  <c r="E20" i="12"/>
  <c r="O33" i="12"/>
  <c r="W59" i="12"/>
  <c r="O79" i="12"/>
  <c r="P91" i="12"/>
  <c r="O99" i="12"/>
  <c r="Y105" i="12"/>
  <c r="X125" i="12"/>
  <c r="O332" i="12"/>
  <c r="F407" i="12"/>
  <c r="X492" i="12"/>
  <c r="AN1070" i="1"/>
  <c r="C71" i="12" s="1"/>
  <c r="W71" i="12"/>
  <c r="V71" i="12"/>
  <c r="T71" i="12"/>
  <c r="E71" i="12"/>
  <c r="AC71" i="12"/>
  <c r="AA71" i="12"/>
  <c r="F71" i="12"/>
  <c r="AN1189" i="1"/>
  <c r="C190" i="12" s="1"/>
  <c r="F190" i="12"/>
  <c r="AA190" i="12"/>
  <c r="X190" i="12"/>
  <c r="V190" i="12"/>
  <c r="E190" i="12"/>
  <c r="AC190" i="12"/>
  <c r="P190" i="12"/>
  <c r="O190" i="12"/>
  <c r="M190" i="12"/>
  <c r="K190" i="12"/>
  <c r="G190" i="12"/>
  <c r="T190" i="12"/>
  <c r="AN1209" i="1"/>
  <c r="C210" i="12" s="1"/>
  <c r="AA210" i="12"/>
  <c r="O210" i="12"/>
  <c r="AC210" i="12"/>
  <c r="Y210" i="12"/>
  <c r="K210" i="12"/>
  <c r="T210" i="12"/>
  <c r="X210" i="12"/>
  <c r="F210" i="12"/>
  <c r="W210" i="12"/>
  <c r="V210" i="12"/>
  <c r="P210" i="12"/>
  <c r="M210" i="12"/>
  <c r="G210" i="12"/>
  <c r="E210" i="12"/>
  <c r="AN1412" i="1"/>
  <c r="W413" i="12"/>
  <c r="O413" i="12"/>
  <c r="M413" i="12"/>
  <c r="V413" i="12"/>
  <c r="P413" i="12"/>
  <c r="AC413" i="12"/>
  <c r="K413" i="12"/>
  <c r="F413" i="12"/>
  <c r="G413" i="12"/>
  <c r="E413" i="12"/>
  <c r="X413" i="12"/>
  <c r="AA413" i="12"/>
  <c r="Y413" i="12"/>
  <c r="T413" i="12"/>
  <c r="AN1521" i="1"/>
  <c r="C22" i="13" s="1"/>
  <c r="Z22" i="13"/>
  <c r="K22" i="13"/>
  <c r="V22" i="13"/>
  <c r="H22" i="13"/>
  <c r="T22" i="13"/>
  <c r="J22" i="13"/>
  <c r="U22" i="13"/>
  <c r="Q22" i="13"/>
  <c r="D22" i="13"/>
  <c r="L22" i="13"/>
  <c r="F22" i="13"/>
  <c r="AN1533" i="1"/>
  <c r="C34" i="13" s="1"/>
  <c r="T34" i="13"/>
  <c r="R34" i="13"/>
  <c r="D34" i="13"/>
  <c r="J34" i="13"/>
  <c r="M34" i="13"/>
  <c r="L34" i="13"/>
  <c r="K34" i="13"/>
  <c r="H34" i="13"/>
  <c r="F34" i="13"/>
  <c r="V34" i="13"/>
  <c r="U34" i="13"/>
  <c r="Q34" i="13"/>
  <c r="AN1559" i="1"/>
  <c r="C60" i="13" s="1"/>
  <c r="Q60" i="13"/>
  <c r="M60" i="13"/>
  <c r="Z60" i="13"/>
  <c r="V60" i="13"/>
  <c r="H60" i="13"/>
  <c r="R60" i="13"/>
  <c r="L60" i="13"/>
  <c r="U60" i="13"/>
  <c r="D60" i="13"/>
  <c r="F60" i="13"/>
  <c r="J60" i="13"/>
  <c r="K60" i="13"/>
  <c r="AN1572" i="1"/>
  <c r="AJ1572" i="1" s="1"/>
  <c r="AK1572" i="1" s="1"/>
  <c r="K73" i="13"/>
  <c r="T73" i="13"/>
  <c r="R73" i="13"/>
  <c r="U73" i="13"/>
  <c r="M73" i="13"/>
  <c r="V73" i="13"/>
  <c r="Q73" i="13"/>
  <c r="L73" i="13"/>
  <c r="AN1591" i="1"/>
  <c r="C92" i="13" s="1"/>
  <c r="F92" i="13"/>
  <c r="T92" i="13"/>
  <c r="D92" i="13"/>
  <c r="K92" i="13"/>
  <c r="R92" i="13"/>
  <c r="M92" i="13"/>
  <c r="Q92" i="13"/>
  <c r="H92" i="13"/>
  <c r="AN1617" i="1"/>
  <c r="C118" i="13" s="1"/>
  <c r="R118" i="13"/>
  <c r="L118" i="13"/>
  <c r="U118" i="13"/>
  <c r="F118" i="13"/>
  <c r="H118" i="13"/>
  <c r="D118" i="13"/>
  <c r="T118" i="13"/>
  <c r="Q118" i="13"/>
  <c r="M118" i="13"/>
  <c r="K118" i="13"/>
  <c r="J118" i="13"/>
  <c r="AN1636" i="1"/>
  <c r="C137" i="13" s="1"/>
  <c r="L137" i="13"/>
  <c r="J137" i="13"/>
  <c r="V137" i="13"/>
  <c r="R137" i="13"/>
  <c r="M137" i="13"/>
  <c r="K137" i="13"/>
  <c r="H137" i="13"/>
  <c r="F137" i="13"/>
  <c r="Q137" i="13"/>
  <c r="U137" i="13"/>
  <c r="T137" i="13"/>
  <c r="AN1649" i="1"/>
  <c r="K150" i="13"/>
  <c r="H150" i="13"/>
  <c r="T150" i="13"/>
  <c r="R150" i="13"/>
  <c r="J150" i="13"/>
  <c r="F150" i="13"/>
  <c r="V150" i="13"/>
  <c r="Q150" i="13"/>
  <c r="M150" i="13"/>
  <c r="L150" i="13"/>
  <c r="Z150" i="13"/>
  <c r="D150" i="13"/>
  <c r="U150" i="13"/>
  <c r="J163" i="13"/>
  <c r="F163" i="13"/>
  <c r="Q163" i="13"/>
  <c r="M163" i="13"/>
  <c r="U163" i="13"/>
  <c r="R163" i="13"/>
  <c r="L163" i="13"/>
  <c r="K163" i="13"/>
  <c r="AB163" i="13"/>
  <c r="Z163" i="13"/>
  <c r="V163" i="13"/>
  <c r="T163" i="13"/>
  <c r="H163" i="13"/>
  <c r="D163" i="13"/>
  <c r="AN1707" i="1"/>
  <c r="AL1707" i="1" s="1"/>
  <c r="F208" i="13"/>
  <c r="D208" i="13"/>
  <c r="H208" i="13"/>
  <c r="M208" i="13"/>
  <c r="L208" i="13"/>
  <c r="T208" i="13"/>
  <c r="R208" i="13"/>
  <c r="Q208" i="13"/>
  <c r="K208" i="13"/>
  <c r="J208" i="13"/>
  <c r="AN1738" i="1"/>
  <c r="AJ1738" i="1" s="1"/>
  <c r="AK1738" i="1" s="1"/>
  <c r="J239" i="13"/>
  <c r="H239" i="13"/>
  <c r="F239" i="13"/>
  <c r="L239" i="13"/>
  <c r="Q239" i="13"/>
  <c r="M239" i="13"/>
  <c r="AN1744" i="1"/>
  <c r="C245" i="13" s="1"/>
  <c r="Z245" i="13"/>
  <c r="V245" i="13"/>
  <c r="U245" i="13"/>
  <c r="T245" i="13"/>
  <c r="J245" i="13"/>
  <c r="Q245" i="13"/>
  <c r="M245" i="13"/>
  <c r="AB245" i="13"/>
  <c r="R245" i="13"/>
  <c r="L245" i="13"/>
  <c r="K245" i="13"/>
  <c r="F245" i="13"/>
  <c r="AN1757" i="1"/>
  <c r="V258" i="13"/>
  <c r="U258" i="13"/>
  <c r="T258" i="13"/>
  <c r="R258" i="13"/>
  <c r="Q258" i="13"/>
  <c r="AB258" i="13"/>
  <c r="Z258" i="13"/>
  <c r="L258" i="13"/>
  <c r="K258" i="13"/>
  <c r="J258" i="13"/>
  <c r="H258" i="13"/>
  <c r="F258" i="13"/>
  <c r="D258" i="13"/>
  <c r="M258" i="13"/>
  <c r="AN1763" i="1"/>
  <c r="AJ1763" i="1" s="1"/>
  <c r="AK1763" i="1" s="1"/>
  <c r="T264" i="13"/>
  <c r="R264" i="13"/>
  <c r="Q264" i="13"/>
  <c r="M264" i="13"/>
  <c r="Z264" i="13"/>
  <c r="J264" i="13"/>
  <c r="H264" i="13"/>
  <c r="U264" i="13"/>
  <c r="F264" i="13"/>
  <c r="D264" i="13"/>
  <c r="L264" i="13"/>
  <c r="K264" i="13"/>
  <c r="AB264" i="13"/>
  <c r="AN1788" i="1"/>
  <c r="K289" i="13"/>
  <c r="J289" i="13"/>
  <c r="H289" i="13"/>
  <c r="F289" i="13"/>
  <c r="M289" i="13"/>
  <c r="R289" i="13"/>
  <c r="Q289" i="13"/>
  <c r="L289" i="13"/>
  <c r="D289" i="13"/>
  <c r="U289" i="13"/>
  <c r="V289" i="13"/>
  <c r="T289" i="13"/>
  <c r="AN1807" i="1"/>
  <c r="C308" i="13" s="1"/>
  <c r="F308" i="13"/>
  <c r="D308" i="13"/>
  <c r="M308" i="13"/>
  <c r="K308" i="13"/>
  <c r="H308" i="13"/>
  <c r="T308" i="13"/>
  <c r="U308" i="13"/>
  <c r="R308" i="13"/>
  <c r="J308" i="13"/>
  <c r="Q308" i="13"/>
  <c r="L308" i="13"/>
  <c r="AN1820" i="1"/>
  <c r="AJ1820" i="1" s="1"/>
  <c r="AK1820" i="1" s="1"/>
  <c r="D321" i="13"/>
  <c r="Z321" i="13"/>
  <c r="V321" i="13"/>
  <c r="J321" i="13"/>
  <c r="U321" i="13"/>
  <c r="H321" i="13"/>
  <c r="F321" i="13"/>
  <c r="K321" i="13"/>
  <c r="R321" i="13"/>
  <c r="Q321" i="13"/>
  <c r="M321" i="13"/>
  <c r="AN1878" i="1"/>
  <c r="U379" i="13"/>
  <c r="T379" i="13"/>
  <c r="Q379" i="13"/>
  <c r="H379" i="13"/>
  <c r="F379" i="13"/>
  <c r="D379" i="13"/>
  <c r="J379" i="13"/>
  <c r="M379" i="13"/>
  <c r="K379" i="13"/>
  <c r="L379" i="13"/>
  <c r="R379" i="13"/>
  <c r="AN1891" i="1"/>
  <c r="V392" i="13"/>
  <c r="U392" i="13"/>
  <c r="T392" i="13"/>
  <c r="R392" i="13"/>
  <c r="D392" i="13"/>
  <c r="F392" i="13"/>
  <c r="K392" i="13"/>
  <c r="J392" i="13"/>
  <c r="Q392" i="13"/>
  <c r="M392" i="13"/>
  <c r="U405" i="13"/>
  <c r="T405" i="13"/>
  <c r="R405" i="13"/>
  <c r="Q405" i="13"/>
  <c r="K405" i="13"/>
  <c r="H405" i="13"/>
  <c r="M405" i="13"/>
  <c r="F405" i="13"/>
  <c r="J405" i="13"/>
  <c r="Z405" i="13"/>
  <c r="V405" i="13"/>
  <c r="L405" i="13"/>
  <c r="D405" i="13"/>
  <c r="AN1930" i="1"/>
  <c r="C431" i="13" s="1"/>
  <c r="R431" i="13"/>
  <c r="Q431" i="13"/>
  <c r="M431" i="13"/>
  <c r="L431" i="13"/>
  <c r="F431" i="13"/>
  <c r="D431" i="13"/>
  <c r="V431" i="13"/>
  <c r="U431" i="13"/>
  <c r="H431" i="13"/>
  <c r="J431" i="13"/>
  <c r="AN1982" i="1"/>
  <c r="K483" i="13"/>
  <c r="J483" i="13"/>
  <c r="H483" i="13"/>
  <c r="F483" i="13"/>
  <c r="AB483" i="13"/>
  <c r="Z483" i="13"/>
  <c r="D483" i="13"/>
  <c r="V483" i="13"/>
  <c r="U483" i="13"/>
  <c r="T483" i="13"/>
  <c r="R483" i="13"/>
  <c r="Q483" i="13"/>
  <c r="M483" i="13"/>
  <c r="L483" i="13"/>
  <c r="G20" i="12"/>
  <c r="T33" i="12"/>
  <c r="X59" i="12"/>
  <c r="G71" i="12"/>
  <c r="T79" i="12"/>
  <c r="AA125" i="12"/>
  <c r="V332" i="12"/>
  <c r="J113" i="13"/>
  <c r="AN1643" i="1"/>
  <c r="M144" i="13"/>
  <c r="K144" i="13"/>
  <c r="D144" i="13"/>
  <c r="AB144" i="13"/>
  <c r="Z144" i="13"/>
  <c r="H144" i="13"/>
  <c r="Q144" i="13"/>
  <c r="V144" i="13"/>
  <c r="U144" i="13"/>
  <c r="J144" i="13"/>
  <c r="F144" i="13"/>
  <c r="T144" i="13"/>
  <c r="R144" i="13"/>
  <c r="L144" i="13"/>
  <c r="AN1675" i="1"/>
  <c r="C176" i="13" s="1"/>
  <c r="H176" i="13"/>
  <c r="F176" i="13"/>
  <c r="D176" i="13"/>
  <c r="Q176" i="13"/>
  <c r="M176" i="13"/>
  <c r="K176" i="13"/>
  <c r="V176" i="13"/>
  <c r="U176" i="13"/>
  <c r="T176" i="13"/>
  <c r="Z176" i="13"/>
  <c r="AB176" i="13"/>
  <c r="R176" i="13"/>
  <c r="J176" i="13"/>
  <c r="L176" i="13"/>
  <c r="AN1726" i="1"/>
  <c r="F227" i="13"/>
  <c r="R227" i="13"/>
  <c r="Q227" i="13"/>
  <c r="M227" i="13"/>
  <c r="J227" i="13"/>
  <c r="H227" i="13"/>
  <c r="AB227" i="13"/>
  <c r="Z227" i="13"/>
  <c r="V227" i="13"/>
  <c r="U227" i="13"/>
  <c r="T227" i="13"/>
  <c r="AN1770" i="1"/>
  <c r="C271" i="13" s="1"/>
  <c r="U271" i="13"/>
  <c r="T271" i="13"/>
  <c r="R271" i="13"/>
  <c r="Q271" i="13"/>
  <c r="V271" i="13"/>
  <c r="H271" i="13"/>
  <c r="F271" i="13"/>
  <c r="M271" i="13"/>
  <c r="L271" i="13"/>
  <c r="D271" i="13"/>
  <c r="J271" i="13"/>
  <c r="K271" i="13"/>
  <c r="AN1782" i="1"/>
  <c r="M283" i="13"/>
  <c r="L283" i="13"/>
  <c r="K283" i="13"/>
  <c r="J283" i="13"/>
  <c r="U283" i="13"/>
  <c r="T283" i="13"/>
  <c r="R283" i="13"/>
  <c r="D283" i="13"/>
  <c r="Q283" i="13"/>
  <c r="H283" i="13"/>
  <c r="K20" i="12"/>
  <c r="K71" i="12"/>
  <c r="V79" i="12"/>
  <c r="Y332" i="12"/>
  <c r="F496" i="12"/>
  <c r="L113" i="13"/>
  <c r="AN1477" i="1"/>
  <c r="C478" i="12" s="1"/>
  <c r="AA478" i="12"/>
  <c r="M478" i="12"/>
  <c r="G478" i="12"/>
  <c r="F478" i="12"/>
  <c r="W478" i="12"/>
  <c r="V478" i="12"/>
  <c r="T478" i="12"/>
  <c r="X478" i="12"/>
  <c r="P478" i="12"/>
  <c r="O478" i="12"/>
  <c r="Y478" i="12"/>
  <c r="AC478" i="12"/>
  <c r="AN1496" i="1"/>
  <c r="C497" i="12" s="1"/>
  <c r="W497" i="12"/>
  <c r="F497" i="12"/>
  <c r="M497" i="12"/>
  <c r="K497" i="12"/>
  <c r="E497" i="12"/>
  <c r="P497" i="12"/>
  <c r="X497" i="12"/>
  <c r="O497" i="12"/>
  <c r="G497" i="12"/>
  <c r="V497" i="12"/>
  <c r="T497" i="12"/>
  <c r="AN1502" i="1"/>
  <c r="C3" i="13" s="1"/>
  <c r="Q3" i="13"/>
  <c r="Z3" i="13"/>
  <c r="V3" i="13"/>
  <c r="H3" i="13"/>
  <c r="D3" i="13"/>
  <c r="K3" i="13"/>
  <c r="J3" i="13"/>
  <c r="F3" i="13"/>
  <c r="U3" i="13"/>
  <c r="R3" i="13"/>
  <c r="T3" i="13"/>
  <c r="L3" i="13"/>
  <c r="AN1611" i="1"/>
  <c r="C112" i="13" s="1"/>
  <c r="F112" i="13"/>
  <c r="Z112" i="13"/>
  <c r="V112" i="13"/>
  <c r="J112" i="13"/>
  <c r="Q112" i="13"/>
  <c r="AB112" i="13"/>
  <c r="K112" i="13"/>
  <c r="L112" i="13"/>
  <c r="H112" i="13"/>
  <c r="D112" i="13"/>
  <c r="M112" i="13"/>
  <c r="T112" i="13"/>
  <c r="R112" i="13"/>
  <c r="U112" i="13"/>
  <c r="AN1630" i="1"/>
  <c r="C131" i="13" s="1"/>
  <c r="Q131" i="13"/>
  <c r="L131" i="13"/>
  <c r="U131" i="13"/>
  <c r="T131" i="13"/>
  <c r="V131" i="13"/>
  <c r="R131" i="13"/>
  <c r="D131" i="13"/>
  <c r="K131" i="13"/>
  <c r="H131" i="13"/>
  <c r="J131" i="13"/>
  <c r="F131" i="13"/>
  <c r="M131" i="13"/>
  <c r="AN1656" i="1"/>
  <c r="L157" i="13"/>
  <c r="J157" i="13"/>
  <c r="K157" i="13"/>
  <c r="H157" i="13"/>
  <c r="R157" i="13"/>
  <c r="T157" i="13"/>
  <c r="AN1669" i="1"/>
  <c r="C170" i="13" s="1"/>
  <c r="K170" i="13"/>
  <c r="J170" i="13"/>
  <c r="H170" i="13"/>
  <c r="M170" i="13"/>
  <c r="L170" i="13"/>
  <c r="Q170" i="13"/>
  <c r="F170" i="13"/>
  <c r="R170" i="13"/>
  <c r="D170" i="13"/>
  <c r="AN1688" i="1"/>
  <c r="F189" i="13"/>
  <c r="D189" i="13"/>
  <c r="U189" i="13"/>
  <c r="T189" i="13"/>
  <c r="Z189" i="13"/>
  <c r="H189" i="13"/>
  <c r="K189" i="13"/>
  <c r="J189" i="13"/>
  <c r="V189" i="13"/>
  <c r="L189" i="13"/>
  <c r="M189" i="13"/>
  <c r="AN1701" i="1"/>
  <c r="C202" i="13" s="1"/>
  <c r="J202" i="13"/>
  <c r="H202" i="13"/>
  <c r="F202" i="13"/>
  <c r="D202" i="13"/>
  <c r="L202" i="13"/>
  <c r="K202" i="13"/>
  <c r="R202" i="13"/>
  <c r="U202" i="13"/>
  <c r="T202" i="13"/>
  <c r="AN1720" i="1"/>
  <c r="C221" i="13" s="1"/>
  <c r="D221" i="13"/>
  <c r="T221" i="13"/>
  <c r="F221" i="13"/>
  <c r="L221" i="13"/>
  <c r="H221" i="13"/>
  <c r="R221" i="13"/>
  <c r="Q221" i="13"/>
  <c r="J221" i="13"/>
  <c r="M221" i="13"/>
  <c r="V221" i="13"/>
  <c r="AN1751" i="1"/>
  <c r="C252" i="13" s="1"/>
  <c r="J252" i="13"/>
  <c r="D252" i="13"/>
  <c r="K252" i="13"/>
  <c r="H252" i="13"/>
  <c r="T252" i="13"/>
  <c r="R252" i="13"/>
  <c r="M252" i="13"/>
  <c r="L252" i="13"/>
  <c r="AN1840" i="1"/>
  <c r="C341" i="13" s="1"/>
  <c r="L341" i="13"/>
  <c r="Z341" i="13"/>
  <c r="V341" i="13"/>
  <c r="U341" i="13"/>
  <c r="T341" i="13"/>
  <c r="R341" i="13"/>
  <c r="AB341" i="13"/>
  <c r="Q341" i="13"/>
  <c r="M341" i="13"/>
  <c r="K341" i="13"/>
  <c r="H341" i="13"/>
  <c r="F341" i="13"/>
  <c r="J341" i="13"/>
  <c r="D341" i="13"/>
  <c r="AN1846" i="1"/>
  <c r="C347" i="13" s="1"/>
  <c r="Z347" i="13"/>
  <c r="V347" i="13"/>
  <c r="J347" i="13"/>
  <c r="R347" i="13"/>
  <c r="H347" i="13"/>
  <c r="F347" i="13"/>
  <c r="U347" i="13"/>
  <c r="T347" i="13"/>
  <c r="D347" i="13"/>
  <c r="L347" i="13"/>
  <c r="M347" i="13"/>
  <c r="K347" i="13"/>
  <c r="Q347" i="13"/>
  <c r="AN1859" i="1"/>
  <c r="C360" i="13" s="1"/>
  <c r="Q360" i="13"/>
  <c r="M360" i="13"/>
  <c r="R360" i="13"/>
  <c r="L360" i="13"/>
  <c r="K360" i="13"/>
  <c r="J360" i="13"/>
  <c r="H360" i="13"/>
  <c r="V360" i="13"/>
  <c r="F360" i="13"/>
  <c r="D360" i="13"/>
  <c r="U360" i="13"/>
  <c r="T360" i="13"/>
  <c r="M373" i="13"/>
  <c r="K373" i="13"/>
  <c r="J373" i="13"/>
  <c r="L373" i="13"/>
  <c r="Q373" i="13"/>
  <c r="H373" i="13"/>
  <c r="F373" i="13"/>
  <c r="D373" i="13"/>
  <c r="T373" i="13"/>
  <c r="R373" i="13"/>
  <c r="Z373" i="13"/>
  <c r="U373" i="13"/>
  <c r="V373" i="13"/>
  <c r="AN1872" i="1"/>
  <c r="AJ1872" i="1" s="1"/>
  <c r="AK1872" i="1" s="1"/>
  <c r="AN1944" i="1"/>
  <c r="C445" i="13" s="1"/>
  <c r="U445" i="13"/>
  <c r="T445" i="13"/>
  <c r="R445" i="13"/>
  <c r="Q445" i="13"/>
  <c r="F445" i="13"/>
  <c r="D445" i="13"/>
  <c r="K445" i="13"/>
  <c r="H445" i="13"/>
  <c r="L445" i="13"/>
  <c r="J445" i="13"/>
  <c r="AB445" i="13"/>
  <c r="Z445" i="13"/>
  <c r="V445" i="13"/>
  <c r="M445" i="13"/>
  <c r="AN1970" i="1"/>
  <c r="C471" i="13" s="1"/>
  <c r="R471" i="13"/>
  <c r="Q471" i="13"/>
  <c r="M471" i="13"/>
  <c r="L471" i="13"/>
  <c r="AB471" i="13"/>
  <c r="Z471" i="13"/>
  <c r="V471" i="13"/>
  <c r="J471" i="13"/>
  <c r="H471" i="13"/>
  <c r="K471" i="13"/>
  <c r="U471" i="13"/>
  <c r="T471" i="13"/>
  <c r="F471" i="13"/>
  <c r="D471" i="13"/>
  <c r="M20" i="12"/>
  <c r="M71" i="12"/>
  <c r="E478" i="12"/>
  <c r="X496" i="12"/>
  <c r="M113" i="13"/>
  <c r="AN1137" i="1"/>
  <c r="C138" i="12" s="1"/>
  <c r="X138" i="12"/>
  <c r="V138" i="12"/>
  <c r="F138" i="12"/>
  <c r="T138" i="12"/>
  <c r="P138" i="12"/>
  <c r="O138" i="12"/>
  <c r="G138" i="12"/>
  <c r="M138" i="12"/>
  <c r="K138" i="12"/>
  <c r="E138" i="12"/>
  <c r="W138" i="12"/>
  <c r="AA138" i="12"/>
  <c r="T363" i="12"/>
  <c r="W363" i="12"/>
  <c r="V363" i="12"/>
  <c r="P363" i="12"/>
  <c r="O363" i="12"/>
  <c r="M363" i="12"/>
  <c r="G363" i="12"/>
  <c r="F363" i="12"/>
  <c r="E363" i="12"/>
  <c r="Y363" i="12"/>
  <c r="X363" i="12"/>
  <c r="AN1362" i="1"/>
  <c r="C363" i="12" s="1"/>
  <c r="K363" i="12"/>
  <c r="AN1388" i="1"/>
  <c r="O389" i="12"/>
  <c r="E389" i="12"/>
  <c r="T389" i="12"/>
  <c r="P389" i="12"/>
  <c r="M389" i="12"/>
  <c r="F389" i="12"/>
  <c r="G389" i="12"/>
  <c r="G408" i="12"/>
  <c r="O408" i="12"/>
  <c r="M408" i="12"/>
  <c r="V408" i="12"/>
  <c r="T408" i="12"/>
  <c r="P408" i="12"/>
  <c r="W408" i="12"/>
  <c r="E408" i="12"/>
  <c r="X408" i="12"/>
  <c r="K408" i="12"/>
  <c r="F408" i="12"/>
  <c r="AA408" i="12"/>
  <c r="Y408" i="12"/>
  <c r="AN1413" i="1"/>
  <c r="C414" i="12" s="1"/>
  <c r="E414" i="12"/>
  <c r="F414" i="12"/>
  <c r="K414" i="12"/>
  <c r="G414" i="12"/>
  <c r="O414" i="12"/>
  <c r="M414" i="12"/>
  <c r="V414" i="12"/>
  <c r="T414" i="12"/>
  <c r="AN1509" i="1"/>
  <c r="C10" i="13" s="1"/>
  <c r="R10" i="13"/>
  <c r="D10" i="13"/>
  <c r="F10" i="13"/>
  <c r="Q10" i="13"/>
  <c r="M10" i="13"/>
  <c r="L10" i="13"/>
  <c r="J10" i="13"/>
  <c r="H10" i="13"/>
  <c r="U10" i="13"/>
  <c r="V10" i="13"/>
  <c r="K10" i="13"/>
  <c r="AN1522" i="1"/>
  <c r="R23" i="13"/>
  <c r="D23" i="13"/>
  <c r="T23" i="13"/>
  <c r="K23" i="13"/>
  <c r="J23" i="13"/>
  <c r="H23" i="13"/>
  <c r="U23" i="13"/>
  <c r="Q23" i="13"/>
  <c r="L23" i="13"/>
  <c r="AN1534" i="1"/>
  <c r="C35" i="13" s="1"/>
  <c r="V35" i="13"/>
  <c r="J35" i="13"/>
  <c r="T35" i="13"/>
  <c r="D35" i="13"/>
  <c r="K35" i="13"/>
  <c r="L35" i="13"/>
  <c r="M35" i="13"/>
  <c r="F35" i="13"/>
  <c r="U35" i="13"/>
  <c r="Q35" i="13"/>
  <c r="AN1560" i="1"/>
  <c r="C61" i="13" s="1"/>
  <c r="U61" i="13"/>
  <c r="T61" i="13"/>
  <c r="F61" i="13"/>
  <c r="R61" i="13"/>
  <c r="L61" i="13"/>
  <c r="J61" i="13"/>
  <c r="D61" i="13"/>
  <c r="K61" i="13"/>
  <c r="H61" i="13"/>
  <c r="Z61" i="13"/>
  <c r="Q61" i="13"/>
  <c r="AN1573" i="1"/>
  <c r="Q74" i="13"/>
  <c r="Z74" i="13"/>
  <c r="J74" i="13"/>
  <c r="F74" i="13"/>
  <c r="D74" i="13"/>
  <c r="K74" i="13"/>
  <c r="H74" i="13"/>
  <c r="U74" i="13"/>
  <c r="T74" i="13"/>
  <c r="R74" i="13"/>
  <c r="V74" i="13"/>
  <c r="M74" i="13"/>
  <c r="L74" i="13"/>
  <c r="AN1592" i="1"/>
  <c r="C93" i="13" s="1"/>
  <c r="K93" i="13"/>
  <c r="F93" i="13"/>
  <c r="D93" i="13"/>
  <c r="R93" i="13"/>
  <c r="Q93" i="13"/>
  <c r="U93" i="13"/>
  <c r="T93" i="13"/>
  <c r="M93" i="13"/>
  <c r="V93" i="13"/>
  <c r="L93" i="13"/>
  <c r="J93" i="13"/>
  <c r="Z93" i="13"/>
  <c r="H93" i="13"/>
  <c r="AN1605" i="1"/>
  <c r="J106" i="13"/>
  <c r="U106" i="13"/>
  <c r="T106" i="13"/>
  <c r="D106" i="13"/>
  <c r="L106" i="13"/>
  <c r="V106" i="13"/>
  <c r="R106" i="13"/>
  <c r="J119" i="13"/>
  <c r="Q119" i="13"/>
  <c r="T119" i="13"/>
  <c r="M119" i="13"/>
  <c r="R119" i="13"/>
  <c r="H119" i="13"/>
  <c r="D119" i="13"/>
  <c r="K119" i="13"/>
  <c r="L119" i="13"/>
  <c r="F119" i="13"/>
  <c r="AN1618" i="1"/>
  <c r="AL1618" i="1" s="1"/>
  <c r="AN1637" i="1"/>
  <c r="R138" i="13"/>
  <c r="M138" i="13"/>
  <c r="F138" i="13"/>
  <c r="D138" i="13"/>
  <c r="L138" i="13"/>
  <c r="K138" i="13"/>
  <c r="J138" i="13"/>
  <c r="H138" i="13"/>
  <c r="V138" i="13"/>
  <c r="U138" i="13"/>
  <c r="T138" i="13"/>
  <c r="Q138" i="13"/>
  <c r="Z138" i="13"/>
  <c r="AN1650" i="1"/>
  <c r="C151" i="13" s="1"/>
  <c r="Q151" i="13"/>
  <c r="L151" i="13"/>
  <c r="U151" i="13"/>
  <c r="D151" i="13"/>
  <c r="R151" i="13"/>
  <c r="M151" i="13"/>
  <c r="K151" i="13"/>
  <c r="J151" i="13"/>
  <c r="F151" i="13"/>
  <c r="H151" i="13"/>
  <c r="T151" i="13"/>
  <c r="AN1708" i="1"/>
  <c r="C209" i="13" s="1"/>
  <c r="K209" i="13"/>
  <c r="J209" i="13"/>
  <c r="H209" i="13"/>
  <c r="F209" i="13"/>
  <c r="L209" i="13"/>
  <c r="D209" i="13"/>
  <c r="V209" i="13"/>
  <c r="Q209" i="13"/>
  <c r="T209" i="13"/>
  <c r="U209" i="13"/>
  <c r="AN1733" i="1"/>
  <c r="AJ1733" i="1" s="1"/>
  <c r="AK1733" i="1" s="1"/>
  <c r="D234" i="13"/>
  <c r="T234" i="13"/>
  <c r="R234" i="13"/>
  <c r="Q234" i="13"/>
  <c r="M234" i="13"/>
  <c r="J234" i="13"/>
  <c r="H234" i="13"/>
  <c r="L234" i="13"/>
  <c r="K234" i="13"/>
  <c r="F234" i="13"/>
  <c r="AN1739" i="1"/>
  <c r="M240" i="13"/>
  <c r="L240" i="13"/>
  <c r="K240" i="13"/>
  <c r="H240" i="13"/>
  <c r="F240" i="13"/>
  <c r="Q240" i="13"/>
  <c r="R240" i="13"/>
  <c r="J240" i="13"/>
  <c r="U240" i="13"/>
  <c r="T240" i="13"/>
  <c r="D240" i="13"/>
  <c r="AN1745" i="1"/>
  <c r="AJ1745" i="1" s="1"/>
  <c r="AK1745" i="1" s="1"/>
  <c r="U246" i="13"/>
  <c r="L246" i="13"/>
  <c r="K246" i="13"/>
  <c r="J246" i="13"/>
  <c r="H246" i="13"/>
  <c r="T246" i="13"/>
  <c r="V246" i="13"/>
  <c r="F246" i="13"/>
  <c r="Q246" i="13"/>
  <c r="D246" i="13"/>
  <c r="R246" i="13"/>
  <c r="M246" i="13"/>
  <c r="Z259" i="13"/>
  <c r="V259" i="13"/>
  <c r="F259" i="13"/>
  <c r="K259" i="13"/>
  <c r="J259" i="13"/>
  <c r="H259" i="13"/>
  <c r="D259" i="13"/>
  <c r="L259" i="13"/>
  <c r="U259" i="13"/>
  <c r="T259" i="13"/>
  <c r="R259" i="13"/>
  <c r="Q259" i="13"/>
  <c r="M259" i="13"/>
  <c r="AN1853" i="1"/>
  <c r="T354" i="13"/>
  <c r="L354" i="13"/>
  <c r="V354" i="13"/>
  <c r="U354" i="13"/>
  <c r="D354" i="13"/>
  <c r="J354" i="13"/>
  <c r="H354" i="13"/>
  <c r="AN1892" i="1"/>
  <c r="C393" i="13" s="1"/>
  <c r="AB393" i="13"/>
  <c r="Z393" i="13"/>
  <c r="V393" i="13"/>
  <c r="Q393" i="13"/>
  <c r="T393" i="13"/>
  <c r="M393" i="13"/>
  <c r="L393" i="13"/>
  <c r="K393" i="13"/>
  <c r="J393" i="13"/>
  <c r="R393" i="13"/>
  <c r="H393" i="13"/>
  <c r="F393" i="13"/>
  <c r="D393" i="13"/>
  <c r="U393" i="13"/>
  <c r="AN1996" i="1"/>
  <c r="C497" i="13" s="1"/>
  <c r="M497" i="13"/>
  <c r="L497" i="13"/>
  <c r="K497" i="13"/>
  <c r="J497" i="13"/>
  <c r="F497" i="13"/>
  <c r="V497" i="13"/>
  <c r="U497" i="13"/>
  <c r="T497" i="13"/>
  <c r="D497" i="13"/>
  <c r="R497" i="13"/>
  <c r="Q497" i="13"/>
  <c r="H497" i="13"/>
  <c r="G11" i="12"/>
  <c r="O20" i="12"/>
  <c r="O71" i="12"/>
  <c r="F399" i="12"/>
  <c r="K478" i="12"/>
  <c r="Q306" i="13"/>
  <c r="AK422" i="1"/>
  <c r="AN1078" i="1"/>
  <c r="C79" i="12" s="1"/>
  <c r="AC79" i="12"/>
  <c r="AA79" i="12"/>
  <c r="Y79" i="12"/>
  <c r="M79" i="12"/>
  <c r="P79" i="12"/>
  <c r="W79" i="12"/>
  <c r="F79" i="12"/>
  <c r="AN1124" i="1"/>
  <c r="C125" i="12" s="1"/>
  <c r="Y125" i="12"/>
  <c r="W125" i="12"/>
  <c r="G125" i="12"/>
  <c r="M125" i="12"/>
  <c r="K125" i="12"/>
  <c r="F125" i="12"/>
  <c r="V125" i="12"/>
  <c r="AN1157" i="1"/>
  <c r="C158" i="12" s="1"/>
  <c r="X158" i="12"/>
  <c r="V158" i="12"/>
  <c r="F158" i="12"/>
  <c r="P158" i="12"/>
  <c r="O158" i="12"/>
  <c r="M158" i="12"/>
  <c r="K158" i="12"/>
  <c r="AN1177" i="1"/>
  <c r="C178" i="12" s="1"/>
  <c r="E178" i="12"/>
  <c r="T178" i="12"/>
  <c r="K178" i="12"/>
  <c r="P178" i="12"/>
  <c r="O178" i="12"/>
  <c r="AN1197" i="1"/>
  <c r="E198" i="12"/>
  <c r="X198" i="12"/>
  <c r="V198" i="12"/>
  <c r="F198" i="12"/>
  <c r="M198" i="12"/>
  <c r="K198" i="12"/>
  <c r="G198" i="12"/>
  <c r="AA198" i="12"/>
  <c r="Y198" i="12"/>
  <c r="AN1217" i="1"/>
  <c r="C218" i="12" s="1"/>
  <c r="E218" i="12"/>
  <c r="M218" i="12"/>
  <c r="G218" i="12"/>
  <c r="X218" i="12"/>
  <c r="AA218" i="12"/>
  <c r="W218" i="12"/>
  <c r="F218" i="12"/>
  <c r="W237" i="12"/>
  <c r="F237" i="12"/>
  <c r="G237" i="12"/>
  <c r="Y237" i="12"/>
  <c r="V237" i="12"/>
  <c r="T237" i="12"/>
  <c r="P237" i="12"/>
  <c r="X237" i="12"/>
  <c r="AN1249" i="1"/>
  <c r="C250" i="12" s="1"/>
  <c r="V250" i="12"/>
  <c r="E250" i="12"/>
  <c r="Y250" i="12"/>
  <c r="W250" i="12"/>
  <c r="T250" i="12"/>
  <c r="P250" i="12"/>
  <c r="F250" i="12"/>
  <c r="O250" i="12"/>
  <c r="K250" i="12"/>
  <c r="X250" i="12"/>
  <c r="M250" i="12"/>
  <c r="G250" i="12"/>
  <c r="AN1275" i="1"/>
  <c r="AL1275" i="1" s="1"/>
  <c r="P276" i="12"/>
  <c r="Y276" i="12"/>
  <c r="G276" i="12"/>
  <c r="O276" i="12"/>
  <c r="V276" i="12"/>
  <c r="T276" i="12"/>
  <c r="M276" i="12"/>
  <c r="X276" i="12"/>
  <c r="W276" i="12"/>
  <c r="AN1280" i="1"/>
  <c r="AL1280" i="1" s="1"/>
  <c r="F281" i="12"/>
  <c r="M281" i="12"/>
  <c r="G281" i="12"/>
  <c r="E281" i="12"/>
  <c r="V281" i="12"/>
  <c r="T281" i="12"/>
  <c r="P281" i="12"/>
  <c r="Y281" i="12"/>
  <c r="K281" i="12"/>
  <c r="AN1293" i="1"/>
  <c r="E294" i="12"/>
  <c r="V294" i="12"/>
  <c r="M294" i="12"/>
  <c r="P294" i="12"/>
  <c r="O294" i="12"/>
  <c r="K294" i="12"/>
  <c r="Y294" i="12"/>
  <c r="W294" i="12"/>
  <c r="X294" i="12"/>
  <c r="T294" i="12"/>
  <c r="F294" i="12"/>
  <c r="AN1318" i="1"/>
  <c r="AJ1318" i="1" s="1"/>
  <c r="AK1318" i="1" s="1"/>
  <c r="T319" i="12"/>
  <c r="W319" i="12"/>
  <c r="Y319" i="12"/>
  <c r="X319" i="12"/>
  <c r="V319" i="12"/>
  <c r="E319" i="12"/>
  <c r="F319" i="12"/>
  <c r="K319" i="12"/>
  <c r="AN1344" i="1"/>
  <c r="O345" i="12"/>
  <c r="G345" i="12"/>
  <c r="X345" i="12"/>
  <c r="M345" i="12"/>
  <c r="K345" i="12"/>
  <c r="F345" i="12"/>
  <c r="V345" i="12"/>
  <c r="W345" i="12"/>
  <c r="T345" i="12"/>
  <c r="E345" i="12"/>
  <c r="P345" i="12"/>
  <c r="Y351" i="12"/>
  <c r="K351" i="12"/>
  <c r="V351" i="12"/>
  <c r="M351" i="12"/>
  <c r="P351" i="12"/>
  <c r="O351" i="12"/>
  <c r="G351" i="12"/>
  <c r="T351" i="12"/>
  <c r="F351" i="12"/>
  <c r="E351" i="12"/>
  <c r="AJ1407" i="1"/>
  <c r="AK1407" i="1" s="1"/>
  <c r="C408" i="12"/>
  <c r="AN1420" i="1"/>
  <c r="F421" i="12"/>
  <c r="AC421" i="12"/>
  <c r="Y421" i="12"/>
  <c r="O421" i="12"/>
  <c r="M421" i="12"/>
  <c r="K421" i="12"/>
  <c r="X421" i="12"/>
  <c r="T421" i="12"/>
  <c r="P421" i="12"/>
  <c r="G421" i="12"/>
  <c r="E421" i="12"/>
  <c r="X440" i="12"/>
  <c r="E440" i="12"/>
  <c r="AA440" i="12"/>
  <c r="Y440" i="12"/>
  <c r="AC440" i="12"/>
  <c r="W440" i="12"/>
  <c r="G440" i="12"/>
  <c r="K440" i="12"/>
  <c r="F440" i="12"/>
  <c r="O440" i="12"/>
  <c r="M440" i="12"/>
  <c r="AN1439" i="1"/>
  <c r="AJ1439" i="1" s="1"/>
  <c r="AK1439" i="1" s="1"/>
  <c r="AN1445" i="1"/>
  <c r="AL1445" i="1" s="1"/>
  <c r="V446" i="12"/>
  <c r="O446" i="12"/>
  <c r="M446" i="12"/>
  <c r="T446" i="12"/>
  <c r="G446" i="12"/>
  <c r="F446" i="12"/>
  <c r="K446" i="12"/>
  <c r="X446" i="12"/>
  <c r="P446" i="12"/>
  <c r="AN1490" i="1"/>
  <c r="C491" i="12" s="1"/>
  <c r="Y491" i="12"/>
  <c r="K491" i="12"/>
  <c r="X491" i="12"/>
  <c r="P491" i="12"/>
  <c r="O491" i="12"/>
  <c r="M491" i="12"/>
  <c r="E491" i="12"/>
  <c r="V491" i="12"/>
  <c r="T491" i="12"/>
  <c r="F491" i="12"/>
  <c r="W491" i="12"/>
  <c r="G491" i="12"/>
  <c r="AA491" i="12"/>
  <c r="AN1516" i="1"/>
  <c r="C17" i="13" s="1"/>
  <c r="T17" i="13"/>
  <c r="F17" i="13"/>
  <c r="Z17" i="13"/>
  <c r="V17" i="13"/>
  <c r="H17" i="13"/>
  <c r="R17" i="13"/>
  <c r="Q17" i="13"/>
  <c r="M17" i="13"/>
  <c r="K17" i="13"/>
  <c r="D17" i="13"/>
  <c r="U17" i="13"/>
  <c r="L17" i="13"/>
  <c r="AN1528" i="1"/>
  <c r="C29" i="13" s="1"/>
  <c r="L29" i="13"/>
  <c r="R29" i="13"/>
  <c r="K29" i="13"/>
  <c r="D29" i="13"/>
  <c r="F29" i="13"/>
  <c r="M29" i="13"/>
  <c r="J29" i="13"/>
  <c r="AN1541" i="1"/>
  <c r="C42" i="13" s="1"/>
  <c r="K42" i="13"/>
  <c r="J42" i="13"/>
  <c r="Q42" i="13"/>
  <c r="L42" i="13"/>
  <c r="U42" i="13"/>
  <c r="H42" i="13"/>
  <c r="F42" i="13"/>
  <c r="M42" i="13"/>
  <c r="R42" i="13"/>
  <c r="D42" i="13"/>
  <c r="AN1567" i="1"/>
  <c r="T68" i="13"/>
  <c r="H68" i="13"/>
  <c r="J68" i="13"/>
  <c r="F68" i="13"/>
  <c r="D68" i="13"/>
  <c r="U68" i="13"/>
  <c r="K68" i="13"/>
  <c r="M68" i="13"/>
  <c r="L68" i="13"/>
  <c r="R81" i="13"/>
  <c r="U81" i="13"/>
  <c r="Z81" i="13"/>
  <c r="V81" i="13"/>
  <c r="T81" i="13"/>
  <c r="D81" i="13"/>
  <c r="H81" i="13"/>
  <c r="F81" i="13"/>
  <c r="M81" i="13"/>
  <c r="L81" i="13"/>
  <c r="K81" i="13"/>
  <c r="Q81" i="13"/>
  <c r="J81" i="13"/>
  <c r="AN1599" i="1"/>
  <c r="C100" i="13" s="1"/>
  <c r="L100" i="13"/>
  <c r="R100" i="13"/>
  <c r="Q100" i="13"/>
  <c r="K100" i="13"/>
  <c r="J100" i="13"/>
  <c r="U100" i="13"/>
  <c r="T100" i="13"/>
  <c r="F100" i="13"/>
  <c r="D100" i="13"/>
  <c r="Z100" i="13"/>
  <c r="AB100" i="13"/>
  <c r="V100" i="13"/>
  <c r="M100" i="13"/>
  <c r="H100" i="13"/>
  <c r="AN1644" i="1"/>
  <c r="AJ1644" i="1" s="1"/>
  <c r="AK1644" i="1" s="1"/>
  <c r="T145" i="13"/>
  <c r="Q145" i="13"/>
  <c r="L145" i="13"/>
  <c r="U145" i="13"/>
  <c r="D145" i="13"/>
  <c r="AB145" i="13"/>
  <c r="Z145" i="13"/>
  <c r="V145" i="13"/>
  <c r="R145" i="13"/>
  <c r="M145" i="13"/>
  <c r="K145" i="13"/>
  <c r="F145" i="13"/>
  <c r="J145" i="13"/>
  <c r="H145" i="13"/>
  <c r="AN1663" i="1"/>
  <c r="C164" i="13" s="1"/>
  <c r="M164" i="13"/>
  <c r="K164" i="13"/>
  <c r="Z164" i="13"/>
  <c r="V164" i="13"/>
  <c r="H164" i="13"/>
  <c r="F164" i="13"/>
  <c r="D164" i="13"/>
  <c r="T164" i="13"/>
  <c r="R164" i="13"/>
  <c r="Q164" i="13"/>
  <c r="J164" i="13"/>
  <c r="U164" i="13"/>
  <c r="AB164" i="13"/>
  <c r="AN1695" i="1"/>
  <c r="AL1695" i="1" s="1"/>
  <c r="L196" i="13"/>
  <c r="K196" i="13"/>
  <c r="J196" i="13"/>
  <c r="H196" i="13"/>
  <c r="Z196" i="13"/>
  <c r="V196" i="13"/>
  <c r="U196" i="13"/>
  <c r="M196" i="13"/>
  <c r="AB196" i="13"/>
  <c r="D196" i="13"/>
  <c r="R196" i="13"/>
  <c r="F196" i="13"/>
  <c r="T196" i="13"/>
  <c r="Q196" i="13"/>
  <c r="AN1834" i="1"/>
  <c r="C335" i="13" s="1"/>
  <c r="Q335" i="13"/>
  <c r="M335" i="13"/>
  <c r="L335" i="13"/>
  <c r="K335" i="13"/>
  <c r="V335" i="13"/>
  <c r="R335" i="13"/>
  <c r="J335" i="13"/>
  <c r="D335" i="13"/>
  <c r="H335" i="13"/>
  <c r="F335" i="13"/>
  <c r="AN1951" i="1"/>
  <c r="V452" i="13"/>
  <c r="U452" i="13"/>
  <c r="T452" i="13"/>
  <c r="R452" i="13"/>
  <c r="J452" i="13"/>
  <c r="H452" i="13"/>
  <c r="F452" i="13"/>
  <c r="L452" i="13"/>
  <c r="K452" i="13"/>
  <c r="Q452" i="13"/>
  <c r="M452" i="13"/>
  <c r="D452" i="13"/>
  <c r="AB452" i="13"/>
  <c r="Z452" i="13"/>
  <c r="AN1964" i="1"/>
  <c r="C465" i="13" s="1"/>
  <c r="U465" i="13"/>
  <c r="T465" i="13"/>
  <c r="R465" i="13"/>
  <c r="Q465" i="13"/>
  <c r="V465" i="13"/>
  <c r="AB465" i="13"/>
  <c r="Z465" i="13"/>
  <c r="M465" i="13"/>
  <c r="L465" i="13"/>
  <c r="K465" i="13"/>
  <c r="J465" i="13"/>
  <c r="D465" i="13"/>
  <c r="H465" i="13"/>
  <c r="F465" i="13"/>
  <c r="T478" i="13"/>
  <c r="R478" i="13"/>
  <c r="Q478" i="13"/>
  <c r="M478" i="13"/>
  <c r="Z478" i="13"/>
  <c r="V478" i="13"/>
  <c r="U478" i="13"/>
  <c r="J478" i="13"/>
  <c r="K478" i="13"/>
  <c r="H478" i="13"/>
  <c r="F478" i="13"/>
  <c r="D478" i="13"/>
  <c r="L478" i="13"/>
  <c r="O11" i="12"/>
  <c r="P71" i="12"/>
  <c r="G399" i="12"/>
  <c r="W421" i="12"/>
  <c r="AN1478" i="1"/>
  <c r="AL1478" i="1" s="1"/>
  <c r="T479" i="12"/>
  <c r="V479" i="12"/>
  <c r="P479" i="12"/>
  <c r="M479" i="12"/>
  <c r="K479" i="12"/>
  <c r="G479" i="12"/>
  <c r="F479" i="12"/>
  <c r="AA479" i="12"/>
  <c r="O479" i="12"/>
  <c r="E479" i="12"/>
  <c r="Y479" i="12"/>
  <c r="X479" i="12"/>
  <c r="W479" i="12"/>
  <c r="O485" i="12"/>
  <c r="M485" i="12"/>
  <c r="Y485" i="12"/>
  <c r="X485" i="12"/>
  <c r="F485" i="12"/>
  <c r="T485" i="12"/>
  <c r="W485" i="12"/>
  <c r="V485" i="12"/>
  <c r="P485" i="12"/>
  <c r="K485" i="12"/>
  <c r="G485" i="12"/>
  <c r="E485" i="12"/>
  <c r="AN1497" i="1"/>
  <c r="C498" i="12" s="1"/>
  <c r="AA498" i="12"/>
  <c r="M498" i="12"/>
  <c r="W498" i="12"/>
  <c r="V498" i="12"/>
  <c r="Y498" i="12"/>
  <c r="X498" i="12"/>
  <c r="T498" i="12"/>
  <c r="E498" i="12"/>
  <c r="O498" i="12"/>
  <c r="K498" i="12"/>
  <c r="G498" i="12"/>
  <c r="F498" i="12"/>
  <c r="AN1503" i="1"/>
  <c r="C4" i="13" s="1"/>
  <c r="U4" i="13"/>
  <c r="H4" i="13"/>
  <c r="Q4" i="13"/>
  <c r="T4" i="13"/>
  <c r="R4" i="13"/>
  <c r="M4" i="13"/>
  <c r="F4" i="13"/>
  <c r="V4" i="13"/>
  <c r="L4" i="13"/>
  <c r="K4" i="13"/>
  <c r="AN1612" i="1"/>
  <c r="C113" i="13" s="1"/>
  <c r="K113" i="13"/>
  <c r="Q113" i="13"/>
  <c r="D113" i="13"/>
  <c r="T113" i="13"/>
  <c r="R113" i="13"/>
  <c r="H113" i="13"/>
  <c r="F113" i="13"/>
  <c r="V113" i="13"/>
  <c r="AB113" i="13"/>
  <c r="U113" i="13"/>
  <c r="AN1670" i="1"/>
  <c r="C171" i="13" s="1"/>
  <c r="Q171" i="13"/>
  <c r="M171" i="13"/>
  <c r="L171" i="13"/>
  <c r="H171" i="13"/>
  <c r="F171" i="13"/>
  <c r="K171" i="13"/>
  <c r="J171" i="13"/>
  <c r="R171" i="13"/>
  <c r="T171" i="13"/>
  <c r="AB171" i="13"/>
  <c r="Z171" i="13"/>
  <c r="V171" i="13"/>
  <c r="D171" i="13"/>
  <c r="U171" i="13"/>
  <c r="AN1873" i="1"/>
  <c r="C374" i="13" s="1"/>
  <c r="T374" i="13"/>
  <c r="R374" i="13"/>
  <c r="Q374" i="13"/>
  <c r="L374" i="13"/>
  <c r="K374" i="13"/>
  <c r="J374" i="13"/>
  <c r="H374" i="13"/>
  <c r="D374" i="13"/>
  <c r="Z374" i="13"/>
  <c r="V374" i="13"/>
  <c r="U374" i="13"/>
  <c r="M374" i="13"/>
  <c r="F374" i="13"/>
  <c r="AN1886" i="1"/>
  <c r="C387" i="13" s="1"/>
  <c r="D387" i="13"/>
  <c r="V387" i="13"/>
  <c r="H387" i="13"/>
  <c r="F387" i="13"/>
  <c r="M387" i="13"/>
  <c r="L387" i="13"/>
  <c r="U387" i="13"/>
  <c r="T387" i="13"/>
  <c r="R387" i="13"/>
  <c r="Q387" i="13"/>
  <c r="K387" i="13"/>
  <c r="Z387" i="13"/>
  <c r="J387" i="13"/>
  <c r="AN1899" i="1"/>
  <c r="C400" i="13" s="1"/>
  <c r="R400" i="13"/>
  <c r="H400" i="13"/>
  <c r="F400" i="13"/>
  <c r="J400" i="13"/>
  <c r="D400" i="13"/>
  <c r="U400" i="13"/>
  <c r="T400" i="13"/>
  <c r="M400" i="13"/>
  <c r="Q400" i="13"/>
  <c r="L400" i="13"/>
  <c r="V400" i="13"/>
  <c r="AN1925" i="1"/>
  <c r="AL1925" i="1" s="1"/>
  <c r="Z426" i="13"/>
  <c r="V426" i="13"/>
  <c r="U426" i="13"/>
  <c r="R426" i="13"/>
  <c r="D426" i="13"/>
  <c r="F426" i="13"/>
  <c r="Q426" i="13"/>
  <c r="M426" i="13"/>
  <c r="K426" i="13"/>
  <c r="T426" i="13"/>
  <c r="L426" i="13"/>
  <c r="H426" i="13"/>
  <c r="AN1958" i="1"/>
  <c r="C459" i="13" s="1"/>
  <c r="Z459" i="13"/>
  <c r="V459" i="13"/>
  <c r="U459" i="13"/>
  <c r="T459" i="13"/>
  <c r="L459" i="13"/>
  <c r="K459" i="13"/>
  <c r="J459" i="13"/>
  <c r="R459" i="13"/>
  <c r="F459" i="13"/>
  <c r="D459" i="13"/>
  <c r="H459" i="13"/>
  <c r="M459" i="13"/>
  <c r="Q459" i="13"/>
  <c r="AJ1977" i="1"/>
  <c r="AK1977" i="1" s="1"/>
  <c r="C478" i="13"/>
  <c r="P11" i="12"/>
  <c r="X71" i="12"/>
  <c r="Y399" i="12"/>
  <c r="AA421" i="12"/>
  <c r="AN1848" i="1"/>
  <c r="C349" i="13" s="1"/>
  <c r="T349" i="13"/>
  <c r="R349" i="13"/>
  <c r="Q349" i="13"/>
  <c r="M349" i="13"/>
  <c r="L349" i="13"/>
  <c r="F349" i="13"/>
  <c r="H349" i="13"/>
  <c r="D349" i="13"/>
  <c r="K349" i="13"/>
  <c r="V349" i="13"/>
  <c r="U349" i="13"/>
  <c r="J349" i="13"/>
  <c r="AB349" i="13"/>
  <c r="Z349" i="13"/>
  <c r="AN1945" i="1"/>
  <c r="C446" i="13" s="1"/>
  <c r="AB446" i="13"/>
  <c r="Z446" i="13"/>
  <c r="V446" i="13"/>
  <c r="U446" i="13"/>
  <c r="R446" i="13"/>
  <c r="Q446" i="13"/>
  <c r="M446" i="13"/>
  <c r="D446" i="13"/>
  <c r="K446" i="13"/>
  <c r="J446" i="13"/>
  <c r="H446" i="13"/>
  <c r="F446" i="13"/>
  <c r="L446" i="13"/>
  <c r="T446" i="13"/>
  <c r="G158" i="12"/>
  <c r="W178" i="12"/>
  <c r="W198" i="12"/>
  <c r="Y218" i="12"/>
  <c r="O237" i="12"/>
  <c r="E264" i="12"/>
  <c r="X281" i="12"/>
  <c r="M319" i="12"/>
  <c r="Y446" i="12"/>
  <c r="Q29" i="13"/>
  <c r="F106" i="13"/>
  <c r="M301" i="13"/>
  <c r="AN1262" i="1"/>
  <c r="C263" i="12" s="1"/>
  <c r="T263" i="12"/>
  <c r="P263" i="12"/>
  <c r="F263" i="12"/>
  <c r="E263" i="12"/>
  <c r="O263" i="12"/>
  <c r="M263" i="12"/>
  <c r="K263" i="12"/>
  <c r="G263" i="12"/>
  <c r="AC263" i="12"/>
  <c r="AA263" i="12"/>
  <c r="Y263" i="12"/>
  <c r="X263" i="12"/>
  <c r="V263" i="12"/>
  <c r="AN1375" i="1"/>
  <c r="C376" i="12" s="1"/>
  <c r="P376" i="12"/>
  <c r="O376" i="12"/>
  <c r="M376" i="12"/>
  <c r="W376" i="12"/>
  <c r="V376" i="12"/>
  <c r="T376" i="12"/>
  <c r="AC376" i="12"/>
  <c r="AA376" i="12"/>
  <c r="Y376" i="12"/>
  <c r="F376" i="12"/>
  <c r="K376" i="12"/>
  <c r="G376" i="12"/>
  <c r="E376" i="12"/>
  <c r="AN1489" i="1"/>
  <c r="C490" i="12" s="1"/>
  <c r="V490" i="12"/>
  <c r="E490" i="12"/>
  <c r="O490" i="12"/>
  <c r="AC490" i="12"/>
  <c r="P490" i="12"/>
  <c r="M490" i="12"/>
  <c r="K490" i="12"/>
  <c r="F490" i="12"/>
  <c r="AA490" i="12"/>
  <c r="X490" i="12"/>
  <c r="AN1629" i="1"/>
  <c r="C130" i="13" s="1"/>
  <c r="K130" i="13"/>
  <c r="F130" i="13"/>
  <c r="L130" i="13"/>
  <c r="J130" i="13"/>
  <c r="AB130" i="13"/>
  <c r="H130" i="13"/>
  <c r="M130" i="13"/>
  <c r="Z130" i="13"/>
  <c r="D130" i="13"/>
  <c r="AN1687" i="1"/>
  <c r="K188" i="13"/>
  <c r="J188" i="13"/>
  <c r="L188" i="13"/>
  <c r="H188" i="13"/>
  <c r="T188" i="13"/>
  <c r="Z188" i="13"/>
  <c r="F188" i="13"/>
  <c r="R188" i="13"/>
  <c r="Q188" i="13"/>
  <c r="M188" i="13"/>
  <c r="D188" i="13"/>
  <c r="AB188" i="13"/>
  <c r="V188" i="13"/>
  <c r="U188" i="13"/>
  <c r="AN1700" i="1"/>
  <c r="D201" i="13"/>
  <c r="V201" i="13"/>
  <c r="U201" i="13"/>
  <c r="M201" i="13"/>
  <c r="L201" i="13"/>
  <c r="AB201" i="13"/>
  <c r="H201" i="13"/>
  <c r="Q201" i="13"/>
  <c r="K201" i="13"/>
  <c r="Z201" i="13"/>
  <c r="T201" i="13"/>
  <c r="R201" i="13"/>
  <c r="J201" i="13"/>
  <c r="F201" i="13"/>
  <c r="AN1888" i="1"/>
  <c r="H389" i="13"/>
  <c r="D389" i="13"/>
  <c r="J389" i="13"/>
  <c r="K389" i="13"/>
  <c r="F389" i="13"/>
  <c r="T389" i="13"/>
  <c r="R389" i="13"/>
  <c r="Q389" i="13"/>
  <c r="M389" i="13"/>
  <c r="AN1901" i="1"/>
  <c r="AL1901" i="1" s="1"/>
  <c r="F402" i="13"/>
  <c r="D402" i="13"/>
  <c r="L402" i="13"/>
  <c r="R402" i="13"/>
  <c r="Q402" i="13"/>
  <c r="K402" i="13"/>
  <c r="J402" i="13"/>
  <c r="H402" i="13"/>
  <c r="T402" i="13"/>
  <c r="M402" i="13"/>
  <c r="AN1927" i="1"/>
  <c r="K428" i="13"/>
  <c r="J428" i="13"/>
  <c r="D428" i="13"/>
  <c r="R428" i="13"/>
  <c r="Q428" i="13"/>
  <c r="M428" i="13"/>
  <c r="H428" i="13"/>
  <c r="L428" i="13"/>
  <c r="F428" i="13"/>
  <c r="AN1947" i="1"/>
  <c r="C448" i="13" s="1"/>
  <c r="L448" i="13"/>
  <c r="F448" i="13"/>
  <c r="D448" i="13"/>
  <c r="K448" i="13"/>
  <c r="J448" i="13"/>
  <c r="M448" i="13"/>
  <c r="H448" i="13"/>
  <c r="R448" i="13"/>
  <c r="U448" i="13"/>
  <c r="V448" i="13"/>
  <c r="V277" i="12"/>
  <c r="E282" i="12"/>
  <c r="G295" i="12"/>
  <c r="F23" i="13"/>
  <c r="D80" i="13"/>
  <c r="U130" i="13"/>
  <c r="D137" i="13"/>
  <c r="Q157" i="13"/>
  <c r="Q202" i="13"/>
  <c r="K221" i="13"/>
  <c r="Q500" i="13"/>
  <c r="AN1553" i="1"/>
  <c r="C54" i="13" s="1"/>
  <c r="T54" i="13"/>
  <c r="R54" i="13"/>
  <c r="D54" i="13"/>
  <c r="F54" i="13"/>
  <c r="U54" i="13"/>
  <c r="Q54" i="13"/>
  <c r="H54" i="13"/>
  <c r="V54" i="13"/>
  <c r="M54" i="13"/>
  <c r="L54" i="13"/>
  <c r="AN1598" i="1"/>
  <c r="H99" i="13"/>
  <c r="K99" i="13"/>
  <c r="J99" i="13"/>
  <c r="AB99" i="13"/>
  <c r="Z99" i="13"/>
  <c r="Q99" i="13"/>
  <c r="L99" i="13"/>
  <c r="F99" i="13"/>
  <c r="D99" i="13"/>
  <c r="R99" i="13"/>
  <c r="AN1719" i="1"/>
  <c r="C220" i="13" s="1"/>
  <c r="K220" i="13"/>
  <c r="R220" i="13"/>
  <c r="Q220" i="13"/>
  <c r="M220" i="13"/>
  <c r="V220" i="13"/>
  <c r="H220" i="13"/>
  <c r="D220" i="13"/>
  <c r="Z220" i="13"/>
  <c r="T220" i="13"/>
  <c r="F220" i="13"/>
  <c r="AN1831" i="1"/>
  <c r="AJ1831" i="1" s="1"/>
  <c r="AK1831" i="1" s="1"/>
  <c r="Q332" i="13"/>
  <c r="D332" i="13"/>
  <c r="T332" i="13"/>
  <c r="L332" i="13"/>
  <c r="U332" i="13"/>
  <c r="R332" i="13"/>
  <c r="F332" i="13"/>
  <c r="M332" i="13"/>
  <c r="V364" i="13"/>
  <c r="U364" i="13"/>
  <c r="H364" i="13"/>
  <c r="Z364" i="13"/>
  <c r="T364" i="13"/>
  <c r="R364" i="13"/>
  <c r="Q364" i="13"/>
  <c r="K364" i="13"/>
  <c r="J364" i="13"/>
  <c r="AB364" i="13"/>
  <c r="M364" i="13"/>
  <c r="L364" i="13"/>
  <c r="F364" i="13"/>
  <c r="X277" i="12"/>
  <c r="F282" i="12"/>
  <c r="T295" i="12"/>
  <c r="G320" i="12"/>
  <c r="J17" i="13"/>
  <c r="M23" i="13"/>
  <c r="V130" i="13"/>
  <c r="Q189" i="13"/>
  <c r="U221" i="13"/>
  <c r="Z487" i="13"/>
  <c r="AN1813" i="1"/>
  <c r="AJ1813" i="1" s="1"/>
  <c r="AK1813" i="1" s="1"/>
  <c r="U314" i="13"/>
  <c r="F314" i="13"/>
  <c r="Z314" i="13"/>
  <c r="Q314" i="13"/>
  <c r="K314" i="13"/>
  <c r="T314" i="13"/>
  <c r="L314" i="13"/>
  <c r="D314" i="13"/>
  <c r="R314" i="13"/>
  <c r="AN1895" i="1"/>
  <c r="C396" i="13" s="1"/>
  <c r="J396" i="13"/>
  <c r="H396" i="13"/>
  <c r="F396" i="13"/>
  <c r="D396" i="13"/>
  <c r="L396" i="13"/>
  <c r="R396" i="13"/>
  <c r="Z396" i="13"/>
  <c r="V396" i="13"/>
  <c r="U396" i="13"/>
  <c r="T396" i="13"/>
  <c r="M396" i="13"/>
  <c r="K396" i="13"/>
  <c r="AB396" i="13"/>
  <c r="Q396" i="13"/>
  <c r="AN1954" i="1"/>
  <c r="C455" i="13" s="1"/>
  <c r="D455" i="13"/>
  <c r="F455" i="13"/>
  <c r="Q455" i="13"/>
  <c r="M455" i="13"/>
  <c r="J455" i="13"/>
  <c r="H455" i="13"/>
  <c r="Z455" i="13"/>
  <c r="T455" i="13"/>
  <c r="K455" i="13"/>
  <c r="V455" i="13"/>
  <c r="AB455" i="13"/>
  <c r="U455" i="13"/>
  <c r="R455" i="13"/>
  <c r="L455" i="13"/>
  <c r="K282" i="12"/>
  <c r="W295" i="12"/>
  <c r="K320" i="12"/>
  <c r="G490" i="12"/>
  <c r="R189" i="13"/>
  <c r="AN1363" i="1"/>
  <c r="X364" i="12"/>
  <c r="G364" i="12"/>
  <c r="AC364" i="12"/>
  <c r="M364" i="12"/>
  <c r="O364" i="12"/>
  <c r="K364" i="12"/>
  <c r="W364" i="12"/>
  <c r="P364" i="12"/>
  <c r="F364" i="12"/>
  <c r="Y364" i="12"/>
  <c r="T364" i="12"/>
  <c r="V364" i="12"/>
  <c r="E364" i="12"/>
  <c r="AN1376" i="1"/>
  <c r="AL1376" i="1" s="1"/>
  <c r="W377" i="12"/>
  <c r="F377" i="12"/>
  <c r="Y377" i="12"/>
  <c r="X377" i="12"/>
  <c r="E377" i="12"/>
  <c r="O377" i="12"/>
  <c r="AC377" i="12"/>
  <c r="P377" i="12"/>
  <c r="M377" i="12"/>
  <c r="AA377" i="12"/>
  <c r="V377" i="12"/>
  <c r="K377" i="12"/>
  <c r="AN1414" i="1"/>
  <c r="AJ1414" i="1" s="1"/>
  <c r="AK1414" i="1" s="1"/>
  <c r="K415" i="12"/>
  <c r="AC415" i="12"/>
  <c r="O415" i="12"/>
  <c r="V415" i="12"/>
  <c r="T415" i="12"/>
  <c r="P415" i="12"/>
  <c r="AA415" i="12"/>
  <c r="Y415" i="12"/>
  <c r="M415" i="12"/>
  <c r="F415" i="12"/>
  <c r="X415" i="12"/>
  <c r="G415" i="12"/>
  <c r="W415" i="12"/>
  <c r="AN1775" i="1"/>
  <c r="AJ1775" i="1" s="1"/>
  <c r="AK1775" i="1" s="1"/>
  <c r="L276" i="13"/>
  <c r="K276" i="13"/>
  <c r="J276" i="13"/>
  <c r="H276" i="13"/>
  <c r="U276" i="13"/>
  <c r="T276" i="13"/>
  <c r="R276" i="13"/>
  <c r="Q276" i="13"/>
  <c r="D276" i="13"/>
  <c r="V276" i="13"/>
  <c r="M276" i="13"/>
  <c r="AN1794" i="1"/>
  <c r="C295" i="13" s="1"/>
  <c r="H295" i="13"/>
  <c r="F295" i="13"/>
  <c r="D295" i="13"/>
  <c r="V295" i="13"/>
  <c r="T295" i="13"/>
  <c r="R295" i="13"/>
  <c r="Q295" i="13"/>
  <c r="M295" i="13"/>
  <c r="U295" i="13"/>
  <c r="J295" i="13"/>
  <c r="L295" i="13"/>
  <c r="AN1902" i="1"/>
  <c r="C403" i="13" s="1"/>
  <c r="K403" i="13"/>
  <c r="J403" i="13"/>
  <c r="H403" i="13"/>
  <c r="F403" i="13"/>
  <c r="D403" i="13"/>
  <c r="Q403" i="13"/>
  <c r="M403" i="13"/>
  <c r="L403" i="13"/>
  <c r="V403" i="13"/>
  <c r="AB403" i="13"/>
  <c r="U403" i="13"/>
  <c r="T403" i="13"/>
  <c r="R403" i="13"/>
  <c r="T490" i="12"/>
  <c r="AN1554" i="1"/>
  <c r="Z55" i="13"/>
  <c r="V55" i="13"/>
  <c r="J55" i="13"/>
  <c r="Q55" i="13"/>
  <c r="M55" i="13"/>
  <c r="L55" i="13"/>
  <c r="AB55" i="13"/>
  <c r="D55" i="13"/>
  <c r="U55" i="13"/>
  <c r="H55" i="13"/>
  <c r="F55" i="13"/>
  <c r="T55" i="13"/>
  <c r="AN1915" i="1"/>
  <c r="J416" i="13"/>
  <c r="H416" i="13"/>
  <c r="F416" i="13"/>
  <c r="D416" i="13"/>
  <c r="V416" i="13"/>
  <c r="U416" i="13"/>
  <c r="AB416" i="13"/>
  <c r="Z416" i="13"/>
  <c r="T416" i="13"/>
  <c r="R416" i="13"/>
  <c r="Q416" i="13"/>
  <c r="M416" i="13"/>
  <c r="L416" i="13"/>
  <c r="K416" i="13"/>
  <c r="W490" i="12"/>
  <c r="AN1801" i="1"/>
  <c r="C302" i="13" s="1"/>
  <c r="J302" i="13"/>
  <c r="H302" i="13"/>
  <c r="F302" i="13"/>
  <c r="D302" i="13"/>
  <c r="V302" i="13"/>
  <c r="R302" i="13"/>
  <c r="Q302" i="13"/>
  <c r="U302" i="13"/>
  <c r="T302" i="13"/>
  <c r="Z302" i="13"/>
  <c r="K302" i="13"/>
  <c r="L302" i="13"/>
  <c r="AB302" i="13"/>
  <c r="M302" i="13"/>
  <c r="AN1814" i="1"/>
  <c r="H315" i="13"/>
  <c r="F315" i="13"/>
  <c r="D315" i="13"/>
  <c r="R315" i="13"/>
  <c r="T315" i="13"/>
  <c r="Q315" i="13"/>
  <c r="M315" i="13"/>
  <c r="L315" i="13"/>
  <c r="Z315" i="13"/>
  <c r="V315" i="13"/>
  <c r="K315" i="13"/>
  <c r="J315" i="13"/>
  <c r="U315" i="13"/>
  <c r="AB315" i="13"/>
  <c r="AN1826" i="1"/>
  <c r="C327" i="13" s="1"/>
  <c r="Z327" i="13"/>
  <c r="L327" i="13"/>
  <c r="K327" i="13"/>
  <c r="AB327" i="13"/>
  <c r="J327" i="13"/>
  <c r="H327" i="13"/>
  <c r="V327" i="13"/>
  <c r="U327" i="13"/>
  <c r="R327" i="13"/>
  <c r="F327" i="13"/>
  <c r="D327" i="13"/>
  <c r="T327" i="13"/>
  <c r="Q327" i="13"/>
  <c r="M327" i="13"/>
  <c r="AN1839" i="1"/>
  <c r="C340" i="13" s="1"/>
  <c r="V340" i="13"/>
  <c r="H340" i="13"/>
  <c r="Q340" i="13"/>
  <c r="M340" i="13"/>
  <c r="L340" i="13"/>
  <c r="K340" i="13"/>
  <c r="AB340" i="13"/>
  <c r="Z340" i="13"/>
  <c r="U340" i="13"/>
  <c r="J340" i="13"/>
  <c r="F340" i="13"/>
  <c r="D340" i="13"/>
  <c r="AN1896" i="1"/>
  <c r="C397" i="13" s="1"/>
  <c r="M397" i="13"/>
  <c r="L397" i="13"/>
  <c r="K397" i="13"/>
  <c r="J397" i="13"/>
  <c r="Z397" i="13"/>
  <c r="D397" i="13"/>
  <c r="V397" i="13"/>
  <c r="AB397" i="13"/>
  <c r="U397" i="13"/>
  <c r="T397" i="13"/>
  <c r="R397" i="13"/>
  <c r="Q397" i="13"/>
  <c r="F397" i="13"/>
  <c r="AN1961" i="1"/>
  <c r="F462" i="13"/>
  <c r="D462" i="13"/>
  <c r="Q462" i="13"/>
  <c r="K462" i="13"/>
  <c r="J462" i="13"/>
  <c r="H462" i="13"/>
  <c r="V462" i="13"/>
  <c r="U462" i="13"/>
  <c r="M462" i="13"/>
  <c r="T462" i="13"/>
  <c r="AB462" i="13"/>
  <c r="Z462" i="13"/>
  <c r="R462" i="13"/>
  <c r="L462" i="13"/>
  <c r="AN1974" i="1"/>
  <c r="C475" i="13" s="1"/>
  <c r="D475" i="13"/>
  <c r="V475" i="13"/>
  <c r="U475" i="13"/>
  <c r="T475" i="13"/>
  <c r="Z475" i="13"/>
  <c r="R475" i="13"/>
  <c r="AB475" i="13"/>
  <c r="L475" i="13"/>
  <c r="K475" i="13"/>
  <c r="F475" i="13"/>
  <c r="Q475" i="13"/>
  <c r="M475" i="13"/>
  <c r="H475" i="13"/>
  <c r="AN1993" i="1"/>
  <c r="C494" i="13" s="1"/>
  <c r="D494" i="13"/>
  <c r="Z494" i="13"/>
  <c r="V494" i="13"/>
  <c r="J494" i="13"/>
  <c r="K494" i="13"/>
  <c r="H494" i="13"/>
  <c r="F494" i="13"/>
  <c r="Q494" i="13"/>
  <c r="M494" i="13"/>
  <c r="L494" i="13"/>
  <c r="R494" i="13"/>
  <c r="AB494" i="13"/>
  <c r="T494" i="13"/>
  <c r="Y490" i="12"/>
  <c r="K248" i="13"/>
  <c r="M314" i="13"/>
  <c r="J332" i="13"/>
  <c r="U335" i="13"/>
  <c r="F354" i="13"/>
  <c r="K273" i="13"/>
  <c r="H304" i="13"/>
  <c r="M354" i="13"/>
  <c r="AN1790" i="1"/>
  <c r="C291" i="13" s="1"/>
  <c r="U291" i="13"/>
  <c r="T291" i="13"/>
  <c r="R291" i="13"/>
  <c r="Q291" i="13"/>
  <c r="V291" i="13"/>
  <c r="D291" i="13"/>
  <c r="Z291" i="13"/>
  <c r="M291" i="13"/>
  <c r="K291" i="13"/>
  <c r="L291" i="13"/>
  <c r="J291" i="13"/>
  <c r="AB291" i="13"/>
  <c r="H291" i="13"/>
  <c r="F291" i="13"/>
  <c r="AN1884" i="1"/>
  <c r="C385" i="13" s="1"/>
  <c r="U385" i="13"/>
  <c r="R385" i="13"/>
  <c r="Q385" i="13"/>
  <c r="J385" i="13"/>
  <c r="Z385" i="13"/>
  <c r="V385" i="13"/>
  <c r="M385" i="13"/>
  <c r="L385" i="13"/>
  <c r="K385" i="13"/>
  <c r="H385" i="13"/>
  <c r="AB385" i="13"/>
  <c r="T385" i="13"/>
  <c r="F385" i="13"/>
  <c r="D385" i="13"/>
  <c r="AN1943" i="1"/>
  <c r="C444" i="13" s="1"/>
  <c r="Q444" i="13"/>
  <c r="M444" i="13"/>
  <c r="L444" i="13"/>
  <c r="K444" i="13"/>
  <c r="J444" i="13"/>
  <c r="H444" i="13"/>
  <c r="R444" i="13"/>
  <c r="F444" i="13"/>
  <c r="D444" i="13"/>
  <c r="AB444" i="13"/>
  <c r="Z444" i="13"/>
  <c r="V444" i="13"/>
  <c r="U444" i="13"/>
  <c r="T444" i="13"/>
  <c r="AN1962" i="1"/>
  <c r="C463" i="13" s="1"/>
  <c r="K463" i="13"/>
  <c r="J463" i="13"/>
  <c r="H463" i="13"/>
  <c r="F463" i="13"/>
  <c r="R463" i="13"/>
  <c r="Q463" i="13"/>
  <c r="M463" i="13"/>
  <c r="AB463" i="13"/>
  <c r="V463" i="13"/>
  <c r="U463" i="13"/>
  <c r="T463" i="13"/>
  <c r="L463" i="13"/>
  <c r="Z463" i="13"/>
  <c r="D463" i="13"/>
  <c r="AB501" i="13"/>
  <c r="Z501" i="13"/>
  <c r="AN2000" i="1"/>
  <c r="C501" i="13" s="1"/>
  <c r="F501" i="13"/>
  <c r="D501" i="13"/>
  <c r="V501" i="13"/>
  <c r="U501" i="13"/>
  <c r="H501" i="13"/>
  <c r="J501" i="13"/>
  <c r="K501" i="13"/>
  <c r="L501" i="13"/>
  <c r="M501" i="13"/>
  <c r="Q501" i="13"/>
  <c r="R501" i="13"/>
  <c r="T501" i="13"/>
  <c r="AL360" i="1"/>
  <c r="AJ360" i="1"/>
  <c r="AK360" i="1" s="1"/>
  <c r="AL295" i="1"/>
  <c r="AJ295" i="1"/>
  <c r="AK295" i="1" s="1"/>
  <c r="AL792" i="1"/>
  <c r="E293" i="14"/>
  <c r="AJ792" i="1"/>
  <c r="AK792" i="1" s="1"/>
  <c r="AL619" i="1"/>
  <c r="E120" i="14"/>
  <c r="AJ619" i="1"/>
  <c r="AK619" i="1" s="1"/>
  <c r="AL688" i="1"/>
  <c r="E189" i="14"/>
  <c r="AJ462" i="1"/>
  <c r="AK462" i="1" s="1"/>
  <c r="AL462" i="1"/>
  <c r="AJ677" i="1"/>
  <c r="AK677" i="1" s="1"/>
  <c r="E178" i="14"/>
  <c r="AL677" i="1"/>
  <c r="AL816" i="1"/>
  <c r="E317" i="14"/>
  <c r="AJ816" i="1"/>
  <c r="AK816" i="1" s="1"/>
  <c r="AJ328" i="1"/>
  <c r="AK328" i="1" s="1"/>
  <c r="AL328" i="1"/>
  <c r="AL463" i="1"/>
  <c r="AJ463" i="1"/>
  <c r="AK463" i="1" s="1"/>
  <c r="AL744" i="1"/>
  <c r="E245" i="14"/>
  <c r="AJ744" i="1"/>
  <c r="AJ346" i="1"/>
  <c r="AK346" i="1" s="1"/>
  <c r="AL346" i="1"/>
  <c r="AL536" i="1"/>
  <c r="E37" i="14"/>
  <c r="AL768" i="1"/>
  <c r="E269" i="14"/>
  <c r="AJ768" i="1"/>
  <c r="AK768" i="1" s="1"/>
  <c r="AL864" i="1"/>
  <c r="E365" i="14"/>
  <c r="AJ864" i="1"/>
  <c r="AK864" i="1" s="1"/>
  <c r="AL484" i="1"/>
  <c r="D485" i="3"/>
  <c r="AN539" i="1"/>
  <c r="E40" i="14" s="1"/>
  <c r="Q40" i="14"/>
  <c r="P40" i="14"/>
  <c r="N40" i="14"/>
  <c r="J40" i="14"/>
  <c r="AB40" i="14"/>
  <c r="I40" i="14"/>
  <c r="AA40" i="14"/>
  <c r="F40" i="14"/>
  <c r="Z40" i="14"/>
  <c r="Y40" i="14"/>
  <c r="W40" i="14"/>
  <c r="U40" i="14"/>
  <c r="S40" i="14"/>
  <c r="R40" i="14"/>
  <c r="AN585" i="1"/>
  <c r="E86" i="14" s="1"/>
  <c r="Z86" i="14"/>
  <c r="Y86" i="14"/>
  <c r="W86" i="14"/>
  <c r="U86" i="14"/>
  <c r="S86" i="14"/>
  <c r="R86" i="14"/>
  <c r="Q86" i="14"/>
  <c r="P86" i="14"/>
  <c r="N86" i="14"/>
  <c r="J86" i="14"/>
  <c r="I86" i="14"/>
  <c r="AA86" i="14"/>
  <c r="F86" i="14"/>
  <c r="AN607" i="1"/>
  <c r="Q108" i="14"/>
  <c r="P108" i="14"/>
  <c r="N108" i="14"/>
  <c r="J108" i="14"/>
  <c r="AB108" i="14"/>
  <c r="I108" i="14"/>
  <c r="AA108" i="14"/>
  <c r="F108" i="14"/>
  <c r="Z108" i="14"/>
  <c r="Y108" i="14"/>
  <c r="W108" i="14"/>
  <c r="U108" i="14"/>
  <c r="S108" i="14"/>
  <c r="R108" i="14"/>
  <c r="AN632" i="1"/>
  <c r="E133" i="14" s="1"/>
  <c r="J133" i="14"/>
  <c r="I133" i="14"/>
  <c r="F133" i="14"/>
  <c r="Z133" i="14"/>
  <c r="Y133" i="14"/>
  <c r="W133" i="14"/>
  <c r="U133" i="14"/>
  <c r="S133" i="14"/>
  <c r="R133" i="14"/>
  <c r="Q133" i="14"/>
  <c r="P133" i="14"/>
  <c r="N133" i="14"/>
  <c r="AN661" i="1"/>
  <c r="E162" i="14" s="1"/>
  <c r="U162" i="14"/>
  <c r="S162" i="14"/>
  <c r="R162" i="14"/>
  <c r="Q162" i="14"/>
  <c r="P162" i="14"/>
  <c r="N162" i="14"/>
  <c r="J162" i="14"/>
  <c r="I162" i="14"/>
  <c r="AA162" i="14"/>
  <c r="F162" i="14"/>
  <c r="Z162" i="14"/>
  <c r="Y162" i="14"/>
  <c r="W162" i="14"/>
  <c r="AN713" i="1"/>
  <c r="E214" i="14" s="1"/>
  <c r="U214" i="14"/>
  <c r="S214" i="14"/>
  <c r="R214" i="14"/>
  <c r="Q214" i="14"/>
  <c r="P214" i="14"/>
  <c r="N214" i="14"/>
  <c r="J214" i="14"/>
  <c r="I214" i="14"/>
  <c r="AA214" i="14"/>
  <c r="F214" i="14"/>
  <c r="Z214" i="14"/>
  <c r="Y214" i="14"/>
  <c r="W214" i="14"/>
  <c r="AN730" i="1"/>
  <c r="AA231" i="14"/>
  <c r="F231" i="14"/>
  <c r="Z231" i="14"/>
  <c r="Y231" i="14"/>
  <c r="U231" i="14"/>
  <c r="S231" i="14"/>
  <c r="R231" i="14"/>
  <c r="Q231" i="14"/>
  <c r="P231" i="14"/>
  <c r="N231" i="14"/>
  <c r="J231" i="14"/>
  <c r="W231" i="14"/>
  <c r="I231" i="14"/>
  <c r="W244" i="14"/>
  <c r="U244" i="14"/>
  <c r="S244" i="14"/>
  <c r="Q244" i="14"/>
  <c r="P244" i="14"/>
  <c r="N244" i="14"/>
  <c r="J244" i="14"/>
  <c r="I244" i="14"/>
  <c r="AA244" i="14"/>
  <c r="F244" i="14"/>
  <c r="Z244" i="14"/>
  <c r="Y244" i="14"/>
  <c r="R244" i="14"/>
  <c r="W268" i="14"/>
  <c r="U268" i="14"/>
  <c r="S268" i="14"/>
  <c r="R268" i="14"/>
  <c r="Q268" i="14"/>
  <c r="P268" i="14"/>
  <c r="N268" i="14"/>
  <c r="J268" i="14"/>
  <c r="I268" i="14"/>
  <c r="AA268" i="14"/>
  <c r="F268" i="14"/>
  <c r="Z268" i="14"/>
  <c r="Y268" i="14"/>
  <c r="AN785" i="1"/>
  <c r="W286" i="14"/>
  <c r="N286" i="14"/>
  <c r="J286" i="14"/>
  <c r="I286" i="14"/>
  <c r="F286" i="14"/>
  <c r="Z286" i="14"/>
  <c r="Y286" i="14"/>
  <c r="U286" i="14"/>
  <c r="S286" i="14"/>
  <c r="R286" i="14"/>
  <c r="Q286" i="14"/>
  <c r="P286" i="14"/>
  <c r="AN856" i="1"/>
  <c r="AJ856" i="1" s="1"/>
  <c r="AK856" i="1" s="1"/>
  <c r="R357" i="14"/>
  <c r="Q357" i="14"/>
  <c r="P357" i="14"/>
  <c r="N357" i="14"/>
  <c r="J357" i="14"/>
  <c r="I357" i="14"/>
  <c r="F357" i="14"/>
  <c r="Y357" i="14"/>
  <c r="W357" i="14"/>
  <c r="U357" i="14"/>
  <c r="S357" i="14"/>
  <c r="AJ278" i="1"/>
  <c r="AK278" i="1" s="1"/>
  <c r="AL396" i="1"/>
  <c r="AN477" i="1"/>
  <c r="D478" i="3" s="1"/>
  <c r="W478" i="3"/>
  <c r="S478" i="3"/>
  <c r="R478" i="3"/>
  <c r="Q478" i="3"/>
  <c r="N478" i="3"/>
  <c r="M478" i="3"/>
  <c r="J478" i="3"/>
  <c r="I478" i="3"/>
  <c r="H478" i="3"/>
  <c r="F478" i="3"/>
  <c r="Y478" i="3"/>
  <c r="X478" i="3"/>
  <c r="AN491" i="1"/>
  <c r="D492" i="3" s="1"/>
  <c r="J492" i="3"/>
  <c r="I492" i="3"/>
  <c r="AC492" i="3"/>
  <c r="H492" i="3"/>
  <c r="AA492" i="3"/>
  <c r="F492" i="3"/>
  <c r="Y492" i="3"/>
  <c r="X492" i="3"/>
  <c r="W492" i="3"/>
  <c r="S492" i="3"/>
  <c r="R492" i="3"/>
  <c r="Q492" i="3"/>
  <c r="N492" i="3"/>
  <c r="M492" i="3"/>
  <c r="AN505" i="1"/>
  <c r="E6" i="14" s="1"/>
  <c r="Q6" i="14"/>
  <c r="P6" i="14"/>
  <c r="N6" i="14"/>
  <c r="J6" i="14"/>
  <c r="AB6" i="14"/>
  <c r="I6" i="14"/>
  <c r="AA6" i="14"/>
  <c r="F6" i="14"/>
  <c r="Z6" i="14"/>
  <c r="Y6" i="14"/>
  <c r="W6" i="14"/>
  <c r="U6" i="14"/>
  <c r="S6" i="14"/>
  <c r="R6" i="14"/>
  <c r="Z12" i="14"/>
  <c r="Y12" i="14"/>
  <c r="W12" i="14"/>
  <c r="U12" i="14"/>
  <c r="S12" i="14"/>
  <c r="R12" i="14"/>
  <c r="Q12" i="14"/>
  <c r="P12" i="14"/>
  <c r="N12" i="14"/>
  <c r="J12" i="14"/>
  <c r="I12" i="14"/>
  <c r="AA12" i="14"/>
  <c r="F12" i="14"/>
  <c r="AN546" i="1"/>
  <c r="U47" i="14"/>
  <c r="S47" i="14"/>
  <c r="R47" i="14"/>
  <c r="Q47" i="14"/>
  <c r="P47" i="14"/>
  <c r="N47" i="14"/>
  <c r="J47" i="14"/>
  <c r="I47" i="14"/>
  <c r="F47" i="14"/>
  <c r="Y47" i="14"/>
  <c r="W47" i="14"/>
  <c r="AN549" i="1"/>
  <c r="Z50" i="14"/>
  <c r="Y50" i="14"/>
  <c r="W50" i="14"/>
  <c r="U50" i="14"/>
  <c r="S50" i="14"/>
  <c r="R50" i="14"/>
  <c r="Q50" i="14"/>
  <c r="P50" i="14"/>
  <c r="N50" i="14"/>
  <c r="J50" i="14"/>
  <c r="AB50" i="14"/>
  <c r="I50" i="14"/>
  <c r="AA50" i="14"/>
  <c r="F50" i="14"/>
  <c r="AN553" i="1"/>
  <c r="Z54" i="14"/>
  <c r="Y54" i="14"/>
  <c r="W54" i="14"/>
  <c r="U54" i="14"/>
  <c r="S54" i="14"/>
  <c r="R54" i="14"/>
  <c r="Q54" i="14"/>
  <c r="P54" i="14"/>
  <c r="N54" i="14"/>
  <c r="J54" i="14"/>
  <c r="I54" i="14"/>
  <c r="F54" i="14"/>
  <c r="J61" i="14"/>
  <c r="I61" i="14"/>
  <c r="AA61" i="14"/>
  <c r="F61" i="14"/>
  <c r="Z61" i="14"/>
  <c r="Y61" i="14"/>
  <c r="W61" i="14"/>
  <c r="U61" i="14"/>
  <c r="S61" i="14"/>
  <c r="R61" i="14"/>
  <c r="Q61" i="14"/>
  <c r="P61" i="14"/>
  <c r="N61" i="14"/>
  <c r="AN571" i="1"/>
  <c r="Q72" i="14"/>
  <c r="P72" i="14"/>
  <c r="N72" i="14"/>
  <c r="J72" i="14"/>
  <c r="I72" i="14"/>
  <c r="F72" i="14"/>
  <c r="Z72" i="14"/>
  <c r="Y72" i="14"/>
  <c r="W72" i="14"/>
  <c r="U72" i="14"/>
  <c r="S72" i="14"/>
  <c r="R72" i="14"/>
  <c r="AN575" i="1"/>
  <c r="Q76" i="14"/>
  <c r="P76" i="14"/>
  <c r="N76" i="14"/>
  <c r="J76" i="14"/>
  <c r="I76" i="14"/>
  <c r="F76" i="14"/>
  <c r="Y76" i="14"/>
  <c r="W76" i="14"/>
  <c r="U76" i="14"/>
  <c r="S76" i="14"/>
  <c r="R76" i="14"/>
  <c r="Q80" i="14"/>
  <c r="P80" i="14"/>
  <c r="N80" i="14"/>
  <c r="J80" i="14"/>
  <c r="I80" i="14"/>
  <c r="F80" i="14"/>
  <c r="Z80" i="14"/>
  <c r="Y80" i="14"/>
  <c r="W80" i="14"/>
  <c r="U80" i="14"/>
  <c r="S80" i="14"/>
  <c r="R80" i="14"/>
  <c r="AN604" i="1"/>
  <c r="E105" i="14" s="1"/>
  <c r="J105" i="14"/>
  <c r="I105" i="14"/>
  <c r="F105" i="14"/>
  <c r="W105" i="14"/>
  <c r="U105" i="14"/>
  <c r="S105" i="14"/>
  <c r="R105" i="14"/>
  <c r="Q105" i="14"/>
  <c r="P105" i="14"/>
  <c r="N105" i="14"/>
  <c r="AN618" i="1"/>
  <c r="E119" i="14" s="1"/>
  <c r="U119" i="14"/>
  <c r="S119" i="14"/>
  <c r="R119" i="14"/>
  <c r="Q119" i="14"/>
  <c r="P119" i="14"/>
  <c r="N119" i="14"/>
  <c r="J119" i="14"/>
  <c r="I119" i="14"/>
  <c r="F119" i="14"/>
  <c r="Y119" i="14"/>
  <c r="W119" i="14"/>
  <c r="AN640" i="1"/>
  <c r="E141" i="14" s="1"/>
  <c r="J141" i="14"/>
  <c r="I141" i="14"/>
  <c r="F141" i="14"/>
  <c r="Y141" i="14"/>
  <c r="W141" i="14"/>
  <c r="U141" i="14"/>
  <c r="S141" i="14"/>
  <c r="R141" i="14"/>
  <c r="Q141" i="14"/>
  <c r="P141" i="14"/>
  <c r="N141" i="14"/>
  <c r="AN647" i="1"/>
  <c r="E148" i="14" s="1"/>
  <c r="Q148" i="14"/>
  <c r="P148" i="14"/>
  <c r="N148" i="14"/>
  <c r="J148" i="14"/>
  <c r="I148" i="14"/>
  <c r="F148" i="14"/>
  <c r="U148" i="14"/>
  <c r="S148" i="14"/>
  <c r="R148" i="14"/>
  <c r="AB152" i="14"/>
  <c r="Z152" i="14"/>
  <c r="Y152" i="14"/>
  <c r="Q152" i="14"/>
  <c r="P152" i="14"/>
  <c r="N152" i="14"/>
  <c r="J152" i="14"/>
  <c r="I152" i="14"/>
  <c r="F152" i="14"/>
  <c r="AA152" i="14"/>
  <c r="W152" i="14"/>
  <c r="U152" i="14"/>
  <c r="S152" i="14"/>
  <c r="R152" i="14"/>
  <c r="AN665" i="1"/>
  <c r="E166" i="14" s="1"/>
  <c r="U166" i="14"/>
  <c r="S166" i="14"/>
  <c r="R166" i="14"/>
  <c r="Q166" i="14"/>
  <c r="P166" i="14"/>
  <c r="N166" i="14"/>
  <c r="J166" i="14"/>
  <c r="AB166" i="14"/>
  <c r="I166" i="14"/>
  <c r="AA166" i="14"/>
  <c r="F166" i="14"/>
  <c r="Z166" i="14"/>
  <c r="Y166" i="14"/>
  <c r="W166" i="14"/>
  <c r="AN676" i="1"/>
  <c r="E177" i="14" s="1"/>
  <c r="W177" i="14"/>
  <c r="U177" i="14"/>
  <c r="S177" i="14"/>
  <c r="R177" i="14"/>
  <c r="Q177" i="14"/>
  <c r="P177" i="14"/>
  <c r="N177" i="14"/>
  <c r="J177" i="14"/>
  <c r="I177" i="14"/>
  <c r="F177" i="14"/>
  <c r="AN679" i="1"/>
  <c r="J180" i="14"/>
  <c r="I180" i="14"/>
  <c r="F180" i="14"/>
  <c r="Y180" i="14"/>
  <c r="W180" i="14"/>
  <c r="U180" i="14"/>
  <c r="S180" i="14"/>
  <c r="R180" i="14"/>
  <c r="Q180" i="14"/>
  <c r="P180" i="14"/>
  <c r="N180" i="14"/>
  <c r="AN683" i="1"/>
  <c r="E184" i="14" s="1"/>
  <c r="J184" i="14"/>
  <c r="I184" i="14"/>
  <c r="F184" i="14"/>
  <c r="Y184" i="14"/>
  <c r="W184" i="14"/>
  <c r="U184" i="14"/>
  <c r="S184" i="14"/>
  <c r="R184" i="14"/>
  <c r="Q184" i="14"/>
  <c r="P184" i="14"/>
  <c r="N184" i="14"/>
  <c r="J188" i="14"/>
  <c r="I188" i="14"/>
  <c r="F188" i="14"/>
  <c r="Y188" i="14"/>
  <c r="W188" i="14"/>
  <c r="U188" i="14"/>
  <c r="S188" i="14"/>
  <c r="R188" i="14"/>
  <c r="Q188" i="14"/>
  <c r="P188" i="14"/>
  <c r="N188" i="14"/>
  <c r="AN700" i="1"/>
  <c r="AJ700" i="1" s="1"/>
  <c r="AK700" i="1" s="1"/>
  <c r="Z201" i="14"/>
  <c r="Y201" i="14"/>
  <c r="W201" i="14"/>
  <c r="U201" i="14"/>
  <c r="S201" i="14"/>
  <c r="R201" i="14"/>
  <c r="Q201" i="14"/>
  <c r="P201" i="14"/>
  <c r="N201" i="14"/>
  <c r="J201" i="14"/>
  <c r="I201" i="14"/>
  <c r="F201" i="14"/>
  <c r="AN743" i="1"/>
  <c r="R265" i="14"/>
  <c r="Q265" i="14"/>
  <c r="P265" i="14"/>
  <c r="N265" i="14"/>
  <c r="J265" i="14"/>
  <c r="AB265" i="14"/>
  <c r="I265" i="14"/>
  <c r="AA265" i="14"/>
  <c r="F265" i="14"/>
  <c r="Z265" i="14"/>
  <c r="Y265" i="14"/>
  <c r="W265" i="14"/>
  <c r="U265" i="14"/>
  <c r="S265" i="14"/>
  <c r="AN767" i="1"/>
  <c r="AN778" i="1"/>
  <c r="E279" i="14" s="1"/>
  <c r="F279" i="14"/>
  <c r="U279" i="14"/>
  <c r="S279" i="14"/>
  <c r="R279" i="14"/>
  <c r="Q279" i="14"/>
  <c r="P279" i="14"/>
  <c r="N279" i="14"/>
  <c r="J279" i="14"/>
  <c r="I279" i="14"/>
  <c r="AN796" i="1"/>
  <c r="E297" i="14" s="1"/>
  <c r="F297" i="14"/>
  <c r="W297" i="14"/>
  <c r="U297" i="14"/>
  <c r="S297" i="14"/>
  <c r="R297" i="14"/>
  <c r="Q297" i="14"/>
  <c r="P297" i="14"/>
  <c r="N297" i="14"/>
  <c r="J297" i="14"/>
  <c r="I297" i="14"/>
  <c r="AN810" i="1"/>
  <c r="E311" i="14" s="1"/>
  <c r="R311" i="14"/>
  <c r="Q311" i="14"/>
  <c r="P311" i="14"/>
  <c r="N311" i="14"/>
  <c r="J311" i="14"/>
  <c r="I311" i="14"/>
  <c r="AA311" i="14"/>
  <c r="F311" i="14"/>
  <c r="Z311" i="14"/>
  <c r="Y311" i="14"/>
  <c r="W311" i="14"/>
  <c r="U311" i="14"/>
  <c r="S311" i="14"/>
  <c r="AN813" i="1"/>
  <c r="W314" i="14"/>
  <c r="U314" i="14"/>
  <c r="S314" i="14"/>
  <c r="R314" i="14"/>
  <c r="Q314" i="14"/>
  <c r="P314" i="14"/>
  <c r="N314" i="14"/>
  <c r="J314" i="14"/>
  <c r="I314" i="14"/>
  <c r="F314" i="14"/>
  <c r="Z314" i="14"/>
  <c r="Y314" i="14"/>
  <c r="W376" i="14"/>
  <c r="U376" i="14"/>
  <c r="S376" i="14"/>
  <c r="R376" i="14"/>
  <c r="Q376" i="14"/>
  <c r="P376" i="14"/>
  <c r="N376" i="14"/>
  <c r="J376" i="14"/>
  <c r="I376" i="14"/>
  <c r="AA376" i="14"/>
  <c r="F376" i="14"/>
  <c r="Z376" i="14"/>
  <c r="Y376" i="14"/>
  <c r="AN875" i="1"/>
  <c r="AA387" i="14"/>
  <c r="F387" i="14"/>
  <c r="Z387" i="14"/>
  <c r="Y387" i="14"/>
  <c r="W387" i="14"/>
  <c r="U387" i="14"/>
  <c r="S387" i="14"/>
  <c r="R387" i="14"/>
  <c r="Q387" i="14"/>
  <c r="P387" i="14"/>
  <c r="N387" i="14"/>
  <c r="J387" i="14"/>
  <c r="I387" i="14"/>
  <c r="AN886" i="1"/>
  <c r="E387" i="14" s="1"/>
  <c r="AN905" i="1"/>
  <c r="E406" i="14" s="1"/>
  <c r="Z406" i="14"/>
  <c r="Y406" i="14"/>
  <c r="W406" i="14"/>
  <c r="U406" i="14"/>
  <c r="S406" i="14"/>
  <c r="Q406" i="14"/>
  <c r="J406" i="14"/>
  <c r="I406" i="14"/>
  <c r="F406" i="14"/>
  <c r="AA406" i="14"/>
  <c r="R406" i="14"/>
  <c r="P406" i="14"/>
  <c r="N406" i="14"/>
  <c r="AN909" i="1"/>
  <c r="E410" i="14" s="1"/>
  <c r="Z410" i="14"/>
  <c r="Y410" i="14"/>
  <c r="W410" i="14"/>
  <c r="U410" i="14"/>
  <c r="S410" i="14"/>
  <c r="Q410" i="14"/>
  <c r="P410" i="14"/>
  <c r="N410" i="14"/>
  <c r="J410" i="14"/>
  <c r="I410" i="14"/>
  <c r="F410" i="14"/>
  <c r="AB410" i="14"/>
  <c r="AA410" i="14"/>
  <c r="R410" i="14"/>
  <c r="AN913" i="1"/>
  <c r="E414" i="14" s="1"/>
  <c r="W414" i="14"/>
  <c r="U414" i="14"/>
  <c r="S414" i="14"/>
  <c r="R414" i="14"/>
  <c r="Q414" i="14"/>
  <c r="P414" i="14"/>
  <c r="I414" i="14"/>
  <c r="F414" i="14"/>
  <c r="N414" i="14"/>
  <c r="J414" i="14"/>
  <c r="AN917" i="1"/>
  <c r="E418" i="14" s="1"/>
  <c r="Z418" i="14"/>
  <c r="Y418" i="14"/>
  <c r="W418" i="14"/>
  <c r="U418" i="14"/>
  <c r="S418" i="14"/>
  <c r="R418" i="14"/>
  <c r="Q418" i="14"/>
  <c r="P418" i="14"/>
  <c r="N418" i="14"/>
  <c r="J418" i="14"/>
  <c r="I418" i="14"/>
  <c r="F418" i="14"/>
  <c r="AN921" i="1"/>
  <c r="E422" i="14" s="1"/>
  <c r="Z422" i="14"/>
  <c r="Y422" i="14"/>
  <c r="W422" i="14"/>
  <c r="U422" i="14"/>
  <c r="S422" i="14"/>
  <c r="R422" i="14"/>
  <c r="Q422" i="14"/>
  <c r="P422" i="14"/>
  <c r="N422" i="14"/>
  <c r="J422" i="14"/>
  <c r="I422" i="14"/>
  <c r="F422" i="14"/>
  <c r="AN925" i="1"/>
  <c r="E426" i="14" s="1"/>
  <c r="W426" i="14"/>
  <c r="F426" i="14"/>
  <c r="Y426" i="14"/>
  <c r="U426" i="14"/>
  <c r="S426" i="14"/>
  <c r="R426" i="14"/>
  <c r="Q426" i="14"/>
  <c r="P426" i="14"/>
  <c r="N426" i="14"/>
  <c r="J426" i="14"/>
  <c r="I426" i="14"/>
  <c r="AN929" i="1"/>
  <c r="E430" i="14" s="1"/>
  <c r="W430" i="14"/>
  <c r="P430" i="14"/>
  <c r="N430" i="14"/>
  <c r="J430" i="14"/>
  <c r="I430" i="14"/>
  <c r="AB430" i="14"/>
  <c r="F430" i="14"/>
  <c r="AA430" i="14"/>
  <c r="Z430" i="14"/>
  <c r="Y430" i="14"/>
  <c r="U430" i="14"/>
  <c r="R430" i="14"/>
  <c r="Q430" i="14"/>
  <c r="S430" i="14"/>
  <c r="AN933" i="1"/>
  <c r="E434" i="14" s="1"/>
  <c r="W434" i="14"/>
  <c r="U434" i="14"/>
  <c r="S434" i="14"/>
  <c r="R434" i="14"/>
  <c r="Q434" i="14"/>
  <c r="P434" i="14"/>
  <c r="N434" i="14"/>
  <c r="J434" i="14"/>
  <c r="I434" i="14"/>
  <c r="F434" i="14"/>
  <c r="Z434" i="14"/>
  <c r="Y434" i="14"/>
  <c r="AN937" i="1"/>
  <c r="E438" i="14" s="1"/>
  <c r="W438" i="14"/>
  <c r="AB438" i="14"/>
  <c r="F438" i="14"/>
  <c r="AA438" i="14"/>
  <c r="Z438" i="14"/>
  <c r="Y438" i="14"/>
  <c r="U438" i="14"/>
  <c r="S438" i="14"/>
  <c r="R438" i="14"/>
  <c r="Q438" i="14"/>
  <c r="P438" i="14"/>
  <c r="N438" i="14"/>
  <c r="J438" i="14"/>
  <c r="I438" i="14"/>
  <c r="AN941" i="1"/>
  <c r="E442" i="14" s="1"/>
  <c r="W442" i="14"/>
  <c r="Q442" i="14"/>
  <c r="P442" i="14"/>
  <c r="N442" i="14"/>
  <c r="J442" i="14"/>
  <c r="I442" i="14"/>
  <c r="F442" i="14"/>
  <c r="AA442" i="14"/>
  <c r="Z442" i="14"/>
  <c r="Y442" i="14"/>
  <c r="U442" i="14"/>
  <c r="S442" i="14"/>
  <c r="R442" i="14"/>
  <c r="AN945" i="1"/>
  <c r="E446" i="14" s="1"/>
  <c r="W446" i="14"/>
  <c r="Y446" i="14"/>
  <c r="U446" i="14"/>
  <c r="S446" i="14"/>
  <c r="R446" i="14"/>
  <c r="Q446" i="14"/>
  <c r="P446" i="14"/>
  <c r="N446" i="14"/>
  <c r="J446" i="14"/>
  <c r="I446" i="14"/>
  <c r="Z446" i="14"/>
  <c r="F446" i="14"/>
  <c r="AN949" i="1"/>
  <c r="W450" i="14"/>
  <c r="J450" i="14"/>
  <c r="I450" i="14"/>
  <c r="F450" i="14"/>
  <c r="Y450" i="14"/>
  <c r="U450" i="14"/>
  <c r="S450" i="14"/>
  <c r="R450" i="14"/>
  <c r="P450" i="14"/>
  <c r="Q450" i="14"/>
  <c r="N450" i="14"/>
  <c r="AL1571" i="1"/>
  <c r="AJ1571" i="1"/>
  <c r="AK1571" i="1" s="1"/>
  <c r="AL1602" i="1"/>
  <c r="J37" i="14"/>
  <c r="I37" i="14"/>
  <c r="AA37" i="14"/>
  <c r="F37" i="14"/>
  <c r="Z37" i="14"/>
  <c r="Y37" i="14"/>
  <c r="W37" i="14"/>
  <c r="U37" i="14"/>
  <c r="S37" i="14"/>
  <c r="R37" i="14"/>
  <c r="Q37" i="14"/>
  <c r="P37" i="14"/>
  <c r="N37" i="14"/>
  <c r="AN589" i="1"/>
  <c r="E90" i="14" s="1"/>
  <c r="W90" i="14"/>
  <c r="U90" i="14"/>
  <c r="S90" i="14"/>
  <c r="R90" i="14"/>
  <c r="Q90" i="14"/>
  <c r="P90" i="14"/>
  <c r="N90" i="14"/>
  <c r="J90" i="14"/>
  <c r="I90" i="14"/>
  <c r="F90" i="14"/>
  <c r="AN636" i="1"/>
  <c r="E137" i="14" s="1"/>
  <c r="J137" i="14"/>
  <c r="I137" i="14"/>
  <c r="F137" i="14"/>
  <c r="W137" i="14"/>
  <c r="U137" i="14"/>
  <c r="S137" i="14"/>
  <c r="R137" i="14"/>
  <c r="Q137" i="14"/>
  <c r="P137" i="14"/>
  <c r="N137" i="14"/>
  <c r="AN668" i="1"/>
  <c r="E169" i="14" s="1"/>
  <c r="Y169" i="14"/>
  <c r="W169" i="14"/>
  <c r="U169" i="14"/>
  <c r="S169" i="14"/>
  <c r="R169" i="14"/>
  <c r="Q169" i="14"/>
  <c r="P169" i="14"/>
  <c r="N169" i="14"/>
  <c r="J169" i="14"/>
  <c r="I169" i="14"/>
  <c r="F169" i="14"/>
  <c r="AN727" i="1"/>
  <c r="E228" i="14" s="1"/>
  <c r="W228" i="14"/>
  <c r="U228" i="14"/>
  <c r="S228" i="14"/>
  <c r="Q228" i="14"/>
  <c r="P228" i="14"/>
  <c r="N228" i="14"/>
  <c r="J228" i="14"/>
  <c r="AB228" i="14"/>
  <c r="I228" i="14"/>
  <c r="AA228" i="14"/>
  <c r="F228" i="14"/>
  <c r="Z228" i="14"/>
  <c r="Y228" i="14"/>
  <c r="R228" i="14"/>
  <c r="R241" i="14"/>
  <c r="Q241" i="14"/>
  <c r="P241" i="14"/>
  <c r="J241" i="14"/>
  <c r="AB241" i="14"/>
  <c r="I241" i="14"/>
  <c r="AA241" i="14"/>
  <c r="F241" i="14"/>
  <c r="Z241" i="14"/>
  <c r="Y241" i="14"/>
  <c r="W241" i="14"/>
  <c r="U241" i="14"/>
  <c r="S241" i="14"/>
  <c r="N241" i="14"/>
  <c r="AN760" i="1"/>
  <c r="R261" i="14"/>
  <c r="Q261" i="14"/>
  <c r="P261" i="14"/>
  <c r="N261" i="14"/>
  <c r="J261" i="14"/>
  <c r="I261" i="14"/>
  <c r="AA261" i="14"/>
  <c r="F261" i="14"/>
  <c r="Z261" i="14"/>
  <c r="Y261" i="14"/>
  <c r="W261" i="14"/>
  <c r="U261" i="14"/>
  <c r="S261" i="14"/>
  <c r="AN781" i="1"/>
  <c r="E282" i="14" s="1"/>
  <c r="N282" i="14"/>
  <c r="J282" i="14"/>
  <c r="AB282" i="14"/>
  <c r="I282" i="14"/>
  <c r="AA282" i="14"/>
  <c r="F282" i="14"/>
  <c r="Z282" i="14"/>
  <c r="Y282" i="14"/>
  <c r="W282" i="14"/>
  <c r="U282" i="14"/>
  <c r="S282" i="14"/>
  <c r="R282" i="14"/>
  <c r="Q282" i="14"/>
  <c r="P282" i="14"/>
  <c r="AA317" i="14"/>
  <c r="F317" i="14"/>
  <c r="Z317" i="14"/>
  <c r="Y317" i="14"/>
  <c r="W317" i="14"/>
  <c r="U317" i="14"/>
  <c r="S317" i="14"/>
  <c r="R317" i="14"/>
  <c r="Q317" i="14"/>
  <c r="P317" i="14"/>
  <c r="N317" i="14"/>
  <c r="J317" i="14"/>
  <c r="AB317" i="14"/>
  <c r="I317" i="14"/>
  <c r="R365" i="14"/>
  <c r="Q365" i="14"/>
  <c r="P365" i="14"/>
  <c r="N365" i="14"/>
  <c r="J365" i="14"/>
  <c r="I365" i="14"/>
  <c r="AA365" i="14"/>
  <c r="F365" i="14"/>
  <c r="Z365" i="14"/>
  <c r="Y365" i="14"/>
  <c r="W365" i="14"/>
  <c r="U365" i="14"/>
  <c r="S365" i="14"/>
  <c r="AJ330" i="1"/>
  <c r="AK330" i="1" s="1"/>
  <c r="AJ374" i="1"/>
  <c r="AK396" i="1"/>
  <c r="AN481" i="1"/>
  <c r="D482" i="3" s="1"/>
  <c r="W482" i="3"/>
  <c r="S482" i="3"/>
  <c r="R482" i="3"/>
  <c r="Q482" i="3"/>
  <c r="N482" i="3"/>
  <c r="M482" i="3"/>
  <c r="J482" i="3"/>
  <c r="I482" i="3"/>
  <c r="H482" i="3"/>
  <c r="AA482" i="3"/>
  <c r="F482" i="3"/>
  <c r="Y482" i="3"/>
  <c r="X482" i="3"/>
  <c r="AN494" i="1"/>
  <c r="Q495" i="3"/>
  <c r="N495" i="3"/>
  <c r="M495" i="3"/>
  <c r="J495" i="3"/>
  <c r="I495" i="3"/>
  <c r="H495" i="3"/>
  <c r="AA495" i="3"/>
  <c r="F495" i="3"/>
  <c r="Y495" i="3"/>
  <c r="X495" i="3"/>
  <c r="W495" i="3"/>
  <c r="S495" i="3"/>
  <c r="R495" i="3"/>
  <c r="AN498" i="1"/>
  <c r="D499" i="3" s="1"/>
  <c r="Q499" i="3"/>
  <c r="N499" i="3"/>
  <c r="M499" i="3"/>
  <c r="J499" i="3"/>
  <c r="I499" i="3"/>
  <c r="H499" i="3"/>
  <c r="F499" i="3"/>
  <c r="Y499" i="3"/>
  <c r="X499" i="3"/>
  <c r="W499" i="3"/>
  <c r="S499" i="3"/>
  <c r="R499" i="3"/>
  <c r="J3" i="14"/>
  <c r="I3" i="14"/>
  <c r="F3" i="14"/>
  <c r="Z3" i="14"/>
  <c r="Y3" i="14"/>
  <c r="W3" i="14"/>
  <c r="U3" i="14"/>
  <c r="S3" i="14"/>
  <c r="R3" i="14"/>
  <c r="Q3" i="14"/>
  <c r="P3" i="14"/>
  <c r="N3" i="14"/>
  <c r="AN509" i="1"/>
  <c r="E10" i="14" s="1"/>
  <c r="Q10" i="14"/>
  <c r="P10" i="14"/>
  <c r="N10" i="14"/>
  <c r="J10" i="14"/>
  <c r="I10" i="14"/>
  <c r="F10" i="14"/>
  <c r="Y10" i="14"/>
  <c r="W10" i="14"/>
  <c r="U10" i="14"/>
  <c r="S10" i="14"/>
  <c r="R10" i="14"/>
  <c r="AN511" i="1"/>
  <c r="AN518" i="1"/>
  <c r="U19" i="14"/>
  <c r="S19" i="14"/>
  <c r="R19" i="14"/>
  <c r="Q19" i="14"/>
  <c r="P19" i="14"/>
  <c r="N19" i="14"/>
  <c r="J19" i="14"/>
  <c r="I19" i="14"/>
  <c r="AA19" i="14"/>
  <c r="F19" i="14"/>
  <c r="Z19" i="14"/>
  <c r="Y19" i="14"/>
  <c r="W19" i="14"/>
  <c r="J25" i="14"/>
  <c r="AB25" i="14"/>
  <c r="I25" i="14"/>
  <c r="AA25" i="14"/>
  <c r="F25" i="14"/>
  <c r="Z25" i="14"/>
  <c r="Y25" i="14"/>
  <c r="W25" i="14"/>
  <c r="U25" i="14"/>
  <c r="S25" i="14"/>
  <c r="R25" i="14"/>
  <c r="Q25" i="14"/>
  <c r="P25" i="14"/>
  <c r="N25" i="14"/>
  <c r="AN531" i="1"/>
  <c r="E32" i="14" s="1"/>
  <c r="Q32" i="14"/>
  <c r="P32" i="14"/>
  <c r="N32" i="14"/>
  <c r="J32" i="14"/>
  <c r="AB32" i="14"/>
  <c r="I32" i="14"/>
  <c r="AA32" i="14"/>
  <c r="F32" i="14"/>
  <c r="Z32" i="14"/>
  <c r="Y32" i="14"/>
  <c r="W32" i="14"/>
  <c r="U32" i="14"/>
  <c r="S32" i="14"/>
  <c r="R32" i="14"/>
  <c r="AN557" i="1"/>
  <c r="E58" i="14" s="1"/>
  <c r="Z58" i="14"/>
  <c r="Y58" i="14"/>
  <c r="W58" i="14"/>
  <c r="U58" i="14"/>
  <c r="S58" i="14"/>
  <c r="R58" i="14"/>
  <c r="Q58" i="14"/>
  <c r="P58" i="14"/>
  <c r="N58" i="14"/>
  <c r="J58" i="14"/>
  <c r="AB58" i="14"/>
  <c r="I58" i="14"/>
  <c r="AA58" i="14"/>
  <c r="F58" i="14"/>
  <c r="AN560" i="1"/>
  <c r="AN564" i="1"/>
  <c r="E65" i="14" s="1"/>
  <c r="J65" i="14"/>
  <c r="I65" i="14"/>
  <c r="AA65" i="14"/>
  <c r="F65" i="14"/>
  <c r="Z65" i="14"/>
  <c r="Y65" i="14"/>
  <c r="W65" i="14"/>
  <c r="U65" i="14"/>
  <c r="S65" i="14"/>
  <c r="R65" i="14"/>
  <c r="Q65" i="14"/>
  <c r="P65" i="14"/>
  <c r="N65" i="14"/>
  <c r="AN579" i="1"/>
  <c r="Z94" i="14"/>
  <c r="Y94" i="14"/>
  <c r="W94" i="14"/>
  <c r="U94" i="14"/>
  <c r="S94" i="14"/>
  <c r="R94" i="14"/>
  <c r="Q94" i="14"/>
  <c r="P94" i="14"/>
  <c r="N94" i="14"/>
  <c r="J94" i="14"/>
  <c r="I94" i="14"/>
  <c r="AA94" i="14"/>
  <c r="F94" i="14"/>
  <c r="AN611" i="1"/>
  <c r="E112" i="14" s="1"/>
  <c r="Q112" i="14"/>
  <c r="P112" i="14"/>
  <c r="N112" i="14"/>
  <c r="J112" i="14"/>
  <c r="I112" i="14"/>
  <c r="F112" i="14"/>
  <c r="Y112" i="14"/>
  <c r="W112" i="14"/>
  <c r="U112" i="14"/>
  <c r="S112" i="14"/>
  <c r="R112" i="14"/>
  <c r="Q116" i="14"/>
  <c r="P116" i="14"/>
  <c r="N116" i="14"/>
  <c r="J116" i="14"/>
  <c r="AB116" i="14"/>
  <c r="I116" i="14"/>
  <c r="AA116" i="14"/>
  <c r="F116" i="14"/>
  <c r="Z116" i="14"/>
  <c r="Y116" i="14"/>
  <c r="W116" i="14"/>
  <c r="U116" i="14"/>
  <c r="S116" i="14"/>
  <c r="R116" i="14"/>
  <c r="AN629" i="1"/>
  <c r="Z130" i="14"/>
  <c r="Y130" i="14"/>
  <c r="W130" i="14"/>
  <c r="U130" i="14"/>
  <c r="S130" i="14"/>
  <c r="R130" i="14"/>
  <c r="Q130" i="14"/>
  <c r="P130" i="14"/>
  <c r="N130" i="14"/>
  <c r="J130" i="14"/>
  <c r="AB130" i="14"/>
  <c r="I130" i="14"/>
  <c r="AA130" i="14"/>
  <c r="F130" i="14"/>
  <c r="AN651" i="1"/>
  <c r="E152" i="14" s="1"/>
  <c r="AN690" i="1"/>
  <c r="E191" i="14" s="1"/>
  <c r="Q191" i="14"/>
  <c r="P191" i="14"/>
  <c r="N191" i="14"/>
  <c r="J191" i="14"/>
  <c r="I191" i="14"/>
  <c r="F191" i="14"/>
  <c r="Z191" i="14"/>
  <c r="Y191" i="14"/>
  <c r="W191" i="14"/>
  <c r="U191" i="14"/>
  <c r="S191" i="14"/>
  <c r="R191" i="14"/>
  <c r="AN694" i="1"/>
  <c r="E195" i="14" s="1"/>
  <c r="Q195" i="14"/>
  <c r="P195" i="14"/>
  <c r="N195" i="14"/>
  <c r="J195" i="14"/>
  <c r="I195" i="14"/>
  <c r="F195" i="14"/>
  <c r="Y195" i="14"/>
  <c r="W195" i="14"/>
  <c r="U195" i="14"/>
  <c r="S195" i="14"/>
  <c r="R195" i="14"/>
  <c r="Y205" i="14"/>
  <c r="W205" i="14"/>
  <c r="U205" i="14"/>
  <c r="S205" i="14"/>
  <c r="R205" i="14"/>
  <c r="Q205" i="14"/>
  <c r="P205" i="14"/>
  <c r="N205" i="14"/>
  <c r="J205" i="14"/>
  <c r="I205" i="14"/>
  <c r="F205" i="14"/>
  <c r="AN710" i="1"/>
  <c r="E211" i="14" s="1"/>
  <c r="Q211" i="14"/>
  <c r="P211" i="14"/>
  <c r="N211" i="14"/>
  <c r="J211" i="14"/>
  <c r="AB211" i="14"/>
  <c r="I211" i="14"/>
  <c r="AA211" i="14"/>
  <c r="F211" i="14"/>
  <c r="Z211" i="14"/>
  <c r="Y211" i="14"/>
  <c r="W211" i="14"/>
  <c r="U211" i="14"/>
  <c r="S211" i="14"/>
  <c r="R211" i="14"/>
  <c r="AN717" i="1"/>
  <c r="U218" i="14"/>
  <c r="S218" i="14"/>
  <c r="R218" i="14"/>
  <c r="Q218" i="14"/>
  <c r="P218" i="14"/>
  <c r="N218" i="14"/>
  <c r="J218" i="14"/>
  <c r="I218" i="14"/>
  <c r="F218" i="14"/>
  <c r="Y218" i="14"/>
  <c r="W218" i="14"/>
  <c r="R225" i="14"/>
  <c r="Q225" i="14"/>
  <c r="P225" i="14"/>
  <c r="J225" i="14"/>
  <c r="I225" i="14"/>
  <c r="AA225" i="14"/>
  <c r="F225" i="14"/>
  <c r="Z225" i="14"/>
  <c r="Y225" i="14"/>
  <c r="W225" i="14"/>
  <c r="U225" i="14"/>
  <c r="S225" i="14"/>
  <c r="N225" i="14"/>
  <c r="AN750" i="1"/>
  <c r="E251" i="14" s="1"/>
  <c r="AA251" i="14"/>
  <c r="F251" i="14"/>
  <c r="Z251" i="14"/>
  <c r="Y251" i="14"/>
  <c r="U251" i="14"/>
  <c r="S251" i="14"/>
  <c r="R251" i="14"/>
  <c r="Q251" i="14"/>
  <c r="P251" i="14"/>
  <c r="N251" i="14"/>
  <c r="J251" i="14"/>
  <c r="W251" i="14"/>
  <c r="I251" i="14"/>
  <c r="AB251" i="14"/>
  <c r="AN757" i="1"/>
  <c r="E258" i="14" s="1"/>
  <c r="N258" i="14"/>
  <c r="J258" i="14"/>
  <c r="I258" i="14"/>
  <c r="F258" i="14"/>
  <c r="Z258" i="14"/>
  <c r="Y258" i="14"/>
  <c r="W258" i="14"/>
  <c r="U258" i="14"/>
  <c r="S258" i="14"/>
  <c r="R258" i="14"/>
  <c r="Q258" i="14"/>
  <c r="P258" i="14"/>
  <c r="AN764" i="1"/>
  <c r="E265" i="14" s="1"/>
  <c r="AN789" i="1"/>
  <c r="W290" i="14"/>
  <c r="U290" i="14"/>
  <c r="S290" i="14"/>
  <c r="R290" i="14"/>
  <c r="Q290" i="14"/>
  <c r="P290" i="14"/>
  <c r="N290" i="14"/>
  <c r="J290" i="14"/>
  <c r="AB290" i="14"/>
  <c r="I290" i="14"/>
  <c r="AA290" i="14"/>
  <c r="F290" i="14"/>
  <c r="Z290" i="14"/>
  <c r="Y290" i="14"/>
  <c r="AN820" i="1"/>
  <c r="F321" i="14"/>
  <c r="Y321" i="14"/>
  <c r="W321" i="14"/>
  <c r="U321" i="14"/>
  <c r="S321" i="14"/>
  <c r="R321" i="14"/>
  <c r="Q321" i="14"/>
  <c r="P321" i="14"/>
  <c r="N321" i="14"/>
  <c r="J321" i="14"/>
  <c r="I321" i="14"/>
  <c r="AA325" i="14"/>
  <c r="F325" i="14"/>
  <c r="Z325" i="14"/>
  <c r="Y325" i="14"/>
  <c r="W325" i="14"/>
  <c r="U325" i="14"/>
  <c r="S325" i="14"/>
  <c r="R325" i="14"/>
  <c r="Q325" i="14"/>
  <c r="P325" i="14"/>
  <c r="N325" i="14"/>
  <c r="J325" i="14"/>
  <c r="I325" i="14"/>
  <c r="AN824" i="1"/>
  <c r="E325" i="14" s="1"/>
  <c r="AN831" i="1"/>
  <c r="E332" i="14" s="1"/>
  <c r="N332" i="14"/>
  <c r="J332" i="14"/>
  <c r="I332" i="14"/>
  <c r="F332" i="14"/>
  <c r="Z332" i="14"/>
  <c r="Y332" i="14"/>
  <c r="W332" i="14"/>
  <c r="U332" i="14"/>
  <c r="S332" i="14"/>
  <c r="R332" i="14"/>
  <c r="Q332" i="14"/>
  <c r="P332" i="14"/>
  <c r="AN841" i="1"/>
  <c r="E342" i="14" s="1"/>
  <c r="W342" i="14"/>
  <c r="U342" i="14"/>
  <c r="S342" i="14"/>
  <c r="R342" i="14"/>
  <c r="Q342" i="14"/>
  <c r="P342" i="14"/>
  <c r="N342" i="14"/>
  <c r="J342" i="14"/>
  <c r="AB342" i="14"/>
  <c r="I342" i="14"/>
  <c r="AA342" i="14"/>
  <c r="F342" i="14"/>
  <c r="Z342" i="14"/>
  <c r="Y342" i="14"/>
  <c r="AN845" i="1"/>
  <c r="E346" i="14" s="1"/>
  <c r="W346" i="14"/>
  <c r="U346" i="14"/>
  <c r="S346" i="14"/>
  <c r="R346" i="14"/>
  <c r="Q346" i="14"/>
  <c r="P346" i="14"/>
  <c r="N346" i="14"/>
  <c r="J346" i="14"/>
  <c r="I346" i="14"/>
  <c r="AA346" i="14"/>
  <c r="F346" i="14"/>
  <c r="Z346" i="14"/>
  <c r="Y346" i="14"/>
  <c r="AN879" i="1"/>
  <c r="E380" i="14" s="1"/>
  <c r="W380" i="14"/>
  <c r="U380" i="14"/>
  <c r="S380" i="14"/>
  <c r="R380" i="14"/>
  <c r="Q380" i="14"/>
  <c r="P380" i="14"/>
  <c r="N380" i="14"/>
  <c r="J380" i="14"/>
  <c r="I380" i="14"/>
  <c r="AA380" i="14"/>
  <c r="F380" i="14"/>
  <c r="Z380" i="14"/>
  <c r="Y380" i="14"/>
  <c r="AN890" i="1"/>
  <c r="AA391" i="14"/>
  <c r="F391" i="14"/>
  <c r="Z391" i="14"/>
  <c r="Y391" i="14"/>
  <c r="W391" i="14"/>
  <c r="U391" i="14"/>
  <c r="S391" i="14"/>
  <c r="R391" i="14"/>
  <c r="Q391" i="14"/>
  <c r="P391" i="14"/>
  <c r="N391" i="14"/>
  <c r="J391" i="14"/>
  <c r="I391" i="14"/>
  <c r="Z34" i="14"/>
  <c r="Y34" i="14"/>
  <c r="W34" i="14"/>
  <c r="U34" i="14"/>
  <c r="S34" i="14"/>
  <c r="R34" i="14"/>
  <c r="Q34" i="14"/>
  <c r="P34" i="14"/>
  <c r="N34" i="14"/>
  <c r="J34" i="14"/>
  <c r="I34" i="14"/>
  <c r="F34" i="14"/>
  <c r="AN582" i="1"/>
  <c r="E83" i="14" s="1"/>
  <c r="U83" i="14"/>
  <c r="S83" i="14"/>
  <c r="R83" i="14"/>
  <c r="Q83" i="14"/>
  <c r="P83" i="14"/>
  <c r="N83" i="14"/>
  <c r="J83" i="14"/>
  <c r="I83" i="14"/>
  <c r="AA83" i="14"/>
  <c r="F83" i="14"/>
  <c r="Z83" i="14"/>
  <c r="Y83" i="14"/>
  <c r="W83" i="14"/>
  <c r="AN600" i="1"/>
  <c r="E101" i="14" s="1"/>
  <c r="J101" i="14"/>
  <c r="I101" i="14"/>
  <c r="F101" i="14"/>
  <c r="Y101" i="14"/>
  <c r="W101" i="14"/>
  <c r="U101" i="14"/>
  <c r="S101" i="14"/>
  <c r="R101" i="14"/>
  <c r="Q101" i="14"/>
  <c r="P101" i="14"/>
  <c r="N101" i="14"/>
  <c r="AN621" i="1"/>
  <c r="E122" i="14" s="1"/>
  <c r="Z122" i="14"/>
  <c r="Y122" i="14"/>
  <c r="W122" i="14"/>
  <c r="U122" i="14"/>
  <c r="S122" i="14"/>
  <c r="R122" i="14"/>
  <c r="Q122" i="14"/>
  <c r="P122" i="14"/>
  <c r="N122" i="14"/>
  <c r="J122" i="14"/>
  <c r="I122" i="14"/>
  <c r="AA122" i="14"/>
  <c r="F122" i="14"/>
  <c r="AN657" i="1"/>
  <c r="E158" i="14" s="1"/>
  <c r="U158" i="14"/>
  <c r="S158" i="14"/>
  <c r="R158" i="14"/>
  <c r="Q158" i="14"/>
  <c r="P158" i="14"/>
  <c r="N158" i="14"/>
  <c r="J158" i="14"/>
  <c r="I158" i="14"/>
  <c r="F158" i="14"/>
  <c r="Z158" i="14"/>
  <c r="Y158" i="14"/>
  <c r="W158" i="14"/>
  <c r="AL720" i="1"/>
  <c r="E221" i="14"/>
  <c r="AN733" i="1"/>
  <c r="N234" i="14"/>
  <c r="J234" i="14"/>
  <c r="I234" i="14"/>
  <c r="Y234" i="14"/>
  <c r="W234" i="14"/>
  <c r="U234" i="14"/>
  <c r="S234" i="14"/>
  <c r="R234" i="14"/>
  <c r="Q234" i="14"/>
  <c r="P234" i="14"/>
  <c r="F234" i="14"/>
  <c r="AN746" i="1"/>
  <c r="E247" i="14" s="1"/>
  <c r="AA247" i="14"/>
  <c r="F247" i="14"/>
  <c r="Z247" i="14"/>
  <c r="Y247" i="14"/>
  <c r="U247" i="14"/>
  <c r="S247" i="14"/>
  <c r="R247" i="14"/>
  <c r="Q247" i="14"/>
  <c r="P247" i="14"/>
  <c r="N247" i="14"/>
  <c r="J247" i="14"/>
  <c r="AB247" i="14"/>
  <c r="W247" i="14"/>
  <c r="I247" i="14"/>
  <c r="AN774" i="1"/>
  <c r="E275" i="14" s="1"/>
  <c r="F275" i="14"/>
  <c r="W275" i="14"/>
  <c r="U275" i="14"/>
  <c r="S275" i="14"/>
  <c r="R275" i="14"/>
  <c r="Q275" i="14"/>
  <c r="P275" i="14"/>
  <c r="N275" i="14"/>
  <c r="J275" i="14"/>
  <c r="I275" i="14"/>
  <c r="AN803" i="1"/>
  <c r="AJ803" i="1" s="1"/>
  <c r="AK803" i="1" s="1"/>
  <c r="N304" i="14"/>
  <c r="J304" i="14"/>
  <c r="AB304" i="14"/>
  <c r="I304" i="14"/>
  <c r="AA304" i="14"/>
  <c r="F304" i="14"/>
  <c r="Z304" i="14"/>
  <c r="Y304" i="14"/>
  <c r="W304" i="14"/>
  <c r="U304" i="14"/>
  <c r="S304" i="14"/>
  <c r="R304" i="14"/>
  <c r="Q304" i="14"/>
  <c r="P304" i="14"/>
  <c r="Q475" i="3"/>
  <c r="N475" i="3"/>
  <c r="M475" i="3"/>
  <c r="J475" i="3"/>
  <c r="I475" i="3"/>
  <c r="H475" i="3"/>
  <c r="AA475" i="3"/>
  <c r="F475" i="3"/>
  <c r="Y475" i="3"/>
  <c r="X475" i="3"/>
  <c r="W475" i="3"/>
  <c r="S475" i="3"/>
  <c r="R475" i="3"/>
  <c r="AN488" i="1"/>
  <c r="D489" i="3" s="1"/>
  <c r="F489" i="3"/>
  <c r="Y489" i="3"/>
  <c r="X489" i="3"/>
  <c r="W489" i="3"/>
  <c r="S489" i="3"/>
  <c r="R489" i="3"/>
  <c r="Q489" i="3"/>
  <c r="N489" i="3"/>
  <c r="M489" i="3"/>
  <c r="J489" i="3"/>
  <c r="I489" i="3"/>
  <c r="H489" i="3"/>
  <c r="AN515" i="1"/>
  <c r="Q16" i="14"/>
  <c r="P16" i="14"/>
  <c r="N16" i="14"/>
  <c r="J16" i="14"/>
  <c r="I16" i="14"/>
  <c r="AA16" i="14"/>
  <c r="F16" i="14"/>
  <c r="Z16" i="14"/>
  <c r="Y16" i="14"/>
  <c r="W16" i="14"/>
  <c r="U16" i="14"/>
  <c r="S16" i="14"/>
  <c r="R16" i="14"/>
  <c r="Y22" i="14"/>
  <c r="W22" i="14"/>
  <c r="U22" i="14"/>
  <c r="S22" i="14"/>
  <c r="R22" i="14"/>
  <c r="Q22" i="14"/>
  <c r="P22" i="14"/>
  <c r="N22" i="14"/>
  <c r="J22" i="14"/>
  <c r="I22" i="14"/>
  <c r="F22" i="14"/>
  <c r="AL524" i="1"/>
  <c r="E25" i="14"/>
  <c r="AN528" i="1"/>
  <c r="AJ528" i="1" s="1"/>
  <c r="AK528" i="1" s="1"/>
  <c r="J29" i="14"/>
  <c r="AB29" i="14"/>
  <c r="I29" i="14"/>
  <c r="AA29" i="14"/>
  <c r="F29" i="14"/>
  <c r="Z29" i="14"/>
  <c r="Y29" i="14"/>
  <c r="W29" i="14"/>
  <c r="U29" i="14"/>
  <c r="S29" i="14"/>
  <c r="R29" i="14"/>
  <c r="Q29" i="14"/>
  <c r="P29" i="14"/>
  <c r="N29" i="14"/>
  <c r="AN540" i="1"/>
  <c r="AJ540" i="1" s="1"/>
  <c r="AK540" i="1" s="1"/>
  <c r="J41" i="14"/>
  <c r="I41" i="14"/>
  <c r="F41" i="14"/>
  <c r="Y41" i="14"/>
  <c r="W41" i="14"/>
  <c r="U41" i="14"/>
  <c r="S41" i="14"/>
  <c r="R41" i="14"/>
  <c r="Q41" i="14"/>
  <c r="P41" i="14"/>
  <c r="N41" i="14"/>
  <c r="J45" i="14"/>
  <c r="AB45" i="14"/>
  <c r="I45" i="14"/>
  <c r="AA45" i="14"/>
  <c r="F45" i="14"/>
  <c r="Z45" i="14"/>
  <c r="Y45" i="14"/>
  <c r="W45" i="14"/>
  <c r="U45" i="14"/>
  <c r="S45" i="14"/>
  <c r="R45" i="14"/>
  <c r="Q45" i="14"/>
  <c r="P45" i="14"/>
  <c r="N45" i="14"/>
  <c r="AN568" i="1"/>
  <c r="E69" i="14" s="1"/>
  <c r="J69" i="14"/>
  <c r="I69" i="14"/>
  <c r="F69" i="14"/>
  <c r="U69" i="14"/>
  <c r="S69" i="14"/>
  <c r="R69" i="14"/>
  <c r="Q69" i="14"/>
  <c r="P69" i="14"/>
  <c r="N69" i="14"/>
  <c r="AN586" i="1"/>
  <c r="E87" i="14" s="1"/>
  <c r="U87" i="14"/>
  <c r="S87" i="14"/>
  <c r="R87" i="14"/>
  <c r="Q87" i="14"/>
  <c r="P87" i="14"/>
  <c r="N87" i="14"/>
  <c r="J87" i="14"/>
  <c r="I87" i="14"/>
  <c r="AA87" i="14"/>
  <c r="F87" i="14"/>
  <c r="Z87" i="14"/>
  <c r="Y87" i="14"/>
  <c r="W87" i="14"/>
  <c r="AN590" i="1"/>
  <c r="U91" i="14"/>
  <c r="S91" i="14"/>
  <c r="R91" i="14"/>
  <c r="Q91" i="14"/>
  <c r="P91" i="14"/>
  <c r="N91" i="14"/>
  <c r="J91" i="14"/>
  <c r="I91" i="14"/>
  <c r="F91" i="14"/>
  <c r="Y91" i="14"/>
  <c r="W91" i="14"/>
  <c r="AJ593" i="1"/>
  <c r="AK593" i="1" s="1"/>
  <c r="AN597" i="1"/>
  <c r="E98" i="14" s="1"/>
  <c r="Y98" i="14"/>
  <c r="W98" i="14"/>
  <c r="U98" i="14"/>
  <c r="S98" i="14"/>
  <c r="R98" i="14"/>
  <c r="Q98" i="14"/>
  <c r="P98" i="14"/>
  <c r="N98" i="14"/>
  <c r="J98" i="14"/>
  <c r="I98" i="14"/>
  <c r="F98" i="14"/>
  <c r="AN601" i="1"/>
  <c r="E102" i="14" s="1"/>
  <c r="Z102" i="14"/>
  <c r="Y102" i="14"/>
  <c r="W102" i="14"/>
  <c r="U102" i="14"/>
  <c r="S102" i="14"/>
  <c r="R102" i="14"/>
  <c r="Q102" i="14"/>
  <c r="P102" i="14"/>
  <c r="N102" i="14"/>
  <c r="J102" i="14"/>
  <c r="I102" i="14"/>
  <c r="AA102" i="14"/>
  <c r="F102" i="14"/>
  <c r="AN622" i="1"/>
  <c r="E123" i="14" s="1"/>
  <c r="U123" i="14"/>
  <c r="S123" i="14"/>
  <c r="R123" i="14"/>
  <c r="Q123" i="14"/>
  <c r="P123" i="14"/>
  <c r="N123" i="14"/>
  <c r="J123" i="14"/>
  <c r="I123" i="14"/>
  <c r="F123" i="14"/>
  <c r="Y123" i="14"/>
  <c r="W123" i="14"/>
  <c r="AN626" i="1"/>
  <c r="E127" i="14" s="1"/>
  <c r="U127" i="14"/>
  <c r="S127" i="14"/>
  <c r="R127" i="14"/>
  <c r="Q127" i="14"/>
  <c r="P127" i="14"/>
  <c r="N127" i="14"/>
  <c r="J127" i="14"/>
  <c r="I127" i="14"/>
  <c r="F127" i="14"/>
  <c r="Z127" i="14"/>
  <c r="Y127" i="14"/>
  <c r="W127" i="14"/>
  <c r="AN633" i="1"/>
  <c r="E134" i="14" s="1"/>
  <c r="Z134" i="14"/>
  <c r="Y134" i="14"/>
  <c r="W134" i="14"/>
  <c r="U134" i="14"/>
  <c r="S134" i="14"/>
  <c r="R134" i="14"/>
  <c r="Q134" i="14"/>
  <c r="P134" i="14"/>
  <c r="N134" i="14"/>
  <c r="J134" i="14"/>
  <c r="I134" i="14"/>
  <c r="AA134" i="14"/>
  <c r="F134" i="14"/>
  <c r="AN637" i="1"/>
  <c r="E138" i="14" s="1"/>
  <c r="Z138" i="14"/>
  <c r="Y138" i="14"/>
  <c r="W138" i="14"/>
  <c r="U138" i="14"/>
  <c r="S138" i="14"/>
  <c r="R138" i="14"/>
  <c r="Q138" i="14"/>
  <c r="P138" i="14"/>
  <c r="N138" i="14"/>
  <c r="J138" i="14"/>
  <c r="I138" i="14"/>
  <c r="AA138" i="14"/>
  <c r="F138" i="14"/>
  <c r="J145" i="14"/>
  <c r="I145" i="14"/>
  <c r="AA145" i="14"/>
  <c r="F145" i="14"/>
  <c r="Z145" i="14"/>
  <c r="Y145" i="14"/>
  <c r="W145" i="14"/>
  <c r="U145" i="14"/>
  <c r="S145" i="14"/>
  <c r="R145" i="14"/>
  <c r="Q145" i="14"/>
  <c r="P145" i="14"/>
  <c r="N145" i="14"/>
  <c r="AN658" i="1"/>
  <c r="E159" i="14" s="1"/>
  <c r="Q159" i="14"/>
  <c r="P159" i="14"/>
  <c r="N159" i="14"/>
  <c r="J159" i="14"/>
  <c r="AB159" i="14"/>
  <c r="I159" i="14"/>
  <c r="AA159" i="14"/>
  <c r="F159" i="14"/>
  <c r="Z159" i="14"/>
  <c r="Y159" i="14"/>
  <c r="W159" i="14"/>
  <c r="U159" i="14"/>
  <c r="S159" i="14"/>
  <c r="R159" i="14"/>
  <c r="AN662" i="1"/>
  <c r="Q163" i="14"/>
  <c r="P163" i="14"/>
  <c r="N163" i="14"/>
  <c r="J163" i="14"/>
  <c r="I163" i="14"/>
  <c r="F163" i="14"/>
  <c r="Y163" i="14"/>
  <c r="W163" i="14"/>
  <c r="U163" i="14"/>
  <c r="S163" i="14"/>
  <c r="R163" i="14"/>
  <c r="AN669" i="1"/>
  <c r="E170" i="14" s="1"/>
  <c r="U170" i="14"/>
  <c r="S170" i="14"/>
  <c r="R170" i="14"/>
  <c r="Q170" i="14"/>
  <c r="P170" i="14"/>
  <c r="N170" i="14"/>
  <c r="J170" i="14"/>
  <c r="I170" i="14"/>
  <c r="F170" i="14"/>
  <c r="Y170" i="14"/>
  <c r="W170" i="14"/>
  <c r="AN673" i="1"/>
  <c r="E174" i="14" s="1"/>
  <c r="U174" i="14"/>
  <c r="S174" i="14"/>
  <c r="R174" i="14"/>
  <c r="Q174" i="14"/>
  <c r="P174" i="14"/>
  <c r="N174" i="14"/>
  <c r="J174" i="14"/>
  <c r="I174" i="14"/>
  <c r="F174" i="14"/>
  <c r="Z174" i="14"/>
  <c r="Y174" i="14"/>
  <c r="W174" i="14"/>
  <c r="U198" i="14"/>
  <c r="S198" i="14"/>
  <c r="R198" i="14"/>
  <c r="Q198" i="14"/>
  <c r="P198" i="14"/>
  <c r="N198" i="14"/>
  <c r="J198" i="14"/>
  <c r="AB198" i="14"/>
  <c r="I198" i="14"/>
  <c r="AA198" i="14"/>
  <c r="F198" i="14"/>
  <c r="Z198" i="14"/>
  <c r="Y198" i="14"/>
  <c r="W198" i="14"/>
  <c r="AN704" i="1"/>
  <c r="E205" i="14" s="1"/>
  <c r="J208" i="14"/>
  <c r="I208" i="14"/>
  <c r="AA208" i="14"/>
  <c r="F208" i="14"/>
  <c r="Z208" i="14"/>
  <c r="Y208" i="14"/>
  <c r="W208" i="14"/>
  <c r="U208" i="14"/>
  <c r="S208" i="14"/>
  <c r="R208" i="14"/>
  <c r="Q208" i="14"/>
  <c r="P208" i="14"/>
  <c r="N208" i="14"/>
  <c r="AN714" i="1"/>
  <c r="E215" i="14" s="1"/>
  <c r="Q215" i="14"/>
  <c r="P215" i="14"/>
  <c r="N215" i="14"/>
  <c r="J215" i="14"/>
  <c r="I215" i="14"/>
  <c r="F215" i="14"/>
  <c r="Z215" i="14"/>
  <c r="Y215" i="14"/>
  <c r="W215" i="14"/>
  <c r="U215" i="14"/>
  <c r="S215" i="14"/>
  <c r="R215" i="14"/>
  <c r="AN721" i="1"/>
  <c r="E222" i="14" s="1"/>
  <c r="N222" i="14"/>
  <c r="J222" i="14"/>
  <c r="I222" i="14"/>
  <c r="Y222" i="14"/>
  <c r="W222" i="14"/>
  <c r="U222" i="14"/>
  <c r="S222" i="14"/>
  <c r="R222" i="14"/>
  <c r="Q222" i="14"/>
  <c r="P222" i="14"/>
  <c r="F222" i="14"/>
  <c r="AN724" i="1"/>
  <c r="R229" i="14"/>
  <c r="Q229" i="14"/>
  <c r="P229" i="14"/>
  <c r="J229" i="14"/>
  <c r="AB229" i="14"/>
  <c r="I229" i="14"/>
  <c r="AA229" i="14"/>
  <c r="F229" i="14"/>
  <c r="Z229" i="14"/>
  <c r="Y229" i="14"/>
  <c r="W229" i="14"/>
  <c r="U229" i="14"/>
  <c r="S229" i="14"/>
  <c r="N229" i="14"/>
  <c r="AN737" i="1"/>
  <c r="E238" i="14" s="1"/>
  <c r="N238" i="14"/>
  <c r="J238" i="14"/>
  <c r="I238" i="14"/>
  <c r="Z238" i="14"/>
  <c r="Y238" i="14"/>
  <c r="W238" i="14"/>
  <c r="U238" i="14"/>
  <c r="S238" i="14"/>
  <c r="R238" i="14"/>
  <c r="Q238" i="14"/>
  <c r="AA238" i="14"/>
  <c r="P238" i="14"/>
  <c r="F238" i="14"/>
  <c r="AN747" i="1"/>
  <c r="E248" i="14" s="1"/>
  <c r="W248" i="14"/>
  <c r="U248" i="14"/>
  <c r="S248" i="14"/>
  <c r="Q248" i="14"/>
  <c r="P248" i="14"/>
  <c r="N248" i="14"/>
  <c r="J248" i="14"/>
  <c r="I248" i="14"/>
  <c r="F248" i="14"/>
  <c r="Z248" i="14"/>
  <c r="Y248" i="14"/>
  <c r="R248" i="14"/>
  <c r="AN754" i="1"/>
  <c r="AA255" i="14"/>
  <c r="F255" i="14"/>
  <c r="Z255" i="14"/>
  <c r="Y255" i="14"/>
  <c r="W255" i="14"/>
  <c r="U255" i="14"/>
  <c r="S255" i="14"/>
  <c r="R255" i="14"/>
  <c r="Q255" i="14"/>
  <c r="P255" i="14"/>
  <c r="N255" i="14"/>
  <c r="J255" i="14"/>
  <c r="I255" i="14"/>
  <c r="AN761" i="1"/>
  <c r="E262" i="14" s="1"/>
  <c r="N262" i="14"/>
  <c r="J262" i="14"/>
  <c r="I262" i="14"/>
  <c r="AA262" i="14"/>
  <c r="F262" i="14"/>
  <c r="Z262" i="14"/>
  <c r="Y262" i="14"/>
  <c r="W262" i="14"/>
  <c r="U262" i="14"/>
  <c r="S262" i="14"/>
  <c r="R262" i="14"/>
  <c r="Q262" i="14"/>
  <c r="P262" i="14"/>
  <c r="AN771" i="1"/>
  <c r="W272" i="14"/>
  <c r="U272" i="14"/>
  <c r="S272" i="14"/>
  <c r="R272" i="14"/>
  <c r="Q272" i="14"/>
  <c r="P272" i="14"/>
  <c r="N272" i="14"/>
  <c r="J272" i="14"/>
  <c r="AB272" i="14"/>
  <c r="I272" i="14"/>
  <c r="AA272" i="14"/>
  <c r="F272" i="14"/>
  <c r="Z272" i="14"/>
  <c r="Y272" i="14"/>
  <c r="AN775" i="1"/>
  <c r="E276" i="14" s="1"/>
  <c r="W276" i="14"/>
  <c r="U276" i="14"/>
  <c r="S276" i="14"/>
  <c r="R276" i="14"/>
  <c r="Q276" i="14"/>
  <c r="P276" i="14"/>
  <c r="N276" i="14"/>
  <c r="J276" i="14"/>
  <c r="I276" i="14"/>
  <c r="F276" i="14"/>
  <c r="Z276" i="14"/>
  <c r="Y276" i="14"/>
  <c r="AN782" i="1"/>
  <c r="E283" i="14" s="1"/>
  <c r="F283" i="14"/>
  <c r="Z283" i="14"/>
  <c r="Y283" i="14"/>
  <c r="W283" i="14"/>
  <c r="U283" i="14"/>
  <c r="S283" i="14"/>
  <c r="R283" i="14"/>
  <c r="Q283" i="14"/>
  <c r="P283" i="14"/>
  <c r="N283" i="14"/>
  <c r="J283" i="14"/>
  <c r="I283" i="14"/>
  <c r="AN786" i="1"/>
  <c r="E287" i="14" s="1"/>
  <c r="R287" i="14"/>
  <c r="Q287" i="14"/>
  <c r="P287" i="14"/>
  <c r="N287" i="14"/>
  <c r="J287" i="14"/>
  <c r="AB287" i="14"/>
  <c r="AA287" i="14"/>
  <c r="Z287" i="14"/>
  <c r="Y287" i="14"/>
  <c r="W287" i="14"/>
  <c r="U287" i="14"/>
  <c r="I287" i="14"/>
  <c r="F287" i="14"/>
  <c r="S287" i="14"/>
  <c r="F305" i="14"/>
  <c r="Y305" i="14"/>
  <c r="W305" i="14"/>
  <c r="U305" i="14"/>
  <c r="S305" i="14"/>
  <c r="R305" i="14"/>
  <c r="Q305" i="14"/>
  <c r="P305" i="14"/>
  <c r="N305" i="14"/>
  <c r="J305" i="14"/>
  <c r="I305" i="14"/>
  <c r="R339" i="14"/>
  <c r="Q339" i="14"/>
  <c r="P339" i="14"/>
  <c r="N339" i="14"/>
  <c r="J339" i="14"/>
  <c r="I339" i="14"/>
  <c r="AA339" i="14"/>
  <c r="F339" i="14"/>
  <c r="Z339" i="14"/>
  <c r="Y339" i="14"/>
  <c r="W339" i="14"/>
  <c r="U339" i="14"/>
  <c r="S339" i="14"/>
  <c r="AN853" i="1"/>
  <c r="E354" i="14" s="1"/>
  <c r="N354" i="14"/>
  <c r="J354" i="14"/>
  <c r="I354" i="14"/>
  <c r="F354" i="14"/>
  <c r="Z354" i="14"/>
  <c r="Y354" i="14"/>
  <c r="W354" i="14"/>
  <c r="U354" i="14"/>
  <c r="S354" i="14"/>
  <c r="R354" i="14"/>
  <c r="Q354" i="14"/>
  <c r="P354" i="14"/>
  <c r="AN857" i="1"/>
  <c r="E358" i="14" s="1"/>
  <c r="N358" i="14"/>
  <c r="J358" i="14"/>
  <c r="I358" i="14"/>
  <c r="F358" i="14"/>
  <c r="Y358" i="14"/>
  <c r="W358" i="14"/>
  <c r="U358" i="14"/>
  <c r="S358" i="14"/>
  <c r="R358" i="14"/>
  <c r="Q358" i="14"/>
  <c r="P358" i="14"/>
  <c r="AN894" i="1"/>
  <c r="E395" i="14" s="1"/>
  <c r="F395" i="14"/>
  <c r="Y395" i="14"/>
  <c r="W395" i="14"/>
  <c r="U395" i="14"/>
  <c r="S395" i="14"/>
  <c r="R395" i="14"/>
  <c r="Q395" i="14"/>
  <c r="P395" i="14"/>
  <c r="N395" i="14"/>
  <c r="J395" i="14"/>
  <c r="I395" i="14"/>
  <c r="AA399" i="14"/>
  <c r="F399" i="14"/>
  <c r="Z399" i="14"/>
  <c r="Y399" i="14"/>
  <c r="W399" i="14"/>
  <c r="U399" i="14"/>
  <c r="S399" i="14"/>
  <c r="R399" i="14"/>
  <c r="Q399" i="14"/>
  <c r="P399" i="14"/>
  <c r="N399" i="14"/>
  <c r="J399" i="14"/>
  <c r="I399" i="14"/>
  <c r="AN898" i="1"/>
  <c r="AJ898" i="1" s="1"/>
  <c r="AK898" i="1" s="1"/>
  <c r="AJ1294" i="1"/>
  <c r="AK1294" i="1" s="1"/>
  <c r="AL1438" i="1"/>
  <c r="AJ1438" i="1"/>
  <c r="AK1438" i="1" s="1"/>
  <c r="AN543" i="1"/>
  <c r="E44" i="14" s="1"/>
  <c r="Q44" i="14"/>
  <c r="P44" i="14"/>
  <c r="N44" i="14"/>
  <c r="J44" i="14"/>
  <c r="AB44" i="14"/>
  <c r="I44" i="14"/>
  <c r="AA44" i="14"/>
  <c r="F44" i="14"/>
  <c r="Z44" i="14"/>
  <c r="Y44" i="14"/>
  <c r="W44" i="14"/>
  <c r="U44" i="14"/>
  <c r="S44" i="14"/>
  <c r="R44" i="14"/>
  <c r="AN596" i="1"/>
  <c r="E97" i="14" s="1"/>
  <c r="J97" i="14"/>
  <c r="I97" i="14"/>
  <c r="F97" i="14"/>
  <c r="Z97" i="14"/>
  <c r="Y97" i="14"/>
  <c r="W97" i="14"/>
  <c r="U97" i="14"/>
  <c r="S97" i="14"/>
  <c r="R97" i="14"/>
  <c r="Q97" i="14"/>
  <c r="P97" i="14"/>
  <c r="N97" i="14"/>
  <c r="AN625" i="1"/>
  <c r="E126" i="14" s="1"/>
  <c r="Z126" i="14"/>
  <c r="Y126" i="14"/>
  <c r="W126" i="14"/>
  <c r="U126" i="14"/>
  <c r="S126" i="14"/>
  <c r="R126" i="14"/>
  <c r="Q126" i="14"/>
  <c r="P126" i="14"/>
  <c r="N126" i="14"/>
  <c r="J126" i="14"/>
  <c r="I126" i="14"/>
  <c r="F126" i="14"/>
  <c r="AA126" i="14"/>
  <c r="AN654" i="1"/>
  <c r="E155" i="14" s="1"/>
  <c r="Q155" i="14"/>
  <c r="P155" i="14"/>
  <c r="N155" i="14"/>
  <c r="J155" i="14"/>
  <c r="AB155" i="14"/>
  <c r="I155" i="14"/>
  <c r="AA155" i="14"/>
  <c r="F155" i="14"/>
  <c r="Z155" i="14"/>
  <c r="Y155" i="14"/>
  <c r="W155" i="14"/>
  <c r="U155" i="14"/>
  <c r="S155" i="14"/>
  <c r="R155" i="14"/>
  <c r="AN672" i="1"/>
  <c r="E173" i="14" s="1"/>
  <c r="Y173" i="14"/>
  <c r="W173" i="14"/>
  <c r="U173" i="14"/>
  <c r="S173" i="14"/>
  <c r="R173" i="14"/>
  <c r="Q173" i="14"/>
  <c r="P173" i="14"/>
  <c r="N173" i="14"/>
  <c r="J173" i="14"/>
  <c r="I173" i="14"/>
  <c r="F173" i="14"/>
  <c r="AN736" i="1"/>
  <c r="R237" i="14"/>
  <c r="Q237" i="14"/>
  <c r="P237" i="14"/>
  <c r="J237" i="14"/>
  <c r="AB237" i="14"/>
  <c r="I237" i="14"/>
  <c r="AA237" i="14"/>
  <c r="F237" i="14"/>
  <c r="Z237" i="14"/>
  <c r="Y237" i="14"/>
  <c r="W237" i="14"/>
  <c r="U237" i="14"/>
  <c r="S237" i="14"/>
  <c r="N237" i="14"/>
  <c r="AN753" i="1"/>
  <c r="AL753" i="1" s="1"/>
  <c r="N254" i="14"/>
  <c r="J254" i="14"/>
  <c r="I254" i="14"/>
  <c r="F254" i="14"/>
  <c r="Y254" i="14"/>
  <c r="W254" i="14"/>
  <c r="U254" i="14"/>
  <c r="S254" i="14"/>
  <c r="R254" i="14"/>
  <c r="Q254" i="14"/>
  <c r="P254" i="14"/>
  <c r="AN770" i="1"/>
  <c r="AL770" i="1" s="1"/>
  <c r="AA271" i="14"/>
  <c r="F271" i="14"/>
  <c r="Z271" i="14"/>
  <c r="Y271" i="14"/>
  <c r="W271" i="14"/>
  <c r="U271" i="14"/>
  <c r="S271" i="14"/>
  <c r="R271" i="14"/>
  <c r="Q271" i="14"/>
  <c r="P271" i="14"/>
  <c r="N271" i="14"/>
  <c r="J271" i="14"/>
  <c r="I271" i="14"/>
  <c r="F293" i="14"/>
  <c r="Y293" i="14"/>
  <c r="W293" i="14"/>
  <c r="U293" i="14"/>
  <c r="S293" i="14"/>
  <c r="R293" i="14"/>
  <c r="Q293" i="14"/>
  <c r="P293" i="14"/>
  <c r="N293" i="14"/>
  <c r="J293" i="14"/>
  <c r="I293" i="14"/>
  <c r="AN827" i="1"/>
  <c r="AJ827" i="1" s="1"/>
  <c r="AK827" i="1" s="1"/>
  <c r="N328" i="14"/>
  <c r="J328" i="14"/>
  <c r="AB328" i="14"/>
  <c r="I328" i="14"/>
  <c r="AA328" i="14"/>
  <c r="F328" i="14"/>
  <c r="Z328" i="14"/>
  <c r="Y328" i="14"/>
  <c r="W328" i="14"/>
  <c r="U328" i="14"/>
  <c r="S328" i="14"/>
  <c r="R328" i="14"/>
  <c r="Q328" i="14"/>
  <c r="P328" i="14"/>
  <c r="AL852" i="1"/>
  <c r="AK386" i="1"/>
  <c r="AK408" i="1"/>
  <c r="AL444" i="1"/>
  <c r="AN471" i="1"/>
  <c r="D472" i="3" s="1"/>
  <c r="J472" i="3"/>
  <c r="I472" i="3"/>
  <c r="H472" i="3"/>
  <c r="F472" i="3"/>
  <c r="X472" i="3"/>
  <c r="W472" i="3"/>
  <c r="S472" i="3"/>
  <c r="R472" i="3"/>
  <c r="Q472" i="3"/>
  <c r="N472" i="3"/>
  <c r="M472" i="3"/>
  <c r="AN474" i="1"/>
  <c r="Q479" i="3"/>
  <c r="N479" i="3"/>
  <c r="M479" i="3"/>
  <c r="J479" i="3"/>
  <c r="I479" i="3"/>
  <c r="AC479" i="3"/>
  <c r="H479" i="3"/>
  <c r="AA479" i="3"/>
  <c r="F479" i="3"/>
  <c r="Y479" i="3"/>
  <c r="X479" i="3"/>
  <c r="W479" i="3"/>
  <c r="S479" i="3"/>
  <c r="R479" i="3"/>
  <c r="AN485" i="1"/>
  <c r="D486" i="3" s="1"/>
  <c r="W486" i="3"/>
  <c r="S486" i="3"/>
  <c r="R486" i="3"/>
  <c r="Q486" i="3"/>
  <c r="N486" i="3"/>
  <c r="M486" i="3"/>
  <c r="J486" i="3"/>
  <c r="I486" i="3"/>
  <c r="H486" i="3"/>
  <c r="AA486" i="3"/>
  <c r="F486" i="3"/>
  <c r="Y486" i="3"/>
  <c r="X486" i="3"/>
  <c r="AN506" i="1"/>
  <c r="AJ506" i="1" s="1"/>
  <c r="AK506" i="1" s="1"/>
  <c r="J7" i="14"/>
  <c r="I7" i="14"/>
  <c r="AA7" i="14"/>
  <c r="F7" i="14"/>
  <c r="Z7" i="14"/>
  <c r="Y7" i="14"/>
  <c r="W7" i="14"/>
  <c r="U7" i="14"/>
  <c r="S7" i="14"/>
  <c r="R7" i="14"/>
  <c r="Q7" i="14"/>
  <c r="P7" i="14"/>
  <c r="N7" i="14"/>
  <c r="AN521" i="1"/>
  <c r="AN534" i="1"/>
  <c r="AJ534" i="1" s="1"/>
  <c r="AK534" i="1" s="1"/>
  <c r="U35" i="14"/>
  <c r="S35" i="14"/>
  <c r="R35" i="14"/>
  <c r="Q35" i="14"/>
  <c r="P35" i="14"/>
  <c r="N35" i="14"/>
  <c r="J35" i="14"/>
  <c r="I35" i="14"/>
  <c r="F35" i="14"/>
  <c r="Y35" i="14"/>
  <c r="W35" i="14"/>
  <c r="AN544" i="1"/>
  <c r="E45" i="14" s="1"/>
  <c r="Q48" i="14"/>
  <c r="P48" i="14"/>
  <c r="N48" i="14"/>
  <c r="J48" i="14"/>
  <c r="I48" i="14"/>
  <c r="AA48" i="14"/>
  <c r="F48" i="14"/>
  <c r="Z48" i="14"/>
  <c r="Y48" i="14"/>
  <c r="W48" i="14"/>
  <c r="U48" i="14"/>
  <c r="S48" i="14"/>
  <c r="R48" i="14"/>
  <c r="AN550" i="1"/>
  <c r="E51" i="14" s="1"/>
  <c r="U51" i="14"/>
  <c r="S51" i="14"/>
  <c r="R51" i="14"/>
  <c r="Q51" i="14"/>
  <c r="P51" i="14"/>
  <c r="N51" i="14"/>
  <c r="J51" i="14"/>
  <c r="I51" i="14"/>
  <c r="F51" i="14"/>
  <c r="Z51" i="14"/>
  <c r="Y51" i="14"/>
  <c r="W51" i="14"/>
  <c r="AN554" i="1"/>
  <c r="E55" i="14" s="1"/>
  <c r="U55" i="14"/>
  <c r="S55" i="14"/>
  <c r="R55" i="14"/>
  <c r="Q55" i="14"/>
  <c r="P55" i="14"/>
  <c r="N55" i="14"/>
  <c r="J55" i="14"/>
  <c r="I55" i="14"/>
  <c r="F55" i="14"/>
  <c r="Y55" i="14"/>
  <c r="W55" i="14"/>
  <c r="AN572" i="1"/>
  <c r="E73" i="14" s="1"/>
  <c r="J73" i="14"/>
  <c r="AB73" i="14"/>
  <c r="I73" i="14"/>
  <c r="AA73" i="14"/>
  <c r="F73" i="14"/>
  <c r="Z73" i="14"/>
  <c r="Y73" i="14"/>
  <c r="W73" i="14"/>
  <c r="U73" i="14"/>
  <c r="S73" i="14"/>
  <c r="R73" i="14"/>
  <c r="Q73" i="14"/>
  <c r="P73" i="14"/>
  <c r="N73" i="14"/>
  <c r="AN576" i="1"/>
  <c r="E77" i="14" s="1"/>
  <c r="J77" i="14"/>
  <c r="I77" i="14"/>
  <c r="F77" i="14"/>
  <c r="Y77" i="14"/>
  <c r="W77" i="14"/>
  <c r="U77" i="14"/>
  <c r="S77" i="14"/>
  <c r="R77" i="14"/>
  <c r="Q77" i="14"/>
  <c r="P77" i="14"/>
  <c r="N77" i="14"/>
  <c r="AN583" i="1"/>
  <c r="Q84" i="14"/>
  <c r="P84" i="14"/>
  <c r="N84" i="14"/>
  <c r="J84" i="14"/>
  <c r="AB84" i="14"/>
  <c r="I84" i="14"/>
  <c r="AA84" i="14"/>
  <c r="F84" i="14"/>
  <c r="Z84" i="14"/>
  <c r="Y84" i="14"/>
  <c r="W84" i="14"/>
  <c r="U84" i="14"/>
  <c r="S84" i="14"/>
  <c r="R84" i="14"/>
  <c r="J109" i="14"/>
  <c r="I109" i="14"/>
  <c r="AA109" i="14"/>
  <c r="F109" i="14"/>
  <c r="Z109" i="14"/>
  <c r="Y109" i="14"/>
  <c r="W109" i="14"/>
  <c r="U109" i="14"/>
  <c r="S109" i="14"/>
  <c r="R109" i="14"/>
  <c r="Q109" i="14"/>
  <c r="P109" i="14"/>
  <c r="N109" i="14"/>
  <c r="AN641" i="1"/>
  <c r="E142" i="14" s="1"/>
  <c r="Y142" i="14"/>
  <c r="W142" i="14"/>
  <c r="U142" i="14"/>
  <c r="S142" i="14"/>
  <c r="R142" i="14"/>
  <c r="Q142" i="14"/>
  <c r="P142" i="14"/>
  <c r="N142" i="14"/>
  <c r="J142" i="14"/>
  <c r="I142" i="14"/>
  <c r="F142" i="14"/>
  <c r="AN644" i="1"/>
  <c r="AN648" i="1"/>
  <c r="E149" i="14" s="1"/>
  <c r="J149" i="14"/>
  <c r="I149" i="14"/>
  <c r="F149" i="14"/>
  <c r="Z149" i="14"/>
  <c r="Y149" i="14"/>
  <c r="W149" i="14"/>
  <c r="U149" i="14"/>
  <c r="S149" i="14"/>
  <c r="R149" i="14"/>
  <c r="Q149" i="14"/>
  <c r="P149" i="14"/>
  <c r="N149" i="14"/>
  <c r="AN655" i="1"/>
  <c r="J156" i="14"/>
  <c r="I156" i="14"/>
  <c r="F156" i="14"/>
  <c r="Z156" i="14"/>
  <c r="Y156" i="14"/>
  <c r="W156" i="14"/>
  <c r="U156" i="14"/>
  <c r="S156" i="14"/>
  <c r="R156" i="14"/>
  <c r="Q156" i="14"/>
  <c r="P156" i="14"/>
  <c r="N156" i="14"/>
  <c r="AN666" i="1"/>
  <c r="E167" i="14" s="1"/>
  <c r="Q167" i="14"/>
  <c r="P167" i="14"/>
  <c r="N167" i="14"/>
  <c r="J167" i="14"/>
  <c r="I167" i="14"/>
  <c r="F167" i="14"/>
  <c r="Z167" i="14"/>
  <c r="Y167" i="14"/>
  <c r="W167" i="14"/>
  <c r="U167" i="14"/>
  <c r="S167" i="14"/>
  <c r="R167" i="14"/>
  <c r="AN680" i="1"/>
  <c r="E181" i="14" s="1"/>
  <c r="S181" i="14"/>
  <c r="R181" i="14"/>
  <c r="Q181" i="14"/>
  <c r="P181" i="14"/>
  <c r="N181" i="14"/>
  <c r="J181" i="14"/>
  <c r="I181" i="14"/>
  <c r="F181" i="14"/>
  <c r="AN684" i="1"/>
  <c r="E185" i="14" s="1"/>
  <c r="Z185" i="14"/>
  <c r="Y185" i="14"/>
  <c r="W185" i="14"/>
  <c r="U185" i="14"/>
  <c r="S185" i="14"/>
  <c r="R185" i="14"/>
  <c r="Q185" i="14"/>
  <c r="P185" i="14"/>
  <c r="N185" i="14"/>
  <c r="J185" i="14"/>
  <c r="I185" i="14"/>
  <c r="F185" i="14"/>
  <c r="AN697" i="1"/>
  <c r="AN707" i="1"/>
  <c r="AN728" i="1"/>
  <c r="E229" i="14" s="1"/>
  <c r="AN731" i="1"/>
  <c r="W232" i="14"/>
  <c r="U232" i="14"/>
  <c r="S232" i="14"/>
  <c r="Q232" i="14"/>
  <c r="P232" i="14"/>
  <c r="N232" i="14"/>
  <c r="J232" i="14"/>
  <c r="AB232" i="14"/>
  <c r="I232" i="14"/>
  <c r="AA232" i="14"/>
  <c r="F232" i="14"/>
  <c r="Z232" i="14"/>
  <c r="Y232" i="14"/>
  <c r="R232" i="14"/>
  <c r="AN734" i="1"/>
  <c r="F235" i="14"/>
  <c r="Y235" i="14"/>
  <c r="U235" i="14"/>
  <c r="S235" i="14"/>
  <c r="R235" i="14"/>
  <c r="Q235" i="14"/>
  <c r="P235" i="14"/>
  <c r="N235" i="14"/>
  <c r="J235" i="14"/>
  <c r="W235" i="14"/>
  <c r="I235" i="14"/>
  <c r="AN741" i="1"/>
  <c r="N242" i="14"/>
  <c r="J242" i="14"/>
  <c r="AB242" i="14"/>
  <c r="I242" i="14"/>
  <c r="Z242" i="14"/>
  <c r="Y242" i="14"/>
  <c r="W242" i="14"/>
  <c r="U242" i="14"/>
  <c r="S242" i="14"/>
  <c r="R242" i="14"/>
  <c r="Q242" i="14"/>
  <c r="AA242" i="14"/>
  <c r="P242" i="14"/>
  <c r="F242" i="14"/>
  <c r="AN779" i="1"/>
  <c r="AJ779" i="1" s="1"/>
  <c r="AK779" i="1" s="1"/>
  <c r="W280" i="14"/>
  <c r="U280" i="14"/>
  <c r="S280" i="14"/>
  <c r="R280" i="14"/>
  <c r="Q280" i="14"/>
  <c r="P280" i="14"/>
  <c r="N280" i="14"/>
  <c r="J280" i="14"/>
  <c r="AB280" i="14"/>
  <c r="I280" i="14"/>
  <c r="AA280" i="14"/>
  <c r="F280" i="14"/>
  <c r="Z280" i="14"/>
  <c r="Y280" i="14"/>
  <c r="AN793" i="1"/>
  <c r="E294" i="14" s="1"/>
  <c r="W294" i="14"/>
  <c r="U294" i="14"/>
  <c r="S294" i="14"/>
  <c r="R294" i="14"/>
  <c r="Q294" i="14"/>
  <c r="P294" i="14"/>
  <c r="N294" i="14"/>
  <c r="J294" i="14"/>
  <c r="I294" i="14"/>
  <c r="F294" i="14"/>
  <c r="Z294" i="14"/>
  <c r="Y294" i="14"/>
  <c r="AN797" i="1"/>
  <c r="E298" i="14" s="1"/>
  <c r="W298" i="14"/>
  <c r="U298" i="14"/>
  <c r="S298" i="14"/>
  <c r="R298" i="14"/>
  <c r="Q298" i="14"/>
  <c r="P298" i="14"/>
  <c r="N298" i="14"/>
  <c r="J298" i="14"/>
  <c r="I298" i="14"/>
  <c r="F298" i="14"/>
  <c r="Z298" i="14"/>
  <c r="Y298" i="14"/>
  <c r="AL804" i="1"/>
  <c r="E305" i="14"/>
  <c r="N312" i="14"/>
  <c r="J312" i="14"/>
  <c r="I312" i="14"/>
  <c r="F312" i="14"/>
  <c r="Z312" i="14"/>
  <c r="Y312" i="14"/>
  <c r="W312" i="14"/>
  <c r="U312" i="14"/>
  <c r="S312" i="14"/>
  <c r="R312" i="14"/>
  <c r="Q312" i="14"/>
  <c r="P312" i="14"/>
  <c r="AN817" i="1"/>
  <c r="E318" i="14" s="1"/>
  <c r="W318" i="14"/>
  <c r="U318" i="14"/>
  <c r="S318" i="14"/>
  <c r="R318" i="14"/>
  <c r="Q318" i="14"/>
  <c r="P318" i="14"/>
  <c r="N318" i="14"/>
  <c r="J318" i="14"/>
  <c r="I318" i="14"/>
  <c r="F318" i="14"/>
  <c r="Y318" i="14"/>
  <c r="E339" i="14"/>
  <c r="AL838" i="1"/>
  <c r="AJ838" i="1"/>
  <c r="AK838" i="1" s="1"/>
  <c r="AN869" i="1"/>
  <c r="E370" i="14" s="1"/>
  <c r="N370" i="14"/>
  <c r="J370" i="14"/>
  <c r="AB370" i="14"/>
  <c r="I370" i="14"/>
  <c r="AA370" i="14"/>
  <c r="F370" i="14"/>
  <c r="Z370" i="14"/>
  <c r="Y370" i="14"/>
  <c r="W370" i="14"/>
  <c r="U370" i="14"/>
  <c r="S370" i="14"/>
  <c r="R370" i="14"/>
  <c r="Q370" i="14"/>
  <c r="P370" i="14"/>
  <c r="AN887" i="1"/>
  <c r="W388" i="14"/>
  <c r="U388" i="14"/>
  <c r="S388" i="14"/>
  <c r="R388" i="14"/>
  <c r="Q388" i="14"/>
  <c r="P388" i="14"/>
  <c r="N388" i="14"/>
  <c r="J388" i="14"/>
  <c r="I388" i="14"/>
  <c r="F388" i="14"/>
  <c r="Z388" i="14"/>
  <c r="Y388" i="14"/>
  <c r="AN906" i="1"/>
  <c r="E407" i="14" s="1"/>
  <c r="U407" i="14"/>
  <c r="S407" i="14"/>
  <c r="R407" i="14"/>
  <c r="Q407" i="14"/>
  <c r="P407" i="14"/>
  <c r="J407" i="14"/>
  <c r="Z407" i="14"/>
  <c r="Y407" i="14"/>
  <c r="W407" i="14"/>
  <c r="N407" i="14"/>
  <c r="I407" i="14"/>
  <c r="F407" i="14"/>
  <c r="AB407" i="14"/>
  <c r="AA407" i="14"/>
  <c r="AN910" i="1"/>
  <c r="E411" i="14" s="1"/>
  <c r="U411" i="14"/>
  <c r="S411" i="14"/>
  <c r="R411" i="14"/>
  <c r="Q411" i="14"/>
  <c r="P411" i="14"/>
  <c r="J411" i="14"/>
  <c r="Y411" i="14"/>
  <c r="W411" i="14"/>
  <c r="N411" i="14"/>
  <c r="I411" i="14"/>
  <c r="F411" i="14"/>
  <c r="AN914" i="1"/>
  <c r="U415" i="14"/>
  <c r="S415" i="14"/>
  <c r="R415" i="14"/>
  <c r="Q415" i="14"/>
  <c r="P415" i="14"/>
  <c r="N415" i="14"/>
  <c r="J415" i="14"/>
  <c r="I415" i="14"/>
  <c r="AA415" i="14"/>
  <c r="Z415" i="14"/>
  <c r="Y415" i="14"/>
  <c r="W415" i="14"/>
  <c r="F415" i="14"/>
  <c r="AN918" i="1"/>
  <c r="E419" i="14" s="1"/>
  <c r="U419" i="14"/>
  <c r="S419" i="14"/>
  <c r="R419" i="14"/>
  <c r="Q419" i="14"/>
  <c r="P419" i="14"/>
  <c r="N419" i="14"/>
  <c r="J419" i="14"/>
  <c r="I419" i="14"/>
  <c r="F419" i="14"/>
  <c r="Y419" i="14"/>
  <c r="W419" i="14"/>
  <c r="AN922" i="1"/>
  <c r="E423" i="14" s="1"/>
  <c r="U423" i="14"/>
  <c r="S423" i="14"/>
  <c r="R423" i="14"/>
  <c r="Q423" i="14"/>
  <c r="P423" i="14"/>
  <c r="N423" i="14"/>
  <c r="J423" i="14"/>
  <c r="I423" i="14"/>
  <c r="F423" i="14"/>
  <c r="Z423" i="14"/>
  <c r="Y423" i="14"/>
  <c r="W423" i="14"/>
  <c r="AN926" i="1"/>
  <c r="E427" i="14" s="1"/>
  <c r="R427" i="14"/>
  <c r="Z427" i="14"/>
  <c r="Y427" i="14"/>
  <c r="W427" i="14"/>
  <c r="U427" i="14"/>
  <c r="S427" i="14"/>
  <c r="Q427" i="14"/>
  <c r="P427" i="14"/>
  <c r="N427" i="14"/>
  <c r="J427" i="14"/>
  <c r="AB427" i="14"/>
  <c r="AA427" i="14"/>
  <c r="I427" i="14"/>
  <c r="F427" i="14"/>
  <c r="AN930" i="1"/>
  <c r="E431" i="14" s="1"/>
  <c r="R431" i="14"/>
  <c r="J431" i="14"/>
  <c r="I431" i="14"/>
  <c r="AB431" i="14"/>
  <c r="F431" i="14"/>
  <c r="AA431" i="14"/>
  <c r="Z431" i="14"/>
  <c r="Y431" i="14"/>
  <c r="W431" i="14"/>
  <c r="U431" i="14"/>
  <c r="S431" i="14"/>
  <c r="Q431" i="14"/>
  <c r="P431" i="14"/>
  <c r="N431" i="14"/>
  <c r="AN487" i="1"/>
  <c r="D488" i="3" s="1"/>
  <c r="J488" i="3"/>
  <c r="I488" i="3"/>
  <c r="H488" i="3"/>
  <c r="F488" i="3"/>
  <c r="Y488" i="3"/>
  <c r="X488" i="3"/>
  <c r="W488" i="3"/>
  <c r="S488" i="3"/>
  <c r="R488" i="3"/>
  <c r="Q488" i="3"/>
  <c r="N488" i="3"/>
  <c r="M488" i="3"/>
  <c r="AN519" i="1"/>
  <c r="E20" i="14" s="1"/>
  <c r="Q20" i="14"/>
  <c r="P20" i="14"/>
  <c r="N20" i="14"/>
  <c r="J20" i="14"/>
  <c r="I20" i="14"/>
  <c r="F20" i="14"/>
  <c r="Z20" i="14"/>
  <c r="Y20" i="14"/>
  <c r="W20" i="14"/>
  <c r="U20" i="14"/>
  <c r="S20" i="14"/>
  <c r="R20" i="14"/>
  <c r="AL547" i="1"/>
  <c r="E48" i="14"/>
  <c r="AN652" i="1"/>
  <c r="E153" i="14" s="1"/>
  <c r="W153" i="14"/>
  <c r="U153" i="14"/>
  <c r="S153" i="14"/>
  <c r="R153" i="14"/>
  <c r="Q153" i="14"/>
  <c r="P153" i="14"/>
  <c r="N153" i="14"/>
  <c r="J153" i="14"/>
  <c r="I153" i="14"/>
  <c r="F153" i="14"/>
  <c r="AN711" i="1"/>
  <c r="E212" i="14" s="1"/>
  <c r="J212" i="14"/>
  <c r="I212" i="14"/>
  <c r="F212" i="14"/>
  <c r="Y212" i="14"/>
  <c r="W212" i="14"/>
  <c r="U212" i="14"/>
  <c r="S212" i="14"/>
  <c r="R212" i="14"/>
  <c r="Q212" i="14"/>
  <c r="P212" i="14"/>
  <c r="N212" i="14"/>
  <c r="AN751" i="1"/>
  <c r="E252" i="14" s="1"/>
  <c r="W252" i="14"/>
  <c r="U252" i="14"/>
  <c r="S252" i="14"/>
  <c r="R252" i="14"/>
  <c r="Q252" i="14"/>
  <c r="P252" i="14"/>
  <c r="N252" i="14"/>
  <c r="J252" i="14"/>
  <c r="I252" i="14"/>
  <c r="F252" i="14"/>
  <c r="Y252" i="14"/>
  <c r="AN821" i="1"/>
  <c r="E322" i="14" s="1"/>
  <c r="W322" i="14"/>
  <c r="U322" i="14"/>
  <c r="S322" i="14"/>
  <c r="R322" i="14"/>
  <c r="Q322" i="14"/>
  <c r="P322" i="14"/>
  <c r="N322" i="14"/>
  <c r="J322" i="14"/>
  <c r="AB322" i="14"/>
  <c r="I322" i="14"/>
  <c r="AA322" i="14"/>
  <c r="F322" i="14"/>
  <c r="Z322" i="14"/>
  <c r="Y322" i="14"/>
  <c r="AN482" i="1"/>
  <c r="Q483" i="3"/>
  <c r="N483" i="3"/>
  <c r="M483" i="3"/>
  <c r="J483" i="3"/>
  <c r="I483" i="3"/>
  <c r="H483" i="3"/>
  <c r="F483" i="3"/>
  <c r="W483" i="3"/>
  <c r="S483" i="3"/>
  <c r="R483" i="3"/>
  <c r="AN489" i="1"/>
  <c r="D490" i="3" s="1"/>
  <c r="W490" i="3"/>
  <c r="S490" i="3"/>
  <c r="R490" i="3"/>
  <c r="Q490" i="3"/>
  <c r="N490" i="3"/>
  <c r="M490" i="3"/>
  <c r="J490" i="3"/>
  <c r="I490" i="3"/>
  <c r="H490" i="3"/>
  <c r="F490" i="3"/>
  <c r="Y490" i="3"/>
  <c r="X490" i="3"/>
  <c r="AA493" i="3"/>
  <c r="F493" i="3"/>
  <c r="Y493" i="3"/>
  <c r="X493" i="3"/>
  <c r="W493" i="3"/>
  <c r="S493" i="3"/>
  <c r="R493" i="3"/>
  <c r="Q493" i="3"/>
  <c r="N493" i="3"/>
  <c r="M493" i="3"/>
  <c r="J493" i="3"/>
  <c r="I493" i="3"/>
  <c r="H493" i="3"/>
  <c r="AN503" i="1"/>
  <c r="E4" i="14" s="1"/>
  <c r="Z4" i="14"/>
  <c r="Y4" i="14"/>
  <c r="W4" i="14"/>
  <c r="U4" i="14"/>
  <c r="S4" i="14"/>
  <c r="R4" i="14"/>
  <c r="Q4" i="14"/>
  <c r="P4" i="14"/>
  <c r="N4" i="14"/>
  <c r="J4" i="14"/>
  <c r="I4" i="14"/>
  <c r="AA4" i="14"/>
  <c r="F4" i="14"/>
  <c r="AN525" i="1"/>
  <c r="E26" i="14" s="1"/>
  <c r="Z26" i="14"/>
  <c r="Y26" i="14"/>
  <c r="W26" i="14"/>
  <c r="U26" i="14"/>
  <c r="S26" i="14"/>
  <c r="R26" i="14"/>
  <c r="Q26" i="14"/>
  <c r="P26" i="14"/>
  <c r="N26" i="14"/>
  <c r="J26" i="14"/>
  <c r="AB26" i="14"/>
  <c r="I26" i="14"/>
  <c r="AA26" i="14"/>
  <c r="F26" i="14"/>
  <c r="AK535" i="1"/>
  <c r="AN537" i="1"/>
  <c r="Z38" i="14"/>
  <c r="Y38" i="14"/>
  <c r="W38" i="14"/>
  <c r="U38" i="14"/>
  <c r="S38" i="14"/>
  <c r="R38" i="14"/>
  <c r="Q38" i="14"/>
  <c r="P38" i="14"/>
  <c r="N38" i="14"/>
  <c r="J38" i="14"/>
  <c r="I38" i="14"/>
  <c r="F38" i="14"/>
  <c r="AN541" i="1"/>
  <c r="E42" i="14" s="1"/>
  <c r="Z42" i="14"/>
  <c r="Y42" i="14"/>
  <c r="W42" i="14"/>
  <c r="U42" i="14"/>
  <c r="S42" i="14"/>
  <c r="R42" i="14"/>
  <c r="Q42" i="14"/>
  <c r="P42" i="14"/>
  <c r="N42" i="14"/>
  <c r="J42" i="14"/>
  <c r="I42" i="14"/>
  <c r="AA42" i="14"/>
  <c r="F42" i="14"/>
  <c r="AN569" i="1"/>
  <c r="Y70" i="14"/>
  <c r="W70" i="14"/>
  <c r="U70" i="14"/>
  <c r="S70" i="14"/>
  <c r="R70" i="14"/>
  <c r="Q70" i="14"/>
  <c r="P70" i="14"/>
  <c r="N70" i="14"/>
  <c r="J70" i="14"/>
  <c r="I70" i="14"/>
  <c r="F70" i="14"/>
  <c r="AN587" i="1"/>
  <c r="E88" i="14" s="1"/>
  <c r="Q88" i="14"/>
  <c r="P88" i="14"/>
  <c r="N88" i="14"/>
  <c r="J88" i="14"/>
  <c r="I88" i="14"/>
  <c r="F88" i="14"/>
  <c r="Z88" i="14"/>
  <c r="Y88" i="14"/>
  <c r="W88" i="14"/>
  <c r="U88" i="14"/>
  <c r="S88" i="14"/>
  <c r="R88" i="14"/>
  <c r="Q92" i="14"/>
  <c r="P92" i="14"/>
  <c r="N92" i="14"/>
  <c r="J92" i="14"/>
  <c r="I92" i="14"/>
  <c r="F92" i="14"/>
  <c r="Z92" i="14"/>
  <c r="Y92" i="14"/>
  <c r="W92" i="14"/>
  <c r="U92" i="14"/>
  <c r="S92" i="14"/>
  <c r="R92" i="14"/>
  <c r="AN594" i="1"/>
  <c r="E95" i="14" s="1"/>
  <c r="U95" i="14"/>
  <c r="S95" i="14"/>
  <c r="R95" i="14"/>
  <c r="Q95" i="14"/>
  <c r="P95" i="14"/>
  <c r="N95" i="14"/>
  <c r="J95" i="14"/>
  <c r="AB95" i="14"/>
  <c r="I95" i="14"/>
  <c r="AA95" i="14"/>
  <c r="F95" i="14"/>
  <c r="Z95" i="14"/>
  <c r="Y95" i="14"/>
  <c r="W95" i="14"/>
  <c r="AN598" i="1"/>
  <c r="E99" i="14" s="1"/>
  <c r="U99" i="14"/>
  <c r="S99" i="14"/>
  <c r="R99" i="14"/>
  <c r="Q99" i="14"/>
  <c r="P99" i="14"/>
  <c r="N99" i="14"/>
  <c r="J99" i="14"/>
  <c r="I99" i="14"/>
  <c r="AA99" i="14"/>
  <c r="F99" i="14"/>
  <c r="Z99" i="14"/>
  <c r="Y99" i="14"/>
  <c r="W99" i="14"/>
  <c r="AN602" i="1"/>
  <c r="E103" i="14" s="1"/>
  <c r="U103" i="14"/>
  <c r="S103" i="14"/>
  <c r="R103" i="14"/>
  <c r="Q103" i="14"/>
  <c r="P103" i="14"/>
  <c r="N103" i="14"/>
  <c r="J103" i="14"/>
  <c r="I103" i="14"/>
  <c r="F103" i="14"/>
  <c r="Y103" i="14"/>
  <c r="W103" i="14"/>
  <c r="AN616" i="1"/>
  <c r="E117" i="14" s="1"/>
  <c r="J117" i="14"/>
  <c r="AB117" i="14"/>
  <c r="I117" i="14"/>
  <c r="AA117" i="14"/>
  <c r="F117" i="14"/>
  <c r="Z117" i="14"/>
  <c r="Y117" i="14"/>
  <c r="W117" i="14"/>
  <c r="U117" i="14"/>
  <c r="S117" i="14"/>
  <c r="R117" i="14"/>
  <c r="Q117" i="14"/>
  <c r="P117" i="14"/>
  <c r="N117" i="14"/>
  <c r="AN623" i="1"/>
  <c r="E124" i="14" s="1"/>
  <c r="Q124" i="14"/>
  <c r="P124" i="14"/>
  <c r="N124" i="14"/>
  <c r="J124" i="14"/>
  <c r="I124" i="14"/>
  <c r="F124" i="14"/>
  <c r="W124" i="14"/>
  <c r="U124" i="14"/>
  <c r="S124" i="14"/>
  <c r="R124" i="14"/>
  <c r="Q128" i="14"/>
  <c r="P128" i="14"/>
  <c r="N128" i="14"/>
  <c r="J128" i="14"/>
  <c r="I128" i="14"/>
  <c r="F128" i="14"/>
  <c r="Y128" i="14"/>
  <c r="W128" i="14"/>
  <c r="U128" i="14"/>
  <c r="S128" i="14"/>
  <c r="R128" i="14"/>
  <c r="AN634" i="1"/>
  <c r="E135" i="14" s="1"/>
  <c r="U135" i="14"/>
  <c r="S135" i="14"/>
  <c r="R135" i="14"/>
  <c r="Q135" i="14"/>
  <c r="P135" i="14"/>
  <c r="N135" i="14"/>
  <c r="J135" i="14"/>
  <c r="I135" i="14"/>
  <c r="F135" i="14"/>
  <c r="Z135" i="14"/>
  <c r="Y135" i="14"/>
  <c r="W135" i="14"/>
  <c r="AN638" i="1"/>
  <c r="E139" i="14" s="1"/>
  <c r="U139" i="14"/>
  <c r="S139" i="14"/>
  <c r="R139" i="14"/>
  <c r="Q139" i="14"/>
  <c r="P139" i="14"/>
  <c r="N139" i="14"/>
  <c r="J139" i="14"/>
  <c r="AB139" i="14"/>
  <c r="I139" i="14"/>
  <c r="AA139" i="14"/>
  <c r="F139" i="14"/>
  <c r="Z139" i="14"/>
  <c r="Y139" i="14"/>
  <c r="W139" i="14"/>
  <c r="AN659" i="1"/>
  <c r="J160" i="14"/>
  <c r="AB160" i="14"/>
  <c r="I160" i="14"/>
  <c r="AA160" i="14"/>
  <c r="F160" i="14"/>
  <c r="Z160" i="14"/>
  <c r="Y160" i="14"/>
  <c r="W160" i="14"/>
  <c r="U160" i="14"/>
  <c r="S160" i="14"/>
  <c r="R160" i="14"/>
  <c r="Q160" i="14"/>
  <c r="P160" i="14"/>
  <c r="N160" i="14"/>
  <c r="J164" i="14"/>
  <c r="I164" i="14"/>
  <c r="F164" i="14"/>
  <c r="Z164" i="14"/>
  <c r="Y164" i="14"/>
  <c r="W164" i="14"/>
  <c r="U164" i="14"/>
  <c r="S164" i="14"/>
  <c r="R164" i="14"/>
  <c r="Q164" i="14"/>
  <c r="P164" i="14"/>
  <c r="N164" i="14"/>
  <c r="AN670" i="1"/>
  <c r="E171" i="14" s="1"/>
  <c r="Q171" i="14"/>
  <c r="P171" i="14"/>
  <c r="N171" i="14"/>
  <c r="J171" i="14"/>
  <c r="I171" i="14"/>
  <c r="F171" i="14"/>
  <c r="Z171" i="14"/>
  <c r="Y171" i="14"/>
  <c r="W171" i="14"/>
  <c r="U171" i="14"/>
  <c r="S171" i="14"/>
  <c r="R171" i="14"/>
  <c r="AN674" i="1"/>
  <c r="E175" i="14" s="1"/>
  <c r="Q175" i="14"/>
  <c r="P175" i="14"/>
  <c r="N175" i="14"/>
  <c r="J175" i="14"/>
  <c r="I175" i="14"/>
  <c r="F175" i="14"/>
  <c r="W175" i="14"/>
  <c r="U175" i="14"/>
  <c r="S175" i="14"/>
  <c r="R175" i="14"/>
  <c r="AN715" i="1"/>
  <c r="E216" i="14" s="1"/>
  <c r="J216" i="14"/>
  <c r="AB216" i="14"/>
  <c r="I216" i="14"/>
  <c r="AA216" i="14"/>
  <c r="F216" i="14"/>
  <c r="Z216" i="14"/>
  <c r="Y216" i="14"/>
  <c r="W216" i="14"/>
  <c r="U216" i="14"/>
  <c r="S216" i="14"/>
  <c r="R216" i="14"/>
  <c r="Q216" i="14"/>
  <c r="P216" i="14"/>
  <c r="N216" i="14"/>
  <c r="AN722" i="1"/>
  <c r="E223" i="14" s="1"/>
  <c r="F223" i="14"/>
  <c r="Z223" i="14"/>
  <c r="Y223" i="14"/>
  <c r="U223" i="14"/>
  <c r="S223" i="14"/>
  <c r="R223" i="14"/>
  <c r="Q223" i="14"/>
  <c r="P223" i="14"/>
  <c r="N223" i="14"/>
  <c r="J223" i="14"/>
  <c r="W223" i="14"/>
  <c r="I223" i="14"/>
  <c r="AN725" i="1"/>
  <c r="E226" i="14" s="1"/>
  <c r="N226" i="14"/>
  <c r="J226" i="14"/>
  <c r="AB226" i="14"/>
  <c r="I226" i="14"/>
  <c r="Z226" i="14"/>
  <c r="Y226" i="14"/>
  <c r="W226" i="14"/>
  <c r="U226" i="14"/>
  <c r="S226" i="14"/>
  <c r="R226" i="14"/>
  <c r="Q226" i="14"/>
  <c r="F226" i="14"/>
  <c r="AA226" i="14"/>
  <c r="P226" i="14"/>
  <c r="AN738" i="1"/>
  <c r="E239" i="14" s="1"/>
  <c r="F239" i="14"/>
  <c r="Y239" i="14"/>
  <c r="U239" i="14"/>
  <c r="S239" i="14"/>
  <c r="R239" i="14"/>
  <c r="Q239" i="14"/>
  <c r="P239" i="14"/>
  <c r="N239" i="14"/>
  <c r="J239" i="14"/>
  <c r="W239" i="14"/>
  <c r="I239" i="14"/>
  <c r="AN758" i="1"/>
  <c r="AA259" i="14"/>
  <c r="F259" i="14"/>
  <c r="Z259" i="14"/>
  <c r="Y259" i="14"/>
  <c r="W259" i="14"/>
  <c r="U259" i="14"/>
  <c r="S259" i="14"/>
  <c r="R259" i="14"/>
  <c r="Q259" i="14"/>
  <c r="P259" i="14"/>
  <c r="N259" i="14"/>
  <c r="J259" i="14"/>
  <c r="I259" i="14"/>
  <c r="AN762" i="1"/>
  <c r="E263" i="14" s="1"/>
  <c r="AA263" i="14"/>
  <c r="F263" i="14"/>
  <c r="Z263" i="14"/>
  <c r="Y263" i="14"/>
  <c r="W263" i="14"/>
  <c r="U263" i="14"/>
  <c r="S263" i="14"/>
  <c r="R263" i="14"/>
  <c r="Q263" i="14"/>
  <c r="P263" i="14"/>
  <c r="N263" i="14"/>
  <c r="J263" i="14"/>
  <c r="AB263" i="14"/>
  <c r="I263" i="14"/>
  <c r="AN772" i="1"/>
  <c r="E273" i="14" s="1"/>
  <c r="R273" i="14"/>
  <c r="Q273" i="14"/>
  <c r="P273" i="14"/>
  <c r="N273" i="14"/>
  <c r="J273" i="14"/>
  <c r="AB273" i="14"/>
  <c r="I273" i="14"/>
  <c r="AA273" i="14"/>
  <c r="F273" i="14"/>
  <c r="Z273" i="14"/>
  <c r="Y273" i="14"/>
  <c r="W273" i="14"/>
  <c r="U273" i="14"/>
  <c r="S273" i="14"/>
  <c r="R277" i="14"/>
  <c r="Q277" i="14"/>
  <c r="P277" i="14"/>
  <c r="N277" i="14"/>
  <c r="J277" i="14"/>
  <c r="I277" i="14"/>
  <c r="AA277" i="14"/>
  <c r="F277" i="14"/>
  <c r="Z277" i="14"/>
  <c r="Y277" i="14"/>
  <c r="W277" i="14"/>
  <c r="U277" i="14"/>
  <c r="S277" i="14"/>
  <c r="AN783" i="1"/>
  <c r="E284" i="14" s="1"/>
  <c r="W284" i="14"/>
  <c r="U284" i="14"/>
  <c r="S284" i="14"/>
  <c r="R284" i="14"/>
  <c r="Q284" i="14"/>
  <c r="P284" i="14"/>
  <c r="N284" i="14"/>
  <c r="J284" i="14"/>
  <c r="I284" i="14"/>
  <c r="F284" i="14"/>
  <c r="N288" i="14"/>
  <c r="J288" i="14"/>
  <c r="I288" i="14"/>
  <c r="AA288" i="14"/>
  <c r="F288" i="14"/>
  <c r="Z288" i="14"/>
  <c r="Y288" i="14"/>
  <c r="W288" i="14"/>
  <c r="U288" i="14"/>
  <c r="S288" i="14"/>
  <c r="R288" i="14"/>
  <c r="Q288" i="14"/>
  <c r="P288" i="14"/>
  <c r="AN801" i="1"/>
  <c r="AL801" i="1" s="1"/>
  <c r="W302" i="14"/>
  <c r="U302" i="14"/>
  <c r="S302" i="14"/>
  <c r="R302" i="14"/>
  <c r="Q302" i="14"/>
  <c r="P302" i="14"/>
  <c r="N302" i="14"/>
  <c r="J302" i="14"/>
  <c r="I302" i="14"/>
  <c r="AA302" i="14"/>
  <c r="F302" i="14"/>
  <c r="Z302" i="14"/>
  <c r="Y302" i="14"/>
  <c r="AN832" i="1"/>
  <c r="F333" i="14"/>
  <c r="Z333" i="14"/>
  <c r="Y333" i="14"/>
  <c r="W333" i="14"/>
  <c r="U333" i="14"/>
  <c r="S333" i="14"/>
  <c r="R333" i="14"/>
  <c r="Q333" i="14"/>
  <c r="P333" i="14"/>
  <c r="N333" i="14"/>
  <c r="J333" i="14"/>
  <c r="I333" i="14"/>
  <c r="AN854" i="1"/>
  <c r="E355" i="14" s="1"/>
  <c r="AA355" i="14"/>
  <c r="F355" i="14"/>
  <c r="Z355" i="14"/>
  <c r="Y355" i="14"/>
  <c r="W355" i="14"/>
  <c r="U355" i="14"/>
  <c r="S355" i="14"/>
  <c r="R355" i="14"/>
  <c r="Q355" i="14"/>
  <c r="P355" i="14"/>
  <c r="N355" i="14"/>
  <c r="AB355" i="14"/>
  <c r="J355" i="14"/>
  <c r="I355" i="14"/>
  <c r="AN858" i="1"/>
  <c r="E359" i="14" s="1"/>
  <c r="AA359" i="14"/>
  <c r="F359" i="14"/>
  <c r="Z359" i="14"/>
  <c r="Y359" i="14"/>
  <c r="W359" i="14"/>
  <c r="U359" i="14"/>
  <c r="S359" i="14"/>
  <c r="R359" i="14"/>
  <c r="Q359" i="14"/>
  <c r="P359" i="14"/>
  <c r="N359" i="14"/>
  <c r="J359" i="14"/>
  <c r="AB359" i="14"/>
  <c r="I359" i="14"/>
  <c r="AA363" i="14"/>
  <c r="F363" i="14"/>
  <c r="Z363" i="14"/>
  <c r="Y363" i="14"/>
  <c r="W363" i="14"/>
  <c r="U363" i="14"/>
  <c r="S363" i="14"/>
  <c r="R363" i="14"/>
  <c r="Q363" i="14"/>
  <c r="P363" i="14"/>
  <c r="N363" i="14"/>
  <c r="J363" i="14"/>
  <c r="I363" i="14"/>
  <c r="AN862" i="1"/>
  <c r="AN880" i="1"/>
  <c r="R381" i="14"/>
  <c r="Q381" i="14"/>
  <c r="P381" i="14"/>
  <c r="N381" i="14"/>
  <c r="J381" i="14"/>
  <c r="I381" i="14"/>
  <c r="F381" i="14"/>
  <c r="Z381" i="14"/>
  <c r="Y381" i="14"/>
  <c r="W381" i="14"/>
  <c r="U381" i="14"/>
  <c r="S381" i="14"/>
  <c r="AN884" i="1"/>
  <c r="AJ884" i="1" s="1"/>
  <c r="AK884" i="1" s="1"/>
  <c r="R385" i="14"/>
  <c r="Q385" i="14"/>
  <c r="P385" i="14"/>
  <c r="N385" i="14"/>
  <c r="J385" i="14"/>
  <c r="I385" i="14"/>
  <c r="AA385" i="14"/>
  <c r="F385" i="14"/>
  <c r="Z385" i="14"/>
  <c r="Y385" i="14"/>
  <c r="W385" i="14"/>
  <c r="U385" i="14"/>
  <c r="S385" i="14"/>
  <c r="AJ1795" i="1"/>
  <c r="AK1795" i="1" s="1"/>
  <c r="AA485" i="3"/>
  <c r="F485" i="3"/>
  <c r="Y485" i="3"/>
  <c r="X485" i="3"/>
  <c r="W485" i="3"/>
  <c r="S485" i="3"/>
  <c r="R485" i="3"/>
  <c r="Q485" i="3"/>
  <c r="N485" i="3"/>
  <c r="M485" i="3"/>
  <c r="J485" i="3"/>
  <c r="I485" i="3"/>
  <c r="H485" i="3"/>
  <c r="AN561" i="1"/>
  <c r="E62" i="14" s="1"/>
  <c r="Y62" i="14"/>
  <c r="W62" i="14"/>
  <c r="U62" i="14"/>
  <c r="S62" i="14"/>
  <c r="R62" i="14"/>
  <c r="Q62" i="14"/>
  <c r="P62" i="14"/>
  <c r="N62" i="14"/>
  <c r="J62" i="14"/>
  <c r="I62" i="14"/>
  <c r="F62" i="14"/>
  <c r="AN630" i="1"/>
  <c r="U131" i="14"/>
  <c r="S131" i="14"/>
  <c r="R131" i="14"/>
  <c r="Q131" i="14"/>
  <c r="P131" i="14"/>
  <c r="N131" i="14"/>
  <c r="J131" i="14"/>
  <c r="I131" i="14"/>
  <c r="F131" i="14"/>
  <c r="Z131" i="14"/>
  <c r="Y131" i="14"/>
  <c r="W131" i="14"/>
  <c r="J196" i="14"/>
  <c r="I196" i="14"/>
  <c r="F196" i="14"/>
  <c r="W196" i="14"/>
  <c r="U196" i="14"/>
  <c r="S196" i="14"/>
  <c r="R196" i="14"/>
  <c r="Q196" i="14"/>
  <c r="P196" i="14"/>
  <c r="N196" i="14"/>
  <c r="R245" i="14"/>
  <c r="Q245" i="14"/>
  <c r="P245" i="14"/>
  <c r="J245" i="14"/>
  <c r="I245" i="14"/>
  <c r="F245" i="14"/>
  <c r="Z245" i="14"/>
  <c r="Y245" i="14"/>
  <c r="W245" i="14"/>
  <c r="U245" i="14"/>
  <c r="S245" i="14"/>
  <c r="N245" i="14"/>
  <c r="AN846" i="1"/>
  <c r="E347" i="14" s="1"/>
  <c r="R347" i="14"/>
  <c r="Q347" i="14"/>
  <c r="P347" i="14"/>
  <c r="N347" i="14"/>
  <c r="J347" i="14"/>
  <c r="AB347" i="14"/>
  <c r="I347" i="14"/>
  <c r="AA347" i="14"/>
  <c r="F347" i="14"/>
  <c r="Z347" i="14"/>
  <c r="Y347" i="14"/>
  <c r="W347" i="14"/>
  <c r="U347" i="14"/>
  <c r="S347" i="14"/>
  <c r="AK468" i="1"/>
  <c r="AA473" i="3"/>
  <c r="F473" i="3"/>
  <c r="Y473" i="3"/>
  <c r="X473" i="3"/>
  <c r="W473" i="3"/>
  <c r="S473" i="3"/>
  <c r="R473" i="3"/>
  <c r="Q473" i="3"/>
  <c r="N473" i="3"/>
  <c r="M473" i="3"/>
  <c r="J473" i="3"/>
  <c r="I473" i="3"/>
  <c r="H473" i="3"/>
  <c r="AN475" i="1"/>
  <c r="D476" i="3" s="1"/>
  <c r="J476" i="3"/>
  <c r="I476" i="3"/>
  <c r="H476" i="3"/>
  <c r="F476" i="3"/>
  <c r="X476" i="3"/>
  <c r="W476" i="3"/>
  <c r="S476" i="3"/>
  <c r="R476" i="3"/>
  <c r="Q476" i="3"/>
  <c r="N476" i="3"/>
  <c r="M476" i="3"/>
  <c r="AN492" i="1"/>
  <c r="AN507" i="1"/>
  <c r="E8" i="14" s="1"/>
  <c r="Y8" i="14"/>
  <c r="W8" i="14"/>
  <c r="U8" i="14"/>
  <c r="S8" i="14"/>
  <c r="R8" i="14"/>
  <c r="Q8" i="14"/>
  <c r="P8" i="14"/>
  <c r="N8" i="14"/>
  <c r="J8" i="14"/>
  <c r="I8" i="14"/>
  <c r="F8" i="14"/>
  <c r="J11" i="14"/>
  <c r="I11" i="14"/>
  <c r="AA11" i="14"/>
  <c r="F11" i="14"/>
  <c r="Z11" i="14"/>
  <c r="Y11" i="14"/>
  <c r="W11" i="14"/>
  <c r="U11" i="14"/>
  <c r="S11" i="14"/>
  <c r="R11" i="14"/>
  <c r="Q11" i="14"/>
  <c r="P11" i="14"/>
  <c r="N11" i="14"/>
  <c r="AN516" i="1"/>
  <c r="J17" i="14"/>
  <c r="I17" i="14"/>
  <c r="F17" i="14"/>
  <c r="Y17" i="14"/>
  <c r="W17" i="14"/>
  <c r="U17" i="14"/>
  <c r="S17" i="14"/>
  <c r="R17" i="14"/>
  <c r="Q17" i="14"/>
  <c r="P17" i="14"/>
  <c r="N17" i="14"/>
  <c r="AN522" i="1"/>
  <c r="E23" i="14" s="1"/>
  <c r="U23" i="14"/>
  <c r="S23" i="14"/>
  <c r="R23" i="14"/>
  <c r="Q23" i="14"/>
  <c r="P23" i="14"/>
  <c r="N23" i="14"/>
  <c r="J23" i="14"/>
  <c r="AB23" i="14"/>
  <c r="I23" i="14"/>
  <c r="AA23" i="14"/>
  <c r="F23" i="14"/>
  <c r="Z23" i="14"/>
  <c r="Y23" i="14"/>
  <c r="W23" i="14"/>
  <c r="AN529" i="1"/>
  <c r="Z30" i="14"/>
  <c r="Y30" i="14"/>
  <c r="W30" i="14"/>
  <c r="U30" i="14"/>
  <c r="S30" i="14"/>
  <c r="R30" i="14"/>
  <c r="Q30" i="14"/>
  <c r="P30" i="14"/>
  <c r="N30" i="14"/>
  <c r="J30" i="14"/>
  <c r="AB30" i="14"/>
  <c r="I30" i="14"/>
  <c r="F30" i="14"/>
  <c r="AA30" i="14"/>
  <c r="J33" i="14"/>
  <c r="AB33" i="14"/>
  <c r="I33" i="14"/>
  <c r="AA33" i="14"/>
  <c r="F33" i="14"/>
  <c r="Z33" i="14"/>
  <c r="Y33" i="14"/>
  <c r="W33" i="14"/>
  <c r="U33" i="14"/>
  <c r="S33" i="14"/>
  <c r="R33" i="14"/>
  <c r="Q33" i="14"/>
  <c r="P33" i="14"/>
  <c r="N33" i="14"/>
  <c r="AN551" i="1"/>
  <c r="E52" i="14" s="1"/>
  <c r="Q52" i="14"/>
  <c r="P52" i="14"/>
  <c r="N52" i="14"/>
  <c r="J52" i="14"/>
  <c r="I52" i="14"/>
  <c r="F52" i="14"/>
  <c r="Z52" i="14"/>
  <c r="Y52" i="14"/>
  <c r="W52" i="14"/>
  <c r="U52" i="14"/>
  <c r="S52" i="14"/>
  <c r="R52" i="14"/>
  <c r="Q56" i="14"/>
  <c r="P56" i="14"/>
  <c r="N56" i="14"/>
  <c r="J56" i="14"/>
  <c r="AB56" i="14"/>
  <c r="I56" i="14"/>
  <c r="AA56" i="14"/>
  <c r="F56" i="14"/>
  <c r="Z56" i="14"/>
  <c r="Y56" i="14"/>
  <c r="W56" i="14"/>
  <c r="U56" i="14"/>
  <c r="S56" i="14"/>
  <c r="R56" i="14"/>
  <c r="AN573" i="1"/>
  <c r="E74" i="14" s="1"/>
  <c r="Y74" i="14"/>
  <c r="W74" i="14"/>
  <c r="U74" i="14"/>
  <c r="S74" i="14"/>
  <c r="R74" i="14"/>
  <c r="Q74" i="14"/>
  <c r="P74" i="14"/>
  <c r="N74" i="14"/>
  <c r="J74" i="14"/>
  <c r="I74" i="14"/>
  <c r="F74" i="14"/>
  <c r="AN577" i="1"/>
  <c r="E78" i="14" s="1"/>
  <c r="S78" i="14"/>
  <c r="R78" i="14"/>
  <c r="Q78" i="14"/>
  <c r="P78" i="14"/>
  <c r="N78" i="14"/>
  <c r="J78" i="14"/>
  <c r="I78" i="14"/>
  <c r="F78" i="14"/>
  <c r="AN591" i="1"/>
  <c r="E92" i="14" s="1"/>
  <c r="AN642" i="1"/>
  <c r="E143" i="14" s="1"/>
  <c r="U143" i="14"/>
  <c r="S143" i="14"/>
  <c r="R143" i="14"/>
  <c r="Q143" i="14"/>
  <c r="P143" i="14"/>
  <c r="N143" i="14"/>
  <c r="J143" i="14"/>
  <c r="I143" i="14"/>
  <c r="F143" i="14"/>
  <c r="Z143" i="14"/>
  <c r="Y143" i="14"/>
  <c r="W143" i="14"/>
  <c r="AN645" i="1"/>
  <c r="E146" i="14" s="1"/>
  <c r="Z146" i="14"/>
  <c r="Y146" i="14"/>
  <c r="W146" i="14"/>
  <c r="U146" i="14"/>
  <c r="S146" i="14"/>
  <c r="R146" i="14"/>
  <c r="Q146" i="14"/>
  <c r="P146" i="14"/>
  <c r="N146" i="14"/>
  <c r="J146" i="14"/>
  <c r="I146" i="14"/>
  <c r="AA146" i="14"/>
  <c r="F146" i="14"/>
  <c r="AN649" i="1"/>
  <c r="E150" i="14" s="1"/>
  <c r="W150" i="14"/>
  <c r="U150" i="14"/>
  <c r="S150" i="14"/>
  <c r="R150" i="14"/>
  <c r="Q150" i="14"/>
  <c r="P150" i="14"/>
  <c r="N150" i="14"/>
  <c r="J150" i="14"/>
  <c r="I150" i="14"/>
  <c r="F150" i="14"/>
  <c r="AN681" i="1"/>
  <c r="E182" i="14" s="1"/>
  <c r="U182" i="14"/>
  <c r="S182" i="14"/>
  <c r="R182" i="14"/>
  <c r="Q182" i="14"/>
  <c r="P182" i="14"/>
  <c r="N182" i="14"/>
  <c r="J182" i="14"/>
  <c r="I182" i="14"/>
  <c r="F182" i="14"/>
  <c r="W182" i="14"/>
  <c r="AN685" i="1"/>
  <c r="E186" i="14" s="1"/>
  <c r="U186" i="14"/>
  <c r="S186" i="14"/>
  <c r="R186" i="14"/>
  <c r="Q186" i="14"/>
  <c r="P186" i="14"/>
  <c r="N186" i="14"/>
  <c r="J186" i="14"/>
  <c r="I186" i="14"/>
  <c r="F186" i="14"/>
  <c r="Z186" i="14"/>
  <c r="Y186" i="14"/>
  <c r="W186" i="14"/>
  <c r="AN698" i="1"/>
  <c r="E199" i="14" s="1"/>
  <c r="Q199" i="14"/>
  <c r="P199" i="14"/>
  <c r="N199" i="14"/>
  <c r="J199" i="14"/>
  <c r="AB199" i="14"/>
  <c r="I199" i="14"/>
  <c r="AA199" i="14"/>
  <c r="F199" i="14"/>
  <c r="Z199" i="14"/>
  <c r="Y199" i="14"/>
  <c r="W199" i="14"/>
  <c r="U199" i="14"/>
  <c r="S199" i="14"/>
  <c r="R199" i="14"/>
  <c r="AN705" i="1"/>
  <c r="AL705" i="1" s="1"/>
  <c r="U206" i="14"/>
  <c r="S206" i="14"/>
  <c r="R206" i="14"/>
  <c r="Q206" i="14"/>
  <c r="P206" i="14"/>
  <c r="N206" i="14"/>
  <c r="J206" i="14"/>
  <c r="AB206" i="14"/>
  <c r="I206" i="14"/>
  <c r="AA206" i="14"/>
  <c r="F206" i="14"/>
  <c r="Z206" i="14"/>
  <c r="Y206" i="14"/>
  <c r="W206" i="14"/>
  <c r="W209" i="14"/>
  <c r="U209" i="14"/>
  <c r="S209" i="14"/>
  <c r="R209" i="14"/>
  <c r="Q209" i="14"/>
  <c r="P209" i="14"/>
  <c r="N209" i="14"/>
  <c r="J209" i="14"/>
  <c r="I209" i="14"/>
  <c r="F209" i="14"/>
  <c r="AN735" i="1"/>
  <c r="E236" i="14" s="1"/>
  <c r="W236" i="14"/>
  <c r="U236" i="14"/>
  <c r="S236" i="14"/>
  <c r="Q236" i="14"/>
  <c r="P236" i="14"/>
  <c r="N236" i="14"/>
  <c r="J236" i="14"/>
  <c r="AB236" i="14"/>
  <c r="I236" i="14"/>
  <c r="AA236" i="14"/>
  <c r="F236" i="14"/>
  <c r="Z236" i="14"/>
  <c r="Y236" i="14"/>
  <c r="R236" i="14"/>
  <c r="R249" i="14"/>
  <c r="Q249" i="14"/>
  <c r="P249" i="14"/>
  <c r="J249" i="14"/>
  <c r="I249" i="14"/>
  <c r="AA249" i="14"/>
  <c r="F249" i="14"/>
  <c r="Z249" i="14"/>
  <c r="Y249" i="14"/>
  <c r="W249" i="14"/>
  <c r="U249" i="14"/>
  <c r="S249" i="14"/>
  <c r="N249" i="14"/>
  <c r="AN755" i="1"/>
  <c r="W256" i="14"/>
  <c r="U256" i="14"/>
  <c r="S256" i="14"/>
  <c r="R256" i="14"/>
  <c r="Q256" i="14"/>
  <c r="P256" i="14"/>
  <c r="N256" i="14"/>
  <c r="J256" i="14"/>
  <c r="I256" i="14"/>
  <c r="F256" i="14"/>
  <c r="Z256" i="14"/>
  <c r="Y256" i="14"/>
  <c r="AN794" i="1"/>
  <c r="E295" i="14" s="1"/>
  <c r="R295" i="14"/>
  <c r="Q295" i="14"/>
  <c r="P295" i="14"/>
  <c r="N295" i="14"/>
  <c r="J295" i="14"/>
  <c r="I295" i="14"/>
  <c r="F295" i="14"/>
  <c r="Y295" i="14"/>
  <c r="W295" i="14"/>
  <c r="U295" i="14"/>
  <c r="S295" i="14"/>
  <c r="AN798" i="1"/>
  <c r="E299" i="14" s="1"/>
  <c r="R299" i="14"/>
  <c r="Q299" i="14"/>
  <c r="P299" i="14"/>
  <c r="N299" i="14"/>
  <c r="J299" i="14"/>
  <c r="AB299" i="14"/>
  <c r="I299" i="14"/>
  <c r="AA299" i="14"/>
  <c r="F299" i="14"/>
  <c r="Z299" i="14"/>
  <c r="Y299" i="14"/>
  <c r="W299" i="14"/>
  <c r="U299" i="14"/>
  <c r="S299" i="14"/>
  <c r="W306" i="14"/>
  <c r="U306" i="14"/>
  <c r="S306" i="14"/>
  <c r="R306" i="14"/>
  <c r="Q306" i="14"/>
  <c r="P306" i="14"/>
  <c r="N306" i="14"/>
  <c r="J306" i="14"/>
  <c r="I306" i="14"/>
  <c r="AA306" i="14"/>
  <c r="F306" i="14"/>
  <c r="Z306" i="14"/>
  <c r="Y306" i="14"/>
  <c r="AN808" i="1"/>
  <c r="F309" i="14"/>
  <c r="Z309" i="14"/>
  <c r="Y309" i="14"/>
  <c r="W309" i="14"/>
  <c r="U309" i="14"/>
  <c r="S309" i="14"/>
  <c r="R309" i="14"/>
  <c r="Q309" i="14"/>
  <c r="P309" i="14"/>
  <c r="N309" i="14"/>
  <c r="J309" i="14"/>
  <c r="I309" i="14"/>
  <c r="AN818" i="1"/>
  <c r="E319" i="14" s="1"/>
  <c r="R319" i="14"/>
  <c r="Q319" i="14"/>
  <c r="P319" i="14"/>
  <c r="N319" i="14"/>
  <c r="J319" i="14"/>
  <c r="I319" i="14"/>
  <c r="F319" i="14"/>
  <c r="Z319" i="14"/>
  <c r="Y319" i="14"/>
  <c r="W319" i="14"/>
  <c r="U319" i="14"/>
  <c r="S319" i="14"/>
  <c r="AA337" i="14"/>
  <c r="F337" i="14"/>
  <c r="Z337" i="14"/>
  <c r="Y337" i="14"/>
  <c r="W337" i="14"/>
  <c r="U337" i="14"/>
  <c r="S337" i="14"/>
  <c r="R337" i="14"/>
  <c r="Q337" i="14"/>
  <c r="P337" i="14"/>
  <c r="N337" i="14"/>
  <c r="J337" i="14"/>
  <c r="I337" i="14"/>
  <c r="AN836" i="1"/>
  <c r="E337" i="14" s="1"/>
  <c r="AN839" i="1"/>
  <c r="AJ839" i="1" s="1"/>
  <c r="AK839" i="1" s="1"/>
  <c r="N340" i="14"/>
  <c r="J340" i="14"/>
  <c r="I340" i="14"/>
  <c r="F340" i="14"/>
  <c r="Z340" i="14"/>
  <c r="Y340" i="14"/>
  <c r="W340" i="14"/>
  <c r="U340" i="14"/>
  <c r="S340" i="14"/>
  <c r="R340" i="14"/>
  <c r="Q340" i="14"/>
  <c r="P340" i="14"/>
  <c r="AN907" i="1"/>
  <c r="E408" i="14" s="1"/>
  <c r="Q408" i="14"/>
  <c r="P408" i="14"/>
  <c r="N408" i="14"/>
  <c r="J408" i="14"/>
  <c r="I408" i="14"/>
  <c r="Z408" i="14"/>
  <c r="Y408" i="14"/>
  <c r="W408" i="14"/>
  <c r="U408" i="14"/>
  <c r="S408" i="14"/>
  <c r="R408" i="14"/>
  <c r="F408" i="14"/>
  <c r="AN911" i="1"/>
  <c r="E412" i="14" s="1"/>
  <c r="Q412" i="14"/>
  <c r="P412" i="14"/>
  <c r="N412" i="14"/>
  <c r="J412" i="14"/>
  <c r="I412" i="14"/>
  <c r="F412" i="14"/>
  <c r="Z412" i="14"/>
  <c r="Y412" i="14"/>
  <c r="W412" i="14"/>
  <c r="U412" i="14"/>
  <c r="S412" i="14"/>
  <c r="R412" i="14"/>
  <c r="AN915" i="1"/>
  <c r="E416" i="14" s="1"/>
  <c r="Q416" i="14"/>
  <c r="P416" i="14"/>
  <c r="N416" i="14"/>
  <c r="J416" i="14"/>
  <c r="I416" i="14"/>
  <c r="F416" i="14"/>
  <c r="Z416" i="14"/>
  <c r="Y416" i="14"/>
  <c r="W416" i="14"/>
  <c r="U416" i="14"/>
  <c r="S416" i="14"/>
  <c r="R416" i="14"/>
  <c r="AN919" i="1"/>
  <c r="E420" i="14" s="1"/>
  <c r="Q420" i="14"/>
  <c r="P420" i="14"/>
  <c r="N420" i="14"/>
  <c r="J420" i="14"/>
  <c r="I420" i="14"/>
  <c r="F420" i="14"/>
  <c r="Z420" i="14"/>
  <c r="Y420" i="14"/>
  <c r="W420" i="14"/>
  <c r="R420" i="14"/>
  <c r="U420" i="14"/>
  <c r="S420" i="14"/>
  <c r="AN923" i="1"/>
  <c r="E424" i="14" s="1"/>
  <c r="Q424" i="14"/>
  <c r="P424" i="14"/>
  <c r="N424" i="14"/>
  <c r="J424" i="14"/>
  <c r="AB424" i="14"/>
  <c r="I424" i="14"/>
  <c r="AA424" i="14"/>
  <c r="F424" i="14"/>
  <c r="Z424" i="14"/>
  <c r="Y424" i="14"/>
  <c r="W424" i="14"/>
  <c r="U424" i="14"/>
  <c r="S424" i="14"/>
  <c r="R424" i="14"/>
  <c r="AN927" i="1"/>
  <c r="E428" i="14" s="1"/>
  <c r="N428" i="14"/>
  <c r="W428" i="14"/>
  <c r="U428" i="14"/>
  <c r="S428" i="14"/>
  <c r="R428" i="14"/>
  <c r="Q428" i="14"/>
  <c r="P428" i="14"/>
  <c r="J428" i="14"/>
  <c r="I428" i="14"/>
  <c r="F428" i="14"/>
  <c r="Z428" i="14"/>
  <c r="Y428" i="14"/>
  <c r="AN931" i="1"/>
  <c r="E432" i="14" s="1"/>
  <c r="N432" i="14"/>
  <c r="F432" i="14"/>
  <c r="AA432" i="14"/>
  <c r="Z432" i="14"/>
  <c r="Y432" i="14"/>
  <c r="W432" i="14"/>
  <c r="U432" i="14"/>
  <c r="S432" i="14"/>
  <c r="R432" i="14"/>
  <c r="Q432" i="14"/>
  <c r="P432" i="14"/>
  <c r="J432" i="14"/>
  <c r="I432" i="14"/>
  <c r="AN935" i="1"/>
  <c r="E436" i="14" s="1"/>
  <c r="N436" i="14"/>
  <c r="Q436" i="14"/>
  <c r="P436" i="14"/>
  <c r="J436" i="14"/>
  <c r="I436" i="14"/>
  <c r="AB436" i="14"/>
  <c r="F436" i="14"/>
  <c r="AA436" i="14"/>
  <c r="Z436" i="14"/>
  <c r="Y436" i="14"/>
  <c r="W436" i="14"/>
  <c r="R436" i="14"/>
  <c r="U436" i="14"/>
  <c r="S436" i="14"/>
  <c r="AN939" i="1"/>
  <c r="E440" i="14" s="1"/>
  <c r="N440" i="14"/>
  <c r="W440" i="14"/>
  <c r="U440" i="14"/>
  <c r="S440" i="14"/>
  <c r="R440" i="14"/>
  <c r="Q440" i="14"/>
  <c r="P440" i="14"/>
  <c r="J440" i="14"/>
  <c r="I440" i="14"/>
  <c r="F440" i="14"/>
  <c r="Y440" i="14"/>
  <c r="AN558" i="1"/>
  <c r="E59" i="14" s="1"/>
  <c r="U59" i="14"/>
  <c r="S59" i="14"/>
  <c r="R59" i="14"/>
  <c r="Q59" i="14"/>
  <c r="P59" i="14"/>
  <c r="N59" i="14"/>
  <c r="J59" i="14"/>
  <c r="I59" i="14"/>
  <c r="F59" i="14"/>
  <c r="Z59" i="14"/>
  <c r="Y59" i="14"/>
  <c r="W59" i="14"/>
  <c r="AN612" i="1"/>
  <c r="E113" i="14" s="1"/>
  <c r="J113" i="14"/>
  <c r="AB113" i="14"/>
  <c r="I113" i="14"/>
  <c r="AA113" i="14"/>
  <c r="F113" i="14"/>
  <c r="Z113" i="14"/>
  <c r="Y113" i="14"/>
  <c r="W113" i="14"/>
  <c r="U113" i="14"/>
  <c r="S113" i="14"/>
  <c r="R113" i="14"/>
  <c r="Q113" i="14"/>
  <c r="P113" i="14"/>
  <c r="N113" i="14"/>
  <c r="AN691" i="1"/>
  <c r="E192" i="14" s="1"/>
  <c r="J192" i="14"/>
  <c r="I192" i="14"/>
  <c r="AA192" i="14"/>
  <c r="F192" i="14"/>
  <c r="Z192" i="14"/>
  <c r="Y192" i="14"/>
  <c r="W192" i="14"/>
  <c r="U192" i="14"/>
  <c r="S192" i="14"/>
  <c r="R192" i="14"/>
  <c r="Q192" i="14"/>
  <c r="P192" i="14"/>
  <c r="N192" i="14"/>
  <c r="AN765" i="1"/>
  <c r="AL765" i="1" s="1"/>
  <c r="N266" i="14"/>
  <c r="J266" i="14"/>
  <c r="I266" i="14"/>
  <c r="F266" i="14"/>
  <c r="Z266" i="14"/>
  <c r="Y266" i="14"/>
  <c r="W266" i="14"/>
  <c r="U266" i="14"/>
  <c r="S266" i="14"/>
  <c r="R266" i="14"/>
  <c r="Q266" i="14"/>
  <c r="P266" i="14"/>
  <c r="AN825" i="1"/>
  <c r="W326" i="14"/>
  <c r="U326" i="14"/>
  <c r="S326" i="14"/>
  <c r="R326" i="14"/>
  <c r="Q326" i="14"/>
  <c r="P326" i="14"/>
  <c r="N326" i="14"/>
  <c r="J326" i="14"/>
  <c r="I326" i="14"/>
  <c r="AA326" i="14"/>
  <c r="F326" i="14"/>
  <c r="Z326" i="14"/>
  <c r="Y326" i="14"/>
  <c r="AL828" i="1"/>
  <c r="E329" i="14"/>
  <c r="AL876" i="1"/>
  <c r="E377" i="14"/>
  <c r="AJ876" i="1"/>
  <c r="AK876" i="1" s="1"/>
  <c r="AL1068" i="1"/>
  <c r="AJ1068" i="1"/>
  <c r="AK1068" i="1" s="1"/>
  <c r="AK372" i="1"/>
  <c r="AN472" i="1"/>
  <c r="AJ472" i="1" s="1"/>
  <c r="AK472" i="1" s="1"/>
  <c r="AN479" i="1"/>
  <c r="D480" i="3" s="1"/>
  <c r="J480" i="3"/>
  <c r="I480" i="3"/>
  <c r="AC480" i="3"/>
  <c r="H480" i="3"/>
  <c r="AA480" i="3"/>
  <c r="F480" i="3"/>
  <c r="Y480" i="3"/>
  <c r="X480" i="3"/>
  <c r="W480" i="3"/>
  <c r="S480" i="3"/>
  <c r="R480" i="3"/>
  <c r="Q480" i="3"/>
  <c r="N480" i="3"/>
  <c r="M480" i="3"/>
  <c r="Q487" i="3"/>
  <c r="N487" i="3"/>
  <c r="M487" i="3"/>
  <c r="J487" i="3"/>
  <c r="I487" i="3"/>
  <c r="H487" i="3"/>
  <c r="AA487" i="3"/>
  <c r="F487" i="3"/>
  <c r="Y487" i="3"/>
  <c r="X487" i="3"/>
  <c r="W487" i="3"/>
  <c r="S487" i="3"/>
  <c r="R487" i="3"/>
  <c r="AN496" i="1"/>
  <c r="D497" i="3" s="1"/>
  <c r="F497" i="3"/>
  <c r="X497" i="3"/>
  <c r="W497" i="3"/>
  <c r="S497" i="3"/>
  <c r="R497" i="3"/>
  <c r="Q497" i="3"/>
  <c r="N497" i="3"/>
  <c r="M497" i="3"/>
  <c r="J497" i="3"/>
  <c r="I497" i="3"/>
  <c r="H497" i="3"/>
  <c r="AN500" i="1"/>
  <c r="D501" i="3" s="1"/>
  <c r="S501" i="3"/>
  <c r="R501" i="3"/>
  <c r="Q501" i="3"/>
  <c r="N501" i="3"/>
  <c r="M501" i="3"/>
  <c r="J501" i="3"/>
  <c r="I501" i="3"/>
  <c r="AC501" i="3"/>
  <c r="H501" i="3"/>
  <c r="AA501" i="3"/>
  <c r="F501" i="3"/>
  <c r="Y501" i="3"/>
  <c r="X501" i="3"/>
  <c r="W501" i="3"/>
  <c r="AN510" i="1"/>
  <c r="AN513" i="1"/>
  <c r="E14" i="14" s="1"/>
  <c r="Q14" i="14"/>
  <c r="P14" i="14"/>
  <c r="N14" i="14"/>
  <c r="J14" i="14"/>
  <c r="AB14" i="14"/>
  <c r="I14" i="14"/>
  <c r="AA14" i="14"/>
  <c r="F14" i="14"/>
  <c r="Z14" i="14"/>
  <c r="Y14" i="14"/>
  <c r="W14" i="14"/>
  <c r="U14" i="14"/>
  <c r="S14" i="14"/>
  <c r="R14" i="14"/>
  <c r="J21" i="14"/>
  <c r="I21" i="14"/>
  <c r="F21" i="14"/>
  <c r="Y21" i="14"/>
  <c r="W21" i="14"/>
  <c r="U21" i="14"/>
  <c r="S21" i="14"/>
  <c r="R21" i="14"/>
  <c r="Q21" i="14"/>
  <c r="P21" i="14"/>
  <c r="N21" i="14"/>
  <c r="AN532" i="1"/>
  <c r="Q36" i="14"/>
  <c r="P36" i="14"/>
  <c r="N36" i="14"/>
  <c r="J36" i="14"/>
  <c r="AB36" i="14"/>
  <c r="I36" i="14"/>
  <c r="AA36" i="14"/>
  <c r="F36" i="14"/>
  <c r="Z36" i="14"/>
  <c r="Y36" i="14"/>
  <c r="W36" i="14"/>
  <c r="U36" i="14"/>
  <c r="S36" i="14"/>
  <c r="R36" i="14"/>
  <c r="J49" i="14"/>
  <c r="I49" i="14"/>
  <c r="F49" i="14"/>
  <c r="Z49" i="14"/>
  <c r="Y49" i="14"/>
  <c r="W49" i="14"/>
  <c r="U49" i="14"/>
  <c r="S49" i="14"/>
  <c r="R49" i="14"/>
  <c r="Q49" i="14"/>
  <c r="P49" i="14"/>
  <c r="N49" i="14"/>
  <c r="AN555" i="1"/>
  <c r="E56" i="14" s="1"/>
  <c r="AN562" i="1"/>
  <c r="E63" i="14" s="1"/>
  <c r="U63" i="14"/>
  <c r="S63" i="14"/>
  <c r="R63" i="14"/>
  <c r="Q63" i="14"/>
  <c r="P63" i="14"/>
  <c r="N63" i="14"/>
  <c r="J63" i="14"/>
  <c r="I63" i="14"/>
  <c r="F63" i="14"/>
  <c r="AN566" i="1"/>
  <c r="E67" i="14" s="1"/>
  <c r="U67" i="14"/>
  <c r="S67" i="14"/>
  <c r="R67" i="14"/>
  <c r="Q67" i="14"/>
  <c r="P67" i="14"/>
  <c r="N67" i="14"/>
  <c r="J67" i="14"/>
  <c r="I67" i="14"/>
  <c r="F67" i="14"/>
  <c r="Z67" i="14"/>
  <c r="Y67" i="14"/>
  <c r="W67" i="14"/>
  <c r="AA85" i="14"/>
  <c r="Z85" i="14"/>
  <c r="Y85" i="14"/>
  <c r="W85" i="14"/>
  <c r="U85" i="14"/>
  <c r="S85" i="14"/>
  <c r="R85" i="14"/>
  <c r="P85" i="14"/>
  <c r="J85" i="14"/>
  <c r="I85" i="14"/>
  <c r="F85" i="14"/>
  <c r="Q85" i="14"/>
  <c r="N85" i="14"/>
  <c r="AN606" i="1"/>
  <c r="E107" i="14" s="1"/>
  <c r="U107" i="14"/>
  <c r="S107" i="14"/>
  <c r="R107" i="14"/>
  <c r="Q107" i="14"/>
  <c r="P107" i="14"/>
  <c r="N107" i="14"/>
  <c r="J107" i="14"/>
  <c r="I107" i="14"/>
  <c r="F107" i="14"/>
  <c r="Y107" i="14"/>
  <c r="W107" i="14"/>
  <c r="AN609" i="1"/>
  <c r="E110" i="14" s="1"/>
  <c r="Z110" i="14"/>
  <c r="Y110" i="14"/>
  <c r="W110" i="14"/>
  <c r="U110" i="14"/>
  <c r="S110" i="14"/>
  <c r="R110" i="14"/>
  <c r="Q110" i="14"/>
  <c r="P110" i="14"/>
  <c r="N110" i="14"/>
  <c r="J110" i="14"/>
  <c r="AB110" i="14"/>
  <c r="I110" i="14"/>
  <c r="AA110" i="14"/>
  <c r="F110" i="14"/>
  <c r="AN613" i="1"/>
  <c r="E114" i="14" s="1"/>
  <c r="S114" i="14"/>
  <c r="R114" i="14"/>
  <c r="Q114" i="14"/>
  <c r="P114" i="14"/>
  <c r="N114" i="14"/>
  <c r="J114" i="14"/>
  <c r="I114" i="14"/>
  <c r="F114" i="14"/>
  <c r="Z157" i="14"/>
  <c r="Y157" i="14"/>
  <c r="W157" i="14"/>
  <c r="U157" i="14"/>
  <c r="S157" i="14"/>
  <c r="R157" i="14"/>
  <c r="Q157" i="14"/>
  <c r="P157" i="14"/>
  <c r="N157" i="14"/>
  <c r="J157" i="14"/>
  <c r="I157" i="14"/>
  <c r="AA157" i="14"/>
  <c r="F157" i="14"/>
  <c r="J168" i="14"/>
  <c r="I168" i="14"/>
  <c r="AA168" i="14"/>
  <c r="F168" i="14"/>
  <c r="Z168" i="14"/>
  <c r="Y168" i="14"/>
  <c r="W168" i="14"/>
  <c r="U168" i="14"/>
  <c r="S168" i="14"/>
  <c r="R168" i="14"/>
  <c r="Q168" i="14"/>
  <c r="P168" i="14"/>
  <c r="N168" i="14"/>
  <c r="AN692" i="1"/>
  <c r="E193" i="14" s="1"/>
  <c r="Z193" i="14"/>
  <c r="Y193" i="14"/>
  <c r="W193" i="14"/>
  <c r="U193" i="14"/>
  <c r="S193" i="14"/>
  <c r="R193" i="14"/>
  <c r="Q193" i="14"/>
  <c r="P193" i="14"/>
  <c r="N193" i="14"/>
  <c r="J193" i="14"/>
  <c r="I193" i="14"/>
  <c r="F193" i="14"/>
  <c r="AN702" i="1"/>
  <c r="E203" i="14" s="1"/>
  <c r="Q203" i="14"/>
  <c r="P203" i="14"/>
  <c r="N203" i="14"/>
  <c r="J203" i="14"/>
  <c r="AB203" i="14"/>
  <c r="I203" i="14"/>
  <c r="AA203" i="14"/>
  <c r="F203" i="14"/>
  <c r="Z203" i="14"/>
  <c r="Y203" i="14"/>
  <c r="W203" i="14"/>
  <c r="U203" i="14"/>
  <c r="S203" i="14"/>
  <c r="R203" i="14"/>
  <c r="AN708" i="1"/>
  <c r="AN719" i="1"/>
  <c r="W220" i="14"/>
  <c r="U220" i="14"/>
  <c r="S220" i="14"/>
  <c r="Q220" i="14"/>
  <c r="P220" i="14"/>
  <c r="I220" i="14"/>
  <c r="F220" i="14"/>
  <c r="R220" i="14"/>
  <c r="N220" i="14"/>
  <c r="J220" i="14"/>
  <c r="AN729" i="1"/>
  <c r="N230" i="14"/>
  <c r="J230" i="14"/>
  <c r="AB230" i="14"/>
  <c r="I230" i="14"/>
  <c r="Z230" i="14"/>
  <c r="Y230" i="14"/>
  <c r="W230" i="14"/>
  <c r="U230" i="14"/>
  <c r="S230" i="14"/>
  <c r="R230" i="14"/>
  <c r="Q230" i="14"/>
  <c r="P230" i="14"/>
  <c r="F230" i="14"/>
  <c r="AA230" i="14"/>
  <c r="R233" i="14"/>
  <c r="Q233" i="14"/>
  <c r="P233" i="14"/>
  <c r="J233" i="14"/>
  <c r="I233" i="14"/>
  <c r="F233" i="14"/>
  <c r="Z233" i="14"/>
  <c r="Y233" i="14"/>
  <c r="W233" i="14"/>
  <c r="U233" i="14"/>
  <c r="S233" i="14"/>
  <c r="N233" i="14"/>
  <c r="AN742" i="1"/>
  <c r="AA243" i="14"/>
  <c r="F243" i="14"/>
  <c r="Z243" i="14"/>
  <c r="Y243" i="14"/>
  <c r="U243" i="14"/>
  <c r="S243" i="14"/>
  <c r="R243" i="14"/>
  <c r="Q243" i="14"/>
  <c r="P243" i="14"/>
  <c r="N243" i="14"/>
  <c r="J243" i="14"/>
  <c r="AB243" i="14"/>
  <c r="W243" i="14"/>
  <c r="I243" i="14"/>
  <c r="AN748" i="1"/>
  <c r="R253" i="14"/>
  <c r="Q253" i="14"/>
  <c r="P253" i="14"/>
  <c r="N253" i="14"/>
  <c r="J253" i="14"/>
  <c r="AB253" i="14"/>
  <c r="I253" i="14"/>
  <c r="AA253" i="14"/>
  <c r="F253" i="14"/>
  <c r="Z253" i="14"/>
  <c r="Y253" i="14"/>
  <c r="W253" i="14"/>
  <c r="U253" i="14"/>
  <c r="S253" i="14"/>
  <c r="AN766" i="1"/>
  <c r="AL766" i="1" s="1"/>
  <c r="F267" i="14"/>
  <c r="Y267" i="14"/>
  <c r="W267" i="14"/>
  <c r="U267" i="14"/>
  <c r="S267" i="14"/>
  <c r="R267" i="14"/>
  <c r="Q267" i="14"/>
  <c r="P267" i="14"/>
  <c r="N267" i="14"/>
  <c r="J267" i="14"/>
  <c r="I267" i="14"/>
  <c r="R281" i="14"/>
  <c r="Q281" i="14"/>
  <c r="P281" i="14"/>
  <c r="N281" i="14"/>
  <c r="J281" i="14"/>
  <c r="I281" i="14"/>
  <c r="AA281" i="14"/>
  <c r="F281" i="14"/>
  <c r="Z281" i="14"/>
  <c r="Y281" i="14"/>
  <c r="W281" i="14"/>
  <c r="U281" i="14"/>
  <c r="S281" i="14"/>
  <c r="AN791" i="1"/>
  <c r="AJ791" i="1" s="1"/>
  <c r="AK791" i="1" s="1"/>
  <c r="N292" i="14"/>
  <c r="J292" i="14"/>
  <c r="I292" i="14"/>
  <c r="F292" i="14"/>
  <c r="W292" i="14"/>
  <c r="U292" i="14"/>
  <c r="S292" i="14"/>
  <c r="R292" i="14"/>
  <c r="Q292" i="14"/>
  <c r="P292" i="14"/>
  <c r="AN805" i="1"/>
  <c r="AJ805" i="1" s="1"/>
  <c r="AK805" i="1" s="1"/>
  <c r="AN822" i="1"/>
  <c r="E323" i="14" s="1"/>
  <c r="R323" i="14"/>
  <c r="Q323" i="14"/>
  <c r="P323" i="14"/>
  <c r="N323" i="14"/>
  <c r="J323" i="14"/>
  <c r="I323" i="14"/>
  <c r="AA323" i="14"/>
  <c r="F323" i="14"/>
  <c r="Z323" i="14"/>
  <c r="Y323" i="14"/>
  <c r="W323" i="14"/>
  <c r="U323" i="14"/>
  <c r="S323" i="14"/>
  <c r="AN829" i="1"/>
  <c r="E330" i="14" s="1"/>
  <c r="W330" i="14"/>
  <c r="U330" i="14"/>
  <c r="S330" i="14"/>
  <c r="R330" i="14"/>
  <c r="Q330" i="14"/>
  <c r="P330" i="14"/>
  <c r="N330" i="14"/>
  <c r="J330" i="14"/>
  <c r="I330" i="14"/>
  <c r="F330" i="14"/>
  <c r="Y330" i="14"/>
  <c r="AN847" i="1"/>
  <c r="E348" i="14" s="1"/>
  <c r="N348" i="14"/>
  <c r="J348" i="14"/>
  <c r="I348" i="14"/>
  <c r="F348" i="14"/>
  <c r="Y348" i="14"/>
  <c r="W348" i="14"/>
  <c r="U348" i="14"/>
  <c r="S348" i="14"/>
  <c r="R348" i="14"/>
  <c r="Q348" i="14"/>
  <c r="P348" i="14"/>
  <c r="AN851" i="1"/>
  <c r="W352" i="14"/>
  <c r="U352" i="14"/>
  <c r="S352" i="14"/>
  <c r="R352" i="14"/>
  <c r="Q352" i="14"/>
  <c r="P352" i="14"/>
  <c r="N352" i="14"/>
  <c r="J352" i="14"/>
  <c r="AB352" i="14"/>
  <c r="I352" i="14"/>
  <c r="AA352" i="14"/>
  <c r="Z352" i="14"/>
  <c r="Y352" i="14"/>
  <c r="F352" i="14"/>
  <c r="AN877" i="1"/>
  <c r="E378" i="14" s="1"/>
  <c r="N378" i="14"/>
  <c r="J378" i="14"/>
  <c r="I378" i="14"/>
  <c r="F378" i="14"/>
  <c r="Y378" i="14"/>
  <c r="W378" i="14"/>
  <c r="U378" i="14"/>
  <c r="S378" i="14"/>
  <c r="R378" i="14"/>
  <c r="Q378" i="14"/>
  <c r="P378" i="14"/>
  <c r="AJ1081" i="1"/>
  <c r="AK1081" i="1" s="1"/>
  <c r="AL1081" i="1"/>
  <c r="AL1266" i="1"/>
  <c r="AJ1266" i="1"/>
  <c r="AK1266" i="1" s="1"/>
  <c r="AL1387" i="1"/>
  <c r="AJ1387" i="1"/>
  <c r="AK1387" i="1" s="1"/>
  <c r="AL1630" i="1"/>
  <c r="AJ1642" i="1"/>
  <c r="AK1642" i="1" s="1"/>
  <c r="AL1642" i="1"/>
  <c r="AN512" i="1"/>
  <c r="E13" i="14" s="1"/>
  <c r="U13" i="14"/>
  <c r="S13" i="14"/>
  <c r="R13" i="14"/>
  <c r="Q13" i="14"/>
  <c r="P13" i="14"/>
  <c r="N13" i="14"/>
  <c r="J13" i="14"/>
  <c r="I13" i="14"/>
  <c r="F13" i="14"/>
  <c r="Z13" i="14"/>
  <c r="Y13" i="14"/>
  <c r="W13" i="14"/>
  <c r="AN565" i="1"/>
  <c r="E66" i="14" s="1"/>
  <c r="Z66" i="14"/>
  <c r="Y66" i="14"/>
  <c r="W66" i="14"/>
  <c r="U66" i="14"/>
  <c r="S66" i="14"/>
  <c r="R66" i="14"/>
  <c r="Q66" i="14"/>
  <c r="P66" i="14"/>
  <c r="N66" i="14"/>
  <c r="J66" i="14"/>
  <c r="I66" i="14"/>
  <c r="AA66" i="14"/>
  <c r="F66" i="14"/>
  <c r="AN605" i="1"/>
  <c r="Z106" i="14"/>
  <c r="Y106" i="14"/>
  <c r="W106" i="14"/>
  <c r="U106" i="14"/>
  <c r="S106" i="14"/>
  <c r="R106" i="14"/>
  <c r="Q106" i="14"/>
  <c r="P106" i="14"/>
  <c r="N106" i="14"/>
  <c r="J106" i="14"/>
  <c r="AB106" i="14"/>
  <c r="I106" i="14"/>
  <c r="AA106" i="14"/>
  <c r="F106" i="14"/>
  <c r="AL608" i="1"/>
  <c r="E109" i="14"/>
  <c r="AN701" i="1"/>
  <c r="U202" i="14"/>
  <c r="S202" i="14"/>
  <c r="R202" i="14"/>
  <c r="Q202" i="14"/>
  <c r="P202" i="14"/>
  <c r="N202" i="14"/>
  <c r="J202" i="14"/>
  <c r="I202" i="14"/>
  <c r="AA202" i="14"/>
  <c r="F202" i="14"/>
  <c r="Z202" i="14"/>
  <c r="Y202" i="14"/>
  <c r="W202" i="14"/>
  <c r="R269" i="14"/>
  <c r="Q269" i="14"/>
  <c r="P269" i="14"/>
  <c r="N269" i="14"/>
  <c r="J269" i="14"/>
  <c r="I269" i="14"/>
  <c r="AA269" i="14"/>
  <c r="F269" i="14"/>
  <c r="Z269" i="14"/>
  <c r="Y269" i="14"/>
  <c r="W269" i="14"/>
  <c r="U269" i="14"/>
  <c r="S269" i="14"/>
  <c r="AN814" i="1"/>
  <c r="R315" i="14"/>
  <c r="Q315" i="14"/>
  <c r="P315" i="14"/>
  <c r="N315" i="14"/>
  <c r="J315" i="14"/>
  <c r="AB315" i="14"/>
  <c r="I315" i="14"/>
  <c r="AA315" i="14"/>
  <c r="F315" i="14"/>
  <c r="Z315" i="14"/>
  <c r="Y315" i="14"/>
  <c r="W315" i="14"/>
  <c r="U315" i="14"/>
  <c r="S315" i="14"/>
  <c r="AN850" i="1"/>
  <c r="AL850" i="1" s="1"/>
  <c r="F351" i="14"/>
  <c r="Z351" i="14"/>
  <c r="Y351" i="14"/>
  <c r="W351" i="14"/>
  <c r="U351" i="14"/>
  <c r="R351" i="14"/>
  <c r="P351" i="14"/>
  <c r="Q351" i="14"/>
  <c r="N351" i="14"/>
  <c r="J351" i="14"/>
  <c r="I351" i="14"/>
  <c r="S351" i="14"/>
  <c r="AJ338" i="1"/>
  <c r="AK338" i="1" s="1"/>
  <c r="AN483" i="1"/>
  <c r="D484" i="3" s="1"/>
  <c r="J484" i="3"/>
  <c r="I484" i="3"/>
  <c r="H484" i="3"/>
  <c r="AA484" i="3"/>
  <c r="F484" i="3"/>
  <c r="Y484" i="3"/>
  <c r="X484" i="3"/>
  <c r="W484" i="3"/>
  <c r="S484" i="3"/>
  <c r="R484" i="3"/>
  <c r="Q484" i="3"/>
  <c r="N484" i="3"/>
  <c r="M484" i="3"/>
  <c r="AJ486" i="1"/>
  <c r="AK486" i="1" s="1"/>
  <c r="D487" i="3"/>
  <c r="Q491" i="3"/>
  <c r="N491" i="3"/>
  <c r="M491" i="3"/>
  <c r="J491" i="3"/>
  <c r="I491" i="3"/>
  <c r="H491" i="3"/>
  <c r="F491" i="3"/>
  <c r="Y491" i="3"/>
  <c r="X491" i="3"/>
  <c r="W491" i="3"/>
  <c r="S491" i="3"/>
  <c r="R491" i="3"/>
  <c r="AL520" i="1"/>
  <c r="E21" i="14"/>
  <c r="AN526" i="1"/>
  <c r="E27" i="14" s="1"/>
  <c r="U27" i="14"/>
  <c r="S27" i="14"/>
  <c r="R27" i="14"/>
  <c r="Q27" i="14"/>
  <c r="P27" i="14"/>
  <c r="N27" i="14"/>
  <c r="J27" i="14"/>
  <c r="AB27" i="14"/>
  <c r="I27" i="14"/>
  <c r="AA27" i="14"/>
  <c r="F27" i="14"/>
  <c r="Z27" i="14"/>
  <c r="Y27" i="14"/>
  <c r="W27" i="14"/>
  <c r="AL535" i="1"/>
  <c r="E36" i="14"/>
  <c r="AN538" i="1"/>
  <c r="AL538" i="1" s="1"/>
  <c r="U39" i="14"/>
  <c r="S39" i="14"/>
  <c r="R39" i="14"/>
  <c r="Q39" i="14"/>
  <c r="P39" i="14"/>
  <c r="N39" i="14"/>
  <c r="J39" i="14"/>
  <c r="I39" i="14"/>
  <c r="AA39" i="14"/>
  <c r="F39" i="14"/>
  <c r="Z39" i="14"/>
  <c r="Y39" i="14"/>
  <c r="W39" i="14"/>
  <c r="AN542" i="1"/>
  <c r="E43" i="14" s="1"/>
  <c r="U43" i="14"/>
  <c r="S43" i="14"/>
  <c r="R43" i="14"/>
  <c r="Q43" i="14"/>
  <c r="P43" i="14"/>
  <c r="N43" i="14"/>
  <c r="J43" i="14"/>
  <c r="I43" i="14"/>
  <c r="AA43" i="14"/>
  <c r="F43" i="14"/>
  <c r="Z43" i="14"/>
  <c r="Y43" i="14"/>
  <c r="W43" i="14"/>
  <c r="Z46" i="14"/>
  <c r="Y46" i="14"/>
  <c r="W46" i="14"/>
  <c r="U46" i="14"/>
  <c r="S46" i="14"/>
  <c r="R46" i="14"/>
  <c r="Q46" i="14"/>
  <c r="P46" i="14"/>
  <c r="N46" i="14"/>
  <c r="J46" i="14"/>
  <c r="I46" i="14"/>
  <c r="AA46" i="14"/>
  <c r="F46" i="14"/>
  <c r="AL548" i="1"/>
  <c r="E49" i="14"/>
  <c r="AN559" i="1"/>
  <c r="Q60" i="14"/>
  <c r="P60" i="14"/>
  <c r="N60" i="14"/>
  <c r="J60" i="14"/>
  <c r="I60" i="14"/>
  <c r="F60" i="14"/>
  <c r="Y60" i="14"/>
  <c r="W60" i="14"/>
  <c r="U60" i="14"/>
  <c r="S60" i="14"/>
  <c r="R60" i="14"/>
  <c r="AN570" i="1"/>
  <c r="E71" i="14" s="1"/>
  <c r="U71" i="14"/>
  <c r="S71" i="14"/>
  <c r="R71" i="14"/>
  <c r="Q71" i="14"/>
  <c r="P71" i="14"/>
  <c r="N71" i="14"/>
  <c r="J71" i="14"/>
  <c r="AB71" i="14"/>
  <c r="I71" i="14"/>
  <c r="AA71" i="14"/>
  <c r="F71" i="14"/>
  <c r="Z71" i="14"/>
  <c r="Y71" i="14"/>
  <c r="W71" i="14"/>
  <c r="AN581" i="1"/>
  <c r="Z82" i="14"/>
  <c r="Y82" i="14"/>
  <c r="W82" i="14"/>
  <c r="U82" i="14"/>
  <c r="S82" i="14"/>
  <c r="R82" i="14"/>
  <c r="Q82" i="14"/>
  <c r="P82" i="14"/>
  <c r="N82" i="14"/>
  <c r="J82" i="14"/>
  <c r="I82" i="14"/>
  <c r="F82" i="14"/>
  <c r="AL584" i="1"/>
  <c r="E85" i="14"/>
  <c r="AN588" i="1"/>
  <c r="E89" i="14" s="1"/>
  <c r="J89" i="14"/>
  <c r="AB89" i="14"/>
  <c r="I89" i="14"/>
  <c r="AA89" i="14"/>
  <c r="F89" i="14"/>
  <c r="Z89" i="14"/>
  <c r="Y89" i="14"/>
  <c r="W89" i="14"/>
  <c r="U89" i="14"/>
  <c r="S89" i="14"/>
  <c r="R89" i="14"/>
  <c r="Q89" i="14"/>
  <c r="P89" i="14"/>
  <c r="N89" i="14"/>
  <c r="AN595" i="1"/>
  <c r="E96" i="14" s="1"/>
  <c r="Q96" i="14"/>
  <c r="P96" i="14"/>
  <c r="N96" i="14"/>
  <c r="J96" i="14"/>
  <c r="AB96" i="14"/>
  <c r="I96" i="14"/>
  <c r="AA96" i="14"/>
  <c r="F96" i="14"/>
  <c r="Z96" i="14"/>
  <c r="Y96" i="14"/>
  <c r="W96" i="14"/>
  <c r="U96" i="14"/>
  <c r="S96" i="14"/>
  <c r="R96" i="14"/>
  <c r="AN599" i="1"/>
  <c r="E100" i="14" s="1"/>
  <c r="Q100" i="14"/>
  <c r="P100" i="14"/>
  <c r="N100" i="14"/>
  <c r="J100" i="14"/>
  <c r="I100" i="14"/>
  <c r="AA100" i="14"/>
  <c r="F100" i="14"/>
  <c r="Z100" i="14"/>
  <c r="Y100" i="14"/>
  <c r="W100" i="14"/>
  <c r="U100" i="14"/>
  <c r="S100" i="14"/>
  <c r="R100" i="14"/>
  <c r="Q104" i="14"/>
  <c r="P104" i="14"/>
  <c r="N104" i="14"/>
  <c r="J104" i="14"/>
  <c r="I104" i="14"/>
  <c r="F104" i="14"/>
  <c r="Z104" i="14"/>
  <c r="Y104" i="14"/>
  <c r="W104" i="14"/>
  <c r="U104" i="14"/>
  <c r="S104" i="14"/>
  <c r="R104" i="14"/>
  <c r="AN620" i="1"/>
  <c r="E121" i="14" s="1"/>
  <c r="J121" i="14"/>
  <c r="AB121" i="14"/>
  <c r="I121" i="14"/>
  <c r="AA121" i="14"/>
  <c r="F121" i="14"/>
  <c r="Z121" i="14"/>
  <c r="Y121" i="14"/>
  <c r="W121" i="14"/>
  <c r="U121" i="14"/>
  <c r="S121" i="14"/>
  <c r="R121" i="14"/>
  <c r="Q121" i="14"/>
  <c r="P121" i="14"/>
  <c r="N121" i="14"/>
  <c r="AN624" i="1"/>
  <c r="E125" i="14" s="1"/>
  <c r="J125" i="14"/>
  <c r="I125" i="14"/>
  <c r="F125" i="14"/>
  <c r="W125" i="14"/>
  <c r="U125" i="14"/>
  <c r="S125" i="14"/>
  <c r="R125" i="14"/>
  <c r="Q125" i="14"/>
  <c r="P125" i="14"/>
  <c r="N125" i="14"/>
  <c r="AN631" i="1"/>
  <c r="Q132" i="14"/>
  <c r="P132" i="14"/>
  <c r="N132" i="14"/>
  <c r="J132" i="14"/>
  <c r="AB132" i="14"/>
  <c r="I132" i="14"/>
  <c r="AA132" i="14"/>
  <c r="F132" i="14"/>
  <c r="Z132" i="14"/>
  <c r="Y132" i="14"/>
  <c r="W132" i="14"/>
  <c r="U132" i="14"/>
  <c r="S132" i="14"/>
  <c r="R132" i="14"/>
  <c r="AN635" i="1"/>
  <c r="Q136" i="14"/>
  <c r="P136" i="14"/>
  <c r="N136" i="14"/>
  <c r="J136" i="14"/>
  <c r="I136" i="14"/>
  <c r="F136" i="14"/>
  <c r="Z136" i="14"/>
  <c r="Y136" i="14"/>
  <c r="W136" i="14"/>
  <c r="U136" i="14"/>
  <c r="S136" i="14"/>
  <c r="R136" i="14"/>
  <c r="Q140" i="14"/>
  <c r="P140" i="14"/>
  <c r="N140" i="14"/>
  <c r="J140" i="14"/>
  <c r="I140" i="14"/>
  <c r="AA140" i="14"/>
  <c r="F140" i="14"/>
  <c r="Z140" i="14"/>
  <c r="Y140" i="14"/>
  <c r="W140" i="14"/>
  <c r="U140" i="14"/>
  <c r="S140" i="14"/>
  <c r="R140" i="14"/>
  <c r="AN653" i="1"/>
  <c r="U154" i="14"/>
  <c r="S154" i="14"/>
  <c r="R154" i="14"/>
  <c r="Q154" i="14"/>
  <c r="P154" i="14"/>
  <c r="N154" i="14"/>
  <c r="J154" i="14"/>
  <c r="I154" i="14"/>
  <c r="F154" i="14"/>
  <c r="Y154" i="14"/>
  <c r="W154" i="14"/>
  <c r="AL656" i="1"/>
  <c r="E157" i="14"/>
  <c r="AN660" i="1"/>
  <c r="Z161" i="14"/>
  <c r="Y161" i="14"/>
  <c r="W161" i="14"/>
  <c r="U161" i="14"/>
  <c r="S161" i="14"/>
  <c r="R161" i="14"/>
  <c r="Q161" i="14"/>
  <c r="P161" i="14"/>
  <c r="N161" i="14"/>
  <c r="J161" i="14"/>
  <c r="I161" i="14"/>
  <c r="F161" i="14"/>
  <c r="AN671" i="1"/>
  <c r="E172" i="14" s="1"/>
  <c r="J172" i="14"/>
  <c r="I172" i="14"/>
  <c r="F172" i="14"/>
  <c r="Y172" i="14"/>
  <c r="W172" i="14"/>
  <c r="U172" i="14"/>
  <c r="S172" i="14"/>
  <c r="R172" i="14"/>
  <c r="Q172" i="14"/>
  <c r="P172" i="14"/>
  <c r="N172" i="14"/>
  <c r="J176" i="14"/>
  <c r="I176" i="14"/>
  <c r="F176" i="14"/>
  <c r="Y176" i="14"/>
  <c r="W176" i="14"/>
  <c r="U176" i="14"/>
  <c r="S176" i="14"/>
  <c r="R176" i="14"/>
  <c r="Q176" i="14"/>
  <c r="P176" i="14"/>
  <c r="N176" i="14"/>
  <c r="AN678" i="1"/>
  <c r="E179" i="14" s="1"/>
  <c r="Q179" i="14"/>
  <c r="P179" i="14"/>
  <c r="N179" i="14"/>
  <c r="J179" i="14"/>
  <c r="I179" i="14"/>
  <c r="F179" i="14"/>
  <c r="Z179" i="14"/>
  <c r="Y179" i="14"/>
  <c r="W179" i="14"/>
  <c r="U179" i="14"/>
  <c r="S179" i="14"/>
  <c r="R179" i="14"/>
  <c r="AN712" i="1"/>
  <c r="Y213" i="14"/>
  <c r="W213" i="14"/>
  <c r="U213" i="14"/>
  <c r="S213" i="14"/>
  <c r="R213" i="14"/>
  <c r="Q213" i="14"/>
  <c r="P213" i="14"/>
  <c r="N213" i="14"/>
  <c r="J213" i="14"/>
  <c r="I213" i="14"/>
  <c r="F213" i="14"/>
  <c r="Z217" i="14"/>
  <c r="Y217" i="14"/>
  <c r="W217" i="14"/>
  <c r="U217" i="14"/>
  <c r="S217" i="14"/>
  <c r="R217" i="14"/>
  <c r="Q217" i="14"/>
  <c r="P217" i="14"/>
  <c r="N217" i="14"/>
  <c r="J217" i="14"/>
  <c r="AB217" i="14"/>
  <c r="I217" i="14"/>
  <c r="F217" i="14"/>
  <c r="AA217" i="14"/>
  <c r="AN723" i="1"/>
  <c r="E224" i="14" s="1"/>
  <c r="W224" i="14"/>
  <c r="U224" i="14"/>
  <c r="S224" i="14"/>
  <c r="Q224" i="14"/>
  <c r="P224" i="14"/>
  <c r="N224" i="14"/>
  <c r="J224" i="14"/>
  <c r="I224" i="14"/>
  <c r="F224" i="14"/>
  <c r="Z224" i="14"/>
  <c r="Y224" i="14"/>
  <c r="R224" i="14"/>
  <c r="AN726" i="1"/>
  <c r="E227" i="14" s="1"/>
  <c r="F227" i="14"/>
  <c r="Z227" i="14"/>
  <c r="Y227" i="14"/>
  <c r="U227" i="14"/>
  <c r="S227" i="14"/>
  <c r="R227" i="14"/>
  <c r="Q227" i="14"/>
  <c r="P227" i="14"/>
  <c r="N227" i="14"/>
  <c r="J227" i="14"/>
  <c r="W227" i="14"/>
  <c r="I227" i="14"/>
  <c r="AL732" i="1"/>
  <c r="E233" i="14"/>
  <c r="AN739" i="1"/>
  <c r="E240" i="14" s="1"/>
  <c r="W240" i="14"/>
  <c r="U240" i="14"/>
  <c r="S240" i="14"/>
  <c r="Q240" i="14"/>
  <c r="P240" i="14"/>
  <c r="N240" i="14"/>
  <c r="J240" i="14"/>
  <c r="I240" i="14"/>
  <c r="F240" i="14"/>
  <c r="Z240" i="14"/>
  <c r="Y240" i="14"/>
  <c r="R240" i="14"/>
  <c r="AN745" i="1"/>
  <c r="E246" i="14" s="1"/>
  <c r="N246" i="14"/>
  <c r="J246" i="14"/>
  <c r="I246" i="14"/>
  <c r="Y246" i="14"/>
  <c r="W246" i="14"/>
  <c r="U246" i="14"/>
  <c r="S246" i="14"/>
  <c r="R246" i="14"/>
  <c r="Q246" i="14"/>
  <c r="P246" i="14"/>
  <c r="F246" i="14"/>
  <c r="AN759" i="1"/>
  <c r="E260" i="14" s="1"/>
  <c r="W260" i="14"/>
  <c r="U260" i="14"/>
  <c r="S260" i="14"/>
  <c r="R260" i="14"/>
  <c r="Q260" i="14"/>
  <c r="P260" i="14"/>
  <c r="N260" i="14"/>
  <c r="J260" i="14"/>
  <c r="I260" i="14"/>
  <c r="F260" i="14"/>
  <c r="W264" i="14"/>
  <c r="U264" i="14"/>
  <c r="S264" i="14"/>
  <c r="R264" i="14"/>
  <c r="Q264" i="14"/>
  <c r="P264" i="14"/>
  <c r="N264" i="14"/>
  <c r="J264" i="14"/>
  <c r="I264" i="14"/>
  <c r="AA264" i="14"/>
  <c r="F264" i="14"/>
  <c r="Z264" i="14"/>
  <c r="Y264" i="14"/>
  <c r="AN769" i="1"/>
  <c r="N270" i="14"/>
  <c r="J270" i="14"/>
  <c r="I270" i="14"/>
  <c r="F270" i="14"/>
  <c r="Z270" i="14"/>
  <c r="Y270" i="14"/>
  <c r="W270" i="14"/>
  <c r="U270" i="14"/>
  <c r="S270" i="14"/>
  <c r="R270" i="14"/>
  <c r="Q270" i="14"/>
  <c r="P270" i="14"/>
  <c r="AN773" i="1"/>
  <c r="E274" i="14" s="1"/>
  <c r="N274" i="14"/>
  <c r="J274" i="14"/>
  <c r="I274" i="14"/>
  <c r="F274" i="14"/>
  <c r="Y274" i="14"/>
  <c r="W274" i="14"/>
  <c r="U274" i="14"/>
  <c r="S274" i="14"/>
  <c r="R274" i="14"/>
  <c r="Q274" i="14"/>
  <c r="P274" i="14"/>
  <c r="AL780" i="1"/>
  <c r="E281" i="14"/>
  <c r="AN784" i="1"/>
  <c r="R285" i="14"/>
  <c r="Q285" i="14"/>
  <c r="P285" i="14"/>
  <c r="N285" i="14"/>
  <c r="J285" i="14"/>
  <c r="AB285" i="14"/>
  <c r="I285" i="14"/>
  <c r="AA285" i="14"/>
  <c r="F285" i="14"/>
  <c r="Z285" i="14"/>
  <c r="Y285" i="14"/>
  <c r="W285" i="14"/>
  <c r="U285" i="14"/>
  <c r="S285" i="14"/>
  <c r="AN802" i="1"/>
  <c r="E303" i="14" s="1"/>
  <c r="R303" i="14"/>
  <c r="Q303" i="14"/>
  <c r="P303" i="14"/>
  <c r="N303" i="14"/>
  <c r="J303" i="14"/>
  <c r="AB303" i="14"/>
  <c r="I303" i="14"/>
  <c r="AA303" i="14"/>
  <c r="F303" i="14"/>
  <c r="Z303" i="14"/>
  <c r="Y303" i="14"/>
  <c r="W303" i="14"/>
  <c r="U303" i="14"/>
  <c r="S303" i="14"/>
  <c r="AN855" i="1"/>
  <c r="E356" i="14" s="1"/>
  <c r="W356" i="14"/>
  <c r="U356" i="14"/>
  <c r="S356" i="14"/>
  <c r="R356" i="14"/>
  <c r="Q356" i="14"/>
  <c r="P356" i="14"/>
  <c r="N356" i="14"/>
  <c r="J356" i="14"/>
  <c r="AB356" i="14"/>
  <c r="I356" i="14"/>
  <c r="AA356" i="14"/>
  <c r="F356" i="14"/>
  <c r="Z356" i="14"/>
  <c r="Y356" i="14"/>
  <c r="W360" i="14"/>
  <c r="U360" i="14"/>
  <c r="S360" i="14"/>
  <c r="R360" i="14"/>
  <c r="Q360" i="14"/>
  <c r="P360" i="14"/>
  <c r="N360" i="14"/>
  <c r="J360" i="14"/>
  <c r="I360" i="14"/>
  <c r="AA360" i="14"/>
  <c r="F360" i="14"/>
  <c r="Z360" i="14"/>
  <c r="Y360" i="14"/>
  <c r="AN859" i="1"/>
  <c r="E360" i="14" s="1"/>
  <c r="AN979" i="1"/>
  <c r="E480" i="14" s="1"/>
  <c r="N480" i="14"/>
  <c r="J480" i="14"/>
  <c r="AB480" i="14"/>
  <c r="I480" i="14"/>
  <c r="AA480" i="14"/>
  <c r="F480" i="14"/>
  <c r="Z480" i="14"/>
  <c r="Y480" i="14"/>
  <c r="W480" i="14"/>
  <c r="U480" i="14"/>
  <c r="S480" i="14"/>
  <c r="R480" i="14"/>
  <c r="Q480" i="14"/>
  <c r="P480" i="14"/>
  <c r="AN983" i="1"/>
  <c r="E484" i="14" s="1"/>
  <c r="N484" i="14"/>
  <c r="J484" i="14"/>
  <c r="I484" i="14"/>
  <c r="F484" i="14"/>
  <c r="Y484" i="14"/>
  <c r="W484" i="14"/>
  <c r="U484" i="14"/>
  <c r="S484" i="14"/>
  <c r="Q484" i="14"/>
  <c r="R484" i="14"/>
  <c r="P484" i="14"/>
  <c r="AN987" i="1"/>
  <c r="E488" i="14" s="1"/>
  <c r="N488" i="14"/>
  <c r="J488" i="14"/>
  <c r="I488" i="14"/>
  <c r="F488" i="14"/>
  <c r="Y488" i="14"/>
  <c r="W488" i="14"/>
  <c r="U488" i="14"/>
  <c r="S488" i="14"/>
  <c r="Q488" i="14"/>
  <c r="R488" i="14"/>
  <c r="P488" i="14"/>
  <c r="AN991" i="1"/>
  <c r="E492" i="14" s="1"/>
  <c r="N492" i="14"/>
  <c r="J492" i="14"/>
  <c r="AB492" i="14"/>
  <c r="I492" i="14"/>
  <c r="AA492" i="14"/>
  <c r="F492" i="14"/>
  <c r="Z492" i="14"/>
  <c r="Y492" i="14"/>
  <c r="W492" i="14"/>
  <c r="U492" i="14"/>
  <c r="S492" i="14"/>
  <c r="Q492" i="14"/>
  <c r="R492" i="14"/>
  <c r="P492" i="14"/>
  <c r="AN995" i="1"/>
  <c r="E496" i="14" s="1"/>
  <c r="N496" i="14"/>
  <c r="J496" i="14"/>
  <c r="AB496" i="14"/>
  <c r="I496" i="14"/>
  <c r="AA496" i="14"/>
  <c r="F496" i="14"/>
  <c r="Z496" i="14"/>
  <c r="Y496" i="14"/>
  <c r="W496" i="14"/>
  <c r="U496" i="14"/>
  <c r="S496" i="14"/>
  <c r="Q496" i="14"/>
  <c r="R496" i="14"/>
  <c r="P496" i="14"/>
  <c r="AN999" i="1"/>
  <c r="E500" i="14" s="1"/>
  <c r="N500" i="14"/>
  <c r="J500" i="14"/>
  <c r="I500" i="14"/>
  <c r="F500" i="14"/>
  <c r="Y500" i="14"/>
  <c r="W500" i="14"/>
  <c r="U500" i="14"/>
  <c r="S500" i="14"/>
  <c r="Q500" i="14"/>
  <c r="R500" i="14"/>
  <c r="P500" i="14"/>
  <c r="AL1819" i="1"/>
  <c r="AJ1819" i="1"/>
  <c r="AK1819" i="1" s="1"/>
  <c r="AN527" i="1"/>
  <c r="E28" i="14" s="1"/>
  <c r="Q28" i="14"/>
  <c r="P28" i="14"/>
  <c r="N28" i="14"/>
  <c r="J28" i="14"/>
  <c r="I28" i="14"/>
  <c r="F28" i="14"/>
  <c r="Y28" i="14"/>
  <c r="W28" i="14"/>
  <c r="U28" i="14"/>
  <c r="S28" i="14"/>
  <c r="R28" i="14"/>
  <c r="AN499" i="1"/>
  <c r="D500" i="3" s="1"/>
  <c r="J500" i="3"/>
  <c r="I500" i="3"/>
  <c r="H500" i="3"/>
  <c r="F500" i="3"/>
  <c r="W500" i="3"/>
  <c r="S500" i="3"/>
  <c r="R500" i="3"/>
  <c r="Q500" i="3"/>
  <c r="N500" i="3"/>
  <c r="M500" i="3"/>
  <c r="AN580" i="1"/>
  <c r="E81" i="14" s="1"/>
  <c r="J81" i="14"/>
  <c r="AB81" i="14"/>
  <c r="I81" i="14"/>
  <c r="AA81" i="14"/>
  <c r="F81" i="14"/>
  <c r="Z81" i="14"/>
  <c r="Y81" i="14"/>
  <c r="W81" i="14"/>
  <c r="U81" i="14"/>
  <c r="S81" i="14"/>
  <c r="R81" i="14"/>
  <c r="Q81" i="14"/>
  <c r="P81" i="14"/>
  <c r="N81" i="14"/>
  <c r="U178" i="14"/>
  <c r="S178" i="14"/>
  <c r="R178" i="14"/>
  <c r="Q178" i="14"/>
  <c r="P178" i="14"/>
  <c r="N178" i="14"/>
  <c r="J178" i="14"/>
  <c r="I178" i="14"/>
  <c r="AA178" i="14"/>
  <c r="F178" i="14"/>
  <c r="Z178" i="14"/>
  <c r="Y178" i="14"/>
  <c r="W178" i="14"/>
  <c r="AN718" i="1"/>
  <c r="Q219" i="14"/>
  <c r="P219" i="14"/>
  <c r="N219" i="14"/>
  <c r="J219" i="14"/>
  <c r="AB219" i="14"/>
  <c r="I219" i="14"/>
  <c r="AA219" i="14"/>
  <c r="F219" i="14"/>
  <c r="Z219" i="14"/>
  <c r="Y219" i="14"/>
  <c r="W219" i="14"/>
  <c r="U219" i="14"/>
  <c r="S219" i="14"/>
  <c r="R219" i="14"/>
  <c r="AJ348" i="1"/>
  <c r="AK348" i="1" s="1"/>
  <c r="AN476" i="1"/>
  <c r="D477" i="3" s="1"/>
  <c r="AA477" i="3"/>
  <c r="F477" i="3"/>
  <c r="Y477" i="3"/>
  <c r="X477" i="3"/>
  <c r="W477" i="3"/>
  <c r="S477" i="3"/>
  <c r="R477" i="3"/>
  <c r="Q477" i="3"/>
  <c r="N477" i="3"/>
  <c r="M477" i="3"/>
  <c r="J477" i="3"/>
  <c r="I477" i="3"/>
  <c r="AC477" i="3"/>
  <c r="H477" i="3"/>
  <c r="U9" i="14"/>
  <c r="S9" i="14"/>
  <c r="R9" i="14"/>
  <c r="Q9" i="14"/>
  <c r="P9" i="14"/>
  <c r="N9" i="14"/>
  <c r="J9" i="14"/>
  <c r="I9" i="14"/>
  <c r="AA9" i="14"/>
  <c r="F9" i="14"/>
  <c r="Z9" i="14"/>
  <c r="Y9" i="14"/>
  <c r="W9" i="14"/>
  <c r="Q24" i="14"/>
  <c r="P24" i="14"/>
  <c r="N24" i="14"/>
  <c r="J24" i="14"/>
  <c r="I24" i="14"/>
  <c r="F24" i="14"/>
  <c r="Z24" i="14"/>
  <c r="Y24" i="14"/>
  <c r="W24" i="14"/>
  <c r="U24" i="14"/>
  <c r="S24" i="14"/>
  <c r="R24" i="14"/>
  <c r="AN552" i="1"/>
  <c r="E53" i="14" s="1"/>
  <c r="J53" i="14"/>
  <c r="I53" i="14"/>
  <c r="F53" i="14"/>
  <c r="Z53" i="14"/>
  <c r="Y53" i="14"/>
  <c r="W53" i="14"/>
  <c r="U53" i="14"/>
  <c r="S53" i="14"/>
  <c r="R53" i="14"/>
  <c r="Q53" i="14"/>
  <c r="P53" i="14"/>
  <c r="N53" i="14"/>
  <c r="AN574" i="1"/>
  <c r="E75" i="14" s="1"/>
  <c r="U75" i="14"/>
  <c r="S75" i="14"/>
  <c r="R75" i="14"/>
  <c r="Q75" i="14"/>
  <c r="P75" i="14"/>
  <c r="N75" i="14"/>
  <c r="J75" i="14"/>
  <c r="I75" i="14"/>
  <c r="F75" i="14"/>
  <c r="Z75" i="14"/>
  <c r="Y75" i="14"/>
  <c r="W75" i="14"/>
  <c r="AN578" i="1"/>
  <c r="E79" i="14" s="1"/>
  <c r="U79" i="14"/>
  <c r="S79" i="14"/>
  <c r="R79" i="14"/>
  <c r="Q79" i="14"/>
  <c r="P79" i="14"/>
  <c r="N79" i="14"/>
  <c r="J79" i="14"/>
  <c r="I79" i="14"/>
  <c r="AA79" i="14"/>
  <c r="F79" i="14"/>
  <c r="Z79" i="14"/>
  <c r="Y79" i="14"/>
  <c r="W79" i="14"/>
  <c r="AN592" i="1"/>
  <c r="E93" i="14" s="1"/>
  <c r="J93" i="14"/>
  <c r="I93" i="14"/>
  <c r="F93" i="14"/>
  <c r="Y93" i="14"/>
  <c r="W93" i="14"/>
  <c r="U93" i="14"/>
  <c r="S93" i="14"/>
  <c r="R93" i="14"/>
  <c r="Q93" i="14"/>
  <c r="P93" i="14"/>
  <c r="N93" i="14"/>
  <c r="AN617" i="1"/>
  <c r="Z118" i="14"/>
  <c r="Y118" i="14"/>
  <c r="W118" i="14"/>
  <c r="U118" i="14"/>
  <c r="S118" i="14"/>
  <c r="R118" i="14"/>
  <c r="Q118" i="14"/>
  <c r="P118" i="14"/>
  <c r="N118" i="14"/>
  <c r="J118" i="14"/>
  <c r="AB118" i="14"/>
  <c r="I118" i="14"/>
  <c r="AA118" i="14"/>
  <c r="F118" i="14"/>
  <c r="AN628" i="1"/>
  <c r="E129" i="14" s="1"/>
  <c r="J129" i="14"/>
  <c r="AB129" i="14"/>
  <c r="I129" i="14"/>
  <c r="AA129" i="14"/>
  <c r="F129" i="14"/>
  <c r="Z129" i="14"/>
  <c r="Y129" i="14"/>
  <c r="W129" i="14"/>
  <c r="U129" i="14"/>
  <c r="S129" i="14"/>
  <c r="R129" i="14"/>
  <c r="Q129" i="14"/>
  <c r="P129" i="14"/>
  <c r="N129" i="14"/>
  <c r="AN646" i="1"/>
  <c r="E147" i="14" s="1"/>
  <c r="U147" i="14"/>
  <c r="S147" i="14"/>
  <c r="R147" i="14"/>
  <c r="Q147" i="14"/>
  <c r="P147" i="14"/>
  <c r="N147" i="14"/>
  <c r="J147" i="14"/>
  <c r="AB147" i="14"/>
  <c r="I147" i="14"/>
  <c r="AA147" i="14"/>
  <c r="F147" i="14"/>
  <c r="Z147" i="14"/>
  <c r="Y147" i="14"/>
  <c r="W147" i="14"/>
  <c r="AN650" i="1"/>
  <c r="U151" i="14"/>
  <c r="S151" i="14"/>
  <c r="R151" i="14"/>
  <c r="Q151" i="14"/>
  <c r="P151" i="14"/>
  <c r="N151" i="14"/>
  <c r="J151" i="14"/>
  <c r="I151" i="14"/>
  <c r="F151" i="14"/>
  <c r="Z151" i="14"/>
  <c r="Y151" i="14"/>
  <c r="W151" i="14"/>
  <c r="AN664" i="1"/>
  <c r="E165" i="14" s="1"/>
  <c r="Y165" i="14"/>
  <c r="W165" i="14"/>
  <c r="U165" i="14"/>
  <c r="S165" i="14"/>
  <c r="R165" i="14"/>
  <c r="Q165" i="14"/>
  <c r="P165" i="14"/>
  <c r="N165" i="14"/>
  <c r="J165" i="14"/>
  <c r="I165" i="14"/>
  <c r="F165" i="14"/>
  <c r="AN682" i="1"/>
  <c r="E183" i="14" s="1"/>
  <c r="Q183" i="14"/>
  <c r="P183" i="14"/>
  <c r="N183" i="14"/>
  <c r="J183" i="14"/>
  <c r="I183" i="14"/>
  <c r="F183" i="14"/>
  <c r="Y183" i="14"/>
  <c r="W183" i="14"/>
  <c r="U183" i="14"/>
  <c r="S183" i="14"/>
  <c r="R183" i="14"/>
  <c r="AN686" i="1"/>
  <c r="E187" i="14" s="1"/>
  <c r="Q187" i="14"/>
  <c r="P187" i="14"/>
  <c r="N187" i="14"/>
  <c r="J187" i="14"/>
  <c r="I187" i="14"/>
  <c r="F187" i="14"/>
  <c r="Z187" i="14"/>
  <c r="Y187" i="14"/>
  <c r="W187" i="14"/>
  <c r="U187" i="14"/>
  <c r="S187" i="14"/>
  <c r="R187" i="14"/>
  <c r="U190" i="14"/>
  <c r="S190" i="14"/>
  <c r="R190" i="14"/>
  <c r="Q190" i="14"/>
  <c r="P190" i="14"/>
  <c r="N190" i="14"/>
  <c r="J190" i="14"/>
  <c r="I190" i="14"/>
  <c r="AA190" i="14"/>
  <c r="F190" i="14"/>
  <c r="Z190" i="14"/>
  <c r="Y190" i="14"/>
  <c r="W190" i="14"/>
  <c r="Y197" i="14"/>
  <c r="W197" i="14"/>
  <c r="U197" i="14"/>
  <c r="S197" i="14"/>
  <c r="R197" i="14"/>
  <c r="Q197" i="14"/>
  <c r="P197" i="14"/>
  <c r="N197" i="14"/>
  <c r="J197" i="14"/>
  <c r="I197" i="14"/>
  <c r="F197" i="14"/>
  <c r="AN699" i="1"/>
  <c r="E200" i="14" s="1"/>
  <c r="J200" i="14"/>
  <c r="I200" i="14"/>
  <c r="F200" i="14"/>
  <c r="Y200" i="14"/>
  <c r="W200" i="14"/>
  <c r="U200" i="14"/>
  <c r="S200" i="14"/>
  <c r="R200" i="14"/>
  <c r="Q200" i="14"/>
  <c r="P200" i="14"/>
  <c r="N200" i="14"/>
  <c r="R257" i="14"/>
  <c r="Q257" i="14"/>
  <c r="P257" i="14"/>
  <c r="N257" i="14"/>
  <c r="J257" i="14"/>
  <c r="I257" i="14"/>
  <c r="F257" i="14"/>
  <c r="Z257" i="14"/>
  <c r="Y257" i="14"/>
  <c r="W257" i="14"/>
  <c r="U257" i="14"/>
  <c r="S257" i="14"/>
  <c r="AN777" i="1"/>
  <c r="N278" i="14"/>
  <c r="J278" i="14"/>
  <c r="I278" i="14"/>
  <c r="F278" i="14"/>
  <c r="Z278" i="14"/>
  <c r="Y278" i="14"/>
  <c r="W278" i="14"/>
  <c r="U278" i="14"/>
  <c r="S278" i="14"/>
  <c r="R278" i="14"/>
  <c r="Q278" i="14"/>
  <c r="P278" i="14"/>
  <c r="F289" i="14"/>
  <c r="Y289" i="14"/>
  <c r="W289" i="14"/>
  <c r="U289" i="14"/>
  <c r="S289" i="14"/>
  <c r="R289" i="14"/>
  <c r="Q289" i="14"/>
  <c r="P289" i="14"/>
  <c r="N289" i="14"/>
  <c r="J289" i="14"/>
  <c r="I289" i="14"/>
  <c r="AN795" i="1"/>
  <c r="E296" i="14" s="1"/>
  <c r="N296" i="14"/>
  <c r="J296" i="14"/>
  <c r="I296" i="14"/>
  <c r="F296" i="14"/>
  <c r="Z296" i="14"/>
  <c r="Y296" i="14"/>
  <c r="W296" i="14"/>
  <c r="U296" i="14"/>
  <c r="S296" i="14"/>
  <c r="R296" i="14"/>
  <c r="Q296" i="14"/>
  <c r="P296" i="14"/>
  <c r="N300" i="14"/>
  <c r="J300" i="14"/>
  <c r="I300" i="14"/>
  <c r="AA300" i="14"/>
  <c r="F300" i="14"/>
  <c r="Z300" i="14"/>
  <c r="Y300" i="14"/>
  <c r="W300" i="14"/>
  <c r="U300" i="14"/>
  <c r="S300" i="14"/>
  <c r="R300" i="14"/>
  <c r="Q300" i="14"/>
  <c r="P300" i="14"/>
  <c r="AJ885" i="1"/>
  <c r="AK885" i="1" s="1"/>
  <c r="E386" i="14"/>
  <c r="AL885" i="1"/>
  <c r="AL904" i="1"/>
  <c r="E405" i="14"/>
  <c r="AN908" i="1"/>
  <c r="E409" i="14" s="1"/>
  <c r="J409" i="14"/>
  <c r="I409" i="14"/>
  <c r="F409" i="14"/>
  <c r="Y409" i="14"/>
  <c r="U409" i="14"/>
  <c r="P409" i="14"/>
  <c r="N409" i="14"/>
  <c r="W409" i="14"/>
  <c r="S409" i="14"/>
  <c r="R409" i="14"/>
  <c r="Q409" i="14"/>
  <c r="AN912" i="1"/>
  <c r="E413" i="14" s="1"/>
  <c r="J413" i="14"/>
  <c r="AB413" i="14"/>
  <c r="I413" i="14"/>
  <c r="AA413" i="14"/>
  <c r="F413" i="14"/>
  <c r="Z413" i="14"/>
  <c r="Y413" i="14"/>
  <c r="W413" i="14"/>
  <c r="U413" i="14"/>
  <c r="S413" i="14"/>
  <c r="R413" i="14"/>
  <c r="Q413" i="14"/>
  <c r="P413" i="14"/>
  <c r="N413" i="14"/>
  <c r="AN916" i="1"/>
  <c r="J417" i="14"/>
  <c r="I417" i="14"/>
  <c r="F417" i="14"/>
  <c r="Y417" i="14"/>
  <c r="W417" i="14"/>
  <c r="U417" i="14"/>
  <c r="S417" i="14"/>
  <c r="R417" i="14"/>
  <c r="Q417" i="14"/>
  <c r="P417" i="14"/>
  <c r="N417" i="14"/>
  <c r="AN920" i="1"/>
  <c r="E421" i="14" s="1"/>
  <c r="J421" i="14"/>
  <c r="AB421" i="14"/>
  <c r="I421" i="14"/>
  <c r="AA421" i="14"/>
  <c r="F421" i="14"/>
  <c r="Z421" i="14"/>
  <c r="Y421" i="14"/>
  <c r="W421" i="14"/>
  <c r="U421" i="14"/>
  <c r="S421" i="14"/>
  <c r="R421" i="14"/>
  <c r="Q421" i="14"/>
  <c r="P421" i="14"/>
  <c r="N421" i="14"/>
  <c r="AN924" i="1"/>
  <c r="AA425" i="14"/>
  <c r="J425" i="14"/>
  <c r="I425" i="14"/>
  <c r="F425" i="14"/>
  <c r="Z425" i="14"/>
  <c r="Y425" i="14"/>
  <c r="W425" i="14"/>
  <c r="U425" i="14"/>
  <c r="S425" i="14"/>
  <c r="R425" i="14"/>
  <c r="Q425" i="14"/>
  <c r="P425" i="14"/>
  <c r="N425" i="14"/>
  <c r="AN928" i="1"/>
  <c r="F429" i="14"/>
  <c r="S429" i="14"/>
  <c r="R429" i="14"/>
  <c r="Q429" i="14"/>
  <c r="P429" i="14"/>
  <c r="N429" i="14"/>
  <c r="J429" i="14"/>
  <c r="I429" i="14"/>
  <c r="Z429" i="14"/>
  <c r="Y429" i="14"/>
  <c r="W429" i="14"/>
  <c r="U429" i="14"/>
  <c r="AN932" i="1"/>
  <c r="E433" i="14" s="1"/>
  <c r="F433" i="14"/>
  <c r="Z433" i="14"/>
  <c r="Y433" i="14"/>
  <c r="W433" i="14"/>
  <c r="U433" i="14"/>
  <c r="S433" i="14"/>
  <c r="R433" i="14"/>
  <c r="Q433" i="14"/>
  <c r="P433" i="14"/>
  <c r="N433" i="14"/>
  <c r="J433" i="14"/>
  <c r="I433" i="14"/>
  <c r="AN936" i="1"/>
  <c r="E437" i="14" s="1"/>
  <c r="F437" i="14"/>
  <c r="N437" i="14"/>
  <c r="J437" i="14"/>
  <c r="I437" i="14"/>
  <c r="Z437" i="14"/>
  <c r="Y437" i="14"/>
  <c r="W437" i="14"/>
  <c r="U437" i="14"/>
  <c r="S437" i="14"/>
  <c r="R437" i="14"/>
  <c r="Q437" i="14"/>
  <c r="P437" i="14"/>
  <c r="AL940" i="1"/>
  <c r="E441" i="14"/>
  <c r="AL1050" i="1"/>
  <c r="AJ1050" i="1"/>
  <c r="AK1050" i="1" s="1"/>
  <c r="AN495" i="1"/>
  <c r="D496" i="3" s="1"/>
  <c r="J496" i="3"/>
  <c r="I496" i="3"/>
  <c r="H496" i="3"/>
  <c r="F496" i="3"/>
  <c r="X496" i="3"/>
  <c r="W496" i="3"/>
  <c r="S496" i="3"/>
  <c r="R496" i="3"/>
  <c r="Q496" i="3"/>
  <c r="N496" i="3"/>
  <c r="M496" i="3"/>
  <c r="Q120" i="14"/>
  <c r="P120" i="14"/>
  <c r="N120" i="14"/>
  <c r="J120" i="14"/>
  <c r="I120" i="14"/>
  <c r="AA120" i="14"/>
  <c r="F120" i="14"/>
  <c r="Z120" i="14"/>
  <c r="Y120" i="14"/>
  <c r="W120" i="14"/>
  <c r="U120" i="14"/>
  <c r="S120" i="14"/>
  <c r="R120" i="14"/>
  <c r="Z189" i="14"/>
  <c r="Y189" i="14"/>
  <c r="W189" i="14"/>
  <c r="U189" i="14"/>
  <c r="S189" i="14"/>
  <c r="R189" i="14"/>
  <c r="Q189" i="14"/>
  <c r="P189" i="14"/>
  <c r="N189" i="14"/>
  <c r="J189" i="14"/>
  <c r="AB189" i="14"/>
  <c r="I189" i="14"/>
  <c r="AA189" i="14"/>
  <c r="F189" i="14"/>
  <c r="AN790" i="1"/>
  <c r="E291" i="14" s="1"/>
  <c r="R291" i="14"/>
  <c r="Q291" i="14"/>
  <c r="P291" i="14"/>
  <c r="N291" i="14"/>
  <c r="J291" i="14"/>
  <c r="I291" i="14"/>
  <c r="F291" i="14"/>
  <c r="Z291" i="14"/>
  <c r="Y291" i="14"/>
  <c r="W291" i="14"/>
  <c r="U291" i="14"/>
  <c r="S291" i="14"/>
  <c r="AN493" i="1"/>
  <c r="D494" i="3" s="1"/>
  <c r="W494" i="3"/>
  <c r="S494" i="3"/>
  <c r="R494" i="3"/>
  <c r="Q494" i="3"/>
  <c r="N494" i="3"/>
  <c r="M494" i="3"/>
  <c r="J494" i="3"/>
  <c r="I494" i="3"/>
  <c r="H494" i="3"/>
  <c r="AA494" i="3"/>
  <c r="F494" i="3"/>
  <c r="Y494" i="3"/>
  <c r="X494" i="3"/>
  <c r="AN504" i="1"/>
  <c r="U5" i="14"/>
  <c r="S5" i="14"/>
  <c r="R5" i="14"/>
  <c r="Q5" i="14"/>
  <c r="P5" i="14"/>
  <c r="N5" i="14"/>
  <c r="J5" i="14"/>
  <c r="I5" i="14"/>
  <c r="F5" i="14"/>
  <c r="AN517" i="1"/>
  <c r="E18" i="14" s="1"/>
  <c r="Z18" i="14"/>
  <c r="Y18" i="14"/>
  <c r="W18" i="14"/>
  <c r="U18" i="14"/>
  <c r="S18" i="14"/>
  <c r="R18" i="14"/>
  <c r="Q18" i="14"/>
  <c r="P18" i="14"/>
  <c r="N18" i="14"/>
  <c r="J18" i="14"/>
  <c r="I18" i="14"/>
  <c r="AA18" i="14"/>
  <c r="F18" i="14"/>
  <c r="U31" i="14"/>
  <c r="S31" i="14"/>
  <c r="R31" i="14"/>
  <c r="Q31" i="14"/>
  <c r="P31" i="14"/>
  <c r="N31" i="14"/>
  <c r="J31" i="14"/>
  <c r="I31" i="14"/>
  <c r="AA31" i="14"/>
  <c r="F31" i="14"/>
  <c r="Z31" i="14"/>
  <c r="Y31" i="14"/>
  <c r="W31" i="14"/>
  <c r="AJ545" i="1"/>
  <c r="AK545" i="1" s="1"/>
  <c r="E46" i="14"/>
  <c r="AK384" i="1"/>
  <c r="AK432" i="1"/>
  <c r="AJ446" i="1"/>
  <c r="AK446" i="1" s="1"/>
  <c r="AK450" i="1"/>
  <c r="AK456" i="1"/>
  <c r="AN473" i="1"/>
  <c r="D474" i="3" s="1"/>
  <c r="W474" i="3"/>
  <c r="S474" i="3"/>
  <c r="R474" i="3"/>
  <c r="Q474" i="3"/>
  <c r="N474" i="3"/>
  <c r="M474" i="3"/>
  <c r="J474" i="3"/>
  <c r="I474" i="3"/>
  <c r="AC474" i="3"/>
  <c r="H474" i="3"/>
  <c r="AA474" i="3"/>
  <c r="F474" i="3"/>
  <c r="Y474" i="3"/>
  <c r="X474" i="3"/>
  <c r="AN480" i="1"/>
  <c r="AL480" i="1" s="1"/>
  <c r="AA481" i="3"/>
  <c r="F481" i="3"/>
  <c r="Y481" i="3"/>
  <c r="X481" i="3"/>
  <c r="W481" i="3"/>
  <c r="S481" i="3"/>
  <c r="R481" i="3"/>
  <c r="Q481" i="3"/>
  <c r="N481" i="3"/>
  <c r="M481" i="3"/>
  <c r="J481" i="3"/>
  <c r="I481" i="3"/>
  <c r="AC481" i="3"/>
  <c r="H481" i="3"/>
  <c r="AN497" i="1"/>
  <c r="D498" i="3" s="1"/>
  <c r="W498" i="3"/>
  <c r="S498" i="3"/>
  <c r="R498" i="3"/>
  <c r="Q498" i="3"/>
  <c r="N498" i="3"/>
  <c r="M498" i="3"/>
  <c r="J498" i="3"/>
  <c r="I498" i="3"/>
  <c r="AC498" i="3"/>
  <c r="H498" i="3"/>
  <c r="AA498" i="3"/>
  <c r="F498" i="3"/>
  <c r="Y498" i="3"/>
  <c r="X498" i="3"/>
  <c r="AN501" i="1"/>
  <c r="E2" i="14" s="1"/>
  <c r="Q2" i="14"/>
  <c r="P2" i="14"/>
  <c r="N2" i="14"/>
  <c r="J2" i="14"/>
  <c r="I2" i="14"/>
  <c r="F2" i="14"/>
  <c r="Z2" i="14"/>
  <c r="Y2" i="14"/>
  <c r="W2" i="14"/>
  <c r="U2" i="14"/>
  <c r="S2" i="14"/>
  <c r="R2" i="14"/>
  <c r="AN508" i="1"/>
  <c r="AJ508" i="1" s="1"/>
  <c r="AK508" i="1" s="1"/>
  <c r="J15" i="14"/>
  <c r="I15" i="14"/>
  <c r="F15" i="14"/>
  <c r="Y15" i="14"/>
  <c r="W15" i="14"/>
  <c r="U15" i="14"/>
  <c r="S15" i="14"/>
  <c r="R15" i="14"/>
  <c r="Q15" i="14"/>
  <c r="P15" i="14"/>
  <c r="N15" i="14"/>
  <c r="AN523" i="1"/>
  <c r="E24" i="14" s="1"/>
  <c r="AN530" i="1"/>
  <c r="E31" i="14" s="1"/>
  <c r="AN556" i="1"/>
  <c r="E57" i="14" s="1"/>
  <c r="J57" i="14"/>
  <c r="AB57" i="14"/>
  <c r="I57" i="14"/>
  <c r="AA57" i="14"/>
  <c r="F57" i="14"/>
  <c r="Z57" i="14"/>
  <c r="Y57" i="14"/>
  <c r="W57" i="14"/>
  <c r="U57" i="14"/>
  <c r="S57" i="14"/>
  <c r="R57" i="14"/>
  <c r="Q57" i="14"/>
  <c r="P57" i="14"/>
  <c r="N57" i="14"/>
  <c r="AN563" i="1"/>
  <c r="E64" i="14" s="1"/>
  <c r="Q64" i="14"/>
  <c r="P64" i="14"/>
  <c r="N64" i="14"/>
  <c r="J64" i="14"/>
  <c r="I64" i="14"/>
  <c r="AA64" i="14"/>
  <c r="F64" i="14"/>
  <c r="Z64" i="14"/>
  <c r="Y64" i="14"/>
  <c r="W64" i="14"/>
  <c r="U64" i="14"/>
  <c r="S64" i="14"/>
  <c r="R64" i="14"/>
  <c r="Q68" i="14"/>
  <c r="P68" i="14"/>
  <c r="N68" i="14"/>
  <c r="J68" i="14"/>
  <c r="I68" i="14"/>
  <c r="F68" i="14"/>
  <c r="W68" i="14"/>
  <c r="U68" i="14"/>
  <c r="S68" i="14"/>
  <c r="R68" i="14"/>
  <c r="AN610" i="1"/>
  <c r="E111" i="14" s="1"/>
  <c r="U111" i="14"/>
  <c r="S111" i="14"/>
  <c r="R111" i="14"/>
  <c r="Q111" i="14"/>
  <c r="P111" i="14"/>
  <c r="N111" i="14"/>
  <c r="J111" i="14"/>
  <c r="I111" i="14"/>
  <c r="F111" i="14"/>
  <c r="Y111" i="14"/>
  <c r="W111" i="14"/>
  <c r="AN614" i="1"/>
  <c r="E115" i="14" s="1"/>
  <c r="U115" i="14"/>
  <c r="S115" i="14"/>
  <c r="R115" i="14"/>
  <c r="Q115" i="14"/>
  <c r="P115" i="14"/>
  <c r="N115" i="14"/>
  <c r="J115" i="14"/>
  <c r="AB115" i="14"/>
  <c r="I115" i="14"/>
  <c r="AA115" i="14"/>
  <c r="F115" i="14"/>
  <c r="Z115" i="14"/>
  <c r="Y115" i="14"/>
  <c r="W115" i="14"/>
  <c r="AN643" i="1"/>
  <c r="Q144" i="14"/>
  <c r="P144" i="14"/>
  <c r="N144" i="14"/>
  <c r="J144" i="14"/>
  <c r="I144" i="14"/>
  <c r="F144" i="14"/>
  <c r="W144" i="14"/>
  <c r="U144" i="14"/>
  <c r="S144" i="14"/>
  <c r="R144" i="14"/>
  <c r="AN689" i="1"/>
  <c r="AN693" i="1"/>
  <c r="E194" i="14" s="1"/>
  <c r="U194" i="14"/>
  <c r="S194" i="14"/>
  <c r="R194" i="14"/>
  <c r="Q194" i="14"/>
  <c r="P194" i="14"/>
  <c r="N194" i="14"/>
  <c r="J194" i="14"/>
  <c r="I194" i="14"/>
  <c r="F194" i="14"/>
  <c r="Z194" i="14"/>
  <c r="Y194" i="14"/>
  <c r="W194" i="14"/>
  <c r="AN696" i="1"/>
  <c r="AN703" i="1"/>
  <c r="E204" i="14" s="1"/>
  <c r="J204" i="14"/>
  <c r="AB204" i="14"/>
  <c r="I204" i="14"/>
  <c r="AA204" i="14"/>
  <c r="F204" i="14"/>
  <c r="Z204" i="14"/>
  <c r="Y204" i="14"/>
  <c r="W204" i="14"/>
  <c r="U204" i="14"/>
  <c r="S204" i="14"/>
  <c r="R204" i="14"/>
  <c r="Q204" i="14"/>
  <c r="P204" i="14"/>
  <c r="N204" i="14"/>
  <c r="AN706" i="1"/>
  <c r="Q207" i="14"/>
  <c r="P207" i="14"/>
  <c r="N207" i="14"/>
  <c r="J207" i="14"/>
  <c r="I207" i="14"/>
  <c r="F207" i="14"/>
  <c r="Y207" i="14"/>
  <c r="W207" i="14"/>
  <c r="U207" i="14"/>
  <c r="S207" i="14"/>
  <c r="R207" i="14"/>
  <c r="AN709" i="1"/>
  <c r="E210" i="14" s="1"/>
  <c r="U210" i="14"/>
  <c r="S210" i="14"/>
  <c r="R210" i="14"/>
  <c r="Q210" i="14"/>
  <c r="P210" i="14"/>
  <c r="N210" i="14"/>
  <c r="J210" i="14"/>
  <c r="I210" i="14"/>
  <c r="F210" i="14"/>
  <c r="W210" i="14"/>
  <c r="R221" i="14"/>
  <c r="Q221" i="14"/>
  <c r="P221" i="14"/>
  <c r="J221" i="14"/>
  <c r="I221" i="14"/>
  <c r="AA221" i="14"/>
  <c r="F221" i="14"/>
  <c r="Z221" i="14"/>
  <c r="Y221" i="14"/>
  <c r="W221" i="14"/>
  <c r="U221" i="14"/>
  <c r="S221" i="14"/>
  <c r="N221" i="14"/>
  <c r="AN749" i="1"/>
  <c r="E250" i="14" s="1"/>
  <c r="N250" i="14"/>
  <c r="J250" i="14"/>
  <c r="AB250" i="14"/>
  <c r="I250" i="14"/>
  <c r="Z250" i="14"/>
  <c r="Y250" i="14"/>
  <c r="W250" i="14"/>
  <c r="U250" i="14"/>
  <c r="S250" i="14"/>
  <c r="R250" i="14"/>
  <c r="Q250" i="14"/>
  <c r="AA250" i="14"/>
  <c r="P250" i="14"/>
  <c r="F250" i="14"/>
  <c r="AN756" i="1"/>
  <c r="AJ756" i="1" s="1"/>
  <c r="AK756" i="1" s="1"/>
  <c r="AN788" i="1"/>
  <c r="E289" i="14" s="1"/>
  <c r="AN799" i="1"/>
  <c r="E300" i="14" s="1"/>
  <c r="AN806" i="1"/>
  <c r="AL806" i="1" s="1"/>
  <c r="R307" i="14"/>
  <c r="Q307" i="14"/>
  <c r="P307" i="14"/>
  <c r="N307" i="14"/>
  <c r="J307" i="14"/>
  <c r="I307" i="14"/>
  <c r="AA307" i="14"/>
  <c r="F307" i="14"/>
  <c r="Z307" i="14"/>
  <c r="Y307" i="14"/>
  <c r="W307" i="14"/>
  <c r="U307" i="14"/>
  <c r="S307" i="14"/>
  <c r="N324" i="14"/>
  <c r="J324" i="14"/>
  <c r="I324" i="14"/>
  <c r="F324" i="14"/>
  <c r="Z324" i="14"/>
  <c r="Y324" i="14"/>
  <c r="W324" i="14"/>
  <c r="U324" i="14"/>
  <c r="S324" i="14"/>
  <c r="R324" i="14"/>
  <c r="Q324" i="14"/>
  <c r="P324" i="14"/>
  <c r="AN823" i="1"/>
  <c r="E324" i="14" s="1"/>
  <c r="AN830" i="1"/>
  <c r="E331" i="14" s="1"/>
  <c r="R331" i="14"/>
  <c r="Q331" i="14"/>
  <c r="P331" i="14"/>
  <c r="N331" i="14"/>
  <c r="J331" i="14"/>
  <c r="AB331" i="14"/>
  <c r="I331" i="14"/>
  <c r="AA331" i="14"/>
  <c r="F331" i="14"/>
  <c r="Z331" i="14"/>
  <c r="Y331" i="14"/>
  <c r="W331" i="14"/>
  <c r="U331" i="14"/>
  <c r="S331" i="14"/>
  <c r="F341" i="14"/>
  <c r="Z341" i="14"/>
  <c r="Y341" i="14"/>
  <c r="W341" i="14"/>
  <c r="U341" i="14"/>
  <c r="S341" i="14"/>
  <c r="R341" i="14"/>
  <c r="Q341" i="14"/>
  <c r="P341" i="14"/>
  <c r="N341" i="14"/>
  <c r="J341" i="14"/>
  <c r="I341" i="14"/>
  <c r="AN840" i="1"/>
  <c r="AN844" i="1"/>
  <c r="F345" i="14"/>
  <c r="Y345" i="14"/>
  <c r="W345" i="14"/>
  <c r="U345" i="14"/>
  <c r="S345" i="14"/>
  <c r="R345" i="14"/>
  <c r="Q345" i="14"/>
  <c r="P345" i="14"/>
  <c r="N345" i="14"/>
  <c r="J345" i="14"/>
  <c r="I345" i="14"/>
  <c r="F349" i="14"/>
  <c r="Z349" i="14"/>
  <c r="Y349" i="14"/>
  <c r="W349" i="14"/>
  <c r="U349" i="14"/>
  <c r="S349" i="14"/>
  <c r="R349" i="14"/>
  <c r="Q349" i="14"/>
  <c r="P349" i="14"/>
  <c r="N349" i="14"/>
  <c r="J349" i="14"/>
  <c r="I349" i="14"/>
  <c r="AN848" i="1"/>
  <c r="E349" i="14" s="1"/>
  <c r="R353" i="14"/>
  <c r="Q353" i="14"/>
  <c r="P353" i="14"/>
  <c r="N353" i="14"/>
  <c r="J353" i="14"/>
  <c r="I353" i="14"/>
  <c r="F353" i="14"/>
  <c r="Y353" i="14"/>
  <c r="W353" i="14"/>
  <c r="U353" i="14"/>
  <c r="S353" i="14"/>
  <c r="AN878" i="1"/>
  <c r="E379" i="14" s="1"/>
  <c r="F379" i="14"/>
  <c r="Z379" i="14"/>
  <c r="Y379" i="14"/>
  <c r="W379" i="14"/>
  <c r="U379" i="14"/>
  <c r="S379" i="14"/>
  <c r="R379" i="14"/>
  <c r="Q379" i="14"/>
  <c r="P379" i="14"/>
  <c r="N379" i="14"/>
  <c r="J379" i="14"/>
  <c r="I379" i="14"/>
  <c r="AJ1201" i="1"/>
  <c r="AK1201" i="1" s="1"/>
  <c r="AL1666" i="1"/>
  <c r="AJ1666" i="1"/>
  <c r="AK1666" i="1" s="1"/>
  <c r="AL1749" i="1"/>
  <c r="AN826" i="1"/>
  <c r="R327" i="14"/>
  <c r="Q327" i="14"/>
  <c r="P327" i="14"/>
  <c r="N327" i="14"/>
  <c r="J327" i="14"/>
  <c r="I327" i="14"/>
  <c r="F327" i="14"/>
  <c r="Y327" i="14"/>
  <c r="W327" i="14"/>
  <c r="U327" i="14"/>
  <c r="S327" i="14"/>
  <c r="AN849" i="1"/>
  <c r="E350" i="14" s="1"/>
  <c r="N350" i="14"/>
  <c r="AB350" i="14"/>
  <c r="I350" i="14"/>
  <c r="AA350" i="14"/>
  <c r="F350" i="14"/>
  <c r="Z350" i="14"/>
  <c r="W350" i="14"/>
  <c r="S350" i="14"/>
  <c r="Y350" i="14"/>
  <c r="U350" i="14"/>
  <c r="R350" i="14"/>
  <c r="Q350" i="14"/>
  <c r="P350" i="14"/>
  <c r="J350" i="14"/>
  <c r="R361" i="14"/>
  <c r="Q361" i="14"/>
  <c r="P361" i="14"/>
  <c r="N361" i="14"/>
  <c r="J361" i="14"/>
  <c r="I361" i="14"/>
  <c r="AA361" i="14"/>
  <c r="F361" i="14"/>
  <c r="Z361" i="14"/>
  <c r="Y361" i="14"/>
  <c r="W361" i="14"/>
  <c r="U361" i="14"/>
  <c r="S361" i="14"/>
  <c r="AN873" i="1"/>
  <c r="N374" i="14"/>
  <c r="J374" i="14"/>
  <c r="I374" i="14"/>
  <c r="F374" i="14"/>
  <c r="U374" i="14"/>
  <c r="S374" i="14"/>
  <c r="R374" i="14"/>
  <c r="Q374" i="14"/>
  <c r="P374" i="14"/>
  <c r="AN883" i="1"/>
  <c r="E384" i="14" s="1"/>
  <c r="W384" i="14"/>
  <c r="U384" i="14"/>
  <c r="S384" i="14"/>
  <c r="R384" i="14"/>
  <c r="Q384" i="14"/>
  <c r="P384" i="14"/>
  <c r="N384" i="14"/>
  <c r="J384" i="14"/>
  <c r="I384" i="14"/>
  <c r="F384" i="14"/>
  <c r="Y384" i="14"/>
  <c r="AN893" i="1"/>
  <c r="N394" i="14"/>
  <c r="J394" i="14"/>
  <c r="I394" i="14"/>
  <c r="AA394" i="14"/>
  <c r="F394" i="14"/>
  <c r="Z394" i="14"/>
  <c r="Y394" i="14"/>
  <c r="W394" i="14"/>
  <c r="U394" i="14"/>
  <c r="S394" i="14"/>
  <c r="R394" i="14"/>
  <c r="Q394" i="14"/>
  <c r="P394" i="14"/>
  <c r="AN897" i="1"/>
  <c r="E398" i="14" s="1"/>
  <c r="N398" i="14"/>
  <c r="J398" i="14"/>
  <c r="I398" i="14"/>
  <c r="F398" i="14"/>
  <c r="Z398" i="14"/>
  <c r="Y398" i="14"/>
  <c r="W398" i="14"/>
  <c r="U398" i="14"/>
  <c r="S398" i="14"/>
  <c r="R398" i="14"/>
  <c r="Q398" i="14"/>
  <c r="P398" i="14"/>
  <c r="AN944" i="1"/>
  <c r="E445" i="14" s="1"/>
  <c r="F445" i="14"/>
  <c r="Z445" i="14"/>
  <c r="Y445" i="14"/>
  <c r="W445" i="14"/>
  <c r="U445" i="14"/>
  <c r="S445" i="14"/>
  <c r="R445" i="14"/>
  <c r="Q445" i="14"/>
  <c r="P445" i="14"/>
  <c r="J445" i="14"/>
  <c r="I445" i="14"/>
  <c r="N445" i="14"/>
  <c r="AN948" i="1"/>
  <c r="E449" i="14" s="1"/>
  <c r="AA449" i="14"/>
  <c r="F449" i="14"/>
  <c r="P449" i="14"/>
  <c r="N449" i="14"/>
  <c r="J449" i="14"/>
  <c r="I449" i="14"/>
  <c r="AB449" i="14"/>
  <c r="Z449" i="14"/>
  <c r="Y449" i="14"/>
  <c r="W449" i="14"/>
  <c r="U449" i="14"/>
  <c r="R449" i="14"/>
  <c r="S449" i="14"/>
  <c r="Q449" i="14"/>
  <c r="AA453" i="14"/>
  <c r="F453" i="14"/>
  <c r="W453" i="14"/>
  <c r="U453" i="14"/>
  <c r="S453" i="14"/>
  <c r="R453" i="14"/>
  <c r="Q453" i="14"/>
  <c r="P453" i="14"/>
  <c r="N453" i="14"/>
  <c r="J453" i="14"/>
  <c r="I453" i="14"/>
  <c r="Z453" i="14"/>
  <c r="Y453" i="14"/>
  <c r="AN982" i="1"/>
  <c r="E483" i="14" s="1"/>
  <c r="R483" i="14"/>
  <c r="Q483" i="14"/>
  <c r="P483" i="14"/>
  <c r="N483" i="14"/>
  <c r="J483" i="14"/>
  <c r="I483" i="14"/>
  <c r="F483" i="14"/>
  <c r="U483" i="14"/>
  <c r="S483" i="14"/>
  <c r="AN986" i="1"/>
  <c r="E487" i="14" s="1"/>
  <c r="R487" i="14"/>
  <c r="Q487" i="14"/>
  <c r="P487" i="14"/>
  <c r="N487" i="14"/>
  <c r="J487" i="14"/>
  <c r="AB487" i="14"/>
  <c r="I487" i="14"/>
  <c r="AA487" i="14"/>
  <c r="F487" i="14"/>
  <c r="Z487" i="14"/>
  <c r="Y487" i="14"/>
  <c r="U487" i="14"/>
  <c r="W487" i="14"/>
  <c r="S487" i="14"/>
  <c r="AN990" i="1"/>
  <c r="E491" i="14" s="1"/>
  <c r="R491" i="14"/>
  <c r="Q491" i="14"/>
  <c r="P491" i="14"/>
  <c r="N491" i="14"/>
  <c r="J491" i="14"/>
  <c r="I491" i="14"/>
  <c r="F491" i="14"/>
  <c r="Y491" i="14"/>
  <c r="U491" i="14"/>
  <c r="S491" i="14"/>
  <c r="W491" i="14"/>
  <c r="AN994" i="1"/>
  <c r="E495" i="14" s="1"/>
  <c r="R495" i="14"/>
  <c r="Q495" i="14"/>
  <c r="P495" i="14"/>
  <c r="N495" i="14"/>
  <c r="J495" i="14"/>
  <c r="AB495" i="14"/>
  <c r="I495" i="14"/>
  <c r="AA495" i="14"/>
  <c r="F495" i="14"/>
  <c r="Z495" i="14"/>
  <c r="Y495" i="14"/>
  <c r="U495" i="14"/>
  <c r="W495" i="14"/>
  <c r="S495" i="14"/>
  <c r="AN998" i="1"/>
  <c r="E499" i="14" s="1"/>
  <c r="R499" i="14"/>
  <c r="Q499" i="14"/>
  <c r="P499" i="14"/>
  <c r="N499" i="14"/>
  <c r="J499" i="14"/>
  <c r="AB499" i="14"/>
  <c r="I499" i="14"/>
  <c r="AA499" i="14"/>
  <c r="F499" i="14"/>
  <c r="Z499" i="14"/>
  <c r="Y499" i="14"/>
  <c r="U499" i="14"/>
  <c r="W499" i="14"/>
  <c r="S499" i="14"/>
  <c r="AJ1083" i="1"/>
  <c r="AK1083" i="1" s="1"/>
  <c r="AJ1141" i="1"/>
  <c r="AK1141" i="1" s="1"/>
  <c r="AL1264" i="1"/>
  <c r="F301" i="14"/>
  <c r="Z301" i="14"/>
  <c r="Y301" i="14"/>
  <c r="W301" i="14"/>
  <c r="U301" i="14"/>
  <c r="S301" i="14"/>
  <c r="R301" i="14"/>
  <c r="Q301" i="14"/>
  <c r="P301" i="14"/>
  <c r="N301" i="14"/>
  <c r="J301" i="14"/>
  <c r="I301" i="14"/>
  <c r="AN807" i="1"/>
  <c r="E308" i="14" s="1"/>
  <c r="N308" i="14"/>
  <c r="J308" i="14"/>
  <c r="I308" i="14"/>
  <c r="F308" i="14"/>
  <c r="Z308" i="14"/>
  <c r="Y308" i="14"/>
  <c r="W308" i="14"/>
  <c r="U308" i="14"/>
  <c r="S308" i="14"/>
  <c r="R308" i="14"/>
  <c r="Q308" i="14"/>
  <c r="P308" i="14"/>
  <c r="AN833" i="1"/>
  <c r="E334" i="14" s="1"/>
  <c r="W334" i="14"/>
  <c r="U334" i="14"/>
  <c r="S334" i="14"/>
  <c r="R334" i="14"/>
  <c r="Q334" i="14"/>
  <c r="P334" i="14"/>
  <c r="N334" i="14"/>
  <c r="J334" i="14"/>
  <c r="AB334" i="14"/>
  <c r="I334" i="14"/>
  <c r="AA334" i="14"/>
  <c r="F334" i="14"/>
  <c r="Z334" i="14"/>
  <c r="Y334" i="14"/>
  <c r="AN842" i="1"/>
  <c r="E343" i="14" s="1"/>
  <c r="R343" i="14"/>
  <c r="Q343" i="14"/>
  <c r="P343" i="14"/>
  <c r="N343" i="14"/>
  <c r="J343" i="14"/>
  <c r="AB343" i="14"/>
  <c r="I343" i="14"/>
  <c r="AA343" i="14"/>
  <c r="F343" i="14"/>
  <c r="Z343" i="14"/>
  <c r="Y343" i="14"/>
  <c r="W343" i="14"/>
  <c r="U343" i="14"/>
  <c r="S343" i="14"/>
  <c r="AN860" i="1"/>
  <c r="E361" i="14" s="1"/>
  <c r="AN863" i="1"/>
  <c r="W364" i="14"/>
  <c r="U364" i="14"/>
  <c r="S364" i="14"/>
  <c r="R364" i="14"/>
  <c r="Q364" i="14"/>
  <c r="P364" i="14"/>
  <c r="N364" i="14"/>
  <c r="J364" i="14"/>
  <c r="I364" i="14"/>
  <c r="F364" i="14"/>
  <c r="Z364" i="14"/>
  <c r="Y364" i="14"/>
  <c r="AN866" i="1"/>
  <c r="AA367" i="14"/>
  <c r="F367" i="14"/>
  <c r="Z367" i="14"/>
  <c r="Y367" i="14"/>
  <c r="W367" i="14"/>
  <c r="U367" i="14"/>
  <c r="S367" i="14"/>
  <c r="R367" i="14"/>
  <c r="Q367" i="14"/>
  <c r="P367" i="14"/>
  <c r="N367" i="14"/>
  <c r="J367" i="14"/>
  <c r="I367" i="14"/>
  <c r="AN870" i="1"/>
  <c r="E371" i="14" s="1"/>
  <c r="AA371" i="14"/>
  <c r="F371" i="14"/>
  <c r="Z371" i="14"/>
  <c r="Y371" i="14"/>
  <c r="W371" i="14"/>
  <c r="U371" i="14"/>
  <c r="S371" i="14"/>
  <c r="R371" i="14"/>
  <c r="Q371" i="14"/>
  <c r="P371" i="14"/>
  <c r="N371" i="14"/>
  <c r="J371" i="14"/>
  <c r="I371" i="14"/>
  <c r="AB371" i="14"/>
  <c r="R377" i="14"/>
  <c r="Q377" i="14"/>
  <c r="P377" i="14"/>
  <c r="N377" i="14"/>
  <c r="J377" i="14"/>
  <c r="AB377" i="14"/>
  <c r="I377" i="14"/>
  <c r="AA377" i="14"/>
  <c r="F377" i="14"/>
  <c r="Z377" i="14"/>
  <c r="Y377" i="14"/>
  <c r="W377" i="14"/>
  <c r="U377" i="14"/>
  <c r="S377" i="14"/>
  <c r="AN901" i="1"/>
  <c r="E402" i="14" s="1"/>
  <c r="Y402" i="14"/>
  <c r="N402" i="14"/>
  <c r="J402" i="14"/>
  <c r="I402" i="14"/>
  <c r="F402" i="14"/>
  <c r="W402" i="14"/>
  <c r="U402" i="14"/>
  <c r="S402" i="14"/>
  <c r="R402" i="14"/>
  <c r="Q402" i="14"/>
  <c r="P402" i="14"/>
  <c r="AN952" i="1"/>
  <c r="AJ952" i="1" s="1"/>
  <c r="AK952" i="1" s="1"/>
  <c r="AN955" i="1"/>
  <c r="E456" i="14" s="1"/>
  <c r="N456" i="14"/>
  <c r="P456" i="14"/>
  <c r="J456" i="14"/>
  <c r="I456" i="14"/>
  <c r="F456" i="14"/>
  <c r="Y456" i="14"/>
  <c r="W456" i="14"/>
  <c r="U456" i="14"/>
  <c r="R456" i="14"/>
  <c r="S456" i="14"/>
  <c r="Q456" i="14"/>
  <c r="AN959" i="1"/>
  <c r="N460" i="14"/>
  <c r="U460" i="14"/>
  <c r="S460" i="14"/>
  <c r="R460" i="14"/>
  <c r="Q460" i="14"/>
  <c r="P460" i="14"/>
  <c r="J460" i="14"/>
  <c r="I460" i="14"/>
  <c r="F460" i="14"/>
  <c r="AN963" i="1"/>
  <c r="E464" i="14" s="1"/>
  <c r="N464" i="14"/>
  <c r="AB464" i="14"/>
  <c r="F464" i="14"/>
  <c r="AA464" i="14"/>
  <c r="Z464" i="14"/>
  <c r="Y464" i="14"/>
  <c r="W464" i="14"/>
  <c r="U464" i="14"/>
  <c r="S464" i="14"/>
  <c r="R464" i="14"/>
  <c r="Q464" i="14"/>
  <c r="J464" i="14"/>
  <c r="P464" i="14"/>
  <c r="I464" i="14"/>
  <c r="AN967" i="1"/>
  <c r="E468" i="14" s="1"/>
  <c r="N468" i="14"/>
  <c r="Q468" i="14"/>
  <c r="P468" i="14"/>
  <c r="J468" i="14"/>
  <c r="I468" i="14"/>
  <c r="F468" i="14"/>
  <c r="W468" i="14"/>
  <c r="S468" i="14"/>
  <c r="U468" i="14"/>
  <c r="R468" i="14"/>
  <c r="AN971" i="1"/>
  <c r="E472" i="14" s="1"/>
  <c r="N472" i="14"/>
  <c r="AB472" i="14"/>
  <c r="I472" i="14"/>
  <c r="AA472" i="14"/>
  <c r="F472" i="14"/>
  <c r="Z472" i="14"/>
  <c r="Y472" i="14"/>
  <c r="S472" i="14"/>
  <c r="J472" i="14"/>
  <c r="W472" i="14"/>
  <c r="U472" i="14"/>
  <c r="Q472" i="14"/>
  <c r="R472" i="14"/>
  <c r="P472" i="14"/>
  <c r="AN975" i="1"/>
  <c r="E476" i="14" s="1"/>
  <c r="N476" i="14"/>
  <c r="I476" i="14"/>
  <c r="F476" i="14"/>
  <c r="Z476" i="14"/>
  <c r="Y476" i="14"/>
  <c r="W476" i="14"/>
  <c r="S476" i="14"/>
  <c r="U476" i="14"/>
  <c r="R476" i="14"/>
  <c r="Q476" i="14"/>
  <c r="P476" i="14"/>
  <c r="J476" i="14"/>
  <c r="AJ1073" i="1"/>
  <c r="AK1073" i="1" s="1"/>
  <c r="AJ1271" i="1"/>
  <c r="AK1271" i="1" s="1"/>
  <c r="AN834" i="1"/>
  <c r="E335" i="14" s="1"/>
  <c r="R335" i="14"/>
  <c r="Q335" i="14"/>
  <c r="P335" i="14"/>
  <c r="N335" i="14"/>
  <c r="J335" i="14"/>
  <c r="AB335" i="14"/>
  <c r="I335" i="14"/>
  <c r="AA335" i="14"/>
  <c r="F335" i="14"/>
  <c r="Z335" i="14"/>
  <c r="Y335" i="14"/>
  <c r="W335" i="14"/>
  <c r="U335" i="14"/>
  <c r="S335" i="14"/>
  <c r="AN837" i="1"/>
  <c r="W338" i="14"/>
  <c r="U338" i="14"/>
  <c r="S338" i="14"/>
  <c r="R338" i="14"/>
  <c r="Q338" i="14"/>
  <c r="P338" i="14"/>
  <c r="N338" i="14"/>
  <c r="J338" i="14"/>
  <c r="I338" i="14"/>
  <c r="F338" i="14"/>
  <c r="Z338" i="14"/>
  <c r="Y338" i="14"/>
  <c r="AN843" i="1"/>
  <c r="E344" i="14" s="1"/>
  <c r="N344" i="14"/>
  <c r="J344" i="14"/>
  <c r="I344" i="14"/>
  <c r="F344" i="14"/>
  <c r="Z344" i="14"/>
  <c r="Y344" i="14"/>
  <c r="W344" i="14"/>
  <c r="U344" i="14"/>
  <c r="S344" i="14"/>
  <c r="R344" i="14"/>
  <c r="Q344" i="14"/>
  <c r="P344" i="14"/>
  <c r="AN861" i="1"/>
  <c r="E362" i="14" s="1"/>
  <c r="N362" i="14"/>
  <c r="J362" i="14"/>
  <c r="I362" i="14"/>
  <c r="F362" i="14"/>
  <c r="Z362" i="14"/>
  <c r="Y362" i="14"/>
  <c r="W362" i="14"/>
  <c r="U362" i="14"/>
  <c r="S362" i="14"/>
  <c r="R362" i="14"/>
  <c r="Q362" i="14"/>
  <c r="P362" i="14"/>
  <c r="AN867" i="1"/>
  <c r="E368" i="14" s="1"/>
  <c r="W368" i="14"/>
  <c r="U368" i="14"/>
  <c r="S368" i="14"/>
  <c r="R368" i="14"/>
  <c r="Q368" i="14"/>
  <c r="P368" i="14"/>
  <c r="N368" i="14"/>
  <c r="J368" i="14"/>
  <c r="I368" i="14"/>
  <c r="F368" i="14"/>
  <c r="Z368" i="14"/>
  <c r="Y368" i="14"/>
  <c r="AN871" i="1"/>
  <c r="E372" i="14" s="1"/>
  <c r="W372" i="14"/>
  <c r="U372" i="14"/>
  <c r="S372" i="14"/>
  <c r="R372" i="14"/>
  <c r="Q372" i="14"/>
  <c r="P372" i="14"/>
  <c r="N372" i="14"/>
  <c r="J372" i="14"/>
  <c r="I372" i="14"/>
  <c r="F372" i="14"/>
  <c r="Z372" i="14"/>
  <c r="Y372" i="14"/>
  <c r="AN874" i="1"/>
  <c r="AA375" i="14"/>
  <c r="F375" i="14"/>
  <c r="Z375" i="14"/>
  <c r="Y375" i="14"/>
  <c r="W375" i="14"/>
  <c r="U375" i="14"/>
  <c r="S375" i="14"/>
  <c r="R375" i="14"/>
  <c r="Q375" i="14"/>
  <c r="P375" i="14"/>
  <c r="N375" i="14"/>
  <c r="J375" i="14"/>
  <c r="I375" i="14"/>
  <c r="AB375" i="14"/>
  <c r="AN902" i="1"/>
  <c r="E403" i="14" s="1"/>
  <c r="U403" i="14"/>
  <c r="S403" i="14"/>
  <c r="R403" i="14"/>
  <c r="Q403" i="14"/>
  <c r="P403" i="14"/>
  <c r="J403" i="14"/>
  <c r="I403" i="14"/>
  <c r="F403" i="14"/>
  <c r="AA403" i="14"/>
  <c r="Z403" i="14"/>
  <c r="Y403" i="14"/>
  <c r="W403" i="14"/>
  <c r="N403" i="14"/>
  <c r="AN953" i="1"/>
  <c r="E454" i="14" s="1"/>
  <c r="W454" i="14"/>
  <c r="S454" i="14"/>
  <c r="R454" i="14"/>
  <c r="Q454" i="14"/>
  <c r="P454" i="14"/>
  <c r="N454" i="14"/>
  <c r="J454" i="14"/>
  <c r="I454" i="14"/>
  <c r="F454" i="14"/>
  <c r="Y454" i="14"/>
  <c r="U454" i="14"/>
  <c r="AN956" i="1"/>
  <c r="AA457" i="14"/>
  <c r="F457" i="14"/>
  <c r="J457" i="14"/>
  <c r="I457" i="14"/>
  <c r="AB457" i="14"/>
  <c r="Z457" i="14"/>
  <c r="Y457" i="14"/>
  <c r="W457" i="14"/>
  <c r="U457" i="14"/>
  <c r="S457" i="14"/>
  <c r="R457" i="14"/>
  <c r="P457" i="14"/>
  <c r="Q457" i="14"/>
  <c r="N457" i="14"/>
  <c r="AN960" i="1"/>
  <c r="E461" i="14" s="1"/>
  <c r="F461" i="14"/>
  <c r="S461" i="14"/>
  <c r="R461" i="14"/>
  <c r="Q461" i="14"/>
  <c r="P461" i="14"/>
  <c r="N461" i="14"/>
  <c r="J461" i="14"/>
  <c r="I461" i="14"/>
  <c r="Z461" i="14"/>
  <c r="W461" i="14"/>
  <c r="Y461" i="14"/>
  <c r="U461" i="14"/>
  <c r="AN964" i="1"/>
  <c r="E465" i="14" s="1"/>
  <c r="F465" i="14"/>
  <c r="Z465" i="14"/>
  <c r="Y465" i="14"/>
  <c r="W465" i="14"/>
  <c r="U465" i="14"/>
  <c r="S465" i="14"/>
  <c r="R465" i="14"/>
  <c r="Q465" i="14"/>
  <c r="P465" i="14"/>
  <c r="N465" i="14"/>
  <c r="I465" i="14"/>
  <c r="J465" i="14"/>
  <c r="AN968" i="1"/>
  <c r="E469" i="14" s="1"/>
  <c r="F469" i="14"/>
  <c r="Y469" i="14"/>
  <c r="W469" i="14"/>
  <c r="U469" i="14"/>
  <c r="S469" i="14"/>
  <c r="P469" i="14"/>
  <c r="N469" i="14"/>
  <c r="J469" i="14"/>
  <c r="I469" i="14"/>
  <c r="R469" i="14"/>
  <c r="Z469" i="14"/>
  <c r="Q469" i="14"/>
  <c r="AN972" i="1"/>
  <c r="E473" i="14" s="1"/>
  <c r="F473" i="14"/>
  <c r="Y473" i="14"/>
  <c r="W473" i="14"/>
  <c r="U473" i="14"/>
  <c r="S473" i="14"/>
  <c r="P473" i="14"/>
  <c r="Z473" i="14"/>
  <c r="R473" i="14"/>
  <c r="Q473" i="14"/>
  <c r="N473" i="14"/>
  <c r="J473" i="14"/>
  <c r="I473" i="14"/>
  <c r="AN976" i="1"/>
  <c r="E477" i="14" s="1"/>
  <c r="AA477" i="14"/>
  <c r="F477" i="14"/>
  <c r="Y477" i="14"/>
  <c r="W477" i="14"/>
  <c r="U477" i="14"/>
  <c r="S477" i="14"/>
  <c r="R477" i="14"/>
  <c r="P477" i="14"/>
  <c r="AB477" i="14"/>
  <c r="Z477" i="14"/>
  <c r="Q477" i="14"/>
  <c r="N477" i="14"/>
  <c r="I477" i="14"/>
  <c r="J477" i="14"/>
  <c r="AJ1084" i="1"/>
  <c r="AK1084" i="1" s="1"/>
  <c r="AJ1378" i="1"/>
  <c r="AK1378" i="1" s="1"/>
  <c r="AL1549" i="1"/>
  <c r="AJ1891" i="1"/>
  <c r="AK1891" i="1" s="1"/>
  <c r="AN934" i="1"/>
  <c r="E435" i="14" s="1"/>
  <c r="R435" i="14"/>
  <c r="S435" i="14"/>
  <c r="Q435" i="14"/>
  <c r="P435" i="14"/>
  <c r="N435" i="14"/>
  <c r="J435" i="14"/>
  <c r="I435" i="14"/>
  <c r="F435" i="14"/>
  <c r="Z435" i="14"/>
  <c r="Y435" i="14"/>
  <c r="W435" i="14"/>
  <c r="U435" i="14"/>
  <c r="AN938" i="1"/>
  <c r="E439" i="14" s="1"/>
  <c r="R439" i="14"/>
  <c r="Z439" i="14"/>
  <c r="Y439" i="14"/>
  <c r="W439" i="14"/>
  <c r="U439" i="14"/>
  <c r="S439" i="14"/>
  <c r="Q439" i="14"/>
  <c r="P439" i="14"/>
  <c r="N439" i="14"/>
  <c r="J439" i="14"/>
  <c r="F439" i="14"/>
  <c r="AB439" i="14"/>
  <c r="AA439" i="14"/>
  <c r="I439" i="14"/>
  <c r="AL1812" i="1"/>
  <c r="AL1853" i="1"/>
  <c r="AJ1927" i="1"/>
  <c r="AK1927" i="1" s="1"/>
  <c r="AN881" i="1"/>
  <c r="E382" i="14" s="1"/>
  <c r="N382" i="14"/>
  <c r="J382" i="14"/>
  <c r="I382" i="14"/>
  <c r="F382" i="14"/>
  <c r="Y382" i="14"/>
  <c r="W382" i="14"/>
  <c r="U382" i="14"/>
  <c r="S382" i="14"/>
  <c r="R382" i="14"/>
  <c r="Q382" i="14"/>
  <c r="P382" i="14"/>
  <c r="AN888" i="1"/>
  <c r="AL888" i="1" s="1"/>
  <c r="R389" i="14"/>
  <c r="Q389" i="14"/>
  <c r="P389" i="14"/>
  <c r="N389" i="14"/>
  <c r="J389" i="14"/>
  <c r="I389" i="14"/>
  <c r="AA389" i="14"/>
  <c r="F389" i="14"/>
  <c r="Z389" i="14"/>
  <c r="Y389" i="14"/>
  <c r="W389" i="14"/>
  <c r="U389" i="14"/>
  <c r="S389" i="14"/>
  <c r="AN891" i="1"/>
  <c r="W392" i="14"/>
  <c r="U392" i="14"/>
  <c r="S392" i="14"/>
  <c r="R392" i="14"/>
  <c r="Q392" i="14"/>
  <c r="P392" i="14"/>
  <c r="N392" i="14"/>
  <c r="J392" i="14"/>
  <c r="I392" i="14"/>
  <c r="AA392" i="14"/>
  <c r="F392" i="14"/>
  <c r="Z392" i="14"/>
  <c r="Y392" i="14"/>
  <c r="AN895" i="1"/>
  <c r="E396" i="14" s="1"/>
  <c r="W396" i="14"/>
  <c r="U396" i="14"/>
  <c r="S396" i="14"/>
  <c r="R396" i="14"/>
  <c r="Q396" i="14"/>
  <c r="P396" i="14"/>
  <c r="N396" i="14"/>
  <c r="J396" i="14"/>
  <c r="I396" i="14"/>
  <c r="F396" i="14"/>
  <c r="Z396" i="14"/>
  <c r="Y396" i="14"/>
  <c r="AN942" i="1"/>
  <c r="E443" i="14" s="1"/>
  <c r="R443" i="14"/>
  <c r="N443" i="14"/>
  <c r="J443" i="14"/>
  <c r="I443" i="14"/>
  <c r="AB443" i="14"/>
  <c r="F443" i="14"/>
  <c r="AA443" i="14"/>
  <c r="Z443" i="14"/>
  <c r="Y443" i="14"/>
  <c r="W443" i="14"/>
  <c r="U443" i="14"/>
  <c r="S443" i="14"/>
  <c r="Q443" i="14"/>
  <c r="P443" i="14"/>
  <c r="AN946" i="1"/>
  <c r="E447" i="14" s="1"/>
  <c r="R447" i="14"/>
  <c r="U447" i="14"/>
  <c r="S447" i="14"/>
  <c r="Q447" i="14"/>
  <c r="P447" i="14"/>
  <c r="N447" i="14"/>
  <c r="J447" i="14"/>
  <c r="I447" i="14"/>
  <c r="F447" i="14"/>
  <c r="Y447" i="14"/>
  <c r="W447" i="14"/>
  <c r="AN950" i="1"/>
  <c r="E451" i="14" s="1"/>
  <c r="R451" i="14"/>
  <c r="F451" i="14"/>
  <c r="Y451" i="14"/>
  <c r="W451" i="14"/>
  <c r="U451" i="14"/>
  <c r="S451" i="14"/>
  <c r="Q451" i="14"/>
  <c r="P451" i="14"/>
  <c r="J451" i="14"/>
  <c r="N451" i="14"/>
  <c r="I451" i="14"/>
  <c r="AN980" i="1"/>
  <c r="E481" i="14" s="1"/>
  <c r="F481" i="14"/>
  <c r="Y481" i="14"/>
  <c r="W481" i="14"/>
  <c r="U481" i="14"/>
  <c r="S481" i="14"/>
  <c r="R481" i="14"/>
  <c r="Q481" i="14"/>
  <c r="P481" i="14"/>
  <c r="I481" i="14"/>
  <c r="N481" i="14"/>
  <c r="J481" i="14"/>
  <c r="AN984" i="1"/>
  <c r="E485" i="14" s="1"/>
  <c r="F485" i="14"/>
  <c r="Y485" i="14"/>
  <c r="W485" i="14"/>
  <c r="U485" i="14"/>
  <c r="S485" i="14"/>
  <c r="R485" i="14"/>
  <c r="Q485" i="14"/>
  <c r="P485" i="14"/>
  <c r="J485" i="14"/>
  <c r="N485" i="14"/>
  <c r="I485" i="14"/>
  <c r="AN988" i="1"/>
  <c r="E489" i="14" s="1"/>
  <c r="F489" i="14"/>
  <c r="Y489" i="14"/>
  <c r="W489" i="14"/>
  <c r="U489" i="14"/>
  <c r="S489" i="14"/>
  <c r="R489" i="14"/>
  <c r="Q489" i="14"/>
  <c r="P489" i="14"/>
  <c r="J489" i="14"/>
  <c r="I489" i="14"/>
  <c r="N489" i="14"/>
  <c r="AN992" i="1"/>
  <c r="F493" i="14"/>
  <c r="Y493" i="14"/>
  <c r="W493" i="14"/>
  <c r="U493" i="14"/>
  <c r="S493" i="14"/>
  <c r="R493" i="14"/>
  <c r="Q493" i="14"/>
  <c r="P493" i="14"/>
  <c r="J493" i="14"/>
  <c r="N493" i="14"/>
  <c r="I493" i="14"/>
  <c r="AN996" i="1"/>
  <c r="E497" i="14" s="1"/>
  <c r="AA497" i="14"/>
  <c r="F497" i="14"/>
  <c r="Z497" i="14"/>
  <c r="Y497" i="14"/>
  <c r="W497" i="14"/>
  <c r="U497" i="14"/>
  <c r="S497" i="14"/>
  <c r="R497" i="14"/>
  <c r="Q497" i="14"/>
  <c r="P497" i="14"/>
  <c r="J497" i="14"/>
  <c r="N497" i="14"/>
  <c r="I497" i="14"/>
  <c r="AN1000" i="1"/>
  <c r="E501" i="14" s="1"/>
  <c r="F501" i="14"/>
  <c r="Y501" i="14"/>
  <c r="W501" i="14"/>
  <c r="U501" i="14"/>
  <c r="S501" i="14"/>
  <c r="R501" i="14"/>
  <c r="Q501" i="14"/>
  <c r="P501" i="14"/>
  <c r="J501" i="14"/>
  <c r="N501" i="14"/>
  <c r="I501" i="14"/>
  <c r="AA313" i="14"/>
  <c r="F313" i="14"/>
  <c r="Z313" i="14"/>
  <c r="Y313" i="14"/>
  <c r="W313" i="14"/>
  <c r="U313" i="14"/>
  <c r="S313" i="14"/>
  <c r="R313" i="14"/>
  <c r="Q313" i="14"/>
  <c r="P313" i="14"/>
  <c r="N313" i="14"/>
  <c r="J313" i="14"/>
  <c r="AB313" i="14"/>
  <c r="I313" i="14"/>
  <c r="AN815" i="1"/>
  <c r="AJ815" i="1" s="1"/>
  <c r="AK815" i="1" s="1"/>
  <c r="N316" i="14"/>
  <c r="J316" i="14"/>
  <c r="I316" i="14"/>
  <c r="F316" i="14"/>
  <c r="Z316" i="14"/>
  <c r="Y316" i="14"/>
  <c r="W316" i="14"/>
  <c r="U316" i="14"/>
  <c r="S316" i="14"/>
  <c r="R316" i="14"/>
  <c r="Q316" i="14"/>
  <c r="P316" i="14"/>
  <c r="AA329" i="14"/>
  <c r="F329" i="14"/>
  <c r="Z329" i="14"/>
  <c r="Y329" i="14"/>
  <c r="W329" i="14"/>
  <c r="U329" i="14"/>
  <c r="S329" i="14"/>
  <c r="R329" i="14"/>
  <c r="Q329" i="14"/>
  <c r="P329" i="14"/>
  <c r="N329" i="14"/>
  <c r="J329" i="14"/>
  <c r="AB329" i="14"/>
  <c r="I329" i="14"/>
  <c r="N336" i="14"/>
  <c r="J336" i="14"/>
  <c r="I336" i="14"/>
  <c r="F336" i="14"/>
  <c r="W336" i="14"/>
  <c r="U336" i="14"/>
  <c r="S336" i="14"/>
  <c r="R336" i="14"/>
  <c r="Q336" i="14"/>
  <c r="P336" i="14"/>
  <c r="AN868" i="1"/>
  <c r="AJ868" i="1" s="1"/>
  <c r="AK868" i="1" s="1"/>
  <c r="R369" i="14"/>
  <c r="Q369" i="14"/>
  <c r="P369" i="14"/>
  <c r="N369" i="14"/>
  <c r="J369" i="14"/>
  <c r="AB369" i="14"/>
  <c r="I369" i="14"/>
  <c r="AA369" i="14"/>
  <c r="F369" i="14"/>
  <c r="Z369" i="14"/>
  <c r="Y369" i="14"/>
  <c r="W369" i="14"/>
  <c r="U369" i="14"/>
  <c r="S369" i="14"/>
  <c r="R373" i="14"/>
  <c r="Q373" i="14"/>
  <c r="P373" i="14"/>
  <c r="N373" i="14"/>
  <c r="J373" i="14"/>
  <c r="AB373" i="14"/>
  <c r="I373" i="14"/>
  <c r="AA373" i="14"/>
  <c r="F373" i="14"/>
  <c r="Z373" i="14"/>
  <c r="Y373" i="14"/>
  <c r="W373" i="14"/>
  <c r="U373" i="14"/>
  <c r="S373" i="14"/>
  <c r="N386" i="14"/>
  <c r="J386" i="14"/>
  <c r="I386" i="14"/>
  <c r="F386" i="14"/>
  <c r="Z386" i="14"/>
  <c r="Y386" i="14"/>
  <c r="W386" i="14"/>
  <c r="U386" i="14"/>
  <c r="S386" i="14"/>
  <c r="R386" i="14"/>
  <c r="Q386" i="14"/>
  <c r="P386" i="14"/>
  <c r="AN899" i="1"/>
  <c r="E400" i="14" s="1"/>
  <c r="W400" i="14"/>
  <c r="U400" i="14"/>
  <c r="S400" i="14"/>
  <c r="R400" i="14"/>
  <c r="Q400" i="14"/>
  <c r="P400" i="14"/>
  <c r="N400" i="14"/>
  <c r="J400" i="14"/>
  <c r="I400" i="14"/>
  <c r="AA400" i="14"/>
  <c r="F400" i="14"/>
  <c r="Z400" i="14"/>
  <c r="Y400" i="14"/>
  <c r="AN903" i="1"/>
  <c r="E404" i="14" s="1"/>
  <c r="Q404" i="14"/>
  <c r="P404" i="14"/>
  <c r="N404" i="14"/>
  <c r="J404" i="14"/>
  <c r="I404" i="14"/>
  <c r="Z404" i="14"/>
  <c r="Y404" i="14"/>
  <c r="W404" i="14"/>
  <c r="U404" i="14"/>
  <c r="S404" i="14"/>
  <c r="R404" i="14"/>
  <c r="F404" i="14"/>
  <c r="AA404" i="14"/>
  <c r="AJ954" i="1"/>
  <c r="AK954" i="1" s="1"/>
  <c r="AN957" i="1"/>
  <c r="E458" i="14" s="1"/>
  <c r="W458" i="14"/>
  <c r="AB458" i="14"/>
  <c r="F458" i="14"/>
  <c r="AA458" i="14"/>
  <c r="Z458" i="14"/>
  <c r="Y458" i="14"/>
  <c r="U458" i="14"/>
  <c r="S458" i="14"/>
  <c r="R458" i="14"/>
  <c r="Q458" i="14"/>
  <c r="P458" i="14"/>
  <c r="J458" i="14"/>
  <c r="N458" i="14"/>
  <c r="I458" i="14"/>
  <c r="AN961" i="1"/>
  <c r="E462" i="14" s="1"/>
  <c r="W462" i="14"/>
  <c r="P462" i="14"/>
  <c r="N462" i="14"/>
  <c r="J462" i="14"/>
  <c r="I462" i="14"/>
  <c r="F462" i="14"/>
  <c r="Y462" i="14"/>
  <c r="U462" i="14"/>
  <c r="R462" i="14"/>
  <c r="S462" i="14"/>
  <c r="Q462" i="14"/>
  <c r="AN965" i="1"/>
  <c r="E466" i="14" s="1"/>
  <c r="W466" i="14"/>
  <c r="U466" i="14"/>
  <c r="S466" i="14"/>
  <c r="R466" i="14"/>
  <c r="Q466" i="14"/>
  <c r="P466" i="14"/>
  <c r="N466" i="14"/>
  <c r="J466" i="14"/>
  <c r="I466" i="14"/>
  <c r="F466" i="14"/>
  <c r="Y466" i="14"/>
  <c r="AN969" i="1"/>
  <c r="E470" i="14" s="1"/>
  <c r="W470" i="14"/>
  <c r="S470" i="14"/>
  <c r="R470" i="14"/>
  <c r="Q470" i="14"/>
  <c r="P470" i="14"/>
  <c r="I470" i="14"/>
  <c r="Z470" i="14"/>
  <c r="Y470" i="14"/>
  <c r="U470" i="14"/>
  <c r="N470" i="14"/>
  <c r="J470" i="14"/>
  <c r="F470" i="14"/>
  <c r="AN973" i="1"/>
  <c r="E474" i="14" s="1"/>
  <c r="W474" i="14"/>
  <c r="S474" i="14"/>
  <c r="R474" i="14"/>
  <c r="Q474" i="14"/>
  <c r="P474" i="14"/>
  <c r="I474" i="14"/>
  <c r="AA474" i="14"/>
  <c r="Z474" i="14"/>
  <c r="Y474" i="14"/>
  <c r="U474" i="14"/>
  <c r="N474" i="14"/>
  <c r="J474" i="14"/>
  <c r="F474" i="14"/>
  <c r="AN977" i="1"/>
  <c r="E478" i="14" s="1"/>
  <c r="W478" i="14"/>
  <c r="S478" i="14"/>
  <c r="R478" i="14"/>
  <c r="Q478" i="14"/>
  <c r="P478" i="14"/>
  <c r="N478" i="14"/>
  <c r="I478" i="14"/>
  <c r="Y478" i="14"/>
  <c r="U478" i="14"/>
  <c r="J478" i="14"/>
  <c r="F478" i="14"/>
  <c r="AJ1596" i="1"/>
  <c r="AK1596" i="1" s="1"/>
  <c r="AJ1606" i="1"/>
  <c r="AK1606" i="1" s="1"/>
  <c r="AJ1702" i="1"/>
  <c r="AK1702" i="1" s="1"/>
  <c r="AN809" i="1"/>
  <c r="E310" i="14" s="1"/>
  <c r="W310" i="14"/>
  <c r="U310" i="14"/>
  <c r="S310" i="14"/>
  <c r="R310" i="14"/>
  <c r="Q310" i="14"/>
  <c r="P310" i="14"/>
  <c r="N310" i="14"/>
  <c r="J310" i="14"/>
  <c r="I310" i="14"/>
  <c r="F310" i="14"/>
  <c r="Z310" i="14"/>
  <c r="Y310" i="14"/>
  <c r="AN819" i="1"/>
  <c r="E320" i="14" s="1"/>
  <c r="N320" i="14"/>
  <c r="J320" i="14"/>
  <c r="I320" i="14"/>
  <c r="F320" i="14"/>
  <c r="Z320" i="14"/>
  <c r="Y320" i="14"/>
  <c r="W320" i="14"/>
  <c r="U320" i="14"/>
  <c r="S320" i="14"/>
  <c r="R320" i="14"/>
  <c r="Q320" i="14"/>
  <c r="P320" i="14"/>
  <c r="AN865" i="1"/>
  <c r="E366" i="14" s="1"/>
  <c r="N366" i="14"/>
  <c r="J366" i="14"/>
  <c r="I366" i="14"/>
  <c r="F366" i="14"/>
  <c r="U366" i="14"/>
  <c r="S366" i="14"/>
  <c r="R366" i="14"/>
  <c r="Q366" i="14"/>
  <c r="P366" i="14"/>
  <c r="AN882" i="1"/>
  <c r="E383" i="14" s="1"/>
  <c r="F383" i="14"/>
  <c r="U383" i="14"/>
  <c r="S383" i="14"/>
  <c r="R383" i="14"/>
  <c r="Q383" i="14"/>
  <c r="P383" i="14"/>
  <c r="N383" i="14"/>
  <c r="J383" i="14"/>
  <c r="I383" i="14"/>
  <c r="N390" i="14"/>
  <c r="J390" i="14"/>
  <c r="I390" i="14"/>
  <c r="F390" i="14"/>
  <c r="Z390" i="14"/>
  <c r="Y390" i="14"/>
  <c r="W390" i="14"/>
  <c r="U390" i="14"/>
  <c r="S390" i="14"/>
  <c r="R390" i="14"/>
  <c r="Q390" i="14"/>
  <c r="P390" i="14"/>
  <c r="AN892" i="1"/>
  <c r="E393" i="14" s="1"/>
  <c r="R393" i="14"/>
  <c r="Q393" i="14"/>
  <c r="P393" i="14"/>
  <c r="N393" i="14"/>
  <c r="J393" i="14"/>
  <c r="I393" i="14"/>
  <c r="F393" i="14"/>
  <c r="Y393" i="14"/>
  <c r="W393" i="14"/>
  <c r="U393" i="14"/>
  <c r="S393" i="14"/>
  <c r="AN896" i="1"/>
  <c r="R397" i="14"/>
  <c r="Q397" i="14"/>
  <c r="P397" i="14"/>
  <c r="N397" i="14"/>
  <c r="J397" i="14"/>
  <c r="I397" i="14"/>
  <c r="F397" i="14"/>
  <c r="Z397" i="14"/>
  <c r="Y397" i="14"/>
  <c r="W397" i="14"/>
  <c r="U397" i="14"/>
  <c r="S397" i="14"/>
  <c r="AN943" i="1"/>
  <c r="E444" i="14" s="1"/>
  <c r="N444" i="14"/>
  <c r="I444" i="14"/>
  <c r="AB444" i="14"/>
  <c r="F444" i="14"/>
  <c r="AA444" i="14"/>
  <c r="Z444" i="14"/>
  <c r="Y444" i="14"/>
  <c r="W444" i="14"/>
  <c r="U444" i="14"/>
  <c r="S444" i="14"/>
  <c r="R444" i="14"/>
  <c r="Q444" i="14"/>
  <c r="P444" i="14"/>
  <c r="J444" i="14"/>
  <c r="AN947" i="1"/>
  <c r="E448" i="14" s="1"/>
  <c r="N448" i="14"/>
  <c r="R448" i="14"/>
  <c r="Q448" i="14"/>
  <c r="P448" i="14"/>
  <c r="J448" i="14"/>
  <c r="I448" i="14"/>
  <c r="F448" i="14"/>
  <c r="U448" i="14"/>
  <c r="S448" i="14"/>
  <c r="W448" i="14"/>
  <c r="AN951" i="1"/>
  <c r="E452" i="14" s="1"/>
  <c r="N452" i="14"/>
  <c r="Z452" i="14"/>
  <c r="Y452" i="14"/>
  <c r="W452" i="14"/>
  <c r="U452" i="14"/>
  <c r="S452" i="14"/>
  <c r="R452" i="14"/>
  <c r="Q452" i="14"/>
  <c r="P452" i="14"/>
  <c r="J452" i="14"/>
  <c r="F452" i="14"/>
  <c r="AA452" i="14"/>
  <c r="I452" i="14"/>
  <c r="R455" i="14"/>
  <c r="Q455" i="14"/>
  <c r="P455" i="14"/>
  <c r="N455" i="14"/>
  <c r="J455" i="14"/>
  <c r="I455" i="14"/>
  <c r="F455" i="14"/>
  <c r="AA455" i="14"/>
  <c r="Z455" i="14"/>
  <c r="Y455" i="14"/>
  <c r="U455" i="14"/>
  <c r="W455" i="14"/>
  <c r="S455" i="14"/>
  <c r="AN981" i="1"/>
  <c r="E482" i="14" s="1"/>
  <c r="W482" i="14"/>
  <c r="U482" i="14"/>
  <c r="S482" i="14"/>
  <c r="R482" i="14"/>
  <c r="Q482" i="14"/>
  <c r="P482" i="14"/>
  <c r="N482" i="14"/>
  <c r="J482" i="14"/>
  <c r="I482" i="14"/>
  <c r="Z482" i="14"/>
  <c r="AA482" i="14"/>
  <c r="Y482" i="14"/>
  <c r="F482" i="14"/>
  <c r="AN985" i="1"/>
  <c r="E486" i="14" s="1"/>
  <c r="W486" i="14"/>
  <c r="U486" i="14"/>
  <c r="S486" i="14"/>
  <c r="R486" i="14"/>
  <c r="Q486" i="14"/>
  <c r="P486" i="14"/>
  <c r="N486" i="14"/>
  <c r="J486" i="14"/>
  <c r="I486" i="14"/>
  <c r="Z486" i="14"/>
  <c r="Y486" i="14"/>
  <c r="F486" i="14"/>
  <c r="AN989" i="1"/>
  <c r="E490" i="14" s="1"/>
  <c r="W490" i="14"/>
  <c r="U490" i="14"/>
  <c r="S490" i="14"/>
  <c r="R490" i="14"/>
  <c r="Q490" i="14"/>
  <c r="P490" i="14"/>
  <c r="N490" i="14"/>
  <c r="J490" i="14"/>
  <c r="I490" i="14"/>
  <c r="F490" i="14"/>
  <c r="AN993" i="1"/>
  <c r="E494" i="14" s="1"/>
  <c r="W494" i="14"/>
  <c r="U494" i="14"/>
  <c r="S494" i="14"/>
  <c r="R494" i="14"/>
  <c r="Q494" i="14"/>
  <c r="P494" i="14"/>
  <c r="N494" i="14"/>
  <c r="J494" i="14"/>
  <c r="I494" i="14"/>
  <c r="Z494" i="14"/>
  <c r="F494" i="14"/>
  <c r="Y494" i="14"/>
  <c r="AN997" i="1"/>
  <c r="E498" i="14" s="1"/>
  <c r="W498" i="14"/>
  <c r="U498" i="14"/>
  <c r="S498" i="14"/>
  <c r="R498" i="14"/>
  <c r="Q498" i="14"/>
  <c r="P498" i="14"/>
  <c r="N498" i="14"/>
  <c r="J498" i="14"/>
  <c r="AB498" i="14"/>
  <c r="I498" i="14"/>
  <c r="Z498" i="14"/>
  <c r="Y498" i="14"/>
  <c r="F498" i="14"/>
  <c r="AA498" i="14"/>
  <c r="AN1001" i="1"/>
  <c r="AJ1001" i="1" s="1"/>
  <c r="AK1001" i="1" s="1"/>
  <c r="P502" i="14"/>
  <c r="N502" i="14"/>
  <c r="J502" i="14"/>
  <c r="I502" i="14"/>
  <c r="F502" i="14"/>
  <c r="W502" i="14"/>
  <c r="U502" i="14"/>
  <c r="S502" i="14"/>
  <c r="R502" i="14"/>
  <c r="Q502" i="14"/>
  <c r="AL1340" i="1"/>
  <c r="AL1522" i="1"/>
  <c r="AJ1634" i="1"/>
  <c r="AK1634" i="1" s="1"/>
  <c r="AJ1757" i="1"/>
  <c r="AK1757" i="1" s="1"/>
  <c r="AN900" i="1"/>
  <c r="E401" i="14" s="1"/>
  <c r="R401" i="14"/>
  <c r="Q401" i="14"/>
  <c r="P401" i="14"/>
  <c r="N401" i="14"/>
  <c r="J401" i="14"/>
  <c r="AB401" i="14"/>
  <c r="I401" i="14"/>
  <c r="AA401" i="14"/>
  <c r="F401" i="14"/>
  <c r="Z401" i="14"/>
  <c r="Y401" i="14"/>
  <c r="W401" i="14"/>
  <c r="U401" i="14"/>
  <c r="S401" i="14"/>
  <c r="J405" i="14"/>
  <c r="I405" i="14"/>
  <c r="AA405" i="14"/>
  <c r="F405" i="14"/>
  <c r="Z405" i="14"/>
  <c r="Y405" i="14"/>
  <c r="U405" i="14"/>
  <c r="W405" i="14"/>
  <c r="S405" i="14"/>
  <c r="R405" i="14"/>
  <c r="Q405" i="14"/>
  <c r="P405" i="14"/>
  <c r="N405" i="14"/>
  <c r="AN958" i="1"/>
  <c r="E459" i="14" s="1"/>
  <c r="R459" i="14"/>
  <c r="Z459" i="14"/>
  <c r="Y459" i="14"/>
  <c r="W459" i="14"/>
  <c r="U459" i="14"/>
  <c r="S459" i="14"/>
  <c r="Q459" i="14"/>
  <c r="P459" i="14"/>
  <c r="N459" i="14"/>
  <c r="J459" i="14"/>
  <c r="F459" i="14"/>
  <c r="I459" i="14"/>
  <c r="AN962" i="1"/>
  <c r="E463" i="14" s="1"/>
  <c r="R463" i="14"/>
  <c r="J463" i="14"/>
  <c r="I463" i="14"/>
  <c r="F463" i="14"/>
  <c r="AA463" i="14"/>
  <c r="Z463" i="14"/>
  <c r="Y463" i="14"/>
  <c r="W463" i="14"/>
  <c r="U463" i="14"/>
  <c r="S463" i="14"/>
  <c r="P463" i="14"/>
  <c r="N463" i="14"/>
  <c r="Q463" i="14"/>
  <c r="AN966" i="1"/>
  <c r="E467" i="14" s="1"/>
  <c r="R467" i="14"/>
  <c r="S467" i="14"/>
  <c r="Q467" i="14"/>
  <c r="P467" i="14"/>
  <c r="N467" i="14"/>
  <c r="J467" i="14"/>
  <c r="I467" i="14"/>
  <c r="F467" i="14"/>
  <c r="W467" i="14"/>
  <c r="Y467" i="14"/>
  <c r="U467" i="14"/>
  <c r="AN970" i="1"/>
  <c r="E471" i="14" s="1"/>
  <c r="R471" i="14"/>
  <c r="P471" i="14"/>
  <c r="N471" i="14"/>
  <c r="J471" i="14"/>
  <c r="I471" i="14"/>
  <c r="Y471" i="14"/>
  <c r="Z471" i="14"/>
  <c r="W471" i="14"/>
  <c r="U471" i="14"/>
  <c r="S471" i="14"/>
  <c r="Q471" i="14"/>
  <c r="F471" i="14"/>
  <c r="AN974" i="1"/>
  <c r="E475" i="14" s="1"/>
  <c r="R475" i="14"/>
  <c r="P475" i="14"/>
  <c r="N475" i="14"/>
  <c r="J475" i="14"/>
  <c r="AB475" i="14"/>
  <c r="I475" i="14"/>
  <c r="AA475" i="14"/>
  <c r="F475" i="14"/>
  <c r="Y475" i="14"/>
  <c r="Z475" i="14"/>
  <c r="W475" i="14"/>
  <c r="S475" i="14"/>
  <c r="U475" i="14"/>
  <c r="Q475" i="14"/>
  <c r="AJ1879" i="1"/>
  <c r="AK1879" i="1" s="1"/>
  <c r="AL1977" i="1"/>
  <c r="AA441" i="14"/>
  <c r="F441" i="14"/>
  <c r="S441" i="14"/>
  <c r="R441" i="14"/>
  <c r="Q441" i="14"/>
  <c r="P441" i="14"/>
  <c r="N441" i="14"/>
  <c r="J441" i="14"/>
  <c r="I441" i="14"/>
  <c r="Z441" i="14"/>
  <c r="Y441" i="14"/>
  <c r="W441" i="14"/>
  <c r="U441" i="14"/>
  <c r="R479" i="14"/>
  <c r="P479" i="14"/>
  <c r="N479" i="14"/>
  <c r="J479" i="14"/>
  <c r="I479" i="14"/>
  <c r="AA479" i="14"/>
  <c r="F479" i="14"/>
  <c r="Z479" i="14"/>
  <c r="Y479" i="14"/>
  <c r="W479" i="14"/>
  <c r="U479" i="14"/>
  <c r="S479" i="14"/>
  <c r="Q479" i="14"/>
  <c r="AJ1447" i="1"/>
  <c r="AK1447" i="1" s="1"/>
  <c r="AL1652" i="1"/>
  <c r="AJ1721" i="1"/>
  <c r="AK1721" i="1" s="1"/>
  <c r="AJ1777" i="1"/>
  <c r="AK1777" i="1" s="1"/>
  <c r="AL334" i="1"/>
  <c r="AJ334" i="1"/>
  <c r="AK334" i="1" s="1"/>
  <c r="AL265" i="1"/>
  <c r="AJ265" i="1"/>
  <c r="AK265" i="1" s="1"/>
  <c r="AJ269" i="1"/>
  <c r="AK269" i="1" s="1"/>
  <c r="AL269" i="1"/>
  <c r="AL280" i="1"/>
  <c r="AJ280" i="1"/>
  <c r="AK280" i="1" s="1"/>
  <c r="AL284" i="1"/>
  <c r="AJ284" i="1"/>
  <c r="AK284" i="1" s="1"/>
  <c r="AJ298" i="1"/>
  <c r="AK298" i="1" s="1"/>
  <c r="AL298" i="1"/>
  <c r="AL351" i="1"/>
  <c r="AJ351" i="1"/>
  <c r="AK351" i="1" s="1"/>
  <c r="AL449" i="1"/>
  <c r="AJ449" i="1"/>
  <c r="AK449" i="1" s="1"/>
  <c r="AJ317" i="1"/>
  <c r="AK317" i="1" s="1"/>
  <c r="AL317" i="1"/>
  <c r="AL258" i="1"/>
  <c r="AJ258" i="1"/>
  <c r="AK258" i="1" s="1"/>
  <c r="AL273" i="1"/>
  <c r="AJ273" i="1"/>
  <c r="AK273" i="1" s="1"/>
  <c r="AL277" i="1"/>
  <c r="AJ277" i="1"/>
  <c r="AK277" i="1" s="1"/>
  <c r="AJ288" i="1"/>
  <c r="AK288" i="1" s="1"/>
  <c r="AL288" i="1"/>
  <c r="AL292" i="1"/>
  <c r="AJ292" i="1"/>
  <c r="AK292" i="1" s="1"/>
  <c r="AL302" i="1"/>
  <c r="AJ302" i="1"/>
  <c r="AK302" i="1" s="1"/>
  <c r="AL306" i="1"/>
  <c r="AJ306" i="1"/>
  <c r="AK306" i="1" s="1"/>
  <c r="AL325" i="1"/>
  <c r="AJ325" i="1"/>
  <c r="AK325" i="1" s="1"/>
  <c r="AL254" i="1"/>
  <c r="AJ254" i="1"/>
  <c r="AK254" i="1" s="1"/>
  <c r="AJ262" i="1"/>
  <c r="AK262" i="1" s="1"/>
  <c r="AL262" i="1"/>
  <c r="AL310" i="1"/>
  <c r="AJ310" i="1"/>
  <c r="AK310" i="1" s="1"/>
  <c r="AL314" i="1"/>
  <c r="AJ314" i="1"/>
  <c r="AK314" i="1" s="1"/>
  <c r="AL318" i="1"/>
  <c r="AJ318" i="1"/>
  <c r="AK318" i="1" s="1"/>
  <c r="AJ322" i="1"/>
  <c r="AK322" i="1" s="1"/>
  <c r="AL322" i="1"/>
  <c r="AJ329" i="1"/>
  <c r="AK329" i="1" s="1"/>
  <c r="AL329" i="1"/>
  <c r="AL335" i="1"/>
  <c r="AJ335" i="1"/>
  <c r="AK335" i="1" s="1"/>
  <c r="AL266" i="1"/>
  <c r="AJ266" i="1"/>
  <c r="AK266" i="1" s="1"/>
  <c r="AL270" i="1"/>
  <c r="AJ270" i="1"/>
  <c r="AK270" i="1" s="1"/>
  <c r="AJ281" i="1"/>
  <c r="AK281" i="1" s="1"/>
  <c r="AL281" i="1"/>
  <c r="AL285" i="1"/>
  <c r="AJ285" i="1"/>
  <c r="AK285" i="1" s="1"/>
  <c r="AL377" i="1"/>
  <c r="AJ377" i="1"/>
  <c r="AK377" i="1" s="1"/>
  <c r="AL425" i="1"/>
  <c r="AJ425" i="1"/>
  <c r="AK425" i="1" s="1"/>
  <c r="AL261" i="1"/>
  <c r="AJ261" i="1"/>
  <c r="AK261" i="1" s="1"/>
  <c r="AL331" i="1"/>
  <c r="AJ331" i="1"/>
  <c r="AK331" i="1" s="1"/>
  <c r="AL413" i="1"/>
  <c r="AJ413" i="1"/>
  <c r="AK413" i="1" s="1"/>
  <c r="AL251" i="1"/>
  <c r="AJ251" i="1"/>
  <c r="AK251" i="1" s="1"/>
  <c r="AL255" i="1"/>
  <c r="AJ255" i="1"/>
  <c r="AK255" i="1" s="1"/>
  <c r="AL259" i="1"/>
  <c r="AJ259" i="1"/>
  <c r="AK259" i="1" s="1"/>
  <c r="AJ274" i="1"/>
  <c r="AK274" i="1" s="1"/>
  <c r="AL274" i="1"/>
  <c r="AL289" i="1"/>
  <c r="AJ289" i="1"/>
  <c r="AK289" i="1" s="1"/>
  <c r="AJ293" i="1"/>
  <c r="AK293" i="1" s="1"/>
  <c r="AL293" i="1"/>
  <c r="AL303" i="1"/>
  <c r="AJ303" i="1"/>
  <c r="AK303" i="1" s="1"/>
  <c r="AJ307" i="1"/>
  <c r="AK307" i="1" s="1"/>
  <c r="AL307" i="1"/>
  <c r="AL311" i="1"/>
  <c r="AJ311" i="1"/>
  <c r="AK311" i="1" s="1"/>
  <c r="AL315" i="1"/>
  <c r="AJ315" i="1"/>
  <c r="AK315" i="1" s="1"/>
  <c r="AJ319" i="1"/>
  <c r="AK319" i="1" s="1"/>
  <c r="AL319" i="1"/>
  <c r="AL323" i="1"/>
  <c r="AJ323" i="1"/>
  <c r="AK323" i="1" s="1"/>
  <c r="AL461" i="1"/>
  <c r="AJ461" i="1"/>
  <c r="AK461" i="1" s="1"/>
  <c r="AJ509" i="1"/>
  <c r="AK509" i="1" s="1"/>
  <c r="AL309" i="1"/>
  <c r="AJ309" i="1"/>
  <c r="AK309" i="1" s="1"/>
  <c r="AL267" i="1"/>
  <c r="AJ267" i="1"/>
  <c r="AK267" i="1" s="1"/>
  <c r="AJ271" i="1"/>
  <c r="AK271" i="1" s="1"/>
  <c r="AL271" i="1"/>
  <c r="AL282" i="1"/>
  <c r="AJ282" i="1"/>
  <c r="AK282" i="1" s="1"/>
  <c r="AJ286" i="1"/>
  <c r="AK286" i="1" s="1"/>
  <c r="AL286" i="1"/>
  <c r="AL327" i="1"/>
  <c r="AJ327" i="1"/>
  <c r="AK327" i="1" s="1"/>
  <c r="AL339" i="1"/>
  <c r="AJ339" i="1"/>
  <c r="AK339" i="1" s="1"/>
  <c r="AL389" i="1"/>
  <c r="AJ389" i="1"/>
  <c r="AK389" i="1" s="1"/>
  <c r="AL437" i="1"/>
  <c r="AJ437" i="1"/>
  <c r="AK437" i="1" s="1"/>
  <c r="AL321" i="1"/>
  <c r="AJ321" i="1"/>
  <c r="AK321" i="1" s="1"/>
  <c r="AL252" i="1"/>
  <c r="AJ252" i="1"/>
  <c r="AK252" i="1" s="1"/>
  <c r="AL256" i="1"/>
  <c r="AJ256" i="1"/>
  <c r="AK256" i="1" s="1"/>
  <c r="AL275" i="1"/>
  <c r="AJ275" i="1"/>
  <c r="AK275" i="1" s="1"/>
  <c r="AL290" i="1"/>
  <c r="AJ290" i="1"/>
  <c r="AK290" i="1" s="1"/>
  <c r="AJ300" i="1"/>
  <c r="AK300" i="1" s="1"/>
  <c r="AL300" i="1"/>
  <c r="AL304" i="1"/>
  <c r="AJ304" i="1"/>
  <c r="AK304" i="1" s="1"/>
  <c r="AL353" i="1"/>
  <c r="AJ353" i="1"/>
  <c r="AK353" i="1" s="1"/>
  <c r="AJ312" i="1"/>
  <c r="AK312" i="1" s="1"/>
  <c r="AL312" i="1"/>
  <c r="AL316" i="1"/>
  <c r="AJ316" i="1"/>
  <c r="AK316" i="1" s="1"/>
  <c r="AL320" i="1"/>
  <c r="AJ320" i="1"/>
  <c r="AK320" i="1" s="1"/>
  <c r="AJ324" i="1"/>
  <c r="AK324" i="1" s="1"/>
  <c r="AL324" i="1"/>
  <c r="AJ333" i="1"/>
  <c r="AK333" i="1" s="1"/>
  <c r="AL333" i="1"/>
  <c r="AL401" i="1"/>
  <c r="AJ401" i="1"/>
  <c r="AK401" i="1" s="1"/>
  <c r="AL313" i="1"/>
  <c r="AJ313" i="1"/>
  <c r="AK313" i="1" s="1"/>
  <c r="AL264" i="1"/>
  <c r="AJ264" i="1"/>
  <c r="AK264" i="1" s="1"/>
  <c r="AL268" i="1"/>
  <c r="AJ268" i="1"/>
  <c r="AK268" i="1" s="1"/>
  <c r="AL279" i="1"/>
  <c r="AJ279" i="1"/>
  <c r="AK279" i="1" s="1"/>
  <c r="AL283" i="1"/>
  <c r="AJ283" i="1"/>
  <c r="AK283" i="1" s="1"/>
  <c r="AL297" i="1"/>
  <c r="AJ297" i="1"/>
  <c r="AK297" i="1" s="1"/>
  <c r="AL253" i="1"/>
  <c r="AJ253" i="1"/>
  <c r="AK253" i="1" s="1"/>
  <c r="AJ257" i="1"/>
  <c r="AK257" i="1" s="1"/>
  <c r="AL257" i="1"/>
  <c r="AJ276" i="1"/>
  <c r="AK276" i="1" s="1"/>
  <c r="AL276" i="1"/>
  <c r="AL291" i="1"/>
  <c r="AJ291" i="1"/>
  <c r="AK291" i="1" s="1"/>
  <c r="AL301" i="1"/>
  <c r="AJ301" i="1"/>
  <c r="AK301" i="1" s="1"/>
  <c r="AJ305" i="1"/>
  <c r="AK305" i="1" s="1"/>
  <c r="AL305" i="1"/>
  <c r="AL347" i="1"/>
  <c r="AJ347" i="1"/>
  <c r="AK347" i="1" s="1"/>
  <c r="AL392" i="1"/>
  <c r="AJ392" i="1"/>
  <c r="AK392" i="1" s="1"/>
  <c r="AJ451" i="1"/>
  <c r="AK451" i="1" s="1"/>
  <c r="AL451" i="1"/>
  <c r="AL1008" i="1"/>
  <c r="AJ1008" i="1"/>
  <c r="AK1008" i="1" s="1"/>
  <c r="AL340" i="1"/>
  <c r="AJ340" i="1"/>
  <c r="AK340" i="1" s="1"/>
  <c r="AJ403" i="1"/>
  <c r="AK403" i="1" s="1"/>
  <c r="AL403" i="1"/>
  <c r="AL445" i="1"/>
  <c r="AJ445" i="1"/>
  <c r="AK445" i="1" s="1"/>
  <c r="AL498" i="1"/>
  <c r="AJ498" i="1"/>
  <c r="AK498" i="1" s="1"/>
  <c r="AJ326" i="1"/>
  <c r="AK326" i="1" s="1"/>
  <c r="AJ343" i="1"/>
  <c r="AK343" i="1" s="1"/>
  <c r="AL343" i="1"/>
  <c r="AL352" i="1"/>
  <c r="AJ352" i="1"/>
  <c r="AK352" i="1" s="1"/>
  <c r="AJ355" i="1"/>
  <c r="AK355" i="1" s="1"/>
  <c r="AL355" i="1"/>
  <c r="AL358" i="1"/>
  <c r="AJ358" i="1"/>
  <c r="AK358" i="1" s="1"/>
  <c r="AL364" i="1"/>
  <c r="AJ364" i="1"/>
  <c r="AK364" i="1" s="1"/>
  <c r="AL371" i="1"/>
  <c r="AJ371" i="1"/>
  <c r="AK371" i="1" s="1"/>
  <c r="AL407" i="1"/>
  <c r="AJ407" i="1"/>
  <c r="AK407" i="1" s="1"/>
  <c r="AL478" i="1"/>
  <c r="AJ478" i="1"/>
  <c r="AK478" i="1" s="1"/>
  <c r="AL1023" i="1"/>
  <c r="AJ367" i="1"/>
  <c r="AK367" i="1" s="1"/>
  <c r="AL367" i="1"/>
  <c r="AL378" i="1"/>
  <c r="AJ378" i="1"/>
  <c r="AK378" i="1" s="1"/>
  <c r="AL435" i="1"/>
  <c r="AJ435" i="1"/>
  <c r="AK435" i="1" s="1"/>
  <c r="AL455" i="1"/>
  <c r="AJ455" i="1"/>
  <c r="AK455" i="1" s="1"/>
  <c r="AJ336" i="1"/>
  <c r="AK336" i="1" s="1"/>
  <c r="AL349" i="1"/>
  <c r="AJ349" i="1"/>
  <c r="AK349" i="1" s="1"/>
  <c r="AL361" i="1"/>
  <c r="AJ361" i="1"/>
  <c r="AK361" i="1" s="1"/>
  <c r="AL382" i="1"/>
  <c r="AJ382" i="1"/>
  <c r="AK382" i="1" s="1"/>
  <c r="AL393" i="1"/>
  <c r="AJ393" i="1"/>
  <c r="AK393" i="1" s="1"/>
  <c r="AL400" i="1"/>
  <c r="AJ400" i="1"/>
  <c r="AK400" i="1" s="1"/>
  <c r="AL418" i="1"/>
  <c r="AJ418" i="1"/>
  <c r="AK418" i="1" s="1"/>
  <c r="AL442" i="1"/>
  <c r="AJ442" i="1"/>
  <c r="AK442" i="1" s="1"/>
  <c r="AL452" i="1"/>
  <c r="AJ452" i="1"/>
  <c r="AK452" i="1" s="1"/>
  <c r="AL459" i="1"/>
  <c r="AJ459" i="1"/>
  <c r="AK459" i="1" s="1"/>
  <c r="AL465" i="1"/>
  <c r="AJ465" i="1"/>
  <c r="AK465" i="1" s="1"/>
  <c r="AL464" i="1"/>
  <c r="AJ464" i="1"/>
  <c r="AK464" i="1" s="1"/>
  <c r="AL368" i="1"/>
  <c r="AJ368" i="1"/>
  <c r="AK368" i="1" s="1"/>
  <c r="AL375" i="1"/>
  <c r="AJ375" i="1"/>
  <c r="AK375" i="1" s="1"/>
  <c r="AL404" i="1"/>
  <c r="AJ404" i="1"/>
  <c r="AK404" i="1" s="1"/>
  <c r="AL411" i="1"/>
  <c r="AJ411" i="1"/>
  <c r="AK411" i="1" s="1"/>
  <c r="AL429" i="1"/>
  <c r="AJ429" i="1"/>
  <c r="AK429" i="1" s="1"/>
  <c r="AL436" i="1"/>
  <c r="AJ436" i="1"/>
  <c r="AK436" i="1" s="1"/>
  <c r="AL672" i="1"/>
  <c r="AL514" i="1"/>
  <c r="AJ263" i="1"/>
  <c r="AK263" i="1" s="1"/>
  <c r="AJ287" i="1"/>
  <c r="AK287" i="1" s="1"/>
  <c r="AJ299" i="1"/>
  <c r="AK299" i="1" s="1"/>
  <c r="AL341" i="1"/>
  <c r="AJ344" i="1"/>
  <c r="AK344" i="1" s="1"/>
  <c r="AJ356" i="1"/>
  <c r="AK356" i="1" s="1"/>
  <c r="AL359" i="1"/>
  <c r="AJ359" i="1"/>
  <c r="AK359" i="1" s="1"/>
  <c r="AL365" i="1"/>
  <c r="AJ365" i="1"/>
  <c r="AK365" i="1" s="1"/>
  <c r="AL372" i="1"/>
  <c r="AJ379" i="1"/>
  <c r="AK379" i="1" s="1"/>
  <c r="AL379" i="1"/>
  <c r="AL390" i="1"/>
  <c r="AJ390" i="1"/>
  <c r="AK390" i="1" s="1"/>
  <c r="AL397" i="1"/>
  <c r="AJ397" i="1"/>
  <c r="AK397" i="1" s="1"/>
  <c r="AJ415" i="1"/>
  <c r="AK415" i="1" s="1"/>
  <c r="AL415" i="1"/>
  <c r="AJ439" i="1"/>
  <c r="AK439" i="1" s="1"/>
  <c r="AL439" i="1"/>
  <c r="AL469" i="1"/>
  <c r="AJ469" i="1"/>
  <c r="AK469" i="1" s="1"/>
  <c r="AL428" i="1"/>
  <c r="AJ428" i="1"/>
  <c r="AK428" i="1" s="1"/>
  <c r="AJ294" i="1"/>
  <c r="AK294" i="1" s="1"/>
  <c r="AJ350" i="1"/>
  <c r="AK350" i="1" s="1"/>
  <c r="AJ362" i="1"/>
  <c r="AK362" i="1" s="1"/>
  <c r="AL383" i="1"/>
  <c r="AJ383" i="1"/>
  <c r="AK383" i="1" s="1"/>
  <c r="AL419" i="1"/>
  <c r="AJ419" i="1"/>
  <c r="AK419" i="1" s="1"/>
  <c r="AL426" i="1"/>
  <c r="AJ426" i="1"/>
  <c r="AK426" i="1" s="1"/>
  <c r="AL433" i="1"/>
  <c r="AJ433" i="1"/>
  <c r="AK433" i="1" s="1"/>
  <c r="AL443" i="1"/>
  <c r="AJ443" i="1"/>
  <c r="AK443" i="1" s="1"/>
  <c r="AL453" i="1"/>
  <c r="AJ453" i="1"/>
  <c r="AK453" i="1" s="1"/>
  <c r="AL460" i="1"/>
  <c r="AJ460" i="1"/>
  <c r="AK460" i="1" s="1"/>
  <c r="AL369" i="1"/>
  <c r="AJ369" i="1"/>
  <c r="AK369" i="1" s="1"/>
  <c r="AL376" i="1"/>
  <c r="AJ376" i="1"/>
  <c r="AK376" i="1" s="1"/>
  <c r="AL394" i="1"/>
  <c r="AJ394" i="1"/>
  <c r="AK394" i="1" s="1"/>
  <c r="AL405" i="1"/>
  <c r="AJ405" i="1"/>
  <c r="AK405" i="1" s="1"/>
  <c r="AL412" i="1"/>
  <c r="AJ412" i="1"/>
  <c r="AK412" i="1" s="1"/>
  <c r="AL466" i="1"/>
  <c r="AJ466" i="1"/>
  <c r="AK466" i="1" s="1"/>
  <c r="AL385" i="1"/>
  <c r="AJ385" i="1"/>
  <c r="AK385" i="1" s="1"/>
  <c r="AL414" i="1"/>
  <c r="AJ414" i="1"/>
  <c r="AK414" i="1" s="1"/>
  <c r="AJ260" i="1"/>
  <c r="AK260" i="1" s="1"/>
  <c r="AJ272" i="1"/>
  <c r="AK272" i="1" s="1"/>
  <c r="AJ296" i="1"/>
  <c r="AK296" i="1" s="1"/>
  <c r="AJ308" i="1"/>
  <c r="AK308" i="1" s="1"/>
  <c r="AK342" i="1"/>
  <c r="AK354" i="1"/>
  <c r="AL366" i="1"/>
  <c r="AL380" i="1"/>
  <c r="AJ380" i="1"/>
  <c r="AK380" i="1" s="1"/>
  <c r="AL387" i="1"/>
  <c r="AJ387" i="1"/>
  <c r="AK387" i="1" s="1"/>
  <c r="AJ398" i="1"/>
  <c r="AK398" i="1" s="1"/>
  <c r="AL416" i="1"/>
  <c r="AJ416" i="1"/>
  <c r="AK416" i="1" s="1"/>
  <c r="AL423" i="1"/>
  <c r="AJ423" i="1"/>
  <c r="AK423" i="1" s="1"/>
  <c r="AL430" i="1"/>
  <c r="AJ430" i="1"/>
  <c r="AK430" i="1" s="1"/>
  <c r="AK434" i="1"/>
  <c r="AL440" i="1"/>
  <c r="AJ440" i="1"/>
  <c r="AK440" i="1" s="1"/>
  <c r="AL447" i="1"/>
  <c r="AJ447" i="1"/>
  <c r="AK447" i="1" s="1"/>
  <c r="AL457" i="1"/>
  <c r="AJ457" i="1"/>
  <c r="AK457" i="1" s="1"/>
  <c r="AJ470" i="1"/>
  <c r="AK470" i="1" s="1"/>
  <c r="AL342" i="1"/>
  <c r="AL354" i="1"/>
  <c r="AL373" i="1"/>
  <c r="AJ373" i="1"/>
  <c r="AK373" i="1" s="1"/>
  <c r="AJ391" i="1"/>
  <c r="AK391" i="1" s="1"/>
  <c r="AL391" i="1"/>
  <c r="AL402" i="1"/>
  <c r="AJ402" i="1"/>
  <c r="AK402" i="1" s="1"/>
  <c r="AL409" i="1"/>
  <c r="AJ409" i="1"/>
  <c r="AK409" i="1" s="1"/>
  <c r="AL490" i="1"/>
  <c r="AJ490" i="1"/>
  <c r="AK490" i="1" s="1"/>
  <c r="AL345" i="1"/>
  <c r="AJ345" i="1"/>
  <c r="AK345" i="1" s="1"/>
  <c r="AL357" i="1"/>
  <c r="AJ357" i="1"/>
  <c r="AK357" i="1" s="1"/>
  <c r="AL363" i="1"/>
  <c r="AJ363" i="1"/>
  <c r="AK363" i="1" s="1"/>
  <c r="AL395" i="1"/>
  <c r="AJ395" i="1"/>
  <c r="AK395" i="1" s="1"/>
  <c r="AJ427" i="1"/>
  <c r="AK427" i="1" s="1"/>
  <c r="AL427" i="1"/>
  <c r="AL454" i="1"/>
  <c r="AJ454" i="1"/>
  <c r="AK454" i="1" s="1"/>
  <c r="AL467" i="1"/>
  <c r="AJ467" i="1"/>
  <c r="AK467" i="1" s="1"/>
  <c r="AL399" i="1"/>
  <c r="AJ399" i="1"/>
  <c r="AK399" i="1" s="1"/>
  <c r="AL421" i="1"/>
  <c r="AJ421" i="1"/>
  <c r="AK421" i="1" s="1"/>
  <c r="AL337" i="1"/>
  <c r="AJ337" i="1"/>
  <c r="AK337" i="1" s="1"/>
  <c r="AL370" i="1"/>
  <c r="AJ370" i="1"/>
  <c r="AK370" i="1" s="1"/>
  <c r="AK374" i="1"/>
  <c r="AL381" i="1"/>
  <c r="AJ381" i="1"/>
  <c r="AK381" i="1" s="1"/>
  <c r="AL388" i="1"/>
  <c r="AJ388" i="1"/>
  <c r="AK388" i="1" s="1"/>
  <c r="AL406" i="1"/>
  <c r="AJ406" i="1"/>
  <c r="AK406" i="1" s="1"/>
  <c r="AK410" i="1"/>
  <c r="AL417" i="1"/>
  <c r="AJ417" i="1"/>
  <c r="AK417" i="1" s="1"/>
  <c r="AL431" i="1"/>
  <c r="AJ431" i="1"/>
  <c r="AK431" i="1" s="1"/>
  <c r="AL441" i="1"/>
  <c r="AJ441" i="1"/>
  <c r="AK441" i="1" s="1"/>
  <c r="AL448" i="1"/>
  <c r="AJ448" i="1"/>
  <c r="AK448" i="1" s="1"/>
  <c r="AJ458" i="1"/>
  <c r="AK458" i="1" s="1"/>
  <c r="AJ548" i="1"/>
  <c r="AK548" i="1" s="1"/>
  <c r="AL585" i="1"/>
  <c r="AJ585" i="1"/>
  <c r="AK585" i="1" s="1"/>
  <c r="AL627" i="1"/>
  <c r="AJ627" i="1"/>
  <c r="AK627" i="1" s="1"/>
  <c r="AL835" i="1"/>
  <c r="AJ835" i="1"/>
  <c r="AK835" i="1" s="1"/>
  <c r="AL855" i="1"/>
  <c r="AJ855" i="1"/>
  <c r="AK855" i="1" s="1"/>
  <c r="AJ878" i="1"/>
  <c r="AK878" i="1" s="1"/>
  <c r="AJ424" i="1"/>
  <c r="AK424" i="1" s="1"/>
  <c r="AJ484" i="1"/>
  <c r="AK484" i="1" s="1"/>
  <c r="AJ520" i="1"/>
  <c r="AK520" i="1" s="1"/>
  <c r="AJ524" i="1"/>
  <c r="AK524" i="1" s="1"/>
  <c r="AL687" i="1"/>
  <c r="AJ687" i="1"/>
  <c r="AK687" i="1" s="1"/>
  <c r="AL546" i="1"/>
  <c r="AL621" i="1"/>
  <c r="AJ621" i="1"/>
  <c r="AK621" i="1" s="1"/>
  <c r="AL639" i="1"/>
  <c r="AJ639" i="1"/>
  <c r="AK639" i="1" s="1"/>
  <c r="AL663" i="1"/>
  <c r="AJ663" i="1"/>
  <c r="AK663" i="1" s="1"/>
  <c r="AL740" i="1"/>
  <c r="AJ740" i="1"/>
  <c r="AK740" i="1" s="1"/>
  <c r="AJ580" i="1"/>
  <c r="AK580" i="1" s="1"/>
  <c r="AJ536" i="1"/>
  <c r="AK536" i="1" s="1"/>
  <c r="AL681" i="1"/>
  <c r="AJ547" i="1"/>
  <c r="AK547" i="1" s="1"/>
  <c r="AL615" i="1"/>
  <c r="AJ615" i="1"/>
  <c r="AK615" i="1" s="1"/>
  <c r="AL633" i="1"/>
  <c r="AJ633" i="1"/>
  <c r="AK633" i="1" s="1"/>
  <c r="AL811" i="1"/>
  <c r="AJ811" i="1"/>
  <c r="AK811" i="1" s="1"/>
  <c r="AJ542" i="1"/>
  <c r="AK542" i="1" s="1"/>
  <c r="AL553" i="1"/>
  <c r="AJ783" i="1"/>
  <c r="AK783" i="1" s="1"/>
  <c r="AL831" i="1"/>
  <c r="AJ831" i="1"/>
  <c r="AK831" i="1" s="1"/>
  <c r="AL567" i="1"/>
  <c r="AJ567" i="1"/>
  <c r="AK567" i="1" s="1"/>
  <c r="AJ720" i="1"/>
  <c r="AK720" i="1" s="1"/>
  <c r="AL752" i="1"/>
  <c r="AJ752" i="1"/>
  <c r="AK752" i="1" s="1"/>
  <c r="AJ688" i="1"/>
  <c r="AK688" i="1" s="1"/>
  <c r="AK732" i="1"/>
  <c r="AL776" i="1"/>
  <c r="AJ776" i="1"/>
  <c r="AK776" i="1" s="1"/>
  <c r="AJ726" i="1"/>
  <c r="AK726" i="1" s="1"/>
  <c r="AK744" i="1"/>
  <c r="AJ773" i="1"/>
  <c r="AK773" i="1" s="1"/>
  <c r="AL812" i="1"/>
  <c r="AJ812" i="1"/>
  <c r="AK812" i="1" s="1"/>
  <c r="AL1021" i="1"/>
  <c r="AJ1021" i="1"/>
  <c r="AK1021" i="1" s="1"/>
  <c r="AL1032" i="1"/>
  <c r="AJ1032" i="1"/>
  <c r="AK1032" i="1" s="1"/>
  <c r="AL1040" i="1"/>
  <c r="AJ1040" i="1"/>
  <c r="AK1040" i="1" s="1"/>
  <c r="AL1051" i="1"/>
  <c r="AJ1051" i="1"/>
  <c r="AK1051" i="1" s="1"/>
  <c r="AJ1055" i="1"/>
  <c r="AK1055" i="1" s="1"/>
  <c r="AL1055" i="1"/>
  <c r="AL1063" i="1"/>
  <c r="AL750" i="1"/>
  <c r="AK780" i="1"/>
  <c r="AJ804" i="1"/>
  <c r="AK804" i="1" s="1"/>
  <c r="AK828" i="1"/>
  <c r="AL810" i="1"/>
  <c r="AJ810" i="1"/>
  <c r="AK810" i="1" s="1"/>
  <c r="AL845" i="1"/>
  <c r="AL872" i="1"/>
  <c r="AJ872" i="1"/>
  <c r="AK872" i="1" s="1"/>
  <c r="AJ760" i="1"/>
  <c r="AK760" i="1" s="1"/>
  <c r="AL716" i="1"/>
  <c r="AJ716" i="1"/>
  <c r="AK716" i="1" s="1"/>
  <c r="AL763" i="1"/>
  <c r="AJ763" i="1"/>
  <c r="AK763" i="1" s="1"/>
  <c r="AL889" i="1"/>
  <c r="AJ889" i="1"/>
  <c r="AK889" i="1" s="1"/>
  <c r="AL907" i="1"/>
  <c r="AJ907" i="1"/>
  <c r="AK907" i="1" s="1"/>
  <c r="AL1035" i="1"/>
  <c r="AJ1035" i="1"/>
  <c r="AK1035" i="1" s="1"/>
  <c r="AL1058" i="1"/>
  <c r="AJ1058" i="1"/>
  <c r="AK1058" i="1" s="1"/>
  <c r="AL1075" i="1"/>
  <c r="AJ1075" i="1"/>
  <c r="AK1075" i="1" s="1"/>
  <c r="AJ1043" i="1"/>
  <c r="AK1043" i="1" s="1"/>
  <c r="AL1043" i="1"/>
  <c r="AL1047" i="1"/>
  <c r="AJ1047" i="1"/>
  <c r="AK1047" i="1" s="1"/>
  <c r="AL1009" i="1"/>
  <c r="AJ1009" i="1"/>
  <c r="AK1009" i="1" s="1"/>
  <c r="AL1013" i="1"/>
  <c r="AL1017" i="1"/>
  <c r="AJ1017" i="1"/>
  <c r="AK1017" i="1" s="1"/>
  <c r="AL894" i="1"/>
  <c r="AL905" i="1"/>
  <c r="AL925" i="1"/>
  <c r="AJ925" i="1"/>
  <c r="AK925" i="1" s="1"/>
  <c r="AL933" i="1"/>
  <c r="AJ933" i="1"/>
  <c r="AK933" i="1" s="1"/>
  <c r="AL1033" i="1"/>
  <c r="AJ1033" i="1"/>
  <c r="AK1033" i="1" s="1"/>
  <c r="AL1037" i="1"/>
  <c r="AJ1037" i="1"/>
  <c r="AK1037" i="1" s="1"/>
  <c r="AL1041" i="1"/>
  <c r="AJ1041" i="1"/>
  <c r="AK1041" i="1" s="1"/>
  <c r="AL1052" i="1"/>
  <c r="AJ1052" i="1"/>
  <c r="AK1052" i="1" s="1"/>
  <c r="AL1056" i="1"/>
  <c r="AJ1056" i="1"/>
  <c r="AK1056" i="1" s="1"/>
  <c r="AL1064" i="1"/>
  <c r="AJ1064" i="1"/>
  <c r="AK1064" i="1" s="1"/>
  <c r="AJ1026" i="1"/>
  <c r="AK1026" i="1" s="1"/>
  <c r="AL1026" i="1"/>
  <c r="AJ1019" i="1"/>
  <c r="AK1019" i="1" s="1"/>
  <c r="AL1019" i="1"/>
  <c r="AL1034" i="1"/>
  <c r="AJ1034" i="1"/>
  <c r="AK1034" i="1" s="1"/>
  <c r="AJ1053" i="1"/>
  <c r="AK1053" i="1" s="1"/>
  <c r="AL1057" i="1"/>
  <c r="AL1061" i="1"/>
  <c r="AJ1061" i="1"/>
  <c r="AK1061" i="1" s="1"/>
  <c r="AL1074" i="1"/>
  <c r="AJ1074" i="1"/>
  <c r="AK1074" i="1" s="1"/>
  <c r="AL1004" i="1"/>
  <c r="AJ1004" i="1"/>
  <c r="AK1004" i="1" s="1"/>
  <c r="AJ1046" i="1"/>
  <c r="AK1046" i="1" s="1"/>
  <c r="AJ1069" i="1"/>
  <c r="AK1069" i="1" s="1"/>
  <c r="AL1082" i="1"/>
  <c r="AL1085" i="1"/>
  <c r="AJ1085" i="1"/>
  <c r="AK1085" i="1" s="1"/>
  <c r="AJ1221" i="1"/>
  <c r="AK1221" i="1" s="1"/>
  <c r="AJ1232" i="1"/>
  <c r="AK1232" i="1" s="1"/>
  <c r="AL1232" i="1"/>
  <c r="AL1321" i="1"/>
  <c r="AJ1321" i="1"/>
  <c r="AK1321" i="1" s="1"/>
  <c r="AL1471" i="1"/>
  <c r="AJ1471" i="1"/>
  <c r="AK1471" i="1" s="1"/>
  <c r="AL1076" i="1"/>
  <c r="AJ1093" i="1"/>
  <c r="AK1093" i="1" s="1"/>
  <c r="AL1093" i="1"/>
  <c r="AL1101" i="1"/>
  <c r="AJ1101" i="1"/>
  <c r="AK1101" i="1" s="1"/>
  <c r="AL1143" i="1"/>
  <c r="AJ1143" i="1"/>
  <c r="AK1143" i="1" s="1"/>
  <c r="AL1151" i="1"/>
  <c r="AL1159" i="1"/>
  <c r="AJ1159" i="1"/>
  <c r="AK1159" i="1" s="1"/>
  <c r="AL1175" i="1"/>
  <c r="AJ1175" i="1"/>
  <c r="AK1175" i="1" s="1"/>
  <c r="AL1206" i="1"/>
  <c r="AJ1206" i="1"/>
  <c r="AK1206" i="1" s="1"/>
  <c r="AL1240" i="1"/>
  <c r="AJ1240" i="1"/>
  <c r="AK1240" i="1" s="1"/>
  <c r="AJ1244" i="1"/>
  <c r="AK1244" i="1" s="1"/>
  <c r="AL1244" i="1"/>
  <c r="AL1393" i="1"/>
  <c r="AJ1393" i="1"/>
  <c r="AK1393" i="1" s="1"/>
  <c r="AL1179" i="1"/>
  <c r="AJ1179" i="1"/>
  <c r="AK1179" i="1" s="1"/>
  <c r="AL1183" i="1"/>
  <c r="AJ1183" i="1"/>
  <c r="AK1183" i="1" s="1"/>
  <c r="AL1187" i="1"/>
  <c r="AJ1187" i="1"/>
  <c r="AK1187" i="1" s="1"/>
  <c r="AL1252" i="1"/>
  <c r="AJ1252" i="1"/>
  <c r="AK1252" i="1" s="1"/>
  <c r="AJ1018" i="1"/>
  <c r="AK1018" i="1" s="1"/>
  <c r="AJ1030" i="1"/>
  <c r="AK1030" i="1" s="1"/>
  <c r="AJ1042" i="1"/>
  <c r="AK1042" i="1" s="1"/>
  <c r="AL1086" i="1"/>
  <c r="AJ1086" i="1"/>
  <c r="AK1086" i="1" s="1"/>
  <c r="AL1222" i="1"/>
  <c r="AJ1222" i="1"/>
  <c r="AK1222" i="1" s="1"/>
  <c r="AL1233" i="1"/>
  <c r="AJ1233" i="1"/>
  <c r="AK1233" i="1" s="1"/>
  <c r="AL1333" i="1"/>
  <c r="AJ1333" i="1"/>
  <c r="AK1333" i="1" s="1"/>
  <c r="AL1080" i="1"/>
  <c r="AJ1080" i="1"/>
  <c r="AK1080" i="1" s="1"/>
  <c r="AL1121" i="1"/>
  <c r="AJ1121" i="1"/>
  <c r="AK1121" i="1" s="1"/>
  <c r="AL1144" i="1"/>
  <c r="AJ1144" i="1"/>
  <c r="AK1144" i="1" s="1"/>
  <c r="AL1152" i="1"/>
  <c r="AJ1152" i="1"/>
  <c r="AK1152" i="1" s="1"/>
  <c r="AJ1160" i="1"/>
  <c r="AK1160" i="1" s="1"/>
  <c r="AL1164" i="1"/>
  <c r="AJ1164" i="1"/>
  <c r="AK1164" i="1" s="1"/>
  <c r="AL1168" i="1"/>
  <c r="AJ1168" i="1"/>
  <c r="AK1168" i="1" s="1"/>
  <c r="AL1203" i="1"/>
  <c r="AJ1203" i="1"/>
  <c r="AK1203" i="1" s="1"/>
  <c r="AJ1207" i="1"/>
  <c r="AK1207" i="1" s="1"/>
  <c r="AL1241" i="1"/>
  <c r="AJ1241" i="1"/>
  <c r="AK1241" i="1" s="1"/>
  <c r="AL1293" i="1"/>
  <c r="AL1106" i="1"/>
  <c r="AJ1106" i="1"/>
  <c r="AK1106" i="1" s="1"/>
  <c r="AJ1110" i="1"/>
  <c r="AK1110" i="1" s="1"/>
  <c r="AJ1129" i="1"/>
  <c r="AK1129" i="1" s="1"/>
  <c r="AL1129" i="1"/>
  <c r="AJ1133" i="1"/>
  <c r="AK1133" i="1" s="1"/>
  <c r="AL1137" i="1"/>
  <c r="AJ1137" i="1"/>
  <c r="AK1137" i="1" s="1"/>
  <c r="AL1180" i="1"/>
  <c r="AJ1180" i="1"/>
  <c r="AK1180" i="1" s="1"/>
  <c r="AL1200" i="1"/>
  <c r="AJ1200" i="1"/>
  <c r="AK1200" i="1" s="1"/>
  <c r="AJ1253" i="1"/>
  <c r="AK1253" i="1" s="1"/>
  <c r="AJ1274" i="1"/>
  <c r="AK1274" i="1" s="1"/>
  <c r="AL1274" i="1"/>
  <c r="AL1223" i="1"/>
  <c r="AJ1223" i="1"/>
  <c r="AK1223" i="1" s="1"/>
  <c r="AL1226" i="1"/>
  <c r="AJ1226" i="1"/>
  <c r="AK1226" i="1" s="1"/>
  <c r="AL1234" i="1"/>
  <c r="AJ1234" i="1"/>
  <c r="AK1234" i="1" s="1"/>
  <c r="AL1261" i="1"/>
  <c r="AJ1261" i="1"/>
  <c r="AK1261" i="1" s="1"/>
  <c r="AL1091" i="1"/>
  <c r="AL1095" i="1"/>
  <c r="AJ1095" i="1"/>
  <c r="AK1095" i="1" s="1"/>
  <c r="AL1099" i="1"/>
  <c r="AJ1099" i="1"/>
  <c r="AK1099" i="1" s="1"/>
  <c r="AL1118" i="1"/>
  <c r="AL1145" i="1"/>
  <c r="AJ1145" i="1"/>
  <c r="AK1145" i="1" s="1"/>
  <c r="AJ1153" i="1"/>
  <c r="AK1153" i="1" s="1"/>
  <c r="AL1153" i="1"/>
  <c r="AJ1165" i="1"/>
  <c r="AK1165" i="1" s="1"/>
  <c r="AL1165" i="1"/>
  <c r="AL1173" i="1"/>
  <c r="AJ1173" i="1"/>
  <c r="AK1173" i="1" s="1"/>
  <c r="AL1204" i="1"/>
  <c r="AJ1204" i="1"/>
  <c r="AK1204" i="1" s="1"/>
  <c r="AJ1208" i="1"/>
  <c r="AK1208" i="1" s="1"/>
  <c r="AL1208" i="1"/>
  <c r="AL1212" i="1"/>
  <c r="AJ1212" i="1"/>
  <c r="AK1212" i="1" s="1"/>
  <c r="AL1238" i="1"/>
  <c r="AJ1238" i="1"/>
  <c r="AK1238" i="1" s="1"/>
  <c r="AJ1107" i="1"/>
  <c r="AK1107" i="1" s="1"/>
  <c r="AL1115" i="1"/>
  <c r="AJ1115" i="1"/>
  <c r="AK1115" i="1" s="1"/>
  <c r="AL1177" i="1"/>
  <c r="AL1181" i="1"/>
  <c r="AJ1181" i="1"/>
  <c r="AK1181" i="1" s="1"/>
  <c r="AL1185" i="1"/>
  <c r="AJ1185" i="1"/>
  <c r="AK1185" i="1" s="1"/>
  <c r="AL1197" i="1"/>
  <c r="AL1381" i="1"/>
  <c r="AJ1381" i="1"/>
  <c r="AK1381" i="1" s="1"/>
  <c r="AJ904" i="1"/>
  <c r="AK904" i="1" s="1"/>
  <c r="AJ940" i="1"/>
  <c r="AK940" i="1" s="1"/>
  <c r="AJ1220" i="1"/>
  <c r="AK1220" i="1" s="1"/>
  <c r="AL1220" i="1"/>
  <c r="AL1231" i="1"/>
  <c r="AJ1231" i="1"/>
  <c r="AK1231" i="1" s="1"/>
  <c r="AL1235" i="1"/>
  <c r="AJ1235" i="1"/>
  <c r="AK1235" i="1" s="1"/>
  <c r="AL1281" i="1"/>
  <c r="AJ1100" i="1"/>
  <c r="AK1100" i="1" s="1"/>
  <c r="AL1100" i="1"/>
  <c r="AL1119" i="1"/>
  <c r="AJ1119" i="1"/>
  <c r="AK1119" i="1" s="1"/>
  <c r="AL1123" i="1"/>
  <c r="AJ1123" i="1"/>
  <c r="AK1123" i="1" s="1"/>
  <c r="AL1127" i="1"/>
  <c r="AJ1127" i="1"/>
  <c r="AK1127" i="1" s="1"/>
  <c r="AJ1142" i="1"/>
  <c r="AK1142" i="1" s="1"/>
  <c r="AL1154" i="1"/>
  <c r="AJ1154" i="1"/>
  <c r="AK1154" i="1" s="1"/>
  <c r="AL1162" i="1"/>
  <c r="AJ1162" i="1"/>
  <c r="AK1162" i="1" s="1"/>
  <c r="AL1166" i="1"/>
  <c r="AJ1166" i="1"/>
  <c r="AK1166" i="1" s="1"/>
  <c r="AL1174" i="1"/>
  <c r="AJ1174" i="1"/>
  <c r="AK1174" i="1" s="1"/>
  <c r="AL1108" i="1"/>
  <c r="AJ1108" i="1"/>
  <c r="AK1108" i="1" s="1"/>
  <c r="AJ1112" i="1"/>
  <c r="AK1112" i="1" s="1"/>
  <c r="AL1112" i="1"/>
  <c r="AL1131" i="1"/>
  <c r="AJ1131" i="1"/>
  <c r="AK1131" i="1" s="1"/>
  <c r="AL1135" i="1"/>
  <c r="AJ1135" i="1"/>
  <c r="AK1135" i="1" s="1"/>
  <c r="AL1182" i="1"/>
  <c r="AJ1182" i="1"/>
  <c r="AK1182" i="1" s="1"/>
  <c r="AJ1190" i="1"/>
  <c r="AK1190" i="1" s="1"/>
  <c r="AL1251" i="1"/>
  <c r="AJ1251" i="1"/>
  <c r="AK1251" i="1" s="1"/>
  <c r="AL1259" i="1"/>
  <c r="AJ1259" i="1"/>
  <c r="AK1259" i="1" s="1"/>
  <c r="AL1117" i="1"/>
  <c r="AL1398" i="1"/>
  <c r="AJ1398" i="1"/>
  <c r="AK1398" i="1" s="1"/>
  <c r="AL1423" i="1"/>
  <c r="AJ1423" i="1"/>
  <c r="AK1423" i="1" s="1"/>
  <c r="AL1654" i="1"/>
  <c r="AJ1743" i="1"/>
  <c r="AK1743" i="1" s="1"/>
  <c r="AL1743" i="1"/>
  <c r="AL1289" i="1"/>
  <c r="AJ1289" i="1"/>
  <c r="AK1289" i="1" s="1"/>
  <c r="AL1295" i="1"/>
  <c r="AJ1295" i="1"/>
  <c r="AK1295" i="1" s="1"/>
  <c r="AL1305" i="1"/>
  <c r="AJ1305" i="1"/>
  <c r="AK1305" i="1" s="1"/>
  <c r="AL1336" i="1"/>
  <c r="AJ1336" i="1"/>
  <c r="AK1336" i="1" s="1"/>
  <c r="AL1343" i="1"/>
  <c r="AJ1343" i="1"/>
  <c r="AK1343" i="1" s="1"/>
  <c r="AL1353" i="1"/>
  <c r="AJ1353" i="1"/>
  <c r="AK1353" i="1" s="1"/>
  <c r="AL1356" i="1"/>
  <c r="AJ1356" i="1"/>
  <c r="AK1356" i="1" s="1"/>
  <c r="AL1374" i="1"/>
  <c r="AJ1374" i="1"/>
  <c r="AK1374" i="1" s="1"/>
  <c r="AL1409" i="1"/>
  <c r="AJ1409" i="1"/>
  <c r="AK1409" i="1" s="1"/>
  <c r="AL1286" i="1"/>
  <c r="AJ1286" i="1"/>
  <c r="AK1286" i="1" s="1"/>
  <c r="AL1319" i="1"/>
  <c r="AJ1319" i="1"/>
  <c r="AK1319" i="1" s="1"/>
  <c r="AL1326" i="1"/>
  <c r="AJ1326" i="1"/>
  <c r="AK1326" i="1" s="1"/>
  <c r="AL1350" i="1"/>
  <c r="AJ1350" i="1"/>
  <c r="AK1350" i="1" s="1"/>
  <c r="AL1367" i="1"/>
  <c r="AL1385" i="1"/>
  <c r="AJ1385" i="1"/>
  <c r="AK1385" i="1" s="1"/>
  <c r="AL1427" i="1"/>
  <c r="AJ1427" i="1"/>
  <c r="AK1427" i="1" s="1"/>
  <c r="AL1479" i="1"/>
  <c r="AJ1479" i="1"/>
  <c r="AK1479" i="1" s="1"/>
  <c r="AJ1176" i="1"/>
  <c r="AK1176" i="1" s="1"/>
  <c r="AJ1236" i="1"/>
  <c r="AK1236" i="1" s="1"/>
  <c r="AJ1248" i="1"/>
  <c r="AK1248" i="1" s="1"/>
  <c r="AL1515" i="1"/>
  <c r="AJ1515" i="1"/>
  <c r="AK1515" i="1" s="1"/>
  <c r="AL1575" i="1"/>
  <c r="AJ1575" i="1"/>
  <c r="AK1575" i="1" s="1"/>
  <c r="AL1296" i="1"/>
  <c r="AJ1296" i="1"/>
  <c r="AK1296" i="1" s="1"/>
  <c r="AL1323" i="1"/>
  <c r="AL1337" i="1"/>
  <c r="AJ1337" i="1"/>
  <c r="AK1337" i="1" s="1"/>
  <c r="AL1382" i="1"/>
  <c r="AJ1382" i="1"/>
  <c r="AK1382" i="1" s="1"/>
  <c r="AL1313" i="1"/>
  <c r="AJ1313" i="1"/>
  <c r="AK1313" i="1" s="1"/>
  <c r="AL1327" i="1"/>
  <c r="AJ1327" i="1"/>
  <c r="AK1327" i="1" s="1"/>
  <c r="AL1403" i="1"/>
  <c r="AJ1403" i="1"/>
  <c r="AK1403" i="1" s="1"/>
  <c r="AL1300" i="1"/>
  <c r="AL1303" i="1"/>
  <c r="AJ1303" i="1"/>
  <c r="AK1303" i="1" s="1"/>
  <c r="AL1372" i="1"/>
  <c r="AJ1372" i="1"/>
  <c r="AK1372" i="1" s="1"/>
  <c r="AL1389" i="1"/>
  <c r="AL1669" i="1"/>
  <c r="AJ1284" i="1"/>
  <c r="AK1284" i="1" s="1"/>
  <c r="AL1317" i="1"/>
  <c r="AJ1317" i="1"/>
  <c r="AK1317" i="1" s="1"/>
  <c r="AL1358" i="1"/>
  <c r="AJ1358" i="1"/>
  <c r="AK1358" i="1" s="1"/>
  <c r="AL1365" i="1"/>
  <c r="AJ1365" i="1"/>
  <c r="AK1365" i="1" s="1"/>
  <c r="AJ1487" i="1"/>
  <c r="AK1487" i="1" s="1"/>
  <c r="AL1580" i="1"/>
  <c r="AJ1580" i="1"/>
  <c r="AK1580" i="1" s="1"/>
  <c r="AL1587" i="1"/>
  <c r="AJ1587" i="1"/>
  <c r="AK1587" i="1" s="1"/>
  <c r="AL1338" i="1"/>
  <c r="AJ1338" i="1"/>
  <c r="AK1338" i="1" s="1"/>
  <c r="AJ1383" i="1"/>
  <c r="AK1383" i="1" s="1"/>
  <c r="AJ1397" i="1"/>
  <c r="AK1397" i="1" s="1"/>
  <c r="AJ1404" i="1"/>
  <c r="AK1404" i="1" s="1"/>
  <c r="AL1435" i="1"/>
  <c r="AJ1435" i="1"/>
  <c r="AK1435" i="1" s="1"/>
  <c r="AJ1459" i="1"/>
  <c r="AK1459" i="1" s="1"/>
  <c r="AJ1570" i="1"/>
  <c r="AK1570" i="1" s="1"/>
  <c r="AL1570" i="1"/>
  <c r="AL1314" i="1"/>
  <c r="AJ1314" i="1"/>
  <c r="AK1314" i="1" s="1"/>
  <c r="AL1362" i="1"/>
  <c r="AJ1362" i="1"/>
  <c r="AK1362" i="1" s="1"/>
  <c r="AL1422" i="1"/>
  <c r="AJ1422" i="1"/>
  <c r="AK1422" i="1" s="1"/>
  <c r="AL1452" i="1"/>
  <c r="AJ1452" i="1"/>
  <c r="AK1452" i="1" s="1"/>
  <c r="AL1325" i="1"/>
  <c r="AJ1325" i="1"/>
  <c r="AK1325" i="1" s="1"/>
  <c r="AL1346" i="1"/>
  <c r="AJ1346" i="1"/>
  <c r="AK1346" i="1" s="1"/>
  <c r="AJ1394" i="1"/>
  <c r="AK1394" i="1" s="1"/>
  <c r="AL1415" i="1"/>
  <c r="AJ1415" i="1"/>
  <c r="AK1415" i="1" s="1"/>
  <c r="AJ1426" i="1"/>
  <c r="AK1426" i="1" s="1"/>
  <c r="AJ1442" i="1"/>
  <c r="AK1442" i="1" s="1"/>
  <c r="AL1442" i="1"/>
  <c r="AL1553" i="1"/>
  <c r="AJ1311" i="1"/>
  <c r="AK1311" i="1" s="1"/>
  <c r="AL1377" i="1"/>
  <c r="AJ1377" i="1"/>
  <c r="AK1377" i="1" s="1"/>
  <c r="AL1384" i="1"/>
  <c r="AJ1384" i="1"/>
  <c r="AK1384" i="1" s="1"/>
  <c r="AL1539" i="1"/>
  <c r="AJ1539" i="1"/>
  <c r="AK1539" i="1" s="1"/>
  <c r="AL1407" i="1"/>
  <c r="AL1501" i="1"/>
  <c r="AJ1501" i="1"/>
  <c r="AK1501" i="1" s="1"/>
  <c r="AL1557" i="1"/>
  <c r="AJ1557" i="1"/>
  <c r="AK1557" i="1" s="1"/>
  <c r="AJ1598" i="1"/>
  <c r="AK1598" i="1" s="1"/>
  <c r="AL1907" i="1"/>
  <c r="AJ1907" i="1"/>
  <c r="AK1907" i="1" s="1"/>
  <c r="AL1954" i="1"/>
  <c r="AJ1954" i="1"/>
  <c r="AK1954" i="1" s="1"/>
  <c r="AJ1308" i="1"/>
  <c r="AK1308" i="1" s="1"/>
  <c r="AJ1456" i="1"/>
  <c r="AK1456" i="1" s="1"/>
  <c r="AL1484" i="1"/>
  <c r="AJ1484" i="1"/>
  <c r="AK1484" i="1" s="1"/>
  <c r="AJ1505" i="1"/>
  <c r="AK1505" i="1" s="1"/>
  <c r="AL1505" i="1"/>
  <c r="AL1519" i="1"/>
  <c r="AJ1519" i="1"/>
  <c r="AK1519" i="1" s="1"/>
  <c r="AJ1577" i="1"/>
  <c r="AK1577" i="1" s="1"/>
  <c r="AL1577" i="1"/>
  <c r="AL1816" i="1"/>
  <c r="AJ1816" i="1"/>
  <c r="AK1816" i="1" s="1"/>
  <c r="AL1453" i="1"/>
  <c r="AJ1453" i="1"/>
  <c r="AK1453" i="1" s="1"/>
  <c r="AL1465" i="1"/>
  <c r="AL1475" i="1"/>
  <c r="AJ1475" i="1"/>
  <c r="AK1475" i="1" s="1"/>
  <c r="AJ1554" i="1"/>
  <c r="AK1554" i="1" s="1"/>
  <c r="AL1564" i="1"/>
  <c r="AL1581" i="1"/>
  <c r="AJ1581" i="1"/>
  <c r="AK1581" i="1" s="1"/>
  <c r="AL1595" i="1"/>
  <c r="AJ1595" i="1"/>
  <c r="AK1595" i="1" s="1"/>
  <c r="AL1672" i="1"/>
  <c r="AJ1672" i="1"/>
  <c r="AK1672" i="1" s="1"/>
  <c r="AJ1724" i="1"/>
  <c r="AK1724" i="1" s="1"/>
  <c r="AL1724" i="1"/>
  <c r="AL1472" i="1"/>
  <c r="AJ1472" i="1"/>
  <c r="AK1472" i="1" s="1"/>
  <c r="AJ1492" i="1"/>
  <c r="AK1492" i="1" s="1"/>
  <c r="AL1516" i="1"/>
  <c r="AJ1516" i="1"/>
  <c r="AK1516" i="1" s="1"/>
  <c r="AL1526" i="1"/>
  <c r="AJ1526" i="1"/>
  <c r="AK1526" i="1" s="1"/>
  <c r="AJ1628" i="1"/>
  <c r="AK1628" i="1" s="1"/>
  <c r="AL1628" i="1"/>
  <c r="AL1485" i="1"/>
  <c r="AJ1485" i="1"/>
  <c r="AK1485" i="1" s="1"/>
  <c r="AL1530" i="1"/>
  <c r="AJ1530" i="1"/>
  <c r="AK1530" i="1" s="1"/>
  <c r="AL1568" i="1"/>
  <c r="AJ1568" i="1"/>
  <c r="AK1568" i="1" s="1"/>
  <c r="AL1592" i="1"/>
  <c r="AL1621" i="1"/>
  <c r="AJ1621" i="1"/>
  <c r="AK1621" i="1" s="1"/>
  <c r="AL1448" i="1"/>
  <c r="AL1510" i="1"/>
  <c r="AL1520" i="1"/>
  <c r="AJ1520" i="1"/>
  <c r="AK1520" i="1" s="1"/>
  <c r="AL1555" i="1"/>
  <c r="AJ1555" i="1"/>
  <c r="AK1555" i="1" s="1"/>
  <c r="AL1561" i="1"/>
  <c r="AJ1561" i="1"/>
  <c r="AK1561" i="1" s="1"/>
  <c r="AL1460" i="1"/>
  <c r="AJ1460" i="1"/>
  <c r="AK1460" i="1" s="1"/>
  <c r="AL1513" i="1"/>
  <c r="AJ1513" i="1"/>
  <c r="AK1513" i="1" s="1"/>
  <c r="AJ1589" i="1"/>
  <c r="AK1589" i="1" s="1"/>
  <c r="AL1600" i="1"/>
  <c r="AJ1600" i="1"/>
  <c r="AK1600" i="1" s="1"/>
  <c r="AL1758" i="1"/>
  <c r="AJ1758" i="1"/>
  <c r="AK1758" i="1" s="1"/>
  <c r="AL1441" i="1"/>
  <c r="AL1473" i="1"/>
  <c r="AJ1493" i="1"/>
  <c r="AK1493" i="1" s="1"/>
  <c r="AL1493" i="1"/>
  <c r="AL1538" i="1"/>
  <c r="AJ1538" i="1"/>
  <c r="AK1538" i="1" s="1"/>
  <c r="AL1552" i="1"/>
  <c r="AL1569" i="1"/>
  <c r="AJ1569" i="1"/>
  <c r="AK1569" i="1" s="1"/>
  <c r="AL1579" i="1"/>
  <c r="AJ1579" i="1"/>
  <c r="AK1579" i="1" s="1"/>
  <c r="AJ1603" i="1"/>
  <c r="AK1603" i="1" s="1"/>
  <c r="AL1616" i="1"/>
  <c r="AJ1633" i="1"/>
  <c r="AK1633" i="1" s="1"/>
  <c r="AJ1640" i="1"/>
  <c r="AK1640" i="1" s="1"/>
  <c r="AL1640" i="1"/>
  <c r="AJ1664" i="1"/>
  <c r="AK1664" i="1" s="1"/>
  <c r="AL1690" i="1"/>
  <c r="AJ1690" i="1"/>
  <c r="AK1690" i="1" s="1"/>
  <c r="AL1556" i="1"/>
  <c r="AJ1556" i="1"/>
  <c r="AK1556" i="1" s="1"/>
  <c r="AL1566" i="1"/>
  <c r="AJ1566" i="1"/>
  <c r="AK1566" i="1" s="1"/>
  <c r="AL1597" i="1"/>
  <c r="AL1712" i="1"/>
  <c r="AL1729" i="1"/>
  <c r="AJ1729" i="1"/>
  <c r="AK1729" i="1" s="1"/>
  <c r="AL1458" i="1"/>
  <c r="AJ1458" i="1"/>
  <c r="AK1458" i="1" s="1"/>
  <c r="AL1494" i="1"/>
  <c r="AJ1494" i="1"/>
  <c r="AK1494" i="1" s="1"/>
  <c r="AL1518" i="1"/>
  <c r="AJ1518" i="1"/>
  <c r="AK1518" i="1" s="1"/>
  <c r="AL1613" i="1"/>
  <c r="AJ1613" i="1"/>
  <c r="AK1613" i="1" s="1"/>
  <c r="AL1627" i="1"/>
  <c r="AJ1627" i="1"/>
  <c r="AK1627" i="1" s="1"/>
  <c r="AJ1638" i="1"/>
  <c r="AK1638" i="1" s="1"/>
  <c r="AL1641" i="1"/>
  <c r="AJ1641" i="1"/>
  <c r="AK1641" i="1" s="1"/>
  <c r="AL1688" i="1"/>
  <c r="AL1694" i="1"/>
  <c r="AJ1710" i="1"/>
  <c r="AK1710" i="1" s="1"/>
  <c r="AL1735" i="1"/>
  <c r="AJ1735" i="1"/>
  <c r="AK1735" i="1" s="1"/>
  <c r="AL1810" i="1"/>
  <c r="AJ1810" i="1"/>
  <c r="AK1810" i="1" s="1"/>
  <c r="AL1723" i="1"/>
  <c r="AJ1723" i="1"/>
  <c r="AK1723" i="1" s="1"/>
  <c r="AL1747" i="1"/>
  <c r="AJ1747" i="1"/>
  <c r="AK1747" i="1" s="1"/>
  <c r="AL1900" i="1"/>
  <c r="AJ1900" i="1"/>
  <c r="AK1900" i="1" s="1"/>
  <c r="AJ1658" i="1"/>
  <c r="AK1658" i="1" s="1"/>
  <c r="AL1682" i="1"/>
  <c r="AJ1682" i="1"/>
  <c r="AK1682" i="1" s="1"/>
  <c r="AL1701" i="1"/>
  <c r="AJ1701" i="1"/>
  <c r="AK1701" i="1" s="1"/>
  <c r="AL1744" i="1"/>
  <c r="AL1791" i="1"/>
  <c r="AJ1791" i="1"/>
  <c r="AK1791" i="1" s="1"/>
  <c r="AL1636" i="1"/>
  <c r="AJ1636" i="1"/>
  <c r="AK1636" i="1" s="1"/>
  <c r="AJ1670" i="1"/>
  <c r="AK1670" i="1" s="1"/>
  <c r="AL1804" i="1"/>
  <c r="AJ1804" i="1"/>
  <c r="AK1804" i="1" s="1"/>
  <c r="AL1876" i="1"/>
  <c r="AJ1876" i="1"/>
  <c r="AK1876" i="1" s="1"/>
  <c r="AL1886" i="1"/>
  <c r="AJ1886" i="1"/>
  <c r="AK1886" i="1" s="1"/>
  <c r="AL1698" i="1"/>
  <c r="AJ1698" i="1"/>
  <c r="AK1698" i="1" s="1"/>
  <c r="AL1748" i="1"/>
  <c r="AL1667" i="1"/>
  <c r="AJ1667" i="1"/>
  <c r="AK1667" i="1" s="1"/>
  <c r="AL1692" i="1"/>
  <c r="AJ1692" i="1"/>
  <c r="AK1692" i="1" s="1"/>
  <c r="AL1730" i="1"/>
  <c r="AJ1730" i="1"/>
  <c r="AK1730" i="1" s="1"/>
  <c r="AL1631" i="1"/>
  <c r="AJ1631" i="1"/>
  <c r="AK1631" i="1" s="1"/>
  <c r="AJ1637" i="1"/>
  <c r="AK1637" i="1" s="1"/>
  <c r="AL1766" i="1"/>
  <c r="AJ1766" i="1"/>
  <c r="AK1766" i="1" s="1"/>
  <c r="AL1779" i="1"/>
  <c r="AJ1779" i="1"/>
  <c r="AK1779" i="1" s="1"/>
  <c r="AL1785" i="1"/>
  <c r="AJ1785" i="1"/>
  <c r="AK1785" i="1" s="1"/>
  <c r="AL1623" i="1"/>
  <c r="AL1659" i="1"/>
  <c r="AL1662" i="1"/>
  <c r="AJ1662" i="1"/>
  <c r="AK1662" i="1" s="1"/>
  <c r="AJ1674" i="1"/>
  <c r="AK1674" i="1" s="1"/>
  <c r="AL1699" i="1"/>
  <c r="AL1754" i="1"/>
  <c r="AJ1754" i="1"/>
  <c r="AK1754" i="1" s="1"/>
  <c r="AJ1920" i="1"/>
  <c r="AK1920" i="1" s="1"/>
  <c r="AL1920" i="1"/>
  <c r="AL1615" i="1"/>
  <c r="AJ1615" i="1"/>
  <c r="AK1615" i="1" s="1"/>
  <c r="AL1629" i="1"/>
  <c r="AJ1629" i="1"/>
  <c r="AK1629" i="1" s="1"/>
  <c r="AL1651" i="1"/>
  <c r="AJ1651" i="1"/>
  <c r="AK1651" i="1" s="1"/>
  <c r="AL1668" i="1"/>
  <c r="AJ1668" i="1"/>
  <c r="AK1668" i="1" s="1"/>
  <c r="AL1696" i="1"/>
  <c r="AJ1696" i="1"/>
  <c r="AK1696" i="1" s="1"/>
  <c r="AL1706" i="1"/>
  <c r="AJ1706" i="1"/>
  <c r="AK1706" i="1" s="1"/>
  <c r="AJ1906" i="1"/>
  <c r="AK1906" i="1" s="1"/>
  <c r="AJ1913" i="1"/>
  <c r="AK1913" i="1" s="1"/>
  <c r="AL1913" i="1"/>
  <c r="AL1734" i="1"/>
  <c r="AJ1734" i="1"/>
  <c r="AK1734" i="1" s="1"/>
  <c r="AL1767" i="1"/>
  <c r="AJ1767" i="1"/>
  <c r="AK1767" i="1" s="1"/>
  <c r="AL1773" i="1"/>
  <c r="AJ1773" i="1"/>
  <c r="AK1773" i="1" s="1"/>
  <c r="AL1786" i="1"/>
  <c r="AJ1649" i="1"/>
  <c r="AK1649" i="1" s="1"/>
  <c r="AJ1663" i="1"/>
  <c r="AK1663" i="1" s="1"/>
  <c r="AL1684" i="1"/>
  <c r="AJ1684" i="1"/>
  <c r="AK1684" i="1" s="1"/>
  <c r="AL1703" i="1"/>
  <c r="AJ1703" i="1"/>
  <c r="AK1703" i="1" s="1"/>
  <c r="AJ1846" i="1"/>
  <c r="AK1846" i="1" s="1"/>
  <c r="AL1903" i="1"/>
  <c r="AL1990" i="1"/>
  <c r="AJ1990" i="1"/>
  <c r="AK1990" i="1" s="1"/>
  <c r="AL1856" i="1"/>
  <c r="AJ1856" i="1"/>
  <c r="AK1856" i="1" s="1"/>
  <c r="AL1931" i="1"/>
  <c r="AJ1931" i="1"/>
  <c r="AK1931" i="1" s="1"/>
  <c r="AL1994" i="1"/>
  <c r="AJ1994" i="1"/>
  <c r="AK1994" i="1" s="1"/>
  <c r="AL1890" i="1"/>
  <c r="AJ1890" i="1"/>
  <c r="AK1890" i="1" s="1"/>
  <c r="AL1897" i="1"/>
  <c r="AJ1897" i="1"/>
  <c r="AK1897" i="1" s="1"/>
  <c r="AL1914" i="1"/>
  <c r="AJ1956" i="1"/>
  <c r="AK1956" i="1" s="1"/>
  <c r="AL1956" i="1"/>
  <c r="AL1967" i="1"/>
  <c r="AJ1967" i="1"/>
  <c r="AK1967" i="1" s="1"/>
  <c r="AJ1974" i="1"/>
  <c r="AK1974" i="1" s="1"/>
  <c r="AL1808" i="1"/>
  <c r="AL1864" i="1"/>
  <c r="AJ1864" i="1"/>
  <c r="AK1864" i="1" s="1"/>
  <c r="AL1871" i="1"/>
  <c r="AJ1871" i="1"/>
  <c r="AK1871" i="1" s="1"/>
  <c r="AL1946" i="1"/>
  <c r="AJ1946" i="1"/>
  <c r="AK1946" i="1" s="1"/>
  <c r="AJ1960" i="1"/>
  <c r="AK1960" i="1" s="1"/>
  <c r="AL1981" i="1"/>
  <c r="AJ1981" i="1"/>
  <c r="AK1981" i="1" s="1"/>
  <c r="AL1988" i="1"/>
  <c r="AJ1988" i="1"/>
  <c r="AK1988" i="1" s="1"/>
  <c r="AL1998" i="1"/>
  <c r="AJ1998" i="1"/>
  <c r="AK1998" i="1" s="1"/>
  <c r="AJ1765" i="1"/>
  <c r="AK1765" i="1" s="1"/>
  <c r="AL1887" i="1"/>
  <c r="AJ1887" i="1"/>
  <c r="AK1887" i="1" s="1"/>
  <c r="AL1894" i="1"/>
  <c r="AJ1894" i="1"/>
  <c r="AK1894" i="1" s="1"/>
  <c r="AL1971" i="1"/>
  <c r="AJ1836" i="1"/>
  <c r="AK1836" i="1" s="1"/>
  <c r="AL1836" i="1"/>
  <c r="AL1861" i="1"/>
  <c r="AL1957" i="1"/>
  <c r="AJ1957" i="1"/>
  <c r="AK1957" i="1" s="1"/>
  <c r="AL1964" i="1"/>
  <c r="AJ1964" i="1"/>
  <c r="AK1964" i="1" s="1"/>
  <c r="AL1978" i="1"/>
  <c r="AJ1978" i="1"/>
  <c r="AK1978" i="1" s="1"/>
  <c r="AJ1878" i="1"/>
  <c r="AK1878" i="1" s="1"/>
  <c r="AJ1884" i="1"/>
  <c r="AK1884" i="1" s="1"/>
  <c r="AL1989" i="1"/>
  <c r="AJ1989" i="1"/>
  <c r="AK1989" i="1" s="1"/>
  <c r="AL1858" i="1"/>
  <c r="AJ1858" i="1"/>
  <c r="AK1858" i="1" s="1"/>
  <c r="AL1895" i="1"/>
  <c r="AJ1919" i="1"/>
  <c r="AK1919" i="1" s="1"/>
  <c r="AL1922" i="1"/>
  <c r="AL1947" i="1"/>
  <c r="AJ1947" i="1"/>
  <c r="AK1947" i="1" s="1"/>
  <c r="AL1972" i="1"/>
  <c r="AJ1972" i="1"/>
  <c r="AK1972" i="1" s="1"/>
  <c r="AJ1815" i="1"/>
  <c r="AK1815" i="1" s="1"/>
  <c r="AL1837" i="1"/>
  <c r="AJ1837" i="1"/>
  <c r="AK1837" i="1" s="1"/>
  <c r="AL1862" i="1"/>
  <c r="AJ1862" i="1"/>
  <c r="AK1862" i="1" s="1"/>
  <c r="AJ1951" i="1"/>
  <c r="AK1951" i="1" s="1"/>
  <c r="AL1830" i="1"/>
  <c r="AJ1830" i="1"/>
  <c r="AK1830" i="1" s="1"/>
  <c r="AL1885" i="1"/>
  <c r="AJ1885" i="1"/>
  <c r="AK1885" i="1" s="1"/>
  <c r="AL1926" i="1"/>
  <c r="AJ1926" i="1"/>
  <c r="AK1926" i="1" s="1"/>
  <c r="AL1969" i="1"/>
  <c r="AJ1969" i="1"/>
  <c r="AK1969" i="1" s="1"/>
  <c r="AL1976" i="1"/>
  <c r="AJ1976" i="1"/>
  <c r="AK1976" i="1" s="1"/>
  <c r="AL1834" i="1"/>
  <c r="AJ1834" i="1"/>
  <c r="AK1834" i="1" s="1"/>
  <c r="AL2000" i="1"/>
  <c r="AJ2000" i="1"/>
  <c r="AK2000" i="1" s="1"/>
  <c r="AJ1881" i="1"/>
  <c r="AK1881" i="1" s="1"/>
  <c r="AJ1893" i="1"/>
  <c r="AK1893" i="1" s="1"/>
  <c r="AJ1953" i="1"/>
  <c r="AK1953" i="1" s="1"/>
  <c r="AL1589" i="1" l="1"/>
  <c r="AJ1630" i="1"/>
  <c r="AK1630" i="1" s="1"/>
  <c r="AL1603" i="1"/>
  <c r="AJ1705" i="1"/>
  <c r="AK1705" i="1" s="1"/>
  <c r="AL1705" i="1"/>
  <c r="AJ1521" i="1"/>
  <c r="AK1521" i="1" s="1"/>
  <c r="AJ1669" i="1"/>
  <c r="AK1669" i="1" s="1"/>
  <c r="AL1294" i="1"/>
  <c r="AJ1895" i="1"/>
  <c r="AK1895" i="1" s="1"/>
  <c r="AJ1335" i="1"/>
  <c r="AK1335" i="1" s="1"/>
  <c r="AL604" i="1"/>
  <c r="AJ554" i="1"/>
  <c r="AK554" i="1" s="1"/>
  <c r="AJ1784" i="1"/>
  <c r="AK1784" i="1" s="1"/>
  <c r="AL1784" i="1"/>
  <c r="AJ517" i="1"/>
  <c r="AK517" i="1" s="1"/>
  <c r="AL1535" i="1"/>
  <c r="AL554" i="1"/>
  <c r="AJ1535" i="1"/>
  <c r="AK1535" i="1" s="1"/>
  <c r="AJ487" i="1"/>
  <c r="AK487" i="1" s="1"/>
  <c r="AJ1528" i="1"/>
  <c r="AK1528" i="1" s="1"/>
  <c r="AL1503" i="1"/>
  <c r="AL1217" i="1"/>
  <c r="AJ1025" i="1"/>
  <c r="AK1025" i="1" s="1"/>
  <c r="AJ817" i="1"/>
  <c r="AK817" i="1" s="1"/>
  <c r="AJ672" i="1"/>
  <c r="AK672" i="1" s="1"/>
  <c r="AL1806" i="1"/>
  <c r="AJ1134" i="1"/>
  <c r="AK1134" i="1" s="1"/>
  <c r="AJ1822" i="1"/>
  <c r="AK1822" i="1" s="1"/>
  <c r="AL1725" i="1"/>
  <c r="AL1134" i="1"/>
  <c r="AJ968" i="1"/>
  <c r="AK968" i="1" s="1"/>
  <c r="AJ711" i="1"/>
  <c r="AK711" i="1" s="1"/>
  <c r="AL568" i="1"/>
  <c r="AL1822" i="1"/>
  <c r="AJ1617" i="1"/>
  <c r="AK1617" i="1" s="1"/>
  <c r="AL1528" i="1"/>
  <c r="AL1487" i="1"/>
  <c r="AJ1430" i="1"/>
  <c r="AK1430" i="1" s="1"/>
  <c r="AL1025" i="1"/>
  <c r="AL817" i="1"/>
  <c r="AL711" i="1"/>
  <c r="AJ1023" i="1"/>
  <c r="AK1023" i="1" s="1"/>
  <c r="AJ1909" i="1"/>
  <c r="AK1909" i="1" s="1"/>
  <c r="AJ1806" i="1"/>
  <c r="AK1806" i="1" s="1"/>
  <c r="AJ1725" i="1"/>
  <c r="AK1725" i="1" s="1"/>
  <c r="AL1532" i="1"/>
  <c r="AJ1249" i="1"/>
  <c r="AK1249" i="1" s="1"/>
  <c r="AL1221" i="1"/>
  <c r="AJ894" i="1"/>
  <c r="AK894" i="1" s="1"/>
  <c r="AL714" i="1"/>
  <c r="AJ1905" i="1"/>
  <c r="AK1905" i="1" s="1"/>
  <c r="AL1617" i="1"/>
  <c r="AL737" i="1"/>
  <c r="AL1909" i="1"/>
  <c r="AL1906" i="1"/>
  <c r="AL1430" i="1"/>
  <c r="AL1425" i="1"/>
  <c r="AJ1534" i="1"/>
  <c r="AK1534" i="1" s="1"/>
  <c r="AJ563" i="1"/>
  <c r="AK563" i="1" s="1"/>
  <c r="AJ1532" i="1"/>
  <c r="AK1532" i="1" s="1"/>
  <c r="AL1249" i="1"/>
  <c r="AL666" i="1"/>
  <c r="AJ551" i="1"/>
  <c r="AK551" i="1" s="1"/>
  <c r="AL1514" i="1"/>
  <c r="AJ1425" i="1"/>
  <c r="AK1425" i="1" s="1"/>
  <c r="AL1450" i="1"/>
  <c r="AL1905" i="1"/>
  <c r="AJ1450" i="1"/>
  <c r="AK1450" i="1" s="1"/>
  <c r="AL1243" i="1"/>
  <c r="AJ1147" i="1"/>
  <c r="AK1147" i="1" s="1"/>
  <c r="AJ737" i="1"/>
  <c r="AK737" i="1" s="1"/>
  <c r="AL1884" i="1"/>
  <c r="AJ1914" i="1"/>
  <c r="AK1914" i="1" s="1"/>
  <c r="AJ1418" i="1"/>
  <c r="AK1418" i="1" s="1"/>
  <c r="AL1209" i="1"/>
  <c r="AJ1345" i="1"/>
  <c r="AK1345" i="1" s="1"/>
  <c r="AL1147" i="1"/>
  <c r="AJ1013" i="1"/>
  <c r="AK1013" i="1" s="1"/>
  <c r="AL870" i="1"/>
  <c r="AL878" i="1"/>
  <c r="C196" i="12"/>
  <c r="AL1195" i="1"/>
  <c r="AJ1195" i="1"/>
  <c r="AK1195" i="1" s="1"/>
  <c r="C411" i="12"/>
  <c r="AJ1410" i="1"/>
  <c r="AK1410" i="1" s="1"/>
  <c r="C430" i="12"/>
  <c r="AL1429" i="1"/>
  <c r="AJ1429" i="1"/>
  <c r="AK1429" i="1" s="1"/>
  <c r="E16" i="14"/>
  <c r="AJ515" i="1"/>
  <c r="AK515" i="1" s="1"/>
  <c r="E80" i="14"/>
  <c r="AL579" i="1"/>
  <c r="AJ579" i="1"/>
  <c r="AK579" i="1" s="1"/>
  <c r="C296" i="13"/>
  <c r="AL1795" i="1"/>
  <c r="AJ1263" i="1"/>
  <c r="AK1263" i="1" s="1"/>
  <c r="C424" i="13"/>
  <c r="AJ1923" i="1"/>
  <c r="AK1923" i="1" s="1"/>
  <c r="C422" i="12"/>
  <c r="AL1421" i="1"/>
  <c r="AJ1421" i="1"/>
  <c r="AK1421" i="1" s="1"/>
  <c r="C78" i="12"/>
  <c r="AL1077" i="1"/>
  <c r="C356" i="12"/>
  <c r="AL1355" i="1"/>
  <c r="AJ1355" i="1"/>
  <c r="AK1355" i="1" s="1"/>
  <c r="C203" i="12"/>
  <c r="AJ1202" i="1"/>
  <c r="AK1202" i="1" s="1"/>
  <c r="AL1202" i="1"/>
  <c r="C308" i="12"/>
  <c r="AJ1307" i="1"/>
  <c r="AK1307" i="1" s="1"/>
  <c r="AJ1933" i="1"/>
  <c r="AK1933" i="1" s="1"/>
  <c r="AL1361" i="1"/>
  <c r="AJ1531" i="1"/>
  <c r="AK1531" i="1" s="1"/>
  <c r="AJ1632" i="1"/>
  <c r="AK1632" i="1" s="1"/>
  <c r="AL1419" i="1"/>
  <c r="AJ1417" i="1"/>
  <c r="AK1417" i="1" s="1"/>
  <c r="AJ1196" i="1"/>
  <c r="AK1196" i="1" s="1"/>
  <c r="AL960" i="1"/>
  <c r="AJ1020" i="1"/>
  <c r="AK1020" i="1" s="1"/>
  <c r="AJ588" i="1"/>
  <c r="AK588" i="1" s="1"/>
  <c r="AJ493" i="1"/>
  <c r="AK493" i="1" s="1"/>
  <c r="C161" i="13"/>
  <c r="AJ1660" i="1"/>
  <c r="AK1660" i="1" s="1"/>
  <c r="C313" i="12"/>
  <c r="AL1312" i="1"/>
  <c r="C200" i="12"/>
  <c r="AL1199" i="1"/>
  <c r="AJ1199" i="1"/>
  <c r="AK1199" i="1" s="1"/>
  <c r="C155" i="13"/>
  <c r="AJ1654" i="1"/>
  <c r="AK1654" i="1" s="1"/>
  <c r="C369" i="12"/>
  <c r="AL1368" i="1"/>
  <c r="AJ1368" i="1"/>
  <c r="AK1368" i="1" s="1"/>
  <c r="C192" i="13"/>
  <c r="AL1691" i="1"/>
  <c r="AJ1691" i="1"/>
  <c r="AK1691" i="1" s="1"/>
  <c r="C474" i="12"/>
  <c r="AJ1473" i="1"/>
  <c r="AK1473" i="1" s="1"/>
  <c r="AJ533" i="1"/>
  <c r="AK533" i="1" s="1"/>
  <c r="E34" i="14"/>
  <c r="AL533" i="1"/>
  <c r="AJ1504" i="1"/>
  <c r="AK1504" i="1" s="1"/>
  <c r="AL1531" i="1"/>
  <c r="AL1632" i="1"/>
  <c r="AJ1717" i="1"/>
  <c r="AK1717" i="1" s="1"/>
  <c r="AJ1419" i="1"/>
  <c r="AK1419" i="1" s="1"/>
  <c r="AL1417" i="1"/>
  <c r="AL1192" i="1"/>
  <c r="AL1207" i="1"/>
  <c r="AL1020" i="1"/>
  <c r="E131" i="14"/>
  <c r="AL630" i="1"/>
  <c r="C247" i="13"/>
  <c r="AJ1746" i="1"/>
  <c r="AK1746" i="1" s="1"/>
  <c r="AL1746" i="1"/>
  <c r="C180" i="13"/>
  <c r="AL1679" i="1"/>
  <c r="AJ1679" i="1"/>
  <c r="AK1679" i="1" s="1"/>
  <c r="C147" i="12"/>
  <c r="AJ1146" i="1"/>
  <c r="AK1146" i="1" s="1"/>
  <c r="C127" i="13"/>
  <c r="AL1626" i="1"/>
  <c r="C247" i="12"/>
  <c r="AL1246" i="1"/>
  <c r="AJ1246" i="1"/>
  <c r="AK1246" i="1" s="1"/>
  <c r="C273" i="12"/>
  <c r="AL1272" i="1"/>
  <c r="AJ1272" i="1"/>
  <c r="AK1272" i="1" s="1"/>
  <c r="C493" i="12"/>
  <c r="AL1492" i="1"/>
  <c r="C288" i="12"/>
  <c r="AJ1287" i="1"/>
  <c r="AK1287" i="1" s="1"/>
  <c r="AL1287" i="1"/>
  <c r="C405" i="13"/>
  <c r="AJ1904" i="1"/>
  <c r="AK1904" i="1" s="1"/>
  <c r="AL1762" i="1"/>
  <c r="AL1517" i="1"/>
  <c r="AL1717" i="1"/>
  <c r="AL1307" i="1"/>
  <c r="AL1462" i="1"/>
  <c r="AJ1184" i="1"/>
  <c r="AK1184" i="1" s="1"/>
  <c r="AL980" i="1"/>
  <c r="AL935" i="1"/>
  <c r="AJ800" i="1"/>
  <c r="AK800" i="1" s="1"/>
  <c r="E457" i="14"/>
  <c r="AJ956" i="1"/>
  <c r="AK956" i="1" s="1"/>
  <c r="E429" i="14"/>
  <c r="AL928" i="1"/>
  <c r="AJ1699" i="1"/>
  <c r="AK1699" i="1" s="1"/>
  <c r="AJ1517" i="1"/>
  <c r="AK1517" i="1" s="1"/>
  <c r="AJ1389" i="1"/>
  <c r="AK1389" i="1" s="1"/>
  <c r="AJ1503" i="1"/>
  <c r="AK1503" i="1" s="1"/>
  <c r="AL1146" i="1"/>
  <c r="AL911" i="1"/>
  <c r="AL800" i="1"/>
  <c r="E417" i="14"/>
  <c r="AL916" i="1"/>
  <c r="AJ916" i="1"/>
  <c r="AK916" i="1" s="1"/>
  <c r="E151" i="14"/>
  <c r="AJ650" i="1"/>
  <c r="AK650" i="1" s="1"/>
  <c r="AL1904" i="1"/>
  <c r="C87" i="13"/>
  <c r="AJ1586" i="1"/>
  <c r="AK1586" i="1" s="1"/>
  <c r="C172" i="12"/>
  <c r="AJ1171" i="1"/>
  <c r="AK1171" i="1" s="1"/>
  <c r="AL1171" i="1"/>
  <c r="C58" i="12"/>
  <c r="AJ1057" i="1"/>
  <c r="AK1057" i="1" s="1"/>
  <c r="E394" i="14"/>
  <c r="AJ893" i="1"/>
  <c r="AK893" i="1" s="1"/>
  <c r="C41" i="13"/>
  <c r="AJ1540" i="1"/>
  <c r="AK1540" i="1" s="1"/>
  <c r="C66" i="12"/>
  <c r="AL1065" i="1"/>
  <c r="AJ1065" i="1"/>
  <c r="AK1065" i="1" s="1"/>
  <c r="C77" i="12"/>
  <c r="AJ1076" i="1"/>
  <c r="AK1076" i="1" s="1"/>
  <c r="C397" i="12"/>
  <c r="AL1396" i="1"/>
  <c r="AJ1740" i="1"/>
  <c r="AK1740" i="1" s="1"/>
  <c r="C241" i="13"/>
  <c r="AL1740" i="1"/>
  <c r="AL1214" i="1"/>
  <c r="C299" i="12"/>
  <c r="AL1298" i="1"/>
  <c r="C217" i="13"/>
  <c r="AJ1716" i="1"/>
  <c r="AK1716" i="1" s="1"/>
  <c r="C12" i="13"/>
  <c r="AL1511" i="1"/>
  <c r="AJ667" i="1"/>
  <c r="AK667" i="1" s="1"/>
  <c r="AL667" i="1"/>
  <c r="AJ1298" i="1"/>
  <c r="AK1298" i="1" s="1"/>
  <c r="C469" i="13"/>
  <c r="AL1968" i="1"/>
  <c r="C243" i="13"/>
  <c r="AL1742" i="1"/>
  <c r="E460" i="14"/>
  <c r="AJ959" i="1"/>
  <c r="AK959" i="1" s="1"/>
  <c r="C11" i="12"/>
  <c r="AJ1010" i="1"/>
  <c r="AK1010" i="1" s="1"/>
  <c r="AL1010" i="1"/>
  <c r="C192" i="12"/>
  <c r="AL1191" i="1"/>
  <c r="AJ1191" i="1"/>
  <c r="AK1191" i="1" s="1"/>
  <c r="C188" i="13"/>
  <c r="AL1687" i="1"/>
  <c r="AJ1687" i="1"/>
  <c r="AK1687" i="1" s="1"/>
  <c r="C156" i="12"/>
  <c r="AL1155" i="1"/>
  <c r="AJ1155" i="1"/>
  <c r="AK1155" i="1" s="1"/>
  <c r="C3" i="12"/>
  <c r="AL1002" i="1"/>
  <c r="AJ1002" i="1"/>
  <c r="AK1002" i="1" s="1"/>
  <c r="C205" i="13"/>
  <c r="AL1704" i="1"/>
  <c r="AJ1704" i="1"/>
  <c r="AK1704" i="1" s="1"/>
  <c r="C286" i="12"/>
  <c r="AL1285" i="1"/>
  <c r="AJ1285" i="1"/>
  <c r="AK1285" i="1" s="1"/>
  <c r="C106" i="12"/>
  <c r="AL1105" i="1"/>
  <c r="E288" i="14"/>
  <c r="AL787" i="1"/>
  <c r="AJ787" i="1"/>
  <c r="AK787" i="1" s="1"/>
  <c r="C229" i="13"/>
  <c r="AJ1728" i="1"/>
  <c r="AK1728" i="1" s="1"/>
  <c r="C496" i="13"/>
  <c r="AL1995" i="1"/>
  <c r="C422" i="13"/>
  <c r="AL1921" i="1"/>
  <c r="C13" i="12"/>
  <c r="AL1012" i="1"/>
  <c r="AJ1012" i="1"/>
  <c r="AK1012" i="1" s="1"/>
  <c r="E234" i="14"/>
  <c r="AL733" i="1"/>
  <c r="AJ733" i="1"/>
  <c r="AK733" i="1" s="1"/>
  <c r="C421" i="12"/>
  <c r="AL1420" i="1"/>
  <c r="AJ1420" i="1"/>
  <c r="AK1420" i="1" s="1"/>
  <c r="C94" i="13"/>
  <c r="AL1593" i="1"/>
  <c r="AJ1593" i="1"/>
  <c r="AK1593" i="1" s="1"/>
  <c r="C139" i="12"/>
  <c r="AL1138" i="1"/>
  <c r="C268" i="12"/>
  <c r="AL1267" i="1"/>
  <c r="AJ1267" i="1"/>
  <c r="AK1267" i="1" s="1"/>
  <c r="C23" i="12"/>
  <c r="AJ1022" i="1"/>
  <c r="AK1022" i="1" s="1"/>
  <c r="AL1022" i="1"/>
  <c r="C269" i="13"/>
  <c r="AJ1768" i="1"/>
  <c r="AK1768" i="1" s="1"/>
  <c r="AL1768" i="1"/>
  <c r="AJ1138" i="1"/>
  <c r="AK1138" i="1" s="1"/>
  <c r="AJ879" i="1"/>
  <c r="AK879" i="1" s="1"/>
  <c r="C483" i="12"/>
  <c r="AL1482" i="1"/>
  <c r="AJ1482" i="1"/>
  <c r="AK1482" i="1" s="1"/>
  <c r="C435" i="13"/>
  <c r="AL1934" i="1"/>
  <c r="AJ1934" i="1"/>
  <c r="AK1934" i="1" s="1"/>
  <c r="C228" i="12"/>
  <c r="AL1227" i="1"/>
  <c r="AJ1227" i="1"/>
  <c r="AK1227" i="1" s="1"/>
  <c r="C111" i="12"/>
  <c r="AL1110" i="1"/>
  <c r="C93" i="12"/>
  <c r="AL1092" i="1"/>
  <c r="AJ1092" i="1"/>
  <c r="AK1092" i="1" s="1"/>
  <c r="C325" i="12"/>
  <c r="AJ1324" i="1"/>
  <c r="AK1324" i="1" s="1"/>
  <c r="AL1324" i="1"/>
  <c r="C115" i="13"/>
  <c r="AL1614" i="1"/>
  <c r="AJ1614" i="1"/>
  <c r="AK1614" i="1" s="1"/>
  <c r="C258" i="12"/>
  <c r="AJ1257" i="1"/>
  <c r="AK1257" i="1" s="1"/>
  <c r="C143" i="12"/>
  <c r="AL1142" i="1"/>
  <c r="E353" i="14"/>
  <c r="AJ852" i="1"/>
  <c r="AK852" i="1" s="1"/>
  <c r="AL1818" i="1"/>
  <c r="AJ922" i="1"/>
  <c r="AK922" i="1" s="1"/>
  <c r="AL507" i="1"/>
  <c r="C119" i="13"/>
  <c r="AJ1618" i="1"/>
  <c r="AK1618" i="1" s="1"/>
  <c r="C329" i="13"/>
  <c r="AJ1828" i="1"/>
  <c r="AK1828" i="1" s="1"/>
  <c r="C348" i="13"/>
  <c r="AL1847" i="1"/>
  <c r="C262" i="13"/>
  <c r="AL1761" i="1"/>
  <c r="AJ1761" i="1"/>
  <c r="AK1761" i="1" s="1"/>
  <c r="AJ1875" i="1"/>
  <c r="AK1875" i="1" s="1"/>
  <c r="AJ1299" i="1"/>
  <c r="AK1299" i="1" s="1"/>
  <c r="AL1205" i="1"/>
  <c r="C294" i="12"/>
  <c r="AJ1293" i="1"/>
  <c r="AK1293" i="1" s="1"/>
  <c r="C283" i="13"/>
  <c r="AJ1782" i="1"/>
  <c r="AK1782" i="1" s="1"/>
  <c r="C24" i="13"/>
  <c r="AL1523" i="1"/>
  <c r="AJ1523" i="1"/>
  <c r="AK1523" i="1" s="1"/>
  <c r="C166" i="13"/>
  <c r="AJ1665" i="1"/>
  <c r="AK1665" i="1" s="1"/>
  <c r="AL1665" i="1"/>
  <c r="C109" i="13"/>
  <c r="AJ1608" i="1"/>
  <c r="AK1608" i="1" s="1"/>
  <c r="AL1394" i="1"/>
  <c r="AJ1312" i="1"/>
  <c r="AK1312" i="1" s="1"/>
  <c r="AL1255" i="1"/>
  <c r="AJ928" i="1"/>
  <c r="AK928" i="1" s="1"/>
  <c r="AL1071" i="1"/>
  <c r="E76" i="14"/>
  <c r="AL575" i="1"/>
  <c r="AJ575" i="1"/>
  <c r="AK575" i="1" s="1"/>
  <c r="C99" i="13"/>
  <c r="AL1598" i="1"/>
  <c r="C349" i="12"/>
  <c r="AL1348" i="1"/>
  <c r="C461" i="13"/>
  <c r="AL1960" i="1"/>
  <c r="C48" i="13"/>
  <c r="AL1547" i="1"/>
  <c r="AJ1547" i="1"/>
  <c r="AK1547" i="1" s="1"/>
  <c r="C179" i="12"/>
  <c r="AL1178" i="1"/>
  <c r="AJ1178" i="1"/>
  <c r="AK1178" i="1" s="1"/>
  <c r="C92" i="12"/>
  <c r="AJ1091" i="1"/>
  <c r="AK1091" i="1" s="1"/>
  <c r="C475" i="12"/>
  <c r="AL1474" i="1"/>
  <c r="C97" i="12"/>
  <c r="AL1096" i="1"/>
  <c r="AJ1096" i="1"/>
  <c r="AK1096" i="1" s="1"/>
  <c r="AJ1983" i="1"/>
  <c r="AK1983" i="1" s="1"/>
  <c r="AJ1742" i="1"/>
  <c r="AK1742" i="1" s="1"/>
  <c r="AJ1489" i="1"/>
  <c r="AK1489" i="1" s="1"/>
  <c r="AJ1543" i="1"/>
  <c r="AK1543" i="1" s="1"/>
  <c r="AL1126" i="1"/>
  <c r="AL1125" i="1"/>
  <c r="AJ1015" i="1"/>
  <c r="AK1015" i="1" s="1"/>
  <c r="AJ603" i="1"/>
  <c r="AK603" i="1" s="1"/>
  <c r="AL517" i="1"/>
  <c r="AJ503" i="1"/>
  <c r="AK503" i="1" s="1"/>
  <c r="AJ1071" i="1"/>
  <c r="AK1071" i="1" s="1"/>
  <c r="AL509" i="1"/>
  <c r="E415" i="14"/>
  <c r="AL914" i="1"/>
  <c r="AJ914" i="1"/>
  <c r="AK914" i="1" s="1"/>
  <c r="E388" i="14"/>
  <c r="AJ887" i="1"/>
  <c r="AK887" i="1" s="1"/>
  <c r="AL1760" i="1"/>
  <c r="C55" i="13"/>
  <c r="AL1554" i="1"/>
  <c r="C364" i="12"/>
  <c r="AJ1363" i="1"/>
  <c r="AK1363" i="1" s="1"/>
  <c r="AL1363" i="1"/>
  <c r="C289" i="13"/>
  <c r="AJ1788" i="1"/>
  <c r="AK1788" i="1" s="1"/>
  <c r="C64" i="12"/>
  <c r="AJ1063" i="1"/>
  <c r="AK1063" i="1" s="1"/>
  <c r="C412" i="12"/>
  <c r="AL1411" i="1"/>
  <c r="AJ1411" i="1"/>
  <c r="AK1411" i="1" s="1"/>
  <c r="C493" i="13"/>
  <c r="AJ1992" i="1"/>
  <c r="AK1992" i="1" s="1"/>
  <c r="AL1992" i="1"/>
  <c r="E397" i="14"/>
  <c r="AL896" i="1"/>
  <c r="C240" i="13"/>
  <c r="AJ1739" i="1"/>
  <c r="AK1739" i="1" s="1"/>
  <c r="C173" i="12"/>
  <c r="AJ1172" i="1"/>
  <c r="AK1172" i="1" s="1"/>
  <c r="AL1172" i="1"/>
  <c r="C95" i="13"/>
  <c r="AJ1594" i="1"/>
  <c r="AK1594" i="1" s="1"/>
  <c r="AL1594" i="1"/>
  <c r="C237" i="13"/>
  <c r="AJ1736" i="1"/>
  <c r="AK1736" i="1" s="1"/>
  <c r="AL695" i="1"/>
  <c r="E196" i="14"/>
  <c r="AJ695" i="1"/>
  <c r="AK695" i="1" s="1"/>
  <c r="C412" i="13"/>
  <c r="AJ1911" i="1"/>
  <c r="AK1911" i="1" s="1"/>
  <c r="AL1911" i="1"/>
  <c r="C157" i="12"/>
  <c r="AL1156" i="1"/>
  <c r="AJ1156" i="1"/>
  <c r="AK1156" i="1" s="1"/>
  <c r="C89" i="13"/>
  <c r="AJ1588" i="1"/>
  <c r="AK1588" i="1" s="1"/>
  <c r="AL1588" i="1"/>
  <c r="C360" i="12"/>
  <c r="AJ1359" i="1"/>
  <c r="AK1359" i="1" s="1"/>
  <c r="C419" i="13"/>
  <c r="AL1918" i="1"/>
  <c r="AJ1918" i="1"/>
  <c r="AK1918" i="1" s="1"/>
  <c r="E161" i="14"/>
  <c r="AJ660" i="1"/>
  <c r="AK660" i="1" s="1"/>
  <c r="AL660" i="1"/>
  <c r="C352" i="13"/>
  <c r="AJ1851" i="1"/>
  <c r="AK1851" i="1" s="1"/>
  <c r="C432" i="12"/>
  <c r="AJ1431" i="1"/>
  <c r="AK1431" i="1" s="1"/>
  <c r="AL1431" i="1"/>
  <c r="C45" i="12"/>
  <c r="AJ1044" i="1"/>
  <c r="AK1044" i="1" s="1"/>
  <c r="C230" i="12"/>
  <c r="AJ1229" i="1"/>
  <c r="AK1229" i="1" s="1"/>
  <c r="C468" i="12"/>
  <c r="AL1467" i="1"/>
  <c r="AJ1467" i="1"/>
  <c r="AK1467" i="1" s="1"/>
  <c r="C316" i="12"/>
  <c r="AL1315" i="1"/>
  <c r="AJ1315" i="1"/>
  <c r="AK1315" i="1" s="1"/>
  <c r="C255" i="12"/>
  <c r="AL1254" i="1"/>
  <c r="AJ1254" i="1"/>
  <c r="AK1254" i="1" s="1"/>
  <c r="C441" i="13"/>
  <c r="AL1940" i="1"/>
  <c r="AJ1940" i="1"/>
  <c r="AK1940" i="1" s="1"/>
  <c r="AL1991" i="1"/>
  <c r="AJ1991" i="1"/>
  <c r="AK1991" i="1" s="1"/>
  <c r="E479" i="14"/>
  <c r="AL978" i="1"/>
  <c r="AJ978" i="1"/>
  <c r="AK978" i="1" s="1"/>
  <c r="C214" i="13"/>
  <c r="AL1713" i="1"/>
  <c r="AJ1713" i="1"/>
  <c r="AK1713" i="1" s="1"/>
  <c r="C273" i="13"/>
  <c r="AJ1772" i="1"/>
  <c r="AK1772" i="1" s="1"/>
  <c r="C364" i="13"/>
  <c r="AL1863" i="1"/>
  <c r="AL1148" i="1"/>
  <c r="C55" i="12"/>
  <c r="AL1054" i="1"/>
  <c r="AJ1054" i="1"/>
  <c r="AK1054" i="1" s="1"/>
  <c r="AJ1148" i="1"/>
  <c r="AK1148" i="1" s="1"/>
  <c r="C483" i="13"/>
  <c r="AL1982" i="1"/>
  <c r="C54" i="12"/>
  <c r="AL1053" i="1"/>
  <c r="AL1889" i="1"/>
  <c r="AL1540" i="1"/>
  <c r="AL1088" i="1"/>
  <c r="AL1257" i="1"/>
  <c r="AL879" i="1"/>
  <c r="C198" i="12"/>
  <c r="AJ1197" i="1"/>
  <c r="AK1197" i="1" s="1"/>
  <c r="C485" i="13"/>
  <c r="AJ1984" i="1"/>
  <c r="AK1984" i="1" s="1"/>
  <c r="AL1984" i="1"/>
  <c r="C279" i="13"/>
  <c r="AJ1778" i="1"/>
  <c r="AK1778" i="1" s="1"/>
  <c r="AL1778" i="1"/>
  <c r="C217" i="12"/>
  <c r="AL1216" i="1"/>
  <c r="AJ1216" i="1"/>
  <c r="AK1216" i="1" s="1"/>
  <c r="AJ1873" i="1"/>
  <c r="AK1873" i="1" s="1"/>
  <c r="AL1245" i="1"/>
  <c r="AL1772" i="1"/>
  <c r="AL1015" i="1"/>
  <c r="AL603" i="1"/>
  <c r="AJ502" i="1"/>
  <c r="AK502" i="1" s="1"/>
  <c r="E270" i="14"/>
  <c r="AL769" i="1"/>
  <c r="E168" i="14"/>
  <c r="E272" i="14"/>
  <c r="AL771" i="1"/>
  <c r="E163" i="14"/>
  <c r="AL662" i="1"/>
  <c r="E91" i="14"/>
  <c r="AJ590" i="1"/>
  <c r="AK590" i="1" s="1"/>
  <c r="AL1728" i="1"/>
  <c r="C51" i="13"/>
  <c r="AL1550" i="1"/>
  <c r="AJ1550" i="1"/>
  <c r="AK1550" i="1" s="1"/>
  <c r="C198" i="13"/>
  <c r="AL1697" i="1"/>
  <c r="AJ1697" i="1"/>
  <c r="AK1697" i="1" s="1"/>
  <c r="AJ1214" i="1"/>
  <c r="AK1214" i="1" s="1"/>
  <c r="C159" i="12"/>
  <c r="AL1158" i="1"/>
  <c r="AJ1158" i="1"/>
  <c r="AK1158" i="1" s="1"/>
  <c r="C151" i="12"/>
  <c r="AL1150" i="1"/>
  <c r="AJ1150" i="1"/>
  <c r="AK1150" i="1" s="1"/>
  <c r="C181" i="13"/>
  <c r="AL1680" i="1"/>
  <c r="C30" i="12"/>
  <c r="AL1029" i="1"/>
  <c r="AJ1029" i="1"/>
  <c r="AK1029" i="1" s="1"/>
  <c r="C299" i="13"/>
  <c r="AL1798" i="1"/>
  <c r="AJ1798" i="1"/>
  <c r="AK1798" i="1" s="1"/>
  <c r="C460" i="13"/>
  <c r="AL1959" i="1"/>
  <c r="AJ1959" i="1"/>
  <c r="AK1959" i="1" s="1"/>
  <c r="AJ1624" i="1"/>
  <c r="AK1624" i="1" s="1"/>
  <c r="C144" i="13"/>
  <c r="AL1643" i="1"/>
  <c r="AJ1643" i="1"/>
  <c r="AK1643" i="1" s="1"/>
  <c r="AL1624" i="1"/>
  <c r="E285" i="14"/>
  <c r="AJ784" i="1"/>
  <c r="AK784" i="1" s="1"/>
  <c r="AL1576" i="1"/>
  <c r="AJ1889" i="1"/>
  <c r="AK1889" i="1" s="1"/>
  <c r="AJ1245" i="1"/>
  <c r="AK1245" i="1" s="1"/>
  <c r="C201" i="13"/>
  <c r="AJ1700" i="1"/>
  <c r="AK1700" i="1" s="1"/>
  <c r="AL1700" i="1"/>
  <c r="AL1875" i="1"/>
  <c r="AL1604" i="1"/>
  <c r="AJ1111" i="1"/>
  <c r="AK1111" i="1" s="1"/>
  <c r="AL501" i="1"/>
  <c r="E450" i="14"/>
  <c r="AL949" i="1"/>
  <c r="E286" i="14"/>
  <c r="AJ785" i="1"/>
  <c r="AK785" i="1" s="1"/>
  <c r="C45" i="13"/>
  <c r="AL1544" i="1"/>
  <c r="AJ1544" i="1"/>
  <c r="AK1544" i="1" s="1"/>
  <c r="C212" i="13"/>
  <c r="AJ1711" i="1"/>
  <c r="AK1711" i="1" s="1"/>
  <c r="E176" i="14"/>
  <c r="AL675" i="1"/>
  <c r="AJ675" i="1"/>
  <c r="AK675" i="1" s="1"/>
  <c r="AL1633" i="1"/>
  <c r="C9" i="13"/>
  <c r="AL1508" i="1"/>
  <c r="AJ1508" i="1"/>
  <c r="AK1508" i="1" s="1"/>
  <c r="C30" i="13"/>
  <c r="AJ1529" i="1"/>
  <c r="AK1529" i="1" s="1"/>
  <c r="C68" i="13"/>
  <c r="AL1567" i="1"/>
  <c r="C120" i="13"/>
  <c r="AJ1619" i="1"/>
  <c r="AK1619" i="1" s="1"/>
  <c r="AL1619" i="1"/>
  <c r="C46" i="13"/>
  <c r="AL1545" i="1"/>
  <c r="AJ1545" i="1"/>
  <c r="AK1545" i="1" s="1"/>
  <c r="AL1932" i="1"/>
  <c r="AJ1576" i="1"/>
  <c r="AK1576" i="1" s="1"/>
  <c r="E136" i="14"/>
  <c r="AL635" i="1"/>
  <c r="AJ635" i="1"/>
  <c r="AK635" i="1" s="1"/>
  <c r="C64" i="13"/>
  <c r="AL1563" i="1"/>
  <c r="C324" i="12"/>
  <c r="AJ1323" i="1"/>
  <c r="AK1323" i="1" s="1"/>
  <c r="C214" i="12"/>
  <c r="AL1213" i="1"/>
  <c r="AJ1213" i="1"/>
  <c r="AK1213" i="1" s="1"/>
  <c r="C302" i="12"/>
  <c r="AL1301" i="1"/>
  <c r="AJ1301" i="1"/>
  <c r="AK1301" i="1" s="1"/>
  <c r="AJ1932" i="1"/>
  <c r="AK1932" i="1" s="1"/>
  <c r="AL1263" i="1"/>
  <c r="C345" i="13"/>
  <c r="AJ1844" i="1"/>
  <c r="AK1844" i="1" s="1"/>
  <c r="C75" i="13"/>
  <c r="AJ1574" i="1"/>
  <c r="AK1574" i="1" s="1"/>
  <c r="C368" i="12"/>
  <c r="AJ1367" i="1"/>
  <c r="AK1367" i="1" s="1"/>
  <c r="C358" i="12"/>
  <c r="AL1357" i="1"/>
  <c r="C115" i="12"/>
  <c r="AL1114" i="1"/>
  <c r="AJ1114" i="1"/>
  <c r="AK1114" i="1" s="1"/>
  <c r="AJ1818" i="1"/>
  <c r="AK1818" i="1" s="1"/>
  <c r="E160" i="14"/>
  <c r="AJ659" i="1"/>
  <c r="AK659" i="1" s="1"/>
  <c r="C423" i="13"/>
  <c r="AJ1922" i="1"/>
  <c r="AK1922" i="1" s="1"/>
  <c r="C182" i="13"/>
  <c r="AL1681" i="1"/>
  <c r="AJ1681" i="1"/>
  <c r="AK1681" i="1" s="1"/>
  <c r="C195" i="13"/>
  <c r="AJ1694" i="1"/>
  <c r="AK1694" i="1" s="1"/>
  <c r="C350" i="12"/>
  <c r="AL1349" i="1"/>
  <c r="C417" i="12"/>
  <c r="AL1416" i="1"/>
  <c r="AJ1416" i="1"/>
  <c r="AK1416" i="1" s="1"/>
  <c r="C223" i="13"/>
  <c r="AJ1722" i="1"/>
  <c r="AK1722" i="1" s="1"/>
  <c r="AL1722" i="1"/>
  <c r="C372" i="12"/>
  <c r="AJ1371" i="1"/>
  <c r="AK1371" i="1" s="1"/>
  <c r="AL1371" i="1"/>
  <c r="C49" i="12"/>
  <c r="AJ1048" i="1"/>
  <c r="AK1048" i="1" s="1"/>
  <c r="AL1048" i="1"/>
  <c r="C500" i="12"/>
  <c r="AL1499" i="1"/>
  <c r="AJ1499" i="1"/>
  <c r="AK1499" i="1" s="1"/>
  <c r="C134" i="12"/>
  <c r="AL1133" i="1"/>
  <c r="AL1933" i="1"/>
  <c r="AJ1205" i="1"/>
  <c r="AK1205" i="1" s="1"/>
  <c r="C345" i="12"/>
  <c r="AJ1344" i="1"/>
  <c r="AK1344" i="1" s="1"/>
  <c r="C219" i="13"/>
  <c r="AJ1718" i="1"/>
  <c r="AK1718" i="1" s="1"/>
  <c r="C492" i="13"/>
  <c r="C328" i="13"/>
  <c r="AL1827" i="1"/>
  <c r="AJ1827" i="1"/>
  <c r="AK1827" i="1" s="1"/>
  <c r="AJ1088" i="1"/>
  <c r="AK1088" i="1" s="1"/>
  <c r="AJ1256" i="1"/>
  <c r="AK1256" i="1" s="1"/>
  <c r="E54" i="14"/>
  <c r="AJ553" i="1"/>
  <c r="AK553" i="1" s="1"/>
  <c r="C316" i="13"/>
  <c r="AL1815" i="1"/>
  <c r="C99" i="12"/>
  <c r="AL1098" i="1"/>
  <c r="AJ1098" i="1"/>
  <c r="AK1098" i="1" s="1"/>
  <c r="C175" i="13"/>
  <c r="AL1674" i="1"/>
  <c r="C15" i="12"/>
  <c r="AJ1014" i="1"/>
  <c r="AK1014" i="1" s="1"/>
  <c r="AL1014" i="1"/>
  <c r="C90" i="12"/>
  <c r="AL1089" i="1"/>
  <c r="AJ1089" i="1"/>
  <c r="AK1089" i="1" s="1"/>
  <c r="C50" i="12"/>
  <c r="AL1049" i="1"/>
  <c r="AJ1049" i="1"/>
  <c r="AK1049" i="1" s="1"/>
  <c r="C29" i="12"/>
  <c r="AJ1028" i="1"/>
  <c r="AK1028" i="1" s="1"/>
  <c r="AL1028" i="1"/>
  <c r="C65" i="13"/>
  <c r="AJ1564" i="1"/>
  <c r="AK1564" i="1" s="1"/>
  <c r="AJ1626" i="1"/>
  <c r="AK1626" i="1" s="1"/>
  <c r="AJ1125" i="1"/>
  <c r="AK1125" i="1" s="1"/>
  <c r="AL857" i="1"/>
  <c r="AJ1948" i="1"/>
  <c r="AK1948" i="1" s="1"/>
  <c r="AL1489" i="1"/>
  <c r="AL1543" i="1"/>
  <c r="AL1948" i="1"/>
  <c r="AL1851" i="1"/>
  <c r="AJ1968" i="1"/>
  <c r="AK1968" i="1" s="1"/>
  <c r="AJ1849" i="1"/>
  <c r="AK1849" i="1" s="1"/>
  <c r="AL1923" i="1"/>
  <c r="AJ1732" i="1"/>
  <c r="AK1732" i="1" s="1"/>
  <c r="AJ1551" i="1"/>
  <c r="AK1551" i="1" s="1"/>
  <c r="AJ1433" i="1"/>
  <c r="AK1433" i="1" s="1"/>
  <c r="AJ1194" i="1"/>
  <c r="AK1194" i="1" s="1"/>
  <c r="AJ1211" i="1"/>
  <c r="AK1211" i="1" s="1"/>
  <c r="AL972" i="1"/>
  <c r="AL1031" i="1"/>
  <c r="AL785" i="1"/>
  <c r="AL502" i="1"/>
  <c r="AL1849" i="1"/>
  <c r="AL1732" i="1"/>
  <c r="AL1551" i="1"/>
  <c r="AL1433" i="1"/>
  <c r="AL1194" i="1"/>
  <c r="AL1196" i="1"/>
  <c r="AL1211" i="1"/>
  <c r="AJ1031" i="1"/>
  <c r="AK1031" i="1" s="1"/>
  <c r="AL588" i="1"/>
  <c r="AL551" i="1"/>
  <c r="AJ514" i="1"/>
  <c r="AK514" i="1" s="1"/>
  <c r="AJ1880" i="1"/>
  <c r="AK1880" i="1" s="1"/>
  <c r="C474" i="13"/>
  <c r="AJ1973" i="1"/>
  <c r="AK1973" i="1" s="1"/>
  <c r="AL1973" i="1"/>
  <c r="AL1974" i="1"/>
  <c r="AL1880" i="1"/>
  <c r="AL1247" i="1"/>
  <c r="AJ1151" i="1"/>
  <c r="AK1151" i="1" s="1"/>
  <c r="AL847" i="1"/>
  <c r="C156" i="13"/>
  <c r="AL1655" i="1"/>
  <c r="C409" i="13"/>
  <c r="AL1908" i="1"/>
  <c r="C47" i="12"/>
  <c r="AL1046" i="1"/>
  <c r="C435" i="12"/>
  <c r="AL1434" i="1"/>
  <c r="AJ1434" i="1"/>
  <c r="AK1434" i="1" s="1"/>
  <c r="C398" i="12"/>
  <c r="AL1397" i="1"/>
  <c r="C63" i="12"/>
  <c r="AJ1062" i="1"/>
  <c r="AK1062" i="1" s="1"/>
  <c r="AL1062" i="1"/>
  <c r="AL1018" i="1"/>
  <c r="C19" i="12"/>
  <c r="C254" i="12"/>
  <c r="AL1253" i="1"/>
  <c r="C63" i="13"/>
  <c r="AL1562" i="1"/>
  <c r="AJ1562" i="1"/>
  <c r="AK1562" i="1" s="1"/>
  <c r="C68" i="12"/>
  <c r="AL1067" i="1"/>
  <c r="C140" i="12"/>
  <c r="AJ1139" i="1"/>
  <c r="AK1139" i="1" s="1"/>
  <c r="AL1139" i="1"/>
  <c r="C161" i="12"/>
  <c r="AL1160" i="1"/>
  <c r="C379" i="13"/>
  <c r="AL1878" i="1"/>
  <c r="AJ1686" i="1"/>
  <c r="AK1686" i="1" s="1"/>
  <c r="AJ1753" i="1"/>
  <c r="AK1753" i="1" s="1"/>
  <c r="AL951" i="1"/>
  <c r="AL694" i="1"/>
  <c r="E493" i="14"/>
  <c r="AJ992" i="1"/>
  <c r="AK992" i="1" s="1"/>
  <c r="C438" i="12"/>
  <c r="AJ1437" i="1"/>
  <c r="AK1437" i="1" s="1"/>
  <c r="AL1437" i="1"/>
  <c r="AL1686" i="1"/>
  <c r="AJ1163" i="1"/>
  <c r="AK1163" i="1" s="1"/>
  <c r="C389" i="13"/>
  <c r="AJ1888" i="1"/>
  <c r="AK1888" i="1" s="1"/>
  <c r="AL1793" i="1"/>
  <c r="AJ951" i="1"/>
  <c r="AK951" i="1" s="1"/>
  <c r="AL1753" i="1"/>
  <c r="AJ1329" i="1"/>
  <c r="AK1329" i="1" s="1"/>
  <c r="AJ886" i="1"/>
  <c r="AK886" i="1" s="1"/>
  <c r="AJ1514" i="1"/>
  <c r="AK1514" i="1" s="1"/>
  <c r="AL1329" i="1"/>
  <c r="AL1163" i="1"/>
  <c r="E425" i="14"/>
  <c r="AL924" i="1"/>
  <c r="AJ910" i="1"/>
  <c r="AK910" i="1" s="1"/>
  <c r="AJ714" i="1"/>
  <c r="AK714" i="1" s="1"/>
  <c r="AL601" i="1"/>
  <c r="AL648" i="1"/>
  <c r="AJ1759" i="1"/>
  <c r="AK1759" i="1" s="1"/>
  <c r="AL910" i="1"/>
  <c r="AJ953" i="1"/>
  <c r="AK953" i="1" s="1"/>
  <c r="AL953" i="1"/>
  <c r="AJ958" i="1"/>
  <c r="AK958" i="1" s="1"/>
  <c r="AJ857" i="1"/>
  <c r="AK857" i="1" s="1"/>
  <c r="AL563" i="1"/>
  <c r="AL1560" i="1"/>
  <c r="AL961" i="1"/>
  <c r="AJ964" i="1"/>
  <c r="AK964" i="1" s="1"/>
  <c r="AL964" i="1"/>
  <c r="AJ564" i="1"/>
  <c r="AK564" i="1" s="1"/>
  <c r="AL943" i="1"/>
  <c r="AJ984" i="1"/>
  <c r="AK984" i="1" s="1"/>
  <c r="AJ1971" i="1"/>
  <c r="AK1971" i="1" s="1"/>
  <c r="AL1710" i="1"/>
  <c r="AJ1592" i="1"/>
  <c r="AK1592" i="1" s="1"/>
  <c r="AL1229" i="1"/>
  <c r="AL984" i="1"/>
  <c r="AL922" i="1"/>
  <c r="AJ915" i="1"/>
  <c r="AK915" i="1" s="1"/>
  <c r="AL578" i="1"/>
  <c r="AL654" i="1"/>
  <c r="AJ681" i="1"/>
  <c r="AK681" i="1" s="1"/>
  <c r="AL659" i="1"/>
  <c r="AL515" i="1"/>
  <c r="AL1867" i="1"/>
  <c r="AL1788" i="1"/>
  <c r="AL1718" i="1"/>
  <c r="AL1677" i="1"/>
  <c r="AJ1491" i="1"/>
  <c r="AK1491" i="1" s="1"/>
  <c r="AJ950" i="1"/>
  <c r="AK950" i="1" s="1"/>
  <c r="AJ974" i="1"/>
  <c r="AK974" i="1" s="1"/>
  <c r="AL784" i="1"/>
  <c r="AJ1762" i="1"/>
  <c r="AK1762" i="1" s="1"/>
  <c r="AL1491" i="1"/>
  <c r="AJ1218" i="1"/>
  <c r="AK1218" i="1" s="1"/>
  <c r="AJ962" i="1"/>
  <c r="AK962" i="1" s="1"/>
  <c r="AJ1066" i="1"/>
  <c r="AK1066" i="1" s="1"/>
  <c r="AL1044" i="1"/>
  <c r="AJ591" i="1"/>
  <c r="AK591" i="1" s="1"/>
  <c r="AJ1950" i="1"/>
  <c r="AK1950" i="1" s="1"/>
  <c r="AJ1537" i="1"/>
  <c r="AK1537" i="1" s="1"/>
  <c r="AJ1553" i="1"/>
  <c r="AK1553" i="1" s="1"/>
  <c r="AL1218" i="1"/>
  <c r="AJ1210" i="1"/>
  <c r="AK1210" i="1" s="1"/>
  <c r="AL962" i="1"/>
  <c r="AL1066" i="1"/>
  <c r="AL591" i="1"/>
  <c r="AJ662" i="1"/>
  <c r="AK662" i="1" s="1"/>
  <c r="AJ1511" i="1"/>
  <c r="AK1511" i="1" s="1"/>
  <c r="AJ1462" i="1"/>
  <c r="AK1462" i="1" s="1"/>
  <c r="AL906" i="1"/>
  <c r="AJ1559" i="1"/>
  <c r="AK1559" i="1" s="1"/>
  <c r="AL915" i="1"/>
  <c r="AL1537" i="1"/>
  <c r="AL1210" i="1"/>
  <c r="AJ1149" i="1"/>
  <c r="AK1149" i="1" s="1"/>
  <c r="AL527" i="1"/>
  <c r="AJ1708" i="1"/>
  <c r="AK1708" i="1" s="1"/>
  <c r="AL1404" i="1"/>
  <c r="AL1149" i="1"/>
  <c r="AJ906" i="1"/>
  <c r="AK906" i="1" s="1"/>
  <c r="AL491" i="1"/>
  <c r="AL1559" i="1"/>
  <c r="AJ900" i="1"/>
  <c r="AK900" i="1" s="1"/>
  <c r="AJ1993" i="1"/>
  <c r="AK1993" i="1" s="1"/>
  <c r="AJ1898" i="1"/>
  <c r="AK1898" i="1" s="1"/>
  <c r="AL1648" i="1"/>
  <c r="AJ628" i="1"/>
  <c r="AK628" i="1" s="1"/>
  <c r="AL1016" i="1"/>
  <c r="AJ1648" i="1"/>
  <c r="AK1648" i="1" s="1"/>
  <c r="AL1070" i="1"/>
  <c r="AL725" i="1"/>
  <c r="AJ638" i="1"/>
  <c r="AK638" i="1" s="1"/>
  <c r="AJ1712" i="1"/>
  <c r="AK1712" i="1" s="1"/>
  <c r="AJ1070" i="1"/>
  <c r="AK1070" i="1" s="1"/>
  <c r="AJ929" i="1"/>
  <c r="AK929" i="1" s="1"/>
  <c r="AJ955" i="1"/>
  <c r="AK955" i="1" s="1"/>
  <c r="AJ725" i="1"/>
  <c r="AK725" i="1" s="1"/>
  <c r="AL661" i="1"/>
  <c r="AL640" i="1"/>
  <c r="AL600" i="1"/>
  <c r="AL589" i="1"/>
  <c r="AJ1962" i="1"/>
  <c r="AK1962" i="1" s="1"/>
  <c r="AJ1996" i="1"/>
  <c r="AK1996" i="1" s="1"/>
  <c r="AJ1833" i="1"/>
  <c r="AK1833" i="1" s="1"/>
  <c r="AJ1847" i="1"/>
  <c r="AK1847" i="1" s="1"/>
  <c r="AJ1861" i="1"/>
  <c r="AK1861" i="1" s="1"/>
  <c r="AJ1860" i="1"/>
  <c r="AK1860" i="1" s="1"/>
  <c r="AJ1941" i="1"/>
  <c r="AK1941" i="1" s="1"/>
  <c r="AL1504" i="1"/>
  <c r="AJ1497" i="1"/>
  <c r="AK1497" i="1" s="1"/>
  <c r="AL1496" i="1"/>
  <c r="AL1966" i="1"/>
  <c r="AJ1408" i="1"/>
  <c r="AK1408" i="1" s="1"/>
  <c r="AJ1474" i="1"/>
  <c r="AK1474" i="1" s="1"/>
  <c r="AL1383" i="1"/>
  <c r="AL1386" i="1"/>
  <c r="AJ1396" i="1"/>
  <c r="AK1396" i="1" s="1"/>
  <c r="AL1392" i="1"/>
  <c r="AL1399" i="1"/>
  <c r="AJ1255" i="1"/>
  <c r="AK1255" i="1" s="1"/>
  <c r="AL1258" i="1"/>
  <c r="AJ1126" i="1"/>
  <c r="AK1126" i="1" s="1"/>
  <c r="AJ1219" i="1"/>
  <c r="AK1219" i="1" s="1"/>
  <c r="AJ1192" i="1"/>
  <c r="AK1192" i="1" s="1"/>
  <c r="AJ1077" i="1"/>
  <c r="AK1077" i="1" s="1"/>
  <c r="AJ1140" i="1"/>
  <c r="AK1140" i="1" s="1"/>
  <c r="AJ1079" i="1"/>
  <c r="AK1079" i="1" s="1"/>
  <c r="AL929" i="1"/>
  <c r="AL955" i="1"/>
  <c r="AL757" i="1"/>
  <c r="AJ798" i="1"/>
  <c r="AK798" i="1" s="1"/>
  <c r="AL865" i="1"/>
  <c r="AJ637" i="1"/>
  <c r="AK637" i="1" s="1"/>
  <c r="AJ807" i="1"/>
  <c r="AK807" i="1" s="1"/>
  <c r="AJ600" i="1"/>
  <c r="AK600" i="1" s="1"/>
  <c r="AJ568" i="1"/>
  <c r="AK568" i="1" s="1"/>
  <c r="AL499" i="1"/>
  <c r="AL1608" i="1"/>
  <c r="AJ1677" i="1"/>
  <c r="AK1677" i="1" s="1"/>
  <c r="AL918" i="1"/>
  <c r="AL963" i="1"/>
  <c r="AL503" i="1"/>
  <c r="AL1898" i="1"/>
  <c r="AL1860" i="1"/>
  <c r="AL1670" i="1"/>
  <c r="AJ1392" i="1"/>
  <c r="AK1392" i="1" s="1"/>
  <c r="AL1833" i="1"/>
  <c r="AJ1835" i="1"/>
  <c r="AK1835" i="1" s="1"/>
  <c r="AL1408" i="1"/>
  <c r="AL1140" i="1"/>
  <c r="AL1079" i="1"/>
  <c r="AJ941" i="1"/>
  <c r="AK941" i="1" s="1"/>
  <c r="AJ908" i="1"/>
  <c r="AK908" i="1" s="1"/>
  <c r="AJ586" i="1"/>
  <c r="AK586" i="1" s="1"/>
  <c r="AJ481" i="1"/>
  <c r="AK481" i="1" s="1"/>
  <c r="AL1950" i="1"/>
  <c r="AJ920" i="1"/>
  <c r="AK920" i="1" s="1"/>
  <c r="AJ640" i="1"/>
  <c r="AK640" i="1" s="1"/>
  <c r="AJ1496" i="1"/>
  <c r="AK1496" i="1" s="1"/>
  <c r="AJ1258" i="1"/>
  <c r="AK1258" i="1" s="1"/>
  <c r="AJ757" i="1"/>
  <c r="AK757" i="1" s="1"/>
  <c r="AL1996" i="1"/>
  <c r="AL1219" i="1"/>
  <c r="AJ1039" i="1"/>
  <c r="AK1039" i="1" s="1"/>
  <c r="AL1803" i="1"/>
  <c r="AL1857" i="1"/>
  <c r="AL1828" i="1"/>
  <c r="AJ1786" i="1"/>
  <c r="AK1786" i="1" s="1"/>
  <c r="AJ1845" i="1"/>
  <c r="AK1845" i="1" s="1"/>
  <c r="AJ1970" i="1"/>
  <c r="AK1970" i="1" s="1"/>
  <c r="AL1980" i="1"/>
  <c r="AJ1657" i="1"/>
  <c r="AK1657" i="1" s="1"/>
  <c r="AJ1463" i="1"/>
  <c r="AK1463" i="1" s="1"/>
  <c r="AJ1591" i="1"/>
  <c r="AK1591" i="1" s="1"/>
  <c r="AL1370" i="1"/>
  <c r="AJ1464" i="1"/>
  <c r="AK1464" i="1" s="1"/>
  <c r="AJ1309" i="1"/>
  <c r="AK1309" i="1" s="1"/>
  <c r="AJ1281" i="1"/>
  <c r="AK1281" i="1" s="1"/>
  <c r="AJ1215" i="1"/>
  <c r="AK1215" i="1" s="1"/>
  <c r="AL1090" i="1"/>
  <c r="AJ1132" i="1"/>
  <c r="AK1132" i="1" s="1"/>
  <c r="AL1039" i="1"/>
  <c r="AJ786" i="1"/>
  <c r="AK786" i="1" s="1"/>
  <c r="AJ836" i="1"/>
  <c r="AK836" i="1" s="1"/>
  <c r="AJ668" i="1"/>
  <c r="AK668" i="1" s="1"/>
  <c r="AL612" i="1"/>
  <c r="AL674" i="1"/>
  <c r="AL481" i="1"/>
  <c r="AJ658" i="1"/>
  <c r="AK658" i="1" s="1"/>
  <c r="AL1410" i="1"/>
  <c r="AJ788" i="1"/>
  <c r="AK788" i="1" s="1"/>
  <c r="AJ491" i="1"/>
  <c r="AK491" i="1" s="1"/>
  <c r="AJ1945" i="1"/>
  <c r="AK1945" i="1" s="1"/>
  <c r="AL1638" i="1"/>
  <c r="AL1521" i="1"/>
  <c r="AL1610" i="1"/>
  <c r="AL1418" i="1"/>
  <c r="AJ1399" i="1"/>
  <c r="AK1399" i="1" s="1"/>
  <c r="AL995" i="1"/>
  <c r="AJ865" i="1"/>
  <c r="AK865" i="1" s="1"/>
  <c r="AJ1803" i="1"/>
  <c r="AK1803" i="1" s="1"/>
  <c r="AJ1857" i="1"/>
  <c r="AK1857" i="1" s="1"/>
  <c r="AJ1370" i="1"/>
  <c r="AK1370" i="1" s="1"/>
  <c r="AL798" i="1"/>
  <c r="AJ674" i="1"/>
  <c r="AK674" i="1" s="1"/>
  <c r="AJ1986" i="1"/>
  <c r="AK1986" i="1" s="1"/>
  <c r="AJ1826" i="1"/>
  <c r="AK1826" i="1" s="1"/>
  <c r="AL1835" i="1"/>
  <c r="AJ1715" i="1"/>
  <c r="AK1715" i="1" s="1"/>
  <c r="AJ1609" i="1"/>
  <c r="AK1609" i="1" s="1"/>
  <c r="AJ1470" i="1"/>
  <c r="AK1470" i="1" s="1"/>
  <c r="AJ1401" i="1"/>
  <c r="AK1401" i="1" s="1"/>
  <c r="AL1379" i="1"/>
  <c r="AJ1406" i="1"/>
  <c r="AK1406" i="1" s="1"/>
  <c r="AJ1122" i="1"/>
  <c r="AK1122" i="1" s="1"/>
  <c r="AJ1188" i="1"/>
  <c r="AK1188" i="1" s="1"/>
  <c r="AJ1273" i="1"/>
  <c r="AK1273" i="1" s="1"/>
  <c r="AL941" i="1"/>
  <c r="AL1005" i="1"/>
  <c r="AL761" i="1"/>
  <c r="AJ556" i="1"/>
  <c r="AK556" i="1" s="1"/>
  <c r="AL586" i="1"/>
  <c r="AJ1067" i="1"/>
  <c r="AK1067" i="1" s="1"/>
  <c r="AL1986" i="1"/>
  <c r="AL1826" i="1"/>
  <c r="AL1782" i="1"/>
  <c r="AJ1850" i="1"/>
  <c r="AK1850" i="1" s="1"/>
  <c r="AJ1839" i="1"/>
  <c r="AK1839" i="1" s="1"/>
  <c r="AJ1780" i="1"/>
  <c r="AK1780" i="1" s="1"/>
  <c r="AL1715" i="1"/>
  <c r="AL1845" i="1"/>
  <c r="AL1970" i="1"/>
  <c r="AJ1980" i="1"/>
  <c r="AK1980" i="1" s="1"/>
  <c r="AL1896" i="1"/>
  <c r="AL1657" i="1"/>
  <c r="AL1609" i="1"/>
  <c r="AL1470" i="1"/>
  <c r="AJ1507" i="1"/>
  <c r="AK1507" i="1" s="1"/>
  <c r="AL1463" i="1"/>
  <c r="AL1676" i="1"/>
  <c r="AJ1495" i="1"/>
  <c r="AK1495" i="1" s="1"/>
  <c r="AL1591" i="1"/>
  <c r="AL1401" i="1"/>
  <c r="AL1375" i="1"/>
  <c r="AL1406" i="1"/>
  <c r="AL1464" i="1"/>
  <c r="AL1309" i="1"/>
  <c r="AL1262" i="1"/>
  <c r="AL1122" i="1"/>
  <c r="AL1215" i="1"/>
  <c r="AL1188" i="1"/>
  <c r="AJ1405" i="1"/>
  <c r="AK1405" i="1" s="1"/>
  <c r="AL1273" i="1"/>
  <c r="AL1132" i="1"/>
  <c r="AL1038" i="1"/>
  <c r="AJ917" i="1"/>
  <c r="AK917" i="1" s="1"/>
  <c r="AL1001" i="1"/>
  <c r="AL786" i="1"/>
  <c r="AJ1059" i="1"/>
  <c r="AK1059" i="1" s="1"/>
  <c r="AL668" i="1"/>
  <c r="AJ602" i="1"/>
  <c r="AK602" i="1" s="1"/>
  <c r="AL556" i="1"/>
  <c r="AJ632" i="1"/>
  <c r="AK632" i="1" s="1"/>
  <c r="AJ572" i="1"/>
  <c r="AK572" i="1" s="1"/>
  <c r="AL582" i="1"/>
  <c r="AJ610" i="1"/>
  <c r="AK610" i="1" s="1"/>
  <c r="AL658" i="1"/>
  <c r="AL1683" i="1"/>
  <c r="AJ1290" i="1"/>
  <c r="AK1290" i="1" s="1"/>
  <c r="AJ1003" i="1"/>
  <c r="AK1003" i="1" s="1"/>
  <c r="AJ573" i="1"/>
  <c r="AK573" i="1" s="1"/>
  <c r="AJ1016" i="1"/>
  <c r="AK1016" i="1" s="1"/>
  <c r="AJ1793" i="1"/>
  <c r="AK1793" i="1" s="1"/>
  <c r="AJ1386" i="1"/>
  <c r="AK1386" i="1" s="1"/>
  <c r="AL1345" i="1"/>
  <c r="AL1962" i="1"/>
  <c r="AL1941" i="1"/>
  <c r="AL1497" i="1"/>
  <c r="AJ1379" i="1"/>
  <c r="AK1379" i="1" s="1"/>
  <c r="AJ1090" i="1"/>
  <c r="AK1090" i="1" s="1"/>
  <c r="AJ1005" i="1"/>
  <c r="AK1005" i="1" s="1"/>
  <c r="AL818" i="1"/>
  <c r="AJ1866" i="1"/>
  <c r="AK1866" i="1" s="1"/>
  <c r="AJ1965" i="1"/>
  <c r="AK1965" i="1" s="1"/>
  <c r="AJ1770" i="1"/>
  <c r="AK1770" i="1" s="1"/>
  <c r="AJ1797" i="1"/>
  <c r="AK1797" i="1" s="1"/>
  <c r="AL1850" i="1"/>
  <c r="AL1839" i="1"/>
  <c r="AL1780" i="1"/>
  <c r="AJ1852" i="1"/>
  <c r="AK1852" i="1" s="1"/>
  <c r="AJ1597" i="1"/>
  <c r="AK1597" i="1" s="1"/>
  <c r="AL1507" i="1"/>
  <c r="AJ1448" i="1"/>
  <c r="AK1448" i="1" s="1"/>
  <c r="AJ1676" i="1"/>
  <c r="AK1676" i="1" s="1"/>
  <c r="AL1495" i="1"/>
  <c r="AJ1567" i="1"/>
  <c r="AK1567" i="1" s="1"/>
  <c r="AJ1339" i="1"/>
  <c r="AK1339" i="1" s="1"/>
  <c r="AJ1348" i="1"/>
  <c r="AK1348" i="1" s="1"/>
  <c r="AJ1361" i="1"/>
  <c r="AK1361" i="1" s="1"/>
  <c r="AJ1357" i="1"/>
  <c r="AK1357" i="1" s="1"/>
  <c r="AL1299" i="1"/>
  <c r="AL1395" i="1"/>
  <c r="AJ1443" i="1"/>
  <c r="AK1443" i="1" s="1"/>
  <c r="AJ1247" i="1"/>
  <c r="AK1247" i="1" s="1"/>
  <c r="AJ1118" i="1"/>
  <c r="AK1118" i="1" s="1"/>
  <c r="AJ1087" i="1"/>
  <c r="AK1087" i="1" s="1"/>
  <c r="AL1184" i="1"/>
  <c r="AL1405" i="1"/>
  <c r="AL1256" i="1"/>
  <c r="AJ1109" i="1"/>
  <c r="AK1109" i="1" s="1"/>
  <c r="AJ1167" i="1"/>
  <c r="AK1167" i="1" s="1"/>
  <c r="AJ1038" i="1"/>
  <c r="AK1038" i="1" s="1"/>
  <c r="AL917" i="1"/>
  <c r="AJ1024" i="1"/>
  <c r="AK1024" i="1" s="1"/>
  <c r="AL985" i="1"/>
  <c r="AJ709" i="1"/>
  <c r="AK709" i="1" s="1"/>
  <c r="AL1059" i="1"/>
  <c r="AJ824" i="1"/>
  <c r="AK824" i="1" s="1"/>
  <c r="AL602" i="1"/>
  <c r="AL632" i="1"/>
  <c r="AL572" i="1"/>
  <c r="AL610" i="1"/>
  <c r="AJ1683" i="1"/>
  <c r="AK1683" i="1" s="1"/>
  <c r="AJ1921" i="1"/>
  <c r="AK1921" i="1" s="1"/>
  <c r="AL1290" i="1"/>
  <c r="E94" i="14"/>
  <c r="AL1888" i="1"/>
  <c r="AJ648" i="1"/>
  <c r="AK648" i="1" s="1"/>
  <c r="AL1866" i="1"/>
  <c r="AL1965" i="1"/>
  <c r="AL1770" i="1"/>
  <c r="AL1797" i="1"/>
  <c r="AJ1832" i="1"/>
  <c r="AK1832" i="1" s="1"/>
  <c r="AJ1808" i="1"/>
  <c r="AK1808" i="1" s="1"/>
  <c r="AL1852" i="1"/>
  <c r="AJ1446" i="1"/>
  <c r="AK1446" i="1" s="1"/>
  <c r="AL1339" i="1"/>
  <c r="AJ1395" i="1"/>
  <c r="AK1395" i="1" s="1"/>
  <c r="AL1443" i="1"/>
  <c r="AL1087" i="1"/>
  <c r="AJ1369" i="1"/>
  <c r="AK1369" i="1" s="1"/>
  <c r="AL1109" i="1"/>
  <c r="AL1167" i="1"/>
  <c r="AJ976" i="1"/>
  <c r="AK976" i="1" s="1"/>
  <c r="AJ1060" i="1"/>
  <c r="AK1060" i="1" s="1"/>
  <c r="AJ905" i="1"/>
  <c r="AK905" i="1" s="1"/>
  <c r="AL1024" i="1"/>
  <c r="AL981" i="1"/>
  <c r="AL877" i="1"/>
  <c r="AL824" i="1"/>
  <c r="AJ764" i="1"/>
  <c r="AK764" i="1" s="1"/>
  <c r="AJ630" i="1"/>
  <c r="AK630" i="1" s="1"/>
  <c r="AJ543" i="1"/>
  <c r="AK543" i="1" s="1"/>
  <c r="AJ530" i="1"/>
  <c r="AK530" i="1" s="1"/>
  <c r="AJ587" i="1"/>
  <c r="AK587" i="1" s="1"/>
  <c r="AL1003" i="1"/>
  <c r="AL886" i="1"/>
  <c r="AL788" i="1"/>
  <c r="AJ589" i="1"/>
  <c r="AK589" i="1" s="1"/>
  <c r="AJ1995" i="1"/>
  <c r="AK1995" i="1" s="1"/>
  <c r="AL1832" i="1"/>
  <c r="AJ1744" i="1"/>
  <c r="AK1744" i="1" s="1"/>
  <c r="AL1664" i="1"/>
  <c r="AL1446" i="1"/>
  <c r="AL1311" i="1"/>
  <c r="AJ1243" i="1"/>
  <c r="AK1243" i="1" s="1"/>
  <c r="AL1369" i="1"/>
  <c r="AL976" i="1"/>
  <c r="AL1060" i="1"/>
  <c r="AL764" i="1"/>
  <c r="AJ771" i="1"/>
  <c r="AK771" i="1" s="1"/>
  <c r="AL883" i="1"/>
  <c r="AL564" i="1"/>
  <c r="AL957" i="1"/>
  <c r="AL543" i="1"/>
  <c r="AL530" i="1"/>
  <c r="AJ1680" i="1"/>
  <c r="AK1680" i="1" s="1"/>
  <c r="AJ1760" i="1"/>
  <c r="AK1760" i="1" s="1"/>
  <c r="AL1801" i="1"/>
  <c r="AJ1910" i="1"/>
  <c r="AK1910" i="1" s="1"/>
  <c r="AJ1585" i="1"/>
  <c r="AK1585" i="1" s="1"/>
  <c r="AJ1230" i="1"/>
  <c r="AK1230" i="1" s="1"/>
  <c r="AJ747" i="1"/>
  <c r="AK747" i="1" s="1"/>
  <c r="AL1910" i="1"/>
  <c r="AL1242" i="1"/>
  <c r="AJ1999" i="1"/>
  <c r="AK1999" i="1" s="1"/>
  <c r="AL1739" i="1"/>
  <c r="AL1929" i="1"/>
  <c r="AJ1840" i="1"/>
  <c r="AK1840" i="1" s="1"/>
  <c r="AJ1938" i="1"/>
  <c r="AK1938" i="1" s="1"/>
  <c r="AJ1625" i="1"/>
  <c r="AK1625" i="1" s="1"/>
  <c r="AL1189" i="1"/>
  <c r="AJ842" i="1"/>
  <c r="AK842" i="1" s="1"/>
  <c r="AJ1821" i="1"/>
  <c r="AK1821" i="1" s="1"/>
  <c r="AL1840" i="1"/>
  <c r="AL1625" i="1"/>
  <c r="AJ1189" i="1"/>
  <c r="AK1189" i="1" s="1"/>
  <c r="AJ971" i="1"/>
  <c r="AK971" i="1" s="1"/>
  <c r="AL881" i="1"/>
  <c r="AJ570" i="1"/>
  <c r="AK570" i="1" s="1"/>
  <c r="AJ1604" i="1"/>
  <c r="AK1604" i="1" s="1"/>
  <c r="AL1344" i="1"/>
  <c r="AJ845" i="1"/>
  <c r="AK845" i="1" s="1"/>
  <c r="AL726" i="1"/>
  <c r="AL570" i="1"/>
  <c r="AL807" i="1"/>
  <c r="AL1999" i="1"/>
  <c r="AL893" i="1"/>
  <c r="AL842" i="1"/>
  <c r="AL1924" i="1"/>
  <c r="AJ1242" i="1"/>
  <c r="AK1242" i="1" s="1"/>
  <c r="AL971" i="1"/>
  <c r="AL1938" i="1"/>
  <c r="AL1585" i="1"/>
  <c r="AL1230" i="1"/>
  <c r="AL747" i="1"/>
  <c r="AL1821" i="1"/>
  <c r="AJ1170" i="1"/>
  <c r="AK1170" i="1" s="1"/>
  <c r="AJ1982" i="1"/>
  <c r="AK1982" i="1" s="1"/>
  <c r="AL1170" i="1"/>
  <c r="AL959" i="1"/>
  <c r="AL947" i="1"/>
  <c r="AJ822" i="1"/>
  <c r="AK822" i="1" s="1"/>
  <c r="AJ527" i="1"/>
  <c r="AK527" i="1" s="1"/>
  <c r="AJ1883" i="1"/>
  <c r="AK1883" i="1" s="1"/>
  <c r="AJ1929" i="1"/>
  <c r="AK1929" i="1" s="1"/>
  <c r="AJ1924" i="1"/>
  <c r="AK1924" i="1" s="1"/>
  <c r="AJ1874" i="1"/>
  <c r="AK1874" i="1" s="1"/>
  <c r="AL822" i="1"/>
  <c r="AJ750" i="1"/>
  <c r="AK750" i="1" s="1"/>
  <c r="AJ912" i="1"/>
  <c r="AK912" i="1" s="1"/>
  <c r="AL691" i="1"/>
  <c r="AL1883" i="1"/>
  <c r="AL1719" i="1"/>
  <c r="AL912" i="1"/>
  <c r="AJ1720" i="1"/>
  <c r="AK1720" i="1" s="1"/>
  <c r="AJ1719" i="1"/>
  <c r="AK1719" i="1" s="1"/>
  <c r="AL493" i="1"/>
  <c r="AJ957" i="1"/>
  <c r="AK957" i="1" s="1"/>
  <c r="AJ599" i="1"/>
  <c r="AK599" i="1" s="1"/>
  <c r="AL977" i="1"/>
  <c r="AJ1444" i="1"/>
  <c r="AK1444" i="1" s="1"/>
  <c r="AL1936" i="1"/>
  <c r="AJ901" i="1"/>
  <c r="AK901" i="1" s="1"/>
  <c r="AJ1102" i="1"/>
  <c r="AK1102" i="1" s="1"/>
  <c r="AL1944" i="1"/>
  <c r="AJ1000" i="1"/>
  <c r="AK1000" i="1" s="1"/>
  <c r="AL650" i="1"/>
  <c r="AJ622" i="1"/>
  <c r="AK622" i="1" s="1"/>
  <c r="AJ1867" i="1"/>
  <c r="AK1867" i="1" s="1"/>
  <c r="AL1930" i="1"/>
  <c r="AL1645" i="1"/>
  <c r="AJ911" i="1"/>
  <c r="AK911" i="1" s="1"/>
  <c r="AL552" i="1"/>
  <c r="AJ1838" i="1"/>
  <c r="AK1838" i="1" s="1"/>
  <c r="AL1660" i="1"/>
  <c r="AL1102" i="1"/>
  <c r="AL869" i="1"/>
  <c r="AJ594" i="1"/>
  <c r="AK594" i="1" s="1"/>
  <c r="AJ710" i="1"/>
  <c r="AK710" i="1" s="1"/>
  <c r="AJ596" i="1"/>
  <c r="AK596" i="1" s="1"/>
  <c r="AL1000" i="1"/>
  <c r="AJ577" i="1"/>
  <c r="AK577" i="1" s="1"/>
  <c r="AL596" i="1"/>
  <c r="AL622" i="1"/>
  <c r="AL599" i="1"/>
  <c r="AL682" i="1"/>
  <c r="AL1444" i="1"/>
  <c r="AL577" i="1"/>
  <c r="AL641" i="1"/>
  <c r="AL1720" i="1"/>
  <c r="AL1873" i="1"/>
  <c r="AJ1930" i="1"/>
  <c r="AK1930" i="1" s="1"/>
  <c r="AL901" i="1"/>
  <c r="AL790" i="1"/>
  <c r="AL710" i="1"/>
  <c r="AJ1360" i="1"/>
  <c r="AK1360" i="1" s="1"/>
  <c r="AJ999" i="1"/>
  <c r="AK999" i="1" s="1"/>
  <c r="AL1983" i="1"/>
  <c r="AL1586" i="1"/>
  <c r="AL1870" i="1"/>
  <c r="AL1360" i="1"/>
  <c r="AJ1645" i="1"/>
  <c r="AK1645" i="1" s="1"/>
  <c r="AL580" i="1"/>
  <c r="AJ1774" i="1"/>
  <c r="AK1774" i="1" s="1"/>
  <c r="AJ998" i="1"/>
  <c r="AK998" i="1" s="1"/>
  <c r="AJ698" i="1"/>
  <c r="AK698" i="1" s="1"/>
  <c r="AL849" i="1"/>
  <c r="AJ519" i="1"/>
  <c r="AK519" i="1" s="1"/>
  <c r="AJ1842" i="1"/>
  <c r="AK1842" i="1" s="1"/>
  <c r="AJ1490" i="1"/>
  <c r="AK1490" i="1" s="1"/>
  <c r="AJ1469" i="1"/>
  <c r="AK1469" i="1" s="1"/>
  <c r="AJ1341" i="1"/>
  <c r="AK1341" i="1" s="1"/>
  <c r="AL1440" i="1"/>
  <c r="AL1169" i="1"/>
  <c r="AL999" i="1"/>
  <c r="AJ483" i="1"/>
  <c r="AK483" i="1" s="1"/>
  <c r="AJ1675" i="1"/>
  <c r="AK1675" i="1" s="1"/>
  <c r="AJ1297" i="1"/>
  <c r="AK1297" i="1" s="1"/>
  <c r="AL1124" i="1"/>
  <c r="AJ1011" i="1"/>
  <c r="AK1011" i="1" s="1"/>
  <c r="AL948" i="1"/>
  <c r="AJ797" i="1"/>
  <c r="AK797" i="1" s="1"/>
  <c r="AJ657" i="1"/>
  <c r="AK657" i="1" s="1"/>
  <c r="AJ544" i="1"/>
  <c r="AK544" i="1" s="1"/>
  <c r="AJ614" i="1"/>
  <c r="AK614" i="1" s="1"/>
  <c r="AJ759" i="1"/>
  <c r="AK759" i="1" s="1"/>
  <c r="AJ476" i="1"/>
  <c r="AK476" i="1" s="1"/>
  <c r="AL1874" i="1"/>
  <c r="AJ1936" i="1"/>
  <c r="AK1936" i="1" s="1"/>
  <c r="AL555" i="1"/>
  <c r="AJ790" i="1"/>
  <c r="AK790" i="1" s="1"/>
  <c r="AJ1944" i="1"/>
  <c r="AK1944" i="1" s="1"/>
  <c r="AL969" i="1"/>
  <c r="AL1341" i="1"/>
  <c r="AL1190" i="1"/>
  <c r="AJ761" i="1"/>
  <c r="AK761" i="1" s="1"/>
  <c r="AJ512" i="1"/>
  <c r="AK512" i="1" s="1"/>
  <c r="AL1928" i="1"/>
  <c r="AL1675" i="1"/>
  <c r="AJ1942" i="1"/>
  <c r="AK1942" i="1" s="1"/>
  <c r="AJ1792" i="1"/>
  <c r="AK1792" i="1" s="1"/>
  <c r="AL1708" i="1"/>
  <c r="AJ1590" i="1"/>
  <c r="AK1590" i="1" s="1"/>
  <c r="AJ1483" i="1"/>
  <c r="AK1483" i="1" s="1"/>
  <c r="AL1693" i="1"/>
  <c r="AL1502" i="1"/>
  <c r="AJ1239" i="1"/>
  <c r="AK1239" i="1" s="1"/>
  <c r="AJ1250" i="1"/>
  <c r="AK1250" i="1" s="1"/>
  <c r="AL1107" i="1"/>
  <c r="AL1297" i="1"/>
  <c r="AJ1124" i="1"/>
  <c r="AK1124" i="1" s="1"/>
  <c r="AL988" i="1"/>
  <c r="AL1011" i="1"/>
  <c r="AJ979" i="1"/>
  <c r="AK979" i="1" s="1"/>
  <c r="AJ846" i="1"/>
  <c r="AK846" i="1" s="1"/>
  <c r="AJ704" i="1"/>
  <c r="AK704" i="1" s="1"/>
  <c r="AJ774" i="1"/>
  <c r="AK774" i="1" s="1"/>
  <c r="AJ944" i="1"/>
  <c r="AK944" i="1" s="1"/>
  <c r="AJ749" i="1"/>
  <c r="AK749" i="1" s="1"/>
  <c r="AL794" i="1"/>
  <c r="AL692" i="1"/>
  <c r="AJ654" i="1"/>
  <c r="AK654" i="1" s="1"/>
  <c r="AL544" i="1"/>
  <c r="AL778" i="1"/>
  <c r="AL614" i="1"/>
  <c r="AL652" i="1"/>
  <c r="AL759" i="1"/>
  <c r="AL512" i="1"/>
  <c r="AJ555" i="1"/>
  <c r="AK555" i="1" s="1"/>
  <c r="AL1774" i="1"/>
  <c r="AL1838" i="1"/>
  <c r="AJ1601" i="1"/>
  <c r="AK1601" i="1" s="1"/>
  <c r="AJ869" i="1"/>
  <c r="AK869" i="1" s="1"/>
  <c r="AJ751" i="1"/>
  <c r="AK751" i="1" s="1"/>
  <c r="AL1469" i="1"/>
  <c r="AJ996" i="1"/>
  <c r="AK996" i="1" s="1"/>
  <c r="AL998" i="1"/>
  <c r="AL797" i="1"/>
  <c r="AJ772" i="1"/>
  <c r="AK772" i="1" s="1"/>
  <c r="AL698" i="1"/>
  <c r="AL1490" i="1"/>
  <c r="AJ1693" i="1"/>
  <c r="AK1693" i="1" s="1"/>
  <c r="AJ1955" i="1"/>
  <c r="AK1955" i="1" s="1"/>
  <c r="AJ1869" i="1"/>
  <c r="AK1869" i="1" s="1"/>
  <c r="AJ1882" i="1"/>
  <c r="AK1882" i="1" s="1"/>
  <c r="AJ1809" i="1"/>
  <c r="AK1809" i="1" s="1"/>
  <c r="AJ1854" i="1"/>
  <c r="AK1854" i="1" s="1"/>
  <c r="AL1942" i="1"/>
  <c r="AL1792" i="1"/>
  <c r="AL1590" i="1"/>
  <c r="AL1483" i="1"/>
  <c r="AJ1542" i="1"/>
  <c r="AK1542" i="1" s="1"/>
  <c r="AJ1646" i="1"/>
  <c r="AK1646" i="1" s="1"/>
  <c r="AJ1413" i="1"/>
  <c r="AK1413" i="1" s="1"/>
  <c r="AJ1391" i="1"/>
  <c r="AK1391" i="1" s="1"/>
  <c r="AL1239" i="1"/>
  <c r="AL1250" i="1"/>
  <c r="AJ1157" i="1"/>
  <c r="AK1157" i="1" s="1"/>
  <c r="AL1136" i="1"/>
  <c r="AJ1120" i="1"/>
  <c r="AK1120" i="1" s="1"/>
  <c r="AJ938" i="1"/>
  <c r="AK938" i="1" s="1"/>
  <c r="AL1007" i="1"/>
  <c r="AL979" i="1"/>
  <c r="AJ937" i="1"/>
  <c r="AK937" i="1" s="1"/>
  <c r="AL846" i="1"/>
  <c r="AL704" i="1"/>
  <c r="AL774" i="1"/>
  <c r="AJ897" i="1"/>
  <c r="AK897" i="1" s="1"/>
  <c r="AJ794" i="1"/>
  <c r="AK794" i="1" s="1"/>
  <c r="AL541" i="1"/>
  <c r="AJ778" i="1"/>
  <c r="AK778" i="1" s="1"/>
  <c r="AJ703" i="1"/>
  <c r="AK703" i="1" s="1"/>
  <c r="AJ606" i="1"/>
  <c r="AK606" i="1" s="1"/>
  <c r="AJ552" i="1"/>
  <c r="AK552" i="1" s="1"/>
  <c r="AL1601" i="1"/>
  <c r="AJ1169" i="1"/>
  <c r="AK1169" i="1" s="1"/>
  <c r="AL649" i="1"/>
  <c r="AJ849" i="1"/>
  <c r="AK849" i="1" s="1"/>
  <c r="AL519" i="1"/>
  <c r="AJ1928" i="1"/>
  <c r="AK1928" i="1" s="1"/>
  <c r="AL1842" i="1"/>
  <c r="AJ1502" i="1"/>
  <c r="AK1502" i="1" s="1"/>
  <c r="AJ988" i="1"/>
  <c r="AK988" i="1" s="1"/>
  <c r="AL858" i="1"/>
  <c r="AL772" i="1"/>
  <c r="AL796" i="1"/>
  <c r="AL1955" i="1"/>
  <c r="AL1869" i="1"/>
  <c r="AL1882" i="1"/>
  <c r="AL1809" i="1"/>
  <c r="AL1854" i="1"/>
  <c r="AL1542" i="1"/>
  <c r="AJ1552" i="1"/>
  <c r="AK1552" i="1" s="1"/>
  <c r="AL1646" i="1"/>
  <c r="AJ1966" i="1"/>
  <c r="AK1966" i="1" s="1"/>
  <c r="AL1335" i="1"/>
  <c r="AJ1375" i="1"/>
  <c r="AK1375" i="1" s="1"/>
  <c r="AL1413" i="1"/>
  <c r="AL1391" i="1"/>
  <c r="AL1157" i="1"/>
  <c r="AJ1136" i="1"/>
  <c r="AK1136" i="1" s="1"/>
  <c r="AL1120" i="1"/>
  <c r="AL938" i="1"/>
  <c r="AJ1007" i="1"/>
  <c r="AK1007" i="1" s="1"/>
  <c r="AJ949" i="1"/>
  <c r="AK949" i="1" s="1"/>
  <c r="AL937" i="1"/>
  <c r="AJ985" i="1"/>
  <c r="AK985" i="1" s="1"/>
  <c r="AJ721" i="1"/>
  <c r="AK721" i="1" s="1"/>
  <c r="AL897" i="1"/>
  <c r="AL773" i="1"/>
  <c r="AL723" i="1"/>
  <c r="AJ782" i="1"/>
  <c r="AK782" i="1" s="1"/>
  <c r="AL703" i="1"/>
  <c r="AL606" i="1"/>
  <c r="AJ1560" i="1"/>
  <c r="AK1560" i="1" s="1"/>
  <c r="AL1653" i="1"/>
  <c r="AL1848" i="1"/>
  <c r="AJ1902" i="1"/>
  <c r="AK1902" i="1" s="1"/>
  <c r="AL1943" i="1"/>
  <c r="AJ1917" i="1"/>
  <c r="AK1917" i="1" s="1"/>
  <c r="AL1509" i="1"/>
  <c r="AJ1186" i="1"/>
  <c r="AK1186" i="1" s="1"/>
  <c r="AJ1078" i="1"/>
  <c r="AK1078" i="1" s="1"/>
  <c r="AL913" i="1"/>
  <c r="AJ993" i="1"/>
  <c r="AK993" i="1" s="1"/>
  <c r="AJ927" i="1"/>
  <c r="AK927" i="1" s="1"/>
  <c r="AL616" i="1"/>
  <c r="AJ861" i="1"/>
  <c r="AK861" i="1" s="1"/>
  <c r="AJ598" i="1"/>
  <c r="AK598" i="1" s="1"/>
  <c r="AJ728" i="1"/>
  <c r="AK728" i="1" s="1"/>
  <c r="AL819" i="1"/>
  <c r="AL802" i="1"/>
  <c r="AL477" i="1"/>
  <c r="AL500" i="1"/>
  <c r="AJ471" i="1"/>
  <c r="AK471" i="1" s="1"/>
  <c r="AL497" i="1"/>
  <c r="AL699" i="1"/>
  <c r="AJ1848" i="1"/>
  <c r="AK1848" i="1" s="1"/>
  <c r="AL1902" i="1"/>
  <c r="AL1917" i="1"/>
  <c r="AJ1612" i="1"/>
  <c r="AK1612" i="1" s="1"/>
  <c r="AJ1541" i="1"/>
  <c r="AK1541" i="1" s="1"/>
  <c r="AL1459" i="1"/>
  <c r="AL1186" i="1"/>
  <c r="AL1078" i="1"/>
  <c r="AJ1217" i="1"/>
  <c r="AK1217" i="1" s="1"/>
  <c r="AL909" i="1"/>
  <c r="AJ963" i="1"/>
  <c r="AK963" i="1" s="1"/>
  <c r="AL993" i="1"/>
  <c r="AL927" i="1"/>
  <c r="AJ924" i="1"/>
  <c r="AK924" i="1" s="1"/>
  <c r="AJ818" i="1"/>
  <c r="AK818" i="1" s="1"/>
  <c r="AJ843" i="1"/>
  <c r="AK843" i="1" s="1"/>
  <c r="AL598" i="1"/>
  <c r="AL728" i="1"/>
  <c r="AJ541" i="1"/>
  <c r="AK541" i="1" s="1"/>
  <c r="AJ649" i="1"/>
  <c r="AK649" i="1" s="1"/>
  <c r="AJ666" i="1"/>
  <c r="AK666" i="1" s="1"/>
  <c r="AJ652" i="1"/>
  <c r="AK652" i="1" s="1"/>
  <c r="AJ802" i="1"/>
  <c r="AK802" i="1" s="1"/>
  <c r="AL613" i="1"/>
  <c r="AL487" i="1"/>
  <c r="AL471" i="1"/>
  <c r="AJ473" i="1"/>
  <c r="AK473" i="1" s="1"/>
  <c r="AL1927" i="1"/>
  <c r="C428" i="13"/>
  <c r="AJ1275" i="1"/>
  <c r="AK1275" i="1" s="1"/>
  <c r="C276" i="12"/>
  <c r="AJ1388" i="1"/>
  <c r="AK1388" i="1" s="1"/>
  <c r="C389" i="12"/>
  <c r="AL1388" i="1"/>
  <c r="AJ1877" i="1"/>
  <c r="AK1877" i="1" s="1"/>
  <c r="C378" i="13"/>
  <c r="AL1877" i="1"/>
  <c r="AL1342" i="1"/>
  <c r="C343" i="12"/>
  <c r="AL1879" i="1"/>
  <c r="C380" i="13"/>
  <c r="AL1084" i="1"/>
  <c r="C85" i="12"/>
  <c r="AL1987" i="1"/>
  <c r="C488" i="13"/>
  <c r="AJ1987" i="1"/>
  <c r="AK1987" i="1" s="1"/>
  <c r="AL1128" i="1"/>
  <c r="C129" i="12"/>
  <c r="AJ1082" i="1"/>
  <c r="AK1082" i="1" s="1"/>
  <c r="C83" i="12"/>
  <c r="AL1596" i="1"/>
  <c r="C97" i="13"/>
  <c r="AL1658" i="1"/>
  <c r="C159" i="13"/>
  <c r="AL1951" i="1"/>
  <c r="C452" i="13"/>
  <c r="AL1733" i="1"/>
  <c r="C234" i="13"/>
  <c r="AL1006" i="1"/>
  <c r="C7" i="12"/>
  <c r="AJ1400" i="1"/>
  <c r="AK1400" i="1" s="1"/>
  <c r="C401" i="12"/>
  <c r="AL1400" i="1"/>
  <c r="AJ1265" i="1"/>
  <c r="AK1265" i="1" s="1"/>
  <c r="C266" i="12"/>
  <c r="AL1428" i="1"/>
  <c r="C429" i="12"/>
  <c r="AL1310" i="1"/>
  <c r="C311" i="12"/>
  <c r="AL1224" i="1"/>
  <c r="C225" i="12"/>
  <c r="AL1612" i="1"/>
  <c r="AL1958" i="1"/>
  <c r="AJ1727" i="1"/>
  <c r="AK1727" i="1" s="1"/>
  <c r="AJ1161" i="1"/>
  <c r="AK1161" i="1" s="1"/>
  <c r="AL1872" i="1"/>
  <c r="C373" i="13"/>
  <c r="AL1201" i="1"/>
  <c r="C202" i="12"/>
  <c r="AJ1647" i="1"/>
  <c r="AK1647" i="1" s="1"/>
  <c r="C148" i="13"/>
  <c r="AL1647" i="1"/>
  <c r="AL1378" i="1"/>
  <c r="C379" i="12"/>
  <c r="AJ1812" i="1"/>
  <c r="AK1812" i="1" s="1"/>
  <c r="C313" i="13"/>
  <c r="AJ1829" i="1"/>
  <c r="AK1829" i="1" s="1"/>
  <c r="C330" i="13"/>
  <c r="AL1829" i="1"/>
  <c r="AL1248" i="1"/>
  <c r="C249" i="12"/>
  <c r="AJ1300" i="1"/>
  <c r="AK1300" i="1" s="1"/>
  <c r="C301" i="12"/>
  <c r="AJ1958" i="1"/>
  <c r="AK1958" i="1" s="1"/>
  <c r="AJ1794" i="1"/>
  <c r="AK1794" i="1" s="1"/>
  <c r="AL1794" i="1"/>
  <c r="AJ1097" i="1"/>
  <c r="AK1097" i="1" s="1"/>
  <c r="AL1915" i="1"/>
  <c r="C416" i="13"/>
  <c r="AJ1997" i="1"/>
  <c r="AK1997" i="1" s="1"/>
  <c r="C498" i="13"/>
  <c r="AL1332" i="1"/>
  <c r="C333" i="12"/>
  <c r="AL1844" i="1"/>
  <c r="AJ1903" i="1"/>
  <c r="AK1903" i="1" s="1"/>
  <c r="AL1663" i="1"/>
  <c r="AL1727" i="1"/>
  <c r="AJ1870" i="1"/>
  <c r="AK1870" i="1" s="1"/>
  <c r="AJ1465" i="1"/>
  <c r="AK1465" i="1" s="1"/>
  <c r="AL1284" i="1"/>
  <c r="AJ1440" i="1"/>
  <c r="AK1440" i="1" s="1"/>
  <c r="AL1161" i="1"/>
  <c r="AL1097" i="1"/>
  <c r="AL992" i="1"/>
  <c r="AJ918" i="1"/>
  <c r="AK918" i="1" s="1"/>
  <c r="AJ972" i="1"/>
  <c r="AK972" i="1" s="1"/>
  <c r="AJ995" i="1"/>
  <c r="AK995" i="1" s="1"/>
  <c r="AJ981" i="1"/>
  <c r="AK981" i="1" s="1"/>
  <c r="AJ881" i="1"/>
  <c r="AK881" i="1" s="1"/>
  <c r="AL944" i="1"/>
  <c r="AL920" i="1"/>
  <c r="AJ723" i="1"/>
  <c r="AK723" i="1" s="1"/>
  <c r="AJ578" i="1"/>
  <c r="AK578" i="1" s="1"/>
  <c r="AJ661" i="1"/>
  <c r="AK661" i="1" s="1"/>
  <c r="AJ870" i="1"/>
  <c r="AK870" i="1" s="1"/>
  <c r="AJ883" i="1"/>
  <c r="AK883" i="1" s="1"/>
  <c r="AJ604" i="1"/>
  <c r="AK604" i="1" s="1"/>
  <c r="AL628" i="1"/>
  <c r="AJ769" i="1"/>
  <c r="AK769" i="1" s="1"/>
  <c r="AJ582" i="1"/>
  <c r="AK582" i="1" s="1"/>
  <c r="AJ961" i="1"/>
  <c r="AK961" i="1" s="1"/>
  <c r="AL1997" i="1"/>
  <c r="AJ1801" i="1"/>
  <c r="AK1801" i="1" s="1"/>
  <c r="AL1813" i="1"/>
  <c r="C314" i="13"/>
  <c r="AL1278" i="1"/>
  <c r="C279" i="12"/>
  <c r="AJ1278" i="1"/>
  <c r="AK1278" i="1" s="1"/>
  <c r="AJ1269" i="1"/>
  <c r="AK1269" i="1" s="1"/>
  <c r="C270" i="12"/>
  <c r="AL1269" i="1"/>
  <c r="AJ1424" i="1"/>
  <c r="AK1424" i="1" s="1"/>
  <c r="C425" i="12"/>
  <c r="AJ1749" i="1"/>
  <c r="AK1749" i="1" s="1"/>
  <c r="C250" i="13"/>
  <c r="AL1714" i="1"/>
  <c r="C215" i="13"/>
  <c r="AJ1714" i="1"/>
  <c r="AK1714" i="1" s="1"/>
  <c r="AL1843" i="1"/>
  <c r="C344" i="13"/>
  <c r="AJ1843" i="1"/>
  <c r="AK1843" i="1" s="1"/>
  <c r="AJ1737" i="1"/>
  <c r="AK1737" i="1" s="1"/>
  <c r="C238" i="13"/>
  <c r="AL1737" i="1"/>
  <c r="AJ1841" i="1"/>
  <c r="AK1841" i="1" s="1"/>
  <c r="C342" i="13"/>
  <c r="AL1432" i="1"/>
  <c r="C433" i="12"/>
  <c r="AJ1432" i="1"/>
  <c r="AK1432" i="1" s="1"/>
  <c r="AL1225" i="1"/>
  <c r="C226" i="12"/>
  <c r="AJ1225" i="1"/>
  <c r="AK1225" i="1" s="1"/>
  <c r="AL1277" i="1"/>
  <c r="C278" i="12"/>
  <c r="AJ1277" i="1"/>
  <c r="AK1277" i="1" s="1"/>
  <c r="AL1802" i="1"/>
  <c r="C303" i="13"/>
  <c r="AJ1802" i="1"/>
  <c r="AK1802" i="1" s="1"/>
  <c r="AL1291" i="1"/>
  <c r="C292" i="12"/>
  <c r="AL958" i="1"/>
  <c r="AJ595" i="1"/>
  <c r="AK595" i="1" s="1"/>
  <c r="AL1573" i="1"/>
  <c r="C74" i="13"/>
  <c r="AL1825" i="1"/>
  <c r="C326" i="13"/>
  <c r="AJ1825" i="1"/>
  <c r="AK1825" i="1" s="1"/>
  <c r="AL1993" i="1"/>
  <c r="AL1846" i="1"/>
  <c r="AL1741" i="1"/>
  <c r="AJ1373" i="1"/>
  <c r="AK1373" i="1" s="1"/>
  <c r="AJ1320" i="1"/>
  <c r="AK1320" i="1" s="1"/>
  <c r="AJ1177" i="1"/>
  <c r="AK1177" i="1" s="1"/>
  <c r="AL1094" i="1"/>
  <c r="AL968" i="1"/>
  <c r="AL686" i="1"/>
  <c r="AL637" i="1"/>
  <c r="AL751" i="1"/>
  <c r="AL590" i="1"/>
  <c r="AL624" i="1"/>
  <c r="AL595" i="1"/>
  <c r="AJ531" i="1"/>
  <c r="AK531" i="1" s="1"/>
  <c r="AJ634" i="1"/>
  <c r="AK634" i="1" s="1"/>
  <c r="AL1726" i="1"/>
  <c r="C227" i="13"/>
  <c r="AJ1726" i="1"/>
  <c r="AK1726" i="1" s="1"/>
  <c r="AJ1707" i="1"/>
  <c r="AK1707" i="1" s="1"/>
  <c r="C208" i="13"/>
  <c r="AL1750" i="1"/>
  <c r="C251" i="13"/>
  <c r="AL1787" i="1"/>
  <c r="C288" i="13"/>
  <c r="AL1776" i="1"/>
  <c r="C277" i="13"/>
  <c r="AJ1865" i="1"/>
  <c r="AK1865" i="1" s="1"/>
  <c r="C366" i="13"/>
  <c r="AL1702" i="1"/>
  <c r="C203" i="13"/>
  <c r="AJ1949" i="1"/>
  <c r="AK1949" i="1" s="1"/>
  <c r="C450" i="13"/>
  <c r="AL1949" i="1"/>
  <c r="AL1661" i="1"/>
  <c r="C162" i="13"/>
  <c r="AL1042" i="1"/>
  <c r="C43" i="12"/>
  <c r="AL1777" i="1"/>
  <c r="C278" i="13"/>
  <c r="AJ1441" i="1"/>
  <c r="AK1441" i="1" s="1"/>
  <c r="C442" i="12"/>
  <c r="AL1354" i="1"/>
  <c r="AJ1354" i="1"/>
  <c r="AK1354" i="1" s="1"/>
  <c r="C355" i="12"/>
  <c r="AL1881" i="1"/>
  <c r="C382" i="13"/>
  <c r="AJ1457" i="1"/>
  <c r="AK1457" i="1" s="1"/>
  <c r="C458" i="12"/>
  <c r="AJ1635" i="1"/>
  <c r="AK1635" i="1" s="1"/>
  <c r="C136" i="13"/>
  <c r="AL1524" i="1"/>
  <c r="C25" i="13"/>
  <c r="AJ1524" i="1"/>
  <c r="AK1524" i="1" s="1"/>
  <c r="AJ1741" i="1"/>
  <c r="AK1741" i="1" s="1"/>
  <c r="AJ1094" i="1"/>
  <c r="AK1094" i="1" s="1"/>
  <c r="AJ686" i="1"/>
  <c r="AK686" i="1" s="1"/>
  <c r="AL1457" i="1"/>
  <c r="AJ1578" i="1"/>
  <c r="AK1578" i="1" s="1"/>
  <c r="AJ1610" i="1"/>
  <c r="AK1610" i="1" s="1"/>
  <c r="AL1373" i="1"/>
  <c r="AL1320" i="1"/>
  <c r="AJ1209" i="1"/>
  <c r="AK1209" i="1" s="1"/>
  <c r="AJ1262" i="1"/>
  <c r="AK1262" i="1" s="1"/>
  <c r="AL854" i="1"/>
  <c r="AJ796" i="1"/>
  <c r="AK796" i="1" s="1"/>
  <c r="AJ624" i="1"/>
  <c r="AK624" i="1" s="1"/>
  <c r="AJ739" i="1"/>
  <c r="AK739" i="1" s="1"/>
  <c r="AL531" i="1"/>
  <c r="AL634" i="1"/>
  <c r="AJ1695" i="1"/>
  <c r="AK1695" i="1" s="1"/>
  <c r="C196" i="13"/>
  <c r="AJ1771" i="1"/>
  <c r="AK1771" i="1" s="1"/>
  <c r="C272" i="13"/>
  <c r="AL1771" i="1"/>
  <c r="AL1380" i="1"/>
  <c r="C381" i="12"/>
  <c r="AL1685" i="1"/>
  <c r="C186" i="13"/>
  <c r="C121" i="13"/>
  <c r="AL1620" i="1"/>
  <c r="AJ1620" i="1"/>
  <c r="AK1620" i="1" s="1"/>
  <c r="AJ1817" i="1"/>
  <c r="AK1817" i="1" s="1"/>
  <c r="C318" i="13"/>
  <c r="AL1308" i="1"/>
  <c r="C309" i="12"/>
  <c r="AL1868" i="1"/>
  <c r="C369" i="13"/>
  <c r="AL1318" i="1"/>
  <c r="C319" i="12"/>
  <c r="AL1975" i="1"/>
  <c r="C476" i="13"/>
  <c r="AJ1975" i="1"/>
  <c r="AK1975" i="1" s="1"/>
  <c r="AJ1689" i="1"/>
  <c r="AK1689" i="1" s="1"/>
  <c r="C190" i="13"/>
  <c r="AL1548" i="1"/>
  <c r="C49" i="13"/>
  <c r="AL1500" i="1"/>
  <c r="C501" i="12"/>
  <c r="AJ1500" i="1"/>
  <c r="AK1500" i="1" s="1"/>
  <c r="AJ1454" i="1"/>
  <c r="AK1454" i="1" s="1"/>
  <c r="C455" i="12"/>
  <c r="AL1426" i="1"/>
  <c r="C427" i="12"/>
  <c r="AL1083" i="1"/>
  <c r="C84" i="12"/>
  <c r="AL1282" i="1"/>
  <c r="C283" i="12"/>
  <c r="AL1116" i="1"/>
  <c r="C117" i="12"/>
  <c r="AL1302" i="1"/>
  <c r="C303" i="12"/>
  <c r="AJ1264" i="1"/>
  <c r="AK1264" i="1" s="1"/>
  <c r="C265" i="12"/>
  <c r="AJ1268" i="1"/>
  <c r="AK1268" i="1" s="1"/>
  <c r="C269" i="12"/>
  <c r="AJ1769" i="1"/>
  <c r="AK1769" i="1" s="1"/>
  <c r="C270" i="13"/>
  <c r="AJ1671" i="1"/>
  <c r="AK1671" i="1" s="1"/>
  <c r="C172" i="13"/>
  <c r="AL1390" i="1"/>
  <c r="C391" i="12"/>
  <c r="AJ1390" i="1"/>
  <c r="AK1390" i="1" s="1"/>
  <c r="AJ1510" i="1"/>
  <c r="AK1510" i="1" s="1"/>
  <c r="C11" i="13"/>
  <c r="AL1030" i="1"/>
  <c r="C31" i="12"/>
  <c r="AL1176" i="1"/>
  <c r="C177" i="12"/>
  <c r="AL1271" i="1"/>
  <c r="C272" i="12"/>
  <c r="AL1953" i="1"/>
  <c r="C454" i="13"/>
  <c r="AJ1352" i="1"/>
  <c r="AK1352" i="1" s="1"/>
  <c r="C353" i="12"/>
  <c r="AL1352" i="1"/>
  <c r="AL1073" i="1"/>
  <c r="C74" i="12"/>
  <c r="AL1447" i="1"/>
  <c r="C448" i="12"/>
  <c r="AJ1291" i="1"/>
  <c r="AK1291" i="1" s="1"/>
  <c r="AJ854" i="1"/>
  <c r="AK854" i="1" s="1"/>
  <c r="AJ973" i="1"/>
  <c r="AK973" i="1" s="1"/>
  <c r="AJ1455" i="1"/>
  <c r="AK1455" i="1" s="1"/>
  <c r="AJ745" i="1"/>
  <c r="AK745" i="1" s="1"/>
  <c r="AL738" i="1"/>
  <c r="AJ793" i="1"/>
  <c r="AK793" i="1" s="1"/>
  <c r="AL665" i="1"/>
  <c r="AJ1280" i="1"/>
  <c r="AK1280" i="1" s="1"/>
  <c r="C281" i="12"/>
  <c r="AJ1412" i="1"/>
  <c r="AK1412" i="1" s="1"/>
  <c r="C413" i="12"/>
  <c r="AL1412" i="1"/>
  <c r="AL1607" i="1"/>
  <c r="C108" i="13"/>
  <c r="AL1456" i="1"/>
  <c r="C457" i="12"/>
  <c r="AJ1937" i="1"/>
  <c r="AK1937" i="1" s="1"/>
  <c r="C438" i="13"/>
  <c r="AL1765" i="1"/>
  <c r="C266" i="13"/>
  <c r="AJ1304" i="1"/>
  <c r="AK1304" i="1" s="1"/>
  <c r="C305" i="12"/>
  <c r="AL1304" i="1"/>
  <c r="AJ1748" i="1"/>
  <c r="AK1748" i="1" s="1"/>
  <c r="C249" i="13"/>
  <c r="AJ1549" i="1"/>
  <c r="AK1549" i="1" s="1"/>
  <c r="C50" i="13"/>
  <c r="AJ1652" i="1"/>
  <c r="AK1652" i="1" s="1"/>
  <c r="C153" i="13"/>
  <c r="AJ1935" i="1"/>
  <c r="AK1935" i="1" s="1"/>
  <c r="AJ1036" i="1"/>
  <c r="AK1036" i="1" s="1"/>
  <c r="AL908" i="1"/>
  <c r="AL887" i="1"/>
  <c r="AL1755" i="1"/>
  <c r="AL1935" i="1"/>
  <c r="AJ1805" i="1"/>
  <c r="AK1805" i="1" s="1"/>
  <c r="AL1036" i="1"/>
  <c r="AJ841" i="1"/>
  <c r="AK841" i="1" s="1"/>
  <c r="AJ651" i="1"/>
  <c r="AK651" i="1" s="1"/>
  <c r="AL657" i="1"/>
  <c r="AJ830" i="1"/>
  <c r="AK830" i="1" s="1"/>
  <c r="AL636" i="1"/>
  <c r="AJ1755" i="1"/>
  <c r="AK1755" i="1" s="1"/>
  <c r="AJ1573" i="1"/>
  <c r="AK1573" i="1" s="1"/>
  <c r="AJ1477" i="1"/>
  <c r="AK1477" i="1" s="1"/>
  <c r="AL1565" i="1"/>
  <c r="AL1455" i="1"/>
  <c r="AJ1130" i="1"/>
  <c r="AK1130" i="1" s="1"/>
  <c r="AL950" i="1"/>
  <c r="AJ896" i="1"/>
  <c r="AK896" i="1" s="1"/>
  <c r="AJ858" i="1"/>
  <c r="AK858" i="1" s="1"/>
  <c r="AL745" i="1"/>
  <c r="AJ877" i="1"/>
  <c r="AK877" i="1" s="1"/>
  <c r="AL841" i="1"/>
  <c r="AL651" i="1"/>
  <c r="AL793" i="1"/>
  <c r="AL782" i="1"/>
  <c r="AJ636" i="1"/>
  <c r="AK636" i="1" s="1"/>
  <c r="AL746" i="1"/>
  <c r="AJ665" i="1"/>
  <c r="AK665" i="1" s="1"/>
  <c r="AJ965" i="1"/>
  <c r="AK965" i="1" s="1"/>
  <c r="AL1534" i="1"/>
  <c r="AL1814" i="1"/>
  <c r="C315" i="13"/>
  <c r="AL1414" i="1"/>
  <c r="C415" i="12"/>
  <c r="AJ1901" i="1"/>
  <c r="AK1901" i="1" s="1"/>
  <c r="C402" i="13"/>
  <c r="AJ1445" i="1"/>
  <c r="AK1445" i="1" s="1"/>
  <c r="C446" i="12"/>
  <c r="AJ1316" i="1"/>
  <c r="AK1316" i="1" s="1"/>
  <c r="C317" i="12"/>
  <c r="AJ1546" i="1"/>
  <c r="AK1546" i="1" s="1"/>
  <c r="C47" i="13"/>
  <c r="AL1468" i="1"/>
  <c r="C469" i="12"/>
  <c r="AL1916" i="1"/>
  <c r="C417" i="13"/>
  <c r="AJ1340" i="1"/>
  <c r="AK1340" i="1" s="1"/>
  <c r="C341" i="12"/>
  <c r="AL1439" i="1"/>
  <c r="C440" i="12"/>
  <c r="AJ1853" i="1"/>
  <c r="AK1853" i="1" s="1"/>
  <c r="C354" i="13"/>
  <c r="AL1757" i="1"/>
  <c r="C258" i="13"/>
  <c r="AL1738" i="1"/>
  <c r="C239" i="13"/>
  <c r="AL1449" i="1"/>
  <c r="C450" i="12"/>
  <c r="AJ1582" i="1"/>
  <c r="AK1582" i="1" s="1"/>
  <c r="C83" i="13"/>
  <c r="AL1330" i="1"/>
  <c r="C331" i="12"/>
  <c r="AJ1985" i="1"/>
  <c r="AK1985" i="1" s="1"/>
  <c r="C486" i="13"/>
  <c r="AJ1602" i="1"/>
  <c r="AK1602" i="1" s="1"/>
  <c r="C103" i="13"/>
  <c r="AJ1481" i="1"/>
  <c r="AK1481" i="1" s="1"/>
  <c r="C482" i="12"/>
  <c r="AL1072" i="1"/>
  <c r="C73" i="12"/>
  <c r="AJ1466" i="1"/>
  <c r="AK1466" i="1" s="1"/>
  <c r="C467" i="12"/>
  <c r="AJ1364" i="1"/>
  <c r="AK1364" i="1" s="1"/>
  <c r="C365" i="12"/>
  <c r="AL1805" i="1"/>
  <c r="AJ947" i="1"/>
  <c r="AK947" i="1" s="1"/>
  <c r="AJ738" i="1"/>
  <c r="AK738" i="1" s="1"/>
  <c r="AJ612" i="1"/>
  <c r="AK612" i="1" s="1"/>
  <c r="AL1130" i="1"/>
  <c r="AL1945" i="1"/>
  <c r="AJ1611" i="1"/>
  <c r="AK1611" i="1" s="1"/>
  <c r="AL1237" i="1"/>
  <c r="AJ775" i="1"/>
  <c r="AK775" i="1" s="1"/>
  <c r="AL1709" i="1"/>
  <c r="C210" i="13"/>
  <c r="AJ1709" i="1"/>
  <c r="AK1709" i="1" s="1"/>
  <c r="AJ1623" i="1"/>
  <c r="AK1623" i="1" s="1"/>
  <c r="C124" i="13"/>
  <c r="AL1721" i="1"/>
  <c r="C222" i="13"/>
  <c r="AL1622" i="1"/>
  <c r="C123" i="13"/>
  <c r="AJ1823" i="1"/>
  <c r="AK1823" i="1" s="1"/>
  <c r="C324" i="13"/>
  <c r="AL1823" i="1"/>
  <c r="AL1351" i="1"/>
  <c r="C352" i="12"/>
  <c r="AL1334" i="1"/>
  <c r="C335" i="12"/>
  <c r="AL1800" i="1"/>
  <c r="C301" i="13"/>
  <c r="AL1611" i="1"/>
  <c r="AJ561" i="1"/>
  <c r="AK561" i="1" s="1"/>
  <c r="AJ1961" i="1"/>
  <c r="AK1961" i="1" s="1"/>
  <c r="C462" i="13"/>
  <c r="AL1961" i="1"/>
  <c r="AJ1478" i="1"/>
  <c r="AK1478" i="1" s="1"/>
  <c r="C479" i="12"/>
  <c r="AL1891" i="1"/>
  <c r="C392" i="13"/>
  <c r="AL1649" i="1"/>
  <c r="C150" i="13"/>
  <c r="AJ1276" i="1"/>
  <c r="AK1276" i="1" s="1"/>
  <c r="C277" i="12"/>
  <c r="AL1678" i="1"/>
  <c r="C179" i="13"/>
  <c r="AJ1678" i="1"/>
  <c r="AK1678" i="1" s="1"/>
  <c r="AL1476" i="1"/>
  <c r="C477" i="12"/>
  <c r="AL1584" i="1"/>
  <c r="C85" i="13"/>
  <c r="AJ1584" i="1"/>
  <c r="AK1584" i="1" s="1"/>
  <c r="AJ1558" i="1"/>
  <c r="AK1558" i="1" s="1"/>
  <c r="C59" i="13"/>
  <c r="AL1558" i="1"/>
  <c r="AL1306" i="1"/>
  <c r="C307" i="12"/>
  <c r="AJ1306" i="1"/>
  <c r="AK1306" i="1" s="1"/>
  <c r="AJ1811" i="1"/>
  <c r="AK1811" i="1" s="1"/>
  <c r="C312" i="13"/>
  <c r="AL1673" i="1"/>
  <c r="C174" i="13"/>
  <c r="AJ1436" i="1"/>
  <c r="AK1436" i="1" s="1"/>
  <c r="C437" i="12"/>
  <c r="AL1480" i="1"/>
  <c r="C481" i="12"/>
  <c r="AJ1480" i="1"/>
  <c r="AK1480" i="1" s="1"/>
  <c r="AL1512" i="1"/>
  <c r="C13" i="13"/>
  <c r="AJ1486" i="1"/>
  <c r="AK1486" i="1" s="1"/>
  <c r="C487" i="12"/>
  <c r="AJ1237" i="1"/>
  <c r="AK1237" i="1" s="1"/>
  <c r="AL939" i="1"/>
  <c r="AJ848" i="1"/>
  <c r="AK848" i="1" s="1"/>
  <c r="AL821" i="1"/>
  <c r="AL647" i="1"/>
  <c r="AL775" i="1"/>
  <c r="AJ562" i="1"/>
  <c r="AK562" i="1" s="1"/>
  <c r="AJ525" i="1"/>
  <c r="AK525" i="1" s="1"/>
  <c r="AJ899" i="1"/>
  <c r="AK899" i="1" s="1"/>
  <c r="AL1899" i="1"/>
  <c r="AL1461" i="1"/>
  <c r="AL1451" i="1"/>
  <c r="AJ1104" i="1"/>
  <c r="AK1104" i="1" s="1"/>
  <c r="AL848" i="1"/>
  <c r="AJ936" i="1"/>
  <c r="AK936" i="1" s="1"/>
  <c r="AJ892" i="1"/>
  <c r="AK892" i="1" s="1"/>
  <c r="AL542" i="1"/>
  <c r="AL573" i="1"/>
  <c r="AJ867" i="1"/>
  <c r="AK867" i="1" s="1"/>
  <c r="AL479" i="1"/>
  <c r="AL1831" i="1"/>
  <c r="C332" i="13"/>
  <c r="AJ1659" i="1"/>
  <c r="AK1659" i="1" s="1"/>
  <c r="C160" i="13"/>
  <c r="AL1893" i="1"/>
  <c r="C394" i="13"/>
  <c r="AL1939" i="1"/>
  <c r="C440" i="13"/>
  <c r="AL1634" i="1"/>
  <c r="C135" i="13"/>
  <c r="AL1283" i="1"/>
  <c r="C284" i="12"/>
  <c r="AL1069" i="1"/>
  <c r="C70" i="12"/>
  <c r="AJ1498" i="1"/>
  <c r="AK1498" i="1" s="1"/>
  <c r="C499" i="12"/>
  <c r="AL1498" i="1"/>
  <c r="AL739" i="1"/>
  <c r="AL721" i="1"/>
  <c r="AL973" i="1"/>
  <c r="AJ670" i="1"/>
  <c r="AK670" i="1" s="1"/>
  <c r="AL965" i="1"/>
  <c r="AJ1915" i="1"/>
  <c r="AK1915" i="1" s="1"/>
  <c r="AJ1653" i="1"/>
  <c r="AK1653" i="1" s="1"/>
  <c r="AJ1198" i="1"/>
  <c r="AK1198" i="1" s="1"/>
  <c r="AL836" i="1"/>
  <c r="AJ647" i="1"/>
  <c r="AK647" i="1" s="1"/>
  <c r="AJ625" i="1"/>
  <c r="AK625" i="1" s="1"/>
  <c r="AL561" i="1"/>
  <c r="AJ1952" i="1"/>
  <c r="AK1952" i="1" s="1"/>
  <c r="AJ1807" i="1"/>
  <c r="AK1807" i="1" s="1"/>
  <c r="AL1574" i="1"/>
  <c r="AJ1533" i="1"/>
  <c r="AK1533" i="1" s="1"/>
  <c r="AJ1331" i="1"/>
  <c r="AK1331" i="1" s="1"/>
  <c r="AL921" i="1"/>
  <c r="AJ799" i="1"/>
  <c r="AK799" i="1" s="1"/>
  <c r="AL994" i="1"/>
  <c r="AJ821" i="1"/>
  <c r="AK821" i="1" s="1"/>
  <c r="AJ859" i="1"/>
  <c r="AK859" i="1" s="1"/>
  <c r="AL715" i="1"/>
  <c r="AJ618" i="1"/>
  <c r="AK618" i="1" s="1"/>
  <c r="AL727" i="1"/>
  <c r="AJ558" i="1"/>
  <c r="AK558" i="1" s="1"/>
  <c r="AL562" i="1"/>
  <c r="AJ522" i="1"/>
  <c r="AK522" i="1" s="1"/>
  <c r="AL525" i="1"/>
  <c r="AJ646" i="1"/>
  <c r="AK646" i="1" s="1"/>
  <c r="AJ523" i="1"/>
  <c r="AK523" i="1" s="1"/>
  <c r="AJ1892" i="1"/>
  <c r="AK1892" i="1" s="1"/>
  <c r="AJ1979" i="1"/>
  <c r="AK1979" i="1" s="1"/>
  <c r="AL1919" i="1"/>
  <c r="AL1796" i="1"/>
  <c r="AL1952" i="1"/>
  <c r="AL1650" i="1"/>
  <c r="AL1807" i="1"/>
  <c r="AJ1506" i="1"/>
  <c r="AK1506" i="1" s="1"/>
  <c r="AJ1790" i="1"/>
  <c r="AK1790" i="1" s="1"/>
  <c r="AL1533" i="1"/>
  <c r="AJ1380" i="1"/>
  <c r="AK1380" i="1" s="1"/>
  <c r="AL1359" i="1"/>
  <c r="AL1331" i="1"/>
  <c r="AL1104" i="1"/>
  <c r="AL1111" i="1"/>
  <c r="AJ1228" i="1"/>
  <c r="AK1228" i="1" s="1"/>
  <c r="AL934" i="1"/>
  <c r="AJ1045" i="1"/>
  <c r="AK1045" i="1" s="1"/>
  <c r="AJ975" i="1"/>
  <c r="AK975" i="1" s="1"/>
  <c r="AJ935" i="1"/>
  <c r="AK935" i="1" s="1"/>
  <c r="AL799" i="1"/>
  <c r="AL990" i="1"/>
  <c r="AL809" i="1"/>
  <c r="AL936" i="1"/>
  <c r="AL859" i="1"/>
  <c r="AL892" i="1"/>
  <c r="AJ702" i="1"/>
  <c r="AK702" i="1" s="1"/>
  <c r="AJ623" i="1"/>
  <c r="AK623" i="1" s="1"/>
  <c r="AJ735" i="1"/>
  <c r="AK735" i="1" s="1"/>
  <c r="AJ871" i="1"/>
  <c r="AK871" i="1" s="1"/>
  <c r="AJ664" i="1"/>
  <c r="AK664" i="1" s="1"/>
  <c r="AJ566" i="1"/>
  <c r="AK566" i="1" s="1"/>
  <c r="AL618" i="1"/>
  <c r="AJ694" i="1"/>
  <c r="AK694" i="1" s="1"/>
  <c r="AJ690" i="1"/>
  <c r="AK690" i="1" s="1"/>
  <c r="AL558" i="1"/>
  <c r="AL638" i="1"/>
  <c r="AL526" i="1"/>
  <c r="AL867" i="1"/>
  <c r="AL522" i="1"/>
  <c r="AJ496" i="1"/>
  <c r="AK496" i="1" s="1"/>
  <c r="AL646" i="1"/>
  <c r="AL523" i="1"/>
  <c r="AJ1027" i="1"/>
  <c r="AK1027" i="1" s="1"/>
  <c r="AJ1800" i="1"/>
  <c r="AK1800" i="1" s="1"/>
  <c r="AL1769" i="1"/>
  <c r="AL1775" i="1"/>
  <c r="C276" i="13"/>
  <c r="AL1656" i="1"/>
  <c r="C157" i="13"/>
  <c r="AJ1656" i="1"/>
  <c r="AK1656" i="1" s="1"/>
  <c r="AL1572" i="1"/>
  <c r="C73" i="13"/>
  <c r="AJ1781" i="1"/>
  <c r="AK1781" i="1" s="1"/>
  <c r="C282" i="13"/>
  <c r="AL1789" i="1"/>
  <c r="C290" i="13"/>
  <c r="AJ1789" i="1"/>
  <c r="AK1789" i="1" s="1"/>
  <c r="AJ1616" i="1"/>
  <c r="AK1616" i="1" s="1"/>
  <c r="C117" i="13"/>
  <c r="AL1635" i="1"/>
  <c r="AJ1565" i="1"/>
  <c r="AK1565" i="1" s="1"/>
  <c r="AJ946" i="1"/>
  <c r="AK946" i="1" s="1"/>
  <c r="AL833" i="1"/>
  <c r="AJ1796" i="1"/>
  <c r="AK1796" i="1" s="1"/>
  <c r="AL1756" i="1"/>
  <c r="AJ1859" i="1"/>
  <c r="AK1859" i="1" s="1"/>
  <c r="AL1979" i="1"/>
  <c r="AJ1912" i="1"/>
  <c r="AK1912" i="1" s="1"/>
  <c r="AL1506" i="1"/>
  <c r="AJ1332" i="1"/>
  <c r="AK1332" i="1" s="1"/>
  <c r="AJ1599" i="1"/>
  <c r="AK1599" i="1" s="1"/>
  <c r="AJ1113" i="1"/>
  <c r="AK1113" i="1" s="1"/>
  <c r="AL930" i="1"/>
  <c r="AL975" i="1"/>
  <c r="AJ931" i="1"/>
  <c r="AK931" i="1" s="1"/>
  <c r="AJ990" i="1"/>
  <c r="AK990" i="1" s="1"/>
  <c r="AJ932" i="1"/>
  <c r="AK932" i="1" s="1"/>
  <c r="AL702" i="1"/>
  <c r="AL623" i="1"/>
  <c r="AL735" i="1"/>
  <c r="AL871" i="1"/>
  <c r="AJ626" i="1"/>
  <c r="AK626" i="1" s="1"/>
  <c r="AL664" i="1"/>
  <c r="AJ611" i="1"/>
  <c r="AK611" i="1" s="1"/>
  <c r="AJ680" i="1"/>
  <c r="AK680" i="1" s="1"/>
  <c r="AL690" i="1"/>
  <c r="AJ526" i="1"/>
  <c r="AK526" i="1" s="1"/>
  <c r="AL496" i="1"/>
  <c r="AL550" i="1"/>
  <c r="AJ574" i="1"/>
  <c r="AK574" i="1" s="1"/>
  <c r="AL1027" i="1"/>
  <c r="AL1841" i="1"/>
  <c r="AL1783" i="1"/>
  <c r="AJ1925" i="1"/>
  <c r="AK1925" i="1" s="1"/>
  <c r="C426" i="13"/>
  <c r="AL1644" i="1"/>
  <c r="C145" i="13"/>
  <c r="AJ1605" i="1"/>
  <c r="AK1605" i="1" s="1"/>
  <c r="C106" i="13"/>
  <c r="AL1605" i="1"/>
  <c r="AL1763" i="1"/>
  <c r="C264" i="13"/>
  <c r="AJ1288" i="1"/>
  <c r="AK1288" i="1" s="1"/>
  <c r="C289" i="12"/>
  <c r="AL1288" i="1"/>
  <c r="AL1606" i="1"/>
  <c r="C107" i="13"/>
  <c r="AL1488" i="1"/>
  <c r="C489" i="12"/>
  <c r="AJ1752" i="1"/>
  <c r="AK1752" i="1" s="1"/>
  <c r="C253" i="13"/>
  <c r="AL1103" i="1"/>
  <c r="C104" i="12"/>
  <c r="AL1270" i="1"/>
  <c r="C271" i="12"/>
  <c r="AL1366" i="1"/>
  <c r="C367" i="12"/>
  <c r="AJ1376" i="1"/>
  <c r="AK1376" i="1" s="1"/>
  <c r="C377" i="12"/>
  <c r="AL1578" i="1"/>
  <c r="AL1364" i="1"/>
  <c r="AL783" i="1"/>
  <c r="AJ722" i="1"/>
  <c r="AK722" i="1" s="1"/>
  <c r="AL684" i="1"/>
  <c r="AJ609" i="1"/>
  <c r="AK609" i="1" s="1"/>
  <c r="AL670" i="1"/>
  <c r="AJ641" i="1"/>
  <c r="AK641" i="1" s="1"/>
  <c r="AJ499" i="1"/>
  <c r="AK499" i="1" s="1"/>
  <c r="AJ1756" i="1"/>
  <c r="AK1756" i="1" s="1"/>
  <c r="AJ1461" i="1"/>
  <c r="AK1461" i="1" s="1"/>
  <c r="AL1198" i="1"/>
  <c r="AJ921" i="1"/>
  <c r="AK921" i="1" s="1"/>
  <c r="AJ994" i="1"/>
  <c r="AK994" i="1" s="1"/>
  <c r="AJ715" i="1"/>
  <c r="AK715" i="1" s="1"/>
  <c r="AJ684" i="1"/>
  <c r="AK684" i="1" s="1"/>
  <c r="AJ727" i="1"/>
  <c r="AK727" i="1" s="1"/>
  <c r="AL609" i="1"/>
  <c r="AJ479" i="1"/>
  <c r="AK479" i="1" s="1"/>
  <c r="AJ1650" i="1"/>
  <c r="AK1650" i="1" s="1"/>
  <c r="AJ1896" i="1"/>
  <c r="AK1896" i="1" s="1"/>
  <c r="AL1892" i="1"/>
  <c r="AJ1751" i="1"/>
  <c r="AK1751" i="1" s="1"/>
  <c r="AJ1639" i="1"/>
  <c r="AK1639" i="1" s="1"/>
  <c r="AJ1583" i="1"/>
  <c r="AK1583" i="1" s="1"/>
  <c r="AL1790" i="1"/>
  <c r="AJ1527" i="1"/>
  <c r="AK1527" i="1" s="1"/>
  <c r="AJ1193" i="1"/>
  <c r="AK1193" i="1" s="1"/>
  <c r="AL1228" i="1"/>
  <c r="AL1045" i="1"/>
  <c r="AL566" i="1"/>
  <c r="AL1859" i="1"/>
  <c r="AL1912" i="1"/>
  <c r="AJ1787" i="1"/>
  <c r="AK1787" i="1" s="1"/>
  <c r="AJ1943" i="1"/>
  <c r="AK1943" i="1" s="1"/>
  <c r="AL1751" i="1"/>
  <c r="AL1639" i="1"/>
  <c r="AJ1750" i="1"/>
  <c r="AK1750" i="1" s="1"/>
  <c r="AL1583" i="1"/>
  <c r="AJ1509" i="1"/>
  <c r="AK1509" i="1" s="1"/>
  <c r="AL1599" i="1"/>
  <c r="AL1527" i="1"/>
  <c r="AL1193" i="1"/>
  <c r="AL1113" i="1"/>
  <c r="AJ930" i="1"/>
  <c r="AK930" i="1" s="1"/>
  <c r="AJ913" i="1"/>
  <c r="AK913" i="1" s="1"/>
  <c r="AL931" i="1"/>
  <c r="AJ982" i="1"/>
  <c r="AK982" i="1" s="1"/>
  <c r="AJ616" i="1"/>
  <c r="AK616" i="1" s="1"/>
  <c r="AJ692" i="1"/>
  <c r="AK692" i="1" s="1"/>
  <c r="AL861" i="1"/>
  <c r="AL626" i="1"/>
  <c r="AL611" i="1"/>
  <c r="AL680" i="1"/>
  <c r="AJ819" i="1"/>
  <c r="AK819" i="1" s="1"/>
  <c r="AJ477" i="1"/>
  <c r="AK477" i="1" s="1"/>
  <c r="AJ500" i="1"/>
  <c r="AK500" i="1" s="1"/>
  <c r="AJ550" i="1"/>
  <c r="AK550" i="1" s="1"/>
  <c r="AL574" i="1"/>
  <c r="AJ497" i="1"/>
  <c r="AK497" i="1" s="1"/>
  <c r="E502" i="14"/>
  <c r="C2" i="12"/>
  <c r="AJ1814" i="1"/>
  <c r="AK1814" i="1" s="1"/>
  <c r="AJ1783" i="1"/>
  <c r="AK1783" i="1" s="1"/>
  <c r="AL1745" i="1"/>
  <c r="C246" i="13"/>
  <c r="AL1637" i="1"/>
  <c r="C138" i="13"/>
  <c r="AJ1522" i="1"/>
  <c r="AK1522" i="1" s="1"/>
  <c r="C23" i="13"/>
  <c r="AL1820" i="1"/>
  <c r="C321" i="13"/>
  <c r="AL1322" i="1"/>
  <c r="C323" i="12"/>
  <c r="AJ1328" i="1"/>
  <c r="AK1328" i="1" s="1"/>
  <c r="C329" i="12"/>
  <c r="AL1260" i="1"/>
  <c r="C261" i="12"/>
  <c r="AL1536" i="1"/>
  <c r="C37" i="13"/>
  <c r="AL1141" i="1"/>
  <c r="C142" i="12"/>
  <c r="AL1477" i="1"/>
  <c r="AL722" i="1"/>
  <c r="AJ746" i="1"/>
  <c r="AK746" i="1" s="1"/>
  <c r="AL946" i="1"/>
  <c r="AJ939" i="1"/>
  <c r="AK939" i="1" s="1"/>
  <c r="AJ833" i="1"/>
  <c r="AK833" i="1" s="1"/>
  <c r="AL899" i="1"/>
  <c r="AJ1899" i="1"/>
  <c r="AK1899" i="1" s="1"/>
  <c r="AJ1451" i="1"/>
  <c r="AK1451" i="1" s="1"/>
  <c r="AL625" i="1"/>
  <c r="AL1541" i="1"/>
  <c r="AL926" i="1"/>
  <c r="AL982" i="1"/>
  <c r="AJ613" i="1"/>
  <c r="AK613" i="1" s="1"/>
  <c r="AL513" i="1"/>
  <c r="AJ1688" i="1"/>
  <c r="AK1688" i="1" s="1"/>
  <c r="C189" i="13"/>
  <c r="AJ1731" i="1"/>
  <c r="AK1731" i="1" s="1"/>
  <c r="C232" i="13"/>
  <c r="AL1731" i="1"/>
  <c r="AL1963" i="1"/>
  <c r="C464" i="13"/>
  <c r="AJ1824" i="1"/>
  <c r="AK1824" i="1" s="1"/>
  <c r="C325" i="13"/>
  <c r="AJ1764" i="1"/>
  <c r="AK1764" i="1" s="1"/>
  <c r="C265" i="13"/>
  <c r="AL1764" i="1"/>
  <c r="AJ1292" i="1"/>
  <c r="AK1292" i="1" s="1"/>
  <c r="C293" i="12"/>
  <c r="AJ1117" i="1"/>
  <c r="AK1117" i="1" s="1"/>
  <c r="C118" i="12"/>
  <c r="AJ1799" i="1"/>
  <c r="AK1799" i="1" s="1"/>
  <c r="C300" i="13"/>
  <c r="AL1402" i="1"/>
  <c r="C403" i="12"/>
  <c r="AL1855" i="1"/>
  <c r="C356" i="13"/>
  <c r="AJ1855" i="1"/>
  <c r="AK1855" i="1" s="1"/>
  <c r="AJ734" i="1"/>
  <c r="AK734" i="1" s="1"/>
  <c r="E235" i="14"/>
  <c r="AL734" i="1"/>
  <c r="AJ685" i="1"/>
  <c r="AK685" i="1" s="1"/>
  <c r="AL643" i="1"/>
  <c r="E144" i="14"/>
  <c r="AJ643" i="1"/>
  <c r="AK643" i="1" s="1"/>
  <c r="AL851" i="1"/>
  <c r="E352" i="14"/>
  <c r="AJ729" i="1"/>
  <c r="AK729" i="1" s="1"/>
  <c r="E230" i="14"/>
  <c r="AL729" i="1"/>
  <c r="AL708" i="1"/>
  <c r="E209" i="14"/>
  <c r="AJ569" i="1"/>
  <c r="AK569" i="1" s="1"/>
  <c r="E70" i="14"/>
  <c r="AJ754" i="1"/>
  <c r="AK754" i="1" s="1"/>
  <c r="E255" i="14"/>
  <c r="AJ789" i="1"/>
  <c r="AK789" i="1" s="1"/>
  <c r="E290" i="14"/>
  <c r="AL700" i="1"/>
  <c r="E201" i="14"/>
  <c r="AL679" i="1"/>
  <c r="E180" i="14"/>
  <c r="AJ679" i="1"/>
  <c r="AK679" i="1" s="1"/>
  <c r="AJ617" i="1"/>
  <c r="AK617" i="1" s="1"/>
  <c r="E118" i="14"/>
  <c r="AL617" i="1"/>
  <c r="D493" i="3"/>
  <c r="AL492" i="1"/>
  <c r="AJ492" i="1"/>
  <c r="AK492" i="1" s="1"/>
  <c r="AJ945" i="1"/>
  <c r="AK945" i="1" s="1"/>
  <c r="AJ902" i="1"/>
  <c r="AK902" i="1" s="1"/>
  <c r="AJ991" i="1"/>
  <c r="AK991" i="1" s="1"/>
  <c r="AL945" i="1"/>
  <c r="AJ970" i="1"/>
  <c r="AK970" i="1" s="1"/>
  <c r="AL713" i="1"/>
  <c r="AL685" i="1"/>
  <c r="AL587" i="1"/>
  <c r="AJ823" i="1"/>
  <c r="AK823" i="1" s="1"/>
  <c r="AL576" i="1"/>
  <c r="AL795" i="1"/>
  <c r="AJ495" i="1"/>
  <c r="AK495" i="1" s="1"/>
  <c r="AJ806" i="1"/>
  <c r="AK806" i="1" s="1"/>
  <c r="E307" i="14"/>
  <c r="AJ689" i="1"/>
  <c r="AK689" i="1" s="1"/>
  <c r="E190" i="14"/>
  <c r="AL689" i="1"/>
  <c r="AL559" i="1"/>
  <c r="E60" i="14"/>
  <c r="AJ559" i="1"/>
  <c r="AK559" i="1" s="1"/>
  <c r="E11" i="14"/>
  <c r="AJ510" i="1"/>
  <c r="AK510" i="1" s="1"/>
  <c r="AL510" i="1"/>
  <c r="AJ758" i="1"/>
  <c r="AK758" i="1" s="1"/>
  <c r="E259" i="14"/>
  <c r="AL758" i="1"/>
  <c r="AJ629" i="1"/>
  <c r="AK629" i="1" s="1"/>
  <c r="E130" i="14"/>
  <c r="AL629" i="1"/>
  <c r="AJ718" i="1"/>
  <c r="AK718" i="1" s="1"/>
  <c r="E219" i="14"/>
  <c r="AJ741" i="1"/>
  <c r="AK741" i="1" s="1"/>
  <c r="E242" i="14"/>
  <c r="AL942" i="1"/>
  <c r="AL902" i="1"/>
  <c r="AL991" i="1"/>
  <c r="AL970" i="1"/>
  <c r="AJ713" i="1"/>
  <c r="AK713" i="1" s="1"/>
  <c r="AL718" i="1"/>
  <c r="AJ809" i="1"/>
  <c r="AK809" i="1" s="1"/>
  <c r="AL741" i="1"/>
  <c r="AL823" i="1"/>
  <c r="AJ576" i="1"/>
  <c r="AK576" i="1" s="1"/>
  <c r="AJ669" i="1"/>
  <c r="AK669" i="1" s="1"/>
  <c r="AL495" i="1"/>
  <c r="AJ977" i="1"/>
  <c r="AK977" i="1" s="1"/>
  <c r="AL473" i="1"/>
  <c r="AJ891" i="1"/>
  <c r="AK891" i="1" s="1"/>
  <c r="E392" i="14"/>
  <c r="AL891" i="1"/>
  <c r="AL952" i="1"/>
  <c r="E453" i="14"/>
  <c r="AJ814" i="1"/>
  <c r="AK814" i="1" s="1"/>
  <c r="E315" i="14"/>
  <c r="AL814" i="1"/>
  <c r="AL791" i="1"/>
  <c r="E292" i="14"/>
  <c r="AL755" i="1"/>
  <c r="E256" i="14"/>
  <c r="AJ755" i="1"/>
  <c r="AK755" i="1" s="1"/>
  <c r="AL832" i="1"/>
  <c r="E333" i="14"/>
  <c r="AJ832" i="1"/>
  <c r="AK832" i="1" s="1"/>
  <c r="AL731" i="1"/>
  <c r="E232" i="14"/>
  <c r="AJ731" i="1"/>
  <c r="AK731" i="1" s="1"/>
  <c r="AL760" i="1"/>
  <c r="E261" i="14"/>
  <c r="AL571" i="1"/>
  <c r="E72" i="14"/>
  <c r="AJ571" i="1"/>
  <c r="AK571" i="1" s="1"/>
  <c r="AL719" i="1"/>
  <c r="E220" i="14"/>
  <c r="AL974" i="1"/>
  <c r="AJ942" i="1"/>
  <c r="AK942" i="1" s="1"/>
  <c r="AJ987" i="1"/>
  <c r="AK987" i="1" s="1"/>
  <c r="AL966" i="1"/>
  <c r="AJ986" i="1"/>
  <c r="AK986" i="1" s="1"/>
  <c r="AJ708" i="1"/>
  <c r="AK708" i="1" s="1"/>
  <c r="AJ671" i="1"/>
  <c r="AK671" i="1" s="1"/>
  <c r="AJ597" i="1"/>
  <c r="AK597" i="1" s="1"/>
  <c r="AL569" i="1"/>
  <c r="AJ645" i="1"/>
  <c r="AK645" i="1" s="1"/>
  <c r="AL669" i="1"/>
  <c r="AJ539" i="1"/>
  <c r="AK539" i="1" s="1"/>
  <c r="AJ874" i="1"/>
  <c r="AK874" i="1" s="1"/>
  <c r="E375" i="14"/>
  <c r="AL874" i="1"/>
  <c r="AJ873" i="1"/>
  <c r="AK873" i="1" s="1"/>
  <c r="E374" i="14"/>
  <c r="AL873" i="1"/>
  <c r="AJ504" i="1"/>
  <c r="AK504" i="1" s="1"/>
  <c r="E5" i="14"/>
  <c r="AL504" i="1"/>
  <c r="AL805" i="1"/>
  <c r="E306" i="14"/>
  <c r="AJ766" i="1"/>
  <c r="AK766" i="1" s="1"/>
  <c r="E267" i="14"/>
  <c r="E38" i="14"/>
  <c r="AL537" i="1"/>
  <c r="AJ537" i="1"/>
  <c r="AK537" i="1" s="1"/>
  <c r="AJ474" i="1"/>
  <c r="AK474" i="1" s="1"/>
  <c r="D475" i="3"/>
  <c r="AL474" i="1"/>
  <c r="AJ850" i="1"/>
  <c r="AK850" i="1" s="1"/>
  <c r="E351" i="14"/>
  <c r="AJ980" i="1"/>
  <c r="AK980" i="1" s="1"/>
  <c r="AL987" i="1"/>
  <c r="AJ966" i="1"/>
  <c r="AK966" i="1" s="1"/>
  <c r="AL900" i="1"/>
  <c r="AJ997" i="1"/>
  <c r="AK997" i="1" s="1"/>
  <c r="AL754" i="1"/>
  <c r="AJ860" i="1"/>
  <c r="AK860" i="1" s="1"/>
  <c r="AL709" i="1"/>
  <c r="AL986" i="1"/>
  <c r="AL932" i="1"/>
  <c r="AJ882" i="1"/>
  <c r="AK882" i="1" s="1"/>
  <c r="AL671" i="1"/>
  <c r="AL597" i="1"/>
  <c r="AL645" i="1"/>
  <c r="AJ693" i="1"/>
  <c r="AK693" i="1" s="1"/>
  <c r="AJ501" i="1"/>
  <c r="AK501" i="1" s="1"/>
  <c r="AJ903" i="1"/>
  <c r="AK903" i="1" s="1"/>
  <c r="AL539" i="1"/>
  <c r="AJ592" i="1"/>
  <c r="AK592" i="1" s="1"/>
  <c r="AJ888" i="1"/>
  <c r="AK888" i="1" s="1"/>
  <c r="E389" i="14"/>
  <c r="AL756" i="1"/>
  <c r="E257" i="14"/>
  <c r="AJ480" i="1"/>
  <c r="AK480" i="1" s="1"/>
  <c r="D481" i="3"/>
  <c r="AJ653" i="1"/>
  <c r="AK653" i="1" s="1"/>
  <c r="E154" i="14"/>
  <c r="AL653" i="1"/>
  <c r="AL839" i="1"/>
  <c r="E340" i="14"/>
  <c r="AL884" i="1"/>
  <c r="E385" i="14"/>
  <c r="AJ801" i="1"/>
  <c r="AK801" i="1" s="1"/>
  <c r="E302" i="14"/>
  <c r="AL707" i="1"/>
  <c r="E208" i="14"/>
  <c r="AJ707" i="1"/>
  <c r="AK707" i="1" s="1"/>
  <c r="AL540" i="1"/>
  <c r="E41" i="14"/>
  <c r="AL983" i="1"/>
  <c r="AL997" i="1"/>
  <c r="AL860" i="1"/>
  <c r="AJ762" i="1"/>
  <c r="AK762" i="1" s="1"/>
  <c r="AJ853" i="1"/>
  <c r="AK853" i="1" s="1"/>
  <c r="AL882" i="1"/>
  <c r="AJ642" i="1"/>
  <c r="AK642" i="1" s="1"/>
  <c r="AL693" i="1"/>
  <c r="AL903" i="1"/>
  <c r="AJ489" i="1"/>
  <c r="AK489" i="1" s="1"/>
  <c r="AL557" i="1"/>
  <c r="AJ488" i="1"/>
  <c r="AK488" i="1" s="1"/>
  <c r="AL592" i="1"/>
  <c r="AL701" i="1"/>
  <c r="E202" i="14"/>
  <c r="AJ701" i="1"/>
  <c r="AK701" i="1" s="1"/>
  <c r="AL880" i="1"/>
  <c r="E381" i="14"/>
  <c r="AJ880" i="1"/>
  <c r="AK880" i="1" s="1"/>
  <c r="AJ697" i="1"/>
  <c r="AK697" i="1" s="1"/>
  <c r="E198" i="14"/>
  <c r="AL697" i="1"/>
  <c r="AL655" i="1"/>
  <c r="E156" i="14"/>
  <c r="AJ655" i="1"/>
  <c r="AK655" i="1" s="1"/>
  <c r="AL534" i="1"/>
  <c r="E35" i="14"/>
  <c r="AL875" i="1"/>
  <c r="E376" i="14"/>
  <c r="AJ875" i="1"/>
  <c r="AK875" i="1" s="1"/>
  <c r="AL856" i="1"/>
  <c r="E357" i="14"/>
  <c r="AJ777" i="1"/>
  <c r="AK777" i="1" s="1"/>
  <c r="E278" i="14"/>
  <c r="AL583" i="1"/>
  <c r="E84" i="14"/>
  <c r="AJ583" i="1"/>
  <c r="AK583" i="1" s="1"/>
  <c r="AL494" i="1"/>
  <c r="D495" i="3"/>
  <c r="AJ494" i="1"/>
  <c r="AK494" i="1" s="1"/>
  <c r="AJ691" i="1"/>
  <c r="AK691" i="1" s="1"/>
  <c r="AJ795" i="1"/>
  <c r="AK795" i="1" s="1"/>
  <c r="AJ895" i="1"/>
  <c r="AK895" i="1" s="1"/>
  <c r="AJ934" i="1"/>
  <c r="AK934" i="1" s="1"/>
  <c r="AJ960" i="1"/>
  <c r="AK960" i="1" s="1"/>
  <c r="AJ983" i="1"/>
  <c r="AK983" i="1" s="1"/>
  <c r="AJ851" i="1"/>
  <c r="AK851" i="1" s="1"/>
  <c r="AL762" i="1"/>
  <c r="AL853" i="1"/>
  <c r="AL749" i="1"/>
  <c r="AJ678" i="1"/>
  <c r="AK678" i="1" s="1"/>
  <c r="AL642" i="1"/>
  <c r="AJ620" i="1"/>
  <c r="AK620" i="1" s="1"/>
  <c r="AJ683" i="1"/>
  <c r="AK683" i="1" s="1"/>
  <c r="AL483" i="1"/>
  <c r="AL489" i="1"/>
  <c r="AJ557" i="1"/>
  <c r="AK557" i="1" s="1"/>
  <c r="AL475" i="1"/>
  <c r="AL488" i="1"/>
  <c r="AL844" i="1"/>
  <c r="E345" i="14"/>
  <c r="AJ844" i="1"/>
  <c r="AK844" i="1" s="1"/>
  <c r="AL748" i="1"/>
  <c r="E249" i="14"/>
  <c r="AJ748" i="1"/>
  <c r="AK748" i="1" s="1"/>
  <c r="AJ529" i="1"/>
  <c r="AK529" i="1" s="1"/>
  <c r="E30" i="14"/>
  <c r="AL529" i="1"/>
  <c r="AJ862" i="1"/>
  <c r="AK862" i="1" s="1"/>
  <c r="E363" i="14"/>
  <c r="AL862" i="1"/>
  <c r="E22" i="14"/>
  <c r="AJ521" i="1"/>
  <c r="AK521" i="1" s="1"/>
  <c r="AL521" i="1"/>
  <c r="AL827" i="1"/>
  <c r="E328" i="14"/>
  <c r="E225" i="14"/>
  <c r="AJ724" i="1"/>
  <c r="AK724" i="1" s="1"/>
  <c r="AL724" i="1"/>
  <c r="AJ717" i="1"/>
  <c r="AK717" i="1" s="1"/>
  <c r="E218" i="14"/>
  <c r="AL717" i="1"/>
  <c r="AL607" i="1"/>
  <c r="E108" i="14"/>
  <c r="AJ607" i="1"/>
  <c r="AK607" i="1" s="1"/>
  <c r="AL594" i="1"/>
  <c r="AL895" i="1"/>
  <c r="AL923" i="1"/>
  <c r="AJ719" i="1"/>
  <c r="AK719" i="1" s="1"/>
  <c r="AJ834" i="1"/>
  <c r="AK834" i="1" s="1"/>
  <c r="AL789" i="1"/>
  <c r="AL678" i="1"/>
  <c r="AL620" i="1"/>
  <c r="AL683" i="1"/>
  <c r="AJ475" i="1"/>
  <c r="AK475" i="1" s="1"/>
  <c r="AJ485" i="1"/>
  <c r="AK485" i="1" s="1"/>
  <c r="AL868" i="1"/>
  <c r="E369" i="14"/>
  <c r="AJ826" i="1"/>
  <c r="AK826" i="1" s="1"/>
  <c r="E327" i="14"/>
  <c r="AL826" i="1"/>
  <c r="AL840" i="1"/>
  <c r="E341" i="14"/>
  <c r="AJ840" i="1"/>
  <c r="AK840" i="1" s="1"/>
  <c r="AJ706" i="1"/>
  <c r="AK706" i="1" s="1"/>
  <c r="E207" i="14"/>
  <c r="AL706" i="1"/>
  <c r="AJ705" i="1"/>
  <c r="AK705" i="1" s="1"/>
  <c r="E206" i="14"/>
  <c r="AL644" i="1"/>
  <c r="E145" i="14"/>
  <c r="AJ644" i="1"/>
  <c r="AK644" i="1" s="1"/>
  <c r="AJ770" i="1"/>
  <c r="AK770" i="1" s="1"/>
  <c r="E271" i="14"/>
  <c r="AJ753" i="1"/>
  <c r="AK753" i="1" s="1"/>
  <c r="E254" i="14"/>
  <c r="AL528" i="1"/>
  <c r="E29" i="14"/>
  <c r="AL518" i="1"/>
  <c r="E19" i="14"/>
  <c r="AJ518" i="1"/>
  <c r="AK518" i="1" s="1"/>
  <c r="AJ813" i="1"/>
  <c r="AK813" i="1" s="1"/>
  <c r="E314" i="14"/>
  <c r="AL813" i="1"/>
  <c r="AL767" i="1"/>
  <c r="E268" i="14"/>
  <c r="AJ767" i="1"/>
  <c r="AK767" i="1" s="1"/>
  <c r="AJ549" i="1"/>
  <c r="AK549" i="1" s="1"/>
  <c r="E50" i="14"/>
  <c r="AL549" i="1"/>
  <c r="AJ546" i="1"/>
  <c r="AK546" i="1" s="1"/>
  <c r="E47" i="14"/>
  <c r="AJ696" i="1"/>
  <c r="AK696" i="1" s="1"/>
  <c r="E197" i="14"/>
  <c r="AL696" i="1"/>
  <c r="AL890" i="1"/>
  <c r="E391" i="14"/>
  <c r="AJ890" i="1"/>
  <c r="AK890" i="1" s="1"/>
  <c r="AL834" i="1"/>
  <c r="AJ829" i="1"/>
  <c r="AK829" i="1" s="1"/>
  <c r="AL843" i="1"/>
  <c r="AJ673" i="1"/>
  <c r="AK673" i="1" s="1"/>
  <c r="AJ676" i="1"/>
  <c r="AK676" i="1" s="1"/>
  <c r="AL476" i="1"/>
  <c r="AL485" i="1"/>
  <c r="AJ505" i="1"/>
  <c r="AK505" i="1" s="1"/>
  <c r="AL815" i="1"/>
  <c r="E316" i="14"/>
  <c r="AJ837" i="1"/>
  <c r="AK837" i="1" s="1"/>
  <c r="E338" i="14"/>
  <c r="AL837" i="1"/>
  <c r="AJ538" i="1"/>
  <c r="AK538" i="1" s="1"/>
  <c r="E39" i="14"/>
  <c r="AJ825" i="1"/>
  <c r="AK825" i="1" s="1"/>
  <c r="E326" i="14"/>
  <c r="AL825" i="1"/>
  <c r="AL779" i="1"/>
  <c r="E280" i="14"/>
  <c r="AL898" i="1"/>
  <c r="E399" i="14"/>
  <c r="AL803" i="1"/>
  <c r="E304" i="14"/>
  <c r="AL511" i="1"/>
  <c r="E12" i="14"/>
  <c r="AJ511" i="1"/>
  <c r="AK511" i="1" s="1"/>
  <c r="AL712" i="1"/>
  <c r="E213" i="14"/>
  <c r="AJ712" i="1"/>
  <c r="AK712" i="1" s="1"/>
  <c r="AJ989" i="1"/>
  <c r="AK989" i="1" s="1"/>
  <c r="AJ923" i="1"/>
  <c r="AK923" i="1" s="1"/>
  <c r="AL996" i="1"/>
  <c r="AL956" i="1"/>
  <c r="AJ967" i="1"/>
  <c r="AK967" i="1" s="1"/>
  <c r="AL989" i="1"/>
  <c r="AJ943" i="1"/>
  <c r="AK943" i="1" s="1"/>
  <c r="AJ919" i="1"/>
  <c r="AK919" i="1" s="1"/>
  <c r="AJ948" i="1"/>
  <c r="AK948" i="1" s="1"/>
  <c r="AL829" i="1"/>
  <c r="AL830" i="1"/>
  <c r="AJ781" i="1"/>
  <c r="AK781" i="1" s="1"/>
  <c r="AJ565" i="1"/>
  <c r="AK565" i="1" s="1"/>
  <c r="AL673" i="1"/>
  <c r="AL676" i="1"/>
  <c r="AJ507" i="1"/>
  <c r="AK507" i="1" s="1"/>
  <c r="AJ969" i="1"/>
  <c r="AK969" i="1" s="1"/>
  <c r="AJ682" i="1"/>
  <c r="AK682" i="1" s="1"/>
  <c r="AL505" i="1"/>
  <c r="AJ866" i="1"/>
  <c r="AK866" i="1" s="1"/>
  <c r="E367" i="14"/>
  <c r="AL866" i="1"/>
  <c r="AL508" i="1"/>
  <c r="E9" i="14"/>
  <c r="AL631" i="1"/>
  <c r="E132" i="14"/>
  <c r="AJ631" i="1"/>
  <c r="AK631" i="1" s="1"/>
  <c r="AJ742" i="1"/>
  <c r="AK742" i="1" s="1"/>
  <c r="E243" i="14"/>
  <c r="AL742" i="1"/>
  <c r="AL472" i="1"/>
  <c r="D473" i="3"/>
  <c r="AJ765" i="1"/>
  <c r="AK765" i="1" s="1"/>
  <c r="E266" i="14"/>
  <c r="AL808" i="1"/>
  <c r="E309" i="14"/>
  <c r="AJ808" i="1"/>
  <c r="AK808" i="1" s="1"/>
  <c r="AJ516" i="1"/>
  <c r="AK516" i="1" s="1"/>
  <c r="E17" i="14"/>
  <c r="AL516" i="1"/>
  <c r="AL506" i="1"/>
  <c r="E7" i="14"/>
  <c r="AL820" i="1"/>
  <c r="E321" i="14"/>
  <c r="AJ820" i="1"/>
  <c r="AK820" i="1" s="1"/>
  <c r="AL560" i="1"/>
  <c r="E61" i="14"/>
  <c r="AJ560" i="1"/>
  <c r="AK560" i="1" s="1"/>
  <c r="AJ926" i="1"/>
  <c r="AK926" i="1" s="1"/>
  <c r="AJ909" i="1"/>
  <c r="AK909" i="1" s="1"/>
  <c r="AL967" i="1"/>
  <c r="AL919" i="1"/>
  <c r="AL777" i="1"/>
  <c r="AJ847" i="1"/>
  <c r="AK847" i="1" s="1"/>
  <c r="AJ601" i="1"/>
  <c r="AK601" i="1" s="1"/>
  <c r="AL781" i="1"/>
  <c r="AL565" i="1"/>
  <c r="AJ513" i="1"/>
  <c r="AK513" i="1" s="1"/>
  <c r="AJ699" i="1"/>
  <c r="AK699" i="1" s="1"/>
  <c r="AL863" i="1"/>
  <c r="E364" i="14"/>
  <c r="AJ863" i="1"/>
  <c r="AK863" i="1" s="1"/>
  <c r="AJ581" i="1"/>
  <c r="AK581" i="1" s="1"/>
  <c r="E82" i="14"/>
  <c r="AL581" i="1"/>
  <c r="AJ605" i="1"/>
  <c r="AK605" i="1" s="1"/>
  <c r="E106" i="14"/>
  <c r="AL605" i="1"/>
  <c r="AJ532" i="1"/>
  <c r="AK532" i="1" s="1"/>
  <c r="E33" i="14"/>
  <c r="AL532" i="1"/>
  <c r="AL482" i="1"/>
  <c r="D483" i="3"/>
  <c r="AJ482" i="1"/>
  <c r="AK482" i="1" s="1"/>
  <c r="AL736" i="1"/>
  <c r="E237" i="14"/>
  <c r="AJ736" i="1"/>
  <c r="AK736" i="1" s="1"/>
  <c r="AL743" i="1"/>
  <c r="E244" i="14"/>
  <c r="AJ743" i="1"/>
  <c r="AK743" i="1" s="1"/>
  <c r="AJ730" i="1"/>
  <c r="AK730" i="1" s="1"/>
  <c r="E231" i="14"/>
  <c r="AL730" i="1"/>
  <c r="AH250" i="1"/>
  <c r="AH249" i="1"/>
  <c r="AH248" i="1"/>
  <c r="AH247" i="1"/>
  <c r="AH246" i="1"/>
  <c r="AH245" i="1"/>
  <c r="AH244" i="1"/>
  <c r="AH243" i="1"/>
  <c r="AH242" i="1"/>
  <c r="AH241" i="1"/>
  <c r="AH240" i="1"/>
  <c r="AH239" i="1"/>
  <c r="AH238" i="1"/>
  <c r="AH237" i="1"/>
  <c r="AH236" i="1"/>
  <c r="AH235" i="1"/>
  <c r="AH234" i="1"/>
  <c r="AH233" i="1"/>
  <c r="AH232" i="1"/>
  <c r="AH231" i="1"/>
  <c r="AH230" i="1"/>
  <c r="AH229" i="1"/>
  <c r="AH228" i="1"/>
  <c r="AH227" i="1"/>
  <c r="AH226" i="1"/>
  <c r="AH225" i="1"/>
  <c r="AH224" i="1"/>
  <c r="AH223" i="1"/>
  <c r="AH222" i="1"/>
  <c r="AH221" i="1"/>
  <c r="AH220" i="1"/>
  <c r="AH219" i="1"/>
  <c r="AH218" i="1"/>
  <c r="AH217" i="1"/>
  <c r="AH216" i="1"/>
  <c r="AH215" i="1"/>
  <c r="AH214" i="1"/>
  <c r="AH213" i="1"/>
  <c r="AH212" i="1"/>
  <c r="AH211" i="1"/>
  <c r="AH210" i="1"/>
  <c r="AH209" i="1"/>
  <c r="AH208" i="1"/>
  <c r="AH207" i="1"/>
  <c r="AH206" i="1"/>
  <c r="AH205" i="1"/>
  <c r="AH204" i="1"/>
  <c r="AH203" i="1"/>
  <c r="AH202" i="1"/>
  <c r="AH201" i="1"/>
  <c r="AH200" i="1"/>
  <c r="AH199" i="1"/>
  <c r="AH198" i="1"/>
  <c r="AH197" i="1"/>
  <c r="AH196" i="1"/>
  <c r="AH195" i="1"/>
  <c r="AH194" i="1"/>
  <c r="AH193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2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H3" i="1"/>
  <c r="AH2" i="1"/>
  <c r="AH1" i="1"/>
  <c r="AC471" i="3"/>
  <c r="AA471" i="3"/>
  <c r="Y471" i="3"/>
  <c r="X471" i="3"/>
  <c r="W471" i="3"/>
  <c r="S471" i="3"/>
  <c r="R471" i="3"/>
  <c r="Q471" i="3"/>
  <c r="N471" i="3"/>
  <c r="M471" i="3"/>
  <c r="AC470" i="3"/>
  <c r="AA470" i="3"/>
  <c r="Y470" i="3"/>
  <c r="X470" i="3"/>
  <c r="W470" i="3"/>
  <c r="S470" i="3"/>
  <c r="R470" i="3"/>
  <c r="Q470" i="3"/>
  <c r="N470" i="3"/>
  <c r="M470" i="3"/>
  <c r="AC469" i="3"/>
  <c r="AA469" i="3"/>
  <c r="Y469" i="3"/>
  <c r="X469" i="3"/>
  <c r="W469" i="3"/>
  <c r="S469" i="3"/>
  <c r="R469" i="3"/>
  <c r="Q469" i="3"/>
  <c r="N469" i="3"/>
  <c r="M469" i="3"/>
  <c r="AC468" i="3"/>
  <c r="AA468" i="3"/>
  <c r="Y468" i="3"/>
  <c r="X468" i="3"/>
  <c r="W468" i="3"/>
  <c r="S468" i="3"/>
  <c r="R468" i="3"/>
  <c r="Q468" i="3"/>
  <c r="N468" i="3"/>
  <c r="M468" i="3"/>
  <c r="AC467" i="3"/>
  <c r="AA467" i="3"/>
  <c r="Y467" i="3"/>
  <c r="X467" i="3"/>
  <c r="W467" i="3"/>
  <c r="S467" i="3"/>
  <c r="R467" i="3"/>
  <c r="Q467" i="3"/>
  <c r="N467" i="3"/>
  <c r="M467" i="3"/>
  <c r="AC466" i="3"/>
  <c r="AA466" i="3"/>
  <c r="Y466" i="3"/>
  <c r="X466" i="3"/>
  <c r="W466" i="3"/>
  <c r="S466" i="3"/>
  <c r="R466" i="3"/>
  <c r="Q466" i="3"/>
  <c r="N466" i="3"/>
  <c r="M466" i="3"/>
  <c r="AC465" i="3"/>
  <c r="AA465" i="3"/>
  <c r="Y465" i="3"/>
  <c r="X465" i="3"/>
  <c r="W465" i="3"/>
  <c r="S465" i="3"/>
  <c r="R465" i="3"/>
  <c r="Q465" i="3"/>
  <c r="N465" i="3"/>
  <c r="M465" i="3"/>
  <c r="AC464" i="3"/>
  <c r="AA464" i="3"/>
  <c r="Y464" i="3"/>
  <c r="X464" i="3"/>
  <c r="W464" i="3"/>
  <c r="S464" i="3"/>
  <c r="R464" i="3"/>
  <c r="Q464" i="3"/>
  <c r="N464" i="3"/>
  <c r="M464" i="3"/>
  <c r="AC463" i="3"/>
  <c r="AA463" i="3"/>
  <c r="Y463" i="3"/>
  <c r="X463" i="3"/>
  <c r="W463" i="3"/>
  <c r="S463" i="3"/>
  <c r="R463" i="3"/>
  <c r="Q463" i="3"/>
  <c r="N463" i="3"/>
  <c r="M463" i="3"/>
  <c r="AC462" i="3"/>
  <c r="AA462" i="3"/>
  <c r="Y462" i="3"/>
  <c r="X462" i="3"/>
  <c r="W462" i="3"/>
  <c r="S462" i="3"/>
  <c r="R462" i="3"/>
  <c r="Q462" i="3"/>
  <c r="N462" i="3"/>
  <c r="M462" i="3"/>
  <c r="AC461" i="3"/>
  <c r="AA461" i="3"/>
  <c r="Y461" i="3"/>
  <c r="X461" i="3"/>
  <c r="W461" i="3"/>
  <c r="S461" i="3"/>
  <c r="R461" i="3"/>
  <c r="Q461" i="3"/>
  <c r="N461" i="3"/>
  <c r="M461" i="3"/>
  <c r="AC460" i="3"/>
  <c r="AA460" i="3"/>
  <c r="Y460" i="3"/>
  <c r="X460" i="3"/>
  <c r="W460" i="3"/>
  <c r="S460" i="3"/>
  <c r="R460" i="3"/>
  <c r="Q460" i="3"/>
  <c r="N460" i="3"/>
  <c r="M460" i="3"/>
  <c r="AC459" i="3"/>
  <c r="AA459" i="3"/>
  <c r="Y459" i="3"/>
  <c r="X459" i="3"/>
  <c r="W459" i="3"/>
  <c r="S459" i="3"/>
  <c r="R459" i="3"/>
  <c r="Q459" i="3"/>
  <c r="N459" i="3"/>
  <c r="M459" i="3"/>
  <c r="AC458" i="3"/>
  <c r="AA458" i="3"/>
  <c r="Y458" i="3"/>
  <c r="X458" i="3"/>
  <c r="W458" i="3"/>
  <c r="S458" i="3"/>
  <c r="R458" i="3"/>
  <c r="Q458" i="3"/>
  <c r="N458" i="3"/>
  <c r="M458" i="3"/>
  <c r="AC457" i="3"/>
  <c r="AA457" i="3"/>
  <c r="Y457" i="3"/>
  <c r="X457" i="3"/>
  <c r="W457" i="3"/>
  <c r="S457" i="3"/>
  <c r="R457" i="3"/>
  <c r="Q457" i="3"/>
  <c r="N457" i="3"/>
  <c r="M457" i="3"/>
  <c r="AC456" i="3"/>
  <c r="AA456" i="3"/>
  <c r="Y456" i="3"/>
  <c r="X456" i="3"/>
  <c r="W456" i="3"/>
  <c r="S456" i="3"/>
  <c r="R456" i="3"/>
  <c r="Q456" i="3"/>
  <c r="N456" i="3"/>
  <c r="M456" i="3"/>
  <c r="AC455" i="3"/>
  <c r="AA455" i="3"/>
  <c r="Y455" i="3"/>
  <c r="X455" i="3"/>
  <c r="W455" i="3"/>
  <c r="S455" i="3"/>
  <c r="R455" i="3"/>
  <c r="Q455" i="3"/>
  <c r="N455" i="3"/>
  <c r="M455" i="3"/>
  <c r="AC454" i="3"/>
  <c r="AA454" i="3"/>
  <c r="Y454" i="3"/>
  <c r="X454" i="3"/>
  <c r="W454" i="3"/>
  <c r="S454" i="3"/>
  <c r="R454" i="3"/>
  <c r="Q454" i="3"/>
  <c r="N454" i="3"/>
  <c r="M454" i="3"/>
  <c r="AC453" i="3"/>
  <c r="AA453" i="3"/>
  <c r="Y453" i="3"/>
  <c r="X453" i="3"/>
  <c r="W453" i="3"/>
  <c r="S453" i="3"/>
  <c r="R453" i="3"/>
  <c r="Q453" i="3"/>
  <c r="N453" i="3"/>
  <c r="M453" i="3"/>
  <c r="AC452" i="3"/>
  <c r="AA452" i="3"/>
  <c r="Y452" i="3"/>
  <c r="X452" i="3"/>
  <c r="W452" i="3"/>
  <c r="S452" i="3"/>
  <c r="R452" i="3"/>
  <c r="Q452" i="3"/>
  <c r="N452" i="3"/>
  <c r="M452" i="3"/>
  <c r="AC451" i="3"/>
  <c r="AA451" i="3"/>
  <c r="Y451" i="3"/>
  <c r="X451" i="3"/>
  <c r="W451" i="3"/>
  <c r="S451" i="3"/>
  <c r="R451" i="3"/>
  <c r="Q451" i="3"/>
  <c r="N451" i="3"/>
  <c r="M451" i="3"/>
  <c r="AC450" i="3"/>
  <c r="AA450" i="3"/>
  <c r="Y450" i="3"/>
  <c r="X450" i="3"/>
  <c r="W450" i="3"/>
  <c r="S450" i="3"/>
  <c r="R450" i="3"/>
  <c r="Q450" i="3"/>
  <c r="N450" i="3"/>
  <c r="M450" i="3"/>
  <c r="AC449" i="3"/>
  <c r="AA449" i="3"/>
  <c r="Y449" i="3"/>
  <c r="X449" i="3"/>
  <c r="W449" i="3"/>
  <c r="S449" i="3"/>
  <c r="R449" i="3"/>
  <c r="Q449" i="3"/>
  <c r="N449" i="3"/>
  <c r="M449" i="3"/>
  <c r="AC448" i="3"/>
  <c r="AA448" i="3"/>
  <c r="Y448" i="3"/>
  <c r="X448" i="3"/>
  <c r="W448" i="3"/>
  <c r="S448" i="3"/>
  <c r="R448" i="3"/>
  <c r="Q448" i="3"/>
  <c r="N448" i="3"/>
  <c r="M448" i="3"/>
  <c r="AC447" i="3"/>
  <c r="AA447" i="3"/>
  <c r="Y447" i="3"/>
  <c r="X447" i="3"/>
  <c r="W447" i="3"/>
  <c r="S447" i="3"/>
  <c r="R447" i="3"/>
  <c r="Q447" i="3"/>
  <c r="N447" i="3"/>
  <c r="M447" i="3"/>
  <c r="AC446" i="3"/>
  <c r="AA446" i="3"/>
  <c r="Y446" i="3"/>
  <c r="X446" i="3"/>
  <c r="W446" i="3"/>
  <c r="S446" i="3"/>
  <c r="R446" i="3"/>
  <c r="Q446" i="3"/>
  <c r="N446" i="3"/>
  <c r="M446" i="3"/>
  <c r="AC445" i="3"/>
  <c r="AA445" i="3"/>
  <c r="Y445" i="3"/>
  <c r="X445" i="3"/>
  <c r="W445" i="3"/>
  <c r="S445" i="3"/>
  <c r="R445" i="3"/>
  <c r="Q445" i="3"/>
  <c r="N445" i="3"/>
  <c r="M445" i="3"/>
  <c r="AC444" i="3"/>
  <c r="AA444" i="3"/>
  <c r="Y444" i="3"/>
  <c r="X444" i="3"/>
  <c r="W444" i="3"/>
  <c r="S444" i="3"/>
  <c r="R444" i="3"/>
  <c r="Q444" i="3"/>
  <c r="N444" i="3"/>
  <c r="M444" i="3"/>
  <c r="AC443" i="3"/>
  <c r="AA443" i="3"/>
  <c r="Y443" i="3"/>
  <c r="X443" i="3"/>
  <c r="W443" i="3"/>
  <c r="S443" i="3"/>
  <c r="R443" i="3"/>
  <c r="Q443" i="3"/>
  <c r="N443" i="3"/>
  <c r="M443" i="3"/>
  <c r="AC442" i="3"/>
  <c r="AA442" i="3"/>
  <c r="Y442" i="3"/>
  <c r="X442" i="3"/>
  <c r="W442" i="3"/>
  <c r="S442" i="3"/>
  <c r="R442" i="3"/>
  <c r="Q442" i="3"/>
  <c r="N442" i="3"/>
  <c r="M442" i="3"/>
  <c r="AC441" i="3"/>
  <c r="AA441" i="3"/>
  <c r="Y441" i="3"/>
  <c r="X441" i="3"/>
  <c r="W441" i="3"/>
  <c r="S441" i="3"/>
  <c r="R441" i="3"/>
  <c r="Q441" i="3"/>
  <c r="N441" i="3"/>
  <c r="M441" i="3"/>
  <c r="AC440" i="3"/>
  <c r="AA440" i="3"/>
  <c r="Y440" i="3"/>
  <c r="X440" i="3"/>
  <c r="W440" i="3"/>
  <c r="S440" i="3"/>
  <c r="R440" i="3"/>
  <c r="Q440" i="3"/>
  <c r="N440" i="3"/>
  <c r="M440" i="3"/>
  <c r="AC439" i="3"/>
  <c r="AA439" i="3"/>
  <c r="Y439" i="3"/>
  <c r="X439" i="3"/>
  <c r="W439" i="3"/>
  <c r="S439" i="3"/>
  <c r="R439" i="3"/>
  <c r="Q439" i="3"/>
  <c r="N439" i="3"/>
  <c r="M439" i="3"/>
  <c r="AC438" i="3"/>
  <c r="AA438" i="3"/>
  <c r="Y438" i="3"/>
  <c r="X438" i="3"/>
  <c r="W438" i="3"/>
  <c r="S438" i="3"/>
  <c r="R438" i="3"/>
  <c r="Q438" i="3"/>
  <c r="N438" i="3"/>
  <c r="M438" i="3"/>
  <c r="AC437" i="3"/>
  <c r="AA437" i="3"/>
  <c r="Y437" i="3"/>
  <c r="X437" i="3"/>
  <c r="W437" i="3"/>
  <c r="S437" i="3"/>
  <c r="R437" i="3"/>
  <c r="Q437" i="3"/>
  <c r="N437" i="3"/>
  <c r="M437" i="3"/>
  <c r="AC436" i="3"/>
  <c r="AA436" i="3"/>
  <c r="Y436" i="3"/>
  <c r="X436" i="3"/>
  <c r="W436" i="3"/>
  <c r="S436" i="3"/>
  <c r="R436" i="3"/>
  <c r="Q436" i="3"/>
  <c r="N436" i="3"/>
  <c r="M436" i="3"/>
  <c r="AC435" i="3"/>
  <c r="AA435" i="3"/>
  <c r="Y435" i="3"/>
  <c r="X435" i="3"/>
  <c r="W435" i="3"/>
  <c r="S435" i="3"/>
  <c r="R435" i="3"/>
  <c r="Q435" i="3"/>
  <c r="N435" i="3"/>
  <c r="M435" i="3"/>
  <c r="AC434" i="3"/>
  <c r="AA434" i="3"/>
  <c r="Y434" i="3"/>
  <c r="X434" i="3"/>
  <c r="W434" i="3"/>
  <c r="S434" i="3"/>
  <c r="R434" i="3"/>
  <c r="Q434" i="3"/>
  <c r="N434" i="3"/>
  <c r="M434" i="3"/>
  <c r="AC433" i="3"/>
  <c r="AA433" i="3"/>
  <c r="Y433" i="3"/>
  <c r="X433" i="3"/>
  <c r="W433" i="3"/>
  <c r="S433" i="3"/>
  <c r="R433" i="3"/>
  <c r="Q433" i="3"/>
  <c r="N433" i="3"/>
  <c r="M433" i="3"/>
  <c r="AC432" i="3"/>
  <c r="AA432" i="3"/>
  <c r="Y432" i="3"/>
  <c r="X432" i="3"/>
  <c r="W432" i="3"/>
  <c r="S432" i="3"/>
  <c r="R432" i="3"/>
  <c r="Q432" i="3"/>
  <c r="N432" i="3"/>
  <c r="M432" i="3"/>
  <c r="AC431" i="3"/>
  <c r="AA431" i="3"/>
  <c r="Y431" i="3"/>
  <c r="X431" i="3"/>
  <c r="W431" i="3"/>
  <c r="S431" i="3"/>
  <c r="R431" i="3"/>
  <c r="Q431" i="3"/>
  <c r="N431" i="3"/>
  <c r="M431" i="3"/>
  <c r="AC430" i="3"/>
  <c r="AA430" i="3"/>
  <c r="Y430" i="3"/>
  <c r="X430" i="3"/>
  <c r="W430" i="3"/>
  <c r="S430" i="3"/>
  <c r="R430" i="3"/>
  <c r="Q430" i="3"/>
  <c r="N430" i="3"/>
  <c r="M430" i="3"/>
  <c r="AC429" i="3"/>
  <c r="AA429" i="3"/>
  <c r="Y429" i="3"/>
  <c r="X429" i="3"/>
  <c r="W429" i="3"/>
  <c r="S429" i="3"/>
  <c r="R429" i="3"/>
  <c r="Q429" i="3"/>
  <c r="N429" i="3"/>
  <c r="M429" i="3"/>
  <c r="AC428" i="3"/>
  <c r="AA428" i="3"/>
  <c r="Y428" i="3"/>
  <c r="X428" i="3"/>
  <c r="W428" i="3"/>
  <c r="S428" i="3"/>
  <c r="R428" i="3"/>
  <c r="Q428" i="3"/>
  <c r="N428" i="3"/>
  <c r="M428" i="3"/>
  <c r="AC427" i="3"/>
  <c r="AA427" i="3"/>
  <c r="Y427" i="3"/>
  <c r="X427" i="3"/>
  <c r="W427" i="3"/>
  <c r="S427" i="3"/>
  <c r="R427" i="3"/>
  <c r="Q427" i="3"/>
  <c r="N427" i="3"/>
  <c r="M427" i="3"/>
  <c r="AC426" i="3"/>
  <c r="AA426" i="3"/>
  <c r="Y426" i="3"/>
  <c r="X426" i="3"/>
  <c r="W426" i="3"/>
  <c r="S426" i="3"/>
  <c r="R426" i="3"/>
  <c r="Q426" i="3"/>
  <c r="N426" i="3"/>
  <c r="M426" i="3"/>
  <c r="AC425" i="3"/>
  <c r="AA425" i="3"/>
  <c r="Y425" i="3"/>
  <c r="X425" i="3"/>
  <c r="W425" i="3"/>
  <c r="S425" i="3"/>
  <c r="R425" i="3"/>
  <c r="Q425" i="3"/>
  <c r="N425" i="3"/>
  <c r="M425" i="3"/>
  <c r="AC424" i="3"/>
  <c r="AA424" i="3"/>
  <c r="Y424" i="3"/>
  <c r="X424" i="3"/>
  <c r="W424" i="3"/>
  <c r="S424" i="3"/>
  <c r="R424" i="3"/>
  <c r="Q424" i="3"/>
  <c r="N424" i="3"/>
  <c r="M424" i="3"/>
  <c r="AC423" i="3"/>
  <c r="AA423" i="3"/>
  <c r="Y423" i="3"/>
  <c r="X423" i="3"/>
  <c r="W423" i="3"/>
  <c r="S423" i="3"/>
  <c r="R423" i="3"/>
  <c r="Q423" i="3"/>
  <c r="N423" i="3"/>
  <c r="M423" i="3"/>
  <c r="AC422" i="3"/>
  <c r="AA422" i="3"/>
  <c r="Y422" i="3"/>
  <c r="X422" i="3"/>
  <c r="W422" i="3"/>
  <c r="S422" i="3"/>
  <c r="R422" i="3"/>
  <c r="Q422" i="3"/>
  <c r="N422" i="3"/>
  <c r="M422" i="3"/>
  <c r="AC421" i="3"/>
  <c r="AA421" i="3"/>
  <c r="Y421" i="3"/>
  <c r="X421" i="3"/>
  <c r="W421" i="3"/>
  <c r="S421" i="3"/>
  <c r="R421" i="3"/>
  <c r="Q421" i="3"/>
  <c r="N421" i="3"/>
  <c r="M421" i="3"/>
  <c r="AC420" i="3"/>
  <c r="AA420" i="3"/>
  <c r="Y420" i="3"/>
  <c r="X420" i="3"/>
  <c r="W420" i="3"/>
  <c r="S420" i="3"/>
  <c r="R420" i="3"/>
  <c r="Q420" i="3"/>
  <c r="N420" i="3"/>
  <c r="M420" i="3"/>
  <c r="AC419" i="3"/>
  <c r="AA419" i="3"/>
  <c r="Y419" i="3"/>
  <c r="X419" i="3"/>
  <c r="W419" i="3"/>
  <c r="S419" i="3"/>
  <c r="R419" i="3"/>
  <c r="Q419" i="3"/>
  <c r="N419" i="3"/>
  <c r="M419" i="3"/>
  <c r="AC418" i="3"/>
  <c r="AA418" i="3"/>
  <c r="Y418" i="3"/>
  <c r="X418" i="3"/>
  <c r="W418" i="3"/>
  <c r="S418" i="3"/>
  <c r="R418" i="3"/>
  <c r="Q418" i="3"/>
  <c r="N418" i="3"/>
  <c r="M418" i="3"/>
  <c r="AC417" i="3"/>
  <c r="AA417" i="3"/>
  <c r="Y417" i="3"/>
  <c r="X417" i="3"/>
  <c r="W417" i="3"/>
  <c r="S417" i="3"/>
  <c r="R417" i="3"/>
  <c r="Q417" i="3"/>
  <c r="N417" i="3"/>
  <c r="M417" i="3"/>
  <c r="AC416" i="3"/>
  <c r="AA416" i="3"/>
  <c r="Y416" i="3"/>
  <c r="X416" i="3"/>
  <c r="W416" i="3"/>
  <c r="S416" i="3"/>
  <c r="R416" i="3"/>
  <c r="Q416" i="3"/>
  <c r="N416" i="3"/>
  <c r="M416" i="3"/>
  <c r="AC415" i="3"/>
  <c r="AA415" i="3"/>
  <c r="Y415" i="3"/>
  <c r="X415" i="3"/>
  <c r="W415" i="3"/>
  <c r="S415" i="3"/>
  <c r="R415" i="3"/>
  <c r="Q415" i="3"/>
  <c r="N415" i="3"/>
  <c r="M415" i="3"/>
  <c r="AC414" i="3"/>
  <c r="AA414" i="3"/>
  <c r="Y414" i="3"/>
  <c r="X414" i="3"/>
  <c r="W414" i="3"/>
  <c r="S414" i="3"/>
  <c r="R414" i="3"/>
  <c r="Q414" i="3"/>
  <c r="N414" i="3"/>
  <c r="M414" i="3"/>
  <c r="AC413" i="3"/>
  <c r="AA413" i="3"/>
  <c r="Y413" i="3"/>
  <c r="X413" i="3"/>
  <c r="W413" i="3"/>
  <c r="S413" i="3"/>
  <c r="R413" i="3"/>
  <c r="Q413" i="3"/>
  <c r="N413" i="3"/>
  <c r="M413" i="3"/>
  <c r="AC412" i="3"/>
  <c r="AA412" i="3"/>
  <c r="Y412" i="3"/>
  <c r="X412" i="3"/>
  <c r="W412" i="3"/>
  <c r="S412" i="3"/>
  <c r="R412" i="3"/>
  <c r="Q412" i="3"/>
  <c r="N412" i="3"/>
  <c r="M412" i="3"/>
  <c r="AC411" i="3"/>
  <c r="AA411" i="3"/>
  <c r="Y411" i="3"/>
  <c r="X411" i="3"/>
  <c r="W411" i="3"/>
  <c r="S411" i="3"/>
  <c r="R411" i="3"/>
  <c r="Q411" i="3"/>
  <c r="N411" i="3"/>
  <c r="M411" i="3"/>
  <c r="AC410" i="3"/>
  <c r="AA410" i="3"/>
  <c r="Y410" i="3"/>
  <c r="X410" i="3"/>
  <c r="W410" i="3"/>
  <c r="S410" i="3"/>
  <c r="R410" i="3"/>
  <c r="Q410" i="3"/>
  <c r="N410" i="3"/>
  <c r="M410" i="3"/>
  <c r="AC409" i="3"/>
  <c r="AA409" i="3"/>
  <c r="Y409" i="3"/>
  <c r="X409" i="3"/>
  <c r="W409" i="3"/>
  <c r="S409" i="3"/>
  <c r="R409" i="3"/>
  <c r="Q409" i="3"/>
  <c r="N409" i="3"/>
  <c r="M409" i="3"/>
  <c r="AC408" i="3"/>
  <c r="AA408" i="3"/>
  <c r="Y408" i="3"/>
  <c r="X408" i="3"/>
  <c r="W408" i="3"/>
  <c r="S408" i="3"/>
  <c r="R408" i="3"/>
  <c r="Q408" i="3"/>
  <c r="N408" i="3"/>
  <c r="M408" i="3"/>
  <c r="AC407" i="3"/>
  <c r="AA407" i="3"/>
  <c r="Y407" i="3"/>
  <c r="X407" i="3"/>
  <c r="W407" i="3"/>
  <c r="S407" i="3"/>
  <c r="R407" i="3"/>
  <c r="Q407" i="3"/>
  <c r="N407" i="3"/>
  <c r="M407" i="3"/>
  <c r="AC406" i="3"/>
  <c r="AA406" i="3"/>
  <c r="Y406" i="3"/>
  <c r="X406" i="3"/>
  <c r="W406" i="3"/>
  <c r="S406" i="3"/>
  <c r="R406" i="3"/>
  <c r="Q406" i="3"/>
  <c r="N406" i="3"/>
  <c r="M406" i="3"/>
  <c r="AC405" i="3"/>
  <c r="AA405" i="3"/>
  <c r="Y405" i="3"/>
  <c r="X405" i="3"/>
  <c r="W405" i="3"/>
  <c r="S405" i="3"/>
  <c r="R405" i="3"/>
  <c r="Q405" i="3"/>
  <c r="N405" i="3"/>
  <c r="M405" i="3"/>
  <c r="AC404" i="3"/>
  <c r="AA404" i="3"/>
  <c r="Y404" i="3"/>
  <c r="X404" i="3"/>
  <c r="W404" i="3"/>
  <c r="S404" i="3"/>
  <c r="R404" i="3"/>
  <c r="Q404" i="3"/>
  <c r="N404" i="3"/>
  <c r="M404" i="3"/>
  <c r="AC403" i="3"/>
  <c r="AA403" i="3"/>
  <c r="Y403" i="3"/>
  <c r="X403" i="3"/>
  <c r="W403" i="3"/>
  <c r="S403" i="3"/>
  <c r="R403" i="3"/>
  <c r="Q403" i="3"/>
  <c r="N403" i="3"/>
  <c r="M403" i="3"/>
  <c r="AC402" i="3"/>
  <c r="AA402" i="3"/>
  <c r="Y402" i="3"/>
  <c r="X402" i="3"/>
  <c r="W402" i="3"/>
  <c r="S402" i="3"/>
  <c r="R402" i="3"/>
  <c r="Q402" i="3"/>
  <c r="N402" i="3"/>
  <c r="M402" i="3"/>
  <c r="AC401" i="3"/>
  <c r="AA401" i="3"/>
  <c r="Y401" i="3"/>
  <c r="X401" i="3"/>
  <c r="W401" i="3"/>
  <c r="S401" i="3"/>
  <c r="R401" i="3"/>
  <c r="Q401" i="3"/>
  <c r="N401" i="3"/>
  <c r="M401" i="3"/>
  <c r="AC400" i="3"/>
  <c r="AA400" i="3"/>
  <c r="Y400" i="3"/>
  <c r="X400" i="3"/>
  <c r="W400" i="3"/>
  <c r="S400" i="3"/>
  <c r="R400" i="3"/>
  <c r="Q400" i="3"/>
  <c r="N400" i="3"/>
  <c r="M400" i="3"/>
  <c r="AC399" i="3"/>
  <c r="AA399" i="3"/>
  <c r="Y399" i="3"/>
  <c r="X399" i="3"/>
  <c r="W399" i="3"/>
  <c r="S399" i="3"/>
  <c r="R399" i="3"/>
  <c r="Q399" i="3"/>
  <c r="N399" i="3"/>
  <c r="M399" i="3"/>
  <c r="AC398" i="3"/>
  <c r="AA398" i="3"/>
  <c r="Y398" i="3"/>
  <c r="X398" i="3"/>
  <c r="W398" i="3"/>
  <c r="S398" i="3"/>
  <c r="R398" i="3"/>
  <c r="Q398" i="3"/>
  <c r="N398" i="3"/>
  <c r="M398" i="3"/>
  <c r="AC397" i="3"/>
  <c r="AA397" i="3"/>
  <c r="Y397" i="3"/>
  <c r="X397" i="3"/>
  <c r="W397" i="3"/>
  <c r="S397" i="3"/>
  <c r="R397" i="3"/>
  <c r="Q397" i="3"/>
  <c r="N397" i="3"/>
  <c r="M397" i="3"/>
  <c r="AC396" i="3"/>
  <c r="AA396" i="3"/>
  <c r="Y396" i="3"/>
  <c r="X396" i="3"/>
  <c r="W396" i="3"/>
  <c r="S396" i="3"/>
  <c r="R396" i="3"/>
  <c r="Q396" i="3"/>
  <c r="N396" i="3"/>
  <c r="M396" i="3"/>
  <c r="AC395" i="3"/>
  <c r="AA395" i="3"/>
  <c r="Y395" i="3"/>
  <c r="X395" i="3"/>
  <c r="W395" i="3"/>
  <c r="S395" i="3"/>
  <c r="R395" i="3"/>
  <c r="Q395" i="3"/>
  <c r="N395" i="3"/>
  <c r="M395" i="3"/>
  <c r="AC394" i="3"/>
  <c r="AA394" i="3"/>
  <c r="Y394" i="3"/>
  <c r="X394" i="3"/>
  <c r="W394" i="3"/>
  <c r="S394" i="3"/>
  <c r="R394" i="3"/>
  <c r="Q394" i="3"/>
  <c r="N394" i="3"/>
  <c r="M394" i="3"/>
  <c r="AC393" i="3"/>
  <c r="AA393" i="3"/>
  <c r="Y393" i="3"/>
  <c r="X393" i="3"/>
  <c r="W393" i="3"/>
  <c r="S393" i="3"/>
  <c r="R393" i="3"/>
  <c r="Q393" i="3"/>
  <c r="N393" i="3"/>
  <c r="M393" i="3"/>
  <c r="AC392" i="3"/>
  <c r="AA392" i="3"/>
  <c r="Y392" i="3"/>
  <c r="X392" i="3"/>
  <c r="W392" i="3"/>
  <c r="S392" i="3"/>
  <c r="R392" i="3"/>
  <c r="Q392" i="3"/>
  <c r="N392" i="3"/>
  <c r="M392" i="3"/>
  <c r="AC391" i="3"/>
  <c r="AA391" i="3"/>
  <c r="Y391" i="3"/>
  <c r="X391" i="3"/>
  <c r="W391" i="3"/>
  <c r="S391" i="3"/>
  <c r="R391" i="3"/>
  <c r="Q391" i="3"/>
  <c r="N391" i="3"/>
  <c r="M391" i="3"/>
  <c r="AC390" i="3"/>
  <c r="AA390" i="3"/>
  <c r="Y390" i="3"/>
  <c r="X390" i="3"/>
  <c r="W390" i="3"/>
  <c r="S390" i="3"/>
  <c r="R390" i="3"/>
  <c r="Q390" i="3"/>
  <c r="N390" i="3"/>
  <c r="M390" i="3"/>
  <c r="AC389" i="3"/>
  <c r="AA389" i="3"/>
  <c r="Y389" i="3"/>
  <c r="X389" i="3"/>
  <c r="W389" i="3"/>
  <c r="S389" i="3"/>
  <c r="R389" i="3"/>
  <c r="Q389" i="3"/>
  <c r="N389" i="3"/>
  <c r="M389" i="3"/>
  <c r="AC388" i="3"/>
  <c r="AA388" i="3"/>
  <c r="Y388" i="3"/>
  <c r="X388" i="3"/>
  <c r="W388" i="3"/>
  <c r="S388" i="3"/>
  <c r="R388" i="3"/>
  <c r="Q388" i="3"/>
  <c r="N388" i="3"/>
  <c r="M388" i="3"/>
  <c r="AC387" i="3"/>
  <c r="AA387" i="3"/>
  <c r="Y387" i="3"/>
  <c r="X387" i="3"/>
  <c r="W387" i="3"/>
  <c r="S387" i="3"/>
  <c r="R387" i="3"/>
  <c r="Q387" i="3"/>
  <c r="N387" i="3"/>
  <c r="M387" i="3"/>
  <c r="AC386" i="3"/>
  <c r="AA386" i="3"/>
  <c r="Y386" i="3"/>
  <c r="X386" i="3"/>
  <c r="W386" i="3"/>
  <c r="S386" i="3"/>
  <c r="R386" i="3"/>
  <c r="Q386" i="3"/>
  <c r="N386" i="3"/>
  <c r="M386" i="3"/>
  <c r="AC385" i="3"/>
  <c r="AA385" i="3"/>
  <c r="Y385" i="3"/>
  <c r="X385" i="3"/>
  <c r="W385" i="3"/>
  <c r="S385" i="3"/>
  <c r="R385" i="3"/>
  <c r="Q385" i="3"/>
  <c r="N385" i="3"/>
  <c r="M385" i="3"/>
  <c r="AC384" i="3"/>
  <c r="AA384" i="3"/>
  <c r="Y384" i="3"/>
  <c r="X384" i="3"/>
  <c r="W384" i="3"/>
  <c r="S384" i="3"/>
  <c r="R384" i="3"/>
  <c r="Q384" i="3"/>
  <c r="N384" i="3"/>
  <c r="M384" i="3"/>
  <c r="AC383" i="3"/>
  <c r="AA383" i="3"/>
  <c r="Y383" i="3"/>
  <c r="X383" i="3"/>
  <c r="W383" i="3"/>
  <c r="S383" i="3"/>
  <c r="R383" i="3"/>
  <c r="Q383" i="3"/>
  <c r="N383" i="3"/>
  <c r="M383" i="3"/>
  <c r="AC382" i="3"/>
  <c r="AA382" i="3"/>
  <c r="Y382" i="3"/>
  <c r="X382" i="3"/>
  <c r="W382" i="3"/>
  <c r="S382" i="3"/>
  <c r="R382" i="3"/>
  <c r="Q382" i="3"/>
  <c r="N382" i="3"/>
  <c r="M382" i="3"/>
  <c r="AC381" i="3"/>
  <c r="AA381" i="3"/>
  <c r="Y381" i="3"/>
  <c r="X381" i="3"/>
  <c r="W381" i="3"/>
  <c r="S381" i="3"/>
  <c r="R381" i="3"/>
  <c r="Q381" i="3"/>
  <c r="N381" i="3"/>
  <c r="M381" i="3"/>
  <c r="AC380" i="3"/>
  <c r="AA380" i="3"/>
  <c r="Y380" i="3"/>
  <c r="X380" i="3"/>
  <c r="W380" i="3"/>
  <c r="S380" i="3"/>
  <c r="R380" i="3"/>
  <c r="Q380" i="3"/>
  <c r="N380" i="3"/>
  <c r="M380" i="3"/>
  <c r="AC379" i="3"/>
  <c r="AA379" i="3"/>
  <c r="Y379" i="3"/>
  <c r="X379" i="3"/>
  <c r="W379" i="3"/>
  <c r="S379" i="3"/>
  <c r="R379" i="3"/>
  <c r="Q379" i="3"/>
  <c r="N379" i="3"/>
  <c r="M379" i="3"/>
  <c r="AC378" i="3"/>
  <c r="AA378" i="3"/>
  <c r="Y378" i="3"/>
  <c r="X378" i="3"/>
  <c r="W378" i="3"/>
  <c r="S378" i="3"/>
  <c r="R378" i="3"/>
  <c r="Q378" i="3"/>
  <c r="N378" i="3"/>
  <c r="M378" i="3"/>
  <c r="AC377" i="3"/>
  <c r="AA377" i="3"/>
  <c r="Y377" i="3"/>
  <c r="X377" i="3"/>
  <c r="W377" i="3"/>
  <c r="S377" i="3"/>
  <c r="R377" i="3"/>
  <c r="Q377" i="3"/>
  <c r="N377" i="3"/>
  <c r="M377" i="3"/>
  <c r="AC376" i="3"/>
  <c r="AA376" i="3"/>
  <c r="Y376" i="3"/>
  <c r="X376" i="3"/>
  <c r="W376" i="3"/>
  <c r="S376" i="3"/>
  <c r="R376" i="3"/>
  <c r="Q376" i="3"/>
  <c r="N376" i="3"/>
  <c r="M376" i="3"/>
  <c r="AC375" i="3"/>
  <c r="AA375" i="3"/>
  <c r="Y375" i="3"/>
  <c r="X375" i="3"/>
  <c r="W375" i="3"/>
  <c r="S375" i="3"/>
  <c r="R375" i="3"/>
  <c r="Q375" i="3"/>
  <c r="N375" i="3"/>
  <c r="M375" i="3"/>
  <c r="AC374" i="3"/>
  <c r="AA374" i="3"/>
  <c r="Y374" i="3"/>
  <c r="X374" i="3"/>
  <c r="W374" i="3"/>
  <c r="S374" i="3"/>
  <c r="R374" i="3"/>
  <c r="Q374" i="3"/>
  <c r="N374" i="3"/>
  <c r="M374" i="3"/>
  <c r="AC373" i="3"/>
  <c r="AA373" i="3"/>
  <c r="Y373" i="3"/>
  <c r="X373" i="3"/>
  <c r="W373" i="3"/>
  <c r="S373" i="3"/>
  <c r="R373" i="3"/>
  <c r="Q373" i="3"/>
  <c r="N373" i="3"/>
  <c r="M373" i="3"/>
  <c r="AC372" i="3"/>
  <c r="AA372" i="3"/>
  <c r="Y372" i="3"/>
  <c r="X372" i="3"/>
  <c r="W372" i="3"/>
  <c r="S372" i="3"/>
  <c r="R372" i="3"/>
  <c r="Q372" i="3"/>
  <c r="N372" i="3"/>
  <c r="M372" i="3"/>
  <c r="AC371" i="3"/>
  <c r="AA371" i="3"/>
  <c r="Y371" i="3"/>
  <c r="X371" i="3"/>
  <c r="W371" i="3"/>
  <c r="S371" i="3"/>
  <c r="R371" i="3"/>
  <c r="Q371" i="3"/>
  <c r="N371" i="3"/>
  <c r="M371" i="3"/>
  <c r="AC370" i="3"/>
  <c r="AA370" i="3"/>
  <c r="Y370" i="3"/>
  <c r="X370" i="3"/>
  <c r="W370" i="3"/>
  <c r="S370" i="3"/>
  <c r="R370" i="3"/>
  <c r="Q370" i="3"/>
  <c r="N370" i="3"/>
  <c r="M370" i="3"/>
  <c r="AC369" i="3"/>
  <c r="AA369" i="3"/>
  <c r="Y369" i="3"/>
  <c r="X369" i="3"/>
  <c r="W369" i="3"/>
  <c r="S369" i="3"/>
  <c r="R369" i="3"/>
  <c r="Q369" i="3"/>
  <c r="N369" i="3"/>
  <c r="M369" i="3"/>
  <c r="AC368" i="3"/>
  <c r="AA368" i="3"/>
  <c r="Y368" i="3"/>
  <c r="X368" i="3"/>
  <c r="W368" i="3"/>
  <c r="S368" i="3"/>
  <c r="R368" i="3"/>
  <c r="Q368" i="3"/>
  <c r="N368" i="3"/>
  <c r="M368" i="3"/>
  <c r="AC367" i="3"/>
  <c r="AA367" i="3"/>
  <c r="Y367" i="3"/>
  <c r="X367" i="3"/>
  <c r="W367" i="3"/>
  <c r="S367" i="3"/>
  <c r="R367" i="3"/>
  <c r="Q367" i="3"/>
  <c r="N367" i="3"/>
  <c r="M367" i="3"/>
  <c r="AC366" i="3"/>
  <c r="AA366" i="3"/>
  <c r="Y366" i="3"/>
  <c r="X366" i="3"/>
  <c r="W366" i="3"/>
  <c r="S366" i="3"/>
  <c r="R366" i="3"/>
  <c r="Q366" i="3"/>
  <c r="N366" i="3"/>
  <c r="M366" i="3"/>
  <c r="AC365" i="3"/>
  <c r="AA365" i="3"/>
  <c r="Y365" i="3"/>
  <c r="X365" i="3"/>
  <c r="W365" i="3"/>
  <c r="S365" i="3"/>
  <c r="R365" i="3"/>
  <c r="Q365" i="3"/>
  <c r="N365" i="3"/>
  <c r="M365" i="3"/>
  <c r="AC364" i="3"/>
  <c r="AA364" i="3"/>
  <c r="Y364" i="3"/>
  <c r="X364" i="3"/>
  <c r="W364" i="3"/>
  <c r="S364" i="3"/>
  <c r="R364" i="3"/>
  <c r="Q364" i="3"/>
  <c r="N364" i="3"/>
  <c r="M364" i="3"/>
  <c r="AC363" i="3"/>
  <c r="AA363" i="3"/>
  <c r="Y363" i="3"/>
  <c r="X363" i="3"/>
  <c r="W363" i="3"/>
  <c r="S363" i="3"/>
  <c r="R363" i="3"/>
  <c r="Q363" i="3"/>
  <c r="N363" i="3"/>
  <c r="M363" i="3"/>
  <c r="AC362" i="3"/>
  <c r="AA362" i="3"/>
  <c r="Y362" i="3"/>
  <c r="X362" i="3"/>
  <c r="W362" i="3"/>
  <c r="S362" i="3"/>
  <c r="R362" i="3"/>
  <c r="Q362" i="3"/>
  <c r="N362" i="3"/>
  <c r="M362" i="3"/>
  <c r="AC361" i="3"/>
  <c r="AA361" i="3"/>
  <c r="Y361" i="3"/>
  <c r="X361" i="3"/>
  <c r="W361" i="3"/>
  <c r="S361" i="3"/>
  <c r="R361" i="3"/>
  <c r="Q361" i="3"/>
  <c r="N361" i="3"/>
  <c r="M361" i="3"/>
  <c r="AC360" i="3"/>
  <c r="AA360" i="3"/>
  <c r="Y360" i="3"/>
  <c r="X360" i="3"/>
  <c r="W360" i="3"/>
  <c r="S360" i="3"/>
  <c r="R360" i="3"/>
  <c r="Q360" i="3"/>
  <c r="N360" i="3"/>
  <c r="M360" i="3"/>
  <c r="AC359" i="3"/>
  <c r="AA359" i="3"/>
  <c r="Y359" i="3"/>
  <c r="X359" i="3"/>
  <c r="W359" i="3"/>
  <c r="S359" i="3"/>
  <c r="R359" i="3"/>
  <c r="Q359" i="3"/>
  <c r="N359" i="3"/>
  <c r="M359" i="3"/>
  <c r="AC358" i="3"/>
  <c r="AA358" i="3"/>
  <c r="Y358" i="3"/>
  <c r="X358" i="3"/>
  <c r="W358" i="3"/>
  <c r="S358" i="3"/>
  <c r="R358" i="3"/>
  <c r="Q358" i="3"/>
  <c r="N358" i="3"/>
  <c r="M358" i="3"/>
  <c r="AC357" i="3"/>
  <c r="AA357" i="3"/>
  <c r="Y357" i="3"/>
  <c r="X357" i="3"/>
  <c r="W357" i="3"/>
  <c r="S357" i="3"/>
  <c r="R357" i="3"/>
  <c r="Q357" i="3"/>
  <c r="N357" i="3"/>
  <c r="M357" i="3"/>
  <c r="AC356" i="3"/>
  <c r="AA356" i="3"/>
  <c r="Y356" i="3"/>
  <c r="X356" i="3"/>
  <c r="W356" i="3"/>
  <c r="S356" i="3"/>
  <c r="R356" i="3"/>
  <c r="Q356" i="3"/>
  <c r="N356" i="3"/>
  <c r="M356" i="3"/>
  <c r="AC355" i="3"/>
  <c r="AA355" i="3"/>
  <c r="Y355" i="3"/>
  <c r="X355" i="3"/>
  <c r="W355" i="3"/>
  <c r="S355" i="3"/>
  <c r="R355" i="3"/>
  <c r="Q355" i="3"/>
  <c r="N355" i="3"/>
  <c r="M355" i="3"/>
  <c r="AC354" i="3"/>
  <c r="AA354" i="3"/>
  <c r="Y354" i="3"/>
  <c r="X354" i="3"/>
  <c r="W354" i="3"/>
  <c r="S354" i="3"/>
  <c r="R354" i="3"/>
  <c r="Q354" i="3"/>
  <c r="N354" i="3"/>
  <c r="M354" i="3"/>
  <c r="AC353" i="3"/>
  <c r="AA353" i="3"/>
  <c r="Y353" i="3"/>
  <c r="X353" i="3"/>
  <c r="W353" i="3"/>
  <c r="S353" i="3"/>
  <c r="R353" i="3"/>
  <c r="Q353" i="3"/>
  <c r="N353" i="3"/>
  <c r="M353" i="3"/>
  <c r="AC352" i="3"/>
  <c r="AA352" i="3"/>
  <c r="Y352" i="3"/>
  <c r="X352" i="3"/>
  <c r="W352" i="3"/>
  <c r="S352" i="3"/>
  <c r="R352" i="3"/>
  <c r="Q352" i="3"/>
  <c r="N352" i="3"/>
  <c r="M352" i="3"/>
  <c r="AC351" i="3"/>
  <c r="AA351" i="3"/>
  <c r="Y351" i="3"/>
  <c r="X351" i="3"/>
  <c r="W351" i="3"/>
  <c r="S351" i="3"/>
  <c r="R351" i="3"/>
  <c r="Q351" i="3"/>
  <c r="N351" i="3"/>
  <c r="M351" i="3"/>
  <c r="AC350" i="3"/>
  <c r="AA350" i="3"/>
  <c r="Y350" i="3"/>
  <c r="X350" i="3"/>
  <c r="W350" i="3"/>
  <c r="S350" i="3"/>
  <c r="R350" i="3"/>
  <c r="Q350" i="3"/>
  <c r="N350" i="3"/>
  <c r="M350" i="3"/>
  <c r="AC349" i="3"/>
  <c r="AA349" i="3"/>
  <c r="Y349" i="3"/>
  <c r="X349" i="3"/>
  <c r="W349" i="3"/>
  <c r="S349" i="3"/>
  <c r="R349" i="3"/>
  <c r="Q349" i="3"/>
  <c r="N349" i="3"/>
  <c r="M349" i="3"/>
  <c r="AC348" i="3"/>
  <c r="AA348" i="3"/>
  <c r="Y348" i="3"/>
  <c r="X348" i="3"/>
  <c r="W348" i="3"/>
  <c r="S348" i="3"/>
  <c r="R348" i="3"/>
  <c r="Q348" i="3"/>
  <c r="N348" i="3"/>
  <c r="M348" i="3"/>
  <c r="AC347" i="3"/>
  <c r="AA347" i="3"/>
  <c r="Y347" i="3"/>
  <c r="X347" i="3"/>
  <c r="W347" i="3"/>
  <c r="S347" i="3"/>
  <c r="R347" i="3"/>
  <c r="Q347" i="3"/>
  <c r="N347" i="3"/>
  <c r="M347" i="3"/>
  <c r="AC346" i="3"/>
  <c r="AA346" i="3"/>
  <c r="Y346" i="3"/>
  <c r="X346" i="3"/>
  <c r="W346" i="3"/>
  <c r="S346" i="3"/>
  <c r="R346" i="3"/>
  <c r="Q346" i="3"/>
  <c r="N346" i="3"/>
  <c r="M346" i="3"/>
  <c r="AC345" i="3"/>
  <c r="AA345" i="3"/>
  <c r="Y345" i="3"/>
  <c r="X345" i="3"/>
  <c r="W345" i="3"/>
  <c r="S345" i="3"/>
  <c r="R345" i="3"/>
  <c r="Q345" i="3"/>
  <c r="N345" i="3"/>
  <c r="M345" i="3"/>
  <c r="AC344" i="3"/>
  <c r="AA344" i="3"/>
  <c r="Y344" i="3"/>
  <c r="X344" i="3"/>
  <c r="W344" i="3"/>
  <c r="S344" i="3"/>
  <c r="R344" i="3"/>
  <c r="Q344" i="3"/>
  <c r="N344" i="3"/>
  <c r="M344" i="3"/>
  <c r="AC343" i="3"/>
  <c r="AA343" i="3"/>
  <c r="Y343" i="3"/>
  <c r="X343" i="3"/>
  <c r="W343" i="3"/>
  <c r="S343" i="3"/>
  <c r="R343" i="3"/>
  <c r="Q343" i="3"/>
  <c r="N343" i="3"/>
  <c r="M343" i="3"/>
  <c r="AC342" i="3"/>
  <c r="AA342" i="3"/>
  <c r="Y342" i="3"/>
  <c r="X342" i="3"/>
  <c r="W342" i="3"/>
  <c r="S342" i="3"/>
  <c r="R342" i="3"/>
  <c r="Q342" i="3"/>
  <c r="N342" i="3"/>
  <c r="M342" i="3"/>
  <c r="AC341" i="3"/>
  <c r="AA341" i="3"/>
  <c r="Y341" i="3"/>
  <c r="X341" i="3"/>
  <c r="W341" i="3"/>
  <c r="S341" i="3"/>
  <c r="R341" i="3"/>
  <c r="Q341" i="3"/>
  <c r="N341" i="3"/>
  <c r="M341" i="3"/>
  <c r="AC340" i="3"/>
  <c r="AA340" i="3"/>
  <c r="Y340" i="3"/>
  <c r="X340" i="3"/>
  <c r="W340" i="3"/>
  <c r="S340" i="3"/>
  <c r="R340" i="3"/>
  <c r="Q340" i="3"/>
  <c r="N340" i="3"/>
  <c r="M340" i="3"/>
  <c r="AC339" i="3"/>
  <c r="AA339" i="3"/>
  <c r="Y339" i="3"/>
  <c r="X339" i="3"/>
  <c r="W339" i="3"/>
  <c r="S339" i="3"/>
  <c r="R339" i="3"/>
  <c r="Q339" i="3"/>
  <c r="N339" i="3"/>
  <c r="M339" i="3"/>
  <c r="AC338" i="3"/>
  <c r="AA338" i="3"/>
  <c r="Y338" i="3"/>
  <c r="X338" i="3"/>
  <c r="W338" i="3"/>
  <c r="S338" i="3"/>
  <c r="R338" i="3"/>
  <c r="Q338" i="3"/>
  <c r="N338" i="3"/>
  <c r="M338" i="3"/>
  <c r="AC337" i="3"/>
  <c r="AA337" i="3"/>
  <c r="Y337" i="3"/>
  <c r="X337" i="3"/>
  <c r="W337" i="3"/>
  <c r="S337" i="3"/>
  <c r="R337" i="3"/>
  <c r="Q337" i="3"/>
  <c r="N337" i="3"/>
  <c r="M337" i="3"/>
  <c r="AC336" i="3"/>
  <c r="AA336" i="3"/>
  <c r="Y336" i="3"/>
  <c r="X336" i="3"/>
  <c r="W336" i="3"/>
  <c r="S336" i="3"/>
  <c r="R336" i="3"/>
  <c r="Q336" i="3"/>
  <c r="N336" i="3"/>
  <c r="M336" i="3"/>
  <c r="AC335" i="3"/>
  <c r="AA335" i="3"/>
  <c r="Y335" i="3"/>
  <c r="X335" i="3"/>
  <c r="W335" i="3"/>
  <c r="S335" i="3"/>
  <c r="R335" i="3"/>
  <c r="Q335" i="3"/>
  <c r="N335" i="3"/>
  <c r="M335" i="3"/>
  <c r="AC334" i="3"/>
  <c r="AA334" i="3"/>
  <c r="Y334" i="3"/>
  <c r="X334" i="3"/>
  <c r="W334" i="3"/>
  <c r="S334" i="3"/>
  <c r="R334" i="3"/>
  <c r="Q334" i="3"/>
  <c r="N334" i="3"/>
  <c r="M334" i="3"/>
  <c r="AC333" i="3"/>
  <c r="AA333" i="3"/>
  <c r="Y333" i="3"/>
  <c r="X333" i="3"/>
  <c r="W333" i="3"/>
  <c r="S333" i="3"/>
  <c r="R333" i="3"/>
  <c r="Q333" i="3"/>
  <c r="N333" i="3"/>
  <c r="M333" i="3"/>
  <c r="AC332" i="3"/>
  <c r="AA332" i="3"/>
  <c r="Y332" i="3"/>
  <c r="X332" i="3"/>
  <c r="W332" i="3"/>
  <c r="S332" i="3"/>
  <c r="R332" i="3"/>
  <c r="Q332" i="3"/>
  <c r="N332" i="3"/>
  <c r="M332" i="3"/>
  <c r="AC331" i="3"/>
  <c r="AA331" i="3"/>
  <c r="Y331" i="3"/>
  <c r="X331" i="3"/>
  <c r="W331" i="3"/>
  <c r="S331" i="3"/>
  <c r="R331" i="3"/>
  <c r="Q331" i="3"/>
  <c r="N331" i="3"/>
  <c r="M331" i="3"/>
  <c r="AC330" i="3"/>
  <c r="AA330" i="3"/>
  <c r="Y330" i="3"/>
  <c r="X330" i="3"/>
  <c r="W330" i="3"/>
  <c r="S330" i="3"/>
  <c r="R330" i="3"/>
  <c r="Q330" i="3"/>
  <c r="N330" i="3"/>
  <c r="M330" i="3"/>
  <c r="AC329" i="3"/>
  <c r="AA329" i="3"/>
  <c r="Y329" i="3"/>
  <c r="X329" i="3"/>
  <c r="W329" i="3"/>
  <c r="S329" i="3"/>
  <c r="R329" i="3"/>
  <c r="Q329" i="3"/>
  <c r="N329" i="3"/>
  <c r="M329" i="3"/>
  <c r="AC328" i="3"/>
  <c r="AA328" i="3"/>
  <c r="Y328" i="3"/>
  <c r="X328" i="3"/>
  <c r="W328" i="3"/>
  <c r="S328" i="3"/>
  <c r="R328" i="3"/>
  <c r="Q328" i="3"/>
  <c r="N328" i="3"/>
  <c r="M328" i="3"/>
  <c r="AC327" i="3"/>
  <c r="AA327" i="3"/>
  <c r="Y327" i="3"/>
  <c r="X327" i="3"/>
  <c r="W327" i="3"/>
  <c r="S327" i="3"/>
  <c r="R327" i="3"/>
  <c r="Q327" i="3"/>
  <c r="N327" i="3"/>
  <c r="M327" i="3"/>
  <c r="AC326" i="3"/>
  <c r="AA326" i="3"/>
  <c r="Y326" i="3"/>
  <c r="X326" i="3"/>
  <c r="W326" i="3"/>
  <c r="S326" i="3"/>
  <c r="R326" i="3"/>
  <c r="Q326" i="3"/>
  <c r="N326" i="3"/>
  <c r="M326" i="3"/>
  <c r="AC325" i="3"/>
  <c r="AA325" i="3"/>
  <c r="Y325" i="3"/>
  <c r="X325" i="3"/>
  <c r="W325" i="3"/>
  <c r="S325" i="3"/>
  <c r="R325" i="3"/>
  <c r="Q325" i="3"/>
  <c r="N325" i="3"/>
  <c r="M325" i="3"/>
  <c r="AC324" i="3"/>
  <c r="AA324" i="3"/>
  <c r="Y324" i="3"/>
  <c r="X324" i="3"/>
  <c r="W324" i="3"/>
  <c r="S324" i="3"/>
  <c r="R324" i="3"/>
  <c r="Q324" i="3"/>
  <c r="N324" i="3"/>
  <c r="M324" i="3"/>
  <c r="AC323" i="3"/>
  <c r="AA323" i="3"/>
  <c r="Y323" i="3"/>
  <c r="X323" i="3"/>
  <c r="W323" i="3"/>
  <c r="S323" i="3"/>
  <c r="R323" i="3"/>
  <c r="Q323" i="3"/>
  <c r="N323" i="3"/>
  <c r="M323" i="3"/>
  <c r="AC322" i="3"/>
  <c r="AA322" i="3"/>
  <c r="Y322" i="3"/>
  <c r="X322" i="3"/>
  <c r="W322" i="3"/>
  <c r="S322" i="3"/>
  <c r="R322" i="3"/>
  <c r="Q322" i="3"/>
  <c r="N322" i="3"/>
  <c r="M322" i="3"/>
  <c r="AC321" i="3"/>
  <c r="AA321" i="3"/>
  <c r="Y321" i="3"/>
  <c r="X321" i="3"/>
  <c r="W321" i="3"/>
  <c r="S321" i="3"/>
  <c r="R321" i="3"/>
  <c r="Q321" i="3"/>
  <c r="N321" i="3"/>
  <c r="M321" i="3"/>
  <c r="AC320" i="3"/>
  <c r="AA320" i="3"/>
  <c r="Y320" i="3"/>
  <c r="X320" i="3"/>
  <c r="W320" i="3"/>
  <c r="S320" i="3"/>
  <c r="R320" i="3"/>
  <c r="Q320" i="3"/>
  <c r="N320" i="3"/>
  <c r="M320" i="3"/>
  <c r="AC319" i="3"/>
  <c r="AA319" i="3"/>
  <c r="Y319" i="3"/>
  <c r="X319" i="3"/>
  <c r="W319" i="3"/>
  <c r="S319" i="3"/>
  <c r="R319" i="3"/>
  <c r="Q319" i="3"/>
  <c r="N319" i="3"/>
  <c r="M319" i="3"/>
  <c r="AC318" i="3"/>
  <c r="AA318" i="3"/>
  <c r="Y318" i="3"/>
  <c r="X318" i="3"/>
  <c r="W318" i="3"/>
  <c r="S318" i="3"/>
  <c r="R318" i="3"/>
  <c r="Q318" i="3"/>
  <c r="N318" i="3"/>
  <c r="M318" i="3"/>
  <c r="AC317" i="3"/>
  <c r="AA317" i="3"/>
  <c r="Y317" i="3"/>
  <c r="X317" i="3"/>
  <c r="W317" i="3"/>
  <c r="S317" i="3"/>
  <c r="R317" i="3"/>
  <c r="Q317" i="3"/>
  <c r="N317" i="3"/>
  <c r="M317" i="3"/>
  <c r="AC316" i="3"/>
  <c r="AA316" i="3"/>
  <c r="Y316" i="3"/>
  <c r="X316" i="3"/>
  <c r="W316" i="3"/>
  <c r="S316" i="3"/>
  <c r="R316" i="3"/>
  <c r="Q316" i="3"/>
  <c r="N316" i="3"/>
  <c r="M316" i="3"/>
  <c r="AC315" i="3"/>
  <c r="AA315" i="3"/>
  <c r="Y315" i="3"/>
  <c r="X315" i="3"/>
  <c r="W315" i="3"/>
  <c r="S315" i="3"/>
  <c r="R315" i="3"/>
  <c r="Q315" i="3"/>
  <c r="N315" i="3"/>
  <c r="M315" i="3"/>
  <c r="AC314" i="3"/>
  <c r="AA314" i="3"/>
  <c r="Y314" i="3"/>
  <c r="X314" i="3"/>
  <c r="W314" i="3"/>
  <c r="S314" i="3"/>
  <c r="R314" i="3"/>
  <c r="Q314" i="3"/>
  <c r="N314" i="3"/>
  <c r="M314" i="3"/>
  <c r="AC313" i="3"/>
  <c r="AA313" i="3"/>
  <c r="Y313" i="3"/>
  <c r="X313" i="3"/>
  <c r="W313" i="3"/>
  <c r="S313" i="3"/>
  <c r="R313" i="3"/>
  <c r="Q313" i="3"/>
  <c r="N313" i="3"/>
  <c r="M313" i="3"/>
  <c r="AC312" i="3"/>
  <c r="AA312" i="3"/>
  <c r="Y312" i="3"/>
  <c r="X312" i="3"/>
  <c r="W312" i="3"/>
  <c r="S312" i="3"/>
  <c r="R312" i="3"/>
  <c r="Q312" i="3"/>
  <c r="N312" i="3"/>
  <c r="M312" i="3"/>
  <c r="AC311" i="3"/>
  <c r="AA311" i="3"/>
  <c r="Y311" i="3"/>
  <c r="X311" i="3"/>
  <c r="W311" i="3"/>
  <c r="S311" i="3"/>
  <c r="R311" i="3"/>
  <c r="Q311" i="3"/>
  <c r="N311" i="3"/>
  <c r="M311" i="3"/>
  <c r="AC310" i="3"/>
  <c r="AA310" i="3"/>
  <c r="Y310" i="3"/>
  <c r="X310" i="3"/>
  <c r="W310" i="3"/>
  <c r="S310" i="3"/>
  <c r="R310" i="3"/>
  <c r="Q310" i="3"/>
  <c r="N310" i="3"/>
  <c r="M310" i="3"/>
  <c r="AC309" i="3"/>
  <c r="AA309" i="3"/>
  <c r="Y309" i="3"/>
  <c r="X309" i="3"/>
  <c r="W309" i="3"/>
  <c r="S309" i="3"/>
  <c r="R309" i="3"/>
  <c r="Q309" i="3"/>
  <c r="N309" i="3"/>
  <c r="M309" i="3"/>
  <c r="AC308" i="3"/>
  <c r="AA308" i="3"/>
  <c r="Y308" i="3"/>
  <c r="X308" i="3"/>
  <c r="W308" i="3"/>
  <c r="S308" i="3"/>
  <c r="R308" i="3"/>
  <c r="Q308" i="3"/>
  <c r="N308" i="3"/>
  <c r="M308" i="3"/>
  <c r="AC307" i="3"/>
  <c r="AA307" i="3"/>
  <c r="Y307" i="3"/>
  <c r="X307" i="3"/>
  <c r="W307" i="3"/>
  <c r="S307" i="3"/>
  <c r="R307" i="3"/>
  <c r="Q307" i="3"/>
  <c r="N307" i="3"/>
  <c r="M307" i="3"/>
  <c r="AC306" i="3"/>
  <c r="AA306" i="3"/>
  <c r="Y306" i="3"/>
  <c r="X306" i="3"/>
  <c r="W306" i="3"/>
  <c r="S306" i="3"/>
  <c r="R306" i="3"/>
  <c r="Q306" i="3"/>
  <c r="N306" i="3"/>
  <c r="M306" i="3"/>
  <c r="AC305" i="3"/>
  <c r="AA305" i="3"/>
  <c r="Y305" i="3"/>
  <c r="X305" i="3"/>
  <c r="W305" i="3"/>
  <c r="S305" i="3"/>
  <c r="R305" i="3"/>
  <c r="Q305" i="3"/>
  <c r="N305" i="3"/>
  <c r="M305" i="3"/>
  <c r="AC304" i="3"/>
  <c r="AA304" i="3"/>
  <c r="Y304" i="3"/>
  <c r="X304" i="3"/>
  <c r="W304" i="3"/>
  <c r="S304" i="3"/>
  <c r="R304" i="3"/>
  <c r="Q304" i="3"/>
  <c r="N304" i="3"/>
  <c r="M304" i="3"/>
  <c r="AC303" i="3"/>
  <c r="AA303" i="3"/>
  <c r="Y303" i="3"/>
  <c r="X303" i="3"/>
  <c r="W303" i="3"/>
  <c r="S303" i="3"/>
  <c r="R303" i="3"/>
  <c r="Q303" i="3"/>
  <c r="N303" i="3"/>
  <c r="M303" i="3"/>
  <c r="AC302" i="3"/>
  <c r="AA302" i="3"/>
  <c r="Y302" i="3"/>
  <c r="X302" i="3"/>
  <c r="W302" i="3"/>
  <c r="S302" i="3"/>
  <c r="R302" i="3"/>
  <c r="Q302" i="3"/>
  <c r="N302" i="3"/>
  <c r="M302" i="3"/>
  <c r="AC301" i="3"/>
  <c r="AA301" i="3"/>
  <c r="Y301" i="3"/>
  <c r="X301" i="3"/>
  <c r="W301" i="3"/>
  <c r="S301" i="3"/>
  <c r="R301" i="3"/>
  <c r="Q301" i="3"/>
  <c r="N301" i="3"/>
  <c r="M301" i="3"/>
  <c r="AC300" i="3"/>
  <c r="AA300" i="3"/>
  <c r="Y300" i="3"/>
  <c r="X300" i="3"/>
  <c r="W300" i="3"/>
  <c r="S300" i="3"/>
  <c r="R300" i="3"/>
  <c r="Q300" i="3"/>
  <c r="N300" i="3"/>
  <c r="M300" i="3"/>
  <c r="AC299" i="3"/>
  <c r="AA299" i="3"/>
  <c r="Y299" i="3"/>
  <c r="X299" i="3"/>
  <c r="W299" i="3"/>
  <c r="S299" i="3"/>
  <c r="R299" i="3"/>
  <c r="Q299" i="3"/>
  <c r="N299" i="3"/>
  <c r="M299" i="3"/>
  <c r="AC298" i="3"/>
  <c r="AA298" i="3"/>
  <c r="Y298" i="3"/>
  <c r="X298" i="3"/>
  <c r="W298" i="3"/>
  <c r="S298" i="3"/>
  <c r="R298" i="3"/>
  <c r="Q298" i="3"/>
  <c r="N298" i="3"/>
  <c r="M298" i="3"/>
  <c r="AC297" i="3"/>
  <c r="AA297" i="3"/>
  <c r="Y297" i="3"/>
  <c r="X297" i="3"/>
  <c r="W297" i="3"/>
  <c r="S297" i="3"/>
  <c r="R297" i="3"/>
  <c r="Q297" i="3"/>
  <c r="N297" i="3"/>
  <c r="M297" i="3"/>
  <c r="AC296" i="3"/>
  <c r="AA296" i="3"/>
  <c r="Y296" i="3"/>
  <c r="X296" i="3"/>
  <c r="W296" i="3"/>
  <c r="S296" i="3"/>
  <c r="R296" i="3"/>
  <c r="Q296" i="3"/>
  <c r="N296" i="3"/>
  <c r="M296" i="3"/>
  <c r="AC295" i="3"/>
  <c r="AA295" i="3"/>
  <c r="Y295" i="3"/>
  <c r="X295" i="3"/>
  <c r="W295" i="3"/>
  <c r="S295" i="3"/>
  <c r="R295" i="3"/>
  <c r="Q295" i="3"/>
  <c r="N295" i="3"/>
  <c r="M295" i="3"/>
  <c r="AC294" i="3"/>
  <c r="AA294" i="3"/>
  <c r="Y294" i="3"/>
  <c r="X294" i="3"/>
  <c r="W294" i="3"/>
  <c r="S294" i="3"/>
  <c r="R294" i="3"/>
  <c r="Q294" i="3"/>
  <c r="N294" i="3"/>
  <c r="M294" i="3"/>
  <c r="AC293" i="3"/>
  <c r="AA293" i="3"/>
  <c r="Y293" i="3"/>
  <c r="X293" i="3"/>
  <c r="W293" i="3"/>
  <c r="S293" i="3"/>
  <c r="R293" i="3"/>
  <c r="Q293" i="3"/>
  <c r="N293" i="3"/>
  <c r="M293" i="3"/>
  <c r="AC292" i="3"/>
  <c r="AA292" i="3"/>
  <c r="Y292" i="3"/>
  <c r="X292" i="3"/>
  <c r="W292" i="3"/>
  <c r="S292" i="3"/>
  <c r="R292" i="3"/>
  <c r="Q292" i="3"/>
  <c r="N292" i="3"/>
  <c r="M292" i="3"/>
  <c r="AC291" i="3"/>
  <c r="AA291" i="3"/>
  <c r="Y291" i="3"/>
  <c r="X291" i="3"/>
  <c r="W291" i="3"/>
  <c r="S291" i="3"/>
  <c r="R291" i="3"/>
  <c r="Q291" i="3"/>
  <c r="N291" i="3"/>
  <c r="M291" i="3"/>
  <c r="AC290" i="3"/>
  <c r="AA290" i="3"/>
  <c r="Y290" i="3"/>
  <c r="X290" i="3"/>
  <c r="W290" i="3"/>
  <c r="S290" i="3"/>
  <c r="R290" i="3"/>
  <c r="Q290" i="3"/>
  <c r="N290" i="3"/>
  <c r="M290" i="3"/>
  <c r="AC289" i="3"/>
  <c r="AA289" i="3"/>
  <c r="Y289" i="3"/>
  <c r="X289" i="3"/>
  <c r="W289" i="3"/>
  <c r="S289" i="3"/>
  <c r="R289" i="3"/>
  <c r="Q289" i="3"/>
  <c r="N289" i="3"/>
  <c r="M289" i="3"/>
  <c r="AC288" i="3"/>
  <c r="AA288" i="3"/>
  <c r="Y288" i="3"/>
  <c r="X288" i="3"/>
  <c r="W288" i="3"/>
  <c r="S288" i="3"/>
  <c r="R288" i="3"/>
  <c r="Q288" i="3"/>
  <c r="N288" i="3"/>
  <c r="M288" i="3"/>
  <c r="AC287" i="3"/>
  <c r="AA287" i="3"/>
  <c r="Y287" i="3"/>
  <c r="X287" i="3"/>
  <c r="W287" i="3"/>
  <c r="S287" i="3"/>
  <c r="R287" i="3"/>
  <c r="Q287" i="3"/>
  <c r="N287" i="3"/>
  <c r="M287" i="3"/>
  <c r="AC286" i="3"/>
  <c r="AA286" i="3"/>
  <c r="Y286" i="3"/>
  <c r="X286" i="3"/>
  <c r="W286" i="3"/>
  <c r="S286" i="3"/>
  <c r="R286" i="3"/>
  <c r="Q286" i="3"/>
  <c r="N286" i="3"/>
  <c r="M286" i="3"/>
  <c r="AC285" i="3"/>
  <c r="AA285" i="3"/>
  <c r="Y285" i="3"/>
  <c r="X285" i="3"/>
  <c r="W285" i="3"/>
  <c r="S285" i="3"/>
  <c r="R285" i="3"/>
  <c r="Q285" i="3"/>
  <c r="N285" i="3"/>
  <c r="M285" i="3"/>
  <c r="AC284" i="3"/>
  <c r="AA284" i="3"/>
  <c r="Y284" i="3"/>
  <c r="X284" i="3"/>
  <c r="W284" i="3"/>
  <c r="S284" i="3"/>
  <c r="R284" i="3"/>
  <c r="Q284" i="3"/>
  <c r="N284" i="3"/>
  <c r="M284" i="3"/>
  <c r="AC283" i="3"/>
  <c r="AA283" i="3"/>
  <c r="Y283" i="3"/>
  <c r="X283" i="3"/>
  <c r="W283" i="3"/>
  <c r="S283" i="3"/>
  <c r="R283" i="3"/>
  <c r="Q283" i="3"/>
  <c r="N283" i="3"/>
  <c r="M283" i="3"/>
  <c r="AC282" i="3"/>
  <c r="AA282" i="3"/>
  <c r="Y282" i="3"/>
  <c r="X282" i="3"/>
  <c r="W282" i="3"/>
  <c r="S282" i="3"/>
  <c r="R282" i="3"/>
  <c r="Q282" i="3"/>
  <c r="N282" i="3"/>
  <c r="M282" i="3"/>
  <c r="AC281" i="3"/>
  <c r="AA281" i="3"/>
  <c r="Y281" i="3"/>
  <c r="X281" i="3"/>
  <c r="W281" i="3"/>
  <c r="S281" i="3"/>
  <c r="R281" i="3"/>
  <c r="Q281" i="3"/>
  <c r="N281" i="3"/>
  <c r="M281" i="3"/>
  <c r="AC280" i="3"/>
  <c r="AA280" i="3"/>
  <c r="Y280" i="3"/>
  <c r="X280" i="3"/>
  <c r="W280" i="3"/>
  <c r="S280" i="3"/>
  <c r="R280" i="3"/>
  <c r="Q280" i="3"/>
  <c r="N280" i="3"/>
  <c r="M280" i="3"/>
  <c r="AC279" i="3"/>
  <c r="AA279" i="3"/>
  <c r="Y279" i="3"/>
  <c r="X279" i="3"/>
  <c r="W279" i="3"/>
  <c r="S279" i="3"/>
  <c r="R279" i="3"/>
  <c r="Q279" i="3"/>
  <c r="N279" i="3"/>
  <c r="M279" i="3"/>
  <c r="AC278" i="3"/>
  <c r="AA278" i="3"/>
  <c r="Y278" i="3"/>
  <c r="X278" i="3"/>
  <c r="W278" i="3"/>
  <c r="S278" i="3"/>
  <c r="R278" i="3"/>
  <c r="Q278" i="3"/>
  <c r="N278" i="3"/>
  <c r="M278" i="3"/>
  <c r="AC277" i="3"/>
  <c r="AA277" i="3"/>
  <c r="Y277" i="3"/>
  <c r="X277" i="3"/>
  <c r="W277" i="3"/>
  <c r="S277" i="3"/>
  <c r="R277" i="3"/>
  <c r="Q277" i="3"/>
  <c r="N277" i="3"/>
  <c r="M277" i="3"/>
  <c r="AC276" i="3"/>
  <c r="AA276" i="3"/>
  <c r="Y276" i="3"/>
  <c r="X276" i="3"/>
  <c r="W276" i="3"/>
  <c r="S276" i="3"/>
  <c r="R276" i="3"/>
  <c r="Q276" i="3"/>
  <c r="N276" i="3"/>
  <c r="M276" i="3"/>
  <c r="AC275" i="3"/>
  <c r="AA275" i="3"/>
  <c r="Y275" i="3"/>
  <c r="X275" i="3"/>
  <c r="W275" i="3"/>
  <c r="S275" i="3"/>
  <c r="R275" i="3"/>
  <c r="Q275" i="3"/>
  <c r="N275" i="3"/>
  <c r="M275" i="3"/>
  <c r="AC274" i="3"/>
  <c r="AA274" i="3"/>
  <c r="Y274" i="3"/>
  <c r="X274" i="3"/>
  <c r="W274" i="3"/>
  <c r="S274" i="3"/>
  <c r="R274" i="3"/>
  <c r="Q274" i="3"/>
  <c r="N274" i="3"/>
  <c r="M274" i="3"/>
  <c r="AC273" i="3"/>
  <c r="AA273" i="3"/>
  <c r="Y273" i="3"/>
  <c r="X273" i="3"/>
  <c r="W273" i="3"/>
  <c r="S273" i="3"/>
  <c r="R273" i="3"/>
  <c r="Q273" i="3"/>
  <c r="N273" i="3"/>
  <c r="M273" i="3"/>
  <c r="AC272" i="3"/>
  <c r="AA272" i="3"/>
  <c r="Y272" i="3"/>
  <c r="X272" i="3"/>
  <c r="W272" i="3"/>
  <c r="S272" i="3"/>
  <c r="R272" i="3"/>
  <c r="Q272" i="3"/>
  <c r="N272" i="3"/>
  <c r="M272" i="3"/>
  <c r="AC271" i="3"/>
  <c r="AA271" i="3"/>
  <c r="Y271" i="3"/>
  <c r="X271" i="3"/>
  <c r="W271" i="3"/>
  <c r="S271" i="3"/>
  <c r="R271" i="3"/>
  <c r="Q271" i="3"/>
  <c r="N271" i="3"/>
  <c r="M271" i="3"/>
  <c r="AC270" i="3"/>
  <c r="AA270" i="3"/>
  <c r="Y270" i="3"/>
  <c r="X270" i="3"/>
  <c r="W270" i="3"/>
  <c r="S270" i="3"/>
  <c r="R270" i="3"/>
  <c r="Q270" i="3"/>
  <c r="N270" i="3"/>
  <c r="M270" i="3"/>
  <c r="AC269" i="3"/>
  <c r="AA269" i="3"/>
  <c r="Y269" i="3"/>
  <c r="X269" i="3"/>
  <c r="W269" i="3"/>
  <c r="S269" i="3"/>
  <c r="R269" i="3"/>
  <c r="Q269" i="3"/>
  <c r="N269" i="3"/>
  <c r="M269" i="3"/>
  <c r="AC268" i="3"/>
  <c r="AA268" i="3"/>
  <c r="Y268" i="3"/>
  <c r="X268" i="3"/>
  <c r="W268" i="3"/>
  <c r="S268" i="3"/>
  <c r="R268" i="3"/>
  <c r="Q268" i="3"/>
  <c r="N268" i="3"/>
  <c r="M268" i="3"/>
  <c r="AC267" i="3"/>
  <c r="AA267" i="3"/>
  <c r="Y267" i="3"/>
  <c r="X267" i="3"/>
  <c r="W267" i="3"/>
  <c r="S267" i="3"/>
  <c r="R267" i="3"/>
  <c r="Q267" i="3"/>
  <c r="N267" i="3"/>
  <c r="M267" i="3"/>
  <c r="AC266" i="3"/>
  <c r="AA266" i="3"/>
  <c r="Y266" i="3"/>
  <c r="X266" i="3"/>
  <c r="W266" i="3"/>
  <c r="S266" i="3"/>
  <c r="R266" i="3"/>
  <c r="Q266" i="3"/>
  <c r="N266" i="3"/>
  <c r="M266" i="3"/>
  <c r="AC265" i="3"/>
  <c r="AA265" i="3"/>
  <c r="Y265" i="3"/>
  <c r="X265" i="3"/>
  <c r="W265" i="3"/>
  <c r="S265" i="3"/>
  <c r="R265" i="3"/>
  <c r="Q265" i="3"/>
  <c r="N265" i="3"/>
  <c r="M265" i="3"/>
  <c r="AC264" i="3"/>
  <c r="AA264" i="3"/>
  <c r="Y264" i="3"/>
  <c r="X264" i="3"/>
  <c r="W264" i="3"/>
  <c r="S264" i="3"/>
  <c r="R264" i="3"/>
  <c r="Q264" i="3"/>
  <c r="N264" i="3"/>
  <c r="M264" i="3"/>
  <c r="AC263" i="3"/>
  <c r="AA263" i="3"/>
  <c r="Y263" i="3"/>
  <c r="X263" i="3"/>
  <c r="W263" i="3"/>
  <c r="S263" i="3"/>
  <c r="R263" i="3"/>
  <c r="Q263" i="3"/>
  <c r="N263" i="3"/>
  <c r="M263" i="3"/>
  <c r="AC262" i="3"/>
  <c r="AA262" i="3"/>
  <c r="Y262" i="3"/>
  <c r="X262" i="3"/>
  <c r="W262" i="3"/>
  <c r="S262" i="3"/>
  <c r="R262" i="3"/>
  <c r="Q262" i="3"/>
  <c r="N262" i="3"/>
  <c r="M262" i="3"/>
  <c r="AC261" i="3"/>
  <c r="AA261" i="3"/>
  <c r="Y261" i="3"/>
  <c r="X261" i="3"/>
  <c r="W261" i="3"/>
  <c r="S261" i="3"/>
  <c r="R261" i="3"/>
  <c r="Q261" i="3"/>
  <c r="N261" i="3"/>
  <c r="M261" i="3"/>
  <c r="AC260" i="3"/>
  <c r="AA260" i="3"/>
  <c r="Y260" i="3"/>
  <c r="X260" i="3"/>
  <c r="W260" i="3"/>
  <c r="S260" i="3"/>
  <c r="R260" i="3"/>
  <c r="Q260" i="3"/>
  <c r="N260" i="3"/>
  <c r="M260" i="3"/>
  <c r="AC259" i="3"/>
  <c r="AA259" i="3"/>
  <c r="Y259" i="3"/>
  <c r="X259" i="3"/>
  <c r="W259" i="3"/>
  <c r="S259" i="3"/>
  <c r="R259" i="3"/>
  <c r="Q259" i="3"/>
  <c r="N259" i="3"/>
  <c r="M259" i="3"/>
  <c r="AC258" i="3"/>
  <c r="AA258" i="3"/>
  <c r="Y258" i="3"/>
  <c r="X258" i="3"/>
  <c r="W258" i="3"/>
  <c r="S258" i="3"/>
  <c r="R258" i="3"/>
  <c r="Q258" i="3"/>
  <c r="N258" i="3"/>
  <c r="M258" i="3"/>
  <c r="AC257" i="3"/>
  <c r="AA257" i="3"/>
  <c r="Y257" i="3"/>
  <c r="X257" i="3"/>
  <c r="W257" i="3"/>
  <c r="S257" i="3"/>
  <c r="R257" i="3"/>
  <c r="Q257" i="3"/>
  <c r="N257" i="3"/>
  <c r="M257" i="3"/>
  <c r="AC256" i="3"/>
  <c r="AA256" i="3"/>
  <c r="Y256" i="3"/>
  <c r="X256" i="3"/>
  <c r="W256" i="3"/>
  <c r="S256" i="3"/>
  <c r="R256" i="3"/>
  <c r="Q256" i="3"/>
  <c r="N256" i="3"/>
  <c r="M256" i="3"/>
  <c r="AC255" i="3"/>
  <c r="AA255" i="3"/>
  <c r="Y255" i="3"/>
  <c r="X255" i="3"/>
  <c r="W255" i="3"/>
  <c r="S255" i="3"/>
  <c r="R255" i="3"/>
  <c r="Q255" i="3"/>
  <c r="N255" i="3"/>
  <c r="M255" i="3"/>
  <c r="AC254" i="3"/>
  <c r="AA254" i="3"/>
  <c r="Y254" i="3"/>
  <c r="X254" i="3"/>
  <c r="W254" i="3"/>
  <c r="S254" i="3"/>
  <c r="R254" i="3"/>
  <c r="Q254" i="3"/>
  <c r="N254" i="3"/>
  <c r="M254" i="3"/>
  <c r="AC253" i="3"/>
  <c r="AA253" i="3"/>
  <c r="Y253" i="3"/>
  <c r="X253" i="3"/>
  <c r="W253" i="3"/>
  <c r="S253" i="3"/>
  <c r="R253" i="3"/>
  <c r="Q253" i="3"/>
  <c r="N253" i="3"/>
  <c r="M253" i="3"/>
  <c r="AC252" i="3"/>
  <c r="AA252" i="3"/>
  <c r="Y252" i="3"/>
  <c r="X252" i="3"/>
  <c r="W252" i="3"/>
  <c r="S252" i="3"/>
  <c r="R252" i="3"/>
  <c r="Q252" i="3"/>
  <c r="N252" i="3"/>
  <c r="M252" i="3"/>
  <c r="J471" i="3"/>
  <c r="I471" i="3"/>
  <c r="H471" i="3"/>
  <c r="J470" i="3"/>
  <c r="I470" i="3"/>
  <c r="H470" i="3"/>
  <c r="J469" i="3"/>
  <c r="I469" i="3"/>
  <c r="H469" i="3"/>
  <c r="J468" i="3"/>
  <c r="I468" i="3"/>
  <c r="H468" i="3"/>
  <c r="J467" i="3"/>
  <c r="I467" i="3"/>
  <c r="H467" i="3"/>
  <c r="J466" i="3"/>
  <c r="I466" i="3"/>
  <c r="H466" i="3"/>
  <c r="J465" i="3"/>
  <c r="I465" i="3"/>
  <c r="H465" i="3"/>
  <c r="J464" i="3"/>
  <c r="I464" i="3"/>
  <c r="H464" i="3"/>
  <c r="J463" i="3"/>
  <c r="I463" i="3"/>
  <c r="H463" i="3"/>
  <c r="J462" i="3"/>
  <c r="I462" i="3"/>
  <c r="H462" i="3"/>
  <c r="J461" i="3"/>
  <c r="I461" i="3"/>
  <c r="H461" i="3"/>
  <c r="J460" i="3"/>
  <c r="I460" i="3"/>
  <c r="H460" i="3"/>
  <c r="J459" i="3"/>
  <c r="I459" i="3"/>
  <c r="H459" i="3"/>
  <c r="J458" i="3"/>
  <c r="I458" i="3"/>
  <c r="H458" i="3"/>
  <c r="J457" i="3"/>
  <c r="I457" i="3"/>
  <c r="H457" i="3"/>
  <c r="J456" i="3"/>
  <c r="I456" i="3"/>
  <c r="H456" i="3"/>
  <c r="J455" i="3"/>
  <c r="I455" i="3"/>
  <c r="H455" i="3"/>
  <c r="J454" i="3"/>
  <c r="I454" i="3"/>
  <c r="H454" i="3"/>
  <c r="J453" i="3"/>
  <c r="I453" i="3"/>
  <c r="H453" i="3"/>
  <c r="J452" i="3"/>
  <c r="I452" i="3"/>
  <c r="H452" i="3"/>
  <c r="J451" i="3"/>
  <c r="I451" i="3"/>
  <c r="H451" i="3"/>
  <c r="J450" i="3"/>
  <c r="I450" i="3"/>
  <c r="H450" i="3"/>
  <c r="J449" i="3"/>
  <c r="I449" i="3"/>
  <c r="H449" i="3"/>
  <c r="J448" i="3"/>
  <c r="I448" i="3"/>
  <c r="H448" i="3"/>
  <c r="J447" i="3"/>
  <c r="I447" i="3"/>
  <c r="H447" i="3"/>
  <c r="J446" i="3"/>
  <c r="I446" i="3"/>
  <c r="H446" i="3"/>
  <c r="J445" i="3"/>
  <c r="I445" i="3"/>
  <c r="H445" i="3"/>
  <c r="J444" i="3"/>
  <c r="I444" i="3"/>
  <c r="H444" i="3"/>
  <c r="J443" i="3"/>
  <c r="I443" i="3"/>
  <c r="H443" i="3"/>
  <c r="J442" i="3"/>
  <c r="I442" i="3"/>
  <c r="H442" i="3"/>
  <c r="J441" i="3"/>
  <c r="I441" i="3"/>
  <c r="H441" i="3"/>
  <c r="J440" i="3"/>
  <c r="I440" i="3"/>
  <c r="H440" i="3"/>
  <c r="J439" i="3"/>
  <c r="I439" i="3"/>
  <c r="H439" i="3"/>
  <c r="J438" i="3"/>
  <c r="I438" i="3"/>
  <c r="H438" i="3"/>
  <c r="J437" i="3"/>
  <c r="I437" i="3"/>
  <c r="H437" i="3"/>
  <c r="J436" i="3"/>
  <c r="I436" i="3"/>
  <c r="H436" i="3"/>
  <c r="J435" i="3"/>
  <c r="I435" i="3"/>
  <c r="H435" i="3"/>
  <c r="J434" i="3"/>
  <c r="I434" i="3"/>
  <c r="H434" i="3"/>
  <c r="J433" i="3"/>
  <c r="I433" i="3"/>
  <c r="H433" i="3"/>
  <c r="J432" i="3"/>
  <c r="I432" i="3"/>
  <c r="H432" i="3"/>
  <c r="J431" i="3"/>
  <c r="I431" i="3"/>
  <c r="H431" i="3"/>
  <c r="J430" i="3"/>
  <c r="I430" i="3"/>
  <c r="H430" i="3"/>
  <c r="J429" i="3"/>
  <c r="I429" i="3"/>
  <c r="H429" i="3"/>
  <c r="J428" i="3"/>
  <c r="I428" i="3"/>
  <c r="H428" i="3"/>
  <c r="J427" i="3"/>
  <c r="I427" i="3"/>
  <c r="H427" i="3"/>
  <c r="J426" i="3"/>
  <c r="I426" i="3"/>
  <c r="H426" i="3"/>
  <c r="J425" i="3"/>
  <c r="I425" i="3"/>
  <c r="H425" i="3"/>
  <c r="J424" i="3"/>
  <c r="I424" i="3"/>
  <c r="H424" i="3"/>
  <c r="J423" i="3"/>
  <c r="I423" i="3"/>
  <c r="H423" i="3"/>
  <c r="J422" i="3"/>
  <c r="I422" i="3"/>
  <c r="H422" i="3"/>
  <c r="J421" i="3"/>
  <c r="I421" i="3"/>
  <c r="H421" i="3"/>
  <c r="J420" i="3"/>
  <c r="I420" i="3"/>
  <c r="H420" i="3"/>
  <c r="J419" i="3"/>
  <c r="I419" i="3"/>
  <c r="H419" i="3"/>
  <c r="J418" i="3"/>
  <c r="I418" i="3"/>
  <c r="H418" i="3"/>
  <c r="J417" i="3"/>
  <c r="I417" i="3"/>
  <c r="H417" i="3"/>
  <c r="J416" i="3"/>
  <c r="I416" i="3"/>
  <c r="H416" i="3"/>
  <c r="J415" i="3"/>
  <c r="I415" i="3"/>
  <c r="H415" i="3"/>
  <c r="J414" i="3"/>
  <c r="I414" i="3"/>
  <c r="H414" i="3"/>
  <c r="J413" i="3"/>
  <c r="I413" i="3"/>
  <c r="H413" i="3"/>
  <c r="J412" i="3"/>
  <c r="I412" i="3"/>
  <c r="H412" i="3"/>
  <c r="J411" i="3"/>
  <c r="I411" i="3"/>
  <c r="H411" i="3"/>
  <c r="J410" i="3"/>
  <c r="I410" i="3"/>
  <c r="H410" i="3"/>
  <c r="J409" i="3"/>
  <c r="I409" i="3"/>
  <c r="H409" i="3"/>
  <c r="J408" i="3"/>
  <c r="I408" i="3"/>
  <c r="H408" i="3"/>
  <c r="J407" i="3"/>
  <c r="I407" i="3"/>
  <c r="H407" i="3"/>
  <c r="J406" i="3"/>
  <c r="I406" i="3"/>
  <c r="H406" i="3"/>
  <c r="J405" i="3"/>
  <c r="I405" i="3"/>
  <c r="H405" i="3"/>
  <c r="J404" i="3"/>
  <c r="I404" i="3"/>
  <c r="H404" i="3"/>
  <c r="J403" i="3"/>
  <c r="I403" i="3"/>
  <c r="H403" i="3"/>
  <c r="J402" i="3"/>
  <c r="I402" i="3"/>
  <c r="H402" i="3"/>
  <c r="J401" i="3"/>
  <c r="I401" i="3"/>
  <c r="H401" i="3"/>
  <c r="J400" i="3"/>
  <c r="I400" i="3"/>
  <c r="H400" i="3"/>
  <c r="J399" i="3"/>
  <c r="I399" i="3"/>
  <c r="H399" i="3"/>
  <c r="J398" i="3"/>
  <c r="I398" i="3"/>
  <c r="H398" i="3"/>
  <c r="J397" i="3"/>
  <c r="I397" i="3"/>
  <c r="H397" i="3"/>
  <c r="J396" i="3"/>
  <c r="I396" i="3"/>
  <c r="H396" i="3"/>
  <c r="J395" i="3"/>
  <c r="I395" i="3"/>
  <c r="H395" i="3"/>
  <c r="J394" i="3"/>
  <c r="I394" i="3"/>
  <c r="H394" i="3"/>
  <c r="J393" i="3"/>
  <c r="I393" i="3"/>
  <c r="H393" i="3"/>
  <c r="J392" i="3"/>
  <c r="I392" i="3"/>
  <c r="H392" i="3"/>
  <c r="J391" i="3"/>
  <c r="I391" i="3"/>
  <c r="H391" i="3"/>
  <c r="J390" i="3"/>
  <c r="I390" i="3"/>
  <c r="H390" i="3"/>
  <c r="J389" i="3"/>
  <c r="I389" i="3"/>
  <c r="H389" i="3"/>
  <c r="J388" i="3"/>
  <c r="I388" i="3"/>
  <c r="H388" i="3"/>
  <c r="J387" i="3"/>
  <c r="I387" i="3"/>
  <c r="H387" i="3"/>
  <c r="J386" i="3"/>
  <c r="I386" i="3"/>
  <c r="H386" i="3"/>
  <c r="J385" i="3"/>
  <c r="I385" i="3"/>
  <c r="H385" i="3"/>
  <c r="J384" i="3"/>
  <c r="I384" i="3"/>
  <c r="H384" i="3"/>
  <c r="J383" i="3"/>
  <c r="I383" i="3"/>
  <c r="H383" i="3"/>
  <c r="J382" i="3"/>
  <c r="I382" i="3"/>
  <c r="H382" i="3"/>
  <c r="J381" i="3"/>
  <c r="I381" i="3"/>
  <c r="H381" i="3"/>
  <c r="J380" i="3"/>
  <c r="I380" i="3"/>
  <c r="H380" i="3"/>
  <c r="J379" i="3"/>
  <c r="I379" i="3"/>
  <c r="H379" i="3"/>
  <c r="J378" i="3"/>
  <c r="I378" i="3"/>
  <c r="H378" i="3"/>
  <c r="J377" i="3"/>
  <c r="I377" i="3"/>
  <c r="H377" i="3"/>
  <c r="J376" i="3"/>
  <c r="I376" i="3"/>
  <c r="H376" i="3"/>
  <c r="J375" i="3"/>
  <c r="I375" i="3"/>
  <c r="H375" i="3"/>
  <c r="J374" i="3"/>
  <c r="I374" i="3"/>
  <c r="H374" i="3"/>
  <c r="J373" i="3"/>
  <c r="I373" i="3"/>
  <c r="H373" i="3"/>
  <c r="J372" i="3"/>
  <c r="I372" i="3"/>
  <c r="H372" i="3"/>
  <c r="J371" i="3"/>
  <c r="I371" i="3"/>
  <c r="H371" i="3"/>
  <c r="J370" i="3"/>
  <c r="I370" i="3"/>
  <c r="H370" i="3"/>
  <c r="J369" i="3"/>
  <c r="I369" i="3"/>
  <c r="H369" i="3"/>
  <c r="J368" i="3"/>
  <c r="I368" i="3"/>
  <c r="H368" i="3"/>
  <c r="J367" i="3"/>
  <c r="I367" i="3"/>
  <c r="H367" i="3"/>
  <c r="J366" i="3"/>
  <c r="I366" i="3"/>
  <c r="H366" i="3"/>
  <c r="J365" i="3"/>
  <c r="I365" i="3"/>
  <c r="H365" i="3"/>
  <c r="J364" i="3"/>
  <c r="I364" i="3"/>
  <c r="H364" i="3"/>
  <c r="J363" i="3"/>
  <c r="I363" i="3"/>
  <c r="H363" i="3"/>
  <c r="J362" i="3"/>
  <c r="I362" i="3"/>
  <c r="H362" i="3"/>
  <c r="J361" i="3"/>
  <c r="I361" i="3"/>
  <c r="H361" i="3"/>
  <c r="J360" i="3"/>
  <c r="I360" i="3"/>
  <c r="H360" i="3"/>
  <c r="J359" i="3"/>
  <c r="I359" i="3"/>
  <c r="H359" i="3"/>
  <c r="J358" i="3"/>
  <c r="I358" i="3"/>
  <c r="H358" i="3"/>
  <c r="J357" i="3"/>
  <c r="I357" i="3"/>
  <c r="H357" i="3"/>
  <c r="J356" i="3"/>
  <c r="I356" i="3"/>
  <c r="H356" i="3"/>
  <c r="J355" i="3"/>
  <c r="I355" i="3"/>
  <c r="H355" i="3"/>
  <c r="J354" i="3"/>
  <c r="I354" i="3"/>
  <c r="H354" i="3"/>
  <c r="J353" i="3"/>
  <c r="I353" i="3"/>
  <c r="H353" i="3"/>
  <c r="J352" i="3"/>
  <c r="I352" i="3"/>
  <c r="H352" i="3"/>
  <c r="J351" i="3"/>
  <c r="I351" i="3"/>
  <c r="H351" i="3"/>
  <c r="J350" i="3"/>
  <c r="I350" i="3"/>
  <c r="H350" i="3"/>
  <c r="J349" i="3"/>
  <c r="I349" i="3"/>
  <c r="H349" i="3"/>
  <c r="J348" i="3"/>
  <c r="I348" i="3"/>
  <c r="H348" i="3"/>
  <c r="J347" i="3"/>
  <c r="I347" i="3"/>
  <c r="H347" i="3"/>
  <c r="J346" i="3"/>
  <c r="I346" i="3"/>
  <c r="H346" i="3"/>
  <c r="J345" i="3"/>
  <c r="I345" i="3"/>
  <c r="H345" i="3"/>
  <c r="J344" i="3"/>
  <c r="I344" i="3"/>
  <c r="H344" i="3"/>
  <c r="J343" i="3"/>
  <c r="I343" i="3"/>
  <c r="H343" i="3"/>
  <c r="J342" i="3"/>
  <c r="I342" i="3"/>
  <c r="H342" i="3"/>
  <c r="J341" i="3"/>
  <c r="I341" i="3"/>
  <c r="H341" i="3"/>
  <c r="J340" i="3"/>
  <c r="I340" i="3"/>
  <c r="H340" i="3"/>
  <c r="J339" i="3"/>
  <c r="I339" i="3"/>
  <c r="H339" i="3"/>
  <c r="J338" i="3"/>
  <c r="I338" i="3"/>
  <c r="H338" i="3"/>
  <c r="J337" i="3"/>
  <c r="I337" i="3"/>
  <c r="H337" i="3"/>
  <c r="J336" i="3"/>
  <c r="I336" i="3"/>
  <c r="H336" i="3"/>
  <c r="J335" i="3"/>
  <c r="I335" i="3"/>
  <c r="H335" i="3"/>
  <c r="J334" i="3"/>
  <c r="I334" i="3"/>
  <c r="H334" i="3"/>
  <c r="J333" i="3"/>
  <c r="I333" i="3"/>
  <c r="H333" i="3"/>
  <c r="J332" i="3"/>
  <c r="I332" i="3"/>
  <c r="H332" i="3"/>
  <c r="J331" i="3"/>
  <c r="I331" i="3"/>
  <c r="H331" i="3"/>
  <c r="J330" i="3"/>
  <c r="I330" i="3"/>
  <c r="H330" i="3"/>
  <c r="J329" i="3"/>
  <c r="I329" i="3"/>
  <c r="H329" i="3"/>
  <c r="J328" i="3"/>
  <c r="I328" i="3"/>
  <c r="H328" i="3"/>
  <c r="J327" i="3"/>
  <c r="I327" i="3"/>
  <c r="H327" i="3"/>
  <c r="J326" i="3"/>
  <c r="I326" i="3"/>
  <c r="H326" i="3"/>
  <c r="J325" i="3"/>
  <c r="I325" i="3"/>
  <c r="H325" i="3"/>
  <c r="J324" i="3"/>
  <c r="I324" i="3"/>
  <c r="H324" i="3"/>
  <c r="J323" i="3"/>
  <c r="I323" i="3"/>
  <c r="H323" i="3"/>
  <c r="J322" i="3"/>
  <c r="I322" i="3"/>
  <c r="H322" i="3"/>
  <c r="J321" i="3"/>
  <c r="I321" i="3"/>
  <c r="H321" i="3"/>
  <c r="J320" i="3"/>
  <c r="I320" i="3"/>
  <c r="H320" i="3"/>
  <c r="J319" i="3"/>
  <c r="I319" i="3"/>
  <c r="H319" i="3"/>
  <c r="J318" i="3"/>
  <c r="I318" i="3"/>
  <c r="H318" i="3"/>
  <c r="J317" i="3"/>
  <c r="I317" i="3"/>
  <c r="H317" i="3"/>
  <c r="J316" i="3"/>
  <c r="I316" i="3"/>
  <c r="H316" i="3"/>
  <c r="J315" i="3"/>
  <c r="I315" i="3"/>
  <c r="H315" i="3"/>
  <c r="J314" i="3"/>
  <c r="I314" i="3"/>
  <c r="H314" i="3"/>
  <c r="J313" i="3"/>
  <c r="I313" i="3"/>
  <c r="H313" i="3"/>
  <c r="J312" i="3"/>
  <c r="I312" i="3"/>
  <c r="H312" i="3"/>
  <c r="J311" i="3"/>
  <c r="I311" i="3"/>
  <c r="H311" i="3"/>
  <c r="J310" i="3"/>
  <c r="I310" i="3"/>
  <c r="H310" i="3"/>
  <c r="J309" i="3"/>
  <c r="I309" i="3"/>
  <c r="H309" i="3"/>
  <c r="J308" i="3"/>
  <c r="I308" i="3"/>
  <c r="H308" i="3"/>
  <c r="J307" i="3"/>
  <c r="I307" i="3"/>
  <c r="H307" i="3"/>
  <c r="J306" i="3"/>
  <c r="I306" i="3"/>
  <c r="H306" i="3"/>
  <c r="J305" i="3"/>
  <c r="I305" i="3"/>
  <c r="H305" i="3"/>
  <c r="J304" i="3"/>
  <c r="I304" i="3"/>
  <c r="H304" i="3"/>
  <c r="J303" i="3"/>
  <c r="I303" i="3"/>
  <c r="H303" i="3"/>
  <c r="J302" i="3"/>
  <c r="I302" i="3"/>
  <c r="H302" i="3"/>
  <c r="J301" i="3"/>
  <c r="I301" i="3"/>
  <c r="H301" i="3"/>
  <c r="J300" i="3"/>
  <c r="I300" i="3"/>
  <c r="H300" i="3"/>
  <c r="J299" i="3"/>
  <c r="I299" i="3"/>
  <c r="H299" i="3"/>
  <c r="J298" i="3"/>
  <c r="I298" i="3"/>
  <c r="H298" i="3"/>
  <c r="J297" i="3"/>
  <c r="I297" i="3"/>
  <c r="H297" i="3"/>
  <c r="J296" i="3"/>
  <c r="I296" i="3"/>
  <c r="H296" i="3"/>
  <c r="J295" i="3"/>
  <c r="I295" i="3"/>
  <c r="H295" i="3"/>
  <c r="J294" i="3"/>
  <c r="I294" i="3"/>
  <c r="H294" i="3"/>
  <c r="J293" i="3"/>
  <c r="I293" i="3"/>
  <c r="H293" i="3"/>
  <c r="J292" i="3"/>
  <c r="I292" i="3"/>
  <c r="H292" i="3"/>
  <c r="J291" i="3"/>
  <c r="I291" i="3"/>
  <c r="H291" i="3"/>
  <c r="J290" i="3"/>
  <c r="I290" i="3"/>
  <c r="H290" i="3"/>
  <c r="J289" i="3"/>
  <c r="I289" i="3"/>
  <c r="H289" i="3"/>
  <c r="J288" i="3"/>
  <c r="I288" i="3"/>
  <c r="H288" i="3"/>
  <c r="J287" i="3"/>
  <c r="I287" i="3"/>
  <c r="H287" i="3"/>
  <c r="J286" i="3"/>
  <c r="I286" i="3"/>
  <c r="H286" i="3"/>
  <c r="J285" i="3"/>
  <c r="I285" i="3"/>
  <c r="H285" i="3"/>
  <c r="J284" i="3"/>
  <c r="I284" i="3"/>
  <c r="H284" i="3"/>
  <c r="J283" i="3"/>
  <c r="I283" i="3"/>
  <c r="H283" i="3"/>
  <c r="J282" i="3"/>
  <c r="I282" i="3"/>
  <c r="H282" i="3"/>
  <c r="J281" i="3"/>
  <c r="I281" i="3"/>
  <c r="H281" i="3"/>
  <c r="J280" i="3"/>
  <c r="I280" i="3"/>
  <c r="H280" i="3"/>
  <c r="J279" i="3"/>
  <c r="I279" i="3"/>
  <c r="H279" i="3"/>
  <c r="J278" i="3"/>
  <c r="I278" i="3"/>
  <c r="H278" i="3"/>
  <c r="J277" i="3"/>
  <c r="I277" i="3"/>
  <c r="H277" i="3"/>
  <c r="J276" i="3"/>
  <c r="I276" i="3"/>
  <c r="H276" i="3"/>
  <c r="J275" i="3"/>
  <c r="I275" i="3"/>
  <c r="H275" i="3"/>
  <c r="J274" i="3"/>
  <c r="I274" i="3"/>
  <c r="H274" i="3"/>
  <c r="J273" i="3"/>
  <c r="I273" i="3"/>
  <c r="H273" i="3"/>
  <c r="J272" i="3"/>
  <c r="I272" i="3"/>
  <c r="H272" i="3"/>
  <c r="J271" i="3"/>
  <c r="I271" i="3"/>
  <c r="H271" i="3"/>
  <c r="J270" i="3"/>
  <c r="I270" i="3"/>
  <c r="H270" i="3"/>
  <c r="J269" i="3"/>
  <c r="I269" i="3"/>
  <c r="H269" i="3"/>
  <c r="J268" i="3"/>
  <c r="I268" i="3"/>
  <c r="H268" i="3"/>
  <c r="J267" i="3"/>
  <c r="I267" i="3"/>
  <c r="H267" i="3"/>
  <c r="J266" i="3"/>
  <c r="I266" i="3"/>
  <c r="H266" i="3"/>
  <c r="J265" i="3"/>
  <c r="I265" i="3"/>
  <c r="H265" i="3"/>
  <c r="J264" i="3"/>
  <c r="I264" i="3"/>
  <c r="H264" i="3"/>
  <c r="J263" i="3"/>
  <c r="I263" i="3"/>
  <c r="H263" i="3"/>
  <c r="J262" i="3"/>
  <c r="I262" i="3"/>
  <c r="H262" i="3"/>
  <c r="J261" i="3"/>
  <c r="I261" i="3"/>
  <c r="H261" i="3"/>
  <c r="J260" i="3"/>
  <c r="I260" i="3"/>
  <c r="H260" i="3"/>
  <c r="J259" i="3"/>
  <c r="I259" i="3"/>
  <c r="H259" i="3"/>
  <c r="J258" i="3"/>
  <c r="I258" i="3"/>
  <c r="H258" i="3"/>
  <c r="J257" i="3"/>
  <c r="I257" i="3"/>
  <c r="H257" i="3"/>
  <c r="J256" i="3"/>
  <c r="I256" i="3"/>
  <c r="H256" i="3"/>
  <c r="J255" i="3"/>
  <c r="I255" i="3"/>
  <c r="H255" i="3"/>
  <c r="J254" i="3"/>
  <c r="I254" i="3"/>
  <c r="H254" i="3"/>
  <c r="J253" i="3"/>
  <c r="I253" i="3"/>
  <c r="H253" i="3"/>
  <c r="J252" i="3"/>
  <c r="I252" i="3"/>
  <c r="H252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AI2" i="1"/>
  <c r="AI1" i="1"/>
  <c r="AN250" i="1" a="1"/>
  <c r="AN249" i="1" a="1"/>
  <c r="AN248" i="1" a="1"/>
  <c r="AN247" i="1" a="1"/>
  <c r="AN246" i="1" a="1"/>
  <c r="Y247" i="3" s="1"/>
  <c r="AN245" i="1" a="1"/>
  <c r="F246" i="3" s="1"/>
  <c r="AN244" i="1" a="1"/>
  <c r="F245" i="3" s="1"/>
  <c r="AN243" i="1" a="1"/>
  <c r="F244" i="3" s="1"/>
  <c r="AN242" i="1" a="1"/>
  <c r="J243" i="3" s="1"/>
  <c r="AN241" i="1" a="1"/>
  <c r="F242" i="3" s="1"/>
  <c r="AN240" i="1" a="1"/>
  <c r="F241" i="3" s="1"/>
  <c r="AN239" i="1" a="1"/>
  <c r="S240" i="3" s="1"/>
  <c r="AN238" i="1" a="1"/>
  <c r="J239" i="3" s="1"/>
  <c r="AN237" i="1" a="1"/>
  <c r="AN236" i="1" a="1"/>
  <c r="AN235" i="1" a="1"/>
  <c r="AN234" i="1" a="1"/>
  <c r="I235" i="3" s="1"/>
  <c r="AN233" i="1" a="1"/>
  <c r="F234" i="3" s="1"/>
  <c r="AN232" i="1" a="1"/>
  <c r="R233" i="3" s="1"/>
  <c r="AN231" i="1" a="1"/>
  <c r="F232" i="3" s="1"/>
  <c r="AN230" i="1" a="1"/>
  <c r="F231" i="3" s="1"/>
  <c r="AN229" i="1" a="1"/>
  <c r="F230" i="3" s="1"/>
  <c r="AN228" i="1" a="1"/>
  <c r="F229" i="3" s="1"/>
  <c r="AN227" i="1" a="1"/>
  <c r="AN226" i="1" a="1"/>
  <c r="AN225" i="1" a="1"/>
  <c r="N226" i="3" s="1"/>
  <c r="AN224" i="1" a="1"/>
  <c r="AN223" i="1" a="1"/>
  <c r="F224" i="3" s="1"/>
  <c r="AN222" i="1" a="1"/>
  <c r="J223" i="3" s="1"/>
  <c r="AN221" i="1" a="1"/>
  <c r="F222" i="3" s="1"/>
  <c r="AN220" i="1" a="1"/>
  <c r="F221" i="3" s="1"/>
  <c r="AN219" i="1" a="1"/>
  <c r="F220" i="3" s="1"/>
  <c r="AN218" i="1" a="1"/>
  <c r="J219" i="3" s="1"/>
  <c r="AN217" i="1" a="1"/>
  <c r="F218" i="3" s="1"/>
  <c r="AN216" i="1" a="1"/>
  <c r="F217" i="3" s="1"/>
  <c r="AN215" i="1" a="1"/>
  <c r="AN214" i="1" a="1"/>
  <c r="J215" i="3" s="1"/>
  <c r="AN213" i="1" a="1"/>
  <c r="AN212" i="1" a="1"/>
  <c r="AN211" i="1" a="1"/>
  <c r="AN210" i="1" a="1"/>
  <c r="I211" i="3" s="1"/>
  <c r="AN209" i="1" a="1"/>
  <c r="F210" i="3" s="1"/>
  <c r="AN208" i="1" a="1"/>
  <c r="F209" i="3" s="1"/>
  <c r="AN207" i="1" a="1"/>
  <c r="F208" i="3" s="1"/>
  <c r="AN206" i="1" a="1"/>
  <c r="F207" i="3" s="1"/>
  <c r="AN205" i="1" a="1"/>
  <c r="F206" i="3" s="1"/>
  <c r="AN204" i="1" a="1"/>
  <c r="F205" i="3" s="1"/>
  <c r="AN203" i="1" a="1"/>
  <c r="AN202" i="1" a="1"/>
  <c r="AN201" i="1" a="1"/>
  <c r="AN200" i="1" a="1"/>
  <c r="AN199" i="1" a="1"/>
  <c r="AN198" i="1" a="1"/>
  <c r="AN197" i="1" a="1"/>
  <c r="F198" i="3" s="1"/>
  <c r="AN196" i="1" a="1"/>
  <c r="R197" i="3" s="1"/>
  <c r="AN195" i="1" a="1"/>
  <c r="F196" i="3" s="1"/>
  <c r="AN194" i="1" a="1"/>
  <c r="J195" i="3" s="1"/>
  <c r="AN193" i="1" a="1"/>
  <c r="F194" i="3" s="1"/>
  <c r="AN192" i="1" a="1"/>
  <c r="F193" i="3" s="1"/>
  <c r="AN191" i="1" a="1"/>
  <c r="AN190" i="1" a="1"/>
  <c r="J191" i="3" s="1"/>
  <c r="AN189" i="1" a="1"/>
  <c r="M190" i="3" s="1"/>
  <c r="AN188" i="1" a="1"/>
  <c r="AN187" i="1" a="1"/>
  <c r="AN186" i="1" a="1"/>
  <c r="AN185" i="1" a="1"/>
  <c r="F186" i="3" s="1"/>
  <c r="AN184" i="1" a="1"/>
  <c r="F185" i="3" s="1"/>
  <c r="AN183" i="1" a="1"/>
  <c r="F184" i="3" s="1"/>
  <c r="AN182" i="1" a="1"/>
  <c r="F183" i="3" s="1"/>
  <c r="AN181" i="1" a="1"/>
  <c r="F182" i="3" s="1"/>
  <c r="AN180" i="1" a="1"/>
  <c r="F181" i="3" s="1"/>
  <c r="AN179" i="1" a="1"/>
  <c r="AN178" i="1" a="1"/>
  <c r="AN177" i="1" a="1"/>
  <c r="AN176" i="1" a="1"/>
  <c r="AN175" i="1" a="1"/>
  <c r="AN174" i="1" a="1"/>
  <c r="AN173" i="1" a="1"/>
  <c r="F174" i="3" s="1"/>
  <c r="AN172" i="1" a="1"/>
  <c r="F173" i="3" s="1"/>
  <c r="AN171" i="1" a="1"/>
  <c r="F172" i="3" s="1"/>
  <c r="AN170" i="1" a="1"/>
  <c r="J171" i="3" s="1"/>
  <c r="AN169" i="1" a="1"/>
  <c r="F170" i="3" s="1"/>
  <c r="AN168" i="1" a="1"/>
  <c r="F169" i="3" s="1"/>
  <c r="AN167" i="1" a="1"/>
  <c r="AN166" i="1" a="1"/>
  <c r="J167" i="3" s="1"/>
  <c r="AN165" i="1" a="1"/>
  <c r="AN164" i="1" a="1"/>
  <c r="AN163" i="1" a="1"/>
  <c r="AN162" i="1" a="1"/>
  <c r="J163" i="3" s="1"/>
  <c r="AN161" i="1" a="1"/>
  <c r="F162" i="3" s="1"/>
  <c r="AN160" i="1" a="1"/>
  <c r="R161" i="3" s="1"/>
  <c r="AN159" i="1" a="1"/>
  <c r="F160" i="3" s="1"/>
  <c r="AN158" i="1" a="1"/>
  <c r="F159" i="3" s="1"/>
  <c r="AN157" i="1" a="1"/>
  <c r="F158" i="3" s="1"/>
  <c r="AN156" i="1" a="1"/>
  <c r="F157" i="3" s="1"/>
  <c r="AN155" i="1" a="1"/>
  <c r="AN154" i="1" a="1"/>
  <c r="AN153" i="1" a="1"/>
  <c r="AN152" i="1" a="1"/>
  <c r="AN151" i="1" a="1"/>
  <c r="AN150" i="1" a="1"/>
  <c r="J151" i="3" s="1"/>
  <c r="AN149" i="1" a="1"/>
  <c r="F150" i="3" s="1"/>
  <c r="AN148" i="1" a="1"/>
  <c r="W149" i="3" s="1"/>
  <c r="AN147" i="1" a="1"/>
  <c r="F148" i="3" s="1"/>
  <c r="AN146" i="1" a="1"/>
  <c r="J147" i="3" s="1"/>
  <c r="AN145" i="1" a="1"/>
  <c r="F146" i="3" s="1"/>
  <c r="AN144" i="1" a="1"/>
  <c r="F145" i="3" s="1"/>
  <c r="AN143" i="1" a="1"/>
  <c r="AN142" i="1" a="1"/>
  <c r="J143" i="3" s="1"/>
  <c r="AN141" i="1" a="1"/>
  <c r="Q142" i="3" s="1"/>
  <c r="AN140" i="1" a="1"/>
  <c r="N141" i="3" s="1"/>
  <c r="AN139" i="1" a="1"/>
  <c r="AN138" i="1" a="1"/>
  <c r="J139" i="3" s="1"/>
  <c r="AN137" i="1" a="1"/>
  <c r="Y138" i="3" s="1"/>
  <c r="AN136" i="1" a="1"/>
  <c r="W137" i="3" s="1"/>
  <c r="AN135" i="1" a="1"/>
  <c r="R136" i="3" s="1"/>
  <c r="AN134" i="1" a="1"/>
  <c r="N135" i="3" s="1"/>
  <c r="AN133" i="1" a="1"/>
  <c r="F134" i="3" s="1"/>
  <c r="AN132" i="1" a="1"/>
  <c r="F133" i="3" s="1"/>
  <c r="AN131" i="1" a="1"/>
  <c r="AN130" i="1" a="1"/>
  <c r="AN129" i="1" a="1"/>
  <c r="AN128" i="1" a="1"/>
  <c r="AN127" i="1" a="1"/>
  <c r="AN126" i="1" a="1"/>
  <c r="AC127" i="3" s="1"/>
  <c r="AN125" i="1" a="1"/>
  <c r="Y126" i="3" s="1"/>
  <c r="AN124" i="1" a="1"/>
  <c r="F125" i="3" s="1"/>
  <c r="AN123" i="1" a="1"/>
  <c r="Q124" i="3" s="1"/>
  <c r="AN122" i="1" a="1"/>
  <c r="N123" i="3" s="1"/>
  <c r="AN121" i="1" a="1"/>
  <c r="F122" i="3" s="1"/>
  <c r="AN120" i="1" a="1"/>
  <c r="AC121" i="3" s="1"/>
  <c r="AN119" i="1" a="1"/>
  <c r="Y120" i="3" s="1"/>
  <c r="AN118" i="1" a="1"/>
  <c r="W119" i="3" s="1"/>
  <c r="AN117" i="1" a="1"/>
  <c r="AN116" i="1" a="1"/>
  <c r="H117" i="3" s="1"/>
  <c r="AN115" i="1" a="1"/>
  <c r="H116" i="3" s="1"/>
  <c r="AN114" i="1" a="1"/>
  <c r="J115" i="3" s="1"/>
  <c r="AN113" i="1" a="1"/>
  <c r="J114" i="3" s="1"/>
  <c r="AN112" i="1" a="1"/>
  <c r="W113" i="3" s="1"/>
  <c r="AN111" i="1" a="1"/>
  <c r="F112" i="3" s="1"/>
  <c r="AN110" i="1" a="1"/>
  <c r="H111" i="3" s="1"/>
  <c r="AN109" i="1" a="1"/>
  <c r="J110" i="3" s="1"/>
  <c r="AN108" i="1" a="1"/>
  <c r="F109" i="3" s="1"/>
  <c r="AN107" i="1" a="1"/>
  <c r="J108" i="3" s="1"/>
  <c r="AN106" i="1" a="1"/>
  <c r="AN105" i="1" a="1"/>
  <c r="Q106" i="3" s="1"/>
  <c r="AN104" i="1" a="1"/>
  <c r="N105" i="3" s="1"/>
  <c r="AN103" i="1" a="1"/>
  <c r="J104" i="3" s="1"/>
  <c r="AN102" i="1" a="1"/>
  <c r="AN101" i="1" a="1"/>
  <c r="Y102" i="3" s="1"/>
  <c r="AN100" i="1" a="1"/>
  <c r="W101" i="3" s="1"/>
  <c r="AN99" i="1" a="1"/>
  <c r="R100" i="3" s="1"/>
  <c r="AN98" i="1" a="1"/>
  <c r="H99" i="3" s="1"/>
  <c r="AN97" i="1" a="1"/>
  <c r="J98" i="3" s="1"/>
  <c r="AN96" i="1" a="1"/>
  <c r="F97" i="3" s="1"/>
  <c r="AN95" i="1" a="1"/>
  <c r="J96" i="3" s="1"/>
  <c r="AN94" i="1" a="1"/>
  <c r="AN93" i="1" a="1"/>
  <c r="AN92" i="1" a="1"/>
  <c r="H93" i="3" s="1"/>
  <c r="AN91" i="1" a="1"/>
  <c r="J92" i="3" s="1"/>
  <c r="AN90" i="1" a="1"/>
  <c r="I91" i="3" s="1"/>
  <c r="AN89" i="1" a="1"/>
  <c r="J90" i="3" s="1"/>
  <c r="AN88" i="1" a="1"/>
  <c r="J89" i="3" s="1"/>
  <c r="AN87" i="1" a="1"/>
  <c r="Q88" i="3" s="1"/>
  <c r="AN86" i="1" a="1"/>
  <c r="N87" i="3" s="1"/>
  <c r="AN85" i="1" a="1"/>
  <c r="J86" i="3" s="1"/>
  <c r="AN84" i="1" a="1"/>
  <c r="AC85" i="3" s="1"/>
  <c r="AN83" i="1" a="1"/>
  <c r="Y84" i="3" s="1"/>
  <c r="AN82" i="1" a="1"/>
  <c r="W83" i="3" s="1"/>
  <c r="AN81" i="1" a="1"/>
  <c r="AN80" i="1" a="1"/>
  <c r="H81" i="3" s="1"/>
  <c r="AN79" i="1" a="1"/>
  <c r="J80" i="3" s="1"/>
  <c r="AN78" i="1" a="1"/>
  <c r="AN77" i="1" a="1"/>
  <c r="J78" i="3" s="1"/>
  <c r="AN76" i="1" a="1"/>
  <c r="W77" i="3" s="1"/>
  <c r="AN75" i="1" a="1"/>
  <c r="F76" i="3" s="1"/>
  <c r="AN74" i="1" a="1"/>
  <c r="H75" i="3" s="1"/>
  <c r="AN73" i="1" a="1"/>
  <c r="J74" i="3" s="1"/>
  <c r="AN72" i="1" a="1"/>
  <c r="F73" i="3" s="1"/>
  <c r="AN71" i="1" a="1"/>
  <c r="J72" i="3" s="1"/>
  <c r="AN70" i="1" a="1"/>
  <c r="AN69" i="1" a="1"/>
  <c r="Q70" i="3" s="1"/>
  <c r="AN68" i="1" a="1"/>
  <c r="H69" i="3" s="1"/>
  <c r="AN67" i="1" a="1"/>
  <c r="J68" i="3" s="1"/>
  <c r="AN66" i="1" a="1"/>
  <c r="AN65" i="1" a="1"/>
  <c r="Y66" i="3" s="1"/>
  <c r="AN64" i="1" a="1"/>
  <c r="W65" i="3" s="1"/>
  <c r="AN63" i="1" a="1"/>
  <c r="R64" i="3" s="1"/>
  <c r="AN62" i="1" a="1"/>
  <c r="H63" i="3" s="1"/>
  <c r="AN61" i="1" a="1"/>
  <c r="J62" i="3" s="1"/>
  <c r="AN60" i="1" a="1"/>
  <c r="F61" i="3" s="1"/>
  <c r="AN59" i="1" a="1"/>
  <c r="J60" i="3" s="1"/>
  <c r="AN58" i="1" a="1"/>
  <c r="AN57" i="1" a="1"/>
  <c r="AN56" i="1" a="1"/>
  <c r="H57" i="3" s="1"/>
  <c r="AN55" i="1" a="1"/>
  <c r="J56" i="3" s="1"/>
  <c r="AN54" i="1" a="1"/>
  <c r="AC55" i="3" s="1"/>
  <c r="AN53" i="1" a="1"/>
  <c r="J54" i="3" s="1"/>
  <c r="AN52" i="1" a="1"/>
  <c r="J53" i="3" s="1"/>
  <c r="AN51" i="1" a="1"/>
  <c r="Q52" i="3" s="1"/>
  <c r="AN50" i="1" a="1"/>
  <c r="N51" i="3" s="1"/>
  <c r="AN49" i="1" a="1"/>
  <c r="J50" i="3" s="1"/>
  <c r="AN48" i="1" a="1"/>
  <c r="AC49" i="3" s="1"/>
  <c r="AN47" i="1" a="1"/>
  <c r="Y48" i="3" s="1"/>
  <c r="AN46" i="1" a="1"/>
  <c r="W47" i="3" s="1"/>
  <c r="AN45" i="1" a="1"/>
  <c r="AN44" i="1" a="1"/>
  <c r="H45" i="3" s="1"/>
  <c r="AN43" i="1" a="1"/>
  <c r="J44" i="3" s="1"/>
  <c r="AN42" i="1" a="1"/>
  <c r="AA43" i="3" s="1"/>
  <c r="AN41" i="1" a="1"/>
  <c r="J42" i="3" s="1"/>
  <c r="AN40" i="1" a="1"/>
  <c r="W41" i="3" s="1"/>
  <c r="AN39" i="1" a="1"/>
  <c r="F40" i="3" s="1"/>
  <c r="AN38" i="1" a="1"/>
  <c r="H39" i="3" s="1"/>
  <c r="AN37" i="1" a="1"/>
  <c r="J38" i="3" s="1"/>
  <c r="AN36" i="1" a="1"/>
  <c r="F37" i="3" s="1"/>
  <c r="AN35" i="1" a="1"/>
  <c r="J36" i="3" s="1"/>
  <c r="AN34" i="1" a="1"/>
  <c r="AN33" i="1" a="1"/>
  <c r="Q34" i="3" s="1"/>
  <c r="AN32" i="1" a="1"/>
  <c r="I33" i="3" s="1"/>
  <c r="AN31" i="1" a="1"/>
  <c r="J32" i="3" s="1"/>
  <c r="AN30" i="1" a="1"/>
  <c r="H31" i="3" s="1"/>
  <c r="AN29" i="1" a="1"/>
  <c r="Y30" i="3" s="1"/>
  <c r="AN28" i="1" a="1"/>
  <c r="W29" i="3" s="1"/>
  <c r="AN27" i="1" a="1"/>
  <c r="R28" i="3" s="1"/>
  <c r="AN26" i="1" a="1"/>
  <c r="I27" i="3" s="1"/>
  <c r="AN25" i="1" a="1"/>
  <c r="J26" i="3" s="1"/>
  <c r="AN24" i="1" a="1"/>
  <c r="F25" i="3" s="1"/>
  <c r="AN23" i="1" a="1"/>
  <c r="J24" i="3" s="1"/>
  <c r="AN22" i="1" a="1"/>
  <c r="AN21" i="1" a="1"/>
  <c r="AN20" i="1" a="1"/>
  <c r="H21" i="3" s="1"/>
  <c r="AN19" i="1" a="1"/>
  <c r="J20" i="3" s="1"/>
  <c r="AN18" i="1" a="1"/>
  <c r="J19" i="3" s="1"/>
  <c r="AN17" i="1" a="1"/>
  <c r="J18" i="3" s="1"/>
  <c r="AN16" i="1" a="1"/>
  <c r="S17" i="3" s="1"/>
  <c r="AN15" i="1" a="1"/>
  <c r="Q16" i="3" s="1"/>
  <c r="AN14" i="1" a="1"/>
  <c r="N15" i="3" s="1"/>
  <c r="AN13" i="1" a="1"/>
  <c r="J14" i="3" s="1"/>
  <c r="AN12" i="1" a="1"/>
  <c r="AC13" i="3" s="1"/>
  <c r="AN11" i="1" a="1"/>
  <c r="Y12" i="3" s="1"/>
  <c r="AN10" i="1" a="1"/>
  <c r="W11" i="3" s="1"/>
  <c r="AN9" i="1" a="1"/>
  <c r="AN8" i="1" a="1"/>
  <c r="I9" i="3" s="1"/>
  <c r="AN7" i="1" a="1"/>
  <c r="J8" i="3" s="1"/>
  <c r="AN6" i="1" a="1"/>
  <c r="AN5" i="1" a="1"/>
  <c r="J6" i="3" s="1"/>
  <c r="AN4" i="1" a="1"/>
  <c r="W5" i="3" s="1"/>
  <c r="AN3" i="1" a="1"/>
  <c r="F4" i="3" s="1"/>
  <c r="AN2" i="1" a="1"/>
  <c r="I3" i="3" s="1"/>
  <c r="AN1" i="1" a="1"/>
  <c r="J2" i="3" l="1"/>
  <c r="BB2001" i="1"/>
  <c r="BA2001" i="1"/>
  <c r="AV2001" i="1"/>
  <c r="AU2001" i="1"/>
  <c r="AT2001" i="1"/>
  <c r="AS2001" i="1"/>
  <c r="AQ2001" i="1"/>
  <c r="AR2001" i="1"/>
  <c r="AP2001" i="1"/>
  <c r="AO2001" i="1"/>
  <c r="AZ2001" i="1"/>
  <c r="AY2001" i="1"/>
  <c r="AX2001" i="1"/>
  <c r="AW2001" i="1"/>
  <c r="F54" i="3"/>
  <c r="S11" i="3"/>
  <c r="X54" i="3"/>
  <c r="AA97" i="3"/>
  <c r="M141" i="3"/>
  <c r="F126" i="3"/>
  <c r="F197" i="3"/>
  <c r="F53" i="3"/>
  <c r="H9" i="3"/>
  <c r="H33" i="3"/>
  <c r="H105" i="3"/>
  <c r="Y54" i="3"/>
  <c r="AC97" i="3"/>
  <c r="F114" i="3"/>
  <c r="F42" i="3"/>
  <c r="J12" i="3"/>
  <c r="J84" i="3"/>
  <c r="X18" i="3"/>
  <c r="AA61" i="3"/>
  <c r="M105" i="3"/>
  <c r="Q148" i="3"/>
  <c r="F113" i="3"/>
  <c r="F41" i="3"/>
  <c r="H13" i="3"/>
  <c r="H37" i="3"/>
  <c r="H61" i="3"/>
  <c r="H85" i="3"/>
  <c r="H109" i="3"/>
  <c r="Y18" i="3"/>
  <c r="AC61" i="3"/>
  <c r="R148" i="3"/>
  <c r="F102" i="3"/>
  <c r="F30" i="3"/>
  <c r="J16" i="3"/>
  <c r="J40" i="3"/>
  <c r="J64" i="3"/>
  <c r="J88" i="3"/>
  <c r="J112" i="3"/>
  <c r="AA25" i="3"/>
  <c r="M69" i="3"/>
  <c r="Q112" i="3"/>
  <c r="AA182" i="3"/>
  <c r="F101" i="3"/>
  <c r="F29" i="3"/>
  <c r="H17" i="3"/>
  <c r="H41" i="3"/>
  <c r="H65" i="3"/>
  <c r="H89" i="3"/>
  <c r="H113" i="3"/>
  <c r="AC25" i="3"/>
  <c r="N69" i="3"/>
  <c r="R112" i="3"/>
  <c r="AC182" i="3"/>
  <c r="F90" i="3"/>
  <c r="F18" i="3"/>
  <c r="J116" i="3"/>
  <c r="M33" i="3"/>
  <c r="Q76" i="3"/>
  <c r="S119" i="3"/>
  <c r="M226" i="3"/>
  <c r="F233" i="3"/>
  <c r="F161" i="3"/>
  <c r="F89" i="3"/>
  <c r="F17" i="3"/>
  <c r="N33" i="3"/>
  <c r="R76" i="3"/>
  <c r="F78" i="3"/>
  <c r="F6" i="3"/>
  <c r="J48" i="3"/>
  <c r="J120" i="3"/>
  <c r="Q40" i="3"/>
  <c r="S83" i="3"/>
  <c r="X126" i="3"/>
  <c r="F149" i="3"/>
  <c r="F77" i="3"/>
  <c r="F5" i="3"/>
  <c r="H25" i="3"/>
  <c r="H49" i="3"/>
  <c r="H73" i="3"/>
  <c r="H97" i="3"/>
  <c r="H121" i="3"/>
  <c r="R40" i="3"/>
  <c r="F138" i="3"/>
  <c r="F66" i="3"/>
  <c r="J4" i="3"/>
  <c r="J28" i="3"/>
  <c r="J52" i="3"/>
  <c r="J76" i="3"/>
  <c r="J100" i="3"/>
  <c r="Q4" i="3"/>
  <c r="S47" i="3"/>
  <c r="X90" i="3"/>
  <c r="AA133" i="3"/>
  <c r="F137" i="3"/>
  <c r="F65" i="3"/>
  <c r="H5" i="3"/>
  <c r="H29" i="3"/>
  <c r="H53" i="3"/>
  <c r="H77" i="3"/>
  <c r="H101" i="3"/>
  <c r="R4" i="3"/>
  <c r="Y90" i="3"/>
  <c r="AC133" i="3"/>
  <c r="AN66" i="1"/>
  <c r="AL66" i="1" s="1"/>
  <c r="Y67" i="3"/>
  <c r="X67" i="3"/>
  <c r="W67" i="3"/>
  <c r="S67" i="3"/>
  <c r="R67" i="3"/>
  <c r="Q67" i="3"/>
  <c r="N67" i="3"/>
  <c r="M67" i="3"/>
  <c r="AN186" i="1"/>
  <c r="AL186" i="1" s="1"/>
  <c r="W187" i="3"/>
  <c r="S187" i="3"/>
  <c r="R187" i="3"/>
  <c r="Q187" i="3"/>
  <c r="N187" i="3"/>
  <c r="M187" i="3"/>
  <c r="AC187" i="3"/>
  <c r="AA187" i="3"/>
  <c r="H187" i="3"/>
  <c r="Y187" i="3"/>
  <c r="X187" i="3"/>
  <c r="I163" i="3"/>
  <c r="AN91" i="1"/>
  <c r="AL91" i="1" s="1"/>
  <c r="AC92" i="3"/>
  <c r="AA92" i="3"/>
  <c r="Y92" i="3"/>
  <c r="X92" i="3"/>
  <c r="W92" i="3"/>
  <c r="S92" i="3"/>
  <c r="R92" i="3"/>
  <c r="Q92" i="3"/>
  <c r="N92" i="3"/>
  <c r="M92" i="3"/>
  <c r="AN235" i="1"/>
  <c r="AL235" i="1" s="1"/>
  <c r="Y236" i="3"/>
  <c r="X236" i="3"/>
  <c r="W236" i="3"/>
  <c r="S236" i="3"/>
  <c r="R236" i="3"/>
  <c r="Q236" i="3"/>
  <c r="N236" i="3"/>
  <c r="M236" i="3"/>
  <c r="AC236" i="3"/>
  <c r="AA236" i="3"/>
  <c r="J236" i="3"/>
  <c r="I236" i="3"/>
  <c r="H236" i="3"/>
  <c r="J235" i="3"/>
  <c r="AN20" i="1"/>
  <c r="AL20" i="1" s="1"/>
  <c r="AC21" i="3"/>
  <c r="AA21" i="3"/>
  <c r="Y21" i="3"/>
  <c r="X21" i="3"/>
  <c r="W21" i="3"/>
  <c r="S21" i="3"/>
  <c r="R21" i="3"/>
  <c r="Q21" i="3"/>
  <c r="AN44" i="1"/>
  <c r="AL44" i="1" s="1"/>
  <c r="AC45" i="3"/>
  <c r="AA45" i="3"/>
  <c r="Y45" i="3"/>
  <c r="X45" i="3"/>
  <c r="W45" i="3"/>
  <c r="S45" i="3"/>
  <c r="R45" i="3"/>
  <c r="Q45" i="3"/>
  <c r="AN56" i="1"/>
  <c r="AL56" i="1" s="1"/>
  <c r="AC57" i="3"/>
  <c r="AA57" i="3"/>
  <c r="Y57" i="3"/>
  <c r="X57" i="3"/>
  <c r="W57" i="3"/>
  <c r="S57" i="3"/>
  <c r="R57" i="3"/>
  <c r="Q57" i="3"/>
  <c r="AN68" i="1"/>
  <c r="AL68" i="1" s="1"/>
  <c r="AC69" i="3"/>
  <c r="AA69" i="3"/>
  <c r="Y69" i="3"/>
  <c r="X69" i="3"/>
  <c r="W69" i="3"/>
  <c r="S69" i="3"/>
  <c r="R69" i="3"/>
  <c r="Q69" i="3"/>
  <c r="AN80" i="1"/>
  <c r="AL80" i="1" s="1"/>
  <c r="AC81" i="3"/>
  <c r="AA81" i="3"/>
  <c r="Y81" i="3"/>
  <c r="X81" i="3"/>
  <c r="W81" i="3"/>
  <c r="S81" i="3"/>
  <c r="R81" i="3"/>
  <c r="Q81" i="3"/>
  <c r="AN92" i="1"/>
  <c r="AL92" i="1" s="1"/>
  <c r="AC93" i="3"/>
  <c r="AA93" i="3"/>
  <c r="Y93" i="3"/>
  <c r="X93" i="3"/>
  <c r="W93" i="3"/>
  <c r="S93" i="3"/>
  <c r="R93" i="3"/>
  <c r="Q93" i="3"/>
  <c r="AN104" i="1"/>
  <c r="AL104" i="1" s="1"/>
  <c r="AC105" i="3"/>
  <c r="AA105" i="3"/>
  <c r="Y105" i="3"/>
  <c r="X105" i="3"/>
  <c r="W105" i="3"/>
  <c r="S105" i="3"/>
  <c r="R105" i="3"/>
  <c r="Q105" i="3"/>
  <c r="AN116" i="1"/>
  <c r="AL116" i="1" s="1"/>
  <c r="AC117" i="3"/>
  <c r="AA117" i="3"/>
  <c r="Y117" i="3"/>
  <c r="X117" i="3"/>
  <c r="W117" i="3"/>
  <c r="S117" i="3"/>
  <c r="R117" i="3"/>
  <c r="Q117" i="3"/>
  <c r="AN128" i="1"/>
  <c r="AL128" i="1" s="1"/>
  <c r="AC129" i="3"/>
  <c r="AA129" i="3"/>
  <c r="Y129" i="3"/>
  <c r="J129" i="3"/>
  <c r="X129" i="3"/>
  <c r="I129" i="3"/>
  <c r="W129" i="3"/>
  <c r="H129" i="3"/>
  <c r="S129" i="3"/>
  <c r="R129" i="3"/>
  <c r="Q129" i="3"/>
  <c r="AN140" i="1"/>
  <c r="AL140" i="1" s="1"/>
  <c r="AC141" i="3"/>
  <c r="AA141" i="3"/>
  <c r="Y141" i="3"/>
  <c r="J141" i="3"/>
  <c r="X141" i="3"/>
  <c r="I141" i="3"/>
  <c r="W141" i="3"/>
  <c r="H141" i="3"/>
  <c r="S141" i="3"/>
  <c r="R141" i="3"/>
  <c r="Q141" i="3"/>
  <c r="AN152" i="1"/>
  <c r="AL152" i="1" s="1"/>
  <c r="AC153" i="3"/>
  <c r="AA153" i="3"/>
  <c r="Y153" i="3"/>
  <c r="X153" i="3"/>
  <c r="W153" i="3"/>
  <c r="S153" i="3"/>
  <c r="R153" i="3"/>
  <c r="Q153" i="3"/>
  <c r="N153" i="3"/>
  <c r="M153" i="3"/>
  <c r="J153" i="3"/>
  <c r="I153" i="3"/>
  <c r="H153" i="3"/>
  <c r="AN164" i="1"/>
  <c r="AL164" i="1" s="1"/>
  <c r="AC165" i="3"/>
  <c r="AA165" i="3"/>
  <c r="Y165" i="3"/>
  <c r="X165" i="3"/>
  <c r="W165" i="3"/>
  <c r="S165" i="3"/>
  <c r="R165" i="3"/>
  <c r="Q165" i="3"/>
  <c r="N165" i="3"/>
  <c r="M165" i="3"/>
  <c r="J165" i="3"/>
  <c r="I165" i="3"/>
  <c r="H165" i="3"/>
  <c r="AN176" i="1"/>
  <c r="AL176" i="1" s="1"/>
  <c r="AC177" i="3"/>
  <c r="AA177" i="3"/>
  <c r="Y177" i="3"/>
  <c r="X177" i="3"/>
  <c r="W177" i="3"/>
  <c r="S177" i="3"/>
  <c r="R177" i="3"/>
  <c r="Q177" i="3"/>
  <c r="N177" i="3"/>
  <c r="M177" i="3"/>
  <c r="J177" i="3"/>
  <c r="I177" i="3"/>
  <c r="H177" i="3"/>
  <c r="AN188" i="1"/>
  <c r="AL188" i="1" s="1"/>
  <c r="AC189" i="3"/>
  <c r="AA189" i="3"/>
  <c r="Y189" i="3"/>
  <c r="X189" i="3"/>
  <c r="W189" i="3"/>
  <c r="S189" i="3"/>
  <c r="R189" i="3"/>
  <c r="Q189" i="3"/>
  <c r="N189" i="3"/>
  <c r="M189" i="3"/>
  <c r="J189" i="3"/>
  <c r="I189" i="3"/>
  <c r="H189" i="3"/>
  <c r="AN200" i="1"/>
  <c r="AL200" i="1" s="1"/>
  <c r="AC201" i="3"/>
  <c r="AA201" i="3"/>
  <c r="Y201" i="3"/>
  <c r="X201" i="3"/>
  <c r="W201" i="3"/>
  <c r="S201" i="3"/>
  <c r="R201" i="3"/>
  <c r="Q201" i="3"/>
  <c r="N201" i="3"/>
  <c r="M201" i="3"/>
  <c r="J201" i="3"/>
  <c r="I201" i="3"/>
  <c r="H201" i="3"/>
  <c r="AN212" i="1"/>
  <c r="AL212" i="1" s="1"/>
  <c r="AC213" i="3"/>
  <c r="AA213" i="3"/>
  <c r="Y213" i="3"/>
  <c r="X213" i="3"/>
  <c r="W213" i="3"/>
  <c r="S213" i="3"/>
  <c r="R213" i="3"/>
  <c r="Q213" i="3"/>
  <c r="N213" i="3"/>
  <c r="M213" i="3"/>
  <c r="J213" i="3"/>
  <c r="I213" i="3"/>
  <c r="H213" i="3"/>
  <c r="AN224" i="1"/>
  <c r="AL224" i="1" s="1"/>
  <c r="AC225" i="3"/>
  <c r="AA225" i="3"/>
  <c r="Y225" i="3"/>
  <c r="X225" i="3"/>
  <c r="W225" i="3"/>
  <c r="S225" i="3"/>
  <c r="R225" i="3"/>
  <c r="Q225" i="3"/>
  <c r="N225" i="3"/>
  <c r="M225" i="3"/>
  <c r="J225" i="3"/>
  <c r="I225" i="3"/>
  <c r="H225" i="3"/>
  <c r="AN236" i="1"/>
  <c r="AL236" i="1" s="1"/>
  <c r="AC237" i="3"/>
  <c r="AA237" i="3"/>
  <c r="Y237" i="3"/>
  <c r="X237" i="3"/>
  <c r="W237" i="3"/>
  <c r="S237" i="3"/>
  <c r="R237" i="3"/>
  <c r="Q237" i="3"/>
  <c r="N237" i="3"/>
  <c r="M237" i="3"/>
  <c r="J237" i="3"/>
  <c r="I237" i="3"/>
  <c r="H237" i="3"/>
  <c r="AN248" i="1"/>
  <c r="AL248" i="1" s="1"/>
  <c r="AC249" i="3"/>
  <c r="AA249" i="3"/>
  <c r="Y249" i="3"/>
  <c r="X249" i="3"/>
  <c r="W249" i="3"/>
  <c r="S249" i="3"/>
  <c r="R249" i="3"/>
  <c r="Q249" i="3"/>
  <c r="N249" i="3"/>
  <c r="M249" i="3"/>
  <c r="J249" i="3"/>
  <c r="I249" i="3"/>
  <c r="H249" i="3"/>
  <c r="F2" i="3"/>
  <c r="F136" i="3"/>
  <c r="F124" i="3"/>
  <c r="F100" i="3"/>
  <c r="F88" i="3"/>
  <c r="F64" i="3"/>
  <c r="F52" i="3"/>
  <c r="F28" i="3"/>
  <c r="F16" i="3"/>
  <c r="I5" i="3"/>
  <c r="I13" i="3"/>
  <c r="I17" i="3"/>
  <c r="I21" i="3"/>
  <c r="I25" i="3"/>
  <c r="I29" i="3"/>
  <c r="I37" i="3"/>
  <c r="I41" i="3"/>
  <c r="I45" i="3"/>
  <c r="I49" i="3"/>
  <c r="I53" i="3"/>
  <c r="I57" i="3"/>
  <c r="I61" i="3"/>
  <c r="I65" i="3"/>
  <c r="I69" i="3"/>
  <c r="I73" i="3"/>
  <c r="I77" i="3"/>
  <c r="I81" i="3"/>
  <c r="I85" i="3"/>
  <c r="I89" i="3"/>
  <c r="I93" i="3"/>
  <c r="I97" i="3"/>
  <c r="I101" i="3"/>
  <c r="I105" i="3"/>
  <c r="I109" i="3"/>
  <c r="I113" i="3"/>
  <c r="I117" i="3"/>
  <c r="I121" i="3"/>
  <c r="I143" i="3"/>
  <c r="I167" i="3"/>
  <c r="I191" i="3"/>
  <c r="I215" i="3"/>
  <c r="I239" i="3"/>
  <c r="S5" i="3"/>
  <c r="X12" i="3"/>
  <c r="AA19" i="3"/>
  <c r="M27" i="3"/>
  <c r="S41" i="3"/>
  <c r="X48" i="3"/>
  <c r="AA55" i="3"/>
  <c r="M63" i="3"/>
  <c r="S77" i="3"/>
  <c r="X84" i="3"/>
  <c r="AA91" i="3"/>
  <c r="M99" i="3"/>
  <c r="S113" i="3"/>
  <c r="X120" i="3"/>
  <c r="AA127" i="3"/>
  <c r="M135" i="3"/>
  <c r="S149" i="3"/>
  <c r="Q233" i="3"/>
  <c r="AN6" i="1"/>
  <c r="AL6" i="1" s="1"/>
  <c r="Y7" i="3"/>
  <c r="X7" i="3"/>
  <c r="W7" i="3"/>
  <c r="S7" i="3"/>
  <c r="R7" i="3"/>
  <c r="Q7" i="3"/>
  <c r="N7" i="3"/>
  <c r="M7" i="3"/>
  <c r="AN102" i="1"/>
  <c r="AL102" i="1" s="1"/>
  <c r="Y103" i="3"/>
  <c r="X103" i="3"/>
  <c r="W103" i="3"/>
  <c r="S103" i="3"/>
  <c r="R103" i="3"/>
  <c r="Q103" i="3"/>
  <c r="N103" i="3"/>
  <c r="M103" i="3"/>
  <c r="AN174" i="1"/>
  <c r="AL174" i="1" s="1"/>
  <c r="W175" i="3"/>
  <c r="S175" i="3"/>
  <c r="R175" i="3"/>
  <c r="Q175" i="3"/>
  <c r="N175" i="3"/>
  <c r="M175" i="3"/>
  <c r="AC175" i="3"/>
  <c r="AA175" i="3"/>
  <c r="H175" i="3"/>
  <c r="AN7" i="1"/>
  <c r="AL7" i="1" s="1"/>
  <c r="AC8" i="3"/>
  <c r="AA8" i="3"/>
  <c r="Y8" i="3"/>
  <c r="X8" i="3"/>
  <c r="W8" i="3"/>
  <c r="S8" i="3"/>
  <c r="R8" i="3"/>
  <c r="Q8" i="3"/>
  <c r="N8" i="3"/>
  <c r="M8" i="3"/>
  <c r="AN127" i="1"/>
  <c r="AL127" i="1" s="1"/>
  <c r="AC128" i="3"/>
  <c r="AA128" i="3"/>
  <c r="Y128" i="3"/>
  <c r="X128" i="3"/>
  <c r="W128" i="3"/>
  <c r="S128" i="3"/>
  <c r="R128" i="3"/>
  <c r="Q128" i="3"/>
  <c r="J128" i="3"/>
  <c r="N128" i="3"/>
  <c r="I128" i="3"/>
  <c r="M128" i="3"/>
  <c r="H128" i="3"/>
  <c r="AN199" i="1"/>
  <c r="AL199" i="1" s="1"/>
  <c r="Y200" i="3"/>
  <c r="X200" i="3"/>
  <c r="W200" i="3"/>
  <c r="S200" i="3"/>
  <c r="R200" i="3"/>
  <c r="Q200" i="3"/>
  <c r="N200" i="3"/>
  <c r="M200" i="3"/>
  <c r="AC200" i="3"/>
  <c r="AA200" i="3"/>
  <c r="J200" i="3"/>
  <c r="I200" i="3"/>
  <c r="H200" i="3"/>
  <c r="AN8" i="1"/>
  <c r="AL8" i="1" s="1"/>
  <c r="AC9" i="3"/>
  <c r="AA9" i="3"/>
  <c r="Y9" i="3"/>
  <c r="X9" i="3"/>
  <c r="W9" i="3"/>
  <c r="S9" i="3"/>
  <c r="R9" i="3"/>
  <c r="Q9" i="3"/>
  <c r="AN32" i="1"/>
  <c r="AL32" i="1" s="1"/>
  <c r="AC33" i="3"/>
  <c r="AA33" i="3"/>
  <c r="Y33" i="3"/>
  <c r="X33" i="3"/>
  <c r="W33" i="3"/>
  <c r="S33" i="3"/>
  <c r="R33" i="3"/>
  <c r="Q33" i="3"/>
  <c r="AN9" i="1"/>
  <c r="AL9" i="1" s="1"/>
  <c r="N10" i="3"/>
  <c r="M10" i="3"/>
  <c r="AC10" i="3"/>
  <c r="AA10" i="3"/>
  <c r="Y10" i="3"/>
  <c r="X10" i="3"/>
  <c r="W10" i="3"/>
  <c r="S10" i="3"/>
  <c r="AN21" i="1"/>
  <c r="AL21" i="1" s="1"/>
  <c r="N22" i="3"/>
  <c r="M22" i="3"/>
  <c r="AC22" i="3"/>
  <c r="AA22" i="3"/>
  <c r="Y22" i="3"/>
  <c r="X22" i="3"/>
  <c r="W22" i="3"/>
  <c r="S22" i="3"/>
  <c r="AN33" i="1"/>
  <c r="AL33" i="1" s="1"/>
  <c r="N34" i="3"/>
  <c r="M34" i="3"/>
  <c r="AC34" i="3"/>
  <c r="AA34" i="3"/>
  <c r="Y34" i="3"/>
  <c r="X34" i="3"/>
  <c r="W34" i="3"/>
  <c r="S34" i="3"/>
  <c r="AN45" i="1"/>
  <c r="AL45" i="1" s="1"/>
  <c r="N46" i="3"/>
  <c r="M46" i="3"/>
  <c r="AC46" i="3"/>
  <c r="AA46" i="3"/>
  <c r="Y46" i="3"/>
  <c r="X46" i="3"/>
  <c r="W46" i="3"/>
  <c r="S46" i="3"/>
  <c r="AN57" i="1"/>
  <c r="AL57" i="1" s="1"/>
  <c r="N58" i="3"/>
  <c r="M58" i="3"/>
  <c r="AC58" i="3"/>
  <c r="AA58" i="3"/>
  <c r="Y58" i="3"/>
  <c r="X58" i="3"/>
  <c r="W58" i="3"/>
  <c r="S58" i="3"/>
  <c r="AN69" i="1"/>
  <c r="AL69" i="1" s="1"/>
  <c r="N70" i="3"/>
  <c r="M70" i="3"/>
  <c r="AC70" i="3"/>
  <c r="AA70" i="3"/>
  <c r="Y70" i="3"/>
  <c r="X70" i="3"/>
  <c r="W70" i="3"/>
  <c r="S70" i="3"/>
  <c r="AN81" i="1"/>
  <c r="AL81" i="1" s="1"/>
  <c r="N82" i="3"/>
  <c r="M82" i="3"/>
  <c r="AC82" i="3"/>
  <c r="AA82" i="3"/>
  <c r="Y82" i="3"/>
  <c r="X82" i="3"/>
  <c r="W82" i="3"/>
  <c r="S82" i="3"/>
  <c r="AN93" i="1"/>
  <c r="AL93" i="1" s="1"/>
  <c r="N94" i="3"/>
  <c r="M94" i="3"/>
  <c r="AC94" i="3"/>
  <c r="AA94" i="3"/>
  <c r="Y94" i="3"/>
  <c r="X94" i="3"/>
  <c r="W94" i="3"/>
  <c r="S94" i="3"/>
  <c r="AN105" i="1"/>
  <c r="AL105" i="1" s="1"/>
  <c r="N106" i="3"/>
  <c r="M106" i="3"/>
  <c r="AC106" i="3"/>
  <c r="AA106" i="3"/>
  <c r="Y106" i="3"/>
  <c r="X106" i="3"/>
  <c r="W106" i="3"/>
  <c r="S106" i="3"/>
  <c r="AN117" i="1"/>
  <c r="AL117" i="1" s="1"/>
  <c r="N118" i="3"/>
  <c r="M118" i="3"/>
  <c r="AC118" i="3"/>
  <c r="AA118" i="3"/>
  <c r="Y118" i="3"/>
  <c r="X118" i="3"/>
  <c r="W118" i="3"/>
  <c r="S118" i="3"/>
  <c r="AN129" i="1"/>
  <c r="AL129" i="1" s="1"/>
  <c r="N130" i="3"/>
  <c r="M130" i="3"/>
  <c r="J130" i="3"/>
  <c r="I130" i="3"/>
  <c r="H130" i="3"/>
  <c r="AC130" i="3"/>
  <c r="AA130" i="3"/>
  <c r="Y130" i="3"/>
  <c r="X130" i="3"/>
  <c r="W130" i="3"/>
  <c r="S130" i="3"/>
  <c r="AN141" i="1"/>
  <c r="AL141" i="1" s="1"/>
  <c r="N142" i="3"/>
  <c r="M142" i="3"/>
  <c r="J142" i="3"/>
  <c r="I142" i="3"/>
  <c r="H142" i="3"/>
  <c r="AC142" i="3"/>
  <c r="AA142" i="3"/>
  <c r="Y142" i="3"/>
  <c r="X142" i="3"/>
  <c r="W142" i="3"/>
  <c r="S142" i="3"/>
  <c r="AN153" i="1"/>
  <c r="AL153" i="1" s="1"/>
  <c r="AC154" i="3"/>
  <c r="AA154" i="3"/>
  <c r="Y154" i="3"/>
  <c r="X154" i="3"/>
  <c r="W154" i="3"/>
  <c r="S154" i="3"/>
  <c r="R154" i="3"/>
  <c r="Q154" i="3"/>
  <c r="J154" i="3"/>
  <c r="I154" i="3"/>
  <c r="H154" i="3"/>
  <c r="AN165" i="1"/>
  <c r="AL165" i="1" s="1"/>
  <c r="AC166" i="3"/>
  <c r="AA166" i="3"/>
  <c r="Y166" i="3"/>
  <c r="X166" i="3"/>
  <c r="W166" i="3"/>
  <c r="S166" i="3"/>
  <c r="R166" i="3"/>
  <c r="Q166" i="3"/>
  <c r="J166" i="3"/>
  <c r="N166" i="3"/>
  <c r="I166" i="3"/>
  <c r="M166" i="3"/>
  <c r="H166" i="3"/>
  <c r="AN177" i="1"/>
  <c r="AL177" i="1" s="1"/>
  <c r="AC178" i="3"/>
  <c r="AA178" i="3"/>
  <c r="Y178" i="3"/>
  <c r="X178" i="3"/>
  <c r="W178" i="3"/>
  <c r="S178" i="3"/>
  <c r="R178" i="3"/>
  <c r="Q178" i="3"/>
  <c r="J178" i="3"/>
  <c r="I178" i="3"/>
  <c r="H178" i="3"/>
  <c r="N178" i="3"/>
  <c r="M178" i="3"/>
  <c r="AN189" i="1"/>
  <c r="AL189" i="1" s="1"/>
  <c r="AC190" i="3"/>
  <c r="AA190" i="3"/>
  <c r="Y190" i="3"/>
  <c r="X190" i="3"/>
  <c r="W190" i="3"/>
  <c r="S190" i="3"/>
  <c r="R190" i="3"/>
  <c r="Q190" i="3"/>
  <c r="J190" i="3"/>
  <c r="I190" i="3"/>
  <c r="H190" i="3"/>
  <c r="AN201" i="1"/>
  <c r="AL201" i="1" s="1"/>
  <c r="AC202" i="3"/>
  <c r="AA202" i="3"/>
  <c r="Y202" i="3"/>
  <c r="X202" i="3"/>
  <c r="W202" i="3"/>
  <c r="S202" i="3"/>
  <c r="R202" i="3"/>
  <c r="Q202" i="3"/>
  <c r="J202" i="3"/>
  <c r="N202" i="3"/>
  <c r="I202" i="3"/>
  <c r="M202" i="3"/>
  <c r="H202" i="3"/>
  <c r="AN213" i="1"/>
  <c r="AL213" i="1" s="1"/>
  <c r="AC214" i="3"/>
  <c r="AA214" i="3"/>
  <c r="Y214" i="3"/>
  <c r="X214" i="3"/>
  <c r="W214" i="3"/>
  <c r="S214" i="3"/>
  <c r="R214" i="3"/>
  <c r="Q214" i="3"/>
  <c r="J214" i="3"/>
  <c r="I214" i="3"/>
  <c r="H214" i="3"/>
  <c r="N214" i="3"/>
  <c r="M214" i="3"/>
  <c r="AN225" i="1"/>
  <c r="AL225" i="1" s="1"/>
  <c r="AC226" i="3"/>
  <c r="AA226" i="3"/>
  <c r="Y226" i="3"/>
  <c r="X226" i="3"/>
  <c r="W226" i="3"/>
  <c r="S226" i="3"/>
  <c r="R226" i="3"/>
  <c r="Q226" i="3"/>
  <c r="J226" i="3"/>
  <c r="I226" i="3"/>
  <c r="H226" i="3"/>
  <c r="AN237" i="1"/>
  <c r="AL237" i="1" s="1"/>
  <c r="AC238" i="3"/>
  <c r="AA238" i="3"/>
  <c r="Y238" i="3"/>
  <c r="X238" i="3"/>
  <c r="W238" i="3"/>
  <c r="S238" i="3"/>
  <c r="R238" i="3"/>
  <c r="Q238" i="3"/>
  <c r="J238" i="3"/>
  <c r="N238" i="3"/>
  <c r="I238" i="3"/>
  <c r="M238" i="3"/>
  <c r="H238" i="3"/>
  <c r="AN249" i="1"/>
  <c r="AL249" i="1" s="1"/>
  <c r="AC250" i="3"/>
  <c r="AA250" i="3"/>
  <c r="Y250" i="3"/>
  <c r="X250" i="3"/>
  <c r="W250" i="3"/>
  <c r="S250" i="3"/>
  <c r="R250" i="3"/>
  <c r="Q250" i="3"/>
  <c r="J250" i="3"/>
  <c r="I250" i="3"/>
  <c r="H250" i="3"/>
  <c r="N250" i="3"/>
  <c r="M250" i="3"/>
  <c r="F243" i="3"/>
  <c r="F219" i="3"/>
  <c r="F195" i="3"/>
  <c r="F171" i="3"/>
  <c r="F147" i="3"/>
  <c r="F135" i="3"/>
  <c r="F123" i="3"/>
  <c r="F111" i="3"/>
  <c r="F99" i="3"/>
  <c r="F87" i="3"/>
  <c r="F75" i="3"/>
  <c r="F63" i="3"/>
  <c r="F51" i="3"/>
  <c r="F39" i="3"/>
  <c r="F27" i="3"/>
  <c r="F15" i="3"/>
  <c r="F3" i="3"/>
  <c r="J5" i="3"/>
  <c r="J9" i="3"/>
  <c r="J13" i="3"/>
  <c r="J17" i="3"/>
  <c r="J21" i="3"/>
  <c r="J25" i="3"/>
  <c r="J29" i="3"/>
  <c r="J33" i="3"/>
  <c r="J37" i="3"/>
  <c r="J41" i="3"/>
  <c r="J45" i="3"/>
  <c r="J49" i="3"/>
  <c r="J57" i="3"/>
  <c r="J61" i="3"/>
  <c r="J65" i="3"/>
  <c r="J69" i="3"/>
  <c r="J73" i="3"/>
  <c r="J77" i="3"/>
  <c r="J81" i="3"/>
  <c r="J85" i="3"/>
  <c r="J93" i="3"/>
  <c r="J97" i="3"/>
  <c r="J101" i="3"/>
  <c r="J105" i="3"/>
  <c r="J109" i="3"/>
  <c r="J113" i="3"/>
  <c r="J117" i="3"/>
  <c r="J121" i="3"/>
  <c r="AC19" i="3"/>
  <c r="N27" i="3"/>
  <c r="R34" i="3"/>
  <c r="N63" i="3"/>
  <c r="R70" i="3"/>
  <c r="AC91" i="3"/>
  <c r="N99" i="3"/>
  <c r="R106" i="3"/>
  <c r="R142" i="3"/>
  <c r="N190" i="3"/>
  <c r="AN54" i="1"/>
  <c r="AL54" i="1" s="1"/>
  <c r="Y55" i="3"/>
  <c r="X55" i="3"/>
  <c r="W55" i="3"/>
  <c r="S55" i="3"/>
  <c r="R55" i="3"/>
  <c r="Q55" i="3"/>
  <c r="N55" i="3"/>
  <c r="M55" i="3"/>
  <c r="AN198" i="1"/>
  <c r="AL198" i="1" s="1"/>
  <c r="W199" i="3"/>
  <c r="S199" i="3"/>
  <c r="R199" i="3"/>
  <c r="Q199" i="3"/>
  <c r="N199" i="3"/>
  <c r="M199" i="3"/>
  <c r="AC199" i="3"/>
  <c r="AA199" i="3"/>
  <c r="H199" i="3"/>
  <c r="Y199" i="3"/>
  <c r="X199" i="3"/>
  <c r="AN55" i="1"/>
  <c r="AL55" i="1" s="1"/>
  <c r="AC56" i="3"/>
  <c r="AA56" i="3"/>
  <c r="Y56" i="3"/>
  <c r="X56" i="3"/>
  <c r="W56" i="3"/>
  <c r="S56" i="3"/>
  <c r="R56" i="3"/>
  <c r="Q56" i="3"/>
  <c r="N56" i="3"/>
  <c r="M56" i="3"/>
  <c r="AN163" i="1"/>
  <c r="AL163" i="1" s="1"/>
  <c r="Y164" i="3"/>
  <c r="X164" i="3"/>
  <c r="W164" i="3"/>
  <c r="S164" i="3"/>
  <c r="R164" i="3"/>
  <c r="Q164" i="3"/>
  <c r="N164" i="3"/>
  <c r="M164" i="3"/>
  <c r="AC164" i="3"/>
  <c r="AA164" i="3"/>
  <c r="J164" i="3"/>
  <c r="I164" i="3"/>
  <c r="H164" i="3"/>
  <c r="J211" i="3"/>
  <c r="AN22" i="1"/>
  <c r="AL22" i="1" s="1"/>
  <c r="R23" i="3"/>
  <c r="Q23" i="3"/>
  <c r="N23" i="3"/>
  <c r="M23" i="3"/>
  <c r="AC23" i="3"/>
  <c r="AA23" i="3"/>
  <c r="Y23" i="3"/>
  <c r="X23" i="3"/>
  <c r="AN34" i="1"/>
  <c r="AL34" i="1" s="1"/>
  <c r="R35" i="3"/>
  <c r="Q35" i="3"/>
  <c r="N35" i="3"/>
  <c r="M35" i="3"/>
  <c r="AC35" i="3"/>
  <c r="AA35" i="3"/>
  <c r="Y35" i="3"/>
  <c r="X35" i="3"/>
  <c r="AN46" i="1"/>
  <c r="AL46" i="1" s="1"/>
  <c r="R47" i="3"/>
  <c r="Q47" i="3"/>
  <c r="N47" i="3"/>
  <c r="M47" i="3"/>
  <c r="AC47" i="3"/>
  <c r="AA47" i="3"/>
  <c r="Y47" i="3"/>
  <c r="X47" i="3"/>
  <c r="AN58" i="1"/>
  <c r="AL58" i="1" s="1"/>
  <c r="R59" i="3"/>
  <c r="Q59" i="3"/>
  <c r="N59" i="3"/>
  <c r="M59" i="3"/>
  <c r="AC59" i="3"/>
  <c r="AA59" i="3"/>
  <c r="Y59" i="3"/>
  <c r="X59" i="3"/>
  <c r="AN70" i="1"/>
  <c r="AL70" i="1" s="1"/>
  <c r="R71" i="3"/>
  <c r="Q71" i="3"/>
  <c r="N71" i="3"/>
  <c r="M71" i="3"/>
  <c r="AC71" i="3"/>
  <c r="AA71" i="3"/>
  <c r="Y71" i="3"/>
  <c r="X71" i="3"/>
  <c r="AN82" i="1"/>
  <c r="AL82" i="1" s="1"/>
  <c r="R83" i="3"/>
  <c r="Q83" i="3"/>
  <c r="N83" i="3"/>
  <c r="M83" i="3"/>
  <c r="AC83" i="3"/>
  <c r="AA83" i="3"/>
  <c r="Y83" i="3"/>
  <c r="X83" i="3"/>
  <c r="AN94" i="1"/>
  <c r="AL94" i="1" s="1"/>
  <c r="R95" i="3"/>
  <c r="Q95" i="3"/>
  <c r="N95" i="3"/>
  <c r="M95" i="3"/>
  <c r="AC95" i="3"/>
  <c r="AA95" i="3"/>
  <c r="Y95" i="3"/>
  <c r="X95" i="3"/>
  <c r="AN106" i="1"/>
  <c r="AL106" i="1" s="1"/>
  <c r="R107" i="3"/>
  <c r="Q107" i="3"/>
  <c r="N107" i="3"/>
  <c r="M107" i="3"/>
  <c r="AC107" i="3"/>
  <c r="AA107" i="3"/>
  <c r="Y107" i="3"/>
  <c r="X107" i="3"/>
  <c r="AN118" i="1"/>
  <c r="AL118" i="1" s="1"/>
  <c r="R119" i="3"/>
  <c r="Q119" i="3"/>
  <c r="N119" i="3"/>
  <c r="M119" i="3"/>
  <c r="AC119" i="3"/>
  <c r="AA119" i="3"/>
  <c r="Y119" i="3"/>
  <c r="X119" i="3"/>
  <c r="AN130" i="1"/>
  <c r="AL130" i="1" s="1"/>
  <c r="R131" i="3"/>
  <c r="H131" i="3"/>
  <c r="Q131" i="3"/>
  <c r="N131" i="3"/>
  <c r="M131" i="3"/>
  <c r="AC131" i="3"/>
  <c r="AA131" i="3"/>
  <c r="Y131" i="3"/>
  <c r="X131" i="3"/>
  <c r="AN142" i="1"/>
  <c r="AL142" i="1" s="1"/>
  <c r="R143" i="3"/>
  <c r="H143" i="3"/>
  <c r="Q143" i="3"/>
  <c r="N143" i="3"/>
  <c r="M143" i="3"/>
  <c r="AC143" i="3"/>
  <c r="AA143" i="3"/>
  <c r="Y143" i="3"/>
  <c r="X143" i="3"/>
  <c r="AN154" i="1"/>
  <c r="AL154" i="1" s="1"/>
  <c r="N155" i="3"/>
  <c r="M155" i="3"/>
  <c r="AC155" i="3"/>
  <c r="AA155" i="3"/>
  <c r="Y155" i="3"/>
  <c r="X155" i="3"/>
  <c r="W155" i="3"/>
  <c r="S155" i="3"/>
  <c r="H155" i="3"/>
  <c r="R155" i="3"/>
  <c r="Q155" i="3"/>
  <c r="AN166" i="1"/>
  <c r="AL166" i="1" s="1"/>
  <c r="N167" i="3"/>
  <c r="M167" i="3"/>
  <c r="AC167" i="3"/>
  <c r="AA167" i="3"/>
  <c r="Y167" i="3"/>
  <c r="X167" i="3"/>
  <c r="W167" i="3"/>
  <c r="S167" i="3"/>
  <c r="R167" i="3"/>
  <c r="H167" i="3"/>
  <c r="Q167" i="3"/>
  <c r="AN178" i="1"/>
  <c r="AL178" i="1" s="1"/>
  <c r="N179" i="3"/>
  <c r="M179" i="3"/>
  <c r="AC179" i="3"/>
  <c r="AA179" i="3"/>
  <c r="Y179" i="3"/>
  <c r="X179" i="3"/>
  <c r="W179" i="3"/>
  <c r="S179" i="3"/>
  <c r="H179" i="3"/>
  <c r="R179" i="3"/>
  <c r="Q179" i="3"/>
  <c r="AN190" i="1"/>
  <c r="AL190" i="1" s="1"/>
  <c r="N191" i="3"/>
  <c r="M191" i="3"/>
  <c r="AC191" i="3"/>
  <c r="AA191" i="3"/>
  <c r="Y191" i="3"/>
  <c r="X191" i="3"/>
  <c r="W191" i="3"/>
  <c r="S191" i="3"/>
  <c r="H191" i="3"/>
  <c r="R191" i="3"/>
  <c r="Q191" i="3"/>
  <c r="AN202" i="1"/>
  <c r="AL202" i="1" s="1"/>
  <c r="N203" i="3"/>
  <c r="M203" i="3"/>
  <c r="AC203" i="3"/>
  <c r="AA203" i="3"/>
  <c r="Y203" i="3"/>
  <c r="X203" i="3"/>
  <c r="W203" i="3"/>
  <c r="S203" i="3"/>
  <c r="R203" i="3"/>
  <c r="H203" i="3"/>
  <c r="Q203" i="3"/>
  <c r="AN214" i="1"/>
  <c r="AL214" i="1" s="1"/>
  <c r="N215" i="3"/>
  <c r="M215" i="3"/>
  <c r="AC215" i="3"/>
  <c r="AA215" i="3"/>
  <c r="Y215" i="3"/>
  <c r="X215" i="3"/>
  <c r="W215" i="3"/>
  <c r="S215" i="3"/>
  <c r="H215" i="3"/>
  <c r="R215" i="3"/>
  <c r="Q215" i="3"/>
  <c r="AN226" i="1"/>
  <c r="AL226" i="1" s="1"/>
  <c r="N227" i="3"/>
  <c r="M227" i="3"/>
  <c r="AC227" i="3"/>
  <c r="AA227" i="3"/>
  <c r="Y227" i="3"/>
  <c r="X227" i="3"/>
  <c r="W227" i="3"/>
  <c r="S227" i="3"/>
  <c r="H227" i="3"/>
  <c r="R227" i="3"/>
  <c r="Q227" i="3"/>
  <c r="AN238" i="1"/>
  <c r="AL238" i="1" s="1"/>
  <c r="N239" i="3"/>
  <c r="M239" i="3"/>
  <c r="AC239" i="3"/>
  <c r="AA239" i="3"/>
  <c r="Y239" i="3"/>
  <c r="X239" i="3"/>
  <c r="W239" i="3"/>
  <c r="S239" i="3"/>
  <c r="R239" i="3"/>
  <c r="H239" i="3"/>
  <c r="Q239" i="3"/>
  <c r="AN250" i="1"/>
  <c r="AL250" i="1" s="1"/>
  <c r="N251" i="3"/>
  <c r="M251" i="3"/>
  <c r="AC251" i="3"/>
  <c r="AA251" i="3"/>
  <c r="Y251" i="3"/>
  <c r="X251" i="3"/>
  <c r="W251" i="3"/>
  <c r="S251" i="3"/>
  <c r="H251" i="3"/>
  <c r="R251" i="3"/>
  <c r="Q251" i="3"/>
  <c r="F110" i="3"/>
  <c r="F98" i="3"/>
  <c r="F86" i="3"/>
  <c r="F74" i="3"/>
  <c r="F62" i="3"/>
  <c r="F50" i="3"/>
  <c r="F38" i="3"/>
  <c r="F26" i="3"/>
  <c r="F14" i="3"/>
  <c r="H2" i="3"/>
  <c r="H6" i="3"/>
  <c r="H10" i="3"/>
  <c r="H14" i="3"/>
  <c r="H18" i="3"/>
  <c r="H22" i="3"/>
  <c r="H26" i="3"/>
  <c r="H30" i="3"/>
  <c r="H34" i="3"/>
  <c r="H38" i="3"/>
  <c r="H42" i="3"/>
  <c r="H46" i="3"/>
  <c r="H50" i="3"/>
  <c r="H54" i="3"/>
  <c r="H58" i="3"/>
  <c r="H62" i="3"/>
  <c r="H66" i="3"/>
  <c r="H70" i="3"/>
  <c r="H74" i="3"/>
  <c r="H78" i="3"/>
  <c r="H82" i="3"/>
  <c r="H86" i="3"/>
  <c r="H90" i="3"/>
  <c r="H94" i="3"/>
  <c r="H98" i="3"/>
  <c r="H102" i="3"/>
  <c r="H106" i="3"/>
  <c r="H110" i="3"/>
  <c r="H114" i="3"/>
  <c r="H118" i="3"/>
  <c r="I123" i="3"/>
  <c r="I147" i="3"/>
  <c r="I171" i="3"/>
  <c r="I195" i="3"/>
  <c r="I219" i="3"/>
  <c r="I243" i="3"/>
  <c r="X6" i="3"/>
  <c r="AA13" i="3"/>
  <c r="M21" i="3"/>
  <c r="Q28" i="3"/>
  <c r="S35" i="3"/>
  <c r="X42" i="3"/>
  <c r="AA49" i="3"/>
  <c r="M57" i="3"/>
  <c r="Q64" i="3"/>
  <c r="S71" i="3"/>
  <c r="X78" i="3"/>
  <c r="AA85" i="3"/>
  <c r="M93" i="3"/>
  <c r="Q100" i="3"/>
  <c r="S107" i="3"/>
  <c r="X114" i="3"/>
  <c r="AA121" i="3"/>
  <c r="M129" i="3"/>
  <c r="Q136" i="3"/>
  <c r="S143" i="3"/>
  <c r="M154" i="3"/>
  <c r="Q197" i="3"/>
  <c r="AN126" i="1"/>
  <c r="AL126" i="1" s="1"/>
  <c r="Y127" i="3"/>
  <c r="H127" i="3"/>
  <c r="X127" i="3"/>
  <c r="W127" i="3"/>
  <c r="S127" i="3"/>
  <c r="R127" i="3"/>
  <c r="Q127" i="3"/>
  <c r="N127" i="3"/>
  <c r="M127" i="3"/>
  <c r="AN234" i="1"/>
  <c r="AL234" i="1" s="1"/>
  <c r="W235" i="3"/>
  <c r="S235" i="3"/>
  <c r="R235" i="3"/>
  <c r="Q235" i="3"/>
  <c r="N235" i="3"/>
  <c r="M235" i="3"/>
  <c r="AC235" i="3"/>
  <c r="AA235" i="3"/>
  <c r="H235" i="3"/>
  <c r="Y235" i="3"/>
  <c r="X235" i="3"/>
  <c r="AN103" i="1"/>
  <c r="AL103" i="1" s="1"/>
  <c r="AC104" i="3"/>
  <c r="AA104" i="3"/>
  <c r="Y104" i="3"/>
  <c r="X104" i="3"/>
  <c r="W104" i="3"/>
  <c r="S104" i="3"/>
  <c r="R104" i="3"/>
  <c r="Q104" i="3"/>
  <c r="N104" i="3"/>
  <c r="M104" i="3"/>
  <c r="AN247" i="1"/>
  <c r="AL247" i="1" s="1"/>
  <c r="Y248" i="3"/>
  <c r="X248" i="3"/>
  <c r="W248" i="3"/>
  <c r="S248" i="3"/>
  <c r="R248" i="3"/>
  <c r="Q248" i="3"/>
  <c r="N248" i="3"/>
  <c r="M248" i="3"/>
  <c r="J248" i="3"/>
  <c r="AC248" i="3"/>
  <c r="I248" i="3"/>
  <c r="AA248" i="3"/>
  <c r="H248" i="3"/>
  <c r="J187" i="3"/>
  <c r="AN11" i="1"/>
  <c r="AL11" i="1" s="1"/>
  <c r="W12" i="3"/>
  <c r="S12" i="3"/>
  <c r="R12" i="3"/>
  <c r="Q12" i="3"/>
  <c r="N12" i="3"/>
  <c r="M12" i="3"/>
  <c r="AC12" i="3"/>
  <c r="AA12" i="3"/>
  <c r="AN23" i="1"/>
  <c r="AL23" i="1" s="1"/>
  <c r="W24" i="3"/>
  <c r="S24" i="3"/>
  <c r="R24" i="3"/>
  <c r="Q24" i="3"/>
  <c r="N24" i="3"/>
  <c r="M24" i="3"/>
  <c r="AC24" i="3"/>
  <c r="AA24" i="3"/>
  <c r="AN35" i="1"/>
  <c r="AL35" i="1" s="1"/>
  <c r="W36" i="3"/>
  <c r="S36" i="3"/>
  <c r="R36" i="3"/>
  <c r="Q36" i="3"/>
  <c r="N36" i="3"/>
  <c r="M36" i="3"/>
  <c r="AC36" i="3"/>
  <c r="AA36" i="3"/>
  <c r="AN47" i="1"/>
  <c r="AL47" i="1" s="1"/>
  <c r="W48" i="3"/>
  <c r="S48" i="3"/>
  <c r="R48" i="3"/>
  <c r="Q48" i="3"/>
  <c r="N48" i="3"/>
  <c r="M48" i="3"/>
  <c r="AC48" i="3"/>
  <c r="AA48" i="3"/>
  <c r="AN59" i="1"/>
  <c r="AL59" i="1" s="1"/>
  <c r="W60" i="3"/>
  <c r="S60" i="3"/>
  <c r="R60" i="3"/>
  <c r="Q60" i="3"/>
  <c r="N60" i="3"/>
  <c r="M60" i="3"/>
  <c r="AC60" i="3"/>
  <c r="AA60" i="3"/>
  <c r="AN71" i="1"/>
  <c r="AL71" i="1" s="1"/>
  <c r="W72" i="3"/>
  <c r="S72" i="3"/>
  <c r="R72" i="3"/>
  <c r="Q72" i="3"/>
  <c r="N72" i="3"/>
  <c r="M72" i="3"/>
  <c r="AC72" i="3"/>
  <c r="AA72" i="3"/>
  <c r="AN83" i="1"/>
  <c r="AL83" i="1" s="1"/>
  <c r="W84" i="3"/>
  <c r="S84" i="3"/>
  <c r="R84" i="3"/>
  <c r="Q84" i="3"/>
  <c r="N84" i="3"/>
  <c r="M84" i="3"/>
  <c r="AC84" i="3"/>
  <c r="AA84" i="3"/>
  <c r="AN95" i="1"/>
  <c r="AL95" i="1" s="1"/>
  <c r="W96" i="3"/>
  <c r="S96" i="3"/>
  <c r="R96" i="3"/>
  <c r="Q96" i="3"/>
  <c r="N96" i="3"/>
  <c r="M96" i="3"/>
  <c r="AC96" i="3"/>
  <c r="AA96" i="3"/>
  <c r="AN107" i="1"/>
  <c r="AL107" i="1" s="1"/>
  <c r="W108" i="3"/>
  <c r="S108" i="3"/>
  <c r="R108" i="3"/>
  <c r="Q108" i="3"/>
  <c r="N108" i="3"/>
  <c r="M108" i="3"/>
  <c r="AC108" i="3"/>
  <c r="AA108" i="3"/>
  <c r="AN119" i="1"/>
  <c r="AL119" i="1" s="1"/>
  <c r="W120" i="3"/>
  <c r="S120" i="3"/>
  <c r="R120" i="3"/>
  <c r="Q120" i="3"/>
  <c r="N120" i="3"/>
  <c r="M120" i="3"/>
  <c r="AC120" i="3"/>
  <c r="AA120" i="3"/>
  <c r="AN131" i="1"/>
  <c r="AL131" i="1" s="1"/>
  <c r="W132" i="3"/>
  <c r="S132" i="3"/>
  <c r="R132" i="3"/>
  <c r="Q132" i="3"/>
  <c r="N132" i="3"/>
  <c r="M132" i="3"/>
  <c r="J132" i="3"/>
  <c r="AC132" i="3"/>
  <c r="I132" i="3"/>
  <c r="AA132" i="3"/>
  <c r="H132" i="3"/>
  <c r="AN143" i="1"/>
  <c r="AL143" i="1" s="1"/>
  <c r="W144" i="3"/>
  <c r="S144" i="3"/>
  <c r="R144" i="3"/>
  <c r="Q144" i="3"/>
  <c r="N144" i="3"/>
  <c r="M144" i="3"/>
  <c r="J144" i="3"/>
  <c r="AC144" i="3"/>
  <c r="I144" i="3"/>
  <c r="AA144" i="3"/>
  <c r="H144" i="3"/>
  <c r="AN155" i="1"/>
  <c r="AL155" i="1" s="1"/>
  <c r="R156" i="3"/>
  <c r="Q156" i="3"/>
  <c r="N156" i="3"/>
  <c r="M156" i="3"/>
  <c r="AC156" i="3"/>
  <c r="AA156" i="3"/>
  <c r="Y156" i="3"/>
  <c r="X156" i="3"/>
  <c r="W156" i="3"/>
  <c r="S156" i="3"/>
  <c r="J156" i="3"/>
  <c r="I156" i="3"/>
  <c r="H156" i="3"/>
  <c r="AN167" i="1"/>
  <c r="AL167" i="1" s="1"/>
  <c r="R168" i="3"/>
  <c r="Q168" i="3"/>
  <c r="N168" i="3"/>
  <c r="M168" i="3"/>
  <c r="AC168" i="3"/>
  <c r="AA168" i="3"/>
  <c r="Y168" i="3"/>
  <c r="X168" i="3"/>
  <c r="J168" i="3"/>
  <c r="I168" i="3"/>
  <c r="H168" i="3"/>
  <c r="AN179" i="1"/>
  <c r="AL179" i="1" s="1"/>
  <c r="R180" i="3"/>
  <c r="Q180" i="3"/>
  <c r="N180" i="3"/>
  <c r="M180" i="3"/>
  <c r="AC180" i="3"/>
  <c r="AA180" i="3"/>
  <c r="Y180" i="3"/>
  <c r="X180" i="3"/>
  <c r="W180" i="3"/>
  <c r="S180" i="3"/>
  <c r="J180" i="3"/>
  <c r="I180" i="3"/>
  <c r="H180" i="3"/>
  <c r="AN191" i="1"/>
  <c r="AL191" i="1" s="1"/>
  <c r="R192" i="3"/>
  <c r="Q192" i="3"/>
  <c r="N192" i="3"/>
  <c r="M192" i="3"/>
  <c r="AC192" i="3"/>
  <c r="AA192" i="3"/>
  <c r="Y192" i="3"/>
  <c r="X192" i="3"/>
  <c r="W192" i="3"/>
  <c r="S192" i="3"/>
  <c r="J192" i="3"/>
  <c r="I192" i="3"/>
  <c r="H192" i="3"/>
  <c r="AN203" i="1"/>
  <c r="AL203" i="1" s="1"/>
  <c r="R204" i="3"/>
  <c r="Q204" i="3"/>
  <c r="N204" i="3"/>
  <c r="M204" i="3"/>
  <c r="AC204" i="3"/>
  <c r="AA204" i="3"/>
  <c r="Y204" i="3"/>
  <c r="X204" i="3"/>
  <c r="J204" i="3"/>
  <c r="I204" i="3"/>
  <c r="H204" i="3"/>
  <c r="AN215" i="1"/>
  <c r="AL215" i="1" s="1"/>
  <c r="R216" i="3"/>
  <c r="Q216" i="3"/>
  <c r="N216" i="3"/>
  <c r="M216" i="3"/>
  <c r="AC216" i="3"/>
  <c r="AA216" i="3"/>
  <c r="Y216" i="3"/>
  <c r="X216" i="3"/>
  <c r="W216" i="3"/>
  <c r="S216" i="3"/>
  <c r="J216" i="3"/>
  <c r="I216" i="3"/>
  <c r="H216" i="3"/>
  <c r="AN227" i="1"/>
  <c r="AL227" i="1" s="1"/>
  <c r="R228" i="3"/>
  <c r="Q228" i="3"/>
  <c r="N228" i="3"/>
  <c r="M228" i="3"/>
  <c r="AC228" i="3"/>
  <c r="AA228" i="3"/>
  <c r="Y228" i="3"/>
  <c r="X228" i="3"/>
  <c r="W228" i="3"/>
  <c r="S228" i="3"/>
  <c r="J228" i="3"/>
  <c r="I228" i="3"/>
  <c r="H228" i="3"/>
  <c r="AN239" i="1"/>
  <c r="AL239" i="1" s="1"/>
  <c r="R240" i="3"/>
  <c r="Q240" i="3"/>
  <c r="N240" i="3"/>
  <c r="M240" i="3"/>
  <c r="AC240" i="3"/>
  <c r="AA240" i="3"/>
  <c r="Y240" i="3"/>
  <c r="X240" i="3"/>
  <c r="J240" i="3"/>
  <c r="I240" i="3"/>
  <c r="H240" i="3"/>
  <c r="F121" i="3"/>
  <c r="F85" i="3"/>
  <c r="F49" i="3"/>
  <c r="F13" i="3"/>
  <c r="I2" i="3"/>
  <c r="I6" i="3"/>
  <c r="I10" i="3"/>
  <c r="I14" i="3"/>
  <c r="I18" i="3"/>
  <c r="I22" i="3"/>
  <c r="I26" i="3"/>
  <c r="I30" i="3"/>
  <c r="I34" i="3"/>
  <c r="I38" i="3"/>
  <c r="I42" i="3"/>
  <c r="I46" i="3"/>
  <c r="I50" i="3"/>
  <c r="I54" i="3"/>
  <c r="I58" i="3"/>
  <c r="I62" i="3"/>
  <c r="I66" i="3"/>
  <c r="I70" i="3"/>
  <c r="I74" i="3"/>
  <c r="I78" i="3"/>
  <c r="I82" i="3"/>
  <c r="I86" i="3"/>
  <c r="I90" i="3"/>
  <c r="I94" i="3"/>
  <c r="I98" i="3"/>
  <c r="I102" i="3"/>
  <c r="I106" i="3"/>
  <c r="I110" i="3"/>
  <c r="I114" i="3"/>
  <c r="I118" i="3"/>
  <c r="J123" i="3"/>
  <c r="Y6" i="3"/>
  <c r="N21" i="3"/>
  <c r="W35" i="3"/>
  <c r="Y42" i="3"/>
  <c r="N57" i="3"/>
  <c r="W71" i="3"/>
  <c r="Y78" i="3"/>
  <c r="N93" i="3"/>
  <c r="W107" i="3"/>
  <c r="Y114" i="3"/>
  <c r="N129" i="3"/>
  <c r="W143" i="3"/>
  <c r="N154" i="3"/>
  <c r="W240" i="3"/>
  <c r="AN78" i="1"/>
  <c r="AL78" i="1" s="1"/>
  <c r="Y79" i="3"/>
  <c r="X79" i="3"/>
  <c r="W79" i="3"/>
  <c r="S79" i="3"/>
  <c r="R79" i="3"/>
  <c r="Q79" i="3"/>
  <c r="N79" i="3"/>
  <c r="M79" i="3"/>
  <c r="AN210" i="1"/>
  <c r="AL210" i="1" s="1"/>
  <c r="W211" i="3"/>
  <c r="S211" i="3"/>
  <c r="R211" i="3"/>
  <c r="Q211" i="3"/>
  <c r="N211" i="3"/>
  <c r="M211" i="3"/>
  <c r="AC211" i="3"/>
  <c r="AA211" i="3"/>
  <c r="H211" i="3"/>
  <c r="AN19" i="1"/>
  <c r="AL19" i="1" s="1"/>
  <c r="AC20" i="3"/>
  <c r="AA20" i="3"/>
  <c r="Y20" i="3"/>
  <c r="X20" i="3"/>
  <c r="W20" i="3"/>
  <c r="S20" i="3"/>
  <c r="R20" i="3"/>
  <c r="Q20" i="3"/>
  <c r="N20" i="3"/>
  <c r="M20" i="3"/>
  <c r="AN139" i="1"/>
  <c r="AL139" i="1" s="1"/>
  <c r="AC140" i="3"/>
  <c r="AA140" i="3"/>
  <c r="Y140" i="3"/>
  <c r="X140" i="3"/>
  <c r="W140" i="3"/>
  <c r="S140" i="3"/>
  <c r="R140" i="3"/>
  <c r="Q140" i="3"/>
  <c r="J140" i="3"/>
  <c r="N140" i="3"/>
  <c r="I140" i="3"/>
  <c r="M140" i="3"/>
  <c r="H140" i="3"/>
  <c r="AN10" i="1"/>
  <c r="AL10" i="1" s="1"/>
  <c r="R11" i="3"/>
  <c r="Q11" i="3"/>
  <c r="N11" i="3"/>
  <c r="M11" i="3"/>
  <c r="AC11" i="3"/>
  <c r="AA11" i="3"/>
  <c r="Y11" i="3"/>
  <c r="X11" i="3"/>
  <c r="AN12" i="1"/>
  <c r="AL12" i="1" s="1"/>
  <c r="Y13" i="3"/>
  <c r="X13" i="3"/>
  <c r="W13" i="3"/>
  <c r="S13" i="3"/>
  <c r="R13" i="3"/>
  <c r="Q13" i="3"/>
  <c r="N13" i="3"/>
  <c r="M13" i="3"/>
  <c r="AN24" i="1"/>
  <c r="AL24" i="1" s="1"/>
  <c r="Y25" i="3"/>
  <c r="X25" i="3"/>
  <c r="W25" i="3"/>
  <c r="S25" i="3"/>
  <c r="R25" i="3"/>
  <c r="Q25" i="3"/>
  <c r="N25" i="3"/>
  <c r="M25" i="3"/>
  <c r="AN36" i="1"/>
  <c r="AL36" i="1" s="1"/>
  <c r="Y37" i="3"/>
  <c r="X37" i="3"/>
  <c r="W37" i="3"/>
  <c r="S37" i="3"/>
  <c r="R37" i="3"/>
  <c r="Q37" i="3"/>
  <c r="N37" i="3"/>
  <c r="M37" i="3"/>
  <c r="AN48" i="1"/>
  <c r="AL48" i="1" s="1"/>
  <c r="Y49" i="3"/>
  <c r="X49" i="3"/>
  <c r="W49" i="3"/>
  <c r="S49" i="3"/>
  <c r="R49" i="3"/>
  <c r="Q49" i="3"/>
  <c r="N49" i="3"/>
  <c r="M49" i="3"/>
  <c r="AN60" i="1"/>
  <c r="AL60" i="1" s="1"/>
  <c r="Y61" i="3"/>
  <c r="X61" i="3"/>
  <c r="W61" i="3"/>
  <c r="S61" i="3"/>
  <c r="R61" i="3"/>
  <c r="Q61" i="3"/>
  <c r="N61" i="3"/>
  <c r="M61" i="3"/>
  <c r="AN72" i="1"/>
  <c r="AL72" i="1" s="1"/>
  <c r="Y73" i="3"/>
  <c r="X73" i="3"/>
  <c r="W73" i="3"/>
  <c r="S73" i="3"/>
  <c r="R73" i="3"/>
  <c r="Q73" i="3"/>
  <c r="N73" i="3"/>
  <c r="M73" i="3"/>
  <c r="AN84" i="1"/>
  <c r="AL84" i="1" s="1"/>
  <c r="Y85" i="3"/>
  <c r="X85" i="3"/>
  <c r="W85" i="3"/>
  <c r="S85" i="3"/>
  <c r="R85" i="3"/>
  <c r="Q85" i="3"/>
  <c r="N85" i="3"/>
  <c r="M85" i="3"/>
  <c r="AN96" i="1"/>
  <c r="AL96" i="1" s="1"/>
  <c r="Y97" i="3"/>
  <c r="X97" i="3"/>
  <c r="W97" i="3"/>
  <c r="S97" i="3"/>
  <c r="R97" i="3"/>
  <c r="Q97" i="3"/>
  <c r="N97" i="3"/>
  <c r="M97" i="3"/>
  <c r="AN108" i="1"/>
  <c r="AL108" i="1" s="1"/>
  <c r="Y109" i="3"/>
  <c r="X109" i="3"/>
  <c r="W109" i="3"/>
  <c r="S109" i="3"/>
  <c r="R109" i="3"/>
  <c r="Q109" i="3"/>
  <c r="N109" i="3"/>
  <c r="M109" i="3"/>
  <c r="AN120" i="1"/>
  <c r="AL120" i="1" s="1"/>
  <c r="Y121" i="3"/>
  <c r="X121" i="3"/>
  <c r="W121" i="3"/>
  <c r="S121" i="3"/>
  <c r="R121" i="3"/>
  <c r="Q121" i="3"/>
  <c r="N121" i="3"/>
  <c r="M121" i="3"/>
  <c r="AN132" i="1"/>
  <c r="AL132" i="1" s="1"/>
  <c r="Y133" i="3"/>
  <c r="X133" i="3"/>
  <c r="W133" i="3"/>
  <c r="S133" i="3"/>
  <c r="R133" i="3"/>
  <c r="J133" i="3"/>
  <c r="Q133" i="3"/>
  <c r="I133" i="3"/>
  <c r="N133" i="3"/>
  <c r="H133" i="3"/>
  <c r="M133" i="3"/>
  <c r="AN144" i="1"/>
  <c r="AL144" i="1" s="1"/>
  <c r="Y145" i="3"/>
  <c r="X145" i="3"/>
  <c r="W145" i="3"/>
  <c r="S145" i="3"/>
  <c r="R145" i="3"/>
  <c r="J145" i="3"/>
  <c r="Q145" i="3"/>
  <c r="I145" i="3"/>
  <c r="N145" i="3"/>
  <c r="H145" i="3"/>
  <c r="M145" i="3"/>
  <c r="AN156" i="1"/>
  <c r="AL156" i="1" s="1"/>
  <c r="W157" i="3"/>
  <c r="S157" i="3"/>
  <c r="R157" i="3"/>
  <c r="Q157" i="3"/>
  <c r="N157" i="3"/>
  <c r="M157" i="3"/>
  <c r="AC157" i="3"/>
  <c r="AA157" i="3"/>
  <c r="Y157" i="3"/>
  <c r="J157" i="3"/>
  <c r="X157" i="3"/>
  <c r="I157" i="3"/>
  <c r="H157" i="3"/>
  <c r="AN168" i="1"/>
  <c r="AL168" i="1" s="1"/>
  <c r="W169" i="3"/>
  <c r="S169" i="3"/>
  <c r="R169" i="3"/>
  <c r="Q169" i="3"/>
  <c r="N169" i="3"/>
  <c r="M169" i="3"/>
  <c r="AC169" i="3"/>
  <c r="AA169" i="3"/>
  <c r="J169" i="3"/>
  <c r="I169" i="3"/>
  <c r="H169" i="3"/>
  <c r="Y169" i="3"/>
  <c r="X169" i="3"/>
  <c r="AN180" i="1"/>
  <c r="AL180" i="1" s="1"/>
  <c r="W181" i="3"/>
  <c r="S181" i="3"/>
  <c r="R181" i="3"/>
  <c r="Q181" i="3"/>
  <c r="N181" i="3"/>
  <c r="M181" i="3"/>
  <c r="AC181" i="3"/>
  <c r="AA181" i="3"/>
  <c r="Y181" i="3"/>
  <c r="X181" i="3"/>
  <c r="J181" i="3"/>
  <c r="I181" i="3"/>
  <c r="H181" i="3"/>
  <c r="AN192" i="1"/>
  <c r="AL192" i="1" s="1"/>
  <c r="W193" i="3"/>
  <c r="S193" i="3"/>
  <c r="R193" i="3"/>
  <c r="Q193" i="3"/>
  <c r="N193" i="3"/>
  <c r="M193" i="3"/>
  <c r="AC193" i="3"/>
  <c r="AA193" i="3"/>
  <c r="Y193" i="3"/>
  <c r="J193" i="3"/>
  <c r="X193" i="3"/>
  <c r="I193" i="3"/>
  <c r="H193" i="3"/>
  <c r="AN204" i="1"/>
  <c r="AL204" i="1" s="1"/>
  <c r="W205" i="3"/>
  <c r="S205" i="3"/>
  <c r="R205" i="3"/>
  <c r="Q205" i="3"/>
  <c r="N205" i="3"/>
  <c r="M205" i="3"/>
  <c r="AC205" i="3"/>
  <c r="AA205" i="3"/>
  <c r="J205" i="3"/>
  <c r="I205" i="3"/>
  <c r="H205" i="3"/>
  <c r="Y205" i="3"/>
  <c r="X205" i="3"/>
  <c r="AN216" i="1"/>
  <c r="AL216" i="1" s="1"/>
  <c r="W217" i="3"/>
  <c r="S217" i="3"/>
  <c r="R217" i="3"/>
  <c r="Q217" i="3"/>
  <c r="N217" i="3"/>
  <c r="M217" i="3"/>
  <c r="AC217" i="3"/>
  <c r="AA217" i="3"/>
  <c r="Y217" i="3"/>
  <c r="X217" i="3"/>
  <c r="J217" i="3"/>
  <c r="I217" i="3"/>
  <c r="H217" i="3"/>
  <c r="AN228" i="1"/>
  <c r="AL228" i="1" s="1"/>
  <c r="W229" i="3"/>
  <c r="S229" i="3"/>
  <c r="R229" i="3"/>
  <c r="Q229" i="3"/>
  <c r="N229" i="3"/>
  <c r="M229" i="3"/>
  <c r="AC229" i="3"/>
  <c r="AA229" i="3"/>
  <c r="Y229" i="3"/>
  <c r="J229" i="3"/>
  <c r="X229" i="3"/>
  <c r="I229" i="3"/>
  <c r="H229" i="3"/>
  <c r="AN240" i="1"/>
  <c r="AL240" i="1" s="1"/>
  <c r="W241" i="3"/>
  <c r="S241" i="3"/>
  <c r="R241" i="3"/>
  <c r="Q241" i="3"/>
  <c r="N241" i="3"/>
  <c r="M241" i="3"/>
  <c r="AC241" i="3"/>
  <c r="AA241" i="3"/>
  <c r="J241" i="3"/>
  <c r="I241" i="3"/>
  <c r="H241" i="3"/>
  <c r="Y241" i="3"/>
  <c r="X241" i="3"/>
  <c r="F240" i="3"/>
  <c r="F228" i="3"/>
  <c r="F216" i="3"/>
  <c r="F204" i="3"/>
  <c r="F192" i="3"/>
  <c r="F180" i="3"/>
  <c r="F168" i="3"/>
  <c r="F156" i="3"/>
  <c r="F144" i="3"/>
  <c r="F132" i="3"/>
  <c r="F120" i="3"/>
  <c r="F108" i="3"/>
  <c r="F96" i="3"/>
  <c r="F84" i="3"/>
  <c r="F72" i="3"/>
  <c r="F60" i="3"/>
  <c r="F48" i="3"/>
  <c r="F36" i="3"/>
  <c r="F24" i="3"/>
  <c r="F12" i="3"/>
  <c r="J10" i="3"/>
  <c r="J22" i="3"/>
  <c r="J30" i="3"/>
  <c r="J34" i="3"/>
  <c r="J46" i="3"/>
  <c r="J58" i="3"/>
  <c r="J66" i="3"/>
  <c r="J70" i="3"/>
  <c r="J82" i="3"/>
  <c r="J94" i="3"/>
  <c r="J102" i="3"/>
  <c r="J106" i="3"/>
  <c r="J118" i="3"/>
  <c r="I127" i="3"/>
  <c r="I151" i="3"/>
  <c r="I175" i="3"/>
  <c r="I199" i="3"/>
  <c r="I223" i="3"/>
  <c r="I247" i="3"/>
  <c r="AA7" i="3"/>
  <c r="M15" i="3"/>
  <c r="Q22" i="3"/>
  <c r="S29" i="3"/>
  <c r="X36" i="3"/>
  <c r="M51" i="3"/>
  <c r="Q58" i="3"/>
  <c r="S65" i="3"/>
  <c r="X72" i="3"/>
  <c r="AA79" i="3"/>
  <c r="M87" i="3"/>
  <c r="Q94" i="3"/>
  <c r="S101" i="3"/>
  <c r="X108" i="3"/>
  <c r="AA115" i="3"/>
  <c r="M123" i="3"/>
  <c r="Q130" i="3"/>
  <c r="S137" i="3"/>
  <c r="X144" i="3"/>
  <c r="Q161" i="3"/>
  <c r="S204" i="3"/>
  <c r="X247" i="3"/>
  <c r="AN42" i="1"/>
  <c r="AL42" i="1" s="1"/>
  <c r="Y43" i="3"/>
  <c r="X43" i="3"/>
  <c r="W43" i="3"/>
  <c r="S43" i="3"/>
  <c r="R43" i="3"/>
  <c r="Q43" i="3"/>
  <c r="N43" i="3"/>
  <c r="M43" i="3"/>
  <c r="AN138" i="1"/>
  <c r="AL138" i="1" s="1"/>
  <c r="Y139" i="3"/>
  <c r="H139" i="3"/>
  <c r="X139" i="3"/>
  <c r="W139" i="3"/>
  <c r="S139" i="3"/>
  <c r="R139" i="3"/>
  <c r="Q139" i="3"/>
  <c r="N139" i="3"/>
  <c r="M139" i="3"/>
  <c r="AN31" i="1"/>
  <c r="AL31" i="1" s="1"/>
  <c r="AC32" i="3"/>
  <c r="AA32" i="3"/>
  <c r="Y32" i="3"/>
  <c r="X32" i="3"/>
  <c r="W32" i="3"/>
  <c r="S32" i="3"/>
  <c r="R32" i="3"/>
  <c r="Q32" i="3"/>
  <c r="N32" i="3"/>
  <c r="M32" i="3"/>
  <c r="AN187" i="1"/>
  <c r="AL187" i="1" s="1"/>
  <c r="Y188" i="3"/>
  <c r="X188" i="3"/>
  <c r="W188" i="3"/>
  <c r="S188" i="3"/>
  <c r="R188" i="3"/>
  <c r="Q188" i="3"/>
  <c r="N188" i="3"/>
  <c r="M188" i="3"/>
  <c r="AC188" i="3"/>
  <c r="AA188" i="3"/>
  <c r="J188" i="3"/>
  <c r="I188" i="3"/>
  <c r="H188" i="3"/>
  <c r="AN1" i="1"/>
  <c r="AC2" i="3"/>
  <c r="AA2" i="3"/>
  <c r="Y2" i="3"/>
  <c r="X2" i="3"/>
  <c r="W2" i="3"/>
  <c r="S2" i="3"/>
  <c r="R2" i="3"/>
  <c r="Q2" i="3"/>
  <c r="N2" i="3"/>
  <c r="M2" i="3"/>
  <c r="AN13" i="1"/>
  <c r="AL13" i="1" s="1"/>
  <c r="AC14" i="3"/>
  <c r="AA14" i="3"/>
  <c r="Y14" i="3"/>
  <c r="X14" i="3"/>
  <c r="W14" i="3"/>
  <c r="S14" i="3"/>
  <c r="R14" i="3"/>
  <c r="Q14" i="3"/>
  <c r="N14" i="3"/>
  <c r="M14" i="3"/>
  <c r="AN25" i="1"/>
  <c r="AL25" i="1" s="1"/>
  <c r="AC26" i="3"/>
  <c r="AA26" i="3"/>
  <c r="Y26" i="3"/>
  <c r="X26" i="3"/>
  <c r="W26" i="3"/>
  <c r="S26" i="3"/>
  <c r="R26" i="3"/>
  <c r="Q26" i="3"/>
  <c r="N26" i="3"/>
  <c r="M26" i="3"/>
  <c r="AN37" i="1"/>
  <c r="AL37" i="1" s="1"/>
  <c r="AC38" i="3"/>
  <c r="AA38" i="3"/>
  <c r="Y38" i="3"/>
  <c r="X38" i="3"/>
  <c r="W38" i="3"/>
  <c r="S38" i="3"/>
  <c r="R38" i="3"/>
  <c r="Q38" i="3"/>
  <c r="N38" i="3"/>
  <c r="M38" i="3"/>
  <c r="AN49" i="1"/>
  <c r="AL49" i="1" s="1"/>
  <c r="AC50" i="3"/>
  <c r="AA50" i="3"/>
  <c r="Y50" i="3"/>
  <c r="X50" i="3"/>
  <c r="W50" i="3"/>
  <c r="S50" i="3"/>
  <c r="R50" i="3"/>
  <c r="Q50" i="3"/>
  <c r="N50" i="3"/>
  <c r="M50" i="3"/>
  <c r="AN61" i="1"/>
  <c r="AL61" i="1" s="1"/>
  <c r="AC62" i="3"/>
  <c r="AA62" i="3"/>
  <c r="Y62" i="3"/>
  <c r="X62" i="3"/>
  <c r="W62" i="3"/>
  <c r="S62" i="3"/>
  <c r="R62" i="3"/>
  <c r="Q62" i="3"/>
  <c r="N62" i="3"/>
  <c r="M62" i="3"/>
  <c r="AN73" i="1"/>
  <c r="AL73" i="1" s="1"/>
  <c r="AC74" i="3"/>
  <c r="AA74" i="3"/>
  <c r="Y74" i="3"/>
  <c r="X74" i="3"/>
  <c r="W74" i="3"/>
  <c r="S74" i="3"/>
  <c r="R74" i="3"/>
  <c r="Q74" i="3"/>
  <c r="N74" i="3"/>
  <c r="M74" i="3"/>
  <c r="AN85" i="1"/>
  <c r="AL85" i="1" s="1"/>
  <c r="AC86" i="3"/>
  <c r="AA86" i="3"/>
  <c r="Y86" i="3"/>
  <c r="X86" i="3"/>
  <c r="W86" i="3"/>
  <c r="S86" i="3"/>
  <c r="R86" i="3"/>
  <c r="Q86" i="3"/>
  <c r="N86" i="3"/>
  <c r="M86" i="3"/>
  <c r="AN97" i="1"/>
  <c r="AL97" i="1" s="1"/>
  <c r="AC98" i="3"/>
  <c r="AA98" i="3"/>
  <c r="Y98" i="3"/>
  <c r="X98" i="3"/>
  <c r="W98" i="3"/>
  <c r="S98" i="3"/>
  <c r="R98" i="3"/>
  <c r="Q98" i="3"/>
  <c r="N98" i="3"/>
  <c r="M98" i="3"/>
  <c r="AN109" i="1"/>
  <c r="AL109" i="1" s="1"/>
  <c r="AC110" i="3"/>
  <c r="AA110" i="3"/>
  <c r="Y110" i="3"/>
  <c r="X110" i="3"/>
  <c r="W110" i="3"/>
  <c r="S110" i="3"/>
  <c r="R110" i="3"/>
  <c r="Q110" i="3"/>
  <c r="N110" i="3"/>
  <c r="M110" i="3"/>
  <c r="AN121" i="1"/>
  <c r="AL121" i="1" s="1"/>
  <c r="AC122" i="3"/>
  <c r="AA122" i="3"/>
  <c r="J122" i="3"/>
  <c r="Y122" i="3"/>
  <c r="I122" i="3"/>
  <c r="X122" i="3"/>
  <c r="H122" i="3"/>
  <c r="W122" i="3"/>
  <c r="S122" i="3"/>
  <c r="R122" i="3"/>
  <c r="Q122" i="3"/>
  <c r="N122" i="3"/>
  <c r="M122" i="3"/>
  <c r="AN133" i="1"/>
  <c r="AL133" i="1" s="1"/>
  <c r="AC134" i="3"/>
  <c r="AA134" i="3"/>
  <c r="J134" i="3"/>
  <c r="Y134" i="3"/>
  <c r="I134" i="3"/>
  <c r="X134" i="3"/>
  <c r="H134" i="3"/>
  <c r="W134" i="3"/>
  <c r="S134" i="3"/>
  <c r="R134" i="3"/>
  <c r="Q134" i="3"/>
  <c r="N134" i="3"/>
  <c r="M134" i="3"/>
  <c r="AN145" i="1"/>
  <c r="AL145" i="1" s="1"/>
  <c r="AC146" i="3"/>
  <c r="AA146" i="3"/>
  <c r="J146" i="3"/>
  <c r="Y146" i="3"/>
  <c r="I146" i="3"/>
  <c r="X146" i="3"/>
  <c r="H146" i="3"/>
  <c r="W146" i="3"/>
  <c r="S146" i="3"/>
  <c r="R146" i="3"/>
  <c r="Q146" i="3"/>
  <c r="N146" i="3"/>
  <c r="M146" i="3"/>
  <c r="AN157" i="1"/>
  <c r="AL157" i="1" s="1"/>
  <c r="Y158" i="3"/>
  <c r="X158" i="3"/>
  <c r="W158" i="3"/>
  <c r="S158" i="3"/>
  <c r="R158" i="3"/>
  <c r="Q158" i="3"/>
  <c r="N158" i="3"/>
  <c r="M158" i="3"/>
  <c r="J158" i="3"/>
  <c r="AC158" i="3"/>
  <c r="I158" i="3"/>
  <c r="AA158" i="3"/>
  <c r="H158" i="3"/>
  <c r="AN169" i="1"/>
  <c r="AL169" i="1" s="1"/>
  <c r="Y170" i="3"/>
  <c r="X170" i="3"/>
  <c r="W170" i="3"/>
  <c r="S170" i="3"/>
  <c r="R170" i="3"/>
  <c r="Q170" i="3"/>
  <c r="N170" i="3"/>
  <c r="M170" i="3"/>
  <c r="J170" i="3"/>
  <c r="I170" i="3"/>
  <c r="H170" i="3"/>
  <c r="AC170" i="3"/>
  <c r="AA170" i="3"/>
  <c r="AN181" i="1"/>
  <c r="AL181" i="1" s="1"/>
  <c r="Y182" i="3"/>
  <c r="X182" i="3"/>
  <c r="W182" i="3"/>
  <c r="S182" i="3"/>
  <c r="R182" i="3"/>
  <c r="Q182" i="3"/>
  <c r="N182" i="3"/>
  <c r="M182" i="3"/>
  <c r="J182" i="3"/>
  <c r="I182" i="3"/>
  <c r="H182" i="3"/>
  <c r="AN193" i="1"/>
  <c r="AL193" i="1" s="1"/>
  <c r="Y194" i="3"/>
  <c r="X194" i="3"/>
  <c r="W194" i="3"/>
  <c r="S194" i="3"/>
  <c r="R194" i="3"/>
  <c r="Q194" i="3"/>
  <c r="N194" i="3"/>
  <c r="M194" i="3"/>
  <c r="J194" i="3"/>
  <c r="AC194" i="3"/>
  <c r="I194" i="3"/>
  <c r="AA194" i="3"/>
  <c r="H194" i="3"/>
  <c r="AN205" i="1"/>
  <c r="AL205" i="1" s="1"/>
  <c r="Y206" i="3"/>
  <c r="X206" i="3"/>
  <c r="W206" i="3"/>
  <c r="S206" i="3"/>
  <c r="R206" i="3"/>
  <c r="Q206" i="3"/>
  <c r="N206" i="3"/>
  <c r="M206" i="3"/>
  <c r="J206" i="3"/>
  <c r="I206" i="3"/>
  <c r="H206" i="3"/>
  <c r="AC206" i="3"/>
  <c r="AA206" i="3"/>
  <c r="AN217" i="1"/>
  <c r="AL217" i="1" s="1"/>
  <c r="Y218" i="3"/>
  <c r="X218" i="3"/>
  <c r="W218" i="3"/>
  <c r="S218" i="3"/>
  <c r="R218" i="3"/>
  <c r="Q218" i="3"/>
  <c r="N218" i="3"/>
  <c r="M218" i="3"/>
  <c r="J218" i="3"/>
  <c r="I218" i="3"/>
  <c r="H218" i="3"/>
  <c r="AN229" i="1"/>
  <c r="AL229" i="1" s="1"/>
  <c r="Y230" i="3"/>
  <c r="X230" i="3"/>
  <c r="W230" i="3"/>
  <c r="S230" i="3"/>
  <c r="R230" i="3"/>
  <c r="Q230" i="3"/>
  <c r="N230" i="3"/>
  <c r="M230" i="3"/>
  <c r="J230" i="3"/>
  <c r="AC230" i="3"/>
  <c r="I230" i="3"/>
  <c r="AA230" i="3"/>
  <c r="H230" i="3"/>
  <c r="AN241" i="1"/>
  <c r="AL241" i="1" s="1"/>
  <c r="Y242" i="3"/>
  <c r="X242" i="3"/>
  <c r="W242" i="3"/>
  <c r="S242" i="3"/>
  <c r="R242" i="3"/>
  <c r="Q242" i="3"/>
  <c r="N242" i="3"/>
  <c r="M242" i="3"/>
  <c r="J242" i="3"/>
  <c r="I242" i="3"/>
  <c r="H242" i="3"/>
  <c r="AC242" i="3"/>
  <c r="AA242" i="3"/>
  <c r="F251" i="3"/>
  <c r="F239" i="3"/>
  <c r="F227" i="3"/>
  <c r="F215" i="3"/>
  <c r="F203" i="3"/>
  <c r="F191" i="3"/>
  <c r="F179" i="3"/>
  <c r="F167" i="3"/>
  <c r="F155" i="3"/>
  <c r="F143" i="3"/>
  <c r="F131" i="3"/>
  <c r="F119" i="3"/>
  <c r="F107" i="3"/>
  <c r="F95" i="3"/>
  <c r="F83" i="3"/>
  <c r="F71" i="3"/>
  <c r="F59" i="3"/>
  <c r="F47" i="3"/>
  <c r="F35" i="3"/>
  <c r="F23" i="3"/>
  <c r="F11" i="3"/>
  <c r="H3" i="3"/>
  <c r="H7" i="3"/>
  <c r="H11" i="3"/>
  <c r="H15" i="3"/>
  <c r="H19" i="3"/>
  <c r="H23" i="3"/>
  <c r="H27" i="3"/>
  <c r="H35" i="3"/>
  <c r="H43" i="3"/>
  <c r="H47" i="3"/>
  <c r="H51" i="3"/>
  <c r="H55" i="3"/>
  <c r="H59" i="3"/>
  <c r="H67" i="3"/>
  <c r="H71" i="3"/>
  <c r="H79" i="3"/>
  <c r="H83" i="3"/>
  <c r="H87" i="3"/>
  <c r="H91" i="3"/>
  <c r="H95" i="3"/>
  <c r="H103" i="3"/>
  <c r="H107" i="3"/>
  <c r="H115" i="3"/>
  <c r="H119" i="3"/>
  <c r="J127" i="3"/>
  <c r="J175" i="3"/>
  <c r="J199" i="3"/>
  <c r="J247" i="3"/>
  <c r="AC7" i="3"/>
  <c r="R22" i="3"/>
  <c r="Y36" i="3"/>
  <c r="AC43" i="3"/>
  <c r="R58" i="3"/>
  <c r="Y72" i="3"/>
  <c r="AC79" i="3"/>
  <c r="R94" i="3"/>
  <c r="Y108" i="3"/>
  <c r="AC115" i="3"/>
  <c r="R130" i="3"/>
  <c r="Y144" i="3"/>
  <c r="W204" i="3"/>
  <c r="AN30" i="1"/>
  <c r="AL30" i="1" s="1"/>
  <c r="Y31" i="3"/>
  <c r="X31" i="3"/>
  <c r="W31" i="3"/>
  <c r="S31" i="3"/>
  <c r="R31" i="3"/>
  <c r="Q31" i="3"/>
  <c r="N31" i="3"/>
  <c r="M31" i="3"/>
  <c r="AN150" i="1"/>
  <c r="AL150" i="1" s="1"/>
  <c r="W151" i="3"/>
  <c r="S151" i="3"/>
  <c r="R151" i="3"/>
  <c r="Q151" i="3"/>
  <c r="N151" i="3"/>
  <c r="M151" i="3"/>
  <c r="AC151" i="3"/>
  <c r="AA151" i="3"/>
  <c r="H151" i="3"/>
  <c r="Y151" i="3"/>
  <c r="X151" i="3"/>
  <c r="AN67" i="1"/>
  <c r="AL67" i="1" s="1"/>
  <c r="AC68" i="3"/>
  <c r="AA68" i="3"/>
  <c r="Y68" i="3"/>
  <c r="X68" i="3"/>
  <c r="W68" i="3"/>
  <c r="S68" i="3"/>
  <c r="R68" i="3"/>
  <c r="Q68" i="3"/>
  <c r="N68" i="3"/>
  <c r="M68" i="3"/>
  <c r="AN151" i="1"/>
  <c r="AL151" i="1" s="1"/>
  <c r="Y152" i="3"/>
  <c r="X152" i="3"/>
  <c r="W152" i="3"/>
  <c r="S152" i="3"/>
  <c r="R152" i="3"/>
  <c r="Q152" i="3"/>
  <c r="N152" i="3"/>
  <c r="M152" i="3"/>
  <c r="AC152" i="3"/>
  <c r="AA152" i="3"/>
  <c r="J152" i="3"/>
  <c r="I152" i="3"/>
  <c r="H152" i="3"/>
  <c r="AN14" i="1"/>
  <c r="AL14" i="1" s="1"/>
  <c r="AC15" i="3"/>
  <c r="AA15" i="3"/>
  <c r="Y15" i="3"/>
  <c r="X15" i="3"/>
  <c r="W15" i="3"/>
  <c r="S15" i="3"/>
  <c r="R15" i="3"/>
  <c r="Q15" i="3"/>
  <c r="AN38" i="1"/>
  <c r="AL38" i="1" s="1"/>
  <c r="AC39" i="3"/>
  <c r="AA39" i="3"/>
  <c r="Y39" i="3"/>
  <c r="X39" i="3"/>
  <c r="W39" i="3"/>
  <c r="S39" i="3"/>
  <c r="R39" i="3"/>
  <c r="Q39" i="3"/>
  <c r="AN50" i="1"/>
  <c r="AL50" i="1" s="1"/>
  <c r="AC51" i="3"/>
  <c r="AA51" i="3"/>
  <c r="Y51" i="3"/>
  <c r="X51" i="3"/>
  <c r="W51" i="3"/>
  <c r="S51" i="3"/>
  <c r="R51" i="3"/>
  <c r="Q51" i="3"/>
  <c r="AN62" i="1"/>
  <c r="AL62" i="1" s="1"/>
  <c r="AC63" i="3"/>
  <c r="AA63" i="3"/>
  <c r="Y63" i="3"/>
  <c r="X63" i="3"/>
  <c r="W63" i="3"/>
  <c r="S63" i="3"/>
  <c r="R63" i="3"/>
  <c r="Q63" i="3"/>
  <c r="AN74" i="1"/>
  <c r="AL74" i="1" s="1"/>
  <c r="AC75" i="3"/>
  <c r="AA75" i="3"/>
  <c r="Y75" i="3"/>
  <c r="X75" i="3"/>
  <c r="W75" i="3"/>
  <c r="S75" i="3"/>
  <c r="R75" i="3"/>
  <c r="Q75" i="3"/>
  <c r="AN86" i="1"/>
  <c r="AL86" i="1" s="1"/>
  <c r="AC87" i="3"/>
  <c r="AA87" i="3"/>
  <c r="Y87" i="3"/>
  <c r="X87" i="3"/>
  <c r="W87" i="3"/>
  <c r="S87" i="3"/>
  <c r="R87" i="3"/>
  <c r="Q87" i="3"/>
  <c r="AN98" i="1"/>
  <c r="AL98" i="1" s="1"/>
  <c r="AC99" i="3"/>
  <c r="AA99" i="3"/>
  <c r="Y99" i="3"/>
  <c r="X99" i="3"/>
  <c r="W99" i="3"/>
  <c r="S99" i="3"/>
  <c r="R99" i="3"/>
  <c r="Q99" i="3"/>
  <c r="AN110" i="1"/>
  <c r="AL110" i="1" s="1"/>
  <c r="AC111" i="3"/>
  <c r="AA111" i="3"/>
  <c r="Y111" i="3"/>
  <c r="X111" i="3"/>
  <c r="W111" i="3"/>
  <c r="S111" i="3"/>
  <c r="R111" i="3"/>
  <c r="Q111" i="3"/>
  <c r="AN122" i="1"/>
  <c r="AL122" i="1" s="1"/>
  <c r="H123" i="3"/>
  <c r="AC123" i="3"/>
  <c r="AA123" i="3"/>
  <c r="Y123" i="3"/>
  <c r="X123" i="3"/>
  <c r="W123" i="3"/>
  <c r="S123" i="3"/>
  <c r="R123" i="3"/>
  <c r="Q123" i="3"/>
  <c r="AN134" i="1"/>
  <c r="AL134" i="1" s="1"/>
  <c r="H135" i="3"/>
  <c r="AC135" i="3"/>
  <c r="AA135" i="3"/>
  <c r="Y135" i="3"/>
  <c r="X135" i="3"/>
  <c r="W135" i="3"/>
  <c r="S135" i="3"/>
  <c r="R135" i="3"/>
  <c r="Q135" i="3"/>
  <c r="AN146" i="1"/>
  <c r="AL146" i="1" s="1"/>
  <c r="H147" i="3"/>
  <c r="AC147" i="3"/>
  <c r="AA147" i="3"/>
  <c r="Y147" i="3"/>
  <c r="X147" i="3"/>
  <c r="W147" i="3"/>
  <c r="S147" i="3"/>
  <c r="R147" i="3"/>
  <c r="Q147" i="3"/>
  <c r="AN158" i="1"/>
  <c r="AL158" i="1" s="1"/>
  <c r="AC159" i="3"/>
  <c r="AA159" i="3"/>
  <c r="Y159" i="3"/>
  <c r="X159" i="3"/>
  <c r="W159" i="3"/>
  <c r="S159" i="3"/>
  <c r="R159" i="3"/>
  <c r="Q159" i="3"/>
  <c r="N159" i="3"/>
  <c r="M159" i="3"/>
  <c r="H159" i="3"/>
  <c r="AN170" i="1"/>
  <c r="AL170" i="1" s="1"/>
  <c r="AC171" i="3"/>
  <c r="AA171" i="3"/>
  <c r="Y171" i="3"/>
  <c r="X171" i="3"/>
  <c r="W171" i="3"/>
  <c r="S171" i="3"/>
  <c r="R171" i="3"/>
  <c r="Q171" i="3"/>
  <c r="N171" i="3"/>
  <c r="M171" i="3"/>
  <c r="H171" i="3"/>
  <c r="AN182" i="1"/>
  <c r="AL182" i="1" s="1"/>
  <c r="AC183" i="3"/>
  <c r="AA183" i="3"/>
  <c r="Y183" i="3"/>
  <c r="X183" i="3"/>
  <c r="W183" i="3"/>
  <c r="S183" i="3"/>
  <c r="R183" i="3"/>
  <c r="Q183" i="3"/>
  <c r="N183" i="3"/>
  <c r="M183" i="3"/>
  <c r="H183" i="3"/>
  <c r="AN194" i="1"/>
  <c r="AL194" i="1" s="1"/>
  <c r="AC195" i="3"/>
  <c r="AA195" i="3"/>
  <c r="Y195" i="3"/>
  <c r="X195" i="3"/>
  <c r="W195" i="3"/>
  <c r="S195" i="3"/>
  <c r="R195" i="3"/>
  <c r="Q195" i="3"/>
  <c r="N195" i="3"/>
  <c r="M195" i="3"/>
  <c r="H195" i="3"/>
  <c r="AN206" i="1"/>
  <c r="AL206" i="1" s="1"/>
  <c r="AC207" i="3"/>
  <c r="AA207" i="3"/>
  <c r="Y207" i="3"/>
  <c r="X207" i="3"/>
  <c r="W207" i="3"/>
  <c r="S207" i="3"/>
  <c r="R207" i="3"/>
  <c r="Q207" i="3"/>
  <c r="N207" i="3"/>
  <c r="M207" i="3"/>
  <c r="H207" i="3"/>
  <c r="AN218" i="1"/>
  <c r="AL218" i="1" s="1"/>
  <c r="AC219" i="3"/>
  <c r="AA219" i="3"/>
  <c r="Y219" i="3"/>
  <c r="X219" i="3"/>
  <c r="W219" i="3"/>
  <c r="S219" i="3"/>
  <c r="R219" i="3"/>
  <c r="Q219" i="3"/>
  <c r="N219" i="3"/>
  <c r="M219" i="3"/>
  <c r="H219" i="3"/>
  <c r="AN230" i="1"/>
  <c r="AL230" i="1" s="1"/>
  <c r="AC231" i="3"/>
  <c r="AA231" i="3"/>
  <c r="Y231" i="3"/>
  <c r="X231" i="3"/>
  <c r="W231" i="3"/>
  <c r="S231" i="3"/>
  <c r="R231" i="3"/>
  <c r="Q231" i="3"/>
  <c r="N231" i="3"/>
  <c r="M231" i="3"/>
  <c r="H231" i="3"/>
  <c r="AN242" i="1"/>
  <c r="AL242" i="1" s="1"/>
  <c r="AC243" i="3"/>
  <c r="AA243" i="3"/>
  <c r="Y243" i="3"/>
  <c r="X243" i="3"/>
  <c r="W243" i="3"/>
  <c r="S243" i="3"/>
  <c r="R243" i="3"/>
  <c r="Q243" i="3"/>
  <c r="N243" i="3"/>
  <c r="M243" i="3"/>
  <c r="H243" i="3"/>
  <c r="F250" i="3"/>
  <c r="F238" i="3"/>
  <c r="F226" i="3"/>
  <c r="F214" i="3"/>
  <c r="F202" i="3"/>
  <c r="F190" i="3"/>
  <c r="F178" i="3"/>
  <c r="F166" i="3"/>
  <c r="F154" i="3"/>
  <c r="F142" i="3"/>
  <c r="F130" i="3"/>
  <c r="F118" i="3"/>
  <c r="F106" i="3"/>
  <c r="F94" i="3"/>
  <c r="F82" i="3"/>
  <c r="F70" i="3"/>
  <c r="F58" i="3"/>
  <c r="F46" i="3"/>
  <c r="F34" i="3"/>
  <c r="F22" i="3"/>
  <c r="F10" i="3"/>
  <c r="I7" i="3"/>
  <c r="I11" i="3"/>
  <c r="I15" i="3"/>
  <c r="I19" i="3"/>
  <c r="I23" i="3"/>
  <c r="I31" i="3"/>
  <c r="I35" i="3"/>
  <c r="I39" i="3"/>
  <c r="I43" i="3"/>
  <c r="I47" i="3"/>
  <c r="I51" i="3"/>
  <c r="I55" i="3"/>
  <c r="I59" i="3"/>
  <c r="I63" i="3"/>
  <c r="I67" i="3"/>
  <c r="I71" i="3"/>
  <c r="I75" i="3"/>
  <c r="I79" i="3"/>
  <c r="I83" i="3"/>
  <c r="I87" i="3"/>
  <c r="I95" i="3"/>
  <c r="I99" i="3"/>
  <c r="I103" i="3"/>
  <c r="I107" i="3"/>
  <c r="I111" i="3"/>
  <c r="I115" i="3"/>
  <c r="I119" i="3"/>
  <c r="I131" i="3"/>
  <c r="I155" i="3"/>
  <c r="I179" i="3"/>
  <c r="I203" i="3"/>
  <c r="I227" i="3"/>
  <c r="I251" i="3"/>
  <c r="M9" i="3"/>
  <c r="S23" i="3"/>
  <c r="X30" i="3"/>
  <c r="AA37" i="3"/>
  <c r="M45" i="3"/>
  <c r="S59" i="3"/>
  <c r="X66" i="3"/>
  <c r="AA73" i="3"/>
  <c r="M81" i="3"/>
  <c r="S95" i="3"/>
  <c r="X102" i="3"/>
  <c r="AA109" i="3"/>
  <c r="M117" i="3"/>
  <c r="S131" i="3"/>
  <c r="X138" i="3"/>
  <c r="AA145" i="3"/>
  <c r="S168" i="3"/>
  <c r="X211" i="3"/>
  <c r="AN90" i="1"/>
  <c r="AL90" i="1" s="1"/>
  <c r="Y91" i="3"/>
  <c r="X91" i="3"/>
  <c r="W91" i="3"/>
  <c r="S91" i="3"/>
  <c r="R91" i="3"/>
  <c r="Q91" i="3"/>
  <c r="N91" i="3"/>
  <c r="M91" i="3"/>
  <c r="AN222" i="1"/>
  <c r="AL222" i="1" s="1"/>
  <c r="W223" i="3"/>
  <c r="S223" i="3"/>
  <c r="R223" i="3"/>
  <c r="Q223" i="3"/>
  <c r="N223" i="3"/>
  <c r="M223" i="3"/>
  <c r="AC223" i="3"/>
  <c r="AA223" i="3"/>
  <c r="H223" i="3"/>
  <c r="Y223" i="3"/>
  <c r="X223" i="3"/>
  <c r="I187" i="3"/>
  <c r="AN43" i="1"/>
  <c r="AL43" i="1" s="1"/>
  <c r="AC44" i="3"/>
  <c r="AA44" i="3"/>
  <c r="Y44" i="3"/>
  <c r="X44" i="3"/>
  <c r="W44" i="3"/>
  <c r="S44" i="3"/>
  <c r="R44" i="3"/>
  <c r="Q44" i="3"/>
  <c r="N44" i="3"/>
  <c r="M44" i="3"/>
  <c r="AN175" i="1"/>
  <c r="AL175" i="1" s="1"/>
  <c r="Y176" i="3"/>
  <c r="X176" i="3"/>
  <c r="W176" i="3"/>
  <c r="S176" i="3"/>
  <c r="R176" i="3"/>
  <c r="Q176" i="3"/>
  <c r="N176" i="3"/>
  <c r="M176" i="3"/>
  <c r="J176" i="3"/>
  <c r="AC176" i="3"/>
  <c r="I176" i="3"/>
  <c r="AA176" i="3"/>
  <c r="H176" i="3"/>
  <c r="AN2" i="1"/>
  <c r="AL2" i="1" s="1"/>
  <c r="AC3" i="3"/>
  <c r="AA3" i="3"/>
  <c r="Y3" i="3"/>
  <c r="X3" i="3"/>
  <c r="W3" i="3"/>
  <c r="S3" i="3"/>
  <c r="R3" i="3"/>
  <c r="Q3" i="3"/>
  <c r="AN26" i="1"/>
  <c r="AL26" i="1" s="1"/>
  <c r="AC27" i="3"/>
  <c r="AA27" i="3"/>
  <c r="Y27" i="3"/>
  <c r="X27" i="3"/>
  <c r="W27" i="3"/>
  <c r="S27" i="3"/>
  <c r="R27" i="3"/>
  <c r="Q27" i="3"/>
  <c r="AN3" i="1"/>
  <c r="AL3" i="1" s="1"/>
  <c r="N4" i="3"/>
  <c r="M4" i="3"/>
  <c r="AC4" i="3"/>
  <c r="AA4" i="3"/>
  <c r="Y4" i="3"/>
  <c r="X4" i="3"/>
  <c r="W4" i="3"/>
  <c r="S4" i="3"/>
  <c r="AN15" i="1"/>
  <c r="AL15" i="1" s="1"/>
  <c r="N16" i="3"/>
  <c r="M16" i="3"/>
  <c r="AC16" i="3"/>
  <c r="AA16" i="3"/>
  <c r="Y16" i="3"/>
  <c r="X16" i="3"/>
  <c r="W16" i="3"/>
  <c r="S16" i="3"/>
  <c r="AN27" i="1"/>
  <c r="AL27" i="1" s="1"/>
  <c r="N28" i="3"/>
  <c r="M28" i="3"/>
  <c r="AC28" i="3"/>
  <c r="AA28" i="3"/>
  <c r="Y28" i="3"/>
  <c r="X28" i="3"/>
  <c r="W28" i="3"/>
  <c r="S28" i="3"/>
  <c r="AN39" i="1"/>
  <c r="AL39" i="1" s="1"/>
  <c r="N40" i="3"/>
  <c r="M40" i="3"/>
  <c r="AC40" i="3"/>
  <c r="AA40" i="3"/>
  <c r="Y40" i="3"/>
  <c r="X40" i="3"/>
  <c r="W40" i="3"/>
  <c r="S40" i="3"/>
  <c r="AN51" i="1"/>
  <c r="AL51" i="1" s="1"/>
  <c r="N52" i="3"/>
  <c r="M52" i="3"/>
  <c r="AC52" i="3"/>
  <c r="AA52" i="3"/>
  <c r="Y52" i="3"/>
  <c r="X52" i="3"/>
  <c r="W52" i="3"/>
  <c r="S52" i="3"/>
  <c r="AN63" i="1"/>
  <c r="AL63" i="1" s="1"/>
  <c r="N64" i="3"/>
  <c r="M64" i="3"/>
  <c r="AC64" i="3"/>
  <c r="AA64" i="3"/>
  <c r="Y64" i="3"/>
  <c r="X64" i="3"/>
  <c r="W64" i="3"/>
  <c r="S64" i="3"/>
  <c r="AN75" i="1"/>
  <c r="AL75" i="1" s="1"/>
  <c r="N76" i="3"/>
  <c r="M76" i="3"/>
  <c r="AC76" i="3"/>
  <c r="AA76" i="3"/>
  <c r="Y76" i="3"/>
  <c r="X76" i="3"/>
  <c r="W76" i="3"/>
  <c r="S76" i="3"/>
  <c r="AN87" i="1"/>
  <c r="AL87" i="1" s="1"/>
  <c r="N88" i="3"/>
  <c r="M88" i="3"/>
  <c r="AC88" i="3"/>
  <c r="AA88" i="3"/>
  <c r="Y88" i="3"/>
  <c r="X88" i="3"/>
  <c r="W88" i="3"/>
  <c r="S88" i="3"/>
  <c r="AN99" i="1"/>
  <c r="AL99" i="1" s="1"/>
  <c r="N100" i="3"/>
  <c r="M100" i="3"/>
  <c r="AC100" i="3"/>
  <c r="AA100" i="3"/>
  <c r="Y100" i="3"/>
  <c r="X100" i="3"/>
  <c r="W100" i="3"/>
  <c r="S100" i="3"/>
  <c r="AN111" i="1"/>
  <c r="AL111" i="1" s="1"/>
  <c r="N112" i="3"/>
  <c r="M112" i="3"/>
  <c r="AC112" i="3"/>
  <c r="AA112" i="3"/>
  <c r="Y112" i="3"/>
  <c r="X112" i="3"/>
  <c r="W112" i="3"/>
  <c r="S112" i="3"/>
  <c r="AN123" i="1"/>
  <c r="AL123" i="1" s="1"/>
  <c r="N124" i="3"/>
  <c r="M124" i="3"/>
  <c r="AC124" i="3"/>
  <c r="AA124" i="3"/>
  <c r="Y124" i="3"/>
  <c r="X124" i="3"/>
  <c r="J124" i="3"/>
  <c r="W124" i="3"/>
  <c r="I124" i="3"/>
  <c r="S124" i="3"/>
  <c r="H124" i="3"/>
  <c r="AN135" i="1"/>
  <c r="AL135" i="1" s="1"/>
  <c r="N136" i="3"/>
  <c r="M136" i="3"/>
  <c r="AC136" i="3"/>
  <c r="AA136" i="3"/>
  <c r="Y136" i="3"/>
  <c r="X136" i="3"/>
  <c r="J136" i="3"/>
  <c r="W136" i="3"/>
  <c r="I136" i="3"/>
  <c r="S136" i="3"/>
  <c r="H136" i="3"/>
  <c r="AN147" i="1"/>
  <c r="AL147" i="1" s="1"/>
  <c r="N148" i="3"/>
  <c r="M148" i="3"/>
  <c r="AC148" i="3"/>
  <c r="AA148" i="3"/>
  <c r="Y148" i="3"/>
  <c r="X148" i="3"/>
  <c r="J148" i="3"/>
  <c r="W148" i="3"/>
  <c r="I148" i="3"/>
  <c r="S148" i="3"/>
  <c r="H148" i="3"/>
  <c r="AN159" i="1"/>
  <c r="AL159" i="1" s="1"/>
  <c r="AC160" i="3"/>
  <c r="AA160" i="3"/>
  <c r="Y160" i="3"/>
  <c r="X160" i="3"/>
  <c r="W160" i="3"/>
  <c r="S160" i="3"/>
  <c r="R160" i="3"/>
  <c r="Q160" i="3"/>
  <c r="N160" i="3"/>
  <c r="M160" i="3"/>
  <c r="J160" i="3"/>
  <c r="I160" i="3"/>
  <c r="H160" i="3"/>
  <c r="AN171" i="1"/>
  <c r="AL171" i="1" s="1"/>
  <c r="AC172" i="3"/>
  <c r="AA172" i="3"/>
  <c r="Y172" i="3"/>
  <c r="X172" i="3"/>
  <c r="W172" i="3"/>
  <c r="S172" i="3"/>
  <c r="R172" i="3"/>
  <c r="Q172" i="3"/>
  <c r="N172" i="3"/>
  <c r="M172" i="3"/>
  <c r="J172" i="3"/>
  <c r="I172" i="3"/>
  <c r="H172" i="3"/>
  <c r="AN183" i="1"/>
  <c r="AL183" i="1" s="1"/>
  <c r="AC184" i="3"/>
  <c r="AA184" i="3"/>
  <c r="Y184" i="3"/>
  <c r="X184" i="3"/>
  <c r="W184" i="3"/>
  <c r="S184" i="3"/>
  <c r="R184" i="3"/>
  <c r="Q184" i="3"/>
  <c r="J184" i="3"/>
  <c r="N184" i="3"/>
  <c r="I184" i="3"/>
  <c r="M184" i="3"/>
  <c r="H184" i="3"/>
  <c r="AN195" i="1"/>
  <c r="AL195" i="1" s="1"/>
  <c r="AC196" i="3"/>
  <c r="AA196" i="3"/>
  <c r="Y196" i="3"/>
  <c r="X196" i="3"/>
  <c r="W196" i="3"/>
  <c r="S196" i="3"/>
  <c r="R196" i="3"/>
  <c r="Q196" i="3"/>
  <c r="N196" i="3"/>
  <c r="M196" i="3"/>
  <c r="J196" i="3"/>
  <c r="I196" i="3"/>
  <c r="H196" i="3"/>
  <c r="AN207" i="1"/>
  <c r="AL207" i="1" s="1"/>
  <c r="AC208" i="3"/>
  <c r="AA208" i="3"/>
  <c r="Y208" i="3"/>
  <c r="X208" i="3"/>
  <c r="W208" i="3"/>
  <c r="S208" i="3"/>
  <c r="R208" i="3"/>
  <c r="Q208" i="3"/>
  <c r="N208" i="3"/>
  <c r="M208" i="3"/>
  <c r="J208" i="3"/>
  <c r="I208" i="3"/>
  <c r="H208" i="3"/>
  <c r="AN219" i="1"/>
  <c r="AL219" i="1" s="1"/>
  <c r="AC220" i="3"/>
  <c r="AA220" i="3"/>
  <c r="Y220" i="3"/>
  <c r="X220" i="3"/>
  <c r="W220" i="3"/>
  <c r="S220" i="3"/>
  <c r="R220" i="3"/>
  <c r="Q220" i="3"/>
  <c r="J220" i="3"/>
  <c r="N220" i="3"/>
  <c r="I220" i="3"/>
  <c r="M220" i="3"/>
  <c r="H220" i="3"/>
  <c r="AN231" i="1"/>
  <c r="AL231" i="1" s="1"/>
  <c r="AC232" i="3"/>
  <c r="AA232" i="3"/>
  <c r="Y232" i="3"/>
  <c r="X232" i="3"/>
  <c r="W232" i="3"/>
  <c r="S232" i="3"/>
  <c r="R232" i="3"/>
  <c r="Q232" i="3"/>
  <c r="N232" i="3"/>
  <c r="M232" i="3"/>
  <c r="J232" i="3"/>
  <c r="I232" i="3"/>
  <c r="H232" i="3"/>
  <c r="AN243" i="1"/>
  <c r="AL243" i="1" s="1"/>
  <c r="AC244" i="3"/>
  <c r="AA244" i="3"/>
  <c r="Y244" i="3"/>
  <c r="X244" i="3"/>
  <c r="W244" i="3"/>
  <c r="S244" i="3"/>
  <c r="R244" i="3"/>
  <c r="Q244" i="3"/>
  <c r="N244" i="3"/>
  <c r="M244" i="3"/>
  <c r="J244" i="3"/>
  <c r="I244" i="3"/>
  <c r="H244" i="3"/>
  <c r="F249" i="3"/>
  <c r="F237" i="3"/>
  <c r="F225" i="3"/>
  <c r="F213" i="3"/>
  <c r="F201" i="3"/>
  <c r="F189" i="3"/>
  <c r="F177" i="3"/>
  <c r="F165" i="3"/>
  <c r="F153" i="3"/>
  <c r="F141" i="3"/>
  <c r="F129" i="3"/>
  <c r="F117" i="3"/>
  <c r="F105" i="3"/>
  <c r="F93" i="3"/>
  <c r="F81" i="3"/>
  <c r="F69" i="3"/>
  <c r="F57" i="3"/>
  <c r="F45" i="3"/>
  <c r="F33" i="3"/>
  <c r="F21" i="3"/>
  <c r="F9" i="3"/>
  <c r="J3" i="3"/>
  <c r="J7" i="3"/>
  <c r="J11" i="3"/>
  <c r="J15" i="3"/>
  <c r="J23" i="3"/>
  <c r="J27" i="3"/>
  <c r="J31" i="3"/>
  <c r="J35" i="3"/>
  <c r="J39" i="3"/>
  <c r="J43" i="3"/>
  <c r="J47" i="3"/>
  <c r="J51" i="3"/>
  <c r="J55" i="3"/>
  <c r="J59" i="3"/>
  <c r="J63" i="3"/>
  <c r="J67" i="3"/>
  <c r="J71" i="3"/>
  <c r="J75" i="3"/>
  <c r="J79" i="3"/>
  <c r="J83" i="3"/>
  <c r="J87" i="3"/>
  <c r="J91" i="3"/>
  <c r="J95" i="3"/>
  <c r="J99" i="3"/>
  <c r="J103" i="3"/>
  <c r="J107" i="3"/>
  <c r="J111" i="3"/>
  <c r="J119" i="3"/>
  <c r="J131" i="3"/>
  <c r="J155" i="3"/>
  <c r="J179" i="3"/>
  <c r="J203" i="3"/>
  <c r="J227" i="3"/>
  <c r="J251" i="3"/>
  <c r="N9" i="3"/>
  <c r="R16" i="3"/>
  <c r="W23" i="3"/>
  <c r="AC37" i="3"/>
  <c r="N45" i="3"/>
  <c r="R52" i="3"/>
  <c r="W59" i="3"/>
  <c r="AC73" i="3"/>
  <c r="N81" i="3"/>
  <c r="R88" i="3"/>
  <c r="W95" i="3"/>
  <c r="AC109" i="3"/>
  <c r="N117" i="3"/>
  <c r="R124" i="3"/>
  <c r="W131" i="3"/>
  <c r="AC145" i="3"/>
  <c r="W168" i="3"/>
  <c r="Y211" i="3"/>
  <c r="AN18" i="1"/>
  <c r="AL18" i="1" s="1"/>
  <c r="Y19" i="3"/>
  <c r="X19" i="3"/>
  <c r="W19" i="3"/>
  <c r="S19" i="3"/>
  <c r="R19" i="3"/>
  <c r="Q19" i="3"/>
  <c r="N19" i="3"/>
  <c r="M19" i="3"/>
  <c r="AN162" i="1"/>
  <c r="AL162" i="1" s="1"/>
  <c r="W163" i="3"/>
  <c r="S163" i="3"/>
  <c r="R163" i="3"/>
  <c r="Q163" i="3"/>
  <c r="N163" i="3"/>
  <c r="M163" i="3"/>
  <c r="AC163" i="3"/>
  <c r="AA163" i="3"/>
  <c r="H163" i="3"/>
  <c r="Y163" i="3"/>
  <c r="X163" i="3"/>
  <c r="AN79" i="1"/>
  <c r="AL79" i="1" s="1"/>
  <c r="AC80" i="3"/>
  <c r="AA80" i="3"/>
  <c r="Y80" i="3"/>
  <c r="X80" i="3"/>
  <c r="W80" i="3"/>
  <c r="S80" i="3"/>
  <c r="R80" i="3"/>
  <c r="Q80" i="3"/>
  <c r="N80" i="3"/>
  <c r="M80" i="3"/>
  <c r="AN211" i="1"/>
  <c r="AL211" i="1" s="1"/>
  <c r="Y212" i="3"/>
  <c r="X212" i="3"/>
  <c r="W212" i="3"/>
  <c r="S212" i="3"/>
  <c r="R212" i="3"/>
  <c r="Q212" i="3"/>
  <c r="N212" i="3"/>
  <c r="M212" i="3"/>
  <c r="J212" i="3"/>
  <c r="AC212" i="3"/>
  <c r="I212" i="3"/>
  <c r="AA212" i="3"/>
  <c r="H212" i="3"/>
  <c r="AN4" i="1"/>
  <c r="AL4" i="1" s="1"/>
  <c r="R5" i="3"/>
  <c r="Q5" i="3"/>
  <c r="N5" i="3"/>
  <c r="M5" i="3"/>
  <c r="AC5" i="3"/>
  <c r="AA5" i="3"/>
  <c r="Y5" i="3"/>
  <c r="X5" i="3"/>
  <c r="AN28" i="1"/>
  <c r="AL28" i="1" s="1"/>
  <c r="R29" i="3"/>
  <c r="Q29" i="3"/>
  <c r="N29" i="3"/>
  <c r="M29" i="3"/>
  <c r="AC29" i="3"/>
  <c r="AA29" i="3"/>
  <c r="Y29" i="3"/>
  <c r="X29" i="3"/>
  <c r="AN40" i="1"/>
  <c r="AL40" i="1" s="1"/>
  <c r="R41" i="3"/>
  <c r="Q41" i="3"/>
  <c r="N41" i="3"/>
  <c r="M41" i="3"/>
  <c r="AC41" i="3"/>
  <c r="AA41" i="3"/>
  <c r="Y41" i="3"/>
  <c r="X41" i="3"/>
  <c r="AN52" i="1"/>
  <c r="AL52" i="1" s="1"/>
  <c r="R53" i="3"/>
  <c r="Q53" i="3"/>
  <c r="N53" i="3"/>
  <c r="M53" i="3"/>
  <c r="AC53" i="3"/>
  <c r="AA53" i="3"/>
  <c r="Y53" i="3"/>
  <c r="X53" i="3"/>
  <c r="AN64" i="1"/>
  <c r="AL64" i="1" s="1"/>
  <c r="R65" i="3"/>
  <c r="Q65" i="3"/>
  <c r="N65" i="3"/>
  <c r="M65" i="3"/>
  <c r="AC65" i="3"/>
  <c r="AA65" i="3"/>
  <c r="Y65" i="3"/>
  <c r="X65" i="3"/>
  <c r="AN76" i="1"/>
  <c r="AL76" i="1" s="1"/>
  <c r="R77" i="3"/>
  <c r="Q77" i="3"/>
  <c r="N77" i="3"/>
  <c r="M77" i="3"/>
  <c r="AC77" i="3"/>
  <c r="AA77" i="3"/>
  <c r="Y77" i="3"/>
  <c r="X77" i="3"/>
  <c r="AN88" i="1"/>
  <c r="AL88" i="1" s="1"/>
  <c r="R89" i="3"/>
  <c r="Q89" i="3"/>
  <c r="N89" i="3"/>
  <c r="M89" i="3"/>
  <c r="AC89" i="3"/>
  <c r="AA89" i="3"/>
  <c r="Y89" i="3"/>
  <c r="X89" i="3"/>
  <c r="AN100" i="1"/>
  <c r="AL100" i="1" s="1"/>
  <c r="R101" i="3"/>
  <c r="Q101" i="3"/>
  <c r="N101" i="3"/>
  <c r="M101" i="3"/>
  <c r="AC101" i="3"/>
  <c r="AA101" i="3"/>
  <c r="Y101" i="3"/>
  <c r="X101" i="3"/>
  <c r="AN112" i="1"/>
  <c r="AL112" i="1" s="1"/>
  <c r="R113" i="3"/>
  <c r="Q113" i="3"/>
  <c r="N113" i="3"/>
  <c r="M113" i="3"/>
  <c r="AC113" i="3"/>
  <c r="AA113" i="3"/>
  <c r="Y113" i="3"/>
  <c r="X113" i="3"/>
  <c r="AN124" i="1"/>
  <c r="AL124" i="1" s="1"/>
  <c r="R125" i="3"/>
  <c r="Q125" i="3"/>
  <c r="N125" i="3"/>
  <c r="M125" i="3"/>
  <c r="J125" i="3"/>
  <c r="I125" i="3"/>
  <c r="AC125" i="3"/>
  <c r="H125" i="3"/>
  <c r="AA125" i="3"/>
  <c r="Y125" i="3"/>
  <c r="X125" i="3"/>
  <c r="AN136" i="1"/>
  <c r="AL136" i="1" s="1"/>
  <c r="R137" i="3"/>
  <c r="Q137" i="3"/>
  <c r="N137" i="3"/>
  <c r="M137" i="3"/>
  <c r="J137" i="3"/>
  <c r="I137" i="3"/>
  <c r="AC137" i="3"/>
  <c r="H137" i="3"/>
  <c r="AA137" i="3"/>
  <c r="Y137" i="3"/>
  <c r="X137" i="3"/>
  <c r="AN148" i="1"/>
  <c r="AL148" i="1" s="1"/>
  <c r="R149" i="3"/>
  <c r="Q149" i="3"/>
  <c r="N149" i="3"/>
  <c r="M149" i="3"/>
  <c r="J149" i="3"/>
  <c r="I149" i="3"/>
  <c r="AC149" i="3"/>
  <c r="H149" i="3"/>
  <c r="AA149" i="3"/>
  <c r="Y149" i="3"/>
  <c r="X149" i="3"/>
  <c r="AN160" i="1"/>
  <c r="AL160" i="1" s="1"/>
  <c r="N161" i="3"/>
  <c r="M161" i="3"/>
  <c r="AC161" i="3"/>
  <c r="AA161" i="3"/>
  <c r="Y161" i="3"/>
  <c r="X161" i="3"/>
  <c r="W161" i="3"/>
  <c r="S161" i="3"/>
  <c r="J161" i="3"/>
  <c r="I161" i="3"/>
  <c r="H161" i="3"/>
  <c r="AN172" i="1"/>
  <c r="AL172" i="1" s="1"/>
  <c r="N173" i="3"/>
  <c r="M173" i="3"/>
  <c r="AC173" i="3"/>
  <c r="AA173" i="3"/>
  <c r="Y173" i="3"/>
  <c r="X173" i="3"/>
  <c r="W173" i="3"/>
  <c r="S173" i="3"/>
  <c r="R173" i="3"/>
  <c r="Q173" i="3"/>
  <c r="J173" i="3"/>
  <c r="I173" i="3"/>
  <c r="H173" i="3"/>
  <c r="AN184" i="1"/>
  <c r="AL184" i="1" s="1"/>
  <c r="N185" i="3"/>
  <c r="M185" i="3"/>
  <c r="AC185" i="3"/>
  <c r="AA185" i="3"/>
  <c r="Y185" i="3"/>
  <c r="X185" i="3"/>
  <c r="W185" i="3"/>
  <c r="S185" i="3"/>
  <c r="J185" i="3"/>
  <c r="I185" i="3"/>
  <c r="R185" i="3"/>
  <c r="H185" i="3"/>
  <c r="Q185" i="3"/>
  <c r="AN196" i="1"/>
  <c r="AL196" i="1" s="1"/>
  <c r="N197" i="3"/>
  <c r="M197" i="3"/>
  <c r="AC197" i="3"/>
  <c r="AA197" i="3"/>
  <c r="Y197" i="3"/>
  <c r="X197" i="3"/>
  <c r="W197" i="3"/>
  <c r="S197" i="3"/>
  <c r="J197" i="3"/>
  <c r="I197" i="3"/>
  <c r="H197" i="3"/>
  <c r="AN208" i="1"/>
  <c r="AL208" i="1" s="1"/>
  <c r="N209" i="3"/>
  <c r="M209" i="3"/>
  <c r="AC209" i="3"/>
  <c r="AA209" i="3"/>
  <c r="Y209" i="3"/>
  <c r="X209" i="3"/>
  <c r="W209" i="3"/>
  <c r="S209" i="3"/>
  <c r="R209" i="3"/>
  <c r="Q209" i="3"/>
  <c r="J209" i="3"/>
  <c r="I209" i="3"/>
  <c r="H209" i="3"/>
  <c r="AN220" i="1"/>
  <c r="AL220" i="1" s="1"/>
  <c r="N221" i="3"/>
  <c r="M221" i="3"/>
  <c r="AC221" i="3"/>
  <c r="AA221" i="3"/>
  <c r="Y221" i="3"/>
  <c r="X221" i="3"/>
  <c r="W221" i="3"/>
  <c r="S221" i="3"/>
  <c r="J221" i="3"/>
  <c r="I221" i="3"/>
  <c r="R221" i="3"/>
  <c r="H221" i="3"/>
  <c r="Q221" i="3"/>
  <c r="AN232" i="1"/>
  <c r="AL232" i="1" s="1"/>
  <c r="N233" i="3"/>
  <c r="M233" i="3"/>
  <c r="AC233" i="3"/>
  <c r="AA233" i="3"/>
  <c r="Y233" i="3"/>
  <c r="X233" i="3"/>
  <c r="W233" i="3"/>
  <c r="S233" i="3"/>
  <c r="J233" i="3"/>
  <c r="I233" i="3"/>
  <c r="H233" i="3"/>
  <c r="AN244" i="1"/>
  <c r="AL244" i="1" s="1"/>
  <c r="N245" i="3"/>
  <c r="M245" i="3"/>
  <c r="AC245" i="3"/>
  <c r="AA245" i="3"/>
  <c r="Y245" i="3"/>
  <c r="X245" i="3"/>
  <c r="W245" i="3"/>
  <c r="S245" i="3"/>
  <c r="R245" i="3"/>
  <c r="Q245" i="3"/>
  <c r="J245" i="3"/>
  <c r="I245" i="3"/>
  <c r="H245" i="3"/>
  <c r="F248" i="3"/>
  <c r="F236" i="3"/>
  <c r="F212" i="3"/>
  <c r="F200" i="3"/>
  <c r="F188" i="3"/>
  <c r="F176" i="3"/>
  <c r="F164" i="3"/>
  <c r="F152" i="3"/>
  <c r="F140" i="3"/>
  <c r="F128" i="3"/>
  <c r="F116" i="3"/>
  <c r="F104" i="3"/>
  <c r="F92" i="3"/>
  <c r="F80" i="3"/>
  <c r="F68" i="3"/>
  <c r="F56" i="3"/>
  <c r="F44" i="3"/>
  <c r="F32" i="3"/>
  <c r="F20" i="3"/>
  <c r="F8" i="3"/>
  <c r="H4" i="3"/>
  <c r="H8" i="3"/>
  <c r="H12" i="3"/>
  <c r="H16" i="3"/>
  <c r="H20" i="3"/>
  <c r="H24" i="3"/>
  <c r="H28" i="3"/>
  <c r="H32" i="3"/>
  <c r="H36" i="3"/>
  <c r="H40" i="3"/>
  <c r="H44" i="3"/>
  <c r="H48" i="3"/>
  <c r="H52" i="3"/>
  <c r="H56" i="3"/>
  <c r="H60" i="3"/>
  <c r="H64" i="3"/>
  <c r="H68" i="3"/>
  <c r="H72" i="3"/>
  <c r="H76" i="3"/>
  <c r="H80" i="3"/>
  <c r="H84" i="3"/>
  <c r="H88" i="3"/>
  <c r="H92" i="3"/>
  <c r="H96" i="3"/>
  <c r="H100" i="3"/>
  <c r="H104" i="3"/>
  <c r="H108" i="3"/>
  <c r="H112" i="3"/>
  <c r="H120" i="3"/>
  <c r="I135" i="3"/>
  <c r="I159" i="3"/>
  <c r="I183" i="3"/>
  <c r="I207" i="3"/>
  <c r="I231" i="3"/>
  <c r="M3" i="3"/>
  <c r="Q10" i="3"/>
  <c r="X24" i="3"/>
  <c r="AA31" i="3"/>
  <c r="M39" i="3"/>
  <c r="Q46" i="3"/>
  <c r="S53" i="3"/>
  <c r="X60" i="3"/>
  <c r="AA67" i="3"/>
  <c r="M75" i="3"/>
  <c r="Q82" i="3"/>
  <c r="S89" i="3"/>
  <c r="X96" i="3"/>
  <c r="AA103" i="3"/>
  <c r="M111" i="3"/>
  <c r="Q118" i="3"/>
  <c r="S125" i="3"/>
  <c r="X132" i="3"/>
  <c r="AA139" i="3"/>
  <c r="M147" i="3"/>
  <c r="X175" i="3"/>
  <c r="AA218" i="3"/>
  <c r="AN114" i="1"/>
  <c r="AL114" i="1" s="1"/>
  <c r="Y115" i="3"/>
  <c r="X115" i="3"/>
  <c r="W115" i="3"/>
  <c r="S115" i="3"/>
  <c r="R115" i="3"/>
  <c r="Q115" i="3"/>
  <c r="N115" i="3"/>
  <c r="M115" i="3"/>
  <c r="AN246" i="1"/>
  <c r="AL246" i="1" s="1"/>
  <c r="W247" i="3"/>
  <c r="S247" i="3"/>
  <c r="R247" i="3"/>
  <c r="Q247" i="3"/>
  <c r="N247" i="3"/>
  <c r="M247" i="3"/>
  <c r="AC247" i="3"/>
  <c r="AA247" i="3"/>
  <c r="H247" i="3"/>
  <c r="I139" i="3"/>
  <c r="AN115" i="1"/>
  <c r="AL115" i="1" s="1"/>
  <c r="AC116" i="3"/>
  <c r="AA116" i="3"/>
  <c r="Y116" i="3"/>
  <c r="X116" i="3"/>
  <c r="W116" i="3"/>
  <c r="S116" i="3"/>
  <c r="R116" i="3"/>
  <c r="Q116" i="3"/>
  <c r="N116" i="3"/>
  <c r="M116" i="3"/>
  <c r="AN223" i="1"/>
  <c r="AL223" i="1" s="1"/>
  <c r="Y224" i="3"/>
  <c r="X224" i="3"/>
  <c r="W224" i="3"/>
  <c r="S224" i="3"/>
  <c r="R224" i="3"/>
  <c r="Q224" i="3"/>
  <c r="N224" i="3"/>
  <c r="M224" i="3"/>
  <c r="AC224" i="3"/>
  <c r="AA224" i="3"/>
  <c r="J224" i="3"/>
  <c r="I224" i="3"/>
  <c r="H224" i="3"/>
  <c r="AN16" i="1"/>
  <c r="AL16" i="1" s="1"/>
  <c r="R17" i="3"/>
  <c r="Q17" i="3"/>
  <c r="N17" i="3"/>
  <c r="M17" i="3"/>
  <c r="AC17" i="3"/>
  <c r="AA17" i="3"/>
  <c r="Y17" i="3"/>
  <c r="X17" i="3"/>
  <c r="AN5" i="1"/>
  <c r="AL5" i="1" s="1"/>
  <c r="W6" i="3"/>
  <c r="S6" i="3"/>
  <c r="R6" i="3"/>
  <c r="Q6" i="3"/>
  <c r="N6" i="3"/>
  <c r="M6" i="3"/>
  <c r="AC6" i="3"/>
  <c r="AA6" i="3"/>
  <c r="AN17" i="1"/>
  <c r="AL17" i="1" s="1"/>
  <c r="W18" i="3"/>
  <c r="S18" i="3"/>
  <c r="R18" i="3"/>
  <c r="Q18" i="3"/>
  <c r="N18" i="3"/>
  <c r="M18" i="3"/>
  <c r="AC18" i="3"/>
  <c r="AA18" i="3"/>
  <c r="AN29" i="1"/>
  <c r="AL29" i="1" s="1"/>
  <c r="W30" i="3"/>
  <c r="S30" i="3"/>
  <c r="R30" i="3"/>
  <c r="Q30" i="3"/>
  <c r="N30" i="3"/>
  <c r="M30" i="3"/>
  <c r="AC30" i="3"/>
  <c r="AA30" i="3"/>
  <c r="AN41" i="1"/>
  <c r="AL41" i="1" s="1"/>
  <c r="W42" i="3"/>
  <c r="S42" i="3"/>
  <c r="R42" i="3"/>
  <c r="Q42" i="3"/>
  <c r="N42" i="3"/>
  <c r="M42" i="3"/>
  <c r="AC42" i="3"/>
  <c r="AA42" i="3"/>
  <c r="AN53" i="1"/>
  <c r="AL53" i="1" s="1"/>
  <c r="W54" i="3"/>
  <c r="S54" i="3"/>
  <c r="R54" i="3"/>
  <c r="Q54" i="3"/>
  <c r="N54" i="3"/>
  <c r="M54" i="3"/>
  <c r="AC54" i="3"/>
  <c r="AA54" i="3"/>
  <c r="AN65" i="1"/>
  <c r="AL65" i="1" s="1"/>
  <c r="W66" i="3"/>
  <c r="S66" i="3"/>
  <c r="R66" i="3"/>
  <c r="Q66" i="3"/>
  <c r="N66" i="3"/>
  <c r="M66" i="3"/>
  <c r="AC66" i="3"/>
  <c r="AA66" i="3"/>
  <c r="AN77" i="1"/>
  <c r="AL77" i="1" s="1"/>
  <c r="W78" i="3"/>
  <c r="S78" i="3"/>
  <c r="R78" i="3"/>
  <c r="Q78" i="3"/>
  <c r="N78" i="3"/>
  <c r="M78" i="3"/>
  <c r="AC78" i="3"/>
  <c r="AA78" i="3"/>
  <c r="AN89" i="1"/>
  <c r="AL89" i="1" s="1"/>
  <c r="W90" i="3"/>
  <c r="S90" i="3"/>
  <c r="R90" i="3"/>
  <c r="Q90" i="3"/>
  <c r="N90" i="3"/>
  <c r="M90" i="3"/>
  <c r="AC90" i="3"/>
  <c r="AA90" i="3"/>
  <c r="AN101" i="1"/>
  <c r="AL101" i="1" s="1"/>
  <c r="W102" i="3"/>
  <c r="S102" i="3"/>
  <c r="R102" i="3"/>
  <c r="Q102" i="3"/>
  <c r="N102" i="3"/>
  <c r="M102" i="3"/>
  <c r="AC102" i="3"/>
  <c r="AA102" i="3"/>
  <c r="AN113" i="1"/>
  <c r="AL113" i="1" s="1"/>
  <c r="W114" i="3"/>
  <c r="S114" i="3"/>
  <c r="R114" i="3"/>
  <c r="Q114" i="3"/>
  <c r="N114" i="3"/>
  <c r="M114" i="3"/>
  <c r="AC114" i="3"/>
  <c r="AA114" i="3"/>
  <c r="AN125" i="1"/>
  <c r="AL125" i="1" s="1"/>
  <c r="W126" i="3"/>
  <c r="S126" i="3"/>
  <c r="J126" i="3"/>
  <c r="R126" i="3"/>
  <c r="I126" i="3"/>
  <c r="Q126" i="3"/>
  <c r="H126" i="3"/>
  <c r="N126" i="3"/>
  <c r="M126" i="3"/>
  <c r="AC126" i="3"/>
  <c r="AA126" i="3"/>
  <c r="AN137" i="1"/>
  <c r="AL137" i="1" s="1"/>
  <c r="W138" i="3"/>
  <c r="S138" i="3"/>
  <c r="J138" i="3"/>
  <c r="R138" i="3"/>
  <c r="I138" i="3"/>
  <c r="Q138" i="3"/>
  <c r="H138" i="3"/>
  <c r="N138" i="3"/>
  <c r="M138" i="3"/>
  <c r="AC138" i="3"/>
  <c r="AA138" i="3"/>
  <c r="AN149" i="1"/>
  <c r="AL149" i="1" s="1"/>
  <c r="R150" i="3"/>
  <c r="Q150" i="3"/>
  <c r="N150" i="3"/>
  <c r="M150" i="3"/>
  <c r="AC150" i="3"/>
  <c r="AA150" i="3"/>
  <c r="Y150" i="3"/>
  <c r="X150" i="3"/>
  <c r="J150" i="3"/>
  <c r="I150" i="3"/>
  <c r="H150" i="3"/>
  <c r="W150" i="3"/>
  <c r="S150" i="3"/>
  <c r="AN161" i="1"/>
  <c r="AL161" i="1" s="1"/>
  <c r="R162" i="3"/>
  <c r="Q162" i="3"/>
  <c r="N162" i="3"/>
  <c r="M162" i="3"/>
  <c r="AC162" i="3"/>
  <c r="AA162" i="3"/>
  <c r="Y162" i="3"/>
  <c r="X162" i="3"/>
  <c r="J162" i="3"/>
  <c r="I162" i="3"/>
  <c r="H162" i="3"/>
  <c r="W162" i="3"/>
  <c r="S162" i="3"/>
  <c r="AN173" i="1"/>
  <c r="AL173" i="1" s="1"/>
  <c r="R174" i="3"/>
  <c r="Q174" i="3"/>
  <c r="N174" i="3"/>
  <c r="M174" i="3"/>
  <c r="AC174" i="3"/>
  <c r="AA174" i="3"/>
  <c r="Y174" i="3"/>
  <c r="X174" i="3"/>
  <c r="W174" i="3"/>
  <c r="S174" i="3"/>
  <c r="J174" i="3"/>
  <c r="I174" i="3"/>
  <c r="H174" i="3"/>
  <c r="AN185" i="1"/>
  <c r="AL185" i="1" s="1"/>
  <c r="R186" i="3"/>
  <c r="Q186" i="3"/>
  <c r="N186" i="3"/>
  <c r="M186" i="3"/>
  <c r="AC186" i="3"/>
  <c r="AA186" i="3"/>
  <c r="Y186" i="3"/>
  <c r="X186" i="3"/>
  <c r="J186" i="3"/>
  <c r="I186" i="3"/>
  <c r="H186" i="3"/>
  <c r="W186" i="3"/>
  <c r="S186" i="3"/>
  <c r="AN197" i="1"/>
  <c r="AL197" i="1" s="1"/>
  <c r="R198" i="3"/>
  <c r="Q198" i="3"/>
  <c r="N198" i="3"/>
  <c r="M198" i="3"/>
  <c r="AC198" i="3"/>
  <c r="AA198" i="3"/>
  <c r="Y198" i="3"/>
  <c r="X198" i="3"/>
  <c r="J198" i="3"/>
  <c r="I198" i="3"/>
  <c r="H198" i="3"/>
  <c r="W198" i="3"/>
  <c r="S198" i="3"/>
  <c r="AN209" i="1"/>
  <c r="AL209" i="1" s="1"/>
  <c r="R210" i="3"/>
  <c r="Q210" i="3"/>
  <c r="N210" i="3"/>
  <c r="M210" i="3"/>
  <c r="AC210" i="3"/>
  <c r="AA210" i="3"/>
  <c r="Y210" i="3"/>
  <c r="X210" i="3"/>
  <c r="W210" i="3"/>
  <c r="S210" i="3"/>
  <c r="J210" i="3"/>
  <c r="I210" i="3"/>
  <c r="H210" i="3"/>
  <c r="AN221" i="1"/>
  <c r="AL221" i="1" s="1"/>
  <c r="R222" i="3"/>
  <c r="Q222" i="3"/>
  <c r="N222" i="3"/>
  <c r="M222" i="3"/>
  <c r="AC222" i="3"/>
  <c r="AA222" i="3"/>
  <c r="Y222" i="3"/>
  <c r="X222" i="3"/>
  <c r="J222" i="3"/>
  <c r="I222" i="3"/>
  <c r="H222" i="3"/>
  <c r="W222" i="3"/>
  <c r="S222" i="3"/>
  <c r="AN233" i="1"/>
  <c r="AL233" i="1" s="1"/>
  <c r="R234" i="3"/>
  <c r="Q234" i="3"/>
  <c r="N234" i="3"/>
  <c r="M234" i="3"/>
  <c r="AC234" i="3"/>
  <c r="AA234" i="3"/>
  <c r="Y234" i="3"/>
  <c r="X234" i="3"/>
  <c r="J234" i="3"/>
  <c r="I234" i="3"/>
  <c r="H234" i="3"/>
  <c r="W234" i="3"/>
  <c r="S234" i="3"/>
  <c r="AN245" i="1"/>
  <c r="AL245" i="1" s="1"/>
  <c r="R246" i="3"/>
  <c r="Q246" i="3"/>
  <c r="N246" i="3"/>
  <c r="M246" i="3"/>
  <c r="AC246" i="3"/>
  <c r="AA246" i="3"/>
  <c r="Y246" i="3"/>
  <c r="X246" i="3"/>
  <c r="W246" i="3"/>
  <c r="S246" i="3"/>
  <c r="J246" i="3"/>
  <c r="I246" i="3"/>
  <c r="H246" i="3"/>
  <c r="F247" i="3"/>
  <c r="F235" i="3"/>
  <c r="F223" i="3"/>
  <c r="F211" i="3"/>
  <c r="F199" i="3"/>
  <c r="F187" i="3"/>
  <c r="F175" i="3"/>
  <c r="F163" i="3"/>
  <c r="F151" i="3"/>
  <c r="F139" i="3"/>
  <c r="F127" i="3"/>
  <c r="F115" i="3"/>
  <c r="F103" i="3"/>
  <c r="F91" i="3"/>
  <c r="F79" i="3"/>
  <c r="F67" i="3"/>
  <c r="F55" i="3"/>
  <c r="F43" i="3"/>
  <c r="F31" i="3"/>
  <c r="F19" i="3"/>
  <c r="F7" i="3"/>
  <c r="I4" i="3"/>
  <c r="I8" i="3"/>
  <c r="I12" i="3"/>
  <c r="I16" i="3"/>
  <c r="I20" i="3"/>
  <c r="I24" i="3"/>
  <c r="I28" i="3"/>
  <c r="I32" i="3"/>
  <c r="I36" i="3"/>
  <c r="I40" i="3"/>
  <c r="I44" i="3"/>
  <c r="I48" i="3"/>
  <c r="I52" i="3"/>
  <c r="I56" i="3"/>
  <c r="I60" i="3"/>
  <c r="I64" i="3"/>
  <c r="I68" i="3"/>
  <c r="I72" i="3"/>
  <c r="I76" i="3"/>
  <c r="I80" i="3"/>
  <c r="I84" i="3"/>
  <c r="I88" i="3"/>
  <c r="I92" i="3"/>
  <c r="I96" i="3"/>
  <c r="I100" i="3"/>
  <c r="I104" i="3"/>
  <c r="I108" i="3"/>
  <c r="I112" i="3"/>
  <c r="I116" i="3"/>
  <c r="I120" i="3"/>
  <c r="J135" i="3"/>
  <c r="J159" i="3"/>
  <c r="J183" i="3"/>
  <c r="J207" i="3"/>
  <c r="J231" i="3"/>
  <c r="N3" i="3"/>
  <c r="R10" i="3"/>
  <c r="W17" i="3"/>
  <c r="Y24" i="3"/>
  <c r="AC31" i="3"/>
  <c r="N39" i="3"/>
  <c r="R46" i="3"/>
  <c r="W53" i="3"/>
  <c r="Y60" i="3"/>
  <c r="AC67" i="3"/>
  <c r="N75" i="3"/>
  <c r="R82" i="3"/>
  <c r="W89" i="3"/>
  <c r="Y96" i="3"/>
  <c r="AC103" i="3"/>
  <c r="N111" i="3"/>
  <c r="R118" i="3"/>
  <c r="W125" i="3"/>
  <c r="Y132" i="3"/>
  <c r="AC139" i="3"/>
  <c r="N147" i="3"/>
  <c r="Y175" i="3"/>
  <c r="AC218" i="3"/>
  <c r="AL1" i="1" l="1"/>
  <c r="AN2001" i="1"/>
  <c r="AJ157" i="1"/>
  <c r="AK157" i="1" s="1"/>
  <c r="D158" i="3"/>
  <c r="AJ49" i="1"/>
  <c r="AK49" i="1" s="1"/>
  <c r="D50" i="3"/>
  <c r="AJ187" i="1"/>
  <c r="AK187" i="1" s="1"/>
  <c r="D188" i="3"/>
  <c r="AJ119" i="1"/>
  <c r="AK119" i="1" s="1"/>
  <c r="D120" i="3"/>
  <c r="AJ71" i="1"/>
  <c r="AK71" i="1" s="1"/>
  <c r="D72" i="3"/>
  <c r="AJ23" i="1"/>
  <c r="AK23" i="1" s="1"/>
  <c r="D24" i="3"/>
  <c r="AJ237" i="1"/>
  <c r="AK237" i="1" s="1"/>
  <c r="D238" i="3"/>
  <c r="AJ225" i="1"/>
  <c r="AK225" i="1" s="1"/>
  <c r="D226" i="3"/>
  <c r="AJ186" i="1"/>
  <c r="AK186" i="1" s="1"/>
  <c r="D187" i="3"/>
  <c r="AJ136" i="1"/>
  <c r="AK136" i="1" s="1"/>
  <c r="D137" i="3"/>
  <c r="AJ104" i="1"/>
  <c r="AK104" i="1" s="1"/>
  <c r="D105" i="3"/>
  <c r="AJ65" i="1"/>
  <c r="AK65" i="1" s="1"/>
  <c r="D66" i="3"/>
  <c r="AJ242" i="1"/>
  <c r="AK242" i="1" s="1"/>
  <c r="D243" i="3"/>
  <c r="AJ230" i="1"/>
  <c r="AK230" i="1" s="1"/>
  <c r="D231" i="3"/>
  <c r="AJ218" i="1"/>
  <c r="AK218" i="1" s="1"/>
  <c r="D219" i="3"/>
  <c r="AJ206" i="1"/>
  <c r="AK206" i="1" s="1"/>
  <c r="D207" i="3"/>
  <c r="AJ194" i="1"/>
  <c r="AK194" i="1" s="1"/>
  <c r="D195" i="3"/>
  <c r="AJ182" i="1"/>
  <c r="AK182" i="1" s="1"/>
  <c r="D183" i="3"/>
  <c r="AJ170" i="1"/>
  <c r="AK170" i="1" s="1"/>
  <c r="D171" i="3"/>
  <c r="AJ158" i="1"/>
  <c r="AK158" i="1" s="1"/>
  <c r="D159" i="3"/>
  <c r="AJ233" i="1"/>
  <c r="AK233" i="1" s="1"/>
  <c r="D234" i="3"/>
  <c r="AJ161" i="1"/>
  <c r="AK161" i="1" s="1"/>
  <c r="D162" i="3"/>
  <c r="AJ88" i="1"/>
  <c r="AK88" i="1" s="1"/>
  <c r="D89" i="3"/>
  <c r="AJ40" i="1"/>
  <c r="AK40" i="1" s="1"/>
  <c r="D41" i="3"/>
  <c r="AJ150" i="1"/>
  <c r="AK150" i="1" s="1"/>
  <c r="D151" i="3"/>
  <c r="AJ61" i="1"/>
  <c r="AK61" i="1" s="1"/>
  <c r="D62" i="3"/>
  <c r="AJ228" i="1"/>
  <c r="AK228" i="1" s="1"/>
  <c r="D229" i="3"/>
  <c r="AJ156" i="1"/>
  <c r="AK156" i="1" s="1"/>
  <c r="D157" i="3"/>
  <c r="AJ144" i="1"/>
  <c r="AK144" i="1" s="1"/>
  <c r="D145" i="3"/>
  <c r="AJ132" i="1"/>
  <c r="AK132" i="1" s="1"/>
  <c r="D133" i="3"/>
  <c r="AJ84" i="1"/>
  <c r="AK84" i="1" s="1"/>
  <c r="D85" i="3"/>
  <c r="AJ36" i="1"/>
  <c r="AK36" i="1" s="1"/>
  <c r="D37" i="3"/>
  <c r="AJ179" i="1"/>
  <c r="AK179" i="1" s="1"/>
  <c r="D180" i="3"/>
  <c r="AJ167" i="1"/>
  <c r="AK167" i="1" s="1"/>
  <c r="D168" i="3"/>
  <c r="AJ103" i="1"/>
  <c r="AK103" i="1" s="1"/>
  <c r="D104" i="3"/>
  <c r="AJ234" i="1"/>
  <c r="AK234" i="1" s="1"/>
  <c r="D235" i="3"/>
  <c r="AJ54" i="1"/>
  <c r="AK54" i="1" s="1"/>
  <c r="D55" i="3"/>
  <c r="AJ199" i="1"/>
  <c r="AK199" i="1" s="1"/>
  <c r="D200" i="3"/>
  <c r="AJ102" i="1"/>
  <c r="AK102" i="1" s="1"/>
  <c r="D103" i="3"/>
  <c r="AJ248" i="1"/>
  <c r="AK248" i="1" s="1"/>
  <c r="D249" i="3"/>
  <c r="AJ176" i="1"/>
  <c r="AK176" i="1" s="1"/>
  <c r="D177" i="3"/>
  <c r="AJ223" i="1"/>
  <c r="AK223" i="1" s="1"/>
  <c r="D224" i="3"/>
  <c r="AJ79" i="1"/>
  <c r="AK79" i="1" s="1"/>
  <c r="D80" i="3"/>
  <c r="AJ24" i="1"/>
  <c r="AK24" i="1" s="1"/>
  <c r="D25" i="3"/>
  <c r="AJ245" i="1"/>
  <c r="AK245" i="1" s="1"/>
  <c r="D246" i="3"/>
  <c r="AJ31" i="1"/>
  <c r="AK31" i="1" s="1"/>
  <c r="D32" i="3"/>
  <c r="AJ22" i="1"/>
  <c r="AK22" i="1" s="1"/>
  <c r="D23" i="3"/>
  <c r="AJ241" i="1"/>
  <c r="AK241" i="1" s="1"/>
  <c r="D242" i="3"/>
  <c r="AJ145" i="1"/>
  <c r="AK145" i="1" s="1"/>
  <c r="D146" i="3"/>
  <c r="AJ73" i="1"/>
  <c r="AK73" i="1" s="1"/>
  <c r="D74" i="3"/>
  <c r="AJ247" i="1"/>
  <c r="AK247" i="1" s="1"/>
  <c r="D248" i="3"/>
  <c r="AJ130" i="1"/>
  <c r="AK130" i="1" s="1"/>
  <c r="D131" i="3"/>
  <c r="AJ82" i="1"/>
  <c r="AK82" i="1" s="1"/>
  <c r="D83" i="3"/>
  <c r="AJ34" i="1"/>
  <c r="AK34" i="1" s="1"/>
  <c r="D35" i="3"/>
  <c r="AJ213" i="1"/>
  <c r="AK213" i="1" s="1"/>
  <c r="D214" i="3"/>
  <c r="AJ105" i="1"/>
  <c r="AK105" i="1" s="1"/>
  <c r="D106" i="3"/>
  <c r="AJ57" i="1"/>
  <c r="AK57" i="1" s="1"/>
  <c r="D58" i="3"/>
  <c r="D10" i="3"/>
  <c r="AJ9" i="1"/>
  <c r="AK9" i="1" s="1"/>
  <c r="AJ7" i="1"/>
  <c r="AK7" i="1" s="1"/>
  <c r="D8" i="3"/>
  <c r="AJ116" i="1"/>
  <c r="AK116" i="1" s="1"/>
  <c r="D117" i="3"/>
  <c r="AJ68" i="1"/>
  <c r="AK68" i="1" s="1"/>
  <c r="D69" i="3"/>
  <c r="AJ172" i="1"/>
  <c r="AK172" i="1" s="1"/>
  <c r="D173" i="3"/>
  <c r="AJ28" i="1"/>
  <c r="AK28" i="1" s="1"/>
  <c r="D29" i="3"/>
  <c r="AJ183" i="1"/>
  <c r="AK183" i="1" s="1"/>
  <c r="D184" i="3"/>
  <c r="AJ146" i="1"/>
  <c r="AK146" i="1" s="1"/>
  <c r="D147" i="3"/>
  <c r="AJ25" i="1"/>
  <c r="AK25" i="1" s="1"/>
  <c r="D26" i="3"/>
  <c r="AJ211" i="1"/>
  <c r="AK211" i="1" s="1"/>
  <c r="D212" i="3"/>
  <c r="AJ168" i="1"/>
  <c r="AK168" i="1" s="1"/>
  <c r="D169" i="3"/>
  <c r="AJ118" i="1"/>
  <c r="AK118" i="1" s="1"/>
  <c r="D119" i="3"/>
  <c r="AJ162" i="1"/>
  <c r="AK162" i="1" s="1"/>
  <c r="D163" i="3"/>
  <c r="AJ243" i="1"/>
  <c r="AK243" i="1" s="1"/>
  <c r="D244" i="3"/>
  <c r="AJ50" i="1"/>
  <c r="AK50" i="1" s="1"/>
  <c r="D51" i="3"/>
  <c r="AJ244" i="1"/>
  <c r="AK244" i="1" s="1"/>
  <c r="D245" i="3"/>
  <c r="AJ232" i="1"/>
  <c r="AK232" i="1" s="1"/>
  <c r="D233" i="3"/>
  <c r="AJ231" i="1"/>
  <c r="AK231" i="1" s="1"/>
  <c r="D232" i="3"/>
  <c r="AJ159" i="1"/>
  <c r="AK159" i="1" s="1"/>
  <c r="D160" i="3"/>
  <c r="AJ147" i="1"/>
  <c r="AK147" i="1" s="1"/>
  <c r="D148" i="3"/>
  <c r="AJ135" i="1"/>
  <c r="AK135" i="1" s="1"/>
  <c r="D136" i="3"/>
  <c r="AJ123" i="1"/>
  <c r="AK123" i="1" s="1"/>
  <c r="D124" i="3"/>
  <c r="AJ75" i="1"/>
  <c r="AK75" i="1" s="1"/>
  <c r="D76" i="3"/>
  <c r="AJ27" i="1"/>
  <c r="AK27" i="1" s="1"/>
  <c r="D28" i="3"/>
  <c r="AJ2" i="1"/>
  <c r="AK2" i="1" s="1"/>
  <c r="D3" i="3"/>
  <c r="AJ221" i="1"/>
  <c r="AK221" i="1" s="1"/>
  <c r="D222" i="3"/>
  <c r="AJ149" i="1"/>
  <c r="AK149" i="1" s="1"/>
  <c r="D150" i="3"/>
  <c r="AJ137" i="1"/>
  <c r="AK137" i="1" s="1"/>
  <c r="D138" i="3"/>
  <c r="AJ125" i="1"/>
  <c r="AK125" i="1" s="1"/>
  <c r="D126" i="3"/>
  <c r="AJ77" i="1"/>
  <c r="AK77" i="1" s="1"/>
  <c r="D78" i="3"/>
  <c r="AJ29" i="1"/>
  <c r="AK29" i="1" s="1"/>
  <c r="D30" i="3"/>
  <c r="AJ90" i="1"/>
  <c r="AK90" i="1" s="1"/>
  <c r="D91" i="3"/>
  <c r="AJ110" i="1"/>
  <c r="AK110" i="1" s="1"/>
  <c r="D111" i="3"/>
  <c r="AJ62" i="1"/>
  <c r="AK62" i="1" s="1"/>
  <c r="D63" i="3"/>
  <c r="AJ85" i="1"/>
  <c r="AK85" i="1" s="1"/>
  <c r="D86" i="3"/>
  <c r="AJ216" i="1"/>
  <c r="AK216" i="1" s="1"/>
  <c r="D217" i="3"/>
  <c r="AJ155" i="1"/>
  <c r="AK155" i="1" s="1"/>
  <c r="D156" i="3"/>
  <c r="AJ143" i="1"/>
  <c r="AK143" i="1" s="1"/>
  <c r="D144" i="3"/>
  <c r="AJ131" i="1"/>
  <c r="AK131" i="1" s="1"/>
  <c r="D132" i="3"/>
  <c r="AJ83" i="1"/>
  <c r="AK83" i="1" s="1"/>
  <c r="D84" i="3"/>
  <c r="AJ35" i="1"/>
  <c r="AK35" i="1" s="1"/>
  <c r="D36" i="3"/>
  <c r="AJ55" i="1"/>
  <c r="AK55" i="1" s="1"/>
  <c r="D56" i="3"/>
  <c r="AJ127" i="1"/>
  <c r="AK127" i="1" s="1"/>
  <c r="D128" i="3"/>
  <c r="AJ236" i="1"/>
  <c r="AK236" i="1" s="1"/>
  <c r="D237" i="3"/>
  <c r="AJ164" i="1"/>
  <c r="AK164" i="1" s="1"/>
  <c r="D165" i="3"/>
  <c r="AJ151" i="1"/>
  <c r="AK151" i="1" s="1"/>
  <c r="D152" i="3"/>
  <c r="AJ113" i="1"/>
  <c r="AK113" i="1" s="1"/>
  <c r="D114" i="3"/>
  <c r="AJ220" i="1"/>
  <c r="AK220" i="1" s="1"/>
  <c r="D221" i="3"/>
  <c r="AJ100" i="1"/>
  <c r="AK100" i="1" s="1"/>
  <c r="D101" i="3"/>
  <c r="AJ52" i="1"/>
  <c r="AK52" i="1" s="1"/>
  <c r="D53" i="3"/>
  <c r="AJ219" i="1"/>
  <c r="AK219" i="1" s="1"/>
  <c r="D220" i="3"/>
  <c r="AJ43" i="1"/>
  <c r="AK43" i="1" s="1"/>
  <c r="D44" i="3"/>
  <c r="AJ229" i="1"/>
  <c r="AK229" i="1" s="1"/>
  <c r="D230" i="3"/>
  <c r="AJ217" i="1"/>
  <c r="AK217" i="1" s="1"/>
  <c r="D218" i="3"/>
  <c r="AJ133" i="1"/>
  <c r="AK133" i="1" s="1"/>
  <c r="D134" i="3"/>
  <c r="AJ97" i="1"/>
  <c r="AK97" i="1" s="1"/>
  <c r="D98" i="3"/>
  <c r="AJ96" i="1"/>
  <c r="AK96" i="1" s="1"/>
  <c r="D97" i="3"/>
  <c r="AJ48" i="1"/>
  <c r="AK48" i="1" s="1"/>
  <c r="D49" i="3"/>
  <c r="AJ10" i="1"/>
  <c r="AK10" i="1" s="1"/>
  <c r="D11" i="3"/>
  <c r="AJ78" i="1"/>
  <c r="AK78" i="1" s="1"/>
  <c r="D79" i="3"/>
  <c r="AJ142" i="1"/>
  <c r="AK142" i="1" s="1"/>
  <c r="D143" i="3"/>
  <c r="AJ163" i="1"/>
  <c r="AK163" i="1" s="1"/>
  <c r="D164" i="3"/>
  <c r="AJ198" i="1"/>
  <c r="AK198" i="1" s="1"/>
  <c r="D199" i="3"/>
  <c r="AJ201" i="1"/>
  <c r="AK201" i="1" s="1"/>
  <c r="D202" i="3"/>
  <c r="D190" i="3"/>
  <c r="AJ189" i="1"/>
  <c r="AK189" i="1" s="1"/>
  <c r="AJ174" i="1"/>
  <c r="AK174" i="1" s="1"/>
  <c r="D175" i="3"/>
  <c r="AJ30" i="1"/>
  <c r="AK30" i="1" s="1"/>
  <c r="D31" i="3"/>
  <c r="AJ93" i="1"/>
  <c r="AK93" i="1" s="1"/>
  <c r="D94" i="3"/>
  <c r="AJ209" i="1"/>
  <c r="AK209" i="1" s="1"/>
  <c r="D210" i="3"/>
  <c r="AJ87" i="1"/>
  <c r="AK87" i="1" s="1"/>
  <c r="D88" i="3"/>
  <c r="AJ39" i="1"/>
  <c r="AK39" i="1" s="1"/>
  <c r="D40" i="3"/>
  <c r="AJ26" i="1"/>
  <c r="AK26" i="1" s="1"/>
  <c r="D27" i="3"/>
  <c r="AJ175" i="1"/>
  <c r="AK175" i="1" s="1"/>
  <c r="D176" i="3"/>
  <c r="AJ109" i="1"/>
  <c r="AK109" i="1" s="1"/>
  <c r="D110" i="3"/>
  <c r="AJ204" i="1"/>
  <c r="AK204" i="1" s="1"/>
  <c r="D205" i="3"/>
  <c r="AJ239" i="1"/>
  <c r="AK239" i="1" s="1"/>
  <c r="D240" i="3"/>
  <c r="AJ94" i="1"/>
  <c r="AK94" i="1" s="1"/>
  <c r="D95" i="3"/>
  <c r="AJ46" i="1"/>
  <c r="AK46" i="1" s="1"/>
  <c r="D47" i="3"/>
  <c r="D118" i="3"/>
  <c r="AJ117" i="1"/>
  <c r="AK117" i="1" s="1"/>
  <c r="AJ69" i="1"/>
  <c r="AK69" i="1" s="1"/>
  <c r="D70" i="3"/>
  <c r="D22" i="3"/>
  <c r="AJ21" i="1"/>
  <c r="AK21" i="1" s="1"/>
  <c r="AJ224" i="1"/>
  <c r="AK224" i="1" s="1"/>
  <c r="D225" i="3"/>
  <c r="AJ152" i="1"/>
  <c r="AK152" i="1" s="1"/>
  <c r="D153" i="3"/>
  <c r="AJ140" i="1"/>
  <c r="AK140" i="1" s="1"/>
  <c r="D141" i="3"/>
  <c r="AJ128" i="1"/>
  <c r="AK128" i="1" s="1"/>
  <c r="D129" i="3"/>
  <c r="AJ80" i="1"/>
  <c r="AK80" i="1" s="1"/>
  <c r="D81" i="3"/>
  <c r="AJ20" i="1"/>
  <c r="AK20" i="1" s="1"/>
  <c r="D21" i="3"/>
  <c r="AJ124" i="1"/>
  <c r="AK124" i="1" s="1"/>
  <c r="D125" i="3"/>
  <c r="AJ173" i="1"/>
  <c r="AK173" i="1" s="1"/>
  <c r="D174" i="3"/>
  <c r="AJ111" i="1"/>
  <c r="AK111" i="1" s="1"/>
  <c r="D112" i="3"/>
  <c r="AJ138" i="1"/>
  <c r="AK138" i="1" s="1"/>
  <c r="D139" i="3"/>
  <c r="AJ188" i="1"/>
  <c r="AK188" i="1" s="1"/>
  <c r="D189" i="3"/>
  <c r="AJ17" i="1"/>
  <c r="AK17" i="1" s="1"/>
  <c r="D18" i="3"/>
  <c r="AJ171" i="1"/>
  <c r="AK171" i="1" s="1"/>
  <c r="D172" i="3"/>
  <c r="AJ41" i="1"/>
  <c r="AK41" i="1" s="1"/>
  <c r="D42" i="3"/>
  <c r="AJ14" i="1"/>
  <c r="AK14" i="1" s="1"/>
  <c r="D15" i="3"/>
  <c r="AJ205" i="1"/>
  <c r="AK205" i="1" s="1"/>
  <c r="D206" i="3"/>
  <c r="AJ121" i="1"/>
  <c r="AK121" i="1" s="1"/>
  <c r="D122" i="3"/>
  <c r="AJ95" i="1"/>
  <c r="AK95" i="1" s="1"/>
  <c r="D96" i="3"/>
  <c r="AJ47" i="1"/>
  <c r="AK47" i="1" s="1"/>
  <c r="D48" i="3"/>
  <c r="AJ250" i="1"/>
  <c r="AK250" i="1" s="1"/>
  <c r="D251" i="3"/>
  <c r="AJ238" i="1"/>
  <c r="AK238" i="1" s="1"/>
  <c r="D239" i="3"/>
  <c r="AJ226" i="1"/>
  <c r="AK226" i="1" s="1"/>
  <c r="D227" i="3"/>
  <c r="AJ214" i="1"/>
  <c r="AK214" i="1" s="1"/>
  <c r="D215" i="3"/>
  <c r="AJ202" i="1"/>
  <c r="AK202" i="1" s="1"/>
  <c r="D203" i="3"/>
  <c r="AJ190" i="1"/>
  <c r="AK190" i="1" s="1"/>
  <c r="D191" i="3"/>
  <c r="AJ178" i="1"/>
  <c r="AK178" i="1" s="1"/>
  <c r="D179" i="3"/>
  <c r="AJ166" i="1"/>
  <c r="AK166" i="1" s="1"/>
  <c r="D167" i="3"/>
  <c r="AJ154" i="1"/>
  <c r="AK154" i="1" s="1"/>
  <c r="D155" i="3"/>
  <c r="D178" i="3"/>
  <c r="AJ177" i="1"/>
  <c r="AK177" i="1" s="1"/>
  <c r="AJ148" i="1"/>
  <c r="AK148" i="1" s="1"/>
  <c r="D149" i="3"/>
  <c r="AJ169" i="1"/>
  <c r="AK169" i="1" s="1"/>
  <c r="D170" i="3"/>
  <c r="AJ72" i="1"/>
  <c r="AK72" i="1" s="1"/>
  <c r="D73" i="3"/>
  <c r="AJ249" i="1"/>
  <c r="AK249" i="1" s="1"/>
  <c r="D250" i="3"/>
  <c r="AJ246" i="1"/>
  <c r="AK246" i="1" s="1"/>
  <c r="D247" i="3"/>
  <c r="AJ126" i="1"/>
  <c r="AK126" i="1" s="1"/>
  <c r="D127" i="3"/>
  <c r="D46" i="3"/>
  <c r="AJ45" i="1"/>
  <c r="AK45" i="1" s="1"/>
  <c r="AJ196" i="1"/>
  <c r="AK196" i="1" s="1"/>
  <c r="D197" i="3"/>
  <c r="AJ222" i="1"/>
  <c r="AK222" i="1" s="1"/>
  <c r="D223" i="3"/>
  <c r="AJ122" i="1"/>
  <c r="AK122" i="1" s="1"/>
  <c r="D123" i="3"/>
  <c r="AJ74" i="1"/>
  <c r="AK74" i="1" s="1"/>
  <c r="D75" i="3"/>
  <c r="AJ197" i="1"/>
  <c r="AK197" i="1" s="1"/>
  <c r="D198" i="3"/>
  <c r="AJ112" i="1"/>
  <c r="AK112" i="1" s="1"/>
  <c r="D113" i="3"/>
  <c r="AJ64" i="1"/>
  <c r="AK64" i="1" s="1"/>
  <c r="D65" i="3"/>
  <c r="AJ4" i="1"/>
  <c r="AK4" i="1" s="1"/>
  <c r="D5" i="3"/>
  <c r="AJ192" i="1"/>
  <c r="AK192" i="1" s="1"/>
  <c r="D193" i="3"/>
  <c r="AJ108" i="1"/>
  <c r="AK108" i="1" s="1"/>
  <c r="D109" i="3"/>
  <c r="AJ60" i="1"/>
  <c r="AK60" i="1" s="1"/>
  <c r="D61" i="3"/>
  <c r="AJ12" i="1"/>
  <c r="AK12" i="1" s="1"/>
  <c r="D13" i="3"/>
  <c r="AJ19" i="1"/>
  <c r="AK19" i="1" s="1"/>
  <c r="D20" i="3"/>
  <c r="AJ210" i="1"/>
  <c r="AK210" i="1" s="1"/>
  <c r="D211" i="3"/>
  <c r="AJ227" i="1"/>
  <c r="AK227" i="1" s="1"/>
  <c r="D228" i="3"/>
  <c r="AJ212" i="1"/>
  <c r="AK212" i="1" s="1"/>
  <c r="D213" i="3"/>
  <c r="AJ160" i="1"/>
  <c r="AK160" i="1" s="1"/>
  <c r="D161" i="3"/>
  <c r="AJ235" i="1"/>
  <c r="AK235" i="1" s="1"/>
  <c r="D236" i="3"/>
  <c r="AJ15" i="1"/>
  <c r="AK15" i="1" s="1"/>
  <c r="D16" i="3"/>
  <c r="AJ240" i="1"/>
  <c r="AK240" i="1" s="1"/>
  <c r="D241" i="3"/>
  <c r="AJ191" i="1"/>
  <c r="AK191" i="1" s="1"/>
  <c r="D192" i="3"/>
  <c r="AJ70" i="1"/>
  <c r="AK70" i="1" s="1"/>
  <c r="D71" i="3"/>
  <c r="AJ32" i="1"/>
  <c r="AK32" i="1" s="1"/>
  <c r="D33" i="3"/>
  <c r="AJ208" i="1"/>
  <c r="AK208" i="1" s="1"/>
  <c r="D209" i="3"/>
  <c r="AJ114" i="1"/>
  <c r="AK114" i="1" s="1"/>
  <c r="D115" i="3"/>
  <c r="AJ184" i="1"/>
  <c r="AK184" i="1" s="1"/>
  <c r="D185" i="3"/>
  <c r="AJ195" i="1"/>
  <c r="AK195" i="1" s="1"/>
  <c r="D196" i="3"/>
  <c r="AJ99" i="1"/>
  <c r="AK99" i="1" s="1"/>
  <c r="D100" i="3"/>
  <c r="AJ51" i="1"/>
  <c r="AK51" i="1" s="1"/>
  <c r="D52" i="3"/>
  <c r="AJ3" i="1"/>
  <c r="AK3" i="1" s="1"/>
  <c r="D4" i="3"/>
  <c r="AJ134" i="1"/>
  <c r="AK134" i="1" s="1"/>
  <c r="D135" i="3"/>
  <c r="AJ193" i="1"/>
  <c r="AK193" i="1" s="1"/>
  <c r="D194" i="3"/>
  <c r="AJ181" i="1"/>
  <c r="AK181" i="1" s="1"/>
  <c r="D182" i="3"/>
  <c r="AJ1" i="1"/>
  <c r="AK1" i="1" s="1"/>
  <c r="D2" i="3"/>
  <c r="AJ42" i="1"/>
  <c r="AK42" i="1" s="1"/>
  <c r="D43" i="3"/>
  <c r="AJ139" i="1"/>
  <c r="AK139" i="1" s="1"/>
  <c r="D140" i="3"/>
  <c r="AJ106" i="1"/>
  <c r="AK106" i="1" s="1"/>
  <c r="D107" i="3"/>
  <c r="AJ58" i="1"/>
  <c r="AK58" i="1" s="1"/>
  <c r="D59" i="3"/>
  <c r="D166" i="3"/>
  <c r="AJ165" i="1"/>
  <c r="AK165" i="1" s="1"/>
  <c r="D154" i="3"/>
  <c r="AJ153" i="1"/>
  <c r="AK153" i="1" s="1"/>
  <c r="D142" i="3"/>
  <c r="AJ141" i="1"/>
  <c r="AK141" i="1" s="1"/>
  <c r="D130" i="3"/>
  <c r="AJ129" i="1"/>
  <c r="AK129" i="1" s="1"/>
  <c r="AJ81" i="1"/>
  <c r="AK81" i="1" s="1"/>
  <c r="D82" i="3"/>
  <c r="D34" i="3"/>
  <c r="AJ33" i="1"/>
  <c r="AK33" i="1" s="1"/>
  <c r="AJ8" i="1"/>
  <c r="AK8" i="1" s="1"/>
  <c r="D9" i="3"/>
  <c r="AJ92" i="1"/>
  <c r="AK92" i="1" s="1"/>
  <c r="D93" i="3"/>
  <c r="AJ44" i="1"/>
  <c r="AK44" i="1" s="1"/>
  <c r="D45" i="3"/>
  <c r="AJ76" i="1"/>
  <c r="AK76" i="1" s="1"/>
  <c r="D77" i="3"/>
  <c r="AJ67" i="1"/>
  <c r="AK67" i="1" s="1"/>
  <c r="D68" i="3"/>
  <c r="AJ120" i="1"/>
  <c r="AK120" i="1" s="1"/>
  <c r="D121" i="3"/>
  <c r="AJ6" i="1"/>
  <c r="AK6" i="1" s="1"/>
  <c r="D7" i="3"/>
  <c r="AJ63" i="1"/>
  <c r="AK63" i="1" s="1"/>
  <c r="D64" i="3"/>
  <c r="AJ37" i="1"/>
  <c r="AK37" i="1" s="1"/>
  <c r="D38" i="3"/>
  <c r="AJ56" i="1"/>
  <c r="AK56" i="1" s="1"/>
  <c r="D57" i="3"/>
  <c r="AJ98" i="1"/>
  <c r="AK98" i="1" s="1"/>
  <c r="D99" i="3"/>
  <c r="AJ89" i="1"/>
  <c r="AK89" i="1" s="1"/>
  <c r="D90" i="3"/>
  <c r="AJ16" i="1"/>
  <c r="AK16" i="1" s="1"/>
  <c r="D17" i="3"/>
  <c r="AJ207" i="1"/>
  <c r="AK207" i="1" s="1"/>
  <c r="D208" i="3"/>
  <c r="AJ185" i="1"/>
  <c r="AK185" i="1" s="1"/>
  <c r="D186" i="3"/>
  <c r="AJ101" i="1"/>
  <c r="AK101" i="1" s="1"/>
  <c r="D102" i="3"/>
  <c r="AJ53" i="1"/>
  <c r="AK53" i="1" s="1"/>
  <c r="D54" i="3"/>
  <c r="AJ5" i="1"/>
  <c r="AK5" i="1" s="1"/>
  <c r="D6" i="3"/>
  <c r="AJ115" i="1"/>
  <c r="AK115" i="1" s="1"/>
  <c r="D116" i="3"/>
  <c r="AJ18" i="1"/>
  <c r="AK18" i="1" s="1"/>
  <c r="D19" i="3"/>
  <c r="AJ86" i="1"/>
  <c r="AK86" i="1" s="1"/>
  <c r="D87" i="3"/>
  <c r="AJ38" i="1"/>
  <c r="AK38" i="1" s="1"/>
  <c r="D39" i="3"/>
  <c r="AJ13" i="1"/>
  <c r="AK13" i="1" s="1"/>
  <c r="D14" i="3"/>
  <c r="AJ180" i="1"/>
  <c r="AK180" i="1" s="1"/>
  <c r="D181" i="3"/>
  <c r="AJ215" i="1"/>
  <c r="AK215" i="1" s="1"/>
  <c r="D216" i="3"/>
  <c r="AJ203" i="1"/>
  <c r="AK203" i="1" s="1"/>
  <c r="D204" i="3"/>
  <c r="AJ107" i="1"/>
  <c r="AK107" i="1" s="1"/>
  <c r="D108" i="3"/>
  <c r="AJ59" i="1"/>
  <c r="AK59" i="1" s="1"/>
  <c r="D60" i="3"/>
  <c r="AJ11" i="1"/>
  <c r="AK11" i="1" s="1"/>
  <c r="D12" i="3"/>
  <c r="AJ200" i="1"/>
  <c r="AK200" i="1" s="1"/>
  <c r="D201" i="3"/>
  <c r="AJ91" i="1"/>
  <c r="AK91" i="1" s="1"/>
  <c r="D92" i="3"/>
  <c r="AJ66" i="1"/>
  <c r="AK66" i="1" s="1"/>
  <c r="D6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Samuel</author>
  </authors>
  <commentList>
    <comment ref="D2" authorId="0" shapeId="0" xr:uid="{4382398D-F250-4903-A194-4038FD9949A5}">
      <text>
        <r>
          <rPr>
            <b/>
            <sz val="9"/>
            <color indexed="81"/>
            <rFont val="Tahoma"/>
            <family val="2"/>
          </rPr>
          <t>Samuel:</t>
        </r>
        <r>
          <rPr>
            <sz val="9"/>
            <color indexed="81"/>
            <rFont val="Tahoma"/>
            <family val="2"/>
          </rPr>
          <t xml:space="preserve">
colocar el 1er dato numerico encontrado en la fila 1 de la hoja "base de Num"
</t>
        </r>
      </text>
    </comment>
    <comment ref="F2" authorId="0" shapeId="0" xr:uid="{B8D23038-879E-438D-93C3-DCEB5507D52B}">
      <text>
        <r>
          <rPr>
            <b/>
            <sz val="9"/>
            <color indexed="81"/>
            <rFont val="Tahoma"/>
            <family val="2"/>
          </rPr>
          <t>Samuel:</t>
        </r>
        <r>
          <rPr>
            <sz val="9"/>
            <color indexed="81"/>
            <rFont val="Tahoma"/>
            <family val="2"/>
          </rPr>
          <t xml:space="preserve">
colocar el 2do dato numerico encontrado en la fila 1 de la hoja "base de Num"</t>
        </r>
      </text>
    </comment>
    <comment ref="H2" authorId="0" shapeId="0" xr:uid="{FE60060D-EEEC-4434-BD91-EBB64721A908}">
      <text>
        <r>
          <rPr>
            <b/>
            <sz val="9"/>
            <color indexed="81"/>
            <rFont val="Tahoma"/>
            <family val="2"/>
          </rPr>
          <t>Samuel:</t>
        </r>
        <r>
          <rPr>
            <sz val="9"/>
            <color indexed="81"/>
            <rFont val="Tahoma"/>
            <family val="2"/>
          </rPr>
          <t xml:space="preserve">
colocar el 2do dato numerico encontrado en la fila 1 de la hoja "base de Num"</t>
        </r>
      </text>
    </comment>
    <comment ref="D3" authorId="0" shapeId="0" xr:uid="{AF495C63-667C-4893-956F-770107BA77D5}">
      <text>
        <r>
          <rPr>
            <b/>
            <sz val="9"/>
            <color indexed="81"/>
            <rFont val="Tahoma"/>
            <family val="2"/>
          </rPr>
          <t>Samuel:</t>
        </r>
        <r>
          <rPr>
            <sz val="9"/>
            <color indexed="81"/>
            <rFont val="Tahoma"/>
            <family val="2"/>
          </rPr>
          <t xml:space="preserve">
colocar el 1er dato numerico encontrado en la fila 2 de la hoja "base de Num"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Samuel</author>
  </authors>
  <commentList>
    <comment ref="C2" authorId="0" shapeId="0" xr:uid="{ECB299DA-4B45-4030-92A0-00AEF26A3F70}">
      <text>
        <r>
          <rPr>
            <b/>
            <sz val="9"/>
            <color indexed="81"/>
            <rFont val="Tahoma"/>
            <family val="2"/>
          </rPr>
          <t>Samuel:</t>
        </r>
        <r>
          <rPr>
            <sz val="9"/>
            <color indexed="81"/>
            <rFont val="Tahoma"/>
            <family val="2"/>
          </rPr>
          <t xml:space="preserve">
colocar el 1er dato numerico encontrado en la fila 1501 de la hoja "base de Num"
</t>
        </r>
      </text>
    </comment>
    <comment ref="D2" authorId="0" shapeId="0" xr:uid="{68B0FD6A-5E87-4AC5-9829-A26E2B6D07F0}">
      <text>
        <r>
          <rPr>
            <b/>
            <sz val="9"/>
            <color indexed="81"/>
            <rFont val="Tahoma"/>
            <family val="2"/>
          </rPr>
          <t>Samuel:</t>
        </r>
        <r>
          <rPr>
            <sz val="9"/>
            <color indexed="81"/>
            <rFont val="Tahoma"/>
            <family val="2"/>
          </rPr>
          <t xml:space="preserve">
colocar el 1er dato numerico encontrado en la fila 1501 de la hoja "base de Num"
</t>
        </r>
      </text>
    </comment>
    <comment ref="F2" authorId="0" shapeId="0" xr:uid="{C59E5786-3008-4C91-B905-E15C4A303585}">
      <text>
        <r>
          <rPr>
            <b/>
            <sz val="9"/>
            <color indexed="81"/>
            <rFont val="Tahoma"/>
            <family val="2"/>
          </rPr>
          <t>Samuel:</t>
        </r>
        <r>
          <rPr>
            <sz val="9"/>
            <color indexed="81"/>
            <rFont val="Tahoma"/>
            <family val="2"/>
          </rPr>
          <t xml:space="preserve">
colocar el 1er dato numerico encontrado en la fila 1501 de la hoja "base de Num"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<sst xmlns="http://schemas.openxmlformats.org/spreadsheetml/2006/main" count="50634" uniqueCount="39">
  <si>
    <t>-</t>
  </si>
  <si>
    <t xml:space="preserve">Serie </t>
  </si>
  <si>
    <t xml:space="preserve"> -</t>
  </si>
  <si>
    <t>Dato2</t>
  </si>
  <si>
    <t>Dato1</t>
  </si>
  <si>
    <t>Dato3</t>
  </si>
  <si>
    <t>Dato4</t>
  </si>
  <si>
    <t>Dato5</t>
  </si>
  <si>
    <t>Libre1</t>
  </si>
  <si>
    <t>Libre2</t>
  </si>
  <si>
    <t>Libre3</t>
  </si>
  <si>
    <t>Libre4</t>
  </si>
  <si>
    <t>Libre5</t>
  </si>
  <si>
    <t>Dato6</t>
  </si>
  <si>
    <t>Dato7</t>
  </si>
  <si>
    <t>Libre6</t>
  </si>
  <si>
    <t>Libre7</t>
  </si>
  <si>
    <t>Dato8</t>
  </si>
  <si>
    <t>Dato9</t>
  </si>
  <si>
    <t>Dato10</t>
  </si>
  <si>
    <t>Libre8</t>
  </si>
  <si>
    <t>Libre9</t>
  </si>
  <si>
    <t>Libre10</t>
  </si>
  <si>
    <t>Dato11</t>
  </si>
  <si>
    <t>Dato12</t>
  </si>
  <si>
    <t>Libre11</t>
  </si>
  <si>
    <t>Libre12</t>
  </si>
  <si>
    <t>Dato13</t>
  </si>
  <si>
    <t>Dato14</t>
  </si>
  <si>
    <t>Dato15</t>
  </si>
  <si>
    <t>Número</t>
  </si>
  <si>
    <t>LO QUE SE QUIERE REALIZAR :</t>
  </si>
  <si>
    <r>
      <t xml:space="preserve">Que formula utilizar para extraer datos numéricos de una fila de 27 columnas de la hoja (Base de Num). Donde hay columnas con números y otras no.          </t>
    </r>
    <r>
      <rPr>
        <b/>
        <sz val="11"/>
        <color theme="1"/>
        <rFont val="Calibri"/>
        <family val="2"/>
        <scheme val="minor"/>
      </rPr>
      <t>1)</t>
    </r>
    <r>
      <rPr>
        <sz val="11"/>
        <color theme="1"/>
        <rFont val="Calibri"/>
        <family val="2"/>
        <scheme val="minor"/>
      </rPr>
      <t xml:space="preserve"> Colocar el 1er dato numérico hallado en la 1ra fila de la hoja </t>
    </r>
    <r>
      <rPr>
        <b/>
        <i/>
        <sz val="11"/>
        <color theme="1"/>
        <rFont val="Calibri"/>
        <family val="2"/>
        <scheme val="minor"/>
      </rPr>
      <t>(Base de Num)</t>
    </r>
    <r>
      <rPr>
        <sz val="11"/>
        <color theme="1"/>
        <rFont val="Calibri"/>
        <family val="2"/>
        <scheme val="minor"/>
      </rPr>
      <t xml:space="preserve">, en la celda </t>
    </r>
    <r>
      <rPr>
        <b/>
        <i/>
        <sz val="11"/>
        <color theme="1"/>
        <rFont val="Calibri"/>
        <family val="2"/>
        <scheme val="minor"/>
      </rPr>
      <t xml:space="preserve">D2 </t>
    </r>
    <r>
      <rPr>
        <sz val="11"/>
        <color theme="1"/>
        <rFont val="Calibri"/>
        <family val="2"/>
        <scheme val="minor"/>
      </rPr>
      <t xml:space="preserve">de la hoja de calculo </t>
    </r>
    <r>
      <rPr>
        <b/>
        <i/>
        <sz val="11"/>
        <color theme="1"/>
        <rFont val="Calibri"/>
        <family val="2"/>
        <scheme val="minor"/>
      </rPr>
      <t xml:space="preserve">(modelo 01).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  <scheme val="minor"/>
      </rPr>
      <t>2)</t>
    </r>
    <r>
      <rPr>
        <sz val="11"/>
        <color theme="1"/>
        <rFont val="Calibri"/>
        <family val="2"/>
        <scheme val="minor"/>
      </rPr>
      <t xml:space="preserve"> Colocar el 2do dato numérico hallado en la 1ra fila de la hoja </t>
    </r>
    <r>
      <rPr>
        <b/>
        <i/>
        <sz val="11"/>
        <color theme="1"/>
        <rFont val="Calibri"/>
        <family val="2"/>
        <scheme val="minor"/>
      </rPr>
      <t>(Base de Num)</t>
    </r>
    <r>
      <rPr>
        <sz val="11"/>
        <color theme="1"/>
        <rFont val="Calibri"/>
        <family val="2"/>
        <scheme val="minor"/>
      </rPr>
      <t xml:space="preserve">, en la celda </t>
    </r>
    <r>
      <rPr>
        <b/>
        <i/>
        <sz val="11"/>
        <color theme="1"/>
        <rFont val="Calibri"/>
        <family val="2"/>
        <scheme val="minor"/>
      </rPr>
      <t>F2</t>
    </r>
    <r>
      <rPr>
        <sz val="11"/>
        <color theme="1"/>
        <rFont val="Calibri"/>
        <family val="2"/>
        <scheme val="minor"/>
      </rPr>
      <t xml:space="preserve"> de la hoja de calculo </t>
    </r>
    <r>
      <rPr>
        <b/>
        <i/>
        <sz val="11"/>
        <color theme="1"/>
        <rFont val="Calibri"/>
        <family val="2"/>
        <scheme val="minor"/>
      </rPr>
      <t xml:space="preserve">(modelo 01).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  <scheme val="minor"/>
      </rPr>
      <t>3)</t>
    </r>
    <r>
      <rPr>
        <sz val="11"/>
        <color theme="1"/>
        <rFont val="Calibri"/>
        <family val="2"/>
        <scheme val="minor"/>
      </rPr>
      <t xml:space="preserve"> Colocar el 3er dato numérico hallado en la 1ra fila de la hoja </t>
    </r>
    <r>
      <rPr>
        <b/>
        <i/>
        <sz val="11"/>
        <color theme="1"/>
        <rFont val="Calibri"/>
        <family val="2"/>
        <scheme val="minor"/>
      </rPr>
      <t>(Base de Num)</t>
    </r>
    <r>
      <rPr>
        <sz val="11"/>
        <color theme="1"/>
        <rFont val="Calibri"/>
        <family val="2"/>
        <scheme val="minor"/>
      </rPr>
      <t xml:space="preserve">, en la celda </t>
    </r>
    <r>
      <rPr>
        <b/>
        <i/>
        <sz val="11"/>
        <color theme="1"/>
        <rFont val="Calibri"/>
        <family val="2"/>
        <scheme val="minor"/>
      </rPr>
      <t>H2</t>
    </r>
    <r>
      <rPr>
        <sz val="11"/>
        <color theme="1"/>
        <rFont val="Calibri"/>
        <family val="2"/>
        <scheme val="minor"/>
      </rPr>
      <t xml:space="preserve"> de la hoja de calculo </t>
    </r>
    <r>
      <rPr>
        <b/>
        <i/>
        <sz val="11"/>
        <color theme="1"/>
        <rFont val="Calibri"/>
        <family val="2"/>
        <scheme val="minor"/>
      </rPr>
      <t>(modelo 01).</t>
    </r>
    <r>
      <rPr>
        <sz val="11"/>
        <color theme="1"/>
        <rFont val="Calibri"/>
        <family val="2"/>
        <scheme val="minor"/>
      </rPr>
      <t xml:space="preserve">                                               Asi sucesivamente</t>
    </r>
  </si>
  <si>
    <t>34665051-080a-4620-a434-bfcc77fd06ef</t>
  </si>
  <si>
    <t>1) En la hoja modelo 01 - poner las filas del 01 al 500</t>
  </si>
  <si>
    <t>2) En la hoja modelo 02 - poner las filas del 501 al 1000</t>
  </si>
  <si>
    <t>3) En la hoja modelo 03 - poner las filas del 1001 al 1500</t>
  </si>
  <si>
    <t>4) En la hoja modelo 04 - poner las filas del 1500 al 2000</t>
  </si>
  <si>
    <t>4c2e6eef-a081-4384-beef-960ba3c1d0ab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</si>
</sst>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" fontId="0" fillId="0" borderId="0" xfId="0" applyNumberFormat="1" applyAlignment="1">
      <alignment horizontal="center" vertical="center"/>
    </xf>
    <xf numFmtId="1" fontId="0" fillId="0" borderId="0" xfId="0" applyNumberFormat="1"/>
    <xf numFmtId="1" fontId="4" fillId="3" borderId="0" xfId="0" applyNumberFormat="1" applyFont="1" applyFill="1" applyAlignment="1">
      <alignment horizontal="center"/>
    </xf>
    <xf numFmtId="1" fontId="4" fillId="4" borderId="0" xfId="0" applyNumberFormat="1" applyFont="1" applyFill="1" applyAlignment="1">
      <alignment horizontal="center"/>
    </xf>
    <xf numFmtId="1" fontId="2" fillId="0" borderId="0" xfId="0" applyNumberFormat="1" applyFont="1"/>
    <xf numFmtId="1" fontId="1" fillId="3" borderId="0" xfId="0" applyNumberFormat="1" applyFont="1" applyFill="1" applyAlignment="1">
      <alignment horizontal="center"/>
    </xf>
    <xf numFmtId="1" fontId="0" fillId="4" borderId="0" xfId="0" applyNumberFormat="1" applyFill="1" applyAlignment="1">
      <alignment horizontal="center"/>
    </xf>
    <xf numFmtId="1" fontId="0" fillId="4" borderId="0" xfId="0" applyNumberFormat="1" applyFill="1"/>
    <xf numFmtId="1" fontId="0" fillId="3" borderId="0" xfId="0" applyNumberFormat="1" applyFill="1"/>
    <xf numFmtId="1" fontId="2" fillId="2" borderId="0" xfId="0" applyNumberFormat="1" applyFont="1" applyFill="1" applyAlignment="1">
      <alignment horizontal="center"/>
    </xf>
    <xf numFmtId="0" fontId="0" fillId="0" borderId="0" xfId="0" applyAlignment="1">
      <alignment horizontal="left" vertical="top" wrapText="1"/>
    </xf>
    <xf numFmtId="0" fontId="2" fillId="0" borderId="0" xfId="0" applyFont="1"/>
    <xf numFmtId="1" fontId="0" fillId="5" borderId="0" xfId="0" applyNumberFormat="1" applyFill="1" applyAlignment="1">
      <alignment horizontal="center" vertical="center"/>
    </xf>
    <xf numFmtId="1" fontId="2" fillId="5" borderId="0" xfId="0" applyNumberFormat="1" applyFont="1" applyFill="1" applyAlignment="1">
      <alignment horizontal="center" vertical="center"/>
    </xf>
    <xf numFmtId="1" fontId="8" fillId="0" borderId="0" xfId="0" applyNumberFormat="1" applyFont="1"/>
    <xf numFmtId="1" fontId="9" fillId="0" borderId="0" xfId="0" applyNumberFormat="1" applyFont="1"/>
    <xf numFmtId="1" fontId="8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56F4CB9C-3233-4039-AAB3-7F602EC8FB7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7915B-94C1-45C4-9669-FCCA38A3EBA4}">
  <dimension ref="A1:A11"/>
  <sheetViews>
    <sheetView zoomScaleNormal="100" workbookViewId="0">
      <selection activeCell="G3" sqref="G3"/>
    </sheetView>
  </sheetViews>
  <sheetFormatPr baseColWidth="10" defaultRowHeight="14.4" x14ac:dyDescent="0.3"/>
  <cols>
    <col min="1" max="1" width="68.6640625" customWidth="1"/>
  </cols>
  <sheetData>
    <row r="1" spans="1:1" x14ac:dyDescent="0.3">
      <c r="A1" s="12" t="s">
        <v>31</v>
      </c>
    </row>
    <row r="2" spans="1:1" ht="8.25" customHeight="1" x14ac:dyDescent="0.3"/>
    <row r="3" spans="1:1" ht="140.25" customHeight="1" x14ac:dyDescent="0.3">
      <c r="A3" s="11" t="s">
        <v>32</v>
      </c>
    </row>
    <row r="5" spans="1:1" x14ac:dyDescent="0.3">
      <c r="A5" s="12" t="s">
        <v>34</v>
      </c>
    </row>
    <row r="6" spans="1:1" x14ac:dyDescent="0.3">
      <c r="A6" s="12"/>
    </row>
    <row r="7" spans="1:1" x14ac:dyDescent="0.3">
      <c r="A7" s="12" t="s">
        <v>35</v>
      </c>
    </row>
    <row r="8" spans="1:1" x14ac:dyDescent="0.3">
      <c r="A8" s="12"/>
    </row>
    <row r="9" spans="1:1" x14ac:dyDescent="0.3">
      <c r="A9" s="12" t="s">
        <v>36</v>
      </c>
    </row>
    <row r="10" spans="1:1" x14ac:dyDescent="0.3">
      <c r="A10" s="12"/>
    </row>
    <row r="11" spans="1:1" x14ac:dyDescent="0.3">
      <c r="A11" s="12" t="s">
        <v>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001"/>
  <sheetViews>
    <sheetView workbookViewId="0">
      <selection activeCell="C1" sqref="C1:AC2000"/>
    </sheetView>
  </sheetViews>
  <sheetFormatPr baseColWidth="10" defaultColWidth="8.88671875" defaultRowHeight="14.4" x14ac:dyDescent="0.3"/>
  <cols>
    <col min="1" max="1" width="8.88671875" style="2"/>
    <col min="2" max="2" width="35.109375" style="2" bestFit="1" customWidth="1"/>
    <col min="3" max="33" width="8.88671875" style="2"/>
    <col min="34" max="34" width="8.88671875" style="15"/>
    <col min="35" max="37" width="8.88671875" style="2"/>
    <col min="38" max="38" width="8.88671875" style="15"/>
    <col min="39" max="16384" width="8.88671875" style="2"/>
  </cols>
  <sheetData>
    <row r="1" spans="1:54" x14ac:dyDescent="0.3">
      <c r="A1" s="19">
        <v>1</v>
      </c>
      <c r="B1" s="19" t="s">
        <v>38</v>
      </c>
      <c r="C1" s="20" t="s">
        <v>0</v>
      </c>
      <c r="D1" s="20">
        <v>3</v>
      </c>
      <c r="E1" s="20">
        <v>9</v>
      </c>
      <c r="F1" s="20" t="s">
        <v>0</v>
      </c>
      <c r="G1" s="20">
        <v>13</v>
      </c>
      <c r="H1" s="20">
        <v>14</v>
      </c>
      <c r="I1" s="20">
        <v>24</v>
      </c>
      <c r="J1" s="20" t="s">
        <v>0</v>
      </c>
      <c r="K1" s="20" t="s">
        <v>0</v>
      </c>
      <c r="L1" s="20">
        <v>32</v>
      </c>
      <c r="M1" s="20" t="s">
        <v>0</v>
      </c>
      <c r="N1" s="20">
        <v>40</v>
      </c>
      <c r="O1" s="20">
        <v>47</v>
      </c>
      <c r="P1" s="20" t="s">
        <v>0</v>
      </c>
      <c r="Q1" s="20">
        <v>50</v>
      </c>
      <c r="R1" s="20" t="s">
        <v>0</v>
      </c>
      <c r="S1" s="20">
        <v>53</v>
      </c>
      <c r="T1" s="20" t="s">
        <v>0</v>
      </c>
      <c r="U1" s="20">
        <v>61</v>
      </c>
      <c r="V1" s="20">
        <v>65</v>
      </c>
      <c r="W1" s="20" t="s">
        <v>0</v>
      </c>
      <c r="X1" s="20">
        <v>72</v>
      </c>
      <c r="Y1" s="20">
        <v>79</v>
      </c>
      <c r="Z1" s="20" t="s">
        <v>0</v>
      </c>
      <c r="AA1" s="20" t="s">
        <v>0</v>
      </c>
      <c r="AB1" s="20">
        <v>89</v>
      </c>
      <c r="AC1" s="20" t="s">
        <v>0</v>
      </c>
      <c r="AD1" s="1"/>
      <c r="AE1" s="1"/>
      <c r="AF1" s="1"/>
      <c r="AG1" s="1"/>
      <c r="AH1" s="17">
        <f>SUM(C1:AC1)</f>
        <v>651</v>
      </c>
      <c r="AI1" s="13">
        <f>COUNTIF(C1:AC1,"&gt;0")</f>
        <v>15</v>
      </c>
      <c r="AJ1" s="13">
        <f>COUNTIF(AN1:BG1,"&gt;0")</f>
        <v>15</v>
      </c>
      <c r="AK1" s="2">
        <f t="shared" ref="AK1:AK64" si="0">AI1-AJ1</f>
        <v>0</v>
      </c>
      <c r="AL1" s="15">
        <f>SUM(AN1:BD1)</f>
        <v>651</v>
      </c>
      <c r="AN1" s="2" cm="1">
        <f t="array" ref="AN1:BB1">_xlfn._xlws.FILTER(C1:AC1,C1:AC1&lt;&gt;"-")</f>
        <v>3</v>
      </c>
      <c r="AO1" s="2">
        <v>9</v>
      </c>
      <c r="AP1" s="2">
        <v>13</v>
      </c>
      <c r="AQ1" s="2">
        <v>14</v>
      </c>
      <c r="AR1" s="2">
        <v>24</v>
      </c>
      <c r="AS1" s="2">
        <v>32</v>
      </c>
      <c r="AT1" s="2">
        <v>40</v>
      </c>
      <c r="AU1" s="2">
        <v>47</v>
      </c>
      <c r="AV1" s="2">
        <v>50</v>
      </c>
      <c r="AW1" s="2">
        <v>53</v>
      </c>
      <c r="AX1" s="2">
        <v>61</v>
      </c>
      <c r="AY1" s="2">
        <v>65</v>
      </c>
      <c r="AZ1" s="2">
        <v>72</v>
      </c>
      <c r="BA1" s="2">
        <v>79</v>
      </c>
      <c r="BB1" s="2">
        <v>89</v>
      </c>
    </row>
    <row r="2" spans="1:54" x14ac:dyDescent="0.3">
      <c r="A2" s="19">
        <v>2</v>
      </c>
      <c r="B2" s="19" t="s">
        <v>38</v>
      </c>
      <c r="C2" s="20">
        <v>1</v>
      </c>
      <c r="D2" s="20">
        <v>8</v>
      </c>
      <c r="E2" s="20" t="s">
        <v>0</v>
      </c>
      <c r="F2" s="20" t="s">
        <v>0</v>
      </c>
      <c r="G2" s="20">
        <v>14</v>
      </c>
      <c r="H2" s="20">
        <v>18</v>
      </c>
      <c r="I2" s="20" t="s">
        <v>0</v>
      </c>
      <c r="J2" s="20">
        <v>25</v>
      </c>
      <c r="K2" s="20">
        <v>26</v>
      </c>
      <c r="L2" s="20">
        <v>32</v>
      </c>
      <c r="M2" s="20">
        <v>40</v>
      </c>
      <c r="N2" s="20" t="s">
        <v>0</v>
      </c>
      <c r="O2" s="20">
        <v>46</v>
      </c>
      <c r="P2" s="20" t="s">
        <v>0</v>
      </c>
      <c r="Q2" s="20" t="s">
        <v>0</v>
      </c>
      <c r="R2" s="20" t="s">
        <v>0</v>
      </c>
      <c r="S2" s="20">
        <v>59</v>
      </c>
      <c r="T2" s="20" t="s">
        <v>0</v>
      </c>
      <c r="U2" s="20" t="s">
        <v>0</v>
      </c>
      <c r="V2" s="20">
        <v>61</v>
      </c>
      <c r="W2" s="20">
        <v>67</v>
      </c>
      <c r="X2" s="20" t="s">
        <v>0</v>
      </c>
      <c r="Y2" s="20" t="s">
        <v>0</v>
      </c>
      <c r="Z2" s="20">
        <v>75</v>
      </c>
      <c r="AA2" s="20">
        <v>85</v>
      </c>
      <c r="AB2" s="20">
        <v>87</v>
      </c>
      <c r="AC2" s="20" t="s">
        <v>0</v>
      </c>
      <c r="AD2" s="1"/>
      <c r="AE2" s="1"/>
      <c r="AF2" s="1"/>
      <c r="AG2" s="1"/>
      <c r="AH2" s="17">
        <f t="shared" ref="AH2:AH65" si="1">SUM(C2:AC2)</f>
        <v>644</v>
      </c>
      <c r="AI2" s="13">
        <f t="shared" ref="AI2:AI65" si="2">COUNTIF(C2:AC2,"&gt;0")</f>
        <v>15</v>
      </c>
      <c r="AJ2" s="13">
        <f t="shared" ref="AJ2:AJ65" si="3">COUNTIF(AN2:BG2,"&gt;0")</f>
        <v>15</v>
      </c>
      <c r="AK2" s="2">
        <f t="shared" si="0"/>
        <v>0</v>
      </c>
      <c r="AL2" s="15">
        <f t="shared" ref="AL2:AL65" si="4">SUM(AN2:BD2)</f>
        <v>644</v>
      </c>
      <c r="AN2" s="2" cm="1">
        <f t="array" ref="AN2:BB2">_xlfn._xlws.FILTER(C2:AC2,C2:AC2&lt;&gt;"-")</f>
        <v>1</v>
      </c>
      <c r="AO2" s="2">
        <v>8</v>
      </c>
      <c r="AP2" s="2">
        <v>14</v>
      </c>
      <c r="AQ2" s="2">
        <v>18</v>
      </c>
      <c r="AR2" s="2">
        <v>25</v>
      </c>
      <c r="AS2" s="2">
        <v>26</v>
      </c>
      <c r="AT2" s="2">
        <v>32</v>
      </c>
      <c r="AU2" s="2">
        <v>40</v>
      </c>
      <c r="AV2" s="2">
        <v>46</v>
      </c>
      <c r="AW2" s="2">
        <v>59</v>
      </c>
      <c r="AX2" s="2">
        <v>61</v>
      </c>
      <c r="AY2" s="2">
        <v>67</v>
      </c>
      <c r="AZ2" s="2">
        <v>75</v>
      </c>
      <c r="BA2" s="2">
        <v>85</v>
      </c>
      <c r="BB2" s="2">
        <v>87</v>
      </c>
    </row>
    <row r="3" spans="1:54" x14ac:dyDescent="0.3">
      <c r="A3" s="19">
        <v>3</v>
      </c>
      <c r="B3" s="19" t="s">
        <v>38</v>
      </c>
      <c r="C3" s="20" t="s">
        <v>0</v>
      </c>
      <c r="D3" s="20">
        <v>8</v>
      </c>
      <c r="E3" s="20" t="s">
        <v>0</v>
      </c>
      <c r="F3" s="20">
        <v>12</v>
      </c>
      <c r="G3" s="20">
        <v>13</v>
      </c>
      <c r="H3" s="20" t="s">
        <v>0</v>
      </c>
      <c r="I3" s="20">
        <v>25</v>
      </c>
      <c r="J3" s="20" t="s">
        <v>0</v>
      </c>
      <c r="K3" s="20">
        <v>30</v>
      </c>
      <c r="L3" s="20" t="s">
        <v>0</v>
      </c>
      <c r="M3" s="20">
        <v>32</v>
      </c>
      <c r="N3" s="20">
        <v>36</v>
      </c>
      <c r="O3" s="20" t="s">
        <v>0</v>
      </c>
      <c r="P3" s="20">
        <v>45</v>
      </c>
      <c r="Q3" s="20">
        <v>49</v>
      </c>
      <c r="R3" s="20">
        <v>56</v>
      </c>
      <c r="S3" s="20" t="s">
        <v>0</v>
      </c>
      <c r="T3" s="20" t="s">
        <v>0</v>
      </c>
      <c r="U3" s="20">
        <v>61</v>
      </c>
      <c r="V3" s="20" t="s">
        <v>0</v>
      </c>
      <c r="W3" s="20">
        <v>66</v>
      </c>
      <c r="X3" s="20">
        <v>71</v>
      </c>
      <c r="Y3" s="20" t="s">
        <v>0</v>
      </c>
      <c r="Z3" s="20">
        <v>74</v>
      </c>
      <c r="AA3" s="20" t="s">
        <v>0</v>
      </c>
      <c r="AB3" s="20" t="s">
        <v>0</v>
      </c>
      <c r="AC3" s="20">
        <v>82</v>
      </c>
      <c r="AD3" s="1"/>
      <c r="AE3" s="1"/>
      <c r="AF3" s="1"/>
      <c r="AG3" s="1"/>
      <c r="AH3" s="17">
        <f t="shared" si="1"/>
        <v>660</v>
      </c>
      <c r="AI3" s="13">
        <f t="shared" si="2"/>
        <v>15</v>
      </c>
      <c r="AJ3" s="13">
        <f t="shared" si="3"/>
        <v>15</v>
      </c>
      <c r="AK3" s="2">
        <f t="shared" si="0"/>
        <v>0</v>
      </c>
      <c r="AL3" s="15">
        <f t="shared" si="4"/>
        <v>660</v>
      </c>
      <c r="AN3" s="2" cm="1">
        <f t="array" ref="AN3:BB3">_xlfn._xlws.FILTER(C3:AC3,C3:AC3&lt;&gt;"-")</f>
        <v>8</v>
      </c>
      <c r="AO3" s="2">
        <v>12</v>
      </c>
      <c r="AP3" s="2">
        <v>13</v>
      </c>
      <c r="AQ3" s="2">
        <v>25</v>
      </c>
      <c r="AR3" s="2">
        <v>30</v>
      </c>
      <c r="AS3" s="2">
        <v>32</v>
      </c>
      <c r="AT3" s="2">
        <v>36</v>
      </c>
      <c r="AU3" s="2">
        <v>45</v>
      </c>
      <c r="AV3" s="2">
        <v>49</v>
      </c>
      <c r="AW3" s="2">
        <v>56</v>
      </c>
      <c r="AX3" s="2">
        <v>61</v>
      </c>
      <c r="AY3" s="2">
        <v>66</v>
      </c>
      <c r="AZ3" s="2">
        <v>71</v>
      </c>
      <c r="BA3" s="2">
        <v>74</v>
      </c>
      <c r="BB3" s="2">
        <v>82</v>
      </c>
    </row>
    <row r="4" spans="1:54" x14ac:dyDescent="0.3">
      <c r="A4" s="19">
        <v>4</v>
      </c>
      <c r="B4" s="19" t="s">
        <v>38</v>
      </c>
      <c r="C4" s="20">
        <v>4</v>
      </c>
      <c r="D4" s="20" t="s">
        <v>0</v>
      </c>
      <c r="E4" s="20">
        <v>5</v>
      </c>
      <c r="F4" s="20">
        <v>17</v>
      </c>
      <c r="G4" s="20" t="s">
        <v>0</v>
      </c>
      <c r="H4" s="20" t="s">
        <v>0</v>
      </c>
      <c r="I4" s="20">
        <v>22</v>
      </c>
      <c r="J4" s="20" t="s">
        <v>0</v>
      </c>
      <c r="K4" s="20">
        <v>26</v>
      </c>
      <c r="L4" s="20">
        <v>33</v>
      </c>
      <c r="M4" s="20" t="s">
        <v>0</v>
      </c>
      <c r="N4" s="20">
        <v>37</v>
      </c>
      <c r="O4" s="20" t="s">
        <v>0</v>
      </c>
      <c r="P4" s="20">
        <v>41</v>
      </c>
      <c r="Q4" s="20">
        <v>47</v>
      </c>
      <c r="R4" s="20">
        <v>51</v>
      </c>
      <c r="S4" s="20">
        <v>53</v>
      </c>
      <c r="T4" s="20" t="s">
        <v>0</v>
      </c>
      <c r="U4" s="20" t="s">
        <v>0</v>
      </c>
      <c r="V4" s="20">
        <v>68</v>
      </c>
      <c r="W4" s="20">
        <v>70</v>
      </c>
      <c r="X4" s="20">
        <v>73</v>
      </c>
      <c r="Y4" s="20" t="s">
        <v>0</v>
      </c>
      <c r="Z4" s="20" t="s">
        <v>0</v>
      </c>
      <c r="AA4" s="20">
        <v>84</v>
      </c>
      <c r="AB4" s="20" t="s">
        <v>0</v>
      </c>
      <c r="AC4" s="20" t="s">
        <v>0</v>
      </c>
      <c r="AD4" s="1"/>
      <c r="AE4" s="1"/>
      <c r="AF4" s="1"/>
      <c r="AG4" s="1"/>
      <c r="AH4" s="17">
        <f t="shared" si="1"/>
        <v>631</v>
      </c>
      <c r="AI4" s="13">
        <f t="shared" si="2"/>
        <v>15</v>
      </c>
      <c r="AJ4" s="13">
        <f t="shared" si="3"/>
        <v>15</v>
      </c>
      <c r="AK4" s="2">
        <f t="shared" si="0"/>
        <v>0</v>
      </c>
      <c r="AL4" s="15">
        <f t="shared" si="4"/>
        <v>631</v>
      </c>
      <c r="AN4" s="2" cm="1">
        <f t="array" ref="AN4:BB4">_xlfn._xlws.FILTER(C4:AC4,C4:AC4&lt;&gt;"-")</f>
        <v>4</v>
      </c>
      <c r="AO4" s="2">
        <v>5</v>
      </c>
      <c r="AP4" s="2">
        <v>17</v>
      </c>
      <c r="AQ4" s="2">
        <v>22</v>
      </c>
      <c r="AR4" s="2">
        <v>26</v>
      </c>
      <c r="AS4" s="2">
        <v>33</v>
      </c>
      <c r="AT4" s="2">
        <v>37</v>
      </c>
      <c r="AU4" s="2">
        <v>41</v>
      </c>
      <c r="AV4" s="2">
        <v>47</v>
      </c>
      <c r="AW4" s="2">
        <v>51</v>
      </c>
      <c r="AX4" s="2">
        <v>53</v>
      </c>
      <c r="AY4" s="2">
        <v>68</v>
      </c>
      <c r="AZ4" s="2">
        <v>70</v>
      </c>
      <c r="BA4" s="2">
        <v>73</v>
      </c>
      <c r="BB4" s="2">
        <v>84</v>
      </c>
    </row>
    <row r="5" spans="1:54" x14ac:dyDescent="0.3">
      <c r="A5" s="19">
        <v>5</v>
      </c>
      <c r="B5" s="19" t="s">
        <v>38</v>
      </c>
      <c r="C5" s="20">
        <v>4</v>
      </c>
      <c r="D5" s="20">
        <v>7</v>
      </c>
      <c r="E5" s="20" t="s">
        <v>0</v>
      </c>
      <c r="F5" s="20" t="s">
        <v>0</v>
      </c>
      <c r="G5" s="20">
        <v>14</v>
      </c>
      <c r="H5" s="20" t="s">
        <v>0</v>
      </c>
      <c r="I5" s="20" t="s">
        <v>0</v>
      </c>
      <c r="J5" s="20">
        <v>26</v>
      </c>
      <c r="K5" s="20" t="s">
        <v>0</v>
      </c>
      <c r="L5" s="20">
        <v>35</v>
      </c>
      <c r="M5" s="20">
        <v>36</v>
      </c>
      <c r="N5" s="20" t="s">
        <v>0</v>
      </c>
      <c r="O5" s="20">
        <v>42</v>
      </c>
      <c r="P5" s="20">
        <v>47</v>
      </c>
      <c r="Q5" s="20" t="s">
        <v>0</v>
      </c>
      <c r="R5" s="20" t="s">
        <v>0</v>
      </c>
      <c r="S5" s="20">
        <v>53</v>
      </c>
      <c r="T5" s="20">
        <v>54</v>
      </c>
      <c r="U5" s="20">
        <v>65</v>
      </c>
      <c r="V5" s="20">
        <v>70</v>
      </c>
      <c r="W5" s="20" t="s">
        <v>0</v>
      </c>
      <c r="X5" s="20" t="s">
        <v>0</v>
      </c>
      <c r="Y5" s="20">
        <v>77</v>
      </c>
      <c r="Z5" s="20" t="s">
        <v>0</v>
      </c>
      <c r="AA5" s="20">
        <v>89</v>
      </c>
      <c r="AB5" s="20" t="s">
        <v>0</v>
      </c>
      <c r="AC5" s="20">
        <v>90</v>
      </c>
      <c r="AD5" s="1"/>
      <c r="AE5" s="1"/>
      <c r="AF5" s="1"/>
      <c r="AG5" s="1"/>
      <c r="AH5" s="17">
        <f t="shared" si="1"/>
        <v>709</v>
      </c>
      <c r="AI5" s="13">
        <f t="shared" si="2"/>
        <v>15</v>
      </c>
      <c r="AJ5" s="13">
        <f t="shared" si="3"/>
        <v>15</v>
      </c>
      <c r="AK5" s="2">
        <f t="shared" si="0"/>
        <v>0</v>
      </c>
      <c r="AL5" s="15">
        <f t="shared" si="4"/>
        <v>709</v>
      </c>
      <c r="AN5" s="2" cm="1">
        <f t="array" ref="AN5:BB5">_xlfn._xlws.FILTER(C5:AC5,C5:AC5&lt;&gt;"-")</f>
        <v>4</v>
      </c>
      <c r="AO5" s="2">
        <v>7</v>
      </c>
      <c r="AP5" s="2">
        <v>14</v>
      </c>
      <c r="AQ5" s="2">
        <v>26</v>
      </c>
      <c r="AR5" s="2">
        <v>35</v>
      </c>
      <c r="AS5" s="2">
        <v>36</v>
      </c>
      <c r="AT5" s="2">
        <v>42</v>
      </c>
      <c r="AU5" s="2">
        <v>47</v>
      </c>
      <c r="AV5" s="2">
        <v>53</v>
      </c>
      <c r="AW5" s="2">
        <v>54</v>
      </c>
      <c r="AX5" s="2">
        <v>65</v>
      </c>
      <c r="AY5" s="2">
        <v>70</v>
      </c>
      <c r="AZ5" s="2">
        <v>77</v>
      </c>
      <c r="BA5" s="2">
        <v>89</v>
      </c>
      <c r="BB5" s="2">
        <v>90</v>
      </c>
    </row>
    <row r="6" spans="1:54" x14ac:dyDescent="0.3">
      <c r="A6" s="19">
        <v>6</v>
      </c>
      <c r="B6" s="19" t="s">
        <v>38</v>
      </c>
      <c r="C6" s="20" t="s">
        <v>0</v>
      </c>
      <c r="D6" s="20" t="s">
        <v>0</v>
      </c>
      <c r="E6" s="20">
        <v>3</v>
      </c>
      <c r="F6" s="20">
        <v>17</v>
      </c>
      <c r="G6" s="20" t="s">
        <v>0</v>
      </c>
      <c r="H6" s="20" t="s">
        <v>0</v>
      </c>
      <c r="I6" s="20">
        <v>23</v>
      </c>
      <c r="J6" s="20">
        <v>28</v>
      </c>
      <c r="K6" s="20" t="s">
        <v>0</v>
      </c>
      <c r="L6" s="20">
        <v>33</v>
      </c>
      <c r="M6" s="20" t="s">
        <v>0</v>
      </c>
      <c r="N6" s="20">
        <v>36</v>
      </c>
      <c r="O6" s="20">
        <v>49</v>
      </c>
      <c r="P6" s="20" t="s">
        <v>0</v>
      </c>
      <c r="Q6" s="20">
        <v>50</v>
      </c>
      <c r="R6" s="20" t="s">
        <v>0</v>
      </c>
      <c r="S6" s="20">
        <v>55</v>
      </c>
      <c r="T6" s="20" t="s">
        <v>0</v>
      </c>
      <c r="U6" s="20">
        <v>65</v>
      </c>
      <c r="V6" s="20" t="s">
        <v>0</v>
      </c>
      <c r="W6" s="20">
        <v>67</v>
      </c>
      <c r="X6" s="20" t="s">
        <v>0</v>
      </c>
      <c r="Y6" s="20">
        <v>75</v>
      </c>
      <c r="Z6" s="20">
        <v>78</v>
      </c>
      <c r="AA6" s="20">
        <v>84</v>
      </c>
      <c r="AB6" s="20" t="s">
        <v>0</v>
      </c>
      <c r="AC6" s="20">
        <v>87</v>
      </c>
      <c r="AD6" s="1"/>
      <c r="AE6" s="1"/>
      <c r="AF6" s="1"/>
      <c r="AG6" s="1"/>
      <c r="AH6" s="17">
        <f t="shared" si="1"/>
        <v>750</v>
      </c>
      <c r="AI6" s="13">
        <f t="shared" si="2"/>
        <v>15</v>
      </c>
      <c r="AJ6" s="13">
        <f t="shared" si="3"/>
        <v>15</v>
      </c>
      <c r="AK6" s="2">
        <f t="shared" si="0"/>
        <v>0</v>
      </c>
      <c r="AL6" s="15">
        <f t="shared" si="4"/>
        <v>750</v>
      </c>
      <c r="AN6" s="2" cm="1">
        <f t="array" ref="AN6:BB6">_xlfn._xlws.FILTER(C6:AC6,C6:AC6&lt;&gt;"-")</f>
        <v>3</v>
      </c>
      <c r="AO6" s="2">
        <v>17</v>
      </c>
      <c r="AP6" s="2">
        <v>23</v>
      </c>
      <c r="AQ6" s="2">
        <v>28</v>
      </c>
      <c r="AR6" s="2">
        <v>33</v>
      </c>
      <c r="AS6" s="2">
        <v>36</v>
      </c>
      <c r="AT6" s="2">
        <v>49</v>
      </c>
      <c r="AU6" s="2">
        <v>50</v>
      </c>
      <c r="AV6" s="2">
        <v>55</v>
      </c>
      <c r="AW6" s="2">
        <v>65</v>
      </c>
      <c r="AX6" s="2">
        <v>67</v>
      </c>
      <c r="AY6" s="2">
        <v>75</v>
      </c>
      <c r="AZ6" s="2">
        <v>78</v>
      </c>
      <c r="BA6" s="2">
        <v>84</v>
      </c>
      <c r="BB6" s="2">
        <v>87</v>
      </c>
    </row>
    <row r="7" spans="1:54" x14ac:dyDescent="0.3">
      <c r="A7" s="19">
        <v>7</v>
      </c>
      <c r="B7" s="19" t="s">
        <v>38</v>
      </c>
      <c r="C7" s="20">
        <v>2</v>
      </c>
      <c r="D7" s="20" t="s">
        <v>0</v>
      </c>
      <c r="E7" s="20">
        <v>6</v>
      </c>
      <c r="F7" s="20" t="s">
        <v>0</v>
      </c>
      <c r="G7" s="20" t="s">
        <v>0</v>
      </c>
      <c r="H7" s="20">
        <v>13</v>
      </c>
      <c r="I7" s="20">
        <v>27</v>
      </c>
      <c r="J7" s="20" t="s">
        <v>0</v>
      </c>
      <c r="K7" s="20" t="s">
        <v>0</v>
      </c>
      <c r="L7" s="20">
        <v>33</v>
      </c>
      <c r="M7" s="20">
        <v>39</v>
      </c>
      <c r="N7" s="20" t="s">
        <v>0</v>
      </c>
      <c r="O7" s="20">
        <v>42</v>
      </c>
      <c r="P7" s="20">
        <v>46</v>
      </c>
      <c r="Q7" s="20" t="s">
        <v>0</v>
      </c>
      <c r="R7" s="20">
        <v>53</v>
      </c>
      <c r="S7" s="20" t="s">
        <v>0</v>
      </c>
      <c r="T7" s="20">
        <v>57</v>
      </c>
      <c r="U7" s="20">
        <v>62</v>
      </c>
      <c r="V7" s="20">
        <v>69</v>
      </c>
      <c r="W7" s="20" t="s">
        <v>0</v>
      </c>
      <c r="X7" s="20" t="s">
        <v>0</v>
      </c>
      <c r="Y7" s="20">
        <v>77</v>
      </c>
      <c r="Z7" s="20" t="s">
        <v>0</v>
      </c>
      <c r="AA7" s="20">
        <v>81</v>
      </c>
      <c r="AB7" s="20">
        <v>86</v>
      </c>
      <c r="AC7" s="20" t="s">
        <v>0</v>
      </c>
      <c r="AD7" s="1"/>
      <c r="AE7" s="1"/>
      <c r="AF7" s="1"/>
      <c r="AG7" s="1"/>
      <c r="AH7" s="17">
        <f t="shared" si="1"/>
        <v>693</v>
      </c>
      <c r="AI7" s="13">
        <f t="shared" si="2"/>
        <v>15</v>
      </c>
      <c r="AJ7" s="13">
        <f t="shared" si="3"/>
        <v>15</v>
      </c>
      <c r="AK7" s="2">
        <f t="shared" si="0"/>
        <v>0</v>
      </c>
      <c r="AL7" s="15">
        <f t="shared" si="4"/>
        <v>693</v>
      </c>
      <c r="AN7" s="2" cm="1">
        <f t="array" ref="AN7:BB7">_xlfn._xlws.FILTER(C7:AC7,C7:AC7&lt;&gt;"-")</f>
        <v>2</v>
      </c>
      <c r="AO7" s="2">
        <v>6</v>
      </c>
      <c r="AP7" s="2">
        <v>13</v>
      </c>
      <c r="AQ7" s="2">
        <v>27</v>
      </c>
      <c r="AR7" s="2">
        <v>33</v>
      </c>
      <c r="AS7" s="2">
        <v>39</v>
      </c>
      <c r="AT7" s="2">
        <v>42</v>
      </c>
      <c r="AU7" s="2">
        <v>46</v>
      </c>
      <c r="AV7" s="2">
        <v>53</v>
      </c>
      <c r="AW7" s="2">
        <v>57</v>
      </c>
      <c r="AX7" s="2">
        <v>62</v>
      </c>
      <c r="AY7" s="2">
        <v>69</v>
      </c>
      <c r="AZ7" s="2">
        <v>77</v>
      </c>
      <c r="BA7" s="2">
        <v>81</v>
      </c>
      <c r="BB7" s="2">
        <v>86</v>
      </c>
    </row>
    <row r="8" spans="1:54" x14ac:dyDescent="0.3">
      <c r="A8" s="19">
        <v>8</v>
      </c>
      <c r="B8" s="19" t="s">
        <v>38</v>
      </c>
      <c r="C8" s="20">
        <v>9</v>
      </c>
      <c r="D8" s="20" t="s">
        <v>0</v>
      </c>
      <c r="E8" s="20" t="s">
        <v>0</v>
      </c>
      <c r="F8" s="20">
        <v>16</v>
      </c>
      <c r="G8" s="20" t="s">
        <v>0</v>
      </c>
      <c r="H8" s="20">
        <v>17</v>
      </c>
      <c r="I8" s="20">
        <v>21</v>
      </c>
      <c r="J8" s="20" t="s">
        <v>0</v>
      </c>
      <c r="K8" s="20">
        <v>29</v>
      </c>
      <c r="L8" s="20">
        <v>40</v>
      </c>
      <c r="M8" s="20" t="s">
        <v>0</v>
      </c>
      <c r="N8" s="20" t="s">
        <v>0</v>
      </c>
      <c r="O8" s="20" t="s">
        <v>0</v>
      </c>
      <c r="P8" s="20">
        <v>42</v>
      </c>
      <c r="Q8" s="20">
        <v>46</v>
      </c>
      <c r="R8" s="20" t="s">
        <v>0</v>
      </c>
      <c r="S8" s="20">
        <v>56</v>
      </c>
      <c r="T8" s="20">
        <v>60</v>
      </c>
      <c r="U8" s="20">
        <v>62</v>
      </c>
      <c r="V8" s="20" t="s">
        <v>0</v>
      </c>
      <c r="W8" s="20">
        <v>67</v>
      </c>
      <c r="X8" s="20" t="s">
        <v>0</v>
      </c>
      <c r="Y8" s="20">
        <v>79</v>
      </c>
      <c r="Z8" s="20" t="s">
        <v>0</v>
      </c>
      <c r="AA8" s="20">
        <v>83</v>
      </c>
      <c r="AB8" s="20" t="s">
        <v>0</v>
      </c>
      <c r="AC8" s="20">
        <v>84</v>
      </c>
      <c r="AD8" s="1"/>
      <c r="AE8" s="1"/>
      <c r="AF8" s="1"/>
      <c r="AG8" s="1"/>
      <c r="AH8" s="17">
        <f t="shared" si="1"/>
        <v>711</v>
      </c>
      <c r="AI8" s="13">
        <f t="shared" si="2"/>
        <v>15</v>
      </c>
      <c r="AJ8" s="13">
        <f t="shared" si="3"/>
        <v>15</v>
      </c>
      <c r="AK8" s="2">
        <f t="shared" si="0"/>
        <v>0</v>
      </c>
      <c r="AL8" s="15">
        <f t="shared" si="4"/>
        <v>711</v>
      </c>
      <c r="AN8" s="2" cm="1">
        <f t="array" ref="AN8:BB8">_xlfn._xlws.FILTER(C8:AC8,C8:AC8&lt;&gt;"-")</f>
        <v>9</v>
      </c>
      <c r="AO8" s="2">
        <v>16</v>
      </c>
      <c r="AP8" s="2">
        <v>17</v>
      </c>
      <c r="AQ8" s="2">
        <v>21</v>
      </c>
      <c r="AR8" s="2">
        <v>29</v>
      </c>
      <c r="AS8" s="2">
        <v>40</v>
      </c>
      <c r="AT8" s="2">
        <v>42</v>
      </c>
      <c r="AU8" s="2">
        <v>46</v>
      </c>
      <c r="AV8" s="2">
        <v>56</v>
      </c>
      <c r="AW8" s="2">
        <v>60</v>
      </c>
      <c r="AX8" s="2">
        <v>62</v>
      </c>
      <c r="AY8" s="2">
        <v>67</v>
      </c>
      <c r="AZ8" s="2">
        <v>79</v>
      </c>
      <c r="BA8" s="2">
        <v>83</v>
      </c>
      <c r="BB8" s="2">
        <v>84</v>
      </c>
    </row>
    <row r="9" spans="1:54" x14ac:dyDescent="0.3">
      <c r="A9" s="19">
        <v>9</v>
      </c>
      <c r="B9" s="19" t="s">
        <v>38</v>
      </c>
      <c r="C9" s="20" t="s">
        <v>0</v>
      </c>
      <c r="D9" s="20" t="s">
        <v>0</v>
      </c>
      <c r="E9" s="20">
        <v>7</v>
      </c>
      <c r="F9" s="20" t="s">
        <v>0</v>
      </c>
      <c r="G9" s="20" t="s">
        <v>0</v>
      </c>
      <c r="H9" s="20">
        <v>19</v>
      </c>
      <c r="I9" s="20" t="s">
        <v>0</v>
      </c>
      <c r="J9" s="20">
        <v>24</v>
      </c>
      <c r="K9" s="20">
        <v>27</v>
      </c>
      <c r="L9" s="20">
        <v>36</v>
      </c>
      <c r="M9" s="20" t="s">
        <v>0</v>
      </c>
      <c r="N9" s="20" t="s">
        <v>0</v>
      </c>
      <c r="O9" s="20">
        <v>44</v>
      </c>
      <c r="P9" s="20">
        <v>50</v>
      </c>
      <c r="Q9" s="20" t="s">
        <v>0</v>
      </c>
      <c r="R9" s="20">
        <v>53</v>
      </c>
      <c r="S9" s="20" t="s">
        <v>0</v>
      </c>
      <c r="T9" s="20">
        <v>60</v>
      </c>
      <c r="U9" s="20">
        <v>62</v>
      </c>
      <c r="V9" s="20">
        <v>70</v>
      </c>
      <c r="W9" s="20" t="s">
        <v>0</v>
      </c>
      <c r="X9" s="20" t="s">
        <v>0</v>
      </c>
      <c r="Y9" s="20">
        <v>77</v>
      </c>
      <c r="Z9" s="20">
        <v>79</v>
      </c>
      <c r="AA9" s="20" t="s">
        <v>0</v>
      </c>
      <c r="AB9" s="20">
        <v>84</v>
      </c>
      <c r="AC9" s="20">
        <v>90</v>
      </c>
      <c r="AD9" s="1"/>
      <c r="AE9" s="1"/>
      <c r="AF9" s="1"/>
      <c r="AG9" s="1"/>
      <c r="AH9" s="17">
        <f t="shared" si="1"/>
        <v>782</v>
      </c>
      <c r="AI9" s="13">
        <f t="shared" si="2"/>
        <v>15</v>
      </c>
      <c r="AJ9" s="13">
        <f t="shared" si="3"/>
        <v>15</v>
      </c>
      <c r="AK9" s="2">
        <f t="shared" si="0"/>
        <v>0</v>
      </c>
      <c r="AL9" s="15">
        <f t="shared" si="4"/>
        <v>782</v>
      </c>
      <c r="AN9" s="2" cm="1">
        <f t="array" ref="AN9:BB9">_xlfn._xlws.FILTER(C9:AC9,C9:AC9&lt;&gt;"-")</f>
        <v>7</v>
      </c>
      <c r="AO9" s="2">
        <v>19</v>
      </c>
      <c r="AP9" s="2">
        <v>24</v>
      </c>
      <c r="AQ9" s="2">
        <v>27</v>
      </c>
      <c r="AR9" s="2">
        <v>36</v>
      </c>
      <c r="AS9" s="2">
        <v>44</v>
      </c>
      <c r="AT9" s="2">
        <v>50</v>
      </c>
      <c r="AU9" s="2">
        <v>53</v>
      </c>
      <c r="AV9" s="2">
        <v>60</v>
      </c>
      <c r="AW9" s="2">
        <v>62</v>
      </c>
      <c r="AX9" s="2">
        <v>70</v>
      </c>
      <c r="AY9" s="2">
        <v>77</v>
      </c>
      <c r="AZ9" s="2">
        <v>79</v>
      </c>
      <c r="BA9" s="2">
        <v>84</v>
      </c>
      <c r="BB9" s="2">
        <v>90</v>
      </c>
    </row>
    <row r="10" spans="1:54" x14ac:dyDescent="0.3">
      <c r="A10" s="19">
        <v>10</v>
      </c>
      <c r="B10" s="19" t="s">
        <v>38</v>
      </c>
      <c r="C10" s="20">
        <v>3</v>
      </c>
      <c r="D10" s="20" t="s">
        <v>0</v>
      </c>
      <c r="E10" s="20">
        <v>10</v>
      </c>
      <c r="F10" s="20">
        <v>16</v>
      </c>
      <c r="G10" s="20" t="s">
        <v>0</v>
      </c>
      <c r="H10" s="20">
        <v>19</v>
      </c>
      <c r="I10" s="20" t="s">
        <v>0</v>
      </c>
      <c r="J10" s="20">
        <v>27</v>
      </c>
      <c r="K10" s="20" t="s">
        <v>0</v>
      </c>
      <c r="L10" s="20" t="s">
        <v>0</v>
      </c>
      <c r="M10" s="20" t="s">
        <v>0</v>
      </c>
      <c r="N10" s="20">
        <v>36</v>
      </c>
      <c r="O10" s="20" t="s">
        <v>0</v>
      </c>
      <c r="P10" s="20">
        <v>49</v>
      </c>
      <c r="Q10" s="20">
        <v>50</v>
      </c>
      <c r="R10" s="20">
        <v>56</v>
      </c>
      <c r="S10" s="20" t="s">
        <v>0</v>
      </c>
      <c r="T10" s="20" t="s">
        <v>0</v>
      </c>
      <c r="U10" s="20">
        <v>64</v>
      </c>
      <c r="V10" s="20" t="s">
        <v>0</v>
      </c>
      <c r="W10" s="20">
        <v>65</v>
      </c>
      <c r="X10" s="20">
        <v>74</v>
      </c>
      <c r="Y10" s="20" t="s">
        <v>0</v>
      </c>
      <c r="Z10" s="20">
        <v>77</v>
      </c>
      <c r="AA10" s="20">
        <v>84</v>
      </c>
      <c r="AB10" s="20" t="s">
        <v>0</v>
      </c>
      <c r="AC10" s="20">
        <v>89</v>
      </c>
      <c r="AD10" s="1"/>
      <c r="AE10" s="1"/>
      <c r="AF10" s="1"/>
      <c r="AG10" s="1"/>
      <c r="AH10" s="17">
        <f t="shared" si="1"/>
        <v>719</v>
      </c>
      <c r="AI10" s="13">
        <f t="shared" si="2"/>
        <v>15</v>
      </c>
      <c r="AJ10" s="13">
        <f t="shared" si="3"/>
        <v>15</v>
      </c>
      <c r="AK10" s="2">
        <f t="shared" si="0"/>
        <v>0</v>
      </c>
      <c r="AL10" s="15">
        <f t="shared" si="4"/>
        <v>719</v>
      </c>
      <c r="AN10" s="2" cm="1">
        <f t="array" ref="AN10:BB10">_xlfn._xlws.FILTER(C10:AC10,C10:AC10&lt;&gt;"-")</f>
        <v>3</v>
      </c>
      <c r="AO10" s="2">
        <v>10</v>
      </c>
      <c r="AP10" s="2">
        <v>16</v>
      </c>
      <c r="AQ10" s="2">
        <v>19</v>
      </c>
      <c r="AR10" s="2">
        <v>27</v>
      </c>
      <c r="AS10" s="2">
        <v>36</v>
      </c>
      <c r="AT10" s="2">
        <v>49</v>
      </c>
      <c r="AU10" s="2">
        <v>50</v>
      </c>
      <c r="AV10" s="2">
        <v>56</v>
      </c>
      <c r="AW10" s="2">
        <v>64</v>
      </c>
      <c r="AX10" s="2">
        <v>65</v>
      </c>
      <c r="AY10" s="2">
        <v>74</v>
      </c>
      <c r="AZ10" s="2">
        <v>77</v>
      </c>
      <c r="BA10" s="2">
        <v>84</v>
      </c>
      <c r="BB10" s="2">
        <v>89</v>
      </c>
    </row>
    <row r="11" spans="1:54" x14ac:dyDescent="0.3">
      <c r="A11" s="19">
        <v>11</v>
      </c>
      <c r="B11" s="19" t="s">
        <v>38</v>
      </c>
      <c r="C11" s="20">
        <v>1</v>
      </c>
      <c r="D11" s="20" t="s">
        <v>0</v>
      </c>
      <c r="E11" s="20">
        <v>3</v>
      </c>
      <c r="F11" s="20">
        <v>14</v>
      </c>
      <c r="G11" s="20" t="s">
        <v>0</v>
      </c>
      <c r="H11" s="20">
        <v>15</v>
      </c>
      <c r="I11" s="20" t="s">
        <v>0</v>
      </c>
      <c r="J11" s="20" t="s">
        <v>0</v>
      </c>
      <c r="K11" s="20">
        <v>29</v>
      </c>
      <c r="L11" s="20" t="s">
        <v>0</v>
      </c>
      <c r="M11" s="20">
        <v>34</v>
      </c>
      <c r="N11" s="20">
        <v>38</v>
      </c>
      <c r="O11" s="20" t="s">
        <v>0</v>
      </c>
      <c r="P11" s="20">
        <v>46</v>
      </c>
      <c r="Q11" s="20" t="s">
        <v>0</v>
      </c>
      <c r="R11" s="20">
        <v>52</v>
      </c>
      <c r="S11" s="20" t="s">
        <v>0</v>
      </c>
      <c r="T11" s="20">
        <v>60</v>
      </c>
      <c r="U11" s="20" t="s">
        <v>0</v>
      </c>
      <c r="V11" s="20" t="s">
        <v>0</v>
      </c>
      <c r="W11" s="20">
        <v>61</v>
      </c>
      <c r="X11" s="20" t="s">
        <v>0</v>
      </c>
      <c r="Y11" s="20">
        <v>77</v>
      </c>
      <c r="Z11" s="20">
        <v>80</v>
      </c>
      <c r="AA11" s="20">
        <v>89</v>
      </c>
      <c r="AB11" s="20">
        <v>90</v>
      </c>
      <c r="AC11" s="20" t="s">
        <v>0</v>
      </c>
      <c r="AD11" s="1"/>
      <c r="AE11" s="1"/>
      <c r="AF11" s="1"/>
      <c r="AG11" s="1"/>
      <c r="AH11" s="17">
        <f t="shared" si="1"/>
        <v>689</v>
      </c>
      <c r="AI11" s="13">
        <f t="shared" si="2"/>
        <v>15</v>
      </c>
      <c r="AJ11" s="13">
        <f t="shared" si="3"/>
        <v>15</v>
      </c>
      <c r="AK11" s="2">
        <f t="shared" si="0"/>
        <v>0</v>
      </c>
      <c r="AL11" s="15">
        <f t="shared" si="4"/>
        <v>689</v>
      </c>
      <c r="AN11" s="2" cm="1">
        <f t="array" ref="AN11:BB11">_xlfn._xlws.FILTER(C11:AC11,C11:AC11&lt;&gt;"-")</f>
        <v>1</v>
      </c>
      <c r="AO11" s="2">
        <v>3</v>
      </c>
      <c r="AP11" s="2">
        <v>14</v>
      </c>
      <c r="AQ11" s="2">
        <v>15</v>
      </c>
      <c r="AR11" s="2">
        <v>29</v>
      </c>
      <c r="AS11" s="2">
        <v>34</v>
      </c>
      <c r="AT11" s="2">
        <v>38</v>
      </c>
      <c r="AU11" s="2">
        <v>46</v>
      </c>
      <c r="AV11" s="2">
        <v>52</v>
      </c>
      <c r="AW11" s="2">
        <v>60</v>
      </c>
      <c r="AX11" s="2">
        <v>61</v>
      </c>
      <c r="AY11" s="2">
        <v>77</v>
      </c>
      <c r="AZ11" s="2">
        <v>80</v>
      </c>
      <c r="BA11" s="2">
        <v>89</v>
      </c>
      <c r="BB11" s="2">
        <v>90</v>
      </c>
    </row>
    <row r="12" spans="1:54" x14ac:dyDescent="0.3">
      <c r="A12" s="19">
        <v>12</v>
      </c>
      <c r="B12" s="19" t="s">
        <v>38</v>
      </c>
      <c r="C12" s="20">
        <v>1</v>
      </c>
      <c r="D12" s="20" t="s">
        <v>0</v>
      </c>
      <c r="E12" s="20">
        <v>9</v>
      </c>
      <c r="F12" s="20" t="s">
        <v>0</v>
      </c>
      <c r="G12" s="20">
        <v>17</v>
      </c>
      <c r="H12" s="20" t="s">
        <v>0</v>
      </c>
      <c r="I12" s="20">
        <v>24</v>
      </c>
      <c r="J12" s="20" t="s">
        <v>0</v>
      </c>
      <c r="K12" s="20">
        <v>25</v>
      </c>
      <c r="L12" s="20">
        <v>36</v>
      </c>
      <c r="M12" s="20" t="s">
        <v>0</v>
      </c>
      <c r="N12" s="20">
        <v>40</v>
      </c>
      <c r="O12" s="20">
        <v>41</v>
      </c>
      <c r="P12" s="20">
        <v>50</v>
      </c>
      <c r="Q12" s="20" t="s">
        <v>0</v>
      </c>
      <c r="R12" s="20">
        <v>52</v>
      </c>
      <c r="S12" s="20">
        <v>59</v>
      </c>
      <c r="T12" s="20" t="s">
        <v>0</v>
      </c>
      <c r="U12" s="20">
        <v>66</v>
      </c>
      <c r="V12" s="20">
        <v>69</v>
      </c>
      <c r="W12" s="20" t="s">
        <v>0</v>
      </c>
      <c r="X12" s="20">
        <v>77</v>
      </c>
      <c r="Y12" s="20" t="s">
        <v>0</v>
      </c>
      <c r="Z12" s="20" t="s">
        <v>0</v>
      </c>
      <c r="AA12" s="20" t="s">
        <v>0</v>
      </c>
      <c r="AB12" s="20" t="s">
        <v>0</v>
      </c>
      <c r="AC12" s="20">
        <v>88</v>
      </c>
      <c r="AD12" s="1"/>
      <c r="AE12" s="1"/>
      <c r="AF12" s="1"/>
      <c r="AG12" s="1"/>
      <c r="AH12" s="17">
        <f t="shared" si="1"/>
        <v>654</v>
      </c>
      <c r="AI12" s="13">
        <f t="shared" si="2"/>
        <v>15</v>
      </c>
      <c r="AJ12" s="13">
        <f t="shared" si="3"/>
        <v>15</v>
      </c>
      <c r="AK12" s="2">
        <f t="shared" si="0"/>
        <v>0</v>
      </c>
      <c r="AL12" s="15">
        <f t="shared" si="4"/>
        <v>654</v>
      </c>
      <c r="AN12" s="2" cm="1">
        <f t="array" ref="AN12:BB12">_xlfn._xlws.FILTER(C12:AC12,C12:AC12&lt;&gt;"-")</f>
        <v>1</v>
      </c>
      <c r="AO12" s="2">
        <v>9</v>
      </c>
      <c r="AP12" s="2">
        <v>17</v>
      </c>
      <c r="AQ12" s="2">
        <v>24</v>
      </c>
      <c r="AR12" s="2">
        <v>25</v>
      </c>
      <c r="AS12" s="2">
        <v>36</v>
      </c>
      <c r="AT12" s="2">
        <v>40</v>
      </c>
      <c r="AU12" s="2">
        <v>41</v>
      </c>
      <c r="AV12" s="2">
        <v>50</v>
      </c>
      <c r="AW12" s="2">
        <v>52</v>
      </c>
      <c r="AX12" s="2">
        <v>59</v>
      </c>
      <c r="AY12" s="2">
        <v>66</v>
      </c>
      <c r="AZ12" s="2">
        <v>69</v>
      </c>
      <c r="BA12" s="2">
        <v>77</v>
      </c>
      <c r="BB12" s="2">
        <v>88</v>
      </c>
    </row>
    <row r="13" spans="1:54" x14ac:dyDescent="0.3">
      <c r="A13" s="19">
        <v>13</v>
      </c>
      <c r="B13" s="19" t="s">
        <v>38</v>
      </c>
      <c r="C13" s="20" t="s">
        <v>0</v>
      </c>
      <c r="D13" s="20">
        <v>2</v>
      </c>
      <c r="E13" s="20">
        <v>9</v>
      </c>
      <c r="F13" s="20">
        <v>16</v>
      </c>
      <c r="G13" s="20" t="s">
        <v>0</v>
      </c>
      <c r="H13" s="20">
        <v>17</v>
      </c>
      <c r="I13" s="20">
        <v>23</v>
      </c>
      <c r="J13" s="20" t="s">
        <v>0</v>
      </c>
      <c r="K13" s="20">
        <v>25</v>
      </c>
      <c r="L13" s="20">
        <v>33</v>
      </c>
      <c r="M13" s="20" t="s">
        <v>0</v>
      </c>
      <c r="N13" s="20" t="s">
        <v>0</v>
      </c>
      <c r="O13" s="20" t="s">
        <v>0</v>
      </c>
      <c r="P13" s="20">
        <v>43</v>
      </c>
      <c r="Q13" s="20">
        <v>49</v>
      </c>
      <c r="R13" s="20">
        <v>60</v>
      </c>
      <c r="S13" s="20" t="s">
        <v>0</v>
      </c>
      <c r="T13" s="20" t="s">
        <v>0</v>
      </c>
      <c r="U13" s="20">
        <v>62</v>
      </c>
      <c r="V13" s="20">
        <v>66</v>
      </c>
      <c r="W13" s="20" t="s">
        <v>0</v>
      </c>
      <c r="X13" s="20">
        <v>79</v>
      </c>
      <c r="Y13" s="20" t="s">
        <v>0</v>
      </c>
      <c r="Z13" s="20">
        <v>80</v>
      </c>
      <c r="AA13" s="20" t="s">
        <v>0</v>
      </c>
      <c r="AB13" s="20" t="s">
        <v>0</v>
      </c>
      <c r="AC13" s="20">
        <v>87</v>
      </c>
      <c r="AD13" s="1"/>
      <c r="AE13" s="1"/>
      <c r="AF13" s="1"/>
      <c r="AG13" s="1"/>
      <c r="AH13" s="17">
        <f t="shared" si="1"/>
        <v>651</v>
      </c>
      <c r="AI13" s="13">
        <f t="shared" si="2"/>
        <v>15</v>
      </c>
      <c r="AJ13" s="13">
        <f t="shared" si="3"/>
        <v>15</v>
      </c>
      <c r="AK13" s="2">
        <f t="shared" si="0"/>
        <v>0</v>
      </c>
      <c r="AL13" s="15">
        <f t="shared" si="4"/>
        <v>651</v>
      </c>
      <c r="AN13" s="2" cm="1">
        <f t="array" ref="AN13:BB13">_xlfn._xlws.FILTER(C13:AC13,C13:AC13&lt;&gt;"-")</f>
        <v>2</v>
      </c>
      <c r="AO13" s="2">
        <v>9</v>
      </c>
      <c r="AP13" s="2">
        <v>16</v>
      </c>
      <c r="AQ13" s="2">
        <v>17</v>
      </c>
      <c r="AR13" s="2">
        <v>23</v>
      </c>
      <c r="AS13" s="2">
        <v>25</v>
      </c>
      <c r="AT13" s="2">
        <v>33</v>
      </c>
      <c r="AU13" s="2">
        <v>43</v>
      </c>
      <c r="AV13" s="2">
        <v>49</v>
      </c>
      <c r="AW13" s="2">
        <v>60</v>
      </c>
      <c r="AX13" s="2">
        <v>62</v>
      </c>
      <c r="AY13" s="2">
        <v>66</v>
      </c>
      <c r="AZ13" s="2">
        <v>79</v>
      </c>
      <c r="BA13" s="2">
        <v>80</v>
      </c>
      <c r="BB13" s="2">
        <v>87</v>
      </c>
    </row>
    <row r="14" spans="1:54" x14ac:dyDescent="0.3">
      <c r="A14" s="19">
        <v>14</v>
      </c>
      <c r="B14" s="19" t="s">
        <v>38</v>
      </c>
      <c r="C14" s="20">
        <v>6</v>
      </c>
      <c r="D14" s="20" t="s">
        <v>0</v>
      </c>
      <c r="E14" s="20">
        <v>8</v>
      </c>
      <c r="F14" s="20">
        <v>16</v>
      </c>
      <c r="G14" s="20">
        <v>19</v>
      </c>
      <c r="H14" s="20" t="s">
        <v>0</v>
      </c>
      <c r="I14" s="20" t="s">
        <v>0</v>
      </c>
      <c r="J14" s="20" t="s">
        <v>0</v>
      </c>
      <c r="K14" s="20">
        <v>30</v>
      </c>
      <c r="L14" s="20">
        <v>32</v>
      </c>
      <c r="M14" s="20">
        <v>40</v>
      </c>
      <c r="N14" s="20" t="s">
        <v>0</v>
      </c>
      <c r="O14" s="20" t="s">
        <v>0</v>
      </c>
      <c r="P14" s="20">
        <v>45</v>
      </c>
      <c r="Q14" s="20">
        <v>49</v>
      </c>
      <c r="R14" s="20" t="s">
        <v>0</v>
      </c>
      <c r="S14" s="20">
        <v>51</v>
      </c>
      <c r="T14" s="20">
        <v>57</v>
      </c>
      <c r="U14" s="20">
        <v>70</v>
      </c>
      <c r="V14" s="20" t="s">
        <v>0</v>
      </c>
      <c r="W14" s="20" t="s">
        <v>0</v>
      </c>
      <c r="X14" s="20" t="s">
        <v>0</v>
      </c>
      <c r="Y14" s="20" t="s">
        <v>0</v>
      </c>
      <c r="Z14" s="20">
        <v>73</v>
      </c>
      <c r="AA14" s="20" t="s">
        <v>0</v>
      </c>
      <c r="AB14" s="20">
        <v>82</v>
      </c>
      <c r="AC14" s="20">
        <v>86</v>
      </c>
      <c r="AD14" s="1"/>
      <c r="AE14" s="1"/>
      <c r="AF14" s="1"/>
      <c r="AG14" s="1"/>
      <c r="AH14" s="17">
        <f t="shared" si="1"/>
        <v>664</v>
      </c>
      <c r="AI14" s="13">
        <f t="shared" si="2"/>
        <v>15</v>
      </c>
      <c r="AJ14" s="13">
        <f t="shared" si="3"/>
        <v>15</v>
      </c>
      <c r="AK14" s="2">
        <f t="shared" si="0"/>
        <v>0</v>
      </c>
      <c r="AL14" s="15">
        <f t="shared" si="4"/>
        <v>664</v>
      </c>
      <c r="AN14" s="2" cm="1">
        <f t="array" ref="AN14:BB14">_xlfn._xlws.FILTER(C14:AC14,C14:AC14&lt;&gt;"-")</f>
        <v>6</v>
      </c>
      <c r="AO14" s="2">
        <v>8</v>
      </c>
      <c r="AP14" s="2">
        <v>16</v>
      </c>
      <c r="AQ14" s="2">
        <v>19</v>
      </c>
      <c r="AR14" s="2">
        <v>30</v>
      </c>
      <c r="AS14" s="2">
        <v>32</v>
      </c>
      <c r="AT14" s="2">
        <v>40</v>
      </c>
      <c r="AU14" s="2">
        <v>45</v>
      </c>
      <c r="AV14" s="2">
        <v>49</v>
      </c>
      <c r="AW14" s="2">
        <v>51</v>
      </c>
      <c r="AX14" s="2">
        <v>57</v>
      </c>
      <c r="AY14" s="2">
        <v>70</v>
      </c>
      <c r="AZ14" s="2">
        <v>73</v>
      </c>
      <c r="BA14" s="2">
        <v>82</v>
      </c>
      <c r="BB14" s="2">
        <v>86</v>
      </c>
    </row>
    <row r="15" spans="1:54" x14ac:dyDescent="0.3">
      <c r="A15" s="19">
        <v>15</v>
      </c>
      <c r="B15" s="19" t="s">
        <v>38</v>
      </c>
      <c r="C15" s="20">
        <v>1</v>
      </c>
      <c r="D15" s="20" t="s">
        <v>0</v>
      </c>
      <c r="E15" s="20">
        <v>5</v>
      </c>
      <c r="F15" s="20" t="s">
        <v>0</v>
      </c>
      <c r="G15" s="20" t="s">
        <v>0</v>
      </c>
      <c r="H15" s="20">
        <v>19</v>
      </c>
      <c r="I15" s="20" t="s">
        <v>0</v>
      </c>
      <c r="J15" s="20" t="s">
        <v>0</v>
      </c>
      <c r="K15" s="20">
        <v>26</v>
      </c>
      <c r="L15" s="20">
        <v>33</v>
      </c>
      <c r="M15" s="20" t="s">
        <v>0</v>
      </c>
      <c r="N15" s="20">
        <v>35</v>
      </c>
      <c r="O15" s="20">
        <v>42</v>
      </c>
      <c r="P15" s="20" t="s">
        <v>0</v>
      </c>
      <c r="Q15" s="20">
        <v>45</v>
      </c>
      <c r="R15" s="20">
        <v>60</v>
      </c>
      <c r="S15" s="20" t="s">
        <v>0</v>
      </c>
      <c r="T15" s="20" t="s">
        <v>0</v>
      </c>
      <c r="U15" s="20">
        <v>64</v>
      </c>
      <c r="V15" s="20">
        <v>68</v>
      </c>
      <c r="W15" s="20" t="s">
        <v>0</v>
      </c>
      <c r="X15" s="20">
        <v>76</v>
      </c>
      <c r="Y15" s="20">
        <v>78</v>
      </c>
      <c r="Z15" s="20" t="s">
        <v>0</v>
      </c>
      <c r="AA15" s="20">
        <v>85</v>
      </c>
      <c r="AB15" s="20" t="s">
        <v>0</v>
      </c>
      <c r="AC15" s="20">
        <v>89</v>
      </c>
      <c r="AD15" s="1"/>
      <c r="AE15" s="1"/>
      <c r="AF15" s="1"/>
      <c r="AG15" s="1"/>
      <c r="AH15" s="17">
        <f t="shared" si="1"/>
        <v>726</v>
      </c>
      <c r="AI15" s="13">
        <f t="shared" si="2"/>
        <v>15</v>
      </c>
      <c r="AJ15" s="13">
        <f t="shared" si="3"/>
        <v>15</v>
      </c>
      <c r="AK15" s="2">
        <f t="shared" si="0"/>
        <v>0</v>
      </c>
      <c r="AL15" s="15">
        <f t="shared" si="4"/>
        <v>726</v>
      </c>
      <c r="AN15" s="2" cm="1">
        <f t="array" ref="AN15:BB15">_xlfn._xlws.FILTER(C15:AC15,C15:AC15&lt;&gt;"-")</f>
        <v>1</v>
      </c>
      <c r="AO15" s="2">
        <v>5</v>
      </c>
      <c r="AP15" s="2">
        <v>19</v>
      </c>
      <c r="AQ15" s="2">
        <v>26</v>
      </c>
      <c r="AR15" s="2">
        <v>33</v>
      </c>
      <c r="AS15" s="2">
        <v>35</v>
      </c>
      <c r="AT15" s="2">
        <v>42</v>
      </c>
      <c r="AU15" s="2">
        <v>45</v>
      </c>
      <c r="AV15" s="2">
        <v>60</v>
      </c>
      <c r="AW15" s="2">
        <v>64</v>
      </c>
      <c r="AX15" s="2">
        <v>68</v>
      </c>
      <c r="AY15" s="2">
        <v>76</v>
      </c>
      <c r="AZ15" s="2">
        <v>78</v>
      </c>
      <c r="BA15" s="2">
        <v>85</v>
      </c>
      <c r="BB15" s="2">
        <v>89</v>
      </c>
    </row>
    <row r="16" spans="1:54" x14ac:dyDescent="0.3">
      <c r="A16" s="19">
        <v>16</v>
      </c>
      <c r="B16" s="19" t="s">
        <v>38</v>
      </c>
      <c r="C16" s="20" t="s">
        <v>0</v>
      </c>
      <c r="D16" s="20" t="s">
        <v>0</v>
      </c>
      <c r="E16" s="20">
        <v>6</v>
      </c>
      <c r="F16" s="20" t="s">
        <v>0</v>
      </c>
      <c r="G16" s="20">
        <v>11</v>
      </c>
      <c r="H16" s="20" t="s">
        <v>0</v>
      </c>
      <c r="I16" s="20" t="s">
        <v>0</v>
      </c>
      <c r="J16" s="20">
        <v>26</v>
      </c>
      <c r="K16" s="20">
        <v>29</v>
      </c>
      <c r="L16" s="20">
        <v>33</v>
      </c>
      <c r="M16" s="20" t="s">
        <v>0</v>
      </c>
      <c r="N16" s="20">
        <v>40</v>
      </c>
      <c r="O16" s="20">
        <v>45</v>
      </c>
      <c r="P16" s="20">
        <v>49</v>
      </c>
      <c r="Q16" s="20" t="s">
        <v>0</v>
      </c>
      <c r="R16" s="20" t="s">
        <v>0</v>
      </c>
      <c r="S16" s="20">
        <v>51</v>
      </c>
      <c r="T16" s="20">
        <v>56</v>
      </c>
      <c r="U16" s="20" t="s">
        <v>0</v>
      </c>
      <c r="V16" s="20">
        <v>62</v>
      </c>
      <c r="W16" s="20">
        <v>67</v>
      </c>
      <c r="X16" s="20">
        <v>74</v>
      </c>
      <c r="Y16" s="20" t="s">
        <v>0</v>
      </c>
      <c r="Z16" s="20">
        <v>77</v>
      </c>
      <c r="AA16" s="20" t="s">
        <v>0</v>
      </c>
      <c r="AB16" s="20" t="s">
        <v>0</v>
      </c>
      <c r="AC16" s="20">
        <v>89</v>
      </c>
      <c r="AD16" s="1"/>
      <c r="AE16" s="1"/>
      <c r="AF16" s="1"/>
      <c r="AG16" s="1"/>
      <c r="AH16" s="17">
        <f t="shared" si="1"/>
        <v>715</v>
      </c>
      <c r="AI16" s="13">
        <f t="shared" si="2"/>
        <v>15</v>
      </c>
      <c r="AJ16" s="13">
        <f t="shared" si="3"/>
        <v>15</v>
      </c>
      <c r="AK16" s="2">
        <f t="shared" si="0"/>
        <v>0</v>
      </c>
      <c r="AL16" s="15">
        <f t="shared" si="4"/>
        <v>715</v>
      </c>
      <c r="AN16" s="2" cm="1">
        <f t="array" ref="AN16:BB16">_xlfn._xlws.FILTER(C16:AC16,C16:AC16&lt;&gt;"-")</f>
        <v>6</v>
      </c>
      <c r="AO16" s="2">
        <v>11</v>
      </c>
      <c r="AP16" s="2">
        <v>26</v>
      </c>
      <c r="AQ16" s="2">
        <v>29</v>
      </c>
      <c r="AR16" s="2">
        <v>33</v>
      </c>
      <c r="AS16" s="2">
        <v>40</v>
      </c>
      <c r="AT16" s="2">
        <v>45</v>
      </c>
      <c r="AU16" s="2">
        <v>49</v>
      </c>
      <c r="AV16" s="2">
        <v>51</v>
      </c>
      <c r="AW16" s="2">
        <v>56</v>
      </c>
      <c r="AX16" s="2">
        <v>62</v>
      </c>
      <c r="AY16" s="2">
        <v>67</v>
      </c>
      <c r="AZ16" s="2">
        <v>74</v>
      </c>
      <c r="BA16" s="2">
        <v>77</v>
      </c>
      <c r="BB16" s="2">
        <v>89</v>
      </c>
    </row>
    <row r="17" spans="1:54" x14ac:dyDescent="0.3">
      <c r="A17" s="19">
        <v>17</v>
      </c>
      <c r="B17" s="19" t="s">
        <v>38</v>
      </c>
      <c r="C17" s="20" t="s">
        <v>0</v>
      </c>
      <c r="D17" s="20" t="s">
        <v>0</v>
      </c>
      <c r="E17" s="20">
        <v>9</v>
      </c>
      <c r="F17" s="20" t="s">
        <v>0</v>
      </c>
      <c r="G17" s="20">
        <v>13</v>
      </c>
      <c r="H17" s="20">
        <v>15</v>
      </c>
      <c r="I17" s="20">
        <v>21</v>
      </c>
      <c r="J17" s="20">
        <v>30</v>
      </c>
      <c r="K17" s="20" t="s">
        <v>0</v>
      </c>
      <c r="L17" s="20">
        <v>31</v>
      </c>
      <c r="M17" s="20" t="s">
        <v>0</v>
      </c>
      <c r="N17" s="20" t="s">
        <v>0</v>
      </c>
      <c r="O17" s="20" t="s">
        <v>0</v>
      </c>
      <c r="P17" s="20">
        <v>42</v>
      </c>
      <c r="Q17" s="20">
        <v>48</v>
      </c>
      <c r="R17" s="20">
        <v>57</v>
      </c>
      <c r="S17" s="20" t="s">
        <v>0</v>
      </c>
      <c r="T17" s="20">
        <v>59</v>
      </c>
      <c r="U17" s="20" t="s">
        <v>0</v>
      </c>
      <c r="V17" s="20">
        <v>61</v>
      </c>
      <c r="W17" s="20">
        <v>68</v>
      </c>
      <c r="X17" s="20" t="s">
        <v>0</v>
      </c>
      <c r="Y17" s="20" t="s">
        <v>0</v>
      </c>
      <c r="Z17" s="20">
        <v>74</v>
      </c>
      <c r="AA17" s="20">
        <v>88</v>
      </c>
      <c r="AB17" s="20" t="s">
        <v>0</v>
      </c>
      <c r="AC17" s="20">
        <v>89</v>
      </c>
      <c r="AD17" s="1"/>
      <c r="AE17" s="1"/>
      <c r="AF17" s="1"/>
      <c r="AG17" s="1"/>
      <c r="AH17" s="17">
        <f t="shared" si="1"/>
        <v>705</v>
      </c>
      <c r="AI17" s="13">
        <f t="shared" si="2"/>
        <v>15</v>
      </c>
      <c r="AJ17" s="13">
        <f t="shared" si="3"/>
        <v>15</v>
      </c>
      <c r="AK17" s="2">
        <f t="shared" si="0"/>
        <v>0</v>
      </c>
      <c r="AL17" s="15">
        <f t="shared" si="4"/>
        <v>705</v>
      </c>
      <c r="AN17" s="2" cm="1">
        <f t="array" ref="AN17:BB17">_xlfn._xlws.FILTER(C17:AC17,C17:AC17&lt;&gt;"-")</f>
        <v>9</v>
      </c>
      <c r="AO17" s="2">
        <v>13</v>
      </c>
      <c r="AP17" s="2">
        <v>15</v>
      </c>
      <c r="AQ17" s="2">
        <v>21</v>
      </c>
      <c r="AR17" s="2">
        <v>30</v>
      </c>
      <c r="AS17" s="2">
        <v>31</v>
      </c>
      <c r="AT17" s="2">
        <v>42</v>
      </c>
      <c r="AU17" s="2">
        <v>48</v>
      </c>
      <c r="AV17" s="2">
        <v>57</v>
      </c>
      <c r="AW17" s="2">
        <v>59</v>
      </c>
      <c r="AX17" s="2">
        <v>61</v>
      </c>
      <c r="AY17" s="2">
        <v>68</v>
      </c>
      <c r="AZ17" s="2">
        <v>74</v>
      </c>
      <c r="BA17" s="2">
        <v>88</v>
      </c>
      <c r="BB17" s="2">
        <v>89</v>
      </c>
    </row>
    <row r="18" spans="1:54" x14ac:dyDescent="0.3">
      <c r="A18" s="19">
        <v>18</v>
      </c>
      <c r="B18" s="19" t="s">
        <v>38</v>
      </c>
      <c r="C18" s="20" t="s">
        <v>0</v>
      </c>
      <c r="D18" s="20">
        <v>5</v>
      </c>
      <c r="E18" s="20">
        <v>6</v>
      </c>
      <c r="F18" s="20" t="s">
        <v>0</v>
      </c>
      <c r="G18" s="20" t="s">
        <v>0</v>
      </c>
      <c r="H18" s="20">
        <v>15</v>
      </c>
      <c r="I18" s="20">
        <v>29</v>
      </c>
      <c r="J18" s="20" t="s">
        <v>0</v>
      </c>
      <c r="K18" s="20" t="s">
        <v>0</v>
      </c>
      <c r="L18" s="20" t="s">
        <v>0</v>
      </c>
      <c r="M18" s="20">
        <v>34</v>
      </c>
      <c r="N18" s="20">
        <v>38</v>
      </c>
      <c r="O18" s="20">
        <v>41</v>
      </c>
      <c r="P18" s="20" t="s">
        <v>0</v>
      </c>
      <c r="Q18" s="20">
        <v>48</v>
      </c>
      <c r="R18" s="20">
        <v>57</v>
      </c>
      <c r="S18" s="20" t="s">
        <v>0</v>
      </c>
      <c r="T18" s="20">
        <v>58</v>
      </c>
      <c r="U18" s="20" t="s">
        <v>0</v>
      </c>
      <c r="V18" s="20">
        <v>64</v>
      </c>
      <c r="W18" s="20">
        <v>67</v>
      </c>
      <c r="X18" s="20" t="s">
        <v>0</v>
      </c>
      <c r="Y18" s="20">
        <v>79</v>
      </c>
      <c r="Z18" s="20" t="s">
        <v>0</v>
      </c>
      <c r="AA18" s="20" t="s">
        <v>0</v>
      </c>
      <c r="AB18" s="20">
        <v>82</v>
      </c>
      <c r="AC18" s="20">
        <v>85</v>
      </c>
      <c r="AD18" s="1"/>
      <c r="AE18" s="1"/>
      <c r="AF18" s="1"/>
      <c r="AG18" s="1"/>
      <c r="AH18" s="17">
        <f t="shared" si="1"/>
        <v>708</v>
      </c>
      <c r="AI18" s="13">
        <f t="shared" si="2"/>
        <v>15</v>
      </c>
      <c r="AJ18" s="13">
        <f t="shared" si="3"/>
        <v>15</v>
      </c>
      <c r="AK18" s="2">
        <f t="shared" si="0"/>
        <v>0</v>
      </c>
      <c r="AL18" s="15">
        <f t="shared" si="4"/>
        <v>708</v>
      </c>
      <c r="AN18" s="2" cm="1">
        <f t="array" ref="AN18:BB18">_xlfn._xlws.FILTER(C18:AC18,C18:AC18&lt;&gt;"-")</f>
        <v>5</v>
      </c>
      <c r="AO18" s="2">
        <v>6</v>
      </c>
      <c r="AP18" s="2">
        <v>15</v>
      </c>
      <c r="AQ18" s="2">
        <v>29</v>
      </c>
      <c r="AR18" s="2">
        <v>34</v>
      </c>
      <c r="AS18" s="2">
        <v>38</v>
      </c>
      <c r="AT18" s="2">
        <v>41</v>
      </c>
      <c r="AU18" s="2">
        <v>48</v>
      </c>
      <c r="AV18" s="2">
        <v>57</v>
      </c>
      <c r="AW18" s="2">
        <v>58</v>
      </c>
      <c r="AX18" s="2">
        <v>64</v>
      </c>
      <c r="AY18" s="2">
        <v>67</v>
      </c>
      <c r="AZ18" s="2">
        <v>79</v>
      </c>
      <c r="BA18" s="2">
        <v>82</v>
      </c>
      <c r="BB18" s="2">
        <v>85</v>
      </c>
    </row>
    <row r="19" spans="1:54" x14ac:dyDescent="0.3">
      <c r="A19" s="19">
        <v>19</v>
      </c>
      <c r="B19" s="19" t="s">
        <v>38</v>
      </c>
      <c r="C19" s="20">
        <v>1</v>
      </c>
      <c r="D19" s="20" t="s">
        <v>0</v>
      </c>
      <c r="E19" s="20">
        <v>2</v>
      </c>
      <c r="F19" s="20">
        <v>12</v>
      </c>
      <c r="G19" s="20" t="s">
        <v>0</v>
      </c>
      <c r="H19" s="20">
        <v>15</v>
      </c>
      <c r="I19" s="20" t="s">
        <v>0</v>
      </c>
      <c r="J19" s="20" t="s">
        <v>0</v>
      </c>
      <c r="K19" s="20">
        <v>26</v>
      </c>
      <c r="L19" s="20">
        <v>35</v>
      </c>
      <c r="M19" s="20">
        <v>36</v>
      </c>
      <c r="N19" s="20" t="s">
        <v>0</v>
      </c>
      <c r="O19" s="20" t="s">
        <v>0</v>
      </c>
      <c r="P19" s="20" t="s">
        <v>0</v>
      </c>
      <c r="Q19" s="20">
        <v>49</v>
      </c>
      <c r="R19" s="20">
        <v>52</v>
      </c>
      <c r="S19" s="20" t="s">
        <v>0</v>
      </c>
      <c r="T19" s="20">
        <v>60</v>
      </c>
      <c r="U19" s="20">
        <v>68</v>
      </c>
      <c r="V19" s="20" t="s">
        <v>0</v>
      </c>
      <c r="W19" s="20" t="s">
        <v>0</v>
      </c>
      <c r="X19" s="20">
        <v>71</v>
      </c>
      <c r="Y19" s="20">
        <v>76</v>
      </c>
      <c r="Z19" s="20" t="s">
        <v>0</v>
      </c>
      <c r="AA19" s="20">
        <v>83</v>
      </c>
      <c r="AB19" s="20">
        <v>88</v>
      </c>
      <c r="AC19" s="20" t="s">
        <v>0</v>
      </c>
      <c r="AD19" s="1"/>
      <c r="AE19" s="1"/>
      <c r="AF19" s="1"/>
      <c r="AG19" s="1"/>
      <c r="AH19" s="17">
        <f t="shared" si="1"/>
        <v>674</v>
      </c>
      <c r="AI19" s="13">
        <f t="shared" si="2"/>
        <v>15</v>
      </c>
      <c r="AJ19" s="13">
        <f t="shared" si="3"/>
        <v>15</v>
      </c>
      <c r="AK19" s="2">
        <f t="shared" si="0"/>
        <v>0</v>
      </c>
      <c r="AL19" s="15">
        <f t="shared" si="4"/>
        <v>674</v>
      </c>
      <c r="AN19" s="2" cm="1">
        <f t="array" ref="AN19:BB19">_xlfn._xlws.FILTER(C19:AC19,C19:AC19&lt;&gt;"-")</f>
        <v>1</v>
      </c>
      <c r="AO19" s="2">
        <v>2</v>
      </c>
      <c r="AP19" s="2">
        <v>12</v>
      </c>
      <c r="AQ19" s="2">
        <v>15</v>
      </c>
      <c r="AR19" s="2">
        <v>26</v>
      </c>
      <c r="AS19" s="2">
        <v>35</v>
      </c>
      <c r="AT19" s="2">
        <v>36</v>
      </c>
      <c r="AU19" s="2">
        <v>49</v>
      </c>
      <c r="AV19" s="2">
        <v>52</v>
      </c>
      <c r="AW19" s="2">
        <v>60</v>
      </c>
      <c r="AX19" s="2">
        <v>68</v>
      </c>
      <c r="AY19" s="2">
        <v>71</v>
      </c>
      <c r="AZ19" s="2">
        <v>76</v>
      </c>
      <c r="BA19" s="2">
        <v>83</v>
      </c>
      <c r="BB19" s="2">
        <v>88</v>
      </c>
    </row>
    <row r="20" spans="1:54" x14ac:dyDescent="0.3">
      <c r="A20" s="19">
        <v>20</v>
      </c>
      <c r="B20" s="19" t="s">
        <v>38</v>
      </c>
      <c r="C20" s="20">
        <v>7</v>
      </c>
      <c r="D20" s="20" t="s">
        <v>0</v>
      </c>
      <c r="E20" s="20">
        <v>10</v>
      </c>
      <c r="F20" s="20" t="s">
        <v>0</v>
      </c>
      <c r="G20" s="20">
        <v>14</v>
      </c>
      <c r="H20" s="20" t="s">
        <v>0</v>
      </c>
      <c r="I20" s="20">
        <v>24</v>
      </c>
      <c r="J20" s="20" t="s">
        <v>0</v>
      </c>
      <c r="K20" s="20">
        <v>27</v>
      </c>
      <c r="L20" s="20" t="s">
        <v>0</v>
      </c>
      <c r="M20" s="20" t="s">
        <v>0</v>
      </c>
      <c r="N20" s="20">
        <v>31</v>
      </c>
      <c r="O20" s="20">
        <v>44</v>
      </c>
      <c r="P20" s="20">
        <v>49</v>
      </c>
      <c r="Q20" s="20" t="s">
        <v>0</v>
      </c>
      <c r="R20" s="20" t="s">
        <v>0</v>
      </c>
      <c r="S20" s="20" t="s">
        <v>0</v>
      </c>
      <c r="T20" s="20">
        <v>52</v>
      </c>
      <c r="U20" s="20">
        <v>61</v>
      </c>
      <c r="V20" s="20" t="s">
        <v>0</v>
      </c>
      <c r="W20" s="20">
        <v>66</v>
      </c>
      <c r="X20" s="20" t="s">
        <v>0</v>
      </c>
      <c r="Y20" s="20">
        <v>72</v>
      </c>
      <c r="Z20" s="20">
        <v>74</v>
      </c>
      <c r="AA20" s="20" t="s">
        <v>0</v>
      </c>
      <c r="AB20" s="20">
        <v>88</v>
      </c>
      <c r="AC20" s="20">
        <v>90</v>
      </c>
      <c r="AD20" s="1"/>
      <c r="AE20" s="1"/>
      <c r="AF20" s="1"/>
      <c r="AG20" s="1"/>
      <c r="AH20" s="17">
        <f t="shared" si="1"/>
        <v>709</v>
      </c>
      <c r="AI20" s="13">
        <f t="shared" si="2"/>
        <v>15</v>
      </c>
      <c r="AJ20" s="13">
        <f t="shared" si="3"/>
        <v>15</v>
      </c>
      <c r="AK20" s="2">
        <f t="shared" si="0"/>
        <v>0</v>
      </c>
      <c r="AL20" s="15">
        <f t="shared" si="4"/>
        <v>709</v>
      </c>
      <c r="AN20" s="2" cm="1">
        <f t="array" ref="AN20:BB20">_xlfn._xlws.FILTER(C20:AC20,C20:AC20&lt;&gt;"-")</f>
        <v>7</v>
      </c>
      <c r="AO20" s="2">
        <v>10</v>
      </c>
      <c r="AP20" s="2">
        <v>14</v>
      </c>
      <c r="AQ20" s="2">
        <v>24</v>
      </c>
      <c r="AR20" s="2">
        <v>27</v>
      </c>
      <c r="AS20" s="2">
        <v>31</v>
      </c>
      <c r="AT20" s="2">
        <v>44</v>
      </c>
      <c r="AU20" s="2">
        <v>49</v>
      </c>
      <c r="AV20" s="2">
        <v>52</v>
      </c>
      <c r="AW20" s="2">
        <v>61</v>
      </c>
      <c r="AX20" s="2">
        <v>66</v>
      </c>
      <c r="AY20" s="2">
        <v>72</v>
      </c>
      <c r="AZ20" s="2">
        <v>74</v>
      </c>
      <c r="BA20" s="2">
        <v>88</v>
      </c>
      <c r="BB20" s="2">
        <v>90</v>
      </c>
    </row>
    <row r="21" spans="1:54" x14ac:dyDescent="0.3">
      <c r="A21" s="19">
        <v>21</v>
      </c>
      <c r="B21" s="19" t="s">
        <v>38</v>
      </c>
      <c r="C21" s="20" t="s">
        <v>0</v>
      </c>
      <c r="D21" s="20">
        <v>4</v>
      </c>
      <c r="E21" s="20">
        <v>10</v>
      </c>
      <c r="F21" s="20">
        <v>14</v>
      </c>
      <c r="G21" s="20" t="s">
        <v>0</v>
      </c>
      <c r="H21" s="20">
        <v>17</v>
      </c>
      <c r="I21" s="20">
        <v>25</v>
      </c>
      <c r="J21" s="20">
        <v>29</v>
      </c>
      <c r="K21" s="20" t="s">
        <v>0</v>
      </c>
      <c r="L21" s="20">
        <v>33</v>
      </c>
      <c r="M21" s="20">
        <v>37</v>
      </c>
      <c r="N21" s="20" t="s">
        <v>0</v>
      </c>
      <c r="O21" s="20" t="s">
        <v>0</v>
      </c>
      <c r="P21" s="20" t="s">
        <v>0</v>
      </c>
      <c r="Q21" s="20">
        <v>46</v>
      </c>
      <c r="R21" s="20">
        <v>54</v>
      </c>
      <c r="S21" s="20" t="s">
        <v>0</v>
      </c>
      <c r="T21" s="20" t="s">
        <v>0</v>
      </c>
      <c r="U21" s="20" t="s">
        <v>0</v>
      </c>
      <c r="V21" s="20">
        <v>62</v>
      </c>
      <c r="W21" s="20">
        <v>69</v>
      </c>
      <c r="X21" s="20">
        <v>75</v>
      </c>
      <c r="Y21" s="20">
        <v>78</v>
      </c>
      <c r="Z21" s="20" t="s">
        <v>0</v>
      </c>
      <c r="AA21" s="20" t="s">
        <v>0</v>
      </c>
      <c r="AB21" s="20" t="s">
        <v>0</v>
      </c>
      <c r="AC21" s="20">
        <v>85</v>
      </c>
      <c r="AD21" s="1"/>
      <c r="AE21" s="1"/>
      <c r="AF21" s="1"/>
      <c r="AG21" s="1"/>
      <c r="AH21" s="17">
        <f t="shared" si="1"/>
        <v>638</v>
      </c>
      <c r="AI21" s="13">
        <f t="shared" si="2"/>
        <v>15</v>
      </c>
      <c r="AJ21" s="13">
        <f t="shared" si="3"/>
        <v>15</v>
      </c>
      <c r="AK21" s="2">
        <f t="shared" si="0"/>
        <v>0</v>
      </c>
      <c r="AL21" s="15">
        <f t="shared" si="4"/>
        <v>638</v>
      </c>
      <c r="AN21" s="2" cm="1">
        <f t="array" ref="AN21:BB21">_xlfn._xlws.FILTER(C21:AC21,C21:AC21&lt;&gt;"-")</f>
        <v>4</v>
      </c>
      <c r="AO21" s="2">
        <v>10</v>
      </c>
      <c r="AP21" s="2">
        <v>14</v>
      </c>
      <c r="AQ21" s="2">
        <v>17</v>
      </c>
      <c r="AR21" s="2">
        <v>25</v>
      </c>
      <c r="AS21" s="2">
        <v>29</v>
      </c>
      <c r="AT21" s="2">
        <v>33</v>
      </c>
      <c r="AU21" s="2">
        <v>37</v>
      </c>
      <c r="AV21" s="2">
        <v>46</v>
      </c>
      <c r="AW21" s="2">
        <v>54</v>
      </c>
      <c r="AX21" s="2">
        <v>62</v>
      </c>
      <c r="AY21" s="2">
        <v>69</v>
      </c>
      <c r="AZ21" s="2">
        <v>75</v>
      </c>
      <c r="BA21" s="2">
        <v>78</v>
      </c>
      <c r="BB21" s="2">
        <v>85</v>
      </c>
    </row>
    <row r="22" spans="1:54" x14ac:dyDescent="0.3">
      <c r="A22" s="19">
        <v>22</v>
      </c>
      <c r="B22" s="19" t="s">
        <v>38</v>
      </c>
      <c r="C22" s="20">
        <v>1</v>
      </c>
      <c r="D22" s="20" t="s">
        <v>0</v>
      </c>
      <c r="E22" s="20">
        <v>10</v>
      </c>
      <c r="F22" s="20" t="s">
        <v>0</v>
      </c>
      <c r="G22" s="20">
        <v>17</v>
      </c>
      <c r="H22" s="20" t="s">
        <v>0</v>
      </c>
      <c r="I22" s="20" t="s">
        <v>0</v>
      </c>
      <c r="J22" s="20">
        <v>21</v>
      </c>
      <c r="K22" s="20" t="s">
        <v>0</v>
      </c>
      <c r="L22" s="20" t="s">
        <v>0</v>
      </c>
      <c r="M22" s="20">
        <v>31</v>
      </c>
      <c r="N22" s="20">
        <v>32</v>
      </c>
      <c r="O22" s="20" t="s">
        <v>0</v>
      </c>
      <c r="P22" s="20">
        <v>50</v>
      </c>
      <c r="Q22" s="20" t="s">
        <v>0</v>
      </c>
      <c r="R22" s="20">
        <v>53</v>
      </c>
      <c r="S22" s="20">
        <v>57</v>
      </c>
      <c r="T22" s="20" t="s">
        <v>0</v>
      </c>
      <c r="U22" s="20" t="s">
        <v>0</v>
      </c>
      <c r="V22" s="20">
        <v>64</v>
      </c>
      <c r="W22" s="20">
        <v>67</v>
      </c>
      <c r="X22" s="20">
        <v>72</v>
      </c>
      <c r="Y22" s="20" t="s">
        <v>0</v>
      </c>
      <c r="Z22" s="20">
        <v>77</v>
      </c>
      <c r="AA22" s="20">
        <v>85</v>
      </c>
      <c r="AB22" s="20">
        <v>90</v>
      </c>
      <c r="AC22" s="20" t="s">
        <v>0</v>
      </c>
      <c r="AD22" s="1"/>
      <c r="AE22" s="1"/>
      <c r="AF22" s="1"/>
      <c r="AG22" s="1"/>
      <c r="AH22" s="17">
        <f t="shared" si="1"/>
        <v>727</v>
      </c>
      <c r="AI22" s="13">
        <f t="shared" si="2"/>
        <v>15</v>
      </c>
      <c r="AJ22" s="13">
        <f t="shared" si="3"/>
        <v>15</v>
      </c>
      <c r="AK22" s="2">
        <f t="shared" si="0"/>
        <v>0</v>
      </c>
      <c r="AL22" s="15">
        <f t="shared" si="4"/>
        <v>727</v>
      </c>
      <c r="AN22" s="2" cm="1">
        <f t="array" ref="AN22:BB22">_xlfn._xlws.FILTER(C22:AC22,C22:AC22&lt;&gt;"-")</f>
        <v>1</v>
      </c>
      <c r="AO22" s="2">
        <v>10</v>
      </c>
      <c r="AP22" s="2">
        <v>17</v>
      </c>
      <c r="AQ22" s="2">
        <v>21</v>
      </c>
      <c r="AR22" s="2">
        <v>31</v>
      </c>
      <c r="AS22" s="2">
        <v>32</v>
      </c>
      <c r="AT22" s="2">
        <v>50</v>
      </c>
      <c r="AU22" s="2">
        <v>53</v>
      </c>
      <c r="AV22" s="2">
        <v>57</v>
      </c>
      <c r="AW22" s="2">
        <v>64</v>
      </c>
      <c r="AX22" s="2">
        <v>67</v>
      </c>
      <c r="AY22" s="2">
        <v>72</v>
      </c>
      <c r="AZ22" s="2">
        <v>77</v>
      </c>
      <c r="BA22" s="2">
        <v>85</v>
      </c>
      <c r="BB22" s="2">
        <v>90</v>
      </c>
    </row>
    <row r="23" spans="1:54" x14ac:dyDescent="0.3">
      <c r="A23" s="19">
        <v>23</v>
      </c>
      <c r="B23" s="19" t="s">
        <v>38</v>
      </c>
      <c r="C23" s="20" t="s">
        <v>0</v>
      </c>
      <c r="D23" s="20">
        <v>2</v>
      </c>
      <c r="E23" s="20">
        <v>9</v>
      </c>
      <c r="F23" s="20">
        <v>18</v>
      </c>
      <c r="G23" s="20" t="s">
        <v>0</v>
      </c>
      <c r="H23" s="20" t="s">
        <v>0</v>
      </c>
      <c r="I23" s="20">
        <v>23</v>
      </c>
      <c r="J23" s="20" t="s">
        <v>0</v>
      </c>
      <c r="K23" s="20">
        <v>24</v>
      </c>
      <c r="L23" s="20" t="s">
        <v>0</v>
      </c>
      <c r="M23" s="20">
        <v>31</v>
      </c>
      <c r="N23" s="20">
        <v>32</v>
      </c>
      <c r="O23" s="20" t="s">
        <v>0</v>
      </c>
      <c r="P23" s="20">
        <v>50</v>
      </c>
      <c r="Q23" s="20" t="s">
        <v>0</v>
      </c>
      <c r="R23" s="20">
        <v>51</v>
      </c>
      <c r="S23" s="20">
        <v>54</v>
      </c>
      <c r="T23" s="20" t="s">
        <v>0</v>
      </c>
      <c r="U23" s="20">
        <v>63</v>
      </c>
      <c r="V23" s="20" t="s">
        <v>0</v>
      </c>
      <c r="W23" s="20">
        <v>69</v>
      </c>
      <c r="X23" s="20" t="s">
        <v>0</v>
      </c>
      <c r="Y23" s="20" t="s">
        <v>0</v>
      </c>
      <c r="Z23" s="20">
        <v>77</v>
      </c>
      <c r="AA23" s="20">
        <v>81</v>
      </c>
      <c r="AB23" s="20" t="s">
        <v>0</v>
      </c>
      <c r="AC23" s="20">
        <v>82</v>
      </c>
      <c r="AD23" s="1"/>
      <c r="AE23" s="1"/>
      <c r="AF23" s="1"/>
      <c r="AG23" s="1"/>
      <c r="AH23" s="17">
        <f t="shared" si="1"/>
        <v>666</v>
      </c>
      <c r="AI23" s="13">
        <f t="shared" si="2"/>
        <v>15</v>
      </c>
      <c r="AJ23" s="13">
        <f t="shared" si="3"/>
        <v>15</v>
      </c>
      <c r="AK23" s="2">
        <f t="shared" si="0"/>
        <v>0</v>
      </c>
      <c r="AL23" s="15">
        <f t="shared" si="4"/>
        <v>666</v>
      </c>
      <c r="AN23" s="2" cm="1">
        <f t="array" ref="AN23:BB23">_xlfn._xlws.FILTER(C23:AC23,C23:AC23&lt;&gt;"-")</f>
        <v>2</v>
      </c>
      <c r="AO23" s="2">
        <v>9</v>
      </c>
      <c r="AP23" s="2">
        <v>18</v>
      </c>
      <c r="AQ23" s="2">
        <v>23</v>
      </c>
      <c r="AR23" s="2">
        <v>24</v>
      </c>
      <c r="AS23" s="2">
        <v>31</v>
      </c>
      <c r="AT23" s="2">
        <v>32</v>
      </c>
      <c r="AU23" s="2">
        <v>50</v>
      </c>
      <c r="AV23" s="2">
        <v>51</v>
      </c>
      <c r="AW23" s="2">
        <v>54</v>
      </c>
      <c r="AX23" s="2">
        <v>63</v>
      </c>
      <c r="AY23" s="2">
        <v>69</v>
      </c>
      <c r="AZ23" s="2">
        <v>77</v>
      </c>
      <c r="BA23" s="2">
        <v>81</v>
      </c>
      <c r="BB23" s="2">
        <v>82</v>
      </c>
    </row>
    <row r="24" spans="1:54" x14ac:dyDescent="0.3">
      <c r="A24" s="19">
        <v>24</v>
      </c>
      <c r="B24" s="19" t="s">
        <v>38</v>
      </c>
      <c r="C24" s="20">
        <v>1</v>
      </c>
      <c r="D24" s="20">
        <v>3</v>
      </c>
      <c r="E24" s="20" t="s">
        <v>0</v>
      </c>
      <c r="F24" s="20" t="s">
        <v>0</v>
      </c>
      <c r="G24" s="20">
        <v>13</v>
      </c>
      <c r="H24" s="20" t="s">
        <v>0</v>
      </c>
      <c r="I24" s="20">
        <v>27</v>
      </c>
      <c r="J24" s="20" t="s">
        <v>0</v>
      </c>
      <c r="K24" s="20">
        <v>29</v>
      </c>
      <c r="L24" s="20" t="s">
        <v>0</v>
      </c>
      <c r="M24" s="20">
        <v>32</v>
      </c>
      <c r="N24" s="20">
        <v>38</v>
      </c>
      <c r="O24" s="20">
        <v>43</v>
      </c>
      <c r="P24" s="20">
        <v>44</v>
      </c>
      <c r="Q24" s="20" t="s">
        <v>0</v>
      </c>
      <c r="R24" s="20">
        <v>51</v>
      </c>
      <c r="S24" s="20">
        <v>59</v>
      </c>
      <c r="T24" s="20" t="s">
        <v>0</v>
      </c>
      <c r="U24" s="20">
        <v>63</v>
      </c>
      <c r="V24" s="20">
        <v>68</v>
      </c>
      <c r="W24" s="20" t="s">
        <v>0</v>
      </c>
      <c r="X24" s="20">
        <v>77</v>
      </c>
      <c r="Y24" s="20" t="s">
        <v>0</v>
      </c>
      <c r="Z24" s="20" t="s">
        <v>0</v>
      </c>
      <c r="AA24" s="20" t="s">
        <v>0</v>
      </c>
      <c r="AB24" s="20" t="s">
        <v>0</v>
      </c>
      <c r="AC24" s="20">
        <v>88</v>
      </c>
      <c r="AD24" s="1"/>
      <c r="AE24" s="1"/>
      <c r="AF24" s="1"/>
      <c r="AG24" s="1"/>
      <c r="AH24" s="17">
        <f t="shared" si="1"/>
        <v>636</v>
      </c>
      <c r="AI24" s="13">
        <f t="shared" si="2"/>
        <v>15</v>
      </c>
      <c r="AJ24" s="13">
        <f t="shared" si="3"/>
        <v>15</v>
      </c>
      <c r="AK24" s="2">
        <f t="shared" si="0"/>
        <v>0</v>
      </c>
      <c r="AL24" s="15">
        <f t="shared" si="4"/>
        <v>636</v>
      </c>
      <c r="AN24" s="2" cm="1">
        <f t="array" ref="AN24:BB24">_xlfn._xlws.FILTER(C24:AC24,C24:AC24&lt;&gt;"-")</f>
        <v>1</v>
      </c>
      <c r="AO24" s="2">
        <v>3</v>
      </c>
      <c r="AP24" s="2">
        <v>13</v>
      </c>
      <c r="AQ24" s="2">
        <v>27</v>
      </c>
      <c r="AR24" s="2">
        <v>29</v>
      </c>
      <c r="AS24" s="2">
        <v>32</v>
      </c>
      <c r="AT24" s="2">
        <v>38</v>
      </c>
      <c r="AU24" s="2">
        <v>43</v>
      </c>
      <c r="AV24" s="2">
        <v>44</v>
      </c>
      <c r="AW24" s="2">
        <v>51</v>
      </c>
      <c r="AX24" s="2">
        <v>59</v>
      </c>
      <c r="AY24" s="2">
        <v>63</v>
      </c>
      <c r="AZ24" s="2">
        <v>68</v>
      </c>
      <c r="BA24" s="2">
        <v>77</v>
      </c>
      <c r="BB24" s="2">
        <v>88</v>
      </c>
    </row>
    <row r="25" spans="1:54" x14ac:dyDescent="0.3">
      <c r="A25" s="19">
        <v>25</v>
      </c>
      <c r="B25" s="19" t="s">
        <v>38</v>
      </c>
      <c r="C25" s="20">
        <v>5</v>
      </c>
      <c r="D25" s="20" t="s">
        <v>0</v>
      </c>
      <c r="E25" s="20" t="s">
        <v>0</v>
      </c>
      <c r="F25" s="20" t="s">
        <v>0</v>
      </c>
      <c r="G25" s="20">
        <v>14</v>
      </c>
      <c r="H25" s="20">
        <v>18</v>
      </c>
      <c r="I25" s="20">
        <v>27</v>
      </c>
      <c r="J25" s="20" t="s">
        <v>0</v>
      </c>
      <c r="K25" s="20">
        <v>29</v>
      </c>
      <c r="L25" s="20">
        <v>32</v>
      </c>
      <c r="M25" s="20" t="s">
        <v>0</v>
      </c>
      <c r="N25" s="20">
        <v>35</v>
      </c>
      <c r="O25" s="20" t="s">
        <v>0</v>
      </c>
      <c r="P25" s="20" t="s">
        <v>0</v>
      </c>
      <c r="Q25" s="20">
        <v>50</v>
      </c>
      <c r="R25" s="20" t="s">
        <v>0</v>
      </c>
      <c r="S25" s="20">
        <v>51</v>
      </c>
      <c r="T25" s="20">
        <v>60</v>
      </c>
      <c r="U25" s="20">
        <v>64</v>
      </c>
      <c r="V25" s="20">
        <v>65</v>
      </c>
      <c r="W25" s="20" t="s">
        <v>0</v>
      </c>
      <c r="X25" s="20" t="s">
        <v>0</v>
      </c>
      <c r="Y25" s="20">
        <v>77</v>
      </c>
      <c r="Z25" s="20">
        <v>79</v>
      </c>
      <c r="AA25" s="20" t="s">
        <v>0</v>
      </c>
      <c r="AB25" s="20" t="s">
        <v>0</v>
      </c>
      <c r="AC25" s="20">
        <v>87</v>
      </c>
      <c r="AD25" s="1"/>
      <c r="AE25" s="1"/>
      <c r="AF25" s="1"/>
      <c r="AG25" s="1"/>
      <c r="AH25" s="17">
        <f t="shared" si="1"/>
        <v>693</v>
      </c>
      <c r="AI25" s="13">
        <f t="shared" si="2"/>
        <v>15</v>
      </c>
      <c r="AJ25" s="13">
        <f t="shared" si="3"/>
        <v>15</v>
      </c>
      <c r="AK25" s="2">
        <f t="shared" si="0"/>
        <v>0</v>
      </c>
      <c r="AL25" s="15">
        <f t="shared" si="4"/>
        <v>693</v>
      </c>
      <c r="AN25" s="2" cm="1">
        <f t="array" ref="AN25:BB25">_xlfn._xlws.FILTER(C25:AC25,C25:AC25&lt;&gt;"-")</f>
        <v>5</v>
      </c>
      <c r="AO25" s="2">
        <v>14</v>
      </c>
      <c r="AP25" s="2">
        <v>18</v>
      </c>
      <c r="AQ25" s="2">
        <v>27</v>
      </c>
      <c r="AR25" s="2">
        <v>29</v>
      </c>
      <c r="AS25" s="2">
        <v>32</v>
      </c>
      <c r="AT25" s="2">
        <v>35</v>
      </c>
      <c r="AU25" s="2">
        <v>50</v>
      </c>
      <c r="AV25" s="2">
        <v>51</v>
      </c>
      <c r="AW25" s="2">
        <v>60</v>
      </c>
      <c r="AX25" s="2">
        <v>64</v>
      </c>
      <c r="AY25" s="2">
        <v>65</v>
      </c>
      <c r="AZ25" s="2">
        <v>77</v>
      </c>
      <c r="BA25" s="2">
        <v>79</v>
      </c>
      <c r="BB25" s="2">
        <v>87</v>
      </c>
    </row>
    <row r="26" spans="1:54" x14ac:dyDescent="0.3">
      <c r="A26" s="19">
        <v>26</v>
      </c>
      <c r="B26" s="19" t="s">
        <v>38</v>
      </c>
      <c r="C26" s="20" t="s">
        <v>0</v>
      </c>
      <c r="D26" s="20" t="s">
        <v>0</v>
      </c>
      <c r="E26" s="20">
        <v>6</v>
      </c>
      <c r="F26" s="20">
        <v>18</v>
      </c>
      <c r="G26" s="20">
        <v>19</v>
      </c>
      <c r="H26" s="20" t="s">
        <v>0</v>
      </c>
      <c r="I26" s="20">
        <v>25</v>
      </c>
      <c r="J26" s="20">
        <v>30</v>
      </c>
      <c r="K26" s="20" t="s">
        <v>0</v>
      </c>
      <c r="L26" s="20">
        <v>34</v>
      </c>
      <c r="M26" s="20">
        <v>40</v>
      </c>
      <c r="N26" s="20" t="s">
        <v>0</v>
      </c>
      <c r="O26" s="20">
        <v>42</v>
      </c>
      <c r="P26" s="20" t="s">
        <v>0</v>
      </c>
      <c r="Q26" s="20">
        <v>50</v>
      </c>
      <c r="R26" s="20" t="s">
        <v>0</v>
      </c>
      <c r="S26" s="20">
        <v>54</v>
      </c>
      <c r="T26" s="20" t="s">
        <v>0</v>
      </c>
      <c r="U26" s="20" t="s">
        <v>0</v>
      </c>
      <c r="V26" s="20" t="s">
        <v>0</v>
      </c>
      <c r="W26" s="20">
        <v>66</v>
      </c>
      <c r="X26" s="20">
        <v>79</v>
      </c>
      <c r="Y26" s="20" t="s">
        <v>0</v>
      </c>
      <c r="Z26" s="20">
        <v>80</v>
      </c>
      <c r="AA26" s="20" t="s">
        <v>0</v>
      </c>
      <c r="AB26" s="20">
        <v>82</v>
      </c>
      <c r="AC26" s="20">
        <v>88</v>
      </c>
      <c r="AD26" s="1"/>
      <c r="AE26" s="1"/>
      <c r="AF26" s="1"/>
      <c r="AG26" s="1"/>
      <c r="AH26" s="17">
        <f t="shared" si="1"/>
        <v>713</v>
      </c>
      <c r="AI26" s="13">
        <f t="shared" si="2"/>
        <v>15</v>
      </c>
      <c r="AJ26" s="13">
        <f t="shared" si="3"/>
        <v>15</v>
      </c>
      <c r="AK26" s="2">
        <f t="shared" si="0"/>
        <v>0</v>
      </c>
      <c r="AL26" s="15">
        <f t="shared" si="4"/>
        <v>713</v>
      </c>
      <c r="AN26" s="2" cm="1">
        <f t="array" ref="AN26:BB26">_xlfn._xlws.FILTER(C26:AC26,C26:AC26&lt;&gt;"-")</f>
        <v>6</v>
      </c>
      <c r="AO26" s="2">
        <v>18</v>
      </c>
      <c r="AP26" s="2">
        <v>19</v>
      </c>
      <c r="AQ26" s="2">
        <v>25</v>
      </c>
      <c r="AR26" s="2">
        <v>30</v>
      </c>
      <c r="AS26" s="2">
        <v>34</v>
      </c>
      <c r="AT26" s="2">
        <v>40</v>
      </c>
      <c r="AU26" s="2">
        <v>42</v>
      </c>
      <c r="AV26" s="2">
        <v>50</v>
      </c>
      <c r="AW26" s="2">
        <v>54</v>
      </c>
      <c r="AX26" s="2">
        <v>66</v>
      </c>
      <c r="AY26" s="2">
        <v>79</v>
      </c>
      <c r="AZ26" s="2">
        <v>80</v>
      </c>
      <c r="BA26" s="2">
        <v>82</v>
      </c>
      <c r="BB26" s="2">
        <v>88</v>
      </c>
    </row>
    <row r="27" spans="1:54" x14ac:dyDescent="0.3">
      <c r="A27" s="19">
        <v>27</v>
      </c>
      <c r="B27" s="19" t="s">
        <v>38</v>
      </c>
      <c r="C27" s="20" t="s">
        <v>0</v>
      </c>
      <c r="D27" s="20" t="s">
        <v>0</v>
      </c>
      <c r="E27" s="20">
        <v>9</v>
      </c>
      <c r="F27" s="20" t="s">
        <v>0</v>
      </c>
      <c r="G27" s="20">
        <v>16</v>
      </c>
      <c r="H27" s="20">
        <v>19</v>
      </c>
      <c r="I27" s="20">
        <v>24</v>
      </c>
      <c r="J27" s="20" t="s">
        <v>0</v>
      </c>
      <c r="K27" s="20" t="s">
        <v>0</v>
      </c>
      <c r="L27" s="20" t="s">
        <v>0</v>
      </c>
      <c r="M27" s="20">
        <v>35</v>
      </c>
      <c r="N27" s="20">
        <v>38</v>
      </c>
      <c r="O27" s="20" t="s">
        <v>0</v>
      </c>
      <c r="P27" s="20">
        <v>50</v>
      </c>
      <c r="Q27" s="20" t="s">
        <v>0</v>
      </c>
      <c r="R27" s="20" t="s">
        <v>0</v>
      </c>
      <c r="S27" s="20">
        <v>51</v>
      </c>
      <c r="T27" s="20">
        <v>57</v>
      </c>
      <c r="U27" s="20">
        <v>61</v>
      </c>
      <c r="V27" s="20">
        <v>70</v>
      </c>
      <c r="W27" s="20" t="s">
        <v>0</v>
      </c>
      <c r="X27" s="20">
        <v>76</v>
      </c>
      <c r="Y27" s="20">
        <v>78</v>
      </c>
      <c r="Z27" s="20" t="s">
        <v>0</v>
      </c>
      <c r="AA27" s="20">
        <v>81</v>
      </c>
      <c r="AB27" s="20">
        <v>83</v>
      </c>
      <c r="AC27" s="20" t="s">
        <v>0</v>
      </c>
      <c r="AD27" s="1"/>
      <c r="AE27" s="1"/>
      <c r="AF27" s="1"/>
      <c r="AG27" s="1"/>
      <c r="AH27" s="17">
        <f t="shared" si="1"/>
        <v>748</v>
      </c>
      <c r="AI27" s="13">
        <f t="shared" si="2"/>
        <v>15</v>
      </c>
      <c r="AJ27" s="13">
        <f t="shared" si="3"/>
        <v>15</v>
      </c>
      <c r="AK27" s="2">
        <f t="shared" si="0"/>
        <v>0</v>
      </c>
      <c r="AL27" s="15">
        <f t="shared" si="4"/>
        <v>748</v>
      </c>
      <c r="AN27" s="2" cm="1">
        <f t="array" ref="AN27:BB27">_xlfn._xlws.FILTER(C27:AC27,C27:AC27&lt;&gt;"-")</f>
        <v>9</v>
      </c>
      <c r="AO27" s="2">
        <v>16</v>
      </c>
      <c r="AP27" s="2">
        <v>19</v>
      </c>
      <c r="AQ27" s="2">
        <v>24</v>
      </c>
      <c r="AR27" s="2">
        <v>35</v>
      </c>
      <c r="AS27" s="2">
        <v>38</v>
      </c>
      <c r="AT27" s="2">
        <v>50</v>
      </c>
      <c r="AU27" s="2">
        <v>51</v>
      </c>
      <c r="AV27" s="2">
        <v>57</v>
      </c>
      <c r="AW27" s="2">
        <v>61</v>
      </c>
      <c r="AX27" s="2">
        <v>70</v>
      </c>
      <c r="AY27" s="2">
        <v>76</v>
      </c>
      <c r="AZ27" s="2">
        <v>78</v>
      </c>
      <c r="BA27" s="2">
        <v>81</v>
      </c>
      <c r="BB27" s="2">
        <v>83</v>
      </c>
    </row>
    <row r="28" spans="1:54" x14ac:dyDescent="0.3">
      <c r="A28" s="19">
        <v>28</v>
      </c>
      <c r="B28" s="19" t="s">
        <v>38</v>
      </c>
      <c r="C28" s="20" t="s">
        <v>0</v>
      </c>
      <c r="D28" s="20">
        <v>2</v>
      </c>
      <c r="E28" s="20">
        <v>9</v>
      </c>
      <c r="F28" s="20" t="s">
        <v>0</v>
      </c>
      <c r="G28" s="20">
        <v>12</v>
      </c>
      <c r="H28" s="20">
        <v>16</v>
      </c>
      <c r="I28" s="20">
        <v>30</v>
      </c>
      <c r="J28" s="20" t="s">
        <v>0</v>
      </c>
      <c r="K28" s="20" t="s">
        <v>0</v>
      </c>
      <c r="L28" s="20" t="s">
        <v>0</v>
      </c>
      <c r="M28" s="20">
        <v>32</v>
      </c>
      <c r="N28" s="20">
        <v>35</v>
      </c>
      <c r="O28" s="20">
        <v>45</v>
      </c>
      <c r="P28" s="20">
        <v>47</v>
      </c>
      <c r="Q28" s="20" t="s">
        <v>0</v>
      </c>
      <c r="R28" s="20">
        <v>55</v>
      </c>
      <c r="S28" s="20" t="s">
        <v>0</v>
      </c>
      <c r="T28" s="20" t="s">
        <v>0</v>
      </c>
      <c r="U28" s="20">
        <v>63</v>
      </c>
      <c r="V28" s="20">
        <v>68</v>
      </c>
      <c r="W28" s="20" t="s">
        <v>0</v>
      </c>
      <c r="X28" s="20">
        <v>71</v>
      </c>
      <c r="Y28" s="20" t="s">
        <v>0</v>
      </c>
      <c r="Z28" s="20" t="s">
        <v>0</v>
      </c>
      <c r="AA28" s="20">
        <v>81</v>
      </c>
      <c r="AB28" s="20" t="s">
        <v>0</v>
      </c>
      <c r="AC28" s="20">
        <v>85</v>
      </c>
      <c r="AD28" s="1"/>
      <c r="AE28" s="1"/>
      <c r="AF28" s="1"/>
      <c r="AG28" s="1"/>
      <c r="AH28" s="17">
        <f t="shared" si="1"/>
        <v>651</v>
      </c>
      <c r="AI28" s="13">
        <f t="shared" si="2"/>
        <v>15</v>
      </c>
      <c r="AJ28" s="13">
        <f t="shared" si="3"/>
        <v>15</v>
      </c>
      <c r="AK28" s="2">
        <f t="shared" si="0"/>
        <v>0</v>
      </c>
      <c r="AL28" s="15">
        <f t="shared" si="4"/>
        <v>651</v>
      </c>
      <c r="AN28" s="2" cm="1">
        <f t="array" ref="AN28:BB28">_xlfn._xlws.FILTER(C28:AC28,C28:AC28&lt;&gt;"-")</f>
        <v>2</v>
      </c>
      <c r="AO28" s="2">
        <v>9</v>
      </c>
      <c r="AP28" s="2">
        <v>12</v>
      </c>
      <c r="AQ28" s="2">
        <v>16</v>
      </c>
      <c r="AR28" s="2">
        <v>30</v>
      </c>
      <c r="AS28" s="2">
        <v>32</v>
      </c>
      <c r="AT28" s="2">
        <v>35</v>
      </c>
      <c r="AU28" s="2">
        <v>45</v>
      </c>
      <c r="AV28" s="2">
        <v>47</v>
      </c>
      <c r="AW28" s="2">
        <v>55</v>
      </c>
      <c r="AX28" s="2">
        <v>63</v>
      </c>
      <c r="AY28" s="2">
        <v>68</v>
      </c>
      <c r="AZ28" s="2">
        <v>71</v>
      </c>
      <c r="BA28" s="2">
        <v>81</v>
      </c>
      <c r="BB28" s="2">
        <v>85</v>
      </c>
    </row>
    <row r="29" spans="1:54" x14ac:dyDescent="0.3">
      <c r="A29" s="19">
        <v>29</v>
      </c>
      <c r="B29" s="19" t="s">
        <v>38</v>
      </c>
      <c r="C29" s="20">
        <v>1</v>
      </c>
      <c r="D29" s="20" t="s">
        <v>0</v>
      </c>
      <c r="E29" s="20">
        <v>8</v>
      </c>
      <c r="F29" s="20">
        <v>11</v>
      </c>
      <c r="G29" s="20">
        <v>15</v>
      </c>
      <c r="H29" s="20" t="s">
        <v>0</v>
      </c>
      <c r="I29" s="20">
        <v>21</v>
      </c>
      <c r="J29" s="20" t="s">
        <v>0</v>
      </c>
      <c r="K29" s="20">
        <v>25</v>
      </c>
      <c r="L29" s="20" t="s">
        <v>0</v>
      </c>
      <c r="M29" s="20">
        <v>36</v>
      </c>
      <c r="N29" s="20" t="s">
        <v>0</v>
      </c>
      <c r="O29" s="20" t="s">
        <v>0</v>
      </c>
      <c r="P29" s="20" t="s">
        <v>0</v>
      </c>
      <c r="Q29" s="20">
        <v>50</v>
      </c>
      <c r="R29" s="20" t="s">
        <v>0</v>
      </c>
      <c r="S29" s="20">
        <v>56</v>
      </c>
      <c r="T29" s="20">
        <v>57</v>
      </c>
      <c r="U29" s="20">
        <v>64</v>
      </c>
      <c r="V29" s="20">
        <v>69</v>
      </c>
      <c r="W29" s="20" t="s">
        <v>0</v>
      </c>
      <c r="X29" s="20">
        <v>73</v>
      </c>
      <c r="Y29" s="20">
        <v>80</v>
      </c>
      <c r="Z29" s="20" t="s">
        <v>0</v>
      </c>
      <c r="AA29" s="20" t="s">
        <v>0</v>
      </c>
      <c r="AB29" s="20">
        <v>90</v>
      </c>
      <c r="AC29" s="20" t="s">
        <v>0</v>
      </c>
      <c r="AD29" s="1"/>
      <c r="AE29" s="1"/>
      <c r="AF29" s="1"/>
      <c r="AG29" s="1"/>
      <c r="AH29" s="17">
        <f t="shared" si="1"/>
        <v>656</v>
      </c>
      <c r="AI29" s="13">
        <f t="shared" si="2"/>
        <v>15</v>
      </c>
      <c r="AJ29" s="13">
        <f t="shared" si="3"/>
        <v>15</v>
      </c>
      <c r="AK29" s="2">
        <f t="shared" si="0"/>
        <v>0</v>
      </c>
      <c r="AL29" s="15">
        <f t="shared" si="4"/>
        <v>656</v>
      </c>
      <c r="AN29" s="2" cm="1">
        <f t="array" ref="AN29:BB29">_xlfn._xlws.FILTER(C29:AC29,C29:AC29&lt;&gt;"-")</f>
        <v>1</v>
      </c>
      <c r="AO29" s="2">
        <v>8</v>
      </c>
      <c r="AP29" s="2">
        <v>11</v>
      </c>
      <c r="AQ29" s="2">
        <v>15</v>
      </c>
      <c r="AR29" s="2">
        <v>21</v>
      </c>
      <c r="AS29" s="2">
        <v>25</v>
      </c>
      <c r="AT29" s="2">
        <v>36</v>
      </c>
      <c r="AU29" s="2">
        <v>50</v>
      </c>
      <c r="AV29" s="2">
        <v>56</v>
      </c>
      <c r="AW29" s="2">
        <v>57</v>
      </c>
      <c r="AX29" s="2">
        <v>64</v>
      </c>
      <c r="AY29" s="2">
        <v>69</v>
      </c>
      <c r="AZ29" s="2">
        <v>73</v>
      </c>
      <c r="BA29" s="2">
        <v>80</v>
      </c>
      <c r="BB29" s="2">
        <v>90</v>
      </c>
    </row>
    <row r="30" spans="1:54" x14ac:dyDescent="0.3">
      <c r="A30" s="19">
        <v>30</v>
      </c>
      <c r="B30" s="19" t="s">
        <v>38</v>
      </c>
      <c r="C30" s="20" t="s">
        <v>0</v>
      </c>
      <c r="D30" s="20" t="s">
        <v>0</v>
      </c>
      <c r="E30" s="20">
        <v>6</v>
      </c>
      <c r="F30" s="20">
        <v>14</v>
      </c>
      <c r="G30" s="20" t="s">
        <v>0</v>
      </c>
      <c r="H30" s="20" t="s">
        <v>0</v>
      </c>
      <c r="I30" s="20" t="s">
        <v>0</v>
      </c>
      <c r="J30" s="20">
        <v>23</v>
      </c>
      <c r="K30" s="20">
        <v>29</v>
      </c>
      <c r="L30" s="20">
        <v>37</v>
      </c>
      <c r="M30" s="20" t="s">
        <v>0</v>
      </c>
      <c r="N30" s="20">
        <v>38</v>
      </c>
      <c r="O30" s="20">
        <v>41</v>
      </c>
      <c r="P30" s="20" t="s">
        <v>0</v>
      </c>
      <c r="Q30" s="20">
        <v>44</v>
      </c>
      <c r="R30" s="20">
        <v>53</v>
      </c>
      <c r="S30" s="20" t="s">
        <v>0</v>
      </c>
      <c r="T30" s="20">
        <v>57</v>
      </c>
      <c r="U30" s="20">
        <v>62</v>
      </c>
      <c r="V30" s="20">
        <v>69</v>
      </c>
      <c r="W30" s="20" t="s">
        <v>0</v>
      </c>
      <c r="X30" s="20">
        <v>74</v>
      </c>
      <c r="Y30" s="20" t="s">
        <v>0</v>
      </c>
      <c r="Z30" s="20">
        <v>75</v>
      </c>
      <c r="AA30" s="20" t="s">
        <v>0</v>
      </c>
      <c r="AB30" s="20">
        <v>82</v>
      </c>
      <c r="AC30" s="20" t="s">
        <v>0</v>
      </c>
      <c r="AD30" s="1"/>
      <c r="AE30" s="1"/>
      <c r="AF30" s="1"/>
      <c r="AG30" s="1"/>
      <c r="AH30" s="17">
        <f t="shared" si="1"/>
        <v>704</v>
      </c>
      <c r="AI30" s="13">
        <f t="shared" si="2"/>
        <v>15</v>
      </c>
      <c r="AJ30" s="13">
        <f t="shared" si="3"/>
        <v>15</v>
      </c>
      <c r="AK30" s="2">
        <f t="shared" si="0"/>
        <v>0</v>
      </c>
      <c r="AL30" s="15">
        <f t="shared" si="4"/>
        <v>704</v>
      </c>
      <c r="AN30" s="2" cm="1">
        <f t="array" ref="AN30:BB30">_xlfn._xlws.FILTER(C30:AC30,C30:AC30&lt;&gt;"-")</f>
        <v>6</v>
      </c>
      <c r="AO30" s="2">
        <v>14</v>
      </c>
      <c r="AP30" s="2">
        <v>23</v>
      </c>
      <c r="AQ30" s="2">
        <v>29</v>
      </c>
      <c r="AR30" s="2">
        <v>37</v>
      </c>
      <c r="AS30" s="2">
        <v>38</v>
      </c>
      <c r="AT30" s="2">
        <v>41</v>
      </c>
      <c r="AU30" s="2">
        <v>44</v>
      </c>
      <c r="AV30" s="2">
        <v>53</v>
      </c>
      <c r="AW30" s="2">
        <v>57</v>
      </c>
      <c r="AX30" s="2">
        <v>62</v>
      </c>
      <c r="AY30" s="2">
        <v>69</v>
      </c>
      <c r="AZ30" s="2">
        <v>74</v>
      </c>
      <c r="BA30" s="2">
        <v>75</v>
      </c>
      <c r="BB30" s="2">
        <v>82</v>
      </c>
    </row>
    <row r="31" spans="1:54" x14ac:dyDescent="0.3">
      <c r="A31" s="19">
        <v>31</v>
      </c>
      <c r="B31" s="19" t="s">
        <v>38</v>
      </c>
      <c r="C31" s="20">
        <v>2</v>
      </c>
      <c r="D31" s="20" t="s">
        <v>0</v>
      </c>
      <c r="E31" s="20" t="s">
        <v>0</v>
      </c>
      <c r="F31" s="20">
        <v>15</v>
      </c>
      <c r="G31" s="20">
        <v>17</v>
      </c>
      <c r="H31" s="20" t="s">
        <v>0</v>
      </c>
      <c r="I31" s="20">
        <v>25</v>
      </c>
      <c r="J31" s="20">
        <v>28</v>
      </c>
      <c r="K31" s="20" t="s">
        <v>0</v>
      </c>
      <c r="L31" s="20" t="s">
        <v>0</v>
      </c>
      <c r="M31" s="20">
        <v>33</v>
      </c>
      <c r="N31" s="20">
        <v>39</v>
      </c>
      <c r="O31" s="20">
        <v>42</v>
      </c>
      <c r="P31" s="20">
        <v>46</v>
      </c>
      <c r="Q31" s="20" t="s">
        <v>0</v>
      </c>
      <c r="R31" s="20" t="s">
        <v>0</v>
      </c>
      <c r="S31" s="20">
        <v>51</v>
      </c>
      <c r="T31" s="20" t="s">
        <v>0</v>
      </c>
      <c r="U31" s="20">
        <v>68</v>
      </c>
      <c r="V31" s="20" t="s">
        <v>0</v>
      </c>
      <c r="W31" s="20">
        <v>69</v>
      </c>
      <c r="X31" s="20">
        <v>71</v>
      </c>
      <c r="Y31" s="20">
        <v>76</v>
      </c>
      <c r="Z31" s="20" t="s">
        <v>0</v>
      </c>
      <c r="AA31" s="20" t="s">
        <v>0</v>
      </c>
      <c r="AB31" s="20" t="s">
        <v>0</v>
      </c>
      <c r="AC31" s="20">
        <v>81</v>
      </c>
      <c r="AD31" s="1"/>
      <c r="AE31" s="1"/>
      <c r="AF31" s="1"/>
      <c r="AG31" s="1"/>
      <c r="AH31" s="17">
        <f t="shared" si="1"/>
        <v>663</v>
      </c>
      <c r="AI31" s="13">
        <f t="shared" si="2"/>
        <v>15</v>
      </c>
      <c r="AJ31" s="13">
        <f t="shared" si="3"/>
        <v>15</v>
      </c>
      <c r="AK31" s="2">
        <f t="shared" si="0"/>
        <v>0</v>
      </c>
      <c r="AL31" s="15">
        <f t="shared" si="4"/>
        <v>663</v>
      </c>
      <c r="AN31" s="2" cm="1">
        <f t="array" ref="AN31:BB31">_xlfn._xlws.FILTER(C31:AC31,C31:AC31&lt;&gt;"-")</f>
        <v>2</v>
      </c>
      <c r="AO31" s="2">
        <v>15</v>
      </c>
      <c r="AP31" s="2">
        <v>17</v>
      </c>
      <c r="AQ31" s="2">
        <v>25</v>
      </c>
      <c r="AR31" s="2">
        <v>28</v>
      </c>
      <c r="AS31" s="2">
        <v>33</v>
      </c>
      <c r="AT31" s="2">
        <v>39</v>
      </c>
      <c r="AU31" s="2">
        <v>42</v>
      </c>
      <c r="AV31" s="2">
        <v>46</v>
      </c>
      <c r="AW31" s="2">
        <v>51</v>
      </c>
      <c r="AX31" s="2">
        <v>68</v>
      </c>
      <c r="AY31" s="2">
        <v>69</v>
      </c>
      <c r="AZ31" s="2">
        <v>71</v>
      </c>
      <c r="BA31" s="2">
        <v>76</v>
      </c>
      <c r="BB31" s="2">
        <v>81</v>
      </c>
    </row>
    <row r="32" spans="1:54" x14ac:dyDescent="0.3">
      <c r="A32" s="19">
        <v>32</v>
      </c>
      <c r="B32" s="19" t="s">
        <v>38</v>
      </c>
      <c r="C32" s="20" t="s">
        <v>0</v>
      </c>
      <c r="D32" s="20">
        <v>1</v>
      </c>
      <c r="E32" s="20">
        <v>7</v>
      </c>
      <c r="F32" s="20">
        <v>14</v>
      </c>
      <c r="G32" s="20" t="s">
        <v>0</v>
      </c>
      <c r="H32" s="20">
        <v>15</v>
      </c>
      <c r="I32" s="20" t="s">
        <v>0</v>
      </c>
      <c r="J32" s="20">
        <v>23</v>
      </c>
      <c r="K32" s="20" t="s">
        <v>0</v>
      </c>
      <c r="L32" s="20" t="s">
        <v>0</v>
      </c>
      <c r="M32" s="20">
        <v>37</v>
      </c>
      <c r="N32" s="20" t="s">
        <v>0</v>
      </c>
      <c r="O32" s="20" t="s">
        <v>0</v>
      </c>
      <c r="P32" s="20">
        <v>43</v>
      </c>
      <c r="Q32" s="20" t="s">
        <v>0</v>
      </c>
      <c r="R32" s="20" t="s">
        <v>0</v>
      </c>
      <c r="S32" s="20">
        <v>59</v>
      </c>
      <c r="T32" s="20">
        <v>60</v>
      </c>
      <c r="U32" s="20">
        <v>65</v>
      </c>
      <c r="V32" s="20" t="s">
        <v>0</v>
      </c>
      <c r="W32" s="20">
        <v>66</v>
      </c>
      <c r="X32" s="20" t="s">
        <v>0</v>
      </c>
      <c r="Y32" s="20">
        <v>71</v>
      </c>
      <c r="Z32" s="20">
        <v>77</v>
      </c>
      <c r="AA32" s="20">
        <v>84</v>
      </c>
      <c r="AB32" s="20" t="s">
        <v>0</v>
      </c>
      <c r="AC32" s="20">
        <v>89</v>
      </c>
      <c r="AD32" s="1"/>
      <c r="AE32" s="1"/>
      <c r="AF32" s="1"/>
      <c r="AG32" s="1"/>
      <c r="AH32" s="17">
        <f t="shared" si="1"/>
        <v>711</v>
      </c>
      <c r="AI32" s="13">
        <f t="shared" si="2"/>
        <v>15</v>
      </c>
      <c r="AJ32" s="13">
        <f t="shared" si="3"/>
        <v>15</v>
      </c>
      <c r="AK32" s="2">
        <f t="shared" si="0"/>
        <v>0</v>
      </c>
      <c r="AL32" s="15">
        <f t="shared" si="4"/>
        <v>711</v>
      </c>
      <c r="AN32" s="2" cm="1">
        <f t="array" ref="AN32:BB32">_xlfn._xlws.FILTER(C32:AC32,C32:AC32&lt;&gt;"-")</f>
        <v>1</v>
      </c>
      <c r="AO32" s="2">
        <v>7</v>
      </c>
      <c r="AP32" s="2">
        <v>14</v>
      </c>
      <c r="AQ32" s="2">
        <v>15</v>
      </c>
      <c r="AR32" s="2">
        <v>23</v>
      </c>
      <c r="AS32" s="2">
        <v>37</v>
      </c>
      <c r="AT32" s="2">
        <v>43</v>
      </c>
      <c r="AU32" s="2">
        <v>59</v>
      </c>
      <c r="AV32" s="2">
        <v>60</v>
      </c>
      <c r="AW32" s="2">
        <v>65</v>
      </c>
      <c r="AX32" s="2">
        <v>66</v>
      </c>
      <c r="AY32" s="2">
        <v>71</v>
      </c>
      <c r="AZ32" s="2">
        <v>77</v>
      </c>
      <c r="BA32" s="2">
        <v>84</v>
      </c>
      <c r="BB32" s="2">
        <v>89</v>
      </c>
    </row>
    <row r="33" spans="1:54" x14ac:dyDescent="0.3">
      <c r="A33" s="19">
        <v>33</v>
      </c>
      <c r="B33" s="19" t="s">
        <v>38</v>
      </c>
      <c r="C33" s="20" t="s">
        <v>0</v>
      </c>
      <c r="D33" s="20" t="s">
        <v>0</v>
      </c>
      <c r="E33" s="20">
        <v>10</v>
      </c>
      <c r="F33" s="20">
        <v>14</v>
      </c>
      <c r="G33" s="20">
        <v>18</v>
      </c>
      <c r="H33" s="20" t="s">
        <v>0</v>
      </c>
      <c r="I33" s="20">
        <v>24</v>
      </c>
      <c r="J33" s="20">
        <v>26</v>
      </c>
      <c r="K33" s="20" t="s">
        <v>0</v>
      </c>
      <c r="L33" s="20" t="s">
        <v>0</v>
      </c>
      <c r="M33" s="20">
        <v>35</v>
      </c>
      <c r="N33" s="20">
        <v>36</v>
      </c>
      <c r="O33" s="20" t="s">
        <v>0</v>
      </c>
      <c r="P33" s="20" t="s">
        <v>0</v>
      </c>
      <c r="Q33" s="20">
        <v>48</v>
      </c>
      <c r="R33" s="20">
        <v>52</v>
      </c>
      <c r="S33" s="20" t="s">
        <v>0</v>
      </c>
      <c r="T33" s="20">
        <v>58</v>
      </c>
      <c r="U33" s="20" t="s">
        <v>0</v>
      </c>
      <c r="V33" s="20">
        <v>64</v>
      </c>
      <c r="W33" s="20">
        <v>68</v>
      </c>
      <c r="X33" s="20" t="s">
        <v>0</v>
      </c>
      <c r="Y33" s="20">
        <v>80</v>
      </c>
      <c r="Z33" s="20" t="s">
        <v>0</v>
      </c>
      <c r="AA33" s="20">
        <v>81</v>
      </c>
      <c r="AB33" s="20">
        <v>86</v>
      </c>
      <c r="AC33" s="20" t="s">
        <v>0</v>
      </c>
      <c r="AD33" s="1"/>
      <c r="AE33" s="1"/>
      <c r="AF33" s="1"/>
      <c r="AG33" s="1"/>
      <c r="AH33" s="17">
        <f t="shared" si="1"/>
        <v>700</v>
      </c>
      <c r="AI33" s="13">
        <f t="shared" si="2"/>
        <v>15</v>
      </c>
      <c r="AJ33" s="13">
        <f t="shared" si="3"/>
        <v>15</v>
      </c>
      <c r="AK33" s="2">
        <f t="shared" si="0"/>
        <v>0</v>
      </c>
      <c r="AL33" s="15">
        <f t="shared" si="4"/>
        <v>700</v>
      </c>
      <c r="AN33" s="2" cm="1">
        <f t="array" ref="AN33:BB33">_xlfn._xlws.FILTER(C33:AC33,C33:AC33&lt;&gt;"-")</f>
        <v>10</v>
      </c>
      <c r="AO33" s="2">
        <v>14</v>
      </c>
      <c r="AP33" s="2">
        <v>18</v>
      </c>
      <c r="AQ33" s="2">
        <v>24</v>
      </c>
      <c r="AR33" s="2">
        <v>26</v>
      </c>
      <c r="AS33" s="2">
        <v>35</v>
      </c>
      <c r="AT33" s="2">
        <v>36</v>
      </c>
      <c r="AU33" s="2">
        <v>48</v>
      </c>
      <c r="AV33" s="2">
        <v>52</v>
      </c>
      <c r="AW33" s="2">
        <v>58</v>
      </c>
      <c r="AX33" s="2">
        <v>64</v>
      </c>
      <c r="AY33" s="2">
        <v>68</v>
      </c>
      <c r="AZ33" s="2">
        <v>80</v>
      </c>
      <c r="BA33" s="2">
        <v>81</v>
      </c>
      <c r="BB33" s="2">
        <v>86</v>
      </c>
    </row>
    <row r="34" spans="1:54" x14ac:dyDescent="0.3">
      <c r="A34" s="19">
        <v>34</v>
      </c>
      <c r="B34" s="19" t="s">
        <v>38</v>
      </c>
      <c r="C34" s="20" t="s">
        <v>0</v>
      </c>
      <c r="D34" s="20" t="s">
        <v>0</v>
      </c>
      <c r="E34" s="20">
        <v>3</v>
      </c>
      <c r="F34" s="20" t="s">
        <v>0</v>
      </c>
      <c r="G34" s="20">
        <v>15</v>
      </c>
      <c r="H34" s="20" t="s">
        <v>0</v>
      </c>
      <c r="I34" s="20">
        <v>21</v>
      </c>
      <c r="J34" s="20" t="s">
        <v>0</v>
      </c>
      <c r="K34" s="20">
        <v>27</v>
      </c>
      <c r="L34" s="20">
        <v>33</v>
      </c>
      <c r="M34" s="20">
        <v>38</v>
      </c>
      <c r="N34" s="20" t="s">
        <v>0</v>
      </c>
      <c r="O34" s="20">
        <v>46</v>
      </c>
      <c r="P34" s="20" t="s">
        <v>0</v>
      </c>
      <c r="Q34" s="20">
        <v>49</v>
      </c>
      <c r="R34" s="20" t="s">
        <v>0</v>
      </c>
      <c r="S34" s="20" t="s">
        <v>0</v>
      </c>
      <c r="T34" s="20">
        <v>57</v>
      </c>
      <c r="U34" s="20" t="s">
        <v>0</v>
      </c>
      <c r="V34" s="20">
        <v>63</v>
      </c>
      <c r="W34" s="20">
        <v>69</v>
      </c>
      <c r="X34" s="20">
        <v>75</v>
      </c>
      <c r="Y34" s="20" t="s">
        <v>0</v>
      </c>
      <c r="Z34" s="20">
        <v>78</v>
      </c>
      <c r="AA34" s="20" t="s">
        <v>0</v>
      </c>
      <c r="AB34" s="20">
        <v>81</v>
      </c>
      <c r="AC34" s="20">
        <v>89</v>
      </c>
      <c r="AD34" s="1"/>
      <c r="AE34" s="1"/>
      <c r="AF34" s="1"/>
      <c r="AG34" s="1"/>
      <c r="AH34" s="17">
        <f t="shared" si="1"/>
        <v>744</v>
      </c>
      <c r="AI34" s="13">
        <f t="shared" si="2"/>
        <v>15</v>
      </c>
      <c r="AJ34" s="13">
        <f t="shared" si="3"/>
        <v>15</v>
      </c>
      <c r="AK34" s="2">
        <f t="shared" si="0"/>
        <v>0</v>
      </c>
      <c r="AL34" s="15">
        <f t="shared" si="4"/>
        <v>744</v>
      </c>
      <c r="AN34" s="2" cm="1">
        <f t="array" ref="AN34:BB34">_xlfn._xlws.FILTER(C34:AC34,C34:AC34&lt;&gt;"-")</f>
        <v>3</v>
      </c>
      <c r="AO34" s="2">
        <v>15</v>
      </c>
      <c r="AP34" s="2">
        <v>21</v>
      </c>
      <c r="AQ34" s="2">
        <v>27</v>
      </c>
      <c r="AR34" s="2">
        <v>33</v>
      </c>
      <c r="AS34" s="2">
        <v>38</v>
      </c>
      <c r="AT34" s="2">
        <v>46</v>
      </c>
      <c r="AU34" s="2">
        <v>49</v>
      </c>
      <c r="AV34" s="2">
        <v>57</v>
      </c>
      <c r="AW34" s="2">
        <v>63</v>
      </c>
      <c r="AX34" s="2">
        <v>69</v>
      </c>
      <c r="AY34" s="2">
        <v>75</v>
      </c>
      <c r="AZ34" s="2">
        <v>78</v>
      </c>
      <c r="BA34" s="2">
        <v>81</v>
      </c>
      <c r="BB34" s="2">
        <v>89</v>
      </c>
    </row>
    <row r="35" spans="1:54" x14ac:dyDescent="0.3">
      <c r="A35" s="19">
        <v>35</v>
      </c>
      <c r="B35" s="19" t="s">
        <v>38</v>
      </c>
      <c r="C35" s="20">
        <v>1</v>
      </c>
      <c r="D35" s="20">
        <v>2</v>
      </c>
      <c r="E35" s="20" t="s">
        <v>0</v>
      </c>
      <c r="F35" s="20">
        <v>15</v>
      </c>
      <c r="G35" s="20">
        <v>18</v>
      </c>
      <c r="H35" s="20" t="s">
        <v>0</v>
      </c>
      <c r="I35" s="20" t="s">
        <v>0</v>
      </c>
      <c r="J35" s="20">
        <v>26</v>
      </c>
      <c r="K35" s="20" t="s">
        <v>0</v>
      </c>
      <c r="L35" s="20">
        <v>31</v>
      </c>
      <c r="M35" s="20">
        <v>40</v>
      </c>
      <c r="N35" s="20" t="s">
        <v>0</v>
      </c>
      <c r="O35" s="20" t="s">
        <v>0</v>
      </c>
      <c r="P35" s="20">
        <v>42</v>
      </c>
      <c r="Q35" s="20">
        <v>46</v>
      </c>
      <c r="R35" s="20">
        <v>53</v>
      </c>
      <c r="S35" s="20" t="s">
        <v>0</v>
      </c>
      <c r="T35" s="20">
        <v>58</v>
      </c>
      <c r="U35" s="20" t="s">
        <v>0</v>
      </c>
      <c r="V35" s="20">
        <v>61</v>
      </c>
      <c r="W35" s="20" t="s">
        <v>0</v>
      </c>
      <c r="X35" s="20">
        <v>71</v>
      </c>
      <c r="Y35" s="20" t="s">
        <v>0</v>
      </c>
      <c r="Z35" s="20">
        <v>78</v>
      </c>
      <c r="AA35" s="20">
        <v>85</v>
      </c>
      <c r="AB35" s="20" t="s">
        <v>0</v>
      </c>
      <c r="AC35" s="20" t="s">
        <v>0</v>
      </c>
      <c r="AD35" s="1"/>
      <c r="AE35" s="1"/>
      <c r="AF35" s="1"/>
      <c r="AG35" s="1"/>
      <c r="AH35" s="17">
        <f t="shared" si="1"/>
        <v>627</v>
      </c>
      <c r="AI35" s="13">
        <f t="shared" si="2"/>
        <v>15</v>
      </c>
      <c r="AJ35" s="13">
        <f t="shared" si="3"/>
        <v>15</v>
      </c>
      <c r="AK35" s="2">
        <f t="shared" si="0"/>
        <v>0</v>
      </c>
      <c r="AL35" s="15">
        <f t="shared" si="4"/>
        <v>627</v>
      </c>
      <c r="AN35" s="2" cm="1">
        <f t="array" ref="AN35:BB35">_xlfn._xlws.FILTER(C35:AC35,C35:AC35&lt;&gt;"-")</f>
        <v>1</v>
      </c>
      <c r="AO35" s="2">
        <v>2</v>
      </c>
      <c r="AP35" s="2">
        <v>15</v>
      </c>
      <c r="AQ35" s="2">
        <v>18</v>
      </c>
      <c r="AR35" s="2">
        <v>26</v>
      </c>
      <c r="AS35" s="2">
        <v>31</v>
      </c>
      <c r="AT35" s="2">
        <v>40</v>
      </c>
      <c r="AU35" s="2">
        <v>42</v>
      </c>
      <c r="AV35" s="2">
        <v>46</v>
      </c>
      <c r="AW35" s="2">
        <v>53</v>
      </c>
      <c r="AX35" s="2">
        <v>58</v>
      </c>
      <c r="AY35" s="2">
        <v>61</v>
      </c>
      <c r="AZ35" s="2">
        <v>71</v>
      </c>
      <c r="BA35" s="2">
        <v>78</v>
      </c>
      <c r="BB35" s="2">
        <v>85</v>
      </c>
    </row>
    <row r="36" spans="1:54" x14ac:dyDescent="0.3">
      <c r="A36" s="19">
        <v>36</v>
      </c>
      <c r="B36" s="19" t="s">
        <v>38</v>
      </c>
      <c r="C36" s="20" t="s">
        <v>0</v>
      </c>
      <c r="D36" s="20">
        <v>1</v>
      </c>
      <c r="E36" s="20">
        <v>4</v>
      </c>
      <c r="F36" s="20" t="s">
        <v>0</v>
      </c>
      <c r="G36" s="20">
        <v>15</v>
      </c>
      <c r="H36" s="20">
        <v>19</v>
      </c>
      <c r="I36" s="20">
        <v>23</v>
      </c>
      <c r="J36" s="20" t="s">
        <v>0</v>
      </c>
      <c r="K36" s="20">
        <v>30</v>
      </c>
      <c r="L36" s="20" t="s">
        <v>0</v>
      </c>
      <c r="M36" s="20">
        <v>31</v>
      </c>
      <c r="N36" s="20">
        <v>39</v>
      </c>
      <c r="O36" s="20" t="s">
        <v>0</v>
      </c>
      <c r="P36" s="20" t="s">
        <v>0</v>
      </c>
      <c r="Q36" s="20">
        <v>49</v>
      </c>
      <c r="R36" s="20">
        <v>51</v>
      </c>
      <c r="S36" s="20" t="s">
        <v>0</v>
      </c>
      <c r="T36" s="20">
        <v>52</v>
      </c>
      <c r="U36" s="20" t="s">
        <v>0</v>
      </c>
      <c r="V36" s="20" t="s">
        <v>0</v>
      </c>
      <c r="W36" s="20">
        <v>67</v>
      </c>
      <c r="X36" s="20">
        <v>76</v>
      </c>
      <c r="Y36" s="20" t="s">
        <v>0</v>
      </c>
      <c r="Z36" s="20">
        <v>77</v>
      </c>
      <c r="AA36" s="20" t="s">
        <v>0</v>
      </c>
      <c r="AB36" s="20">
        <v>85</v>
      </c>
      <c r="AC36" s="20" t="s">
        <v>0</v>
      </c>
      <c r="AD36" s="1"/>
      <c r="AE36" s="1"/>
      <c r="AF36" s="1"/>
      <c r="AG36" s="1"/>
      <c r="AH36" s="17">
        <f t="shared" si="1"/>
        <v>619</v>
      </c>
      <c r="AI36" s="13">
        <f t="shared" si="2"/>
        <v>15</v>
      </c>
      <c r="AJ36" s="13">
        <f t="shared" si="3"/>
        <v>15</v>
      </c>
      <c r="AK36" s="2">
        <f t="shared" si="0"/>
        <v>0</v>
      </c>
      <c r="AL36" s="15">
        <f t="shared" si="4"/>
        <v>619</v>
      </c>
      <c r="AN36" s="2" cm="1">
        <f t="array" ref="AN36:BB36">_xlfn._xlws.FILTER(C36:AC36,C36:AC36&lt;&gt;"-")</f>
        <v>1</v>
      </c>
      <c r="AO36" s="2">
        <v>4</v>
      </c>
      <c r="AP36" s="2">
        <v>15</v>
      </c>
      <c r="AQ36" s="2">
        <v>19</v>
      </c>
      <c r="AR36" s="2">
        <v>23</v>
      </c>
      <c r="AS36" s="2">
        <v>30</v>
      </c>
      <c r="AT36" s="2">
        <v>31</v>
      </c>
      <c r="AU36" s="2">
        <v>39</v>
      </c>
      <c r="AV36" s="2">
        <v>49</v>
      </c>
      <c r="AW36" s="2">
        <v>51</v>
      </c>
      <c r="AX36" s="2">
        <v>52</v>
      </c>
      <c r="AY36" s="2">
        <v>67</v>
      </c>
      <c r="AZ36" s="2">
        <v>76</v>
      </c>
      <c r="BA36" s="2">
        <v>77</v>
      </c>
      <c r="BB36" s="2">
        <v>85</v>
      </c>
    </row>
    <row r="37" spans="1:54" x14ac:dyDescent="0.3">
      <c r="A37" s="19">
        <v>37</v>
      </c>
      <c r="B37" s="19" t="s">
        <v>38</v>
      </c>
      <c r="C37" s="20">
        <v>2</v>
      </c>
      <c r="D37" s="20" t="s">
        <v>0</v>
      </c>
      <c r="E37" s="20" t="s">
        <v>0</v>
      </c>
      <c r="F37" s="20">
        <v>12</v>
      </c>
      <c r="G37" s="20" t="s">
        <v>0</v>
      </c>
      <c r="H37" s="20">
        <v>17</v>
      </c>
      <c r="I37" s="20">
        <v>22</v>
      </c>
      <c r="J37" s="20">
        <v>24</v>
      </c>
      <c r="K37" s="20" t="s">
        <v>0</v>
      </c>
      <c r="L37" s="20" t="s">
        <v>0</v>
      </c>
      <c r="M37" s="20">
        <v>36</v>
      </c>
      <c r="N37" s="20">
        <v>39</v>
      </c>
      <c r="O37" s="20" t="s">
        <v>0</v>
      </c>
      <c r="P37" s="20">
        <v>43</v>
      </c>
      <c r="Q37" s="20" t="s">
        <v>0</v>
      </c>
      <c r="R37" s="20">
        <v>52</v>
      </c>
      <c r="S37" s="20">
        <v>60</v>
      </c>
      <c r="T37" s="20" t="s">
        <v>0</v>
      </c>
      <c r="U37" s="20">
        <v>61</v>
      </c>
      <c r="V37" s="20" t="s">
        <v>0</v>
      </c>
      <c r="W37" s="20">
        <v>62</v>
      </c>
      <c r="X37" s="20">
        <v>72</v>
      </c>
      <c r="Y37" s="20" t="s">
        <v>0</v>
      </c>
      <c r="Z37" s="20" t="s">
        <v>0</v>
      </c>
      <c r="AA37" s="20" t="s">
        <v>0</v>
      </c>
      <c r="AB37" s="20">
        <v>84</v>
      </c>
      <c r="AC37" s="20">
        <v>90</v>
      </c>
      <c r="AD37" s="1"/>
      <c r="AE37" s="1"/>
      <c r="AF37" s="1"/>
      <c r="AG37" s="1"/>
      <c r="AH37" s="17">
        <f t="shared" si="1"/>
        <v>676</v>
      </c>
      <c r="AI37" s="13">
        <f t="shared" si="2"/>
        <v>15</v>
      </c>
      <c r="AJ37" s="13">
        <f t="shared" si="3"/>
        <v>15</v>
      </c>
      <c r="AK37" s="2">
        <f t="shared" si="0"/>
        <v>0</v>
      </c>
      <c r="AL37" s="15">
        <f t="shared" si="4"/>
        <v>676</v>
      </c>
      <c r="AN37" s="2" cm="1">
        <f t="array" ref="AN37:BB37">_xlfn._xlws.FILTER(C37:AC37,C37:AC37&lt;&gt;"-")</f>
        <v>2</v>
      </c>
      <c r="AO37" s="2">
        <v>12</v>
      </c>
      <c r="AP37" s="2">
        <v>17</v>
      </c>
      <c r="AQ37" s="2">
        <v>22</v>
      </c>
      <c r="AR37" s="2">
        <v>24</v>
      </c>
      <c r="AS37" s="2">
        <v>36</v>
      </c>
      <c r="AT37" s="2">
        <v>39</v>
      </c>
      <c r="AU37" s="2">
        <v>43</v>
      </c>
      <c r="AV37" s="2">
        <v>52</v>
      </c>
      <c r="AW37" s="2">
        <v>60</v>
      </c>
      <c r="AX37" s="2">
        <v>61</v>
      </c>
      <c r="AY37" s="2">
        <v>62</v>
      </c>
      <c r="AZ37" s="2">
        <v>72</v>
      </c>
      <c r="BA37" s="2">
        <v>84</v>
      </c>
      <c r="BB37" s="2">
        <v>90</v>
      </c>
    </row>
    <row r="38" spans="1:54" x14ac:dyDescent="0.3">
      <c r="A38" s="19">
        <v>38</v>
      </c>
      <c r="B38" s="19" t="s">
        <v>38</v>
      </c>
      <c r="C38" s="20">
        <v>5</v>
      </c>
      <c r="D38" s="20">
        <v>7</v>
      </c>
      <c r="E38" s="20" t="s">
        <v>0</v>
      </c>
      <c r="F38" s="20" t="s">
        <v>0</v>
      </c>
      <c r="G38" s="20">
        <v>15</v>
      </c>
      <c r="H38" s="20">
        <v>20</v>
      </c>
      <c r="I38" s="20">
        <v>30</v>
      </c>
      <c r="J38" s="20" t="s">
        <v>0</v>
      </c>
      <c r="K38" s="20" t="s">
        <v>0</v>
      </c>
      <c r="L38" s="20">
        <v>39</v>
      </c>
      <c r="M38" s="20" t="s">
        <v>0</v>
      </c>
      <c r="N38" s="20" t="s">
        <v>0</v>
      </c>
      <c r="O38" s="20">
        <v>45</v>
      </c>
      <c r="P38" s="20" t="s">
        <v>0</v>
      </c>
      <c r="Q38" s="20" t="s">
        <v>0</v>
      </c>
      <c r="R38" s="20">
        <v>53</v>
      </c>
      <c r="S38" s="20">
        <v>60</v>
      </c>
      <c r="T38" s="20" t="s">
        <v>0</v>
      </c>
      <c r="U38" s="20" t="s">
        <v>0</v>
      </c>
      <c r="V38" s="20">
        <v>66</v>
      </c>
      <c r="W38" s="20">
        <v>70</v>
      </c>
      <c r="X38" s="20">
        <v>76</v>
      </c>
      <c r="Y38" s="20" t="s">
        <v>0</v>
      </c>
      <c r="Z38" s="20">
        <v>77</v>
      </c>
      <c r="AA38" s="20">
        <v>82</v>
      </c>
      <c r="AB38" s="20" t="s">
        <v>0</v>
      </c>
      <c r="AC38" s="20">
        <v>90</v>
      </c>
      <c r="AD38" s="1"/>
      <c r="AE38" s="1"/>
      <c r="AF38" s="1"/>
      <c r="AG38" s="1"/>
      <c r="AH38" s="17">
        <f t="shared" si="1"/>
        <v>735</v>
      </c>
      <c r="AI38" s="13">
        <f t="shared" si="2"/>
        <v>15</v>
      </c>
      <c r="AJ38" s="13">
        <f t="shared" si="3"/>
        <v>15</v>
      </c>
      <c r="AK38" s="2">
        <f t="shared" si="0"/>
        <v>0</v>
      </c>
      <c r="AL38" s="15">
        <f t="shared" si="4"/>
        <v>735</v>
      </c>
      <c r="AN38" s="2" cm="1">
        <f t="array" ref="AN38:BB38">_xlfn._xlws.FILTER(C38:AC38,C38:AC38&lt;&gt;"-")</f>
        <v>5</v>
      </c>
      <c r="AO38" s="2">
        <v>7</v>
      </c>
      <c r="AP38" s="2">
        <v>15</v>
      </c>
      <c r="AQ38" s="2">
        <v>20</v>
      </c>
      <c r="AR38" s="2">
        <v>30</v>
      </c>
      <c r="AS38" s="2">
        <v>39</v>
      </c>
      <c r="AT38" s="2">
        <v>45</v>
      </c>
      <c r="AU38" s="2">
        <v>53</v>
      </c>
      <c r="AV38" s="2">
        <v>60</v>
      </c>
      <c r="AW38" s="2">
        <v>66</v>
      </c>
      <c r="AX38" s="2">
        <v>70</v>
      </c>
      <c r="AY38" s="2">
        <v>76</v>
      </c>
      <c r="AZ38" s="2">
        <v>77</v>
      </c>
      <c r="BA38" s="2">
        <v>82</v>
      </c>
      <c r="BB38" s="2">
        <v>90</v>
      </c>
    </row>
    <row r="39" spans="1:54" x14ac:dyDescent="0.3">
      <c r="A39" s="19">
        <v>39</v>
      </c>
      <c r="B39" s="19" t="s">
        <v>38</v>
      </c>
      <c r="C39" s="20" t="s">
        <v>0</v>
      </c>
      <c r="D39" s="20">
        <v>8</v>
      </c>
      <c r="E39" s="20">
        <v>10</v>
      </c>
      <c r="F39" s="20" t="s">
        <v>0</v>
      </c>
      <c r="G39" s="20">
        <v>19</v>
      </c>
      <c r="H39" s="20">
        <v>20</v>
      </c>
      <c r="I39" s="20">
        <v>26</v>
      </c>
      <c r="J39" s="20" t="s">
        <v>0</v>
      </c>
      <c r="K39" s="20" t="s">
        <v>0</v>
      </c>
      <c r="L39" s="20">
        <v>32</v>
      </c>
      <c r="M39" s="20" t="s">
        <v>0</v>
      </c>
      <c r="N39" s="20">
        <v>40</v>
      </c>
      <c r="O39" s="20" t="s">
        <v>0</v>
      </c>
      <c r="P39" s="20">
        <v>46</v>
      </c>
      <c r="Q39" s="20">
        <v>50</v>
      </c>
      <c r="R39" s="20" t="s">
        <v>0</v>
      </c>
      <c r="S39" s="20">
        <v>53</v>
      </c>
      <c r="T39" s="20">
        <v>58</v>
      </c>
      <c r="U39" s="20">
        <v>67</v>
      </c>
      <c r="V39" s="20" t="s">
        <v>0</v>
      </c>
      <c r="W39" s="20" t="s">
        <v>0</v>
      </c>
      <c r="X39" s="20">
        <v>77</v>
      </c>
      <c r="Y39" s="20">
        <v>80</v>
      </c>
      <c r="Z39" s="20" t="s">
        <v>0</v>
      </c>
      <c r="AA39" s="20" t="s">
        <v>0</v>
      </c>
      <c r="AB39" s="20" t="s">
        <v>0</v>
      </c>
      <c r="AC39" s="20">
        <v>89</v>
      </c>
      <c r="AD39" s="1"/>
      <c r="AE39" s="1"/>
      <c r="AF39" s="1"/>
      <c r="AG39" s="1"/>
      <c r="AH39" s="17">
        <f t="shared" si="1"/>
        <v>675</v>
      </c>
      <c r="AI39" s="13">
        <f t="shared" si="2"/>
        <v>15</v>
      </c>
      <c r="AJ39" s="13">
        <f t="shared" si="3"/>
        <v>15</v>
      </c>
      <c r="AK39" s="2">
        <f t="shared" si="0"/>
        <v>0</v>
      </c>
      <c r="AL39" s="15">
        <f t="shared" si="4"/>
        <v>675</v>
      </c>
      <c r="AN39" s="2" cm="1">
        <f t="array" ref="AN39:BB39">_xlfn._xlws.FILTER(C39:AC39,C39:AC39&lt;&gt;"-")</f>
        <v>8</v>
      </c>
      <c r="AO39" s="2">
        <v>10</v>
      </c>
      <c r="AP39" s="2">
        <v>19</v>
      </c>
      <c r="AQ39" s="2">
        <v>20</v>
      </c>
      <c r="AR39" s="2">
        <v>26</v>
      </c>
      <c r="AS39" s="2">
        <v>32</v>
      </c>
      <c r="AT39" s="2">
        <v>40</v>
      </c>
      <c r="AU39" s="2">
        <v>46</v>
      </c>
      <c r="AV39" s="2">
        <v>50</v>
      </c>
      <c r="AW39" s="2">
        <v>53</v>
      </c>
      <c r="AX39" s="2">
        <v>58</v>
      </c>
      <c r="AY39" s="2">
        <v>67</v>
      </c>
      <c r="AZ39" s="2">
        <v>77</v>
      </c>
      <c r="BA39" s="2">
        <v>80</v>
      </c>
      <c r="BB39" s="2">
        <v>89</v>
      </c>
    </row>
    <row r="40" spans="1:54" x14ac:dyDescent="0.3">
      <c r="A40" s="19">
        <v>40</v>
      </c>
      <c r="B40" s="19" t="s">
        <v>38</v>
      </c>
      <c r="C40" s="20">
        <v>3</v>
      </c>
      <c r="D40" s="20">
        <v>7</v>
      </c>
      <c r="E40" s="20" t="s">
        <v>0</v>
      </c>
      <c r="F40" s="20">
        <v>13</v>
      </c>
      <c r="G40" s="20" t="s">
        <v>0</v>
      </c>
      <c r="H40" s="20">
        <v>20</v>
      </c>
      <c r="I40" s="20">
        <v>21</v>
      </c>
      <c r="J40" s="20">
        <v>26</v>
      </c>
      <c r="K40" s="20" t="s">
        <v>0</v>
      </c>
      <c r="L40" s="20" t="s">
        <v>0</v>
      </c>
      <c r="M40" s="20" t="s">
        <v>0</v>
      </c>
      <c r="N40" s="20">
        <v>35</v>
      </c>
      <c r="O40" s="20">
        <v>41</v>
      </c>
      <c r="P40" s="20" t="s">
        <v>0</v>
      </c>
      <c r="Q40" s="20">
        <v>50</v>
      </c>
      <c r="R40" s="20">
        <v>55</v>
      </c>
      <c r="S40" s="20">
        <v>57</v>
      </c>
      <c r="T40" s="20" t="s">
        <v>0</v>
      </c>
      <c r="U40" s="20" t="s">
        <v>0</v>
      </c>
      <c r="V40" s="20" t="s">
        <v>0</v>
      </c>
      <c r="W40" s="20">
        <v>68</v>
      </c>
      <c r="X40" s="20" t="s">
        <v>0</v>
      </c>
      <c r="Y40" s="20">
        <v>78</v>
      </c>
      <c r="Z40" s="20">
        <v>79</v>
      </c>
      <c r="AA40" s="20">
        <v>86</v>
      </c>
      <c r="AB40" s="20" t="s">
        <v>0</v>
      </c>
      <c r="AC40" s="20" t="s">
        <v>0</v>
      </c>
      <c r="AD40" s="1"/>
      <c r="AE40" s="1"/>
      <c r="AF40" s="1"/>
      <c r="AG40" s="1"/>
      <c r="AH40" s="17">
        <f t="shared" si="1"/>
        <v>639</v>
      </c>
      <c r="AI40" s="13">
        <f t="shared" si="2"/>
        <v>15</v>
      </c>
      <c r="AJ40" s="13">
        <f t="shared" si="3"/>
        <v>15</v>
      </c>
      <c r="AK40" s="2">
        <f t="shared" si="0"/>
        <v>0</v>
      </c>
      <c r="AL40" s="15">
        <f t="shared" si="4"/>
        <v>639</v>
      </c>
      <c r="AN40" s="2" cm="1">
        <f t="array" ref="AN40:BB40">_xlfn._xlws.FILTER(C40:AC40,C40:AC40&lt;&gt;"-")</f>
        <v>3</v>
      </c>
      <c r="AO40" s="2">
        <v>7</v>
      </c>
      <c r="AP40" s="2">
        <v>13</v>
      </c>
      <c r="AQ40" s="2">
        <v>20</v>
      </c>
      <c r="AR40" s="2">
        <v>21</v>
      </c>
      <c r="AS40" s="2">
        <v>26</v>
      </c>
      <c r="AT40" s="2">
        <v>35</v>
      </c>
      <c r="AU40" s="2">
        <v>41</v>
      </c>
      <c r="AV40" s="2">
        <v>50</v>
      </c>
      <c r="AW40" s="2">
        <v>55</v>
      </c>
      <c r="AX40" s="2">
        <v>57</v>
      </c>
      <c r="AY40" s="2">
        <v>68</v>
      </c>
      <c r="AZ40" s="2">
        <v>78</v>
      </c>
      <c r="BA40" s="2">
        <v>79</v>
      </c>
      <c r="BB40" s="2">
        <v>86</v>
      </c>
    </row>
    <row r="41" spans="1:54" x14ac:dyDescent="0.3">
      <c r="A41" s="19">
        <v>41</v>
      </c>
      <c r="B41" s="19" t="s">
        <v>38</v>
      </c>
      <c r="C41" s="20" t="s">
        <v>0</v>
      </c>
      <c r="D41" s="20">
        <v>1</v>
      </c>
      <c r="E41" s="20">
        <v>10</v>
      </c>
      <c r="F41" s="20">
        <v>11</v>
      </c>
      <c r="G41" s="20">
        <v>19</v>
      </c>
      <c r="H41" s="20" t="s">
        <v>0</v>
      </c>
      <c r="I41" s="20">
        <v>25</v>
      </c>
      <c r="J41" s="20" t="s">
        <v>0</v>
      </c>
      <c r="K41" s="20">
        <v>27</v>
      </c>
      <c r="L41" s="20">
        <v>36</v>
      </c>
      <c r="M41" s="20" t="s">
        <v>0</v>
      </c>
      <c r="N41" s="20" t="s">
        <v>0</v>
      </c>
      <c r="O41" s="20" t="s">
        <v>0</v>
      </c>
      <c r="P41" s="20" t="s">
        <v>0</v>
      </c>
      <c r="Q41" s="20">
        <v>45</v>
      </c>
      <c r="R41" s="20">
        <v>56</v>
      </c>
      <c r="S41" s="20" t="s">
        <v>0</v>
      </c>
      <c r="T41" s="20">
        <v>59</v>
      </c>
      <c r="U41" s="20" t="s">
        <v>0</v>
      </c>
      <c r="V41" s="20">
        <v>65</v>
      </c>
      <c r="W41" s="20">
        <v>66</v>
      </c>
      <c r="X41" s="20" t="s">
        <v>0</v>
      </c>
      <c r="Y41" s="20">
        <v>75</v>
      </c>
      <c r="Z41" s="20" t="s">
        <v>0</v>
      </c>
      <c r="AA41" s="20">
        <v>81</v>
      </c>
      <c r="AB41" s="20" t="s">
        <v>0</v>
      </c>
      <c r="AC41" s="20">
        <v>82</v>
      </c>
      <c r="AD41" s="1"/>
      <c r="AE41" s="1"/>
      <c r="AF41" s="1"/>
      <c r="AG41" s="1"/>
      <c r="AH41" s="17">
        <f t="shared" si="1"/>
        <v>658</v>
      </c>
      <c r="AI41" s="13">
        <f t="shared" si="2"/>
        <v>15</v>
      </c>
      <c r="AJ41" s="13">
        <f t="shared" si="3"/>
        <v>15</v>
      </c>
      <c r="AK41" s="2">
        <f t="shared" si="0"/>
        <v>0</v>
      </c>
      <c r="AL41" s="15">
        <f t="shared" si="4"/>
        <v>658</v>
      </c>
      <c r="AN41" s="2" cm="1">
        <f t="array" ref="AN41:BB41">_xlfn._xlws.FILTER(C41:AC41,C41:AC41&lt;&gt;"-")</f>
        <v>1</v>
      </c>
      <c r="AO41" s="2">
        <v>10</v>
      </c>
      <c r="AP41" s="2">
        <v>11</v>
      </c>
      <c r="AQ41" s="2">
        <v>19</v>
      </c>
      <c r="AR41" s="2">
        <v>25</v>
      </c>
      <c r="AS41" s="2">
        <v>27</v>
      </c>
      <c r="AT41" s="2">
        <v>36</v>
      </c>
      <c r="AU41" s="2">
        <v>45</v>
      </c>
      <c r="AV41" s="2">
        <v>56</v>
      </c>
      <c r="AW41" s="2">
        <v>59</v>
      </c>
      <c r="AX41" s="2">
        <v>65</v>
      </c>
      <c r="AY41" s="2">
        <v>66</v>
      </c>
      <c r="AZ41" s="2">
        <v>75</v>
      </c>
      <c r="BA41" s="2">
        <v>81</v>
      </c>
      <c r="BB41" s="2">
        <v>82</v>
      </c>
    </row>
    <row r="42" spans="1:54" x14ac:dyDescent="0.3">
      <c r="A42" s="19">
        <v>42</v>
      </c>
      <c r="B42" s="19" t="s">
        <v>38</v>
      </c>
      <c r="C42" s="20">
        <v>5</v>
      </c>
      <c r="D42" s="20">
        <v>6</v>
      </c>
      <c r="E42" s="20" t="s">
        <v>0</v>
      </c>
      <c r="F42" s="20" t="s">
        <v>0</v>
      </c>
      <c r="G42" s="20">
        <v>16</v>
      </c>
      <c r="H42" s="20">
        <v>19</v>
      </c>
      <c r="I42" s="20" t="s">
        <v>0</v>
      </c>
      <c r="J42" s="20">
        <v>27</v>
      </c>
      <c r="K42" s="20">
        <v>30</v>
      </c>
      <c r="L42" s="20" t="s">
        <v>0</v>
      </c>
      <c r="M42" s="20">
        <v>32</v>
      </c>
      <c r="N42" s="20">
        <v>33</v>
      </c>
      <c r="O42" s="20" t="s">
        <v>0</v>
      </c>
      <c r="P42" s="20">
        <v>43</v>
      </c>
      <c r="Q42" s="20" t="s">
        <v>0</v>
      </c>
      <c r="R42" s="20">
        <v>57</v>
      </c>
      <c r="S42" s="20" t="s">
        <v>0</v>
      </c>
      <c r="T42" s="20">
        <v>58</v>
      </c>
      <c r="U42" s="20">
        <v>61</v>
      </c>
      <c r="V42" s="20">
        <v>68</v>
      </c>
      <c r="W42" s="20" t="s">
        <v>0</v>
      </c>
      <c r="X42" s="20">
        <v>72</v>
      </c>
      <c r="Y42" s="20" t="s">
        <v>0</v>
      </c>
      <c r="Z42" s="20" t="s">
        <v>0</v>
      </c>
      <c r="AA42" s="20" t="s">
        <v>0</v>
      </c>
      <c r="AB42" s="20" t="s">
        <v>0</v>
      </c>
      <c r="AC42" s="20">
        <v>87</v>
      </c>
      <c r="AD42" s="1"/>
      <c r="AE42" s="1"/>
      <c r="AF42" s="1"/>
      <c r="AG42" s="1"/>
      <c r="AH42" s="17">
        <f t="shared" si="1"/>
        <v>614</v>
      </c>
      <c r="AI42" s="13">
        <f t="shared" si="2"/>
        <v>15</v>
      </c>
      <c r="AJ42" s="13">
        <f t="shared" si="3"/>
        <v>15</v>
      </c>
      <c r="AK42" s="2">
        <f t="shared" si="0"/>
        <v>0</v>
      </c>
      <c r="AL42" s="15">
        <f t="shared" si="4"/>
        <v>614</v>
      </c>
      <c r="AN42" s="2" cm="1">
        <f t="array" ref="AN42:BB42">_xlfn._xlws.FILTER(C42:AC42,C42:AC42&lt;&gt;"-")</f>
        <v>5</v>
      </c>
      <c r="AO42" s="2">
        <v>6</v>
      </c>
      <c r="AP42" s="2">
        <v>16</v>
      </c>
      <c r="AQ42" s="2">
        <v>19</v>
      </c>
      <c r="AR42" s="2">
        <v>27</v>
      </c>
      <c r="AS42" s="2">
        <v>30</v>
      </c>
      <c r="AT42" s="2">
        <v>32</v>
      </c>
      <c r="AU42" s="2">
        <v>33</v>
      </c>
      <c r="AV42" s="2">
        <v>43</v>
      </c>
      <c r="AW42" s="2">
        <v>57</v>
      </c>
      <c r="AX42" s="2">
        <v>58</v>
      </c>
      <c r="AY42" s="2">
        <v>61</v>
      </c>
      <c r="AZ42" s="2">
        <v>68</v>
      </c>
      <c r="BA42" s="2">
        <v>72</v>
      </c>
      <c r="BB42" s="2">
        <v>87</v>
      </c>
    </row>
    <row r="43" spans="1:54" x14ac:dyDescent="0.3">
      <c r="A43" s="19">
        <v>43</v>
      </c>
      <c r="B43" s="19" t="s">
        <v>38</v>
      </c>
      <c r="C43" s="20" t="s">
        <v>0</v>
      </c>
      <c r="D43" s="20">
        <v>2</v>
      </c>
      <c r="E43" s="20">
        <v>3</v>
      </c>
      <c r="F43" s="20">
        <v>14</v>
      </c>
      <c r="G43" s="20">
        <v>17</v>
      </c>
      <c r="H43" s="20" t="s">
        <v>0</v>
      </c>
      <c r="I43" s="20">
        <v>21</v>
      </c>
      <c r="J43" s="20" t="s">
        <v>0</v>
      </c>
      <c r="K43" s="20" t="s">
        <v>0</v>
      </c>
      <c r="L43" s="20" t="s">
        <v>0</v>
      </c>
      <c r="M43" s="20">
        <v>32</v>
      </c>
      <c r="N43" s="20">
        <v>40</v>
      </c>
      <c r="O43" s="20">
        <v>42</v>
      </c>
      <c r="P43" s="20" t="s">
        <v>0</v>
      </c>
      <c r="Q43" s="20">
        <v>50</v>
      </c>
      <c r="R43" s="20">
        <v>55</v>
      </c>
      <c r="S43" s="20" t="s">
        <v>0</v>
      </c>
      <c r="T43" s="20">
        <v>57</v>
      </c>
      <c r="U43" s="20">
        <v>65</v>
      </c>
      <c r="V43" s="20">
        <v>70</v>
      </c>
      <c r="W43" s="20" t="s">
        <v>0</v>
      </c>
      <c r="X43" s="20" t="s">
        <v>0</v>
      </c>
      <c r="Y43" s="20" t="s">
        <v>0</v>
      </c>
      <c r="Z43" s="20">
        <v>79</v>
      </c>
      <c r="AA43" s="20" t="s">
        <v>0</v>
      </c>
      <c r="AB43" s="20">
        <v>82</v>
      </c>
      <c r="AC43" s="20" t="s">
        <v>0</v>
      </c>
      <c r="AD43" s="1"/>
      <c r="AE43" s="1"/>
      <c r="AF43" s="1"/>
      <c r="AG43" s="1"/>
      <c r="AH43" s="17">
        <f t="shared" si="1"/>
        <v>629</v>
      </c>
      <c r="AI43" s="13">
        <f t="shared" si="2"/>
        <v>15</v>
      </c>
      <c r="AJ43" s="13">
        <f t="shared" si="3"/>
        <v>15</v>
      </c>
      <c r="AK43" s="2">
        <f t="shared" si="0"/>
        <v>0</v>
      </c>
      <c r="AL43" s="15">
        <f t="shared" si="4"/>
        <v>629</v>
      </c>
      <c r="AN43" s="2" cm="1">
        <f t="array" ref="AN43:BB43">_xlfn._xlws.FILTER(C43:AC43,C43:AC43&lt;&gt;"-")</f>
        <v>2</v>
      </c>
      <c r="AO43" s="2">
        <v>3</v>
      </c>
      <c r="AP43" s="2">
        <v>14</v>
      </c>
      <c r="AQ43" s="2">
        <v>17</v>
      </c>
      <c r="AR43" s="2">
        <v>21</v>
      </c>
      <c r="AS43" s="2">
        <v>32</v>
      </c>
      <c r="AT43" s="2">
        <v>40</v>
      </c>
      <c r="AU43" s="2">
        <v>42</v>
      </c>
      <c r="AV43" s="2">
        <v>50</v>
      </c>
      <c r="AW43" s="2">
        <v>55</v>
      </c>
      <c r="AX43" s="2">
        <v>57</v>
      </c>
      <c r="AY43" s="2">
        <v>65</v>
      </c>
      <c r="AZ43" s="2">
        <v>70</v>
      </c>
      <c r="BA43" s="2">
        <v>79</v>
      </c>
      <c r="BB43" s="2">
        <v>82</v>
      </c>
    </row>
    <row r="44" spans="1:54" x14ac:dyDescent="0.3">
      <c r="A44" s="19">
        <v>44</v>
      </c>
      <c r="B44" s="19" t="s">
        <v>38</v>
      </c>
      <c r="C44" s="20">
        <v>2</v>
      </c>
      <c r="D44" s="20">
        <v>6</v>
      </c>
      <c r="E44" s="20" t="s">
        <v>0</v>
      </c>
      <c r="F44" s="20" t="s">
        <v>0</v>
      </c>
      <c r="G44" s="20">
        <v>12</v>
      </c>
      <c r="H44" s="20">
        <v>18</v>
      </c>
      <c r="I44" s="20" t="s">
        <v>0</v>
      </c>
      <c r="J44" s="20" t="s">
        <v>0</v>
      </c>
      <c r="K44" s="20">
        <v>29</v>
      </c>
      <c r="L44" s="20" t="s">
        <v>0</v>
      </c>
      <c r="M44" s="20">
        <v>36</v>
      </c>
      <c r="N44" s="20">
        <v>40</v>
      </c>
      <c r="O44" s="20">
        <v>41</v>
      </c>
      <c r="P44" s="20">
        <v>48</v>
      </c>
      <c r="Q44" s="20" t="s">
        <v>0</v>
      </c>
      <c r="R44" s="20" t="s">
        <v>0</v>
      </c>
      <c r="S44" s="20">
        <v>56</v>
      </c>
      <c r="T44" s="20" t="s">
        <v>0</v>
      </c>
      <c r="U44" s="20">
        <v>61</v>
      </c>
      <c r="V44" s="20">
        <v>70</v>
      </c>
      <c r="W44" s="20" t="s">
        <v>0</v>
      </c>
      <c r="X44" s="20" t="s">
        <v>0</v>
      </c>
      <c r="Y44" s="20" t="s">
        <v>0</v>
      </c>
      <c r="Z44" s="20">
        <v>79</v>
      </c>
      <c r="AA44" s="20">
        <v>83</v>
      </c>
      <c r="AB44" s="20" t="s">
        <v>0</v>
      </c>
      <c r="AC44" s="20">
        <v>84</v>
      </c>
      <c r="AD44" s="1"/>
      <c r="AE44" s="1"/>
      <c r="AF44" s="1"/>
      <c r="AG44" s="1"/>
      <c r="AH44" s="17">
        <f t="shared" si="1"/>
        <v>665</v>
      </c>
      <c r="AI44" s="13">
        <f t="shared" si="2"/>
        <v>15</v>
      </c>
      <c r="AJ44" s="13">
        <f t="shared" si="3"/>
        <v>15</v>
      </c>
      <c r="AK44" s="2">
        <f t="shared" si="0"/>
        <v>0</v>
      </c>
      <c r="AL44" s="15">
        <f t="shared" si="4"/>
        <v>665</v>
      </c>
      <c r="AN44" s="2" cm="1">
        <f t="array" ref="AN44:BB44">_xlfn._xlws.FILTER(C44:AC44,C44:AC44&lt;&gt;"-")</f>
        <v>2</v>
      </c>
      <c r="AO44" s="2">
        <v>6</v>
      </c>
      <c r="AP44" s="2">
        <v>12</v>
      </c>
      <c r="AQ44" s="2">
        <v>18</v>
      </c>
      <c r="AR44" s="2">
        <v>29</v>
      </c>
      <c r="AS44" s="2">
        <v>36</v>
      </c>
      <c r="AT44" s="2">
        <v>40</v>
      </c>
      <c r="AU44" s="2">
        <v>41</v>
      </c>
      <c r="AV44" s="2">
        <v>48</v>
      </c>
      <c r="AW44" s="2">
        <v>56</v>
      </c>
      <c r="AX44" s="2">
        <v>61</v>
      </c>
      <c r="AY44" s="2">
        <v>70</v>
      </c>
      <c r="AZ44" s="2">
        <v>79</v>
      </c>
      <c r="BA44" s="2">
        <v>83</v>
      </c>
      <c r="BB44" s="2">
        <v>84</v>
      </c>
    </row>
    <row r="45" spans="1:54" x14ac:dyDescent="0.3">
      <c r="A45" s="19">
        <v>45</v>
      </c>
      <c r="B45" s="19" t="s">
        <v>38</v>
      </c>
      <c r="C45" s="20" t="s">
        <v>0</v>
      </c>
      <c r="D45" s="20">
        <v>1</v>
      </c>
      <c r="E45" s="20">
        <v>6</v>
      </c>
      <c r="F45" s="20" t="s">
        <v>0</v>
      </c>
      <c r="G45" s="20">
        <v>14</v>
      </c>
      <c r="H45" s="20">
        <v>17</v>
      </c>
      <c r="I45" s="20">
        <v>28</v>
      </c>
      <c r="J45" s="20" t="s">
        <v>0</v>
      </c>
      <c r="K45" s="20" t="s">
        <v>0</v>
      </c>
      <c r="L45" s="20">
        <v>32</v>
      </c>
      <c r="M45" s="20">
        <v>38</v>
      </c>
      <c r="N45" s="20" t="s">
        <v>0</v>
      </c>
      <c r="O45" s="20" t="s">
        <v>0</v>
      </c>
      <c r="P45" s="20">
        <v>46</v>
      </c>
      <c r="Q45" s="20">
        <v>48</v>
      </c>
      <c r="R45" s="20" t="s">
        <v>0</v>
      </c>
      <c r="S45" s="20" t="s">
        <v>0</v>
      </c>
      <c r="T45" s="20">
        <v>52</v>
      </c>
      <c r="U45" s="20">
        <v>63</v>
      </c>
      <c r="V45" s="20" t="s">
        <v>0</v>
      </c>
      <c r="W45" s="20">
        <v>64</v>
      </c>
      <c r="X45" s="20" t="s">
        <v>0</v>
      </c>
      <c r="Y45" s="20">
        <v>79</v>
      </c>
      <c r="Z45" s="20">
        <v>80</v>
      </c>
      <c r="AA45" s="20">
        <v>89</v>
      </c>
      <c r="AB45" s="20" t="s">
        <v>0</v>
      </c>
      <c r="AC45" s="20" t="s">
        <v>0</v>
      </c>
      <c r="AD45" s="1"/>
      <c r="AE45" s="1"/>
      <c r="AF45" s="1"/>
      <c r="AG45" s="1"/>
      <c r="AH45" s="17">
        <f t="shared" si="1"/>
        <v>657</v>
      </c>
      <c r="AI45" s="13">
        <f t="shared" si="2"/>
        <v>15</v>
      </c>
      <c r="AJ45" s="13">
        <f t="shared" si="3"/>
        <v>15</v>
      </c>
      <c r="AK45" s="2">
        <f t="shared" si="0"/>
        <v>0</v>
      </c>
      <c r="AL45" s="15">
        <f t="shared" si="4"/>
        <v>657</v>
      </c>
      <c r="AN45" s="2" cm="1">
        <f t="array" ref="AN45:BB45">_xlfn._xlws.FILTER(C45:AC45,C45:AC45&lt;&gt;"-")</f>
        <v>1</v>
      </c>
      <c r="AO45" s="2">
        <v>6</v>
      </c>
      <c r="AP45" s="2">
        <v>14</v>
      </c>
      <c r="AQ45" s="2">
        <v>17</v>
      </c>
      <c r="AR45" s="2">
        <v>28</v>
      </c>
      <c r="AS45" s="2">
        <v>32</v>
      </c>
      <c r="AT45" s="2">
        <v>38</v>
      </c>
      <c r="AU45" s="2">
        <v>46</v>
      </c>
      <c r="AV45" s="2">
        <v>48</v>
      </c>
      <c r="AW45" s="2">
        <v>52</v>
      </c>
      <c r="AX45" s="2">
        <v>63</v>
      </c>
      <c r="AY45" s="2">
        <v>64</v>
      </c>
      <c r="AZ45" s="2">
        <v>79</v>
      </c>
      <c r="BA45" s="2">
        <v>80</v>
      </c>
      <c r="BB45" s="2">
        <v>89</v>
      </c>
    </row>
    <row r="46" spans="1:54" x14ac:dyDescent="0.3">
      <c r="A46" s="19">
        <v>46</v>
      </c>
      <c r="B46" s="19" t="s">
        <v>38</v>
      </c>
      <c r="C46" s="20" t="s">
        <v>0</v>
      </c>
      <c r="D46" s="20" t="s">
        <v>0</v>
      </c>
      <c r="E46" s="20">
        <v>1</v>
      </c>
      <c r="F46" s="20" t="s">
        <v>0</v>
      </c>
      <c r="G46" s="20">
        <v>13</v>
      </c>
      <c r="H46" s="20">
        <v>20</v>
      </c>
      <c r="I46" s="20">
        <v>28</v>
      </c>
      <c r="J46" s="20">
        <v>30</v>
      </c>
      <c r="K46" s="20" t="s">
        <v>0</v>
      </c>
      <c r="L46" s="20">
        <v>31</v>
      </c>
      <c r="M46" s="20" t="s">
        <v>0</v>
      </c>
      <c r="N46" s="20">
        <v>38</v>
      </c>
      <c r="O46" s="20">
        <v>44</v>
      </c>
      <c r="P46" s="20">
        <v>48</v>
      </c>
      <c r="Q46" s="20" t="s">
        <v>0</v>
      </c>
      <c r="R46" s="20">
        <v>56</v>
      </c>
      <c r="S46" s="20" t="s">
        <v>0</v>
      </c>
      <c r="T46" s="20" t="s">
        <v>0</v>
      </c>
      <c r="U46" s="20">
        <v>63</v>
      </c>
      <c r="V46" s="20" t="s">
        <v>0</v>
      </c>
      <c r="W46" s="20">
        <v>70</v>
      </c>
      <c r="X46" s="20" t="s">
        <v>0</v>
      </c>
      <c r="Y46" s="20">
        <v>73</v>
      </c>
      <c r="Z46" s="20">
        <v>75</v>
      </c>
      <c r="AA46" s="20" t="s">
        <v>0</v>
      </c>
      <c r="AB46" s="20">
        <v>83</v>
      </c>
      <c r="AC46" s="20" t="s">
        <v>0</v>
      </c>
      <c r="AD46" s="1"/>
      <c r="AE46" s="1"/>
      <c r="AF46" s="1"/>
      <c r="AG46" s="1"/>
      <c r="AH46" s="17">
        <f t="shared" si="1"/>
        <v>673</v>
      </c>
      <c r="AI46" s="13">
        <f t="shared" si="2"/>
        <v>15</v>
      </c>
      <c r="AJ46" s="13">
        <f t="shared" si="3"/>
        <v>15</v>
      </c>
      <c r="AK46" s="2">
        <f t="shared" si="0"/>
        <v>0</v>
      </c>
      <c r="AL46" s="15">
        <f t="shared" si="4"/>
        <v>673</v>
      </c>
      <c r="AN46" s="2" cm="1">
        <f t="array" ref="AN46:BB46">_xlfn._xlws.FILTER(C46:AC46,C46:AC46&lt;&gt;"-")</f>
        <v>1</v>
      </c>
      <c r="AO46" s="2">
        <v>13</v>
      </c>
      <c r="AP46" s="2">
        <v>20</v>
      </c>
      <c r="AQ46" s="2">
        <v>28</v>
      </c>
      <c r="AR46" s="2">
        <v>30</v>
      </c>
      <c r="AS46" s="2">
        <v>31</v>
      </c>
      <c r="AT46" s="2">
        <v>38</v>
      </c>
      <c r="AU46" s="2">
        <v>44</v>
      </c>
      <c r="AV46" s="2">
        <v>48</v>
      </c>
      <c r="AW46" s="2">
        <v>56</v>
      </c>
      <c r="AX46" s="2">
        <v>63</v>
      </c>
      <c r="AY46" s="2">
        <v>70</v>
      </c>
      <c r="AZ46" s="2">
        <v>73</v>
      </c>
      <c r="BA46" s="2">
        <v>75</v>
      </c>
      <c r="BB46" s="2">
        <v>83</v>
      </c>
    </row>
    <row r="47" spans="1:54" x14ac:dyDescent="0.3">
      <c r="A47" s="19">
        <v>47</v>
      </c>
      <c r="B47" s="19" t="s">
        <v>38</v>
      </c>
      <c r="C47" s="20" t="s">
        <v>0</v>
      </c>
      <c r="D47" s="20">
        <v>3</v>
      </c>
      <c r="E47" s="20">
        <v>10</v>
      </c>
      <c r="F47" s="20">
        <v>12</v>
      </c>
      <c r="G47" s="20" t="s">
        <v>0</v>
      </c>
      <c r="H47" s="20">
        <v>14</v>
      </c>
      <c r="I47" s="20">
        <v>28</v>
      </c>
      <c r="J47" s="20" t="s">
        <v>0</v>
      </c>
      <c r="K47" s="20">
        <v>30</v>
      </c>
      <c r="L47" s="20">
        <v>40</v>
      </c>
      <c r="M47" s="20" t="s">
        <v>0</v>
      </c>
      <c r="N47" s="20" t="s">
        <v>0</v>
      </c>
      <c r="O47" s="20">
        <v>44</v>
      </c>
      <c r="P47" s="20">
        <v>48</v>
      </c>
      <c r="Q47" s="20" t="s">
        <v>0</v>
      </c>
      <c r="R47" s="20">
        <v>56</v>
      </c>
      <c r="S47" s="20" t="s">
        <v>0</v>
      </c>
      <c r="T47" s="20" t="s">
        <v>0</v>
      </c>
      <c r="U47" s="20">
        <v>63</v>
      </c>
      <c r="V47" s="20" t="s">
        <v>0</v>
      </c>
      <c r="W47" s="20" t="s">
        <v>0</v>
      </c>
      <c r="X47" s="20">
        <v>73</v>
      </c>
      <c r="Y47" s="20">
        <v>79</v>
      </c>
      <c r="Z47" s="20" t="s">
        <v>0</v>
      </c>
      <c r="AA47" s="20" t="s">
        <v>0</v>
      </c>
      <c r="AB47" s="20">
        <v>85</v>
      </c>
      <c r="AC47" s="20">
        <v>89</v>
      </c>
      <c r="AD47" s="1"/>
      <c r="AE47" s="1"/>
      <c r="AF47" s="1"/>
      <c r="AG47" s="1"/>
      <c r="AH47" s="17">
        <f t="shared" si="1"/>
        <v>674</v>
      </c>
      <c r="AI47" s="13">
        <f t="shared" si="2"/>
        <v>15</v>
      </c>
      <c r="AJ47" s="13">
        <f t="shared" si="3"/>
        <v>15</v>
      </c>
      <c r="AK47" s="2">
        <f t="shared" si="0"/>
        <v>0</v>
      </c>
      <c r="AL47" s="15">
        <f t="shared" si="4"/>
        <v>674</v>
      </c>
      <c r="AN47" s="2" cm="1">
        <f t="array" ref="AN47:BB47">_xlfn._xlws.FILTER(C47:AC47,C47:AC47&lt;&gt;"-")</f>
        <v>3</v>
      </c>
      <c r="AO47" s="2">
        <v>10</v>
      </c>
      <c r="AP47" s="2">
        <v>12</v>
      </c>
      <c r="AQ47" s="2">
        <v>14</v>
      </c>
      <c r="AR47" s="2">
        <v>28</v>
      </c>
      <c r="AS47" s="2">
        <v>30</v>
      </c>
      <c r="AT47" s="2">
        <v>40</v>
      </c>
      <c r="AU47" s="2">
        <v>44</v>
      </c>
      <c r="AV47" s="2">
        <v>48</v>
      </c>
      <c r="AW47" s="2">
        <v>56</v>
      </c>
      <c r="AX47" s="2">
        <v>63</v>
      </c>
      <c r="AY47" s="2">
        <v>73</v>
      </c>
      <c r="AZ47" s="2">
        <v>79</v>
      </c>
      <c r="BA47" s="2">
        <v>85</v>
      </c>
      <c r="BB47" s="2">
        <v>89</v>
      </c>
    </row>
    <row r="48" spans="1:54" x14ac:dyDescent="0.3">
      <c r="A48" s="19">
        <v>48</v>
      </c>
      <c r="B48" s="19" t="s">
        <v>38</v>
      </c>
      <c r="C48" s="20" t="s">
        <v>0</v>
      </c>
      <c r="D48" s="20">
        <v>7</v>
      </c>
      <c r="E48" s="20" t="s">
        <v>0</v>
      </c>
      <c r="F48" s="20">
        <v>16</v>
      </c>
      <c r="G48" s="20">
        <v>19</v>
      </c>
      <c r="H48" s="20" t="s">
        <v>0</v>
      </c>
      <c r="I48" s="20" t="s">
        <v>0</v>
      </c>
      <c r="J48" s="20">
        <v>26</v>
      </c>
      <c r="K48" s="20">
        <v>27</v>
      </c>
      <c r="L48" s="20">
        <v>32</v>
      </c>
      <c r="M48" s="20">
        <v>37</v>
      </c>
      <c r="N48" s="20" t="s">
        <v>0</v>
      </c>
      <c r="O48" s="20">
        <v>49</v>
      </c>
      <c r="P48" s="20" t="s">
        <v>0</v>
      </c>
      <c r="Q48" s="20" t="s">
        <v>0</v>
      </c>
      <c r="R48" s="20">
        <v>54</v>
      </c>
      <c r="S48" s="20">
        <v>58</v>
      </c>
      <c r="T48" s="20" t="s">
        <v>0</v>
      </c>
      <c r="U48" s="20">
        <v>65</v>
      </c>
      <c r="V48" s="20" t="s">
        <v>0</v>
      </c>
      <c r="W48" s="20">
        <v>67</v>
      </c>
      <c r="X48" s="20">
        <v>72</v>
      </c>
      <c r="Y48" s="20">
        <v>73</v>
      </c>
      <c r="Z48" s="20" t="s">
        <v>0</v>
      </c>
      <c r="AA48" s="20" t="s">
        <v>0</v>
      </c>
      <c r="AB48" s="20" t="s">
        <v>0</v>
      </c>
      <c r="AC48" s="20">
        <v>85</v>
      </c>
      <c r="AD48" s="1"/>
      <c r="AE48" s="1"/>
      <c r="AF48" s="1"/>
      <c r="AG48" s="1"/>
      <c r="AH48" s="17">
        <f t="shared" si="1"/>
        <v>687</v>
      </c>
      <c r="AI48" s="13">
        <f t="shared" si="2"/>
        <v>15</v>
      </c>
      <c r="AJ48" s="13">
        <f t="shared" si="3"/>
        <v>15</v>
      </c>
      <c r="AK48" s="2">
        <f t="shared" si="0"/>
        <v>0</v>
      </c>
      <c r="AL48" s="15">
        <f t="shared" si="4"/>
        <v>687</v>
      </c>
      <c r="AN48" s="2" cm="1">
        <f t="array" ref="AN48:BB48">_xlfn._xlws.FILTER(C48:AC48,C48:AC48&lt;&gt;"-")</f>
        <v>7</v>
      </c>
      <c r="AO48" s="2">
        <v>16</v>
      </c>
      <c r="AP48" s="2">
        <v>19</v>
      </c>
      <c r="AQ48" s="2">
        <v>26</v>
      </c>
      <c r="AR48" s="2">
        <v>27</v>
      </c>
      <c r="AS48" s="2">
        <v>32</v>
      </c>
      <c r="AT48" s="2">
        <v>37</v>
      </c>
      <c r="AU48" s="2">
        <v>49</v>
      </c>
      <c r="AV48" s="2">
        <v>54</v>
      </c>
      <c r="AW48" s="2">
        <v>58</v>
      </c>
      <c r="AX48" s="2">
        <v>65</v>
      </c>
      <c r="AY48" s="2">
        <v>67</v>
      </c>
      <c r="AZ48" s="2">
        <v>72</v>
      </c>
      <c r="BA48" s="2">
        <v>73</v>
      </c>
      <c r="BB48" s="2">
        <v>85</v>
      </c>
    </row>
    <row r="49" spans="1:54" x14ac:dyDescent="0.3">
      <c r="A49" s="19">
        <v>49</v>
      </c>
      <c r="B49" s="19" t="s">
        <v>38</v>
      </c>
      <c r="C49" s="20">
        <v>2</v>
      </c>
      <c r="D49" s="20" t="s">
        <v>0</v>
      </c>
      <c r="E49" s="20">
        <v>6</v>
      </c>
      <c r="F49" s="20">
        <v>14</v>
      </c>
      <c r="G49" s="20" t="s">
        <v>0</v>
      </c>
      <c r="H49" s="20">
        <v>18</v>
      </c>
      <c r="I49" s="20" t="s">
        <v>0</v>
      </c>
      <c r="J49" s="20">
        <v>21</v>
      </c>
      <c r="K49" s="20" t="s">
        <v>0</v>
      </c>
      <c r="L49" s="20" t="s">
        <v>0</v>
      </c>
      <c r="M49" s="20" t="s">
        <v>0</v>
      </c>
      <c r="N49" s="20">
        <v>33</v>
      </c>
      <c r="O49" s="20">
        <v>41</v>
      </c>
      <c r="P49" s="20" t="s">
        <v>0</v>
      </c>
      <c r="Q49" s="20">
        <v>45</v>
      </c>
      <c r="R49" s="20" t="s">
        <v>0</v>
      </c>
      <c r="S49" s="20">
        <v>52</v>
      </c>
      <c r="T49" s="20">
        <v>53</v>
      </c>
      <c r="U49" s="20">
        <v>62</v>
      </c>
      <c r="V49" s="20">
        <v>68</v>
      </c>
      <c r="W49" s="20" t="s">
        <v>0</v>
      </c>
      <c r="X49" s="20" t="s">
        <v>0</v>
      </c>
      <c r="Y49" s="20" t="s">
        <v>0</v>
      </c>
      <c r="Z49" s="20">
        <v>78</v>
      </c>
      <c r="AA49" s="20" t="s">
        <v>0</v>
      </c>
      <c r="AB49" s="20">
        <v>89</v>
      </c>
      <c r="AC49" s="20">
        <v>90</v>
      </c>
      <c r="AD49" s="1"/>
      <c r="AE49" s="1"/>
      <c r="AF49" s="1"/>
      <c r="AG49" s="1"/>
      <c r="AH49" s="17">
        <f t="shared" si="1"/>
        <v>672</v>
      </c>
      <c r="AI49" s="13">
        <f t="shared" si="2"/>
        <v>15</v>
      </c>
      <c r="AJ49" s="13">
        <f t="shared" si="3"/>
        <v>15</v>
      </c>
      <c r="AK49" s="2">
        <f t="shared" si="0"/>
        <v>0</v>
      </c>
      <c r="AL49" s="15">
        <f t="shared" si="4"/>
        <v>672</v>
      </c>
      <c r="AN49" s="2" cm="1">
        <f t="array" ref="AN49:BB49">_xlfn._xlws.FILTER(C49:AC49,C49:AC49&lt;&gt;"-")</f>
        <v>2</v>
      </c>
      <c r="AO49" s="2">
        <v>6</v>
      </c>
      <c r="AP49" s="2">
        <v>14</v>
      </c>
      <c r="AQ49" s="2">
        <v>18</v>
      </c>
      <c r="AR49" s="2">
        <v>21</v>
      </c>
      <c r="AS49" s="2">
        <v>33</v>
      </c>
      <c r="AT49" s="2">
        <v>41</v>
      </c>
      <c r="AU49" s="2">
        <v>45</v>
      </c>
      <c r="AV49" s="2">
        <v>52</v>
      </c>
      <c r="AW49" s="2">
        <v>53</v>
      </c>
      <c r="AX49" s="2">
        <v>62</v>
      </c>
      <c r="AY49" s="2">
        <v>68</v>
      </c>
      <c r="AZ49" s="2">
        <v>78</v>
      </c>
      <c r="BA49" s="2">
        <v>89</v>
      </c>
      <c r="BB49" s="2">
        <v>90</v>
      </c>
    </row>
    <row r="50" spans="1:54" x14ac:dyDescent="0.3">
      <c r="A50" s="19">
        <v>50</v>
      </c>
      <c r="B50" s="19" t="s">
        <v>38</v>
      </c>
      <c r="C50" s="20">
        <v>2</v>
      </c>
      <c r="D50" s="20">
        <v>10</v>
      </c>
      <c r="E50" s="20" t="s">
        <v>0</v>
      </c>
      <c r="F50" s="20" t="s">
        <v>0</v>
      </c>
      <c r="G50" s="20">
        <v>16</v>
      </c>
      <c r="H50" s="20">
        <v>18</v>
      </c>
      <c r="I50" s="20" t="s">
        <v>0</v>
      </c>
      <c r="J50" s="20">
        <v>26</v>
      </c>
      <c r="K50" s="20" t="s">
        <v>0</v>
      </c>
      <c r="L50" s="20">
        <v>35</v>
      </c>
      <c r="M50" s="20" t="s">
        <v>0</v>
      </c>
      <c r="N50" s="20" t="s">
        <v>0</v>
      </c>
      <c r="O50" s="20" t="s">
        <v>0</v>
      </c>
      <c r="P50" s="20" t="s">
        <v>0</v>
      </c>
      <c r="Q50" s="20">
        <v>49</v>
      </c>
      <c r="R50" s="20" t="s">
        <v>0</v>
      </c>
      <c r="S50" s="20">
        <v>53</v>
      </c>
      <c r="T50" s="20">
        <v>57</v>
      </c>
      <c r="U50" s="20">
        <v>63</v>
      </c>
      <c r="V50" s="20">
        <v>64</v>
      </c>
      <c r="W50" s="20" t="s">
        <v>0</v>
      </c>
      <c r="X50" s="20" t="s">
        <v>0</v>
      </c>
      <c r="Y50" s="20">
        <v>74</v>
      </c>
      <c r="Z50" s="20">
        <v>78</v>
      </c>
      <c r="AA50" s="20" t="s">
        <v>0</v>
      </c>
      <c r="AB50" s="20">
        <v>81</v>
      </c>
      <c r="AC50" s="20">
        <v>87</v>
      </c>
      <c r="AD50" s="1"/>
      <c r="AE50" s="1"/>
      <c r="AF50" s="1"/>
      <c r="AG50" s="1"/>
      <c r="AH50" s="17">
        <f t="shared" si="1"/>
        <v>713</v>
      </c>
      <c r="AI50" s="13">
        <f t="shared" si="2"/>
        <v>15</v>
      </c>
      <c r="AJ50" s="13">
        <f t="shared" si="3"/>
        <v>15</v>
      </c>
      <c r="AK50" s="2">
        <f t="shared" si="0"/>
        <v>0</v>
      </c>
      <c r="AL50" s="15">
        <f t="shared" si="4"/>
        <v>713</v>
      </c>
      <c r="AN50" s="2" cm="1">
        <f t="array" ref="AN50:BB50">_xlfn._xlws.FILTER(C50:AC50,C50:AC50&lt;&gt;"-")</f>
        <v>2</v>
      </c>
      <c r="AO50" s="2">
        <v>10</v>
      </c>
      <c r="AP50" s="2">
        <v>16</v>
      </c>
      <c r="AQ50" s="2">
        <v>18</v>
      </c>
      <c r="AR50" s="2">
        <v>26</v>
      </c>
      <c r="AS50" s="2">
        <v>35</v>
      </c>
      <c r="AT50" s="2">
        <v>49</v>
      </c>
      <c r="AU50" s="2">
        <v>53</v>
      </c>
      <c r="AV50" s="2">
        <v>57</v>
      </c>
      <c r="AW50" s="2">
        <v>63</v>
      </c>
      <c r="AX50" s="2">
        <v>64</v>
      </c>
      <c r="AY50" s="2">
        <v>74</v>
      </c>
      <c r="AZ50" s="2">
        <v>78</v>
      </c>
      <c r="BA50" s="2">
        <v>81</v>
      </c>
      <c r="BB50" s="2">
        <v>87</v>
      </c>
    </row>
    <row r="51" spans="1:54" x14ac:dyDescent="0.3">
      <c r="A51" s="19">
        <v>51</v>
      </c>
      <c r="B51" s="19" t="s">
        <v>38</v>
      </c>
      <c r="C51" s="20">
        <v>1</v>
      </c>
      <c r="D51" s="20" t="s">
        <v>0</v>
      </c>
      <c r="E51" s="20">
        <v>10</v>
      </c>
      <c r="F51" s="20" t="s">
        <v>0</v>
      </c>
      <c r="G51" s="20">
        <v>17</v>
      </c>
      <c r="H51" s="20" t="s">
        <v>0</v>
      </c>
      <c r="I51" s="20">
        <v>25</v>
      </c>
      <c r="J51" s="20" t="s">
        <v>0</v>
      </c>
      <c r="K51" s="20" t="s">
        <v>0</v>
      </c>
      <c r="L51" s="20" t="s">
        <v>0</v>
      </c>
      <c r="M51" s="20">
        <v>34</v>
      </c>
      <c r="N51" s="20">
        <v>39</v>
      </c>
      <c r="O51" s="20" t="s">
        <v>0</v>
      </c>
      <c r="P51" s="20" t="s">
        <v>0</v>
      </c>
      <c r="Q51" s="20">
        <v>50</v>
      </c>
      <c r="R51" s="20">
        <v>55</v>
      </c>
      <c r="S51" s="20" t="s">
        <v>0</v>
      </c>
      <c r="T51" s="20">
        <v>58</v>
      </c>
      <c r="U51" s="20">
        <v>67</v>
      </c>
      <c r="V51" s="20">
        <v>69</v>
      </c>
      <c r="W51" s="20" t="s">
        <v>0</v>
      </c>
      <c r="X51" s="20" t="s">
        <v>0</v>
      </c>
      <c r="Y51" s="20">
        <v>73</v>
      </c>
      <c r="Z51" s="20">
        <v>75</v>
      </c>
      <c r="AA51" s="20">
        <v>83</v>
      </c>
      <c r="AB51" s="20">
        <v>88</v>
      </c>
      <c r="AC51" s="20" t="s">
        <v>0</v>
      </c>
      <c r="AD51" s="1"/>
      <c r="AE51" s="1"/>
      <c r="AF51" s="1"/>
      <c r="AG51" s="1"/>
      <c r="AH51" s="17">
        <f t="shared" si="1"/>
        <v>744</v>
      </c>
      <c r="AI51" s="13">
        <f t="shared" si="2"/>
        <v>15</v>
      </c>
      <c r="AJ51" s="13">
        <f t="shared" si="3"/>
        <v>15</v>
      </c>
      <c r="AK51" s="2">
        <f t="shared" si="0"/>
        <v>0</v>
      </c>
      <c r="AL51" s="15">
        <f t="shared" si="4"/>
        <v>744</v>
      </c>
      <c r="AN51" s="2" cm="1">
        <f t="array" ref="AN51:BB51">_xlfn._xlws.FILTER(C51:AC51,C51:AC51&lt;&gt;"-")</f>
        <v>1</v>
      </c>
      <c r="AO51" s="2">
        <v>10</v>
      </c>
      <c r="AP51" s="2">
        <v>17</v>
      </c>
      <c r="AQ51" s="2">
        <v>25</v>
      </c>
      <c r="AR51" s="2">
        <v>34</v>
      </c>
      <c r="AS51" s="2">
        <v>39</v>
      </c>
      <c r="AT51" s="2">
        <v>50</v>
      </c>
      <c r="AU51" s="2">
        <v>55</v>
      </c>
      <c r="AV51" s="2">
        <v>58</v>
      </c>
      <c r="AW51" s="2">
        <v>67</v>
      </c>
      <c r="AX51" s="2">
        <v>69</v>
      </c>
      <c r="AY51" s="2">
        <v>73</v>
      </c>
      <c r="AZ51" s="2">
        <v>75</v>
      </c>
      <c r="BA51" s="2">
        <v>83</v>
      </c>
      <c r="BB51" s="2">
        <v>88</v>
      </c>
    </row>
    <row r="52" spans="1:54" x14ac:dyDescent="0.3">
      <c r="A52" s="19">
        <v>52</v>
      </c>
      <c r="B52" s="19" t="s">
        <v>38</v>
      </c>
      <c r="C52" s="20">
        <v>6</v>
      </c>
      <c r="D52" s="20" t="s">
        <v>0</v>
      </c>
      <c r="E52" s="20" t="s">
        <v>0</v>
      </c>
      <c r="F52" s="20" t="s">
        <v>0</v>
      </c>
      <c r="G52" s="20">
        <v>20</v>
      </c>
      <c r="H52" s="20" t="s">
        <v>0</v>
      </c>
      <c r="I52" s="20" t="s">
        <v>0</v>
      </c>
      <c r="J52" s="20">
        <v>21</v>
      </c>
      <c r="K52" s="20">
        <v>30</v>
      </c>
      <c r="L52" s="20">
        <v>33</v>
      </c>
      <c r="M52" s="20">
        <v>36</v>
      </c>
      <c r="N52" s="20" t="s">
        <v>0</v>
      </c>
      <c r="O52" s="20" t="s">
        <v>0</v>
      </c>
      <c r="P52" s="20">
        <v>47</v>
      </c>
      <c r="Q52" s="20">
        <v>50</v>
      </c>
      <c r="R52" s="20">
        <v>57</v>
      </c>
      <c r="S52" s="20" t="s">
        <v>0</v>
      </c>
      <c r="T52" s="20">
        <v>58</v>
      </c>
      <c r="U52" s="20" t="s">
        <v>0</v>
      </c>
      <c r="V52" s="20">
        <v>63</v>
      </c>
      <c r="W52" s="20">
        <v>68</v>
      </c>
      <c r="X52" s="20" t="s">
        <v>0</v>
      </c>
      <c r="Y52" s="20">
        <v>73</v>
      </c>
      <c r="Z52" s="20" t="s">
        <v>0</v>
      </c>
      <c r="AA52" s="20">
        <v>84</v>
      </c>
      <c r="AB52" s="20" t="s">
        <v>0</v>
      </c>
      <c r="AC52" s="20">
        <v>85</v>
      </c>
      <c r="AD52" s="1"/>
      <c r="AE52" s="1"/>
      <c r="AF52" s="1"/>
      <c r="AG52" s="1"/>
      <c r="AH52" s="17">
        <f t="shared" si="1"/>
        <v>731</v>
      </c>
      <c r="AI52" s="13">
        <f t="shared" si="2"/>
        <v>15</v>
      </c>
      <c r="AJ52" s="13">
        <f t="shared" si="3"/>
        <v>15</v>
      </c>
      <c r="AK52" s="2">
        <f t="shared" si="0"/>
        <v>0</v>
      </c>
      <c r="AL52" s="15">
        <f t="shared" si="4"/>
        <v>731</v>
      </c>
      <c r="AN52" s="2" cm="1">
        <f t="array" ref="AN52:BB52">_xlfn._xlws.FILTER(C52:AC52,C52:AC52&lt;&gt;"-")</f>
        <v>6</v>
      </c>
      <c r="AO52" s="2">
        <v>20</v>
      </c>
      <c r="AP52" s="2">
        <v>21</v>
      </c>
      <c r="AQ52" s="2">
        <v>30</v>
      </c>
      <c r="AR52" s="2">
        <v>33</v>
      </c>
      <c r="AS52" s="2">
        <v>36</v>
      </c>
      <c r="AT52" s="2">
        <v>47</v>
      </c>
      <c r="AU52" s="2">
        <v>50</v>
      </c>
      <c r="AV52" s="2">
        <v>57</v>
      </c>
      <c r="AW52" s="2">
        <v>58</v>
      </c>
      <c r="AX52" s="2">
        <v>63</v>
      </c>
      <c r="AY52" s="2">
        <v>68</v>
      </c>
      <c r="AZ52" s="2">
        <v>73</v>
      </c>
      <c r="BA52" s="2">
        <v>84</v>
      </c>
      <c r="BB52" s="2">
        <v>85</v>
      </c>
    </row>
    <row r="53" spans="1:54" x14ac:dyDescent="0.3">
      <c r="A53" s="19">
        <v>53</v>
      </c>
      <c r="B53" s="19" t="s">
        <v>38</v>
      </c>
      <c r="C53" s="20">
        <v>2</v>
      </c>
      <c r="D53" s="20">
        <v>3</v>
      </c>
      <c r="E53" s="20" t="s">
        <v>0</v>
      </c>
      <c r="F53" s="20" t="s">
        <v>0</v>
      </c>
      <c r="G53" s="20">
        <v>17</v>
      </c>
      <c r="H53" s="20">
        <v>18</v>
      </c>
      <c r="I53" s="20">
        <v>22</v>
      </c>
      <c r="J53" s="20" t="s">
        <v>0</v>
      </c>
      <c r="K53" s="20">
        <v>26</v>
      </c>
      <c r="L53" s="20" t="s">
        <v>0</v>
      </c>
      <c r="M53" s="20">
        <v>39</v>
      </c>
      <c r="N53" s="20" t="s">
        <v>0</v>
      </c>
      <c r="O53" s="20" t="s">
        <v>0</v>
      </c>
      <c r="P53" s="20">
        <v>46</v>
      </c>
      <c r="Q53" s="20">
        <v>48</v>
      </c>
      <c r="R53" s="20" t="s">
        <v>0</v>
      </c>
      <c r="S53" s="20" t="s">
        <v>0</v>
      </c>
      <c r="T53" s="20">
        <v>54</v>
      </c>
      <c r="U53" s="20" t="s">
        <v>0</v>
      </c>
      <c r="V53" s="20">
        <v>61</v>
      </c>
      <c r="W53" s="20">
        <v>70</v>
      </c>
      <c r="X53" s="20" t="s">
        <v>0</v>
      </c>
      <c r="Y53" s="20">
        <v>73</v>
      </c>
      <c r="Z53" s="20" t="s">
        <v>0</v>
      </c>
      <c r="AA53" s="20" t="s">
        <v>0</v>
      </c>
      <c r="AB53" s="20">
        <v>85</v>
      </c>
      <c r="AC53" s="20">
        <v>88</v>
      </c>
      <c r="AD53" s="1"/>
      <c r="AE53" s="1"/>
      <c r="AF53" s="1"/>
      <c r="AG53" s="1"/>
      <c r="AH53" s="17">
        <f t="shared" si="1"/>
        <v>652</v>
      </c>
      <c r="AI53" s="13">
        <f t="shared" si="2"/>
        <v>15</v>
      </c>
      <c r="AJ53" s="13">
        <f t="shared" si="3"/>
        <v>15</v>
      </c>
      <c r="AK53" s="2">
        <f t="shared" si="0"/>
        <v>0</v>
      </c>
      <c r="AL53" s="15">
        <f t="shared" si="4"/>
        <v>652</v>
      </c>
      <c r="AN53" s="2" cm="1">
        <f t="array" ref="AN53:BB53">_xlfn._xlws.FILTER(C53:AC53,C53:AC53&lt;&gt;"-")</f>
        <v>2</v>
      </c>
      <c r="AO53" s="2">
        <v>3</v>
      </c>
      <c r="AP53" s="2">
        <v>17</v>
      </c>
      <c r="AQ53" s="2">
        <v>18</v>
      </c>
      <c r="AR53" s="2">
        <v>22</v>
      </c>
      <c r="AS53" s="2">
        <v>26</v>
      </c>
      <c r="AT53" s="2">
        <v>39</v>
      </c>
      <c r="AU53" s="2">
        <v>46</v>
      </c>
      <c r="AV53" s="2">
        <v>48</v>
      </c>
      <c r="AW53" s="2">
        <v>54</v>
      </c>
      <c r="AX53" s="2">
        <v>61</v>
      </c>
      <c r="AY53" s="2">
        <v>70</v>
      </c>
      <c r="AZ53" s="2">
        <v>73</v>
      </c>
      <c r="BA53" s="2">
        <v>85</v>
      </c>
      <c r="BB53" s="2">
        <v>88</v>
      </c>
    </row>
    <row r="54" spans="1:54" x14ac:dyDescent="0.3">
      <c r="A54" s="19">
        <v>54</v>
      </c>
      <c r="B54" s="19" t="s">
        <v>38</v>
      </c>
      <c r="C54" s="20">
        <v>5</v>
      </c>
      <c r="D54" s="20">
        <v>10</v>
      </c>
      <c r="E54" s="20" t="s">
        <v>0</v>
      </c>
      <c r="F54" s="20" t="s">
        <v>0</v>
      </c>
      <c r="G54" s="20" t="s">
        <v>0</v>
      </c>
      <c r="H54" s="20">
        <v>17</v>
      </c>
      <c r="I54" s="20">
        <v>24</v>
      </c>
      <c r="J54" s="20">
        <v>29</v>
      </c>
      <c r="K54" s="20" t="s">
        <v>0</v>
      </c>
      <c r="L54" s="20">
        <v>36</v>
      </c>
      <c r="M54" s="20">
        <v>38</v>
      </c>
      <c r="N54" s="20" t="s">
        <v>0</v>
      </c>
      <c r="O54" s="20" t="s">
        <v>0</v>
      </c>
      <c r="P54" s="20">
        <v>47</v>
      </c>
      <c r="Q54" s="20">
        <v>49</v>
      </c>
      <c r="R54" s="20" t="s">
        <v>0</v>
      </c>
      <c r="S54" s="20">
        <v>51</v>
      </c>
      <c r="T54" s="20" t="s">
        <v>0</v>
      </c>
      <c r="U54" s="20">
        <v>65</v>
      </c>
      <c r="V54" s="20">
        <v>67</v>
      </c>
      <c r="W54" s="20" t="s">
        <v>0</v>
      </c>
      <c r="X54" s="20" t="s">
        <v>0</v>
      </c>
      <c r="Y54" s="20">
        <v>73</v>
      </c>
      <c r="Z54" s="20" t="s">
        <v>0</v>
      </c>
      <c r="AA54" s="20">
        <v>87</v>
      </c>
      <c r="AB54" s="20" t="s">
        <v>0</v>
      </c>
      <c r="AC54" s="20">
        <v>88</v>
      </c>
      <c r="AD54" s="1"/>
      <c r="AE54" s="1"/>
      <c r="AF54" s="1"/>
      <c r="AG54" s="1"/>
      <c r="AH54" s="17">
        <f t="shared" si="1"/>
        <v>686</v>
      </c>
      <c r="AI54" s="13">
        <f t="shared" si="2"/>
        <v>15</v>
      </c>
      <c r="AJ54" s="13">
        <f t="shared" si="3"/>
        <v>15</v>
      </c>
      <c r="AK54" s="2">
        <f t="shared" si="0"/>
        <v>0</v>
      </c>
      <c r="AL54" s="15">
        <f t="shared" si="4"/>
        <v>686</v>
      </c>
      <c r="AN54" s="2" cm="1">
        <f t="array" ref="AN54:BB54">_xlfn._xlws.FILTER(C54:AC54,C54:AC54&lt;&gt;"-")</f>
        <v>5</v>
      </c>
      <c r="AO54" s="2">
        <v>10</v>
      </c>
      <c r="AP54" s="2">
        <v>17</v>
      </c>
      <c r="AQ54" s="2">
        <v>24</v>
      </c>
      <c r="AR54" s="2">
        <v>29</v>
      </c>
      <c r="AS54" s="2">
        <v>36</v>
      </c>
      <c r="AT54" s="2">
        <v>38</v>
      </c>
      <c r="AU54" s="2">
        <v>47</v>
      </c>
      <c r="AV54" s="2">
        <v>49</v>
      </c>
      <c r="AW54" s="2">
        <v>51</v>
      </c>
      <c r="AX54" s="2">
        <v>65</v>
      </c>
      <c r="AY54" s="2">
        <v>67</v>
      </c>
      <c r="AZ54" s="2">
        <v>73</v>
      </c>
      <c r="BA54" s="2">
        <v>87</v>
      </c>
      <c r="BB54" s="2">
        <v>88</v>
      </c>
    </row>
    <row r="55" spans="1:54" x14ac:dyDescent="0.3">
      <c r="A55" s="19">
        <v>55</v>
      </c>
      <c r="B55" s="19" t="s">
        <v>38</v>
      </c>
      <c r="C55" s="20" t="s">
        <v>0</v>
      </c>
      <c r="D55" s="20" t="s">
        <v>0</v>
      </c>
      <c r="E55" s="20">
        <v>4</v>
      </c>
      <c r="F55" s="20">
        <v>13</v>
      </c>
      <c r="G55" s="20" t="s">
        <v>0</v>
      </c>
      <c r="H55" s="20">
        <v>19</v>
      </c>
      <c r="I55" s="20">
        <v>22</v>
      </c>
      <c r="J55" s="20">
        <v>25</v>
      </c>
      <c r="K55" s="20" t="s">
        <v>0</v>
      </c>
      <c r="L55" s="20" t="s">
        <v>0</v>
      </c>
      <c r="M55" s="20">
        <v>34</v>
      </c>
      <c r="N55" s="20">
        <v>39</v>
      </c>
      <c r="O55" s="20">
        <v>49</v>
      </c>
      <c r="P55" s="20" t="s">
        <v>0</v>
      </c>
      <c r="Q55" s="20">
        <v>50</v>
      </c>
      <c r="R55" s="20" t="s">
        <v>0</v>
      </c>
      <c r="S55" s="20" t="s">
        <v>0</v>
      </c>
      <c r="T55" s="20">
        <v>55</v>
      </c>
      <c r="U55" s="20" t="s">
        <v>0</v>
      </c>
      <c r="V55" s="20" t="s">
        <v>0</v>
      </c>
      <c r="W55" s="20">
        <v>68</v>
      </c>
      <c r="X55" s="20">
        <v>72</v>
      </c>
      <c r="Y55" s="20" t="s">
        <v>0</v>
      </c>
      <c r="Z55" s="20">
        <v>80</v>
      </c>
      <c r="AA55" s="20">
        <v>81</v>
      </c>
      <c r="AB55" s="20">
        <v>83</v>
      </c>
      <c r="AC55" s="20" t="s">
        <v>0</v>
      </c>
      <c r="AD55" s="1"/>
      <c r="AE55" s="1"/>
      <c r="AF55" s="1"/>
      <c r="AG55" s="1"/>
      <c r="AH55" s="17">
        <f t="shared" si="1"/>
        <v>694</v>
      </c>
      <c r="AI55" s="13">
        <f t="shared" si="2"/>
        <v>15</v>
      </c>
      <c r="AJ55" s="13">
        <f t="shared" si="3"/>
        <v>15</v>
      </c>
      <c r="AK55" s="2">
        <f t="shared" si="0"/>
        <v>0</v>
      </c>
      <c r="AL55" s="15">
        <f t="shared" si="4"/>
        <v>694</v>
      </c>
      <c r="AN55" s="2" cm="1">
        <f t="array" ref="AN55:BB55">_xlfn._xlws.FILTER(C55:AC55,C55:AC55&lt;&gt;"-")</f>
        <v>4</v>
      </c>
      <c r="AO55" s="2">
        <v>13</v>
      </c>
      <c r="AP55" s="2">
        <v>19</v>
      </c>
      <c r="AQ55" s="2">
        <v>22</v>
      </c>
      <c r="AR55" s="2">
        <v>25</v>
      </c>
      <c r="AS55" s="2">
        <v>34</v>
      </c>
      <c r="AT55" s="2">
        <v>39</v>
      </c>
      <c r="AU55" s="2">
        <v>49</v>
      </c>
      <c r="AV55" s="2">
        <v>50</v>
      </c>
      <c r="AW55" s="2">
        <v>55</v>
      </c>
      <c r="AX55" s="2">
        <v>68</v>
      </c>
      <c r="AY55" s="2">
        <v>72</v>
      </c>
      <c r="AZ55" s="2">
        <v>80</v>
      </c>
      <c r="BA55" s="2">
        <v>81</v>
      </c>
      <c r="BB55" s="2">
        <v>83</v>
      </c>
    </row>
    <row r="56" spans="1:54" x14ac:dyDescent="0.3">
      <c r="A56" s="19">
        <v>56</v>
      </c>
      <c r="B56" s="19" t="s">
        <v>38</v>
      </c>
      <c r="C56" s="20">
        <v>1</v>
      </c>
      <c r="D56" s="20" t="s">
        <v>0</v>
      </c>
      <c r="E56" s="20">
        <v>2</v>
      </c>
      <c r="F56" s="20">
        <v>15</v>
      </c>
      <c r="G56" s="20">
        <v>18</v>
      </c>
      <c r="H56" s="20" t="s">
        <v>0</v>
      </c>
      <c r="I56" s="20">
        <v>26</v>
      </c>
      <c r="J56" s="20">
        <v>28</v>
      </c>
      <c r="K56" s="20" t="s">
        <v>0</v>
      </c>
      <c r="L56" s="20">
        <v>32</v>
      </c>
      <c r="M56" s="20" t="s">
        <v>0</v>
      </c>
      <c r="N56" s="20" t="s">
        <v>0</v>
      </c>
      <c r="O56" s="20">
        <v>42</v>
      </c>
      <c r="P56" s="20">
        <v>47</v>
      </c>
      <c r="Q56" s="20" t="s">
        <v>0</v>
      </c>
      <c r="R56" s="20">
        <v>56</v>
      </c>
      <c r="S56" s="20" t="s">
        <v>0</v>
      </c>
      <c r="T56" s="20">
        <v>57</v>
      </c>
      <c r="U56" s="20">
        <v>62</v>
      </c>
      <c r="V56" s="20" t="s">
        <v>0</v>
      </c>
      <c r="W56" s="20" t="s">
        <v>0</v>
      </c>
      <c r="X56" s="20">
        <v>71</v>
      </c>
      <c r="Y56" s="20">
        <v>73</v>
      </c>
      <c r="Z56" s="20" t="s">
        <v>0</v>
      </c>
      <c r="AA56" s="20" t="s">
        <v>0</v>
      </c>
      <c r="AB56" s="20">
        <v>87</v>
      </c>
      <c r="AC56" s="20" t="s">
        <v>0</v>
      </c>
      <c r="AD56" s="1"/>
      <c r="AE56" s="1"/>
      <c r="AF56" s="1"/>
      <c r="AG56" s="1"/>
      <c r="AH56" s="17">
        <f t="shared" si="1"/>
        <v>617</v>
      </c>
      <c r="AI56" s="13">
        <f t="shared" si="2"/>
        <v>15</v>
      </c>
      <c r="AJ56" s="13">
        <f t="shared" si="3"/>
        <v>15</v>
      </c>
      <c r="AK56" s="2">
        <f t="shared" si="0"/>
        <v>0</v>
      </c>
      <c r="AL56" s="15">
        <f t="shared" si="4"/>
        <v>617</v>
      </c>
      <c r="AN56" s="2" cm="1">
        <f t="array" ref="AN56:BB56">_xlfn._xlws.FILTER(C56:AC56,C56:AC56&lt;&gt;"-")</f>
        <v>1</v>
      </c>
      <c r="AO56" s="2">
        <v>2</v>
      </c>
      <c r="AP56" s="2">
        <v>15</v>
      </c>
      <c r="AQ56" s="2">
        <v>18</v>
      </c>
      <c r="AR56" s="2">
        <v>26</v>
      </c>
      <c r="AS56" s="2">
        <v>28</v>
      </c>
      <c r="AT56" s="2">
        <v>32</v>
      </c>
      <c r="AU56" s="2">
        <v>42</v>
      </c>
      <c r="AV56" s="2">
        <v>47</v>
      </c>
      <c r="AW56" s="2">
        <v>56</v>
      </c>
      <c r="AX56" s="2">
        <v>57</v>
      </c>
      <c r="AY56" s="2">
        <v>62</v>
      </c>
      <c r="AZ56" s="2">
        <v>71</v>
      </c>
      <c r="BA56" s="2">
        <v>73</v>
      </c>
      <c r="BB56" s="2">
        <v>87</v>
      </c>
    </row>
    <row r="57" spans="1:54" x14ac:dyDescent="0.3">
      <c r="A57" s="19">
        <v>57</v>
      </c>
      <c r="B57" s="19" t="s">
        <v>38</v>
      </c>
      <c r="C57" s="20">
        <v>4</v>
      </c>
      <c r="D57" s="20" t="s">
        <v>0</v>
      </c>
      <c r="E57" s="20" t="s">
        <v>0</v>
      </c>
      <c r="F57" s="20">
        <v>12</v>
      </c>
      <c r="G57" s="20" t="s">
        <v>0</v>
      </c>
      <c r="H57" s="20">
        <v>17</v>
      </c>
      <c r="I57" s="20">
        <v>24</v>
      </c>
      <c r="J57" s="20" t="s">
        <v>0</v>
      </c>
      <c r="K57" s="20">
        <v>30</v>
      </c>
      <c r="L57" s="20">
        <v>33</v>
      </c>
      <c r="M57" s="20" t="s">
        <v>0</v>
      </c>
      <c r="N57" s="20" t="s">
        <v>0</v>
      </c>
      <c r="O57" s="20">
        <v>42</v>
      </c>
      <c r="P57" s="20" t="s">
        <v>0</v>
      </c>
      <c r="Q57" s="20">
        <v>44</v>
      </c>
      <c r="R57" s="20" t="s">
        <v>0</v>
      </c>
      <c r="S57" s="20">
        <v>51</v>
      </c>
      <c r="T57" s="20">
        <v>59</v>
      </c>
      <c r="U57" s="20">
        <v>66</v>
      </c>
      <c r="V57" s="20">
        <v>69</v>
      </c>
      <c r="W57" s="20" t="s">
        <v>0</v>
      </c>
      <c r="X57" s="20" t="s">
        <v>0</v>
      </c>
      <c r="Y57" s="20">
        <v>80</v>
      </c>
      <c r="Z57" s="20" t="s">
        <v>0</v>
      </c>
      <c r="AA57" s="20" t="s">
        <v>0</v>
      </c>
      <c r="AB57" s="20">
        <v>87</v>
      </c>
      <c r="AC57" s="20">
        <v>90</v>
      </c>
      <c r="AD57" s="1"/>
      <c r="AE57" s="1"/>
      <c r="AF57" s="1"/>
      <c r="AG57" s="1"/>
      <c r="AH57" s="17">
        <f t="shared" si="1"/>
        <v>708</v>
      </c>
      <c r="AI57" s="13">
        <f t="shared" si="2"/>
        <v>15</v>
      </c>
      <c r="AJ57" s="13">
        <f t="shared" si="3"/>
        <v>15</v>
      </c>
      <c r="AK57" s="2">
        <f t="shared" si="0"/>
        <v>0</v>
      </c>
      <c r="AL57" s="15">
        <f t="shared" si="4"/>
        <v>708</v>
      </c>
      <c r="AN57" s="2" cm="1">
        <f t="array" ref="AN57:BB57">_xlfn._xlws.FILTER(C57:AC57,C57:AC57&lt;&gt;"-")</f>
        <v>4</v>
      </c>
      <c r="AO57" s="2">
        <v>12</v>
      </c>
      <c r="AP57" s="2">
        <v>17</v>
      </c>
      <c r="AQ57" s="2">
        <v>24</v>
      </c>
      <c r="AR57" s="2">
        <v>30</v>
      </c>
      <c r="AS57" s="2">
        <v>33</v>
      </c>
      <c r="AT57" s="2">
        <v>42</v>
      </c>
      <c r="AU57" s="2">
        <v>44</v>
      </c>
      <c r="AV57" s="2">
        <v>51</v>
      </c>
      <c r="AW57" s="2">
        <v>59</v>
      </c>
      <c r="AX57" s="2">
        <v>66</v>
      </c>
      <c r="AY57" s="2">
        <v>69</v>
      </c>
      <c r="AZ57" s="2">
        <v>80</v>
      </c>
      <c r="BA57" s="2">
        <v>87</v>
      </c>
      <c r="BB57" s="2">
        <v>90</v>
      </c>
    </row>
    <row r="58" spans="1:54" x14ac:dyDescent="0.3">
      <c r="A58" s="19">
        <v>58</v>
      </c>
      <c r="B58" s="19" t="s">
        <v>38</v>
      </c>
      <c r="C58" s="20" t="s">
        <v>0</v>
      </c>
      <c r="D58" s="20" t="s">
        <v>0</v>
      </c>
      <c r="E58" s="20">
        <v>7</v>
      </c>
      <c r="F58" s="20">
        <v>14</v>
      </c>
      <c r="G58" s="20" t="s">
        <v>0</v>
      </c>
      <c r="H58" s="20">
        <v>17</v>
      </c>
      <c r="I58" s="20">
        <v>24</v>
      </c>
      <c r="J58" s="20">
        <v>25</v>
      </c>
      <c r="K58" s="20" t="s">
        <v>0</v>
      </c>
      <c r="L58" s="20" t="s">
        <v>0</v>
      </c>
      <c r="M58" s="20">
        <v>33</v>
      </c>
      <c r="N58" s="20">
        <v>37</v>
      </c>
      <c r="O58" s="20" t="s">
        <v>0</v>
      </c>
      <c r="P58" s="20">
        <v>44</v>
      </c>
      <c r="Q58" s="20" t="s">
        <v>0</v>
      </c>
      <c r="R58" s="20" t="s">
        <v>0</v>
      </c>
      <c r="S58" s="20">
        <v>55</v>
      </c>
      <c r="T58" s="20">
        <v>60</v>
      </c>
      <c r="U58" s="20">
        <v>61</v>
      </c>
      <c r="V58" s="20" t="s">
        <v>0</v>
      </c>
      <c r="W58" s="20">
        <v>66</v>
      </c>
      <c r="X58" s="20" t="s">
        <v>0</v>
      </c>
      <c r="Y58" s="20" t="s">
        <v>0</v>
      </c>
      <c r="Z58" s="20">
        <v>71</v>
      </c>
      <c r="AA58" s="20">
        <v>83</v>
      </c>
      <c r="AB58" s="20">
        <v>84</v>
      </c>
      <c r="AC58" s="20" t="s">
        <v>0</v>
      </c>
      <c r="AD58" s="1"/>
      <c r="AE58" s="1"/>
      <c r="AF58" s="1"/>
      <c r="AG58" s="1"/>
      <c r="AH58" s="17">
        <f t="shared" si="1"/>
        <v>681</v>
      </c>
      <c r="AI58" s="13">
        <f t="shared" si="2"/>
        <v>15</v>
      </c>
      <c r="AJ58" s="13">
        <f t="shared" si="3"/>
        <v>15</v>
      </c>
      <c r="AK58" s="2">
        <f t="shared" si="0"/>
        <v>0</v>
      </c>
      <c r="AL58" s="15">
        <f t="shared" si="4"/>
        <v>681</v>
      </c>
      <c r="AN58" s="2" cm="1">
        <f t="array" ref="AN58:BB58">_xlfn._xlws.FILTER(C58:AC58,C58:AC58&lt;&gt;"-")</f>
        <v>7</v>
      </c>
      <c r="AO58" s="2">
        <v>14</v>
      </c>
      <c r="AP58" s="2">
        <v>17</v>
      </c>
      <c r="AQ58" s="2">
        <v>24</v>
      </c>
      <c r="AR58" s="2">
        <v>25</v>
      </c>
      <c r="AS58" s="2">
        <v>33</v>
      </c>
      <c r="AT58" s="2">
        <v>37</v>
      </c>
      <c r="AU58" s="2">
        <v>44</v>
      </c>
      <c r="AV58" s="2">
        <v>55</v>
      </c>
      <c r="AW58" s="2">
        <v>60</v>
      </c>
      <c r="AX58" s="2">
        <v>61</v>
      </c>
      <c r="AY58" s="2">
        <v>66</v>
      </c>
      <c r="AZ58" s="2">
        <v>71</v>
      </c>
      <c r="BA58" s="2">
        <v>83</v>
      </c>
      <c r="BB58" s="2">
        <v>84</v>
      </c>
    </row>
    <row r="59" spans="1:54" x14ac:dyDescent="0.3">
      <c r="A59" s="19">
        <v>59</v>
      </c>
      <c r="B59" s="19" t="s">
        <v>38</v>
      </c>
      <c r="C59" s="20" t="s">
        <v>0</v>
      </c>
      <c r="D59" s="20">
        <v>7</v>
      </c>
      <c r="E59" s="20" t="s">
        <v>0</v>
      </c>
      <c r="F59" s="20">
        <v>13</v>
      </c>
      <c r="G59" s="20" t="s">
        <v>0</v>
      </c>
      <c r="H59" s="20">
        <v>14</v>
      </c>
      <c r="I59" s="20">
        <v>24</v>
      </c>
      <c r="J59" s="20">
        <v>28</v>
      </c>
      <c r="K59" s="20" t="s">
        <v>0</v>
      </c>
      <c r="L59" s="20">
        <v>34</v>
      </c>
      <c r="M59" s="20">
        <v>36</v>
      </c>
      <c r="N59" s="20" t="s">
        <v>0</v>
      </c>
      <c r="O59" s="20">
        <v>46</v>
      </c>
      <c r="P59" s="20">
        <v>50</v>
      </c>
      <c r="Q59" s="20" t="s">
        <v>0</v>
      </c>
      <c r="R59" s="20" t="s">
        <v>0</v>
      </c>
      <c r="S59" s="20">
        <v>53</v>
      </c>
      <c r="T59" s="20" t="s">
        <v>0</v>
      </c>
      <c r="U59" s="20">
        <v>66</v>
      </c>
      <c r="V59" s="20" t="s">
        <v>0</v>
      </c>
      <c r="W59" s="20">
        <v>68</v>
      </c>
      <c r="X59" s="20" t="s">
        <v>0</v>
      </c>
      <c r="Y59" s="20" t="s">
        <v>0</v>
      </c>
      <c r="Z59" s="20">
        <v>72</v>
      </c>
      <c r="AA59" s="20">
        <v>83</v>
      </c>
      <c r="AB59" s="20">
        <v>87</v>
      </c>
      <c r="AC59" s="20" t="s">
        <v>0</v>
      </c>
      <c r="AD59" s="1"/>
      <c r="AE59" s="1"/>
      <c r="AF59" s="1"/>
      <c r="AG59" s="1"/>
      <c r="AH59" s="17">
        <f t="shared" si="1"/>
        <v>681</v>
      </c>
      <c r="AI59" s="13">
        <f t="shared" si="2"/>
        <v>15</v>
      </c>
      <c r="AJ59" s="13">
        <f t="shared" si="3"/>
        <v>15</v>
      </c>
      <c r="AK59" s="2">
        <f t="shared" si="0"/>
        <v>0</v>
      </c>
      <c r="AL59" s="15">
        <f t="shared" si="4"/>
        <v>681</v>
      </c>
      <c r="AN59" s="2" cm="1">
        <f t="array" ref="AN59:BB59">_xlfn._xlws.FILTER(C59:AC59,C59:AC59&lt;&gt;"-")</f>
        <v>7</v>
      </c>
      <c r="AO59" s="2">
        <v>13</v>
      </c>
      <c r="AP59" s="2">
        <v>14</v>
      </c>
      <c r="AQ59" s="2">
        <v>24</v>
      </c>
      <c r="AR59" s="2">
        <v>28</v>
      </c>
      <c r="AS59" s="2">
        <v>34</v>
      </c>
      <c r="AT59" s="2">
        <v>36</v>
      </c>
      <c r="AU59" s="2">
        <v>46</v>
      </c>
      <c r="AV59" s="2">
        <v>50</v>
      </c>
      <c r="AW59" s="2">
        <v>53</v>
      </c>
      <c r="AX59" s="2">
        <v>66</v>
      </c>
      <c r="AY59" s="2">
        <v>68</v>
      </c>
      <c r="AZ59" s="2">
        <v>72</v>
      </c>
      <c r="BA59" s="2">
        <v>83</v>
      </c>
      <c r="BB59" s="2">
        <v>87</v>
      </c>
    </row>
    <row r="60" spans="1:54" x14ac:dyDescent="0.3">
      <c r="A60" s="19">
        <v>60</v>
      </c>
      <c r="B60" s="19" t="s">
        <v>38</v>
      </c>
      <c r="C60" s="20">
        <v>3</v>
      </c>
      <c r="D60" s="20">
        <v>6</v>
      </c>
      <c r="E60" s="20" t="s">
        <v>0</v>
      </c>
      <c r="F60" s="20">
        <v>15</v>
      </c>
      <c r="G60" s="20" t="s">
        <v>0</v>
      </c>
      <c r="H60" s="20" t="s">
        <v>0</v>
      </c>
      <c r="I60" s="20" t="s">
        <v>0</v>
      </c>
      <c r="J60" s="20">
        <v>21</v>
      </c>
      <c r="K60" s="20">
        <v>25</v>
      </c>
      <c r="L60" s="20">
        <v>35</v>
      </c>
      <c r="M60" s="20" t="s">
        <v>0</v>
      </c>
      <c r="N60" s="20">
        <v>38</v>
      </c>
      <c r="O60" s="20" t="s">
        <v>0</v>
      </c>
      <c r="P60" s="20">
        <v>43</v>
      </c>
      <c r="Q60" s="20">
        <v>48</v>
      </c>
      <c r="R60" s="20" t="s">
        <v>0</v>
      </c>
      <c r="S60" s="20" t="s">
        <v>0</v>
      </c>
      <c r="T60" s="20">
        <v>60</v>
      </c>
      <c r="U60" s="20">
        <v>70</v>
      </c>
      <c r="V60" s="20" t="s">
        <v>0</v>
      </c>
      <c r="W60" s="20" t="s">
        <v>0</v>
      </c>
      <c r="X60" s="20">
        <v>76</v>
      </c>
      <c r="Y60" s="20" t="s">
        <v>0</v>
      </c>
      <c r="Z60" s="20">
        <v>80</v>
      </c>
      <c r="AA60" s="20">
        <v>81</v>
      </c>
      <c r="AB60" s="20">
        <v>87</v>
      </c>
      <c r="AC60" s="20" t="s">
        <v>0</v>
      </c>
      <c r="AD60" s="1"/>
      <c r="AE60" s="1"/>
      <c r="AF60" s="1"/>
      <c r="AG60" s="1"/>
      <c r="AH60" s="17">
        <f t="shared" si="1"/>
        <v>688</v>
      </c>
      <c r="AI60" s="13">
        <f t="shared" si="2"/>
        <v>15</v>
      </c>
      <c r="AJ60" s="13">
        <f t="shared" si="3"/>
        <v>15</v>
      </c>
      <c r="AK60" s="2">
        <f t="shared" si="0"/>
        <v>0</v>
      </c>
      <c r="AL60" s="15">
        <f t="shared" si="4"/>
        <v>688</v>
      </c>
      <c r="AN60" s="2" cm="1">
        <f t="array" ref="AN60:BB60">_xlfn._xlws.FILTER(C60:AC60,C60:AC60&lt;&gt;"-")</f>
        <v>3</v>
      </c>
      <c r="AO60" s="2">
        <v>6</v>
      </c>
      <c r="AP60" s="2">
        <v>15</v>
      </c>
      <c r="AQ60" s="2">
        <v>21</v>
      </c>
      <c r="AR60" s="2">
        <v>25</v>
      </c>
      <c r="AS60" s="2">
        <v>35</v>
      </c>
      <c r="AT60" s="2">
        <v>38</v>
      </c>
      <c r="AU60" s="2">
        <v>43</v>
      </c>
      <c r="AV60" s="2">
        <v>48</v>
      </c>
      <c r="AW60" s="2">
        <v>60</v>
      </c>
      <c r="AX60" s="2">
        <v>70</v>
      </c>
      <c r="AY60" s="2">
        <v>76</v>
      </c>
      <c r="AZ60" s="2">
        <v>80</v>
      </c>
      <c r="BA60" s="2">
        <v>81</v>
      </c>
      <c r="BB60" s="2">
        <v>87</v>
      </c>
    </row>
    <row r="61" spans="1:54" x14ac:dyDescent="0.3">
      <c r="A61" s="19">
        <v>61</v>
      </c>
      <c r="B61" s="19" t="s">
        <v>38</v>
      </c>
      <c r="C61" s="20">
        <v>9</v>
      </c>
      <c r="D61" s="20" t="s">
        <v>0</v>
      </c>
      <c r="E61" s="20">
        <v>10</v>
      </c>
      <c r="F61" s="20">
        <v>14</v>
      </c>
      <c r="G61" s="20" t="s">
        <v>0</v>
      </c>
      <c r="H61" s="20" t="s">
        <v>0</v>
      </c>
      <c r="I61" s="20">
        <v>21</v>
      </c>
      <c r="J61" s="20" t="s">
        <v>0</v>
      </c>
      <c r="K61" s="20">
        <v>22</v>
      </c>
      <c r="L61" s="20">
        <v>38</v>
      </c>
      <c r="M61" s="20">
        <v>40</v>
      </c>
      <c r="N61" s="20" t="s">
        <v>0</v>
      </c>
      <c r="O61" s="20" t="s">
        <v>0</v>
      </c>
      <c r="P61" s="20" t="s">
        <v>0</v>
      </c>
      <c r="Q61" s="20">
        <v>49</v>
      </c>
      <c r="R61" s="20">
        <v>60</v>
      </c>
      <c r="S61" s="20" t="s">
        <v>0</v>
      </c>
      <c r="T61" s="20" t="s">
        <v>0</v>
      </c>
      <c r="U61" s="20">
        <v>68</v>
      </c>
      <c r="V61" s="20">
        <v>69</v>
      </c>
      <c r="W61" s="20" t="s">
        <v>0</v>
      </c>
      <c r="X61" s="20" t="s">
        <v>0</v>
      </c>
      <c r="Y61" s="20">
        <v>72</v>
      </c>
      <c r="Z61" s="20">
        <v>73</v>
      </c>
      <c r="AA61" s="20">
        <v>84</v>
      </c>
      <c r="AB61" s="20" t="s">
        <v>0</v>
      </c>
      <c r="AC61" s="20">
        <v>87</v>
      </c>
      <c r="AD61" s="1"/>
      <c r="AE61" s="1"/>
      <c r="AF61" s="1"/>
      <c r="AG61" s="1"/>
      <c r="AH61" s="17">
        <f t="shared" si="1"/>
        <v>716</v>
      </c>
      <c r="AI61" s="13">
        <f t="shared" si="2"/>
        <v>15</v>
      </c>
      <c r="AJ61" s="13">
        <f t="shared" si="3"/>
        <v>15</v>
      </c>
      <c r="AK61" s="2">
        <f t="shared" si="0"/>
        <v>0</v>
      </c>
      <c r="AL61" s="15">
        <f t="shared" si="4"/>
        <v>716</v>
      </c>
      <c r="AN61" s="2" cm="1">
        <f t="array" ref="AN61:BB61">_xlfn._xlws.FILTER(C61:AC61,C61:AC61&lt;&gt;"-")</f>
        <v>9</v>
      </c>
      <c r="AO61" s="2">
        <v>10</v>
      </c>
      <c r="AP61" s="2">
        <v>14</v>
      </c>
      <c r="AQ61" s="2">
        <v>21</v>
      </c>
      <c r="AR61" s="2">
        <v>22</v>
      </c>
      <c r="AS61" s="2">
        <v>38</v>
      </c>
      <c r="AT61" s="2">
        <v>40</v>
      </c>
      <c r="AU61" s="2">
        <v>49</v>
      </c>
      <c r="AV61" s="2">
        <v>60</v>
      </c>
      <c r="AW61" s="2">
        <v>68</v>
      </c>
      <c r="AX61" s="2">
        <v>69</v>
      </c>
      <c r="AY61" s="2">
        <v>72</v>
      </c>
      <c r="AZ61" s="2">
        <v>73</v>
      </c>
      <c r="BA61" s="2">
        <v>84</v>
      </c>
      <c r="BB61" s="2">
        <v>87</v>
      </c>
    </row>
    <row r="62" spans="1:54" x14ac:dyDescent="0.3">
      <c r="A62" s="19">
        <v>62</v>
      </c>
      <c r="B62" s="19" t="s">
        <v>38</v>
      </c>
      <c r="C62" s="20">
        <v>2</v>
      </c>
      <c r="D62" s="20">
        <v>10</v>
      </c>
      <c r="E62" s="20" t="s">
        <v>0</v>
      </c>
      <c r="F62" s="20" t="s">
        <v>0</v>
      </c>
      <c r="G62" s="20">
        <v>11</v>
      </c>
      <c r="H62" s="20" t="s">
        <v>0</v>
      </c>
      <c r="I62" s="20" t="s">
        <v>0</v>
      </c>
      <c r="J62" s="20">
        <v>22</v>
      </c>
      <c r="K62" s="20" t="s">
        <v>0</v>
      </c>
      <c r="L62" s="20">
        <v>31</v>
      </c>
      <c r="M62" s="20" t="s">
        <v>0</v>
      </c>
      <c r="N62" s="20">
        <v>38</v>
      </c>
      <c r="O62" s="20" t="s">
        <v>0</v>
      </c>
      <c r="P62" s="20">
        <v>46</v>
      </c>
      <c r="Q62" s="20" t="s">
        <v>0</v>
      </c>
      <c r="R62" s="20">
        <v>52</v>
      </c>
      <c r="S62" s="20">
        <v>55</v>
      </c>
      <c r="T62" s="20" t="s">
        <v>0</v>
      </c>
      <c r="U62" s="20" t="s">
        <v>0</v>
      </c>
      <c r="V62" s="20">
        <v>68</v>
      </c>
      <c r="W62" s="20">
        <v>69</v>
      </c>
      <c r="X62" s="20">
        <v>75</v>
      </c>
      <c r="Y62" s="20" t="s">
        <v>0</v>
      </c>
      <c r="Z62" s="20">
        <v>79</v>
      </c>
      <c r="AA62" s="20">
        <v>83</v>
      </c>
      <c r="AB62" s="20">
        <v>86</v>
      </c>
      <c r="AC62" s="20" t="s">
        <v>0</v>
      </c>
      <c r="AD62" s="1"/>
      <c r="AE62" s="1"/>
      <c r="AF62" s="1"/>
      <c r="AG62" s="1"/>
      <c r="AH62" s="17">
        <f t="shared" si="1"/>
        <v>727</v>
      </c>
      <c r="AI62" s="13">
        <f t="shared" si="2"/>
        <v>15</v>
      </c>
      <c r="AJ62" s="13">
        <f t="shared" si="3"/>
        <v>15</v>
      </c>
      <c r="AK62" s="2">
        <f t="shared" si="0"/>
        <v>0</v>
      </c>
      <c r="AL62" s="15">
        <f t="shared" si="4"/>
        <v>727</v>
      </c>
      <c r="AN62" s="2" cm="1">
        <f t="array" ref="AN62:BB62">_xlfn._xlws.FILTER(C62:AC62,C62:AC62&lt;&gt;"-")</f>
        <v>2</v>
      </c>
      <c r="AO62" s="2">
        <v>10</v>
      </c>
      <c r="AP62" s="2">
        <v>11</v>
      </c>
      <c r="AQ62" s="2">
        <v>22</v>
      </c>
      <c r="AR62" s="2">
        <v>31</v>
      </c>
      <c r="AS62" s="2">
        <v>38</v>
      </c>
      <c r="AT62" s="2">
        <v>46</v>
      </c>
      <c r="AU62" s="2">
        <v>52</v>
      </c>
      <c r="AV62" s="2">
        <v>55</v>
      </c>
      <c r="AW62" s="2">
        <v>68</v>
      </c>
      <c r="AX62" s="2">
        <v>69</v>
      </c>
      <c r="AY62" s="2">
        <v>75</v>
      </c>
      <c r="AZ62" s="2">
        <v>79</v>
      </c>
      <c r="BA62" s="2">
        <v>83</v>
      </c>
      <c r="BB62" s="2">
        <v>86</v>
      </c>
    </row>
    <row r="63" spans="1:54" x14ac:dyDescent="0.3">
      <c r="A63" s="19">
        <v>63</v>
      </c>
      <c r="B63" s="19" t="s">
        <v>38</v>
      </c>
      <c r="C63" s="20">
        <v>1</v>
      </c>
      <c r="D63" s="20">
        <v>9</v>
      </c>
      <c r="E63" s="20" t="s">
        <v>0</v>
      </c>
      <c r="F63" s="20">
        <v>18</v>
      </c>
      <c r="G63" s="20" t="s">
        <v>0</v>
      </c>
      <c r="H63" s="20">
        <v>19</v>
      </c>
      <c r="I63" s="20" t="s">
        <v>0</v>
      </c>
      <c r="J63" s="20">
        <v>30</v>
      </c>
      <c r="K63" s="20" t="s">
        <v>0</v>
      </c>
      <c r="L63" s="20" t="s">
        <v>0</v>
      </c>
      <c r="M63" s="20">
        <v>40</v>
      </c>
      <c r="N63" s="20" t="s">
        <v>0</v>
      </c>
      <c r="O63" s="20" t="s">
        <v>0</v>
      </c>
      <c r="P63" s="20">
        <v>49</v>
      </c>
      <c r="Q63" s="20" t="s">
        <v>0</v>
      </c>
      <c r="R63" s="20">
        <v>51</v>
      </c>
      <c r="S63" s="20" t="s">
        <v>0</v>
      </c>
      <c r="T63" s="20">
        <v>53</v>
      </c>
      <c r="U63" s="20">
        <v>62</v>
      </c>
      <c r="V63" s="20">
        <v>70</v>
      </c>
      <c r="W63" s="20" t="s">
        <v>0</v>
      </c>
      <c r="X63" s="20" t="s">
        <v>0</v>
      </c>
      <c r="Y63" s="20">
        <v>73</v>
      </c>
      <c r="Z63" s="20">
        <v>75</v>
      </c>
      <c r="AA63" s="20">
        <v>84</v>
      </c>
      <c r="AB63" s="20" t="s">
        <v>0</v>
      </c>
      <c r="AC63" s="20">
        <v>86</v>
      </c>
      <c r="AD63" s="1"/>
      <c r="AE63" s="1"/>
      <c r="AF63" s="1"/>
      <c r="AG63" s="1"/>
      <c r="AH63" s="17">
        <f t="shared" si="1"/>
        <v>720</v>
      </c>
      <c r="AI63" s="13">
        <f t="shared" si="2"/>
        <v>15</v>
      </c>
      <c r="AJ63" s="13">
        <f t="shared" si="3"/>
        <v>15</v>
      </c>
      <c r="AK63" s="2">
        <f t="shared" si="0"/>
        <v>0</v>
      </c>
      <c r="AL63" s="15">
        <f t="shared" si="4"/>
        <v>720</v>
      </c>
      <c r="AN63" s="2" cm="1">
        <f t="array" ref="AN63:BB63">_xlfn._xlws.FILTER(C63:AC63,C63:AC63&lt;&gt;"-")</f>
        <v>1</v>
      </c>
      <c r="AO63" s="2">
        <v>9</v>
      </c>
      <c r="AP63" s="2">
        <v>18</v>
      </c>
      <c r="AQ63" s="2">
        <v>19</v>
      </c>
      <c r="AR63" s="2">
        <v>30</v>
      </c>
      <c r="AS63" s="2">
        <v>40</v>
      </c>
      <c r="AT63" s="2">
        <v>49</v>
      </c>
      <c r="AU63" s="2">
        <v>51</v>
      </c>
      <c r="AV63" s="2">
        <v>53</v>
      </c>
      <c r="AW63" s="2">
        <v>62</v>
      </c>
      <c r="AX63" s="2">
        <v>70</v>
      </c>
      <c r="AY63" s="2">
        <v>73</v>
      </c>
      <c r="AZ63" s="2">
        <v>75</v>
      </c>
      <c r="BA63" s="2">
        <v>84</v>
      </c>
      <c r="BB63" s="2">
        <v>86</v>
      </c>
    </row>
    <row r="64" spans="1:54" x14ac:dyDescent="0.3">
      <c r="A64" s="19">
        <v>64</v>
      </c>
      <c r="B64" s="19" t="s">
        <v>38</v>
      </c>
      <c r="C64" s="20">
        <v>6</v>
      </c>
      <c r="D64" s="20">
        <v>10</v>
      </c>
      <c r="E64" s="20" t="s">
        <v>0</v>
      </c>
      <c r="F64" s="20">
        <v>17</v>
      </c>
      <c r="G64" s="20">
        <v>19</v>
      </c>
      <c r="H64" s="20" t="s">
        <v>0</v>
      </c>
      <c r="I64" s="20" t="s">
        <v>0</v>
      </c>
      <c r="J64" s="20">
        <v>24</v>
      </c>
      <c r="K64" s="20">
        <v>25</v>
      </c>
      <c r="L64" s="20" t="s">
        <v>0</v>
      </c>
      <c r="M64" s="20" t="s">
        <v>0</v>
      </c>
      <c r="N64" s="20">
        <v>33</v>
      </c>
      <c r="O64" s="20">
        <v>43</v>
      </c>
      <c r="P64" s="20" t="s">
        <v>0</v>
      </c>
      <c r="Q64" s="20" t="s">
        <v>0</v>
      </c>
      <c r="R64" s="20" t="s">
        <v>0</v>
      </c>
      <c r="S64" s="20">
        <v>51</v>
      </c>
      <c r="T64" s="20">
        <v>60</v>
      </c>
      <c r="U64" s="20" t="s">
        <v>0</v>
      </c>
      <c r="V64" s="20" t="s">
        <v>0</v>
      </c>
      <c r="W64" s="20">
        <v>64</v>
      </c>
      <c r="X64" s="20">
        <v>79</v>
      </c>
      <c r="Y64" s="20" t="s">
        <v>0</v>
      </c>
      <c r="Z64" s="20">
        <v>80</v>
      </c>
      <c r="AA64" s="20" t="s">
        <v>0</v>
      </c>
      <c r="AB64" s="20">
        <v>82</v>
      </c>
      <c r="AC64" s="20">
        <v>83</v>
      </c>
      <c r="AD64" s="1"/>
      <c r="AE64" s="1"/>
      <c r="AF64" s="1"/>
      <c r="AG64" s="1"/>
      <c r="AH64" s="17">
        <f t="shared" si="1"/>
        <v>676</v>
      </c>
      <c r="AI64" s="13">
        <f t="shared" si="2"/>
        <v>15</v>
      </c>
      <c r="AJ64" s="13">
        <f t="shared" si="3"/>
        <v>15</v>
      </c>
      <c r="AK64" s="2">
        <f t="shared" si="0"/>
        <v>0</v>
      </c>
      <c r="AL64" s="15">
        <f t="shared" si="4"/>
        <v>676</v>
      </c>
      <c r="AN64" s="2" cm="1">
        <f t="array" ref="AN64:BB64">_xlfn._xlws.FILTER(C64:AC64,C64:AC64&lt;&gt;"-")</f>
        <v>6</v>
      </c>
      <c r="AO64" s="2">
        <v>10</v>
      </c>
      <c r="AP64" s="2">
        <v>17</v>
      </c>
      <c r="AQ64" s="2">
        <v>19</v>
      </c>
      <c r="AR64" s="2">
        <v>24</v>
      </c>
      <c r="AS64" s="2">
        <v>25</v>
      </c>
      <c r="AT64" s="2">
        <v>33</v>
      </c>
      <c r="AU64" s="2">
        <v>43</v>
      </c>
      <c r="AV64" s="2">
        <v>51</v>
      </c>
      <c r="AW64" s="2">
        <v>60</v>
      </c>
      <c r="AX64" s="2">
        <v>64</v>
      </c>
      <c r="AY64" s="2">
        <v>79</v>
      </c>
      <c r="AZ64" s="2">
        <v>80</v>
      </c>
      <c r="BA64" s="2">
        <v>82</v>
      </c>
      <c r="BB64" s="2">
        <v>83</v>
      </c>
    </row>
    <row r="65" spans="1:54" x14ac:dyDescent="0.3">
      <c r="A65" s="19">
        <v>65</v>
      </c>
      <c r="B65" s="19" t="s">
        <v>38</v>
      </c>
      <c r="C65" s="20" t="s">
        <v>0</v>
      </c>
      <c r="D65" s="20">
        <v>1</v>
      </c>
      <c r="E65" s="20" t="s">
        <v>0</v>
      </c>
      <c r="F65" s="20">
        <v>14</v>
      </c>
      <c r="G65" s="20" t="s">
        <v>0</v>
      </c>
      <c r="H65" s="20">
        <v>18</v>
      </c>
      <c r="I65" s="20" t="s">
        <v>0</v>
      </c>
      <c r="J65" s="20">
        <v>26</v>
      </c>
      <c r="K65" s="20">
        <v>29</v>
      </c>
      <c r="L65" s="20" t="s">
        <v>0</v>
      </c>
      <c r="M65" s="20">
        <v>34</v>
      </c>
      <c r="N65" s="20">
        <v>37</v>
      </c>
      <c r="O65" s="20">
        <v>44</v>
      </c>
      <c r="P65" s="20">
        <v>46</v>
      </c>
      <c r="Q65" s="20" t="s">
        <v>0</v>
      </c>
      <c r="R65" s="20" t="s">
        <v>0</v>
      </c>
      <c r="S65" s="20">
        <v>53</v>
      </c>
      <c r="T65" s="20">
        <v>54</v>
      </c>
      <c r="U65" s="20">
        <v>61</v>
      </c>
      <c r="V65" s="20" t="s">
        <v>0</v>
      </c>
      <c r="W65" s="20" t="s">
        <v>0</v>
      </c>
      <c r="X65" s="20">
        <v>79</v>
      </c>
      <c r="Y65" s="20" t="s">
        <v>0</v>
      </c>
      <c r="Z65" s="20" t="s">
        <v>0</v>
      </c>
      <c r="AA65" s="20" t="s">
        <v>0</v>
      </c>
      <c r="AB65" s="20">
        <v>82</v>
      </c>
      <c r="AC65" s="20">
        <v>83</v>
      </c>
      <c r="AD65" s="1"/>
      <c r="AE65" s="1"/>
      <c r="AF65" s="1"/>
      <c r="AG65" s="1"/>
      <c r="AH65" s="17">
        <f t="shared" si="1"/>
        <v>661</v>
      </c>
      <c r="AI65" s="13">
        <f t="shared" si="2"/>
        <v>15</v>
      </c>
      <c r="AJ65" s="13">
        <f t="shared" si="3"/>
        <v>15</v>
      </c>
      <c r="AK65" s="2">
        <f t="shared" ref="AK65:AK128" si="5">AI65-AJ65</f>
        <v>0</v>
      </c>
      <c r="AL65" s="15">
        <f t="shared" si="4"/>
        <v>661</v>
      </c>
      <c r="AN65" s="2" cm="1">
        <f t="array" ref="AN65:BB65">_xlfn._xlws.FILTER(C65:AC65,C65:AC65&lt;&gt;"-")</f>
        <v>1</v>
      </c>
      <c r="AO65" s="2">
        <v>14</v>
      </c>
      <c r="AP65" s="2">
        <v>18</v>
      </c>
      <c r="AQ65" s="2">
        <v>26</v>
      </c>
      <c r="AR65" s="2">
        <v>29</v>
      </c>
      <c r="AS65" s="2">
        <v>34</v>
      </c>
      <c r="AT65" s="2">
        <v>37</v>
      </c>
      <c r="AU65" s="2">
        <v>44</v>
      </c>
      <c r="AV65" s="2">
        <v>46</v>
      </c>
      <c r="AW65" s="2">
        <v>53</v>
      </c>
      <c r="AX65" s="2">
        <v>54</v>
      </c>
      <c r="AY65" s="2">
        <v>61</v>
      </c>
      <c r="AZ65" s="2">
        <v>79</v>
      </c>
      <c r="BA65" s="2">
        <v>82</v>
      </c>
      <c r="BB65" s="2">
        <v>83</v>
      </c>
    </row>
    <row r="66" spans="1:54" x14ac:dyDescent="0.3">
      <c r="A66" s="19">
        <v>66</v>
      </c>
      <c r="B66" s="19" t="s">
        <v>38</v>
      </c>
      <c r="C66" s="20">
        <v>2</v>
      </c>
      <c r="D66" s="20" t="s">
        <v>0</v>
      </c>
      <c r="E66" s="20">
        <v>4</v>
      </c>
      <c r="F66" s="20">
        <v>16</v>
      </c>
      <c r="G66" s="20" t="s">
        <v>0</v>
      </c>
      <c r="H66" s="20" t="s">
        <v>0</v>
      </c>
      <c r="I66" s="20">
        <v>26</v>
      </c>
      <c r="J66" s="20">
        <v>29</v>
      </c>
      <c r="K66" s="20" t="s">
        <v>0</v>
      </c>
      <c r="L66" s="20" t="s">
        <v>0</v>
      </c>
      <c r="M66" s="20">
        <v>40</v>
      </c>
      <c r="N66" s="20" t="s">
        <v>0</v>
      </c>
      <c r="O66" s="20">
        <v>48</v>
      </c>
      <c r="P66" s="20" t="s">
        <v>0</v>
      </c>
      <c r="Q66" s="20">
        <v>50</v>
      </c>
      <c r="R66" s="20" t="s">
        <v>0</v>
      </c>
      <c r="S66" s="20">
        <v>53</v>
      </c>
      <c r="T66" s="20">
        <v>59</v>
      </c>
      <c r="U66" s="20" t="s">
        <v>0</v>
      </c>
      <c r="V66" s="20">
        <v>61</v>
      </c>
      <c r="W66" s="20" t="s">
        <v>0</v>
      </c>
      <c r="X66" s="20" t="s">
        <v>0</v>
      </c>
      <c r="Y66" s="20">
        <v>74</v>
      </c>
      <c r="Z66" s="20">
        <v>77</v>
      </c>
      <c r="AA66" s="20">
        <v>86</v>
      </c>
      <c r="AB66" s="20" t="s">
        <v>0</v>
      </c>
      <c r="AC66" s="20">
        <v>87</v>
      </c>
      <c r="AD66" s="1"/>
      <c r="AE66" s="1"/>
      <c r="AF66" s="1"/>
      <c r="AG66" s="1"/>
      <c r="AH66" s="17">
        <f t="shared" ref="AH66:AH129" si="6">SUM(C66:AC66)</f>
        <v>712</v>
      </c>
      <c r="AI66" s="13">
        <f t="shared" ref="AI66:AI129" si="7">COUNTIF(C66:AC66,"&gt;0")</f>
        <v>15</v>
      </c>
      <c r="AJ66" s="13">
        <f t="shared" ref="AJ66:AJ129" si="8">COUNTIF(AN66:BG66,"&gt;0")</f>
        <v>15</v>
      </c>
      <c r="AK66" s="2">
        <f t="shared" si="5"/>
        <v>0</v>
      </c>
      <c r="AL66" s="15">
        <f t="shared" ref="AL66:AL129" si="9">SUM(AN66:BD66)</f>
        <v>712</v>
      </c>
      <c r="AN66" s="2" cm="1">
        <f t="array" ref="AN66:BB66">_xlfn._xlws.FILTER(C66:AC66,C66:AC66&lt;&gt;"-")</f>
        <v>2</v>
      </c>
      <c r="AO66" s="2">
        <v>4</v>
      </c>
      <c r="AP66" s="2">
        <v>16</v>
      </c>
      <c r="AQ66" s="2">
        <v>26</v>
      </c>
      <c r="AR66" s="2">
        <v>29</v>
      </c>
      <c r="AS66" s="2">
        <v>40</v>
      </c>
      <c r="AT66" s="2">
        <v>48</v>
      </c>
      <c r="AU66" s="2">
        <v>50</v>
      </c>
      <c r="AV66" s="2">
        <v>53</v>
      </c>
      <c r="AW66" s="2">
        <v>59</v>
      </c>
      <c r="AX66" s="2">
        <v>61</v>
      </c>
      <c r="AY66" s="2">
        <v>74</v>
      </c>
      <c r="AZ66" s="2">
        <v>77</v>
      </c>
      <c r="BA66" s="2">
        <v>86</v>
      </c>
      <c r="BB66" s="2">
        <v>87</v>
      </c>
    </row>
    <row r="67" spans="1:54" x14ac:dyDescent="0.3">
      <c r="A67" s="19">
        <v>67</v>
      </c>
      <c r="B67" s="19" t="s">
        <v>38</v>
      </c>
      <c r="C67" s="20" t="s">
        <v>0</v>
      </c>
      <c r="D67" s="20">
        <v>6</v>
      </c>
      <c r="E67" s="20">
        <v>10</v>
      </c>
      <c r="F67" s="20" t="s">
        <v>0</v>
      </c>
      <c r="G67" s="20" t="s">
        <v>0</v>
      </c>
      <c r="H67" s="20">
        <v>18</v>
      </c>
      <c r="I67" s="20">
        <v>24</v>
      </c>
      <c r="J67" s="20">
        <v>28</v>
      </c>
      <c r="K67" s="20" t="s">
        <v>0</v>
      </c>
      <c r="L67" s="20" t="s">
        <v>0</v>
      </c>
      <c r="M67" s="20">
        <v>31</v>
      </c>
      <c r="N67" s="20">
        <v>33</v>
      </c>
      <c r="O67" s="20">
        <v>43</v>
      </c>
      <c r="P67" s="20">
        <v>47</v>
      </c>
      <c r="Q67" s="20" t="s">
        <v>0</v>
      </c>
      <c r="R67" s="20" t="s">
        <v>0</v>
      </c>
      <c r="S67" s="20">
        <v>56</v>
      </c>
      <c r="T67" s="20" t="s">
        <v>0</v>
      </c>
      <c r="U67" s="20">
        <v>65</v>
      </c>
      <c r="V67" s="20" t="s">
        <v>0</v>
      </c>
      <c r="W67" s="20">
        <v>69</v>
      </c>
      <c r="X67" s="20">
        <v>79</v>
      </c>
      <c r="Y67" s="20" t="s">
        <v>0</v>
      </c>
      <c r="Z67" s="20" t="s">
        <v>0</v>
      </c>
      <c r="AA67" s="20">
        <v>83</v>
      </c>
      <c r="AB67" s="20">
        <v>86</v>
      </c>
      <c r="AC67" s="20" t="s">
        <v>0</v>
      </c>
      <c r="AD67" s="1"/>
      <c r="AE67" s="1"/>
      <c r="AF67" s="1"/>
      <c r="AG67" s="1"/>
      <c r="AH67" s="17">
        <f t="shared" si="6"/>
        <v>678</v>
      </c>
      <c r="AI67" s="13">
        <f t="shared" si="7"/>
        <v>15</v>
      </c>
      <c r="AJ67" s="13">
        <f t="shared" si="8"/>
        <v>15</v>
      </c>
      <c r="AK67" s="2">
        <f t="shared" si="5"/>
        <v>0</v>
      </c>
      <c r="AL67" s="15">
        <f t="shared" si="9"/>
        <v>678</v>
      </c>
      <c r="AN67" s="2" cm="1">
        <f t="array" ref="AN67:BB67">_xlfn._xlws.FILTER(C67:AC67,C67:AC67&lt;&gt;"-")</f>
        <v>6</v>
      </c>
      <c r="AO67" s="2">
        <v>10</v>
      </c>
      <c r="AP67" s="2">
        <v>18</v>
      </c>
      <c r="AQ67" s="2">
        <v>24</v>
      </c>
      <c r="AR67" s="2">
        <v>28</v>
      </c>
      <c r="AS67" s="2">
        <v>31</v>
      </c>
      <c r="AT67" s="2">
        <v>33</v>
      </c>
      <c r="AU67" s="2">
        <v>43</v>
      </c>
      <c r="AV67" s="2">
        <v>47</v>
      </c>
      <c r="AW67" s="2">
        <v>56</v>
      </c>
      <c r="AX67" s="2">
        <v>65</v>
      </c>
      <c r="AY67" s="2">
        <v>69</v>
      </c>
      <c r="AZ67" s="2">
        <v>79</v>
      </c>
      <c r="BA67" s="2">
        <v>83</v>
      </c>
      <c r="BB67" s="2">
        <v>86</v>
      </c>
    </row>
    <row r="68" spans="1:54" x14ac:dyDescent="0.3">
      <c r="A68" s="19">
        <v>68</v>
      </c>
      <c r="B68" s="19" t="s">
        <v>38</v>
      </c>
      <c r="C68" s="20" t="s">
        <v>0</v>
      </c>
      <c r="D68" s="20" t="s">
        <v>0</v>
      </c>
      <c r="E68" s="20">
        <v>5</v>
      </c>
      <c r="F68" s="20" t="s">
        <v>0</v>
      </c>
      <c r="G68" s="20">
        <v>13</v>
      </c>
      <c r="H68" s="20">
        <v>19</v>
      </c>
      <c r="I68" s="20">
        <v>23</v>
      </c>
      <c r="J68" s="20" t="s">
        <v>0</v>
      </c>
      <c r="K68" s="20">
        <v>26</v>
      </c>
      <c r="L68" s="20" t="s">
        <v>0</v>
      </c>
      <c r="M68" s="20">
        <v>33</v>
      </c>
      <c r="N68" s="20">
        <v>39</v>
      </c>
      <c r="O68" s="20" t="s">
        <v>0</v>
      </c>
      <c r="P68" s="20" t="s">
        <v>0</v>
      </c>
      <c r="Q68" s="20">
        <v>50</v>
      </c>
      <c r="R68" s="20">
        <v>56</v>
      </c>
      <c r="S68" s="20">
        <v>60</v>
      </c>
      <c r="T68" s="20" t="s">
        <v>0</v>
      </c>
      <c r="U68" s="20" t="s">
        <v>0</v>
      </c>
      <c r="V68" s="20">
        <v>64</v>
      </c>
      <c r="W68" s="20">
        <v>65</v>
      </c>
      <c r="X68" s="20" t="s">
        <v>0</v>
      </c>
      <c r="Y68" s="20">
        <v>74</v>
      </c>
      <c r="Z68" s="20">
        <v>80</v>
      </c>
      <c r="AA68" s="20">
        <v>88</v>
      </c>
      <c r="AB68" s="20" t="s">
        <v>0</v>
      </c>
      <c r="AC68" s="20" t="s">
        <v>0</v>
      </c>
      <c r="AD68" s="1"/>
      <c r="AE68" s="1"/>
      <c r="AF68" s="1"/>
      <c r="AG68" s="1"/>
      <c r="AH68" s="17">
        <f t="shared" si="6"/>
        <v>695</v>
      </c>
      <c r="AI68" s="13">
        <f t="shared" si="7"/>
        <v>15</v>
      </c>
      <c r="AJ68" s="13">
        <f t="shared" si="8"/>
        <v>15</v>
      </c>
      <c r="AK68" s="2">
        <f t="shared" si="5"/>
        <v>0</v>
      </c>
      <c r="AL68" s="15">
        <f t="shared" si="9"/>
        <v>695</v>
      </c>
      <c r="AN68" s="2" cm="1">
        <f t="array" ref="AN68:BB68">_xlfn._xlws.FILTER(C68:AC68,C68:AC68&lt;&gt;"-")</f>
        <v>5</v>
      </c>
      <c r="AO68" s="2">
        <v>13</v>
      </c>
      <c r="AP68" s="2">
        <v>19</v>
      </c>
      <c r="AQ68" s="2">
        <v>23</v>
      </c>
      <c r="AR68" s="2">
        <v>26</v>
      </c>
      <c r="AS68" s="2">
        <v>33</v>
      </c>
      <c r="AT68" s="2">
        <v>39</v>
      </c>
      <c r="AU68" s="2">
        <v>50</v>
      </c>
      <c r="AV68" s="2">
        <v>56</v>
      </c>
      <c r="AW68" s="2">
        <v>60</v>
      </c>
      <c r="AX68" s="2">
        <v>64</v>
      </c>
      <c r="AY68" s="2">
        <v>65</v>
      </c>
      <c r="AZ68" s="2">
        <v>74</v>
      </c>
      <c r="BA68" s="2">
        <v>80</v>
      </c>
      <c r="BB68" s="2">
        <v>88</v>
      </c>
    </row>
    <row r="69" spans="1:54" x14ac:dyDescent="0.3">
      <c r="A69" s="19">
        <v>69</v>
      </c>
      <c r="B69" s="19" t="s">
        <v>38</v>
      </c>
      <c r="C69" s="20">
        <v>1</v>
      </c>
      <c r="D69" s="20" t="s">
        <v>0</v>
      </c>
      <c r="E69" s="20">
        <v>2</v>
      </c>
      <c r="F69" s="20">
        <v>11</v>
      </c>
      <c r="G69" s="20" t="s">
        <v>0</v>
      </c>
      <c r="H69" s="20" t="s">
        <v>0</v>
      </c>
      <c r="I69" s="20">
        <v>23</v>
      </c>
      <c r="J69" s="20" t="s">
        <v>0</v>
      </c>
      <c r="K69" s="20">
        <v>27</v>
      </c>
      <c r="L69" s="20" t="s">
        <v>0</v>
      </c>
      <c r="M69" s="20">
        <v>33</v>
      </c>
      <c r="N69" s="20" t="s">
        <v>0</v>
      </c>
      <c r="O69" s="20">
        <v>45</v>
      </c>
      <c r="P69" s="20" t="s">
        <v>0</v>
      </c>
      <c r="Q69" s="20">
        <v>46</v>
      </c>
      <c r="R69" s="20" t="s">
        <v>0</v>
      </c>
      <c r="S69" s="20">
        <v>55</v>
      </c>
      <c r="T69" s="20">
        <v>60</v>
      </c>
      <c r="U69" s="20">
        <v>67</v>
      </c>
      <c r="V69" s="20">
        <v>70</v>
      </c>
      <c r="W69" s="20" t="s">
        <v>0</v>
      </c>
      <c r="X69" s="20">
        <v>78</v>
      </c>
      <c r="Y69" s="20" t="s">
        <v>0</v>
      </c>
      <c r="Z69" s="20" t="s">
        <v>0</v>
      </c>
      <c r="AA69" s="20">
        <v>82</v>
      </c>
      <c r="AB69" s="20">
        <v>90</v>
      </c>
      <c r="AC69" s="20" t="s">
        <v>0</v>
      </c>
      <c r="AD69" s="1"/>
      <c r="AE69" s="1"/>
      <c r="AF69" s="1"/>
      <c r="AG69" s="1"/>
      <c r="AH69" s="17">
        <f t="shared" si="6"/>
        <v>690</v>
      </c>
      <c r="AI69" s="13">
        <f t="shared" si="7"/>
        <v>15</v>
      </c>
      <c r="AJ69" s="13">
        <f t="shared" si="8"/>
        <v>15</v>
      </c>
      <c r="AK69" s="2">
        <f t="shared" si="5"/>
        <v>0</v>
      </c>
      <c r="AL69" s="15">
        <f t="shared" si="9"/>
        <v>690</v>
      </c>
      <c r="AN69" s="2" cm="1">
        <f t="array" ref="AN69:BB69">_xlfn._xlws.FILTER(C69:AC69,C69:AC69&lt;&gt;"-")</f>
        <v>1</v>
      </c>
      <c r="AO69" s="2">
        <v>2</v>
      </c>
      <c r="AP69" s="2">
        <v>11</v>
      </c>
      <c r="AQ69" s="2">
        <v>23</v>
      </c>
      <c r="AR69" s="2">
        <v>27</v>
      </c>
      <c r="AS69" s="2">
        <v>33</v>
      </c>
      <c r="AT69" s="2">
        <v>45</v>
      </c>
      <c r="AU69" s="2">
        <v>46</v>
      </c>
      <c r="AV69" s="2">
        <v>55</v>
      </c>
      <c r="AW69" s="2">
        <v>60</v>
      </c>
      <c r="AX69" s="2">
        <v>67</v>
      </c>
      <c r="AY69" s="2">
        <v>70</v>
      </c>
      <c r="AZ69" s="2">
        <v>78</v>
      </c>
      <c r="BA69" s="2">
        <v>82</v>
      </c>
      <c r="BB69" s="2">
        <v>90</v>
      </c>
    </row>
    <row r="70" spans="1:54" x14ac:dyDescent="0.3">
      <c r="A70" s="19">
        <v>70</v>
      </c>
      <c r="B70" s="19" t="s">
        <v>38</v>
      </c>
      <c r="C70" s="20">
        <v>2</v>
      </c>
      <c r="D70" s="20" t="s">
        <v>0</v>
      </c>
      <c r="E70" s="20" t="s">
        <v>0</v>
      </c>
      <c r="F70" s="20" t="s">
        <v>0</v>
      </c>
      <c r="G70" s="20">
        <v>12</v>
      </c>
      <c r="H70" s="20">
        <v>17</v>
      </c>
      <c r="I70" s="20">
        <v>22</v>
      </c>
      <c r="J70" s="20">
        <v>24</v>
      </c>
      <c r="K70" s="20" t="s">
        <v>0</v>
      </c>
      <c r="L70" s="20">
        <v>33</v>
      </c>
      <c r="M70" s="20" t="s">
        <v>0</v>
      </c>
      <c r="N70" s="20">
        <v>37</v>
      </c>
      <c r="O70" s="20">
        <v>42</v>
      </c>
      <c r="P70" s="20" t="s">
        <v>0</v>
      </c>
      <c r="Q70" s="20">
        <v>45</v>
      </c>
      <c r="R70" s="20" t="s">
        <v>0</v>
      </c>
      <c r="S70" s="20">
        <v>54</v>
      </c>
      <c r="T70" s="20">
        <v>60</v>
      </c>
      <c r="U70" s="20" t="s">
        <v>0</v>
      </c>
      <c r="V70" s="20">
        <v>63</v>
      </c>
      <c r="W70" s="20">
        <v>70</v>
      </c>
      <c r="X70" s="20" t="s">
        <v>0</v>
      </c>
      <c r="Y70" s="20" t="s">
        <v>0</v>
      </c>
      <c r="Z70" s="20">
        <v>78</v>
      </c>
      <c r="AA70" s="20">
        <v>85</v>
      </c>
      <c r="AB70" s="20" t="s">
        <v>0</v>
      </c>
      <c r="AC70" s="20" t="s">
        <v>0</v>
      </c>
      <c r="AD70" s="1"/>
      <c r="AE70" s="1"/>
      <c r="AF70" s="1"/>
      <c r="AG70" s="1"/>
      <c r="AH70" s="17">
        <f t="shared" si="6"/>
        <v>644</v>
      </c>
      <c r="AI70" s="13">
        <f t="shared" si="7"/>
        <v>15</v>
      </c>
      <c r="AJ70" s="13">
        <f t="shared" si="8"/>
        <v>15</v>
      </c>
      <c r="AK70" s="2">
        <f t="shared" si="5"/>
        <v>0</v>
      </c>
      <c r="AL70" s="15">
        <f t="shared" si="9"/>
        <v>644</v>
      </c>
      <c r="AN70" s="2" cm="1">
        <f t="array" ref="AN70:BB70">_xlfn._xlws.FILTER(C70:AC70,C70:AC70&lt;&gt;"-")</f>
        <v>2</v>
      </c>
      <c r="AO70" s="2">
        <v>12</v>
      </c>
      <c r="AP70" s="2">
        <v>17</v>
      </c>
      <c r="AQ70" s="2">
        <v>22</v>
      </c>
      <c r="AR70" s="2">
        <v>24</v>
      </c>
      <c r="AS70" s="2">
        <v>33</v>
      </c>
      <c r="AT70" s="2">
        <v>37</v>
      </c>
      <c r="AU70" s="2">
        <v>42</v>
      </c>
      <c r="AV70" s="2">
        <v>45</v>
      </c>
      <c r="AW70" s="2">
        <v>54</v>
      </c>
      <c r="AX70" s="2">
        <v>60</v>
      </c>
      <c r="AY70" s="2">
        <v>63</v>
      </c>
      <c r="AZ70" s="2">
        <v>70</v>
      </c>
      <c r="BA70" s="2">
        <v>78</v>
      </c>
      <c r="BB70" s="2">
        <v>85</v>
      </c>
    </row>
    <row r="71" spans="1:54" x14ac:dyDescent="0.3">
      <c r="A71" s="19">
        <v>71</v>
      </c>
      <c r="B71" s="19" t="s">
        <v>38</v>
      </c>
      <c r="C71" s="20">
        <v>4</v>
      </c>
      <c r="D71" s="20">
        <v>6</v>
      </c>
      <c r="E71" s="20" t="s">
        <v>0</v>
      </c>
      <c r="F71" s="20" t="s">
        <v>0</v>
      </c>
      <c r="G71" s="20">
        <v>12</v>
      </c>
      <c r="H71" s="20">
        <v>19</v>
      </c>
      <c r="I71" s="20">
        <v>25</v>
      </c>
      <c r="J71" s="20" t="s">
        <v>0</v>
      </c>
      <c r="K71" s="20" t="s">
        <v>0</v>
      </c>
      <c r="L71" s="20" t="s">
        <v>0</v>
      </c>
      <c r="M71" s="20">
        <v>33</v>
      </c>
      <c r="N71" s="20" t="s">
        <v>0</v>
      </c>
      <c r="O71" s="20" t="s">
        <v>0</v>
      </c>
      <c r="P71" s="20">
        <v>43</v>
      </c>
      <c r="Q71" s="20">
        <v>44</v>
      </c>
      <c r="R71" s="20">
        <v>51</v>
      </c>
      <c r="S71" s="20" t="s">
        <v>0</v>
      </c>
      <c r="T71" s="20" t="s">
        <v>0</v>
      </c>
      <c r="U71" s="20">
        <v>61</v>
      </c>
      <c r="V71" s="20" t="s">
        <v>0</v>
      </c>
      <c r="W71" s="20">
        <v>70</v>
      </c>
      <c r="X71" s="20">
        <v>71</v>
      </c>
      <c r="Y71" s="20">
        <v>80</v>
      </c>
      <c r="Z71" s="20" t="s">
        <v>0</v>
      </c>
      <c r="AA71" s="20" t="s">
        <v>0</v>
      </c>
      <c r="AB71" s="20">
        <v>82</v>
      </c>
      <c r="AC71" s="20">
        <v>83</v>
      </c>
      <c r="AD71" s="1"/>
      <c r="AE71" s="1"/>
      <c r="AF71" s="1"/>
      <c r="AG71" s="1"/>
      <c r="AH71" s="17">
        <f t="shared" si="6"/>
        <v>684</v>
      </c>
      <c r="AI71" s="13">
        <f t="shared" si="7"/>
        <v>15</v>
      </c>
      <c r="AJ71" s="13">
        <f t="shared" si="8"/>
        <v>15</v>
      </c>
      <c r="AK71" s="2">
        <f t="shared" si="5"/>
        <v>0</v>
      </c>
      <c r="AL71" s="15">
        <f t="shared" si="9"/>
        <v>684</v>
      </c>
      <c r="AN71" s="2" cm="1">
        <f t="array" ref="AN71:BB71">_xlfn._xlws.FILTER(C71:AC71,C71:AC71&lt;&gt;"-")</f>
        <v>4</v>
      </c>
      <c r="AO71" s="2">
        <v>6</v>
      </c>
      <c r="AP71" s="2">
        <v>12</v>
      </c>
      <c r="AQ71" s="2">
        <v>19</v>
      </c>
      <c r="AR71" s="2">
        <v>25</v>
      </c>
      <c r="AS71" s="2">
        <v>33</v>
      </c>
      <c r="AT71" s="2">
        <v>43</v>
      </c>
      <c r="AU71" s="2">
        <v>44</v>
      </c>
      <c r="AV71" s="2">
        <v>51</v>
      </c>
      <c r="AW71" s="2">
        <v>61</v>
      </c>
      <c r="AX71" s="2">
        <v>70</v>
      </c>
      <c r="AY71" s="2">
        <v>71</v>
      </c>
      <c r="AZ71" s="2">
        <v>80</v>
      </c>
      <c r="BA71" s="2">
        <v>82</v>
      </c>
      <c r="BB71" s="2">
        <v>83</v>
      </c>
    </row>
    <row r="72" spans="1:54" x14ac:dyDescent="0.3">
      <c r="A72" s="19">
        <v>72</v>
      </c>
      <c r="B72" s="19" t="s">
        <v>38</v>
      </c>
      <c r="C72" s="20" t="s">
        <v>0</v>
      </c>
      <c r="D72" s="20">
        <v>8</v>
      </c>
      <c r="E72" s="20" t="s">
        <v>0</v>
      </c>
      <c r="F72" s="20">
        <v>13</v>
      </c>
      <c r="G72" s="20" t="s">
        <v>0</v>
      </c>
      <c r="H72" s="20">
        <v>17</v>
      </c>
      <c r="I72" s="20">
        <v>23</v>
      </c>
      <c r="J72" s="20" t="s">
        <v>0</v>
      </c>
      <c r="K72" s="20">
        <v>29</v>
      </c>
      <c r="L72" s="20">
        <v>34</v>
      </c>
      <c r="M72" s="20">
        <v>39</v>
      </c>
      <c r="N72" s="20" t="s">
        <v>0</v>
      </c>
      <c r="O72" s="20">
        <v>45</v>
      </c>
      <c r="P72" s="20">
        <v>49</v>
      </c>
      <c r="Q72" s="20" t="s">
        <v>0</v>
      </c>
      <c r="R72" s="20">
        <v>54</v>
      </c>
      <c r="S72" s="20" t="s">
        <v>0</v>
      </c>
      <c r="T72" s="20" t="s">
        <v>0</v>
      </c>
      <c r="U72" s="20" t="s">
        <v>0</v>
      </c>
      <c r="V72" s="20">
        <v>65</v>
      </c>
      <c r="W72" s="20">
        <v>70</v>
      </c>
      <c r="X72" s="20">
        <v>72</v>
      </c>
      <c r="Y72" s="20" t="s">
        <v>0</v>
      </c>
      <c r="Z72" s="20">
        <v>76</v>
      </c>
      <c r="AA72" s="20" t="s">
        <v>0</v>
      </c>
      <c r="AB72" s="20">
        <v>84</v>
      </c>
      <c r="AC72" s="20" t="s">
        <v>0</v>
      </c>
      <c r="AD72" s="1"/>
      <c r="AE72" s="1"/>
      <c r="AF72" s="1"/>
      <c r="AG72" s="1"/>
      <c r="AH72" s="17">
        <f t="shared" si="6"/>
        <v>678</v>
      </c>
      <c r="AI72" s="13">
        <f t="shared" si="7"/>
        <v>15</v>
      </c>
      <c r="AJ72" s="13">
        <f t="shared" si="8"/>
        <v>15</v>
      </c>
      <c r="AK72" s="2">
        <f t="shared" si="5"/>
        <v>0</v>
      </c>
      <c r="AL72" s="15">
        <f t="shared" si="9"/>
        <v>678</v>
      </c>
      <c r="AN72" s="2" cm="1">
        <f t="array" ref="AN72:BB72">_xlfn._xlws.FILTER(C72:AC72,C72:AC72&lt;&gt;"-")</f>
        <v>8</v>
      </c>
      <c r="AO72" s="2">
        <v>13</v>
      </c>
      <c r="AP72" s="2">
        <v>17</v>
      </c>
      <c r="AQ72" s="2">
        <v>23</v>
      </c>
      <c r="AR72" s="2">
        <v>29</v>
      </c>
      <c r="AS72" s="2">
        <v>34</v>
      </c>
      <c r="AT72" s="2">
        <v>39</v>
      </c>
      <c r="AU72" s="2">
        <v>45</v>
      </c>
      <c r="AV72" s="2">
        <v>49</v>
      </c>
      <c r="AW72" s="2">
        <v>54</v>
      </c>
      <c r="AX72" s="2">
        <v>65</v>
      </c>
      <c r="AY72" s="2">
        <v>70</v>
      </c>
      <c r="AZ72" s="2">
        <v>72</v>
      </c>
      <c r="BA72" s="2">
        <v>76</v>
      </c>
      <c r="BB72" s="2">
        <v>84</v>
      </c>
    </row>
    <row r="73" spans="1:54" x14ac:dyDescent="0.3">
      <c r="A73" s="19">
        <v>73</v>
      </c>
      <c r="B73" s="19" t="s">
        <v>38</v>
      </c>
      <c r="C73" s="20" t="s">
        <v>0</v>
      </c>
      <c r="D73" s="20">
        <v>6</v>
      </c>
      <c r="E73" s="20">
        <v>9</v>
      </c>
      <c r="F73" s="20" t="s">
        <v>0</v>
      </c>
      <c r="G73" s="20" t="s">
        <v>0</v>
      </c>
      <c r="H73" s="20">
        <v>16</v>
      </c>
      <c r="I73" s="20" t="s">
        <v>0</v>
      </c>
      <c r="J73" s="20">
        <v>24</v>
      </c>
      <c r="K73" s="20">
        <v>25</v>
      </c>
      <c r="L73" s="20">
        <v>33</v>
      </c>
      <c r="M73" s="20">
        <v>36</v>
      </c>
      <c r="N73" s="20" t="s">
        <v>0</v>
      </c>
      <c r="O73" s="20" t="s">
        <v>0</v>
      </c>
      <c r="P73" s="20">
        <v>47</v>
      </c>
      <c r="Q73" s="20">
        <v>50</v>
      </c>
      <c r="R73" s="20">
        <v>52</v>
      </c>
      <c r="S73" s="20" t="s">
        <v>0</v>
      </c>
      <c r="T73" s="20" t="s">
        <v>0</v>
      </c>
      <c r="U73" s="20" t="s">
        <v>0</v>
      </c>
      <c r="V73" s="20" t="s">
        <v>0</v>
      </c>
      <c r="W73" s="20">
        <v>67</v>
      </c>
      <c r="X73" s="20">
        <v>74</v>
      </c>
      <c r="Y73" s="20" t="s">
        <v>0</v>
      </c>
      <c r="Z73" s="20">
        <v>75</v>
      </c>
      <c r="AA73" s="20">
        <v>81</v>
      </c>
      <c r="AB73" s="20">
        <v>86</v>
      </c>
      <c r="AC73" s="20" t="s">
        <v>0</v>
      </c>
      <c r="AD73" s="1"/>
      <c r="AE73" s="1"/>
      <c r="AF73" s="1"/>
      <c r="AG73" s="1"/>
      <c r="AH73" s="17">
        <f t="shared" si="6"/>
        <v>681</v>
      </c>
      <c r="AI73" s="13">
        <f t="shared" si="7"/>
        <v>15</v>
      </c>
      <c r="AJ73" s="13">
        <f t="shared" si="8"/>
        <v>15</v>
      </c>
      <c r="AK73" s="2">
        <f t="shared" si="5"/>
        <v>0</v>
      </c>
      <c r="AL73" s="15">
        <f t="shared" si="9"/>
        <v>681</v>
      </c>
      <c r="AN73" s="2" cm="1">
        <f t="array" ref="AN73:BB73">_xlfn._xlws.FILTER(C73:AC73,C73:AC73&lt;&gt;"-")</f>
        <v>6</v>
      </c>
      <c r="AO73" s="2">
        <v>9</v>
      </c>
      <c r="AP73" s="2">
        <v>16</v>
      </c>
      <c r="AQ73" s="2">
        <v>24</v>
      </c>
      <c r="AR73" s="2">
        <v>25</v>
      </c>
      <c r="AS73" s="2">
        <v>33</v>
      </c>
      <c r="AT73" s="2">
        <v>36</v>
      </c>
      <c r="AU73" s="2">
        <v>47</v>
      </c>
      <c r="AV73" s="2">
        <v>50</v>
      </c>
      <c r="AW73" s="2">
        <v>52</v>
      </c>
      <c r="AX73" s="2">
        <v>67</v>
      </c>
      <c r="AY73" s="2">
        <v>74</v>
      </c>
      <c r="AZ73" s="2">
        <v>75</v>
      </c>
      <c r="BA73" s="2">
        <v>81</v>
      </c>
      <c r="BB73" s="2">
        <v>86</v>
      </c>
    </row>
    <row r="74" spans="1:54" x14ac:dyDescent="0.3">
      <c r="A74" s="19">
        <v>74</v>
      </c>
      <c r="B74" s="19" t="s">
        <v>38</v>
      </c>
      <c r="C74" s="20" t="s">
        <v>0</v>
      </c>
      <c r="D74" s="20">
        <v>7</v>
      </c>
      <c r="E74" s="20" t="s">
        <v>0</v>
      </c>
      <c r="F74" s="20" t="s">
        <v>0</v>
      </c>
      <c r="G74" s="20">
        <v>11</v>
      </c>
      <c r="H74" s="20">
        <v>18</v>
      </c>
      <c r="I74" s="20" t="s">
        <v>0</v>
      </c>
      <c r="J74" s="20">
        <v>22</v>
      </c>
      <c r="K74" s="20">
        <v>26</v>
      </c>
      <c r="L74" s="20" t="s">
        <v>0</v>
      </c>
      <c r="M74" s="20" t="s">
        <v>0</v>
      </c>
      <c r="N74" s="20">
        <v>38</v>
      </c>
      <c r="O74" s="20" t="s">
        <v>0</v>
      </c>
      <c r="P74" s="20">
        <v>42</v>
      </c>
      <c r="Q74" s="20">
        <v>47</v>
      </c>
      <c r="R74" s="20">
        <v>57</v>
      </c>
      <c r="S74" s="20" t="s">
        <v>0</v>
      </c>
      <c r="T74" s="20">
        <v>60</v>
      </c>
      <c r="U74" s="20">
        <v>62</v>
      </c>
      <c r="V74" s="20" t="s">
        <v>0</v>
      </c>
      <c r="W74" s="20" t="s">
        <v>0</v>
      </c>
      <c r="X74" s="20">
        <v>72</v>
      </c>
      <c r="Y74" s="20" t="s">
        <v>0</v>
      </c>
      <c r="Z74" s="20">
        <v>74</v>
      </c>
      <c r="AA74" s="20">
        <v>82</v>
      </c>
      <c r="AB74" s="20">
        <v>89</v>
      </c>
      <c r="AC74" s="20" t="s">
        <v>0</v>
      </c>
      <c r="AD74" s="1"/>
      <c r="AE74" s="1"/>
      <c r="AF74" s="1"/>
      <c r="AG74" s="1"/>
      <c r="AH74" s="17">
        <f t="shared" si="6"/>
        <v>707</v>
      </c>
      <c r="AI74" s="13">
        <f t="shared" si="7"/>
        <v>15</v>
      </c>
      <c r="AJ74" s="13">
        <f t="shared" si="8"/>
        <v>15</v>
      </c>
      <c r="AK74" s="2">
        <f t="shared" si="5"/>
        <v>0</v>
      </c>
      <c r="AL74" s="15">
        <f t="shared" si="9"/>
        <v>707</v>
      </c>
      <c r="AN74" s="2" cm="1">
        <f t="array" ref="AN74:BB74">_xlfn._xlws.FILTER(C74:AC74,C74:AC74&lt;&gt;"-")</f>
        <v>7</v>
      </c>
      <c r="AO74" s="2">
        <v>11</v>
      </c>
      <c r="AP74" s="2">
        <v>18</v>
      </c>
      <c r="AQ74" s="2">
        <v>22</v>
      </c>
      <c r="AR74" s="2">
        <v>26</v>
      </c>
      <c r="AS74" s="2">
        <v>38</v>
      </c>
      <c r="AT74" s="2">
        <v>42</v>
      </c>
      <c r="AU74" s="2">
        <v>47</v>
      </c>
      <c r="AV74" s="2">
        <v>57</v>
      </c>
      <c r="AW74" s="2">
        <v>60</v>
      </c>
      <c r="AX74" s="2">
        <v>62</v>
      </c>
      <c r="AY74" s="2">
        <v>72</v>
      </c>
      <c r="AZ74" s="2">
        <v>74</v>
      </c>
      <c r="BA74" s="2">
        <v>82</v>
      </c>
      <c r="BB74" s="2">
        <v>89</v>
      </c>
    </row>
    <row r="75" spans="1:54" x14ac:dyDescent="0.3">
      <c r="A75" s="19">
        <v>75</v>
      </c>
      <c r="B75" s="19" t="s">
        <v>38</v>
      </c>
      <c r="C75" s="20">
        <v>5</v>
      </c>
      <c r="D75" s="20" t="s">
        <v>0</v>
      </c>
      <c r="E75" s="20">
        <v>7</v>
      </c>
      <c r="F75" s="20" t="s">
        <v>0</v>
      </c>
      <c r="G75" s="20" t="s">
        <v>0</v>
      </c>
      <c r="H75" s="20">
        <v>19</v>
      </c>
      <c r="I75" s="20" t="s">
        <v>0</v>
      </c>
      <c r="J75" s="20">
        <v>22</v>
      </c>
      <c r="K75" s="20">
        <v>26</v>
      </c>
      <c r="L75" s="20">
        <v>32</v>
      </c>
      <c r="M75" s="20">
        <v>38</v>
      </c>
      <c r="N75" s="20" t="s">
        <v>0</v>
      </c>
      <c r="O75" s="20" t="s">
        <v>0</v>
      </c>
      <c r="P75" s="20">
        <v>48</v>
      </c>
      <c r="Q75" s="20">
        <v>50</v>
      </c>
      <c r="R75" s="20" t="s">
        <v>0</v>
      </c>
      <c r="S75" s="20" t="s">
        <v>0</v>
      </c>
      <c r="T75" s="20">
        <v>51</v>
      </c>
      <c r="U75" s="20">
        <v>64</v>
      </c>
      <c r="V75" s="20" t="s">
        <v>0</v>
      </c>
      <c r="W75" s="20" t="s">
        <v>0</v>
      </c>
      <c r="X75" s="20">
        <v>71</v>
      </c>
      <c r="Y75" s="20" t="s">
        <v>0</v>
      </c>
      <c r="Z75" s="20">
        <v>79</v>
      </c>
      <c r="AA75" s="20">
        <v>86</v>
      </c>
      <c r="AB75" s="20">
        <v>90</v>
      </c>
      <c r="AC75" s="20" t="s">
        <v>0</v>
      </c>
      <c r="AD75" s="1"/>
      <c r="AE75" s="1"/>
      <c r="AF75" s="1"/>
      <c r="AG75" s="1"/>
      <c r="AH75" s="17">
        <f t="shared" si="6"/>
        <v>688</v>
      </c>
      <c r="AI75" s="13">
        <f t="shared" si="7"/>
        <v>15</v>
      </c>
      <c r="AJ75" s="13">
        <f t="shared" si="8"/>
        <v>15</v>
      </c>
      <c r="AK75" s="2">
        <f t="shared" si="5"/>
        <v>0</v>
      </c>
      <c r="AL75" s="15">
        <f t="shared" si="9"/>
        <v>688</v>
      </c>
      <c r="AN75" s="2" cm="1">
        <f t="array" ref="AN75:BB75">_xlfn._xlws.FILTER(C75:AC75,C75:AC75&lt;&gt;"-")</f>
        <v>5</v>
      </c>
      <c r="AO75" s="2">
        <v>7</v>
      </c>
      <c r="AP75" s="2">
        <v>19</v>
      </c>
      <c r="AQ75" s="2">
        <v>22</v>
      </c>
      <c r="AR75" s="2">
        <v>26</v>
      </c>
      <c r="AS75" s="2">
        <v>32</v>
      </c>
      <c r="AT75" s="2">
        <v>38</v>
      </c>
      <c r="AU75" s="2">
        <v>48</v>
      </c>
      <c r="AV75" s="2">
        <v>50</v>
      </c>
      <c r="AW75" s="2">
        <v>51</v>
      </c>
      <c r="AX75" s="2">
        <v>64</v>
      </c>
      <c r="AY75" s="2">
        <v>71</v>
      </c>
      <c r="AZ75" s="2">
        <v>79</v>
      </c>
      <c r="BA75" s="2">
        <v>86</v>
      </c>
      <c r="BB75" s="2">
        <v>90</v>
      </c>
    </row>
    <row r="76" spans="1:54" x14ac:dyDescent="0.3">
      <c r="A76" s="19">
        <v>76</v>
      </c>
      <c r="B76" s="19" t="s">
        <v>38</v>
      </c>
      <c r="C76" s="20" t="s">
        <v>0</v>
      </c>
      <c r="D76" s="20" t="s">
        <v>0</v>
      </c>
      <c r="E76" s="20">
        <v>3</v>
      </c>
      <c r="F76" s="20">
        <v>14</v>
      </c>
      <c r="G76" s="20">
        <v>18</v>
      </c>
      <c r="H76" s="20" t="s">
        <v>0</v>
      </c>
      <c r="I76" s="20" t="s">
        <v>0</v>
      </c>
      <c r="J76" s="20">
        <v>22</v>
      </c>
      <c r="K76" s="20">
        <v>24</v>
      </c>
      <c r="L76" s="20">
        <v>31</v>
      </c>
      <c r="M76" s="20" t="s">
        <v>0</v>
      </c>
      <c r="N76" s="20">
        <v>34</v>
      </c>
      <c r="O76" s="20" t="s">
        <v>0</v>
      </c>
      <c r="P76" s="20">
        <v>43</v>
      </c>
      <c r="Q76" s="20">
        <v>49</v>
      </c>
      <c r="R76" s="20" t="s">
        <v>0</v>
      </c>
      <c r="S76" s="20">
        <v>56</v>
      </c>
      <c r="T76" s="20">
        <v>58</v>
      </c>
      <c r="U76" s="20" t="s">
        <v>0</v>
      </c>
      <c r="V76" s="20" t="s">
        <v>0</v>
      </c>
      <c r="W76" s="20">
        <v>61</v>
      </c>
      <c r="X76" s="20" t="s">
        <v>0</v>
      </c>
      <c r="Y76" s="20">
        <v>74</v>
      </c>
      <c r="Z76" s="20" t="s">
        <v>0</v>
      </c>
      <c r="AA76" s="20">
        <v>84</v>
      </c>
      <c r="AB76" s="20">
        <v>85</v>
      </c>
      <c r="AC76" s="20" t="s">
        <v>0</v>
      </c>
      <c r="AD76" s="1"/>
      <c r="AE76" s="1"/>
      <c r="AF76" s="1"/>
      <c r="AG76" s="1"/>
      <c r="AH76" s="17">
        <f t="shared" si="6"/>
        <v>656</v>
      </c>
      <c r="AI76" s="13">
        <f t="shared" si="7"/>
        <v>15</v>
      </c>
      <c r="AJ76" s="13">
        <f t="shared" si="8"/>
        <v>15</v>
      </c>
      <c r="AK76" s="2">
        <f t="shared" si="5"/>
        <v>0</v>
      </c>
      <c r="AL76" s="15">
        <f t="shared" si="9"/>
        <v>656</v>
      </c>
      <c r="AN76" s="2" cm="1">
        <f t="array" ref="AN76:BB76">_xlfn._xlws.FILTER(C76:AC76,C76:AC76&lt;&gt;"-")</f>
        <v>3</v>
      </c>
      <c r="AO76" s="2">
        <v>14</v>
      </c>
      <c r="AP76" s="2">
        <v>18</v>
      </c>
      <c r="AQ76" s="2">
        <v>22</v>
      </c>
      <c r="AR76" s="2">
        <v>24</v>
      </c>
      <c r="AS76" s="2">
        <v>31</v>
      </c>
      <c r="AT76" s="2">
        <v>34</v>
      </c>
      <c r="AU76" s="2">
        <v>43</v>
      </c>
      <c r="AV76" s="2">
        <v>49</v>
      </c>
      <c r="AW76" s="2">
        <v>56</v>
      </c>
      <c r="AX76" s="2">
        <v>58</v>
      </c>
      <c r="AY76" s="2">
        <v>61</v>
      </c>
      <c r="AZ76" s="2">
        <v>74</v>
      </c>
      <c r="BA76" s="2">
        <v>84</v>
      </c>
      <c r="BB76" s="2">
        <v>85</v>
      </c>
    </row>
    <row r="77" spans="1:54" x14ac:dyDescent="0.3">
      <c r="A77" s="19">
        <v>77</v>
      </c>
      <c r="B77" s="19" t="s">
        <v>38</v>
      </c>
      <c r="C77" s="20">
        <v>5</v>
      </c>
      <c r="D77" s="20" t="s">
        <v>0</v>
      </c>
      <c r="E77" s="20">
        <v>6</v>
      </c>
      <c r="F77" s="20">
        <v>11</v>
      </c>
      <c r="G77" s="20">
        <v>15</v>
      </c>
      <c r="H77" s="20" t="s">
        <v>0</v>
      </c>
      <c r="I77" s="20" t="s">
        <v>0</v>
      </c>
      <c r="J77" s="20">
        <v>21</v>
      </c>
      <c r="K77" s="20">
        <v>28</v>
      </c>
      <c r="L77" s="20" t="s">
        <v>0</v>
      </c>
      <c r="M77" s="20">
        <v>31</v>
      </c>
      <c r="N77" s="20" t="s">
        <v>0</v>
      </c>
      <c r="O77" s="20" t="s">
        <v>0</v>
      </c>
      <c r="P77" s="20" t="s">
        <v>0</v>
      </c>
      <c r="Q77" s="20">
        <v>46</v>
      </c>
      <c r="R77" s="20" t="s">
        <v>0</v>
      </c>
      <c r="S77" s="20" t="s">
        <v>0</v>
      </c>
      <c r="T77" s="20">
        <v>52</v>
      </c>
      <c r="U77" s="20">
        <v>61</v>
      </c>
      <c r="V77" s="20">
        <v>67</v>
      </c>
      <c r="W77" s="20" t="s">
        <v>0</v>
      </c>
      <c r="X77" s="20" t="s">
        <v>0</v>
      </c>
      <c r="Y77" s="20">
        <v>71</v>
      </c>
      <c r="Z77" s="20">
        <v>77</v>
      </c>
      <c r="AA77" s="20" t="s">
        <v>0</v>
      </c>
      <c r="AB77" s="20">
        <v>82</v>
      </c>
      <c r="AC77" s="20">
        <v>90</v>
      </c>
      <c r="AD77" s="1"/>
      <c r="AE77" s="1"/>
      <c r="AF77" s="1"/>
      <c r="AG77" s="1"/>
      <c r="AH77" s="17">
        <f t="shared" si="6"/>
        <v>663</v>
      </c>
      <c r="AI77" s="13">
        <f t="shared" si="7"/>
        <v>15</v>
      </c>
      <c r="AJ77" s="13">
        <f t="shared" si="8"/>
        <v>15</v>
      </c>
      <c r="AK77" s="2">
        <f t="shared" si="5"/>
        <v>0</v>
      </c>
      <c r="AL77" s="15">
        <f t="shared" si="9"/>
        <v>663</v>
      </c>
      <c r="AN77" s="2" cm="1">
        <f t="array" ref="AN77:BB77">_xlfn._xlws.FILTER(C77:AC77,C77:AC77&lt;&gt;"-")</f>
        <v>5</v>
      </c>
      <c r="AO77" s="2">
        <v>6</v>
      </c>
      <c r="AP77" s="2">
        <v>11</v>
      </c>
      <c r="AQ77" s="2">
        <v>15</v>
      </c>
      <c r="AR77" s="2">
        <v>21</v>
      </c>
      <c r="AS77" s="2">
        <v>28</v>
      </c>
      <c r="AT77" s="2">
        <v>31</v>
      </c>
      <c r="AU77" s="2">
        <v>46</v>
      </c>
      <c r="AV77" s="2">
        <v>52</v>
      </c>
      <c r="AW77" s="2">
        <v>61</v>
      </c>
      <c r="AX77" s="2">
        <v>67</v>
      </c>
      <c r="AY77" s="2">
        <v>71</v>
      </c>
      <c r="AZ77" s="2">
        <v>77</v>
      </c>
      <c r="BA77" s="2">
        <v>82</v>
      </c>
      <c r="BB77" s="2">
        <v>90</v>
      </c>
    </row>
    <row r="78" spans="1:54" x14ac:dyDescent="0.3">
      <c r="A78" s="19">
        <v>78</v>
      </c>
      <c r="B78" s="19" t="s">
        <v>38</v>
      </c>
      <c r="C78" s="20" t="s">
        <v>0</v>
      </c>
      <c r="D78" s="20">
        <v>1</v>
      </c>
      <c r="E78" s="20">
        <v>10</v>
      </c>
      <c r="F78" s="20">
        <v>15</v>
      </c>
      <c r="G78" s="20">
        <v>16</v>
      </c>
      <c r="H78" s="20" t="s">
        <v>0</v>
      </c>
      <c r="I78" s="20" t="s">
        <v>0</v>
      </c>
      <c r="J78" s="20">
        <v>24</v>
      </c>
      <c r="K78" s="20" t="s">
        <v>0</v>
      </c>
      <c r="L78" s="20">
        <v>31</v>
      </c>
      <c r="M78" s="20" t="s">
        <v>0</v>
      </c>
      <c r="N78" s="20" t="s">
        <v>0</v>
      </c>
      <c r="O78" s="20">
        <v>44</v>
      </c>
      <c r="P78" s="20" t="s">
        <v>0</v>
      </c>
      <c r="Q78" s="20">
        <v>48</v>
      </c>
      <c r="R78" s="20" t="s">
        <v>0</v>
      </c>
      <c r="S78" s="20">
        <v>58</v>
      </c>
      <c r="T78" s="20" t="s">
        <v>0</v>
      </c>
      <c r="U78" s="20">
        <v>67</v>
      </c>
      <c r="V78" s="20" t="s">
        <v>0</v>
      </c>
      <c r="W78" s="20">
        <v>70</v>
      </c>
      <c r="X78" s="20">
        <v>75</v>
      </c>
      <c r="Y78" s="20" t="s">
        <v>0</v>
      </c>
      <c r="Z78" s="20">
        <v>76</v>
      </c>
      <c r="AA78" s="20">
        <v>82</v>
      </c>
      <c r="AB78" s="20">
        <v>85</v>
      </c>
      <c r="AC78" s="20" t="s">
        <v>0</v>
      </c>
      <c r="AD78" s="1"/>
      <c r="AE78" s="1"/>
      <c r="AF78" s="1"/>
      <c r="AG78" s="1"/>
      <c r="AH78" s="17">
        <f t="shared" si="6"/>
        <v>702</v>
      </c>
      <c r="AI78" s="13">
        <f t="shared" si="7"/>
        <v>15</v>
      </c>
      <c r="AJ78" s="13">
        <f t="shared" si="8"/>
        <v>15</v>
      </c>
      <c r="AK78" s="2">
        <f t="shared" si="5"/>
        <v>0</v>
      </c>
      <c r="AL78" s="15">
        <f t="shared" si="9"/>
        <v>702</v>
      </c>
      <c r="AN78" s="2" cm="1">
        <f t="array" ref="AN78:BB78">_xlfn._xlws.FILTER(C78:AC78,C78:AC78&lt;&gt;"-")</f>
        <v>1</v>
      </c>
      <c r="AO78" s="2">
        <v>10</v>
      </c>
      <c r="AP78" s="2">
        <v>15</v>
      </c>
      <c r="AQ78" s="2">
        <v>16</v>
      </c>
      <c r="AR78" s="2">
        <v>24</v>
      </c>
      <c r="AS78" s="2">
        <v>31</v>
      </c>
      <c r="AT78" s="2">
        <v>44</v>
      </c>
      <c r="AU78" s="2">
        <v>48</v>
      </c>
      <c r="AV78" s="2">
        <v>58</v>
      </c>
      <c r="AW78" s="2">
        <v>67</v>
      </c>
      <c r="AX78" s="2">
        <v>70</v>
      </c>
      <c r="AY78" s="2">
        <v>75</v>
      </c>
      <c r="AZ78" s="2">
        <v>76</v>
      </c>
      <c r="BA78" s="2">
        <v>82</v>
      </c>
      <c r="BB78" s="2">
        <v>85</v>
      </c>
    </row>
    <row r="79" spans="1:54" x14ac:dyDescent="0.3">
      <c r="A79" s="19">
        <v>79</v>
      </c>
      <c r="B79" s="19" t="s">
        <v>38</v>
      </c>
      <c r="C79" s="20" t="s">
        <v>0</v>
      </c>
      <c r="D79" s="20">
        <v>1</v>
      </c>
      <c r="E79" s="20">
        <v>2</v>
      </c>
      <c r="F79" s="20" t="s">
        <v>0</v>
      </c>
      <c r="G79" s="20">
        <v>18</v>
      </c>
      <c r="H79" s="20" t="s">
        <v>0</v>
      </c>
      <c r="I79" s="20">
        <v>30</v>
      </c>
      <c r="J79" s="20" t="s">
        <v>0</v>
      </c>
      <c r="K79" s="20" t="s">
        <v>0</v>
      </c>
      <c r="L79" s="20">
        <v>32</v>
      </c>
      <c r="M79" s="20">
        <v>37</v>
      </c>
      <c r="N79" s="20" t="s">
        <v>0</v>
      </c>
      <c r="O79" s="20">
        <v>42</v>
      </c>
      <c r="P79" s="20">
        <v>45</v>
      </c>
      <c r="Q79" s="20" t="s">
        <v>0</v>
      </c>
      <c r="R79" s="20" t="s">
        <v>0</v>
      </c>
      <c r="S79" s="20" t="s">
        <v>0</v>
      </c>
      <c r="T79" s="20">
        <v>54</v>
      </c>
      <c r="U79" s="20">
        <v>67</v>
      </c>
      <c r="V79" s="20">
        <v>68</v>
      </c>
      <c r="W79" s="20" t="s">
        <v>0</v>
      </c>
      <c r="X79" s="20">
        <v>73</v>
      </c>
      <c r="Y79" s="20" t="s">
        <v>0</v>
      </c>
      <c r="Z79" s="20">
        <v>78</v>
      </c>
      <c r="AA79" s="20" t="s">
        <v>0</v>
      </c>
      <c r="AB79" s="20">
        <v>81</v>
      </c>
      <c r="AC79" s="20">
        <v>85</v>
      </c>
      <c r="AD79" s="1"/>
      <c r="AE79" s="1"/>
      <c r="AF79" s="1"/>
      <c r="AG79" s="1"/>
      <c r="AH79" s="17">
        <f t="shared" si="6"/>
        <v>713</v>
      </c>
      <c r="AI79" s="13">
        <f t="shared" si="7"/>
        <v>15</v>
      </c>
      <c r="AJ79" s="13">
        <f t="shared" si="8"/>
        <v>15</v>
      </c>
      <c r="AK79" s="2">
        <f t="shared" si="5"/>
        <v>0</v>
      </c>
      <c r="AL79" s="15">
        <f t="shared" si="9"/>
        <v>713</v>
      </c>
      <c r="AN79" s="2" cm="1">
        <f t="array" ref="AN79:BB79">_xlfn._xlws.FILTER(C79:AC79,C79:AC79&lt;&gt;"-")</f>
        <v>1</v>
      </c>
      <c r="AO79" s="2">
        <v>2</v>
      </c>
      <c r="AP79" s="2">
        <v>18</v>
      </c>
      <c r="AQ79" s="2">
        <v>30</v>
      </c>
      <c r="AR79" s="2">
        <v>32</v>
      </c>
      <c r="AS79" s="2">
        <v>37</v>
      </c>
      <c r="AT79" s="2">
        <v>42</v>
      </c>
      <c r="AU79" s="2">
        <v>45</v>
      </c>
      <c r="AV79" s="2">
        <v>54</v>
      </c>
      <c r="AW79" s="2">
        <v>67</v>
      </c>
      <c r="AX79" s="2">
        <v>68</v>
      </c>
      <c r="AY79" s="2">
        <v>73</v>
      </c>
      <c r="AZ79" s="2">
        <v>78</v>
      </c>
      <c r="BA79" s="2">
        <v>81</v>
      </c>
      <c r="BB79" s="2">
        <v>85</v>
      </c>
    </row>
    <row r="80" spans="1:54" x14ac:dyDescent="0.3">
      <c r="A80" s="19">
        <v>80</v>
      </c>
      <c r="B80" s="19" t="s">
        <v>38</v>
      </c>
      <c r="C80" s="20">
        <v>2</v>
      </c>
      <c r="D80" s="20" t="s">
        <v>0</v>
      </c>
      <c r="E80" s="20">
        <v>10</v>
      </c>
      <c r="F80" s="20" t="s">
        <v>0</v>
      </c>
      <c r="G80" s="20" t="s">
        <v>0</v>
      </c>
      <c r="H80" s="20">
        <v>18</v>
      </c>
      <c r="I80" s="20">
        <v>23</v>
      </c>
      <c r="J80" s="20" t="s">
        <v>0</v>
      </c>
      <c r="K80" s="20">
        <v>27</v>
      </c>
      <c r="L80" s="20" t="s">
        <v>0</v>
      </c>
      <c r="M80" s="20">
        <v>31</v>
      </c>
      <c r="N80" s="20">
        <v>32</v>
      </c>
      <c r="O80" s="20">
        <v>41</v>
      </c>
      <c r="P80" s="20">
        <v>45</v>
      </c>
      <c r="Q80" s="20" t="s">
        <v>0</v>
      </c>
      <c r="R80" s="20" t="s">
        <v>0</v>
      </c>
      <c r="S80" s="20">
        <v>59</v>
      </c>
      <c r="T80" s="20" t="s">
        <v>0</v>
      </c>
      <c r="U80" s="20">
        <v>61</v>
      </c>
      <c r="V80" s="20" t="s">
        <v>0</v>
      </c>
      <c r="W80" s="20">
        <v>62</v>
      </c>
      <c r="X80" s="20" t="s">
        <v>0</v>
      </c>
      <c r="Y80" s="20" t="s">
        <v>0</v>
      </c>
      <c r="Z80" s="20">
        <v>73</v>
      </c>
      <c r="AA80" s="20">
        <v>88</v>
      </c>
      <c r="AB80" s="20">
        <v>89</v>
      </c>
      <c r="AC80" s="20" t="s">
        <v>0</v>
      </c>
      <c r="AD80" s="1"/>
      <c r="AE80" s="1"/>
      <c r="AF80" s="1"/>
      <c r="AG80" s="1"/>
      <c r="AH80" s="17">
        <f t="shared" si="6"/>
        <v>661</v>
      </c>
      <c r="AI80" s="13">
        <f t="shared" si="7"/>
        <v>15</v>
      </c>
      <c r="AJ80" s="13">
        <f t="shared" si="8"/>
        <v>15</v>
      </c>
      <c r="AK80" s="2">
        <f t="shared" si="5"/>
        <v>0</v>
      </c>
      <c r="AL80" s="15">
        <f t="shared" si="9"/>
        <v>661</v>
      </c>
      <c r="AN80" s="2" cm="1">
        <f t="array" ref="AN80:BB80">_xlfn._xlws.FILTER(C80:AC80,C80:AC80&lt;&gt;"-")</f>
        <v>2</v>
      </c>
      <c r="AO80" s="2">
        <v>10</v>
      </c>
      <c r="AP80" s="2">
        <v>18</v>
      </c>
      <c r="AQ80" s="2">
        <v>23</v>
      </c>
      <c r="AR80" s="2">
        <v>27</v>
      </c>
      <c r="AS80" s="2">
        <v>31</v>
      </c>
      <c r="AT80" s="2">
        <v>32</v>
      </c>
      <c r="AU80" s="2">
        <v>41</v>
      </c>
      <c r="AV80" s="2">
        <v>45</v>
      </c>
      <c r="AW80" s="2">
        <v>59</v>
      </c>
      <c r="AX80" s="2">
        <v>61</v>
      </c>
      <c r="AY80" s="2">
        <v>62</v>
      </c>
      <c r="AZ80" s="2">
        <v>73</v>
      </c>
      <c r="BA80" s="2">
        <v>88</v>
      </c>
      <c r="BB80" s="2">
        <v>89</v>
      </c>
    </row>
    <row r="81" spans="1:54" x14ac:dyDescent="0.3">
      <c r="A81" s="19">
        <v>81</v>
      </c>
      <c r="B81" s="19" t="s">
        <v>38</v>
      </c>
      <c r="C81" s="20" t="s">
        <v>0</v>
      </c>
      <c r="D81" s="20">
        <v>1</v>
      </c>
      <c r="E81" s="20" t="s">
        <v>0</v>
      </c>
      <c r="F81" s="20">
        <v>13</v>
      </c>
      <c r="G81" s="20" t="s">
        <v>0</v>
      </c>
      <c r="H81" s="20">
        <v>17</v>
      </c>
      <c r="I81" s="20" t="s">
        <v>0</v>
      </c>
      <c r="J81" s="20" t="s">
        <v>0</v>
      </c>
      <c r="K81" s="20">
        <v>30</v>
      </c>
      <c r="L81" s="20" t="s">
        <v>0</v>
      </c>
      <c r="M81" s="20">
        <v>31</v>
      </c>
      <c r="N81" s="20">
        <v>37</v>
      </c>
      <c r="O81" s="20">
        <v>43</v>
      </c>
      <c r="P81" s="20" t="s">
        <v>0</v>
      </c>
      <c r="Q81" s="20">
        <v>47</v>
      </c>
      <c r="R81" s="20" t="s">
        <v>0</v>
      </c>
      <c r="S81" s="20">
        <v>53</v>
      </c>
      <c r="T81" s="20">
        <v>57</v>
      </c>
      <c r="U81" s="20" t="s">
        <v>0</v>
      </c>
      <c r="V81" s="20">
        <v>62</v>
      </c>
      <c r="W81" s="20">
        <v>64</v>
      </c>
      <c r="X81" s="20">
        <v>78</v>
      </c>
      <c r="Y81" s="20" t="s">
        <v>0</v>
      </c>
      <c r="Z81" s="20">
        <v>79</v>
      </c>
      <c r="AA81" s="20" t="s">
        <v>0</v>
      </c>
      <c r="AB81" s="20" t="s">
        <v>0</v>
      </c>
      <c r="AC81" s="20">
        <v>84</v>
      </c>
      <c r="AD81" s="1"/>
      <c r="AE81" s="1"/>
      <c r="AF81" s="1"/>
      <c r="AG81" s="1"/>
      <c r="AH81" s="17">
        <f t="shared" si="6"/>
        <v>696</v>
      </c>
      <c r="AI81" s="13">
        <f t="shared" si="7"/>
        <v>15</v>
      </c>
      <c r="AJ81" s="13">
        <f t="shared" si="8"/>
        <v>15</v>
      </c>
      <c r="AK81" s="2">
        <f t="shared" si="5"/>
        <v>0</v>
      </c>
      <c r="AL81" s="15">
        <f t="shared" si="9"/>
        <v>696</v>
      </c>
      <c r="AN81" s="2" cm="1">
        <f t="array" ref="AN81:BB81">_xlfn._xlws.FILTER(C81:AC81,C81:AC81&lt;&gt;"-")</f>
        <v>1</v>
      </c>
      <c r="AO81" s="2">
        <v>13</v>
      </c>
      <c r="AP81" s="2">
        <v>17</v>
      </c>
      <c r="AQ81" s="2">
        <v>30</v>
      </c>
      <c r="AR81" s="2">
        <v>31</v>
      </c>
      <c r="AS81" s="2">
        <v>37</v>
      </c>
      <c r="AT81" s="2">
        <v>43</v>
      </c>
      <c r="AU81" s="2">
        <v>47</v>
      </c>
      <c r="AV81" s="2">
        <v>53</v>
      </c>
      <c r="AW81" s="2">
        <v>57</v>
      </c>
      <c r="AX81" s="2">
        <v>62</v>
      </c>
      <c r="AY81" s="2">
        <v>64</v>
      </c>
      <c r="AZ81" s="2">
        <v>78</v>
      </c>
      <c r="BA81" s="2">
        <v>79</v>
      </c>
      <c r="BB81" s="2">
        <v>84</v>
      </c>
    </row>
    <row r="82" spans="1:54" x14ac:dyDescent="0.3">
      <c r="A82" s="19">
        <v>82</v>
      </c>
      <c r="B82" s="19" t="s">
        <v>38</v>
      </c>
      <c r="C82" s="20">
        <v>4</v>
      </c>
      <c r="D82" s="20" t="s">
        <v>0</v>
      </c>
      <c r="E82" s="20">
        <v>10</v>
      </c>
      <c r="F82" s="20">
        <v>13</v>
      </c>
      <c r="G82" s="20" t="s">
        <v>0</v>
      </c>
      <c r="H82" s="20">
        <v>14</v>
      </c>
      <c r="I82" s="20">
        <v>24</v>
      </c>
      <c r="J82" s="20" t="s">
        <v>0</v>
      </c>
      <c r="K82" s="20">
        <v>30</v>
      </c>
      <c r="L82" s="20">
        <v>33</v>
      </c>
      <c r="M82" s="20" t="s">
        <v>0</v>
      </c>
      <c r="N82" s="20">
        <v>38</v>
      </c>
      <c r="O82" s="20">
        <v>42</v>
      </c>
      <c r="P82" s="20" t="s">
        <v>0</v>
      </c>
      <c r="Q82" s="20" t="s">
        <v>0</v>
      </c>
      <c r="R82" s="20" t="s">
        <v>0</v>
      </c>
      <c r="S82" s="20" t="s">
        <v>0</v>
      </c>
      <c r="T82" s="20">
        <v>51</v>
      </c>
      <c r="U82" s="20" t="s">
        <v>0</v>
      </c>
      <c r="V82" s="20">
        <v>63</v>
      </c>
      <c r="W82" s="20">
        <v>67</v>
      </c>
      <c r="X82" s="20" t="s">
        <v>0</v>
      </c>
      <c r="Y82" s="20">
        <v>77</v>
      </c>
      <c r="Z82" s="20" t="s">
        <v>0</v>
      </c>
      <c r="AA82" s="20">
        <v>84</v>
      </c>
      <c r="AB82" s="20">
        <v>90</v>
      </c>
      <c r="AC82" s="20" t="s">
        <v>0</v>
      </c>
      <c r="AD82" s="1"/>
      <c r="AE82" s="1"/>
      <c r="AF82" s="1"/>
      <c r="AG82" s="1"/>
      <c r="AH82" s="17">
        <f t="shared" si="6"/>
        <v>640</v>
      </c>
      <c r="AI82" s="13">
        <f t="shared" si="7"/>
        <v>15</v>
      </c>
      <c r="AJ82" s="13">
        <f t="shared" si="8"/>
        <v>15</v>
      </c>
      <c r="AK82" s="2">
        <f t="shared" si="5"/>
        <v>0</v>
      </c>
      <c r="AL82" s="15">
        <f t="shared" si="9"/>
        <v>640</v>
      </c>
      <c r="AN82" s="2" cm="1">
        <f t="array" ref="AN82:BB82">_xlfn._xlws.FILTER(C82:AC82,C82:AC82&lt;&gt;"-")</f>
        <v>4</v>
      </c>
      <c r="AO82" s="2">
        <v>10</v>
      </c>
      <c r="AP82" s="2">
        <v>13</v>
      </c>
      <c r="AQ82" s="2">
        <v>14</v>
      </c>
      <c r="AR82" s="2">
        <v>24</v>
      </c>
      <c r="AS82" s="2">
        <v>30</v>
      </c>
      <c r="AT82" s="2">
        <v>33</v>
      </c>
      <c r="AU82" s="2">
        <v>38</v>
      </c>
      <c r="AV82" s="2">
        <v>42</v>
      </c>
      <c r="AW82" s="2">
        <v>51</v>
      </c>
      <c r="AX82" s="2">
        <v>63</v>
      </c>
      <c r="AY82" s="2">
        <v>67</v>
      </c>
      <c r="AZ82" s="2">
        <v>77</v>
      </c>
      <c r="BA82" s="2">
        <v>84</v>
      </c>
      <c r="BB82" s="2">
        <v>90</v>
      </c>
    </row>
    <row r="83" spans="1:54" x14ac:dyDescent="0.3">
      <c r="A83" s="19">
        <v>83</v>
      </c>
      <c r="B83" s="19" t="s">
        <v>38</v>
      </c>
      <c r="C83" s="20">
        <v>10</v>
      </c>
      <c r="D83" s="20" t="s">
        <v>0</v>
      </c>
      <c r="E83" s="20" t="s">
        <v>0</v>
      </c>
      <c r="F83" s="20" t="s">
        <v>0</v>
      </c>
      <c r="G83" s="20">
        <v>14</v>
      </c>
      <c r="H83" s="20">
        <v>19</v>
      </c>
      <c r="I83" s="20" t="s">
        <v>0</v>
      </c>
      <c r="J83" s="20">
        <v>25</v>
      </c>
      <c r="K83" s="20" t="s">
        <v>0</v>
      </c>
      <c r="L83" s="20" t="s">
        <v>0</v>
      </c>
      <c r="M83" s="20">
        <v>31</v>
      </c>
      <c r="N83" s="20">
        <v>38</v>
      </c>
      <c r="O83" s="20" t="s">
        <v>0</v>
      </c>
      <c r="P83" s="20" t="s">
        <v>0</v>
      </c>
      <c r="Q83" s="20">
        <v>47</v>
      </c>
      <c r="R83" s="20" t="s">
        <v>0</v>
      </c>
      <c r="S83" s="20">
        <v>55</v>
      </c>
      <c r="T83" s="20">
        <v>60</v>
      </c>
      <c r="U83" s="20">
        <v>66</v>
      </c>
      <c r="V83" s="20" t="s">
        <v>0</v>
      </c>
      <c r="W83" s="20">
        <v>67</v>
      </c>
      <c r="X83" s="20">
        <v>75</v>
      </c>
      <c r="Y83" s="20" t="s">
        <v>0</v>
      </c>
      <c r="Z83" s="20">
        <v>77</v>
      </c>
      <c r="AA83" s="20" t="s">
        <v>0</v>
      </c>
      <c r="AB83" s="20">
        <v>82</v>
      </c>
      <c r="AC83" s="20">
        <v>88</v>
      </c>
      <c r="AD83" s="1"/>
      <c r="AE83" s="1"/>
      <c r="AF83" s="1"/>
      <c r="AG83" s="1"/>
      <c r="AH83" s="17">
        <f t="shared" si="6"/>
        <v>754</v>
      </c>
      <c r="AI83" s="13">
        <f t="shared" si="7"/>
        <v>15</v>
      </c>
      <c r="AJ83" s="13">
        <f t="shared" si="8"/>
        <v>15</v>
      </c>
      <c r="AK83" s="2">
        <f t="shared" si="5"/>
        <v>0</v>
      </c>
      <c r="AL83" s="15">
        <f t="shared" si="9"/>
        <v>754</v>
      </c>
      <c r="AN83" s="2" cm="1">
        <f t="array" ref="AN83:BB83">_xlfn._xlws.FILTER(C83:AC83,C83:AC83&lt;&gt;"-")</f>
        <v>10</v>
      </c>
      <c r="AO83" s="2">
        <v>14</v>
      </c>
      <c r="AP83" s="2">
        <v>19</v>
      </c>
      <c r="AQ83" s="2">
        <v>25</v>
      </c>
      <c r="AR83" s="2">
        <v>31</v>
      </c>
      <c r="AS83" s="2">
        <v>38</v>
      </c>
      <c r="AT83" s="2">
        <v>47</v>
      </c>
      <c r="AU83" s="2">
        <v>55</v>
      </c>
      <c r="AV83" s="2">
        <v>60</v>
      </c>
      <c r="AW83" s="2">
        <v>66</v>
      </c>
      <c r="AX83" s="2">
        <v>67</v>
      </c>
      <c r="AY83" s="2">
        <v>75</v>
      </c>
      <c r="AZ83" s="2">
        <v>77</v>
      </c>
      <c r="BA83" s="2">
        <v>82</v>
      </c>
      <c r="BB83" s="2">
        <v>88</v>
      </c>
    </row>
    <row r="84" spans="1:54" x14ac:dyDescent="0.3">
      <c r="A84" s="19">
        <v>84</v>
      </c>
      <c r="B84" s="19" t="s">
        <v>38</v>
      </c>
      <c r="C84" s="20" t="s">
        <v>0</v>
      </c>
      <c r="D84" s="20" t="s">
        <v>0</v>
      </c>
      <c r="E84" s="20">
        <v>9</v>
      </c>
      <c r="F84" s="20">
        <v>12</v>
      </c>
      <c r="G84" s="20">
        <v>19</v>
      </c>
      <c r="H84" s="20" t="s">
        <v>0</v>
      </c>
      <c r="I84" s="20">
        <v>25</v>
      </c>
      <c r="J84" s="20">
        <v>28</v>
      </c>
      <c r="K84" s="20" t="s">
        <v>0</v>
      </c>
      <c r="L84" s="20">
        <v>32</v>
      </c>
      <c r="M84" s="20" t="s">
        <v>0</v>
      </c>
      <c r="N84" s="20">
        <v>36</v>
      </c>
      <c r="O84" s="20">
        <v>45</v>
      </c>
      <c r="P84" s="20">
        <v>48</v>
      </c>
      <c r="Q84" s="20" t="s">
        <v>0</v>
      </c>
      <c r="R84" s="20" t="s">
        <v>0</v>
      </c>
      <c r="S84" s="20">
        <v>52</v>
      </c>
      <c r="T84" s="20">
        <v>55</v>
      </c>
      <c r="U84" s="20">
        <v>66</v>
      </c>
      <c r="V84" s="20" t="s">
        <v>0</v>
      </c>
      <c r="W84" s="20" t="s">
        <v>0</v>
      </c>
      <c r="X84" s="20">
        <v>71</v>
      </c>
      <c r="Y84" s="20" t="s">
        <v>0</v>
      </c>
      <c r="Z84" s="20">
        <v>79</v>
      </c>
      <c r="AA84" s="20" t="s">
        <v>0</v>
      </c>
      <c r="AB84" s="20" t="s">
        <v>0</v>
      </c>
      <c r="AC84" s="20">
        <v>81</v>
      </c>
      <c r="AD84" s="1"/>
      <c r="AE84" s="1"/>
      <c r="AF84" s="1"/>
      <c r="AG84" s="1"/>
      <c r="AH84" s="17">
        <f t="shared" si="6"/>
        <v>658</v>
      </c>
      <c r="AI84" s="13">
        <f t="shared" si="7"/>
        <v>15</v>
      </c>
      <c r="AJ84" s="13">
        <f t="shared" si="8"/>
        <v>15</v>
      </c>
      <c r="AK84" s="2">
        <f t="shared" si="5"/>
        <v>0</v>
      </c>
      <c r="AL84" s="15">
        <f t="shared" si="9"/>
        <v>658</v>
      </c>
      <c r="AN84" s="2" cm="1">
        <f t="array" ref="AN84:BB84">_xlfn._xlws.FILTER(C84:AC84,C84:AC84&lt;&gt;"-")</f>
        <v>9</v>
      </c>
      <c r="AO84" s="2">
        <v>12</v>
      </c>
      <c r="AP84" s="2">
        <v>19</v>
      </c>
      <c r="AQ84" s="2">
        <v>25</v>
      </c>
      <c r="AR84" s="2">
        <v>28</v>
      </c>
      <c r="AS84" s="2">
        <v>32</v>
      </c>
      <c r="AT84" s="2">
        <v>36</v>
      </c>
      <c r="AU84" s="2">
        <v>45</v>
      </c>
      <c r="AV84" s="2">
        <v>48</v>
      </c>
      <c r="AW84" s="2">
        <v>52</v>
      </c>
      <c r="AX84" s="2">
        <v>55</v>
      </c>
      <c r="AY84" s="2">
        <v>66</v>
      </c>
      <c r="AZ84" s="2">
        <v>71</v>
      </c>
      <c r="BA84" s="2">
        <v>79</v>
      </c>
      <c r="BB84" s="2">
        <v>81</v>
      </c>
    </row>
    <row r="85" spans="1:54" x14ac:dyDescent="0.3">
      <c r="A85" s="19">
        <v>85</v>
      </c>
      <c r="B85" s="19" t="s">
        <v>38</v>
      </c>
      <c r="C85" s="20">
        <v>4</v>
      </c>
      <c r="D85" s="20" t="s">
        <v>0</v>
      </c>
      <c r="E85" s="20">
        <v>9</v>
      </c>
      <c r="F85" s="20" t="s">
        <v>0</v>
      </c>
      <c r="G85" s="20">
        <v>12</v>
      </c>
      <c r="H85" s="20" t="s">
        <v>0</v>
      </c>
      <c r="I85" s="20" t="s">
        <v>0</v>
      </c>
      <c r="J85" s="20">
        <v>22</v>
      </c>
      <c r="K85" s="20" t="s">
        <v>0</v>
      </c>
      <c r="L85" s="20" t="s">
        <v>0</v>
      </c>
      <c r="M85" s="20">
        <v>33</v>
      </c>
      <c r="N85" s="20">
        <v>40</v>
      </c>
      <c r="O85" s="20">
        <v>45</v>
      </c>
      <c r="P85" s="20">
        <v>46</v>
      </c>
      <c r="Q85" s="20" t="s">
        <v>0</v>
      </c>
      <c r="R85" s="20">
        <v>56</v>
      </c>
      <c r="S85" s="20" t="s">
        <v>0</v>
      </c>
      <c r="T85" s="20">
        <v>59</v>
      </c>
      <c r="U85" s="20" t="s">
        <v>0</v>
      </c>
      <c r="V85" s="20">
        <v>67</v>
      </c>
      <c r="W85" s="20">
        <v>68</v>
      </c>
      <c r="X85" s="20" t="s">
        <v>0</v>
      </c>
      <c r="Y85" s="20">
        <v>74</v>
      </c>
      <c r="Z85" s="20" t="s">
        <v>0</v>
      </c>
      <c r="AA85" s="20">
        <v>86</v>
      </c>
      <c r="AB85" s="20">
        <v>87</v>
      </c>
      <c r="AC85" s="20" t="s">
        <v>0</v>
      </c>
      <c r="AD85" s="1"/>
      <c r="AE85" s="1"/>
      <c r="AF85" s="1"/>
      <c r="AG85" s="1"/>
      <c r="AH85" s="17">
        <f t="shared" si="6"/>
        <v>708</v>
      </c>
      <c r="AI85" s="13">
        <f t="shared" si="7"/>
        <v>15</v>
      </c>
      <c r="AJ85" s="13">
        <f t="shared" si="8"/>
        <v>15</v>
      </c>
      <c r="AK85" s="2">
        <f t="shared" si="5"/>
        <v>0</v>
      </c>
      <c r="AL85" s="15">
        <f t="shared" si="9"/>
        <v>708</v>
      </c>
      <c r="AN85" s="2" cm="1">
        <f t="array" ref="AN85:BB85">_xlfn._xlws.FILTER(C85:AC85,C85:AC85&lt;&gt;"-")</f>
        <v>4</v>
      </c>
      <c r="AO85" s="2">
        <v>9</v>
      </c>
      <c r="AP85" s="2">
        <v>12</v>
      </c>
      <c r="AQ85" s="2">
        <v>22</v>
      </c>
      <c r="AR85" s="2">
        <v>33</v>
      </c>
      <c r="AS85" s="2">
        <v>40</v>
      </c>
      <c r="AT85" s="2">
        <v>45</v>
      </c>
      <c r="AU85" s="2">
        <v>46</v>
      </c>
      <c r="AV85" s="2">
        <v>56</v>
      </c>
      <c r="AW85" s="2">
        <v>59</v>
      </c>
      <c r="AX85" s="2">
        <v>67</v>
      </c>
      <c r="AY85" s="2">
        <v>68</v>
      </c>
      <c r="AZ85" s="2">
        <v>74</v>
      </c>
      <c r="BA85" s="2">
        <v>86</v>
      </c>
      <c r="BB85" s="2">
        <v>87</v>
      </c>
    </row>
    <row r="86" spans="1:54" x14ac:dyDescent="0.3">
      <c r="A86" s="19">
        <v>86</v>
      </c>
      <c r="B86" s="19" t="s">
        <v>38</v>
      </c>
      <c r="C86" s="20">
        <v>6</v>
      </c>
      <c r="D86" s="20" t="s">
        <v>0</v>
      </c>
      <c r="E86" s="20">
        <v>10</v>
      </c>
      <c r="F86" s="20" t="s">
        <v>0</v>
      </c>
      <c r="G86" s="20">
        <v>11</v>
      </c>
      <c r="H86" s="20">
        <v>13</v>
      </c>
      <c r="I86" s="20" t="s">
        <v>0</v>
      </c>
      <c r="J86" s="20">
        <v>27</v>
      </c>
      <c r="K86" s="20" t="s">
        <v>0</v>
      </c>
      <c r="L86" s="20">
        <v>31</v>
      </c>
      <c r="M86" s="20" t="s">
        <v>0</v>
      </c>
      <c r="N86" s="20">
        <v>35</v>
      </c>
      <c r="O86" s="20">
        <v>42</v>
      </c>
      <c r="P86" s="20">
        <v>46</v>
      </c>
      <c r="Q86" s="20" t="s">
        <v>0</v>
      </c>
      <c r="R86" s="20">
        <v>51</v>
      </c>
      <c r="S86" s="20">
        <v>58</v>
      </c>
      <c r="T86" s="20" t="s">
        <v>0</v>
      </c>
      <c r="U86" s="20" t="s">
        <v>0</v>
      </c>
      <c r="V86" s="20">
        <v>62</v>
      </c>
      <c r="W86" s="20" t="s">
        <v>0</v>
      </c>
      <c r="X86" s="20">
        <v>71</v>
      </c>
      <c r="Y86" s="20">
        <v>73</v>
      </c>
      <c r="Z86" s="20" t="s">
        <v>0</v>
      </c>
      <c r="AA86" s="20" t="s">
        <v>0</v>
      </c>
      <c r="AB86" s="20" t="s">
        <v>0</v>
      </c>
      <c r="AC86" s="20">
        <v>87</v>
      </c>
      <c r="AD86" s="1"/>
      <c r="AE86" s="1"/>
      <c r="AF86" s="1"/>
      <c r="AG86" s="1"/>
      <c r="AH86" s="17">
        <f t="shared" si="6"/>
        <v>623</v>
      </c>
      <c r="AI86" s="13">
        <f t="shared" si="7"/>
        <v>15</v>
      </c>
      <c r="AJ86" s="13">
        <f t="shared" si="8"/>
        <v>15</v>
      </c>
      <c r="AK86" s="2">
        <f t="shared" si="5"/>
        <v>0</v>
      </c>
      <c r="AL86" s="15">
        <f t="shared" si="9"/>
        <v>623</v>
      </c>
      <c r="AN86" s="2" cm="1">
        <f t="array" ref="AN86:BB86">_xlfn._xlws.FILTER(C86:AC86,C86:AC86&lt;&gt;"-")</f>
        <v>6</v>
      </c>
      <c r="AO86" s="2">
        <v>10</v>
      </c>
      <c r="AP86" s="2">
        <v>11</v>
      </c>
      <c r="AQ86" s="2">
        <v>13</v>
      </c>
      <c r="AR86" s="2">
        <v>27</v>
      </c>
      <c r="AS86" s="2">
        <v>31</v>
      </c>
      <c r="AT86" s="2">
        <v>35</v>
      </c>
      <c r="AU86" s="2">
        <v>42</v>
      </c>
      <c r="AV86" s="2">
        <v>46</v>
      </c>
      <c r="AW86" s="2">
        <v>51</v>
      </c>
      <c r="AX86" s="2">
        <v>58</v>
      </c>
      <c r="AY86" s="2">
        <v>62</v>
      </c>
      <c r="AZ86" s="2">
        <v>71</v>
      </c>
      <c r="BA86" s="2">
        <v>73</v>
      </c>
      <c r="BB86" s="2">
        <v>87</v>
      </c>
    </row>
    <row r="87" spans="1:54" x14ac:dyDescent="0.3">
      <c r="A87" s="19">
        <v>87</v>
      </c>
      <c r="B87" s="19" t="s">
        <v>38</v>
      </c>
      <c r="C87" s="20">
        <v>2</v>
      </c>
      <c r="D87" s="20">
        <v>6</v>
      </c>
      <c r="E87" s="20" t="s">
        <v>0</v>
      </c>
      <c r="F87" s="20">
        <v>17</v>
      </c>
      <c r="G87" s="20">
        <v>19</v>
      </c>
      <c r="H87" s="20" t="s">
        <v>0</v>
      </c>
      <c r="I87" s="20" t="s">
        <v>0</v>
      </c>
      <c r="J87" s="20">
        <v>23</v>
      </c>
      <c r="K87" s="20">
        <v>27</v>
      </c>
      <c r="L87" s="20" t="s">
        <v>0</v>
      </c>
      <c r="M87" s="20">
        <v>35</v>
      </c>
      <c r="N87" s="20" t="s">
        <v>0</v>
      </c>
      <c r="O87" s="20">
        <v>47</v>
      </c>
      <c r="P87" s="20" t="s">
        <v>0</v>
      </c>
      <c r="Q87" s="20">
        <v>50</v>
      </c>
      <c r="R87" s="20">
        <v>53</v>
      </c>
      <c r="S87" s="20" t="s">
        <v>0</v>
      </c>
      <c r="T87" s="20" t="s">
        <v>0</v>
      </c>
      <c r="U87" s="20" t="s">
        <v>0</v>
      </c>
      <c r="V87" s="20" t="s">
        <v>0</v>
      </c>
      <c r="W87" s="20">
        <v>61</v>
      </c>
      <c r="X87" s="20">
        <v>74</v>
      </c>
      <c r="Y87" s="20" t="s">
        <v>0</v>
      </c>
      <c r="Z87" s="20">
        <v>75</v>
      </c>
      <c r="AA87" s="20">
        <v>81</v>
      </c>
      <c r="AB87" s="20">
        <v>90</v>
      </c>
      <c r="AC87" s="20" t="s">
        <v>0</v>
      </c>
      <c r="AD87" s="1"/>
      <c r="AE87" s="1"/>
      <c r="AF87" s="1"/>
      <c r="AG87" s="1"/>
      <c r="AH87" s="17">
        <f t="shared" si="6"/>
        <v>660</v>
      </c>
      <c r="AI87" s="13">
        <f t="shared" si="7"/>
        <v>15</v>
      </c>
      <c r="AJ87" s="13">
        <f t="shared" si="8"/>
        <v>15</v>
      </c>
      <c r="AK87" s="2">
        <f t="shared" si="5"/>
        <v>0</v>
      </c>
      <c r="AL87" s="15">
        <f t="shared" si="9"/>
        <v>660</v>
      </c>
      <c r="AN87" s="2" cm="1">
        <f t="array" ref="AN87:BB87">_xlfn._xlws.FILTER(C87:AC87,C87:AC87&lt;&gt;"-")</f>
        <v>2</v>
      </c>
      <c r="AO87" s="2">
        <v>6</v>
      </c>
      <c r="AP87" s="2">
        <v>17</v>
      </c>
      <c r="AQ87" s="2">
        <v>19</v>
      </c>
      <c r="AR87" s="2">
        <v>23</v>
      </c>
      <c r="AS87" s="2">
        <v>27</v>
      </c>
      <c r="AT87" s="2">
        <v>35</v>
      </c>
      <c r="AU87" s="2">
        <v>47</v>
      </c>
      <c r="AV87" s="2">
        <v>50</v>
      </c>
      <c r="AW87" s="2">
        <v>53</v>
      </c>
      <c r="AX87" s="2">
        <v>61</v>
      </c>
      <c r="AY87" s="2">
        <v>74</v>
      </c>
      <c r="AZ87" s="2">
        <v>75</v>
      </c>
      <c r="BA87" s="2">
        <v>81</v>
      </c>
      <c r="BB87" s="2">
        <v>90</v>
      </c>
    </row>
    <row r="88" spans="1:54" x14ac:dyDescent="0.3">
      <c r="A88" s="19">
        <v>88</v>
      </c>
      <c r="B88" s="19" t="s">
        <v>38</v>
      </c>
      <c r="C88" s="20" t="s">
        <v>0</v>
      </c>
      <c r="D88" s="20">
        <v>8</v>
      </c>
      <c r="E88" s="20">
        <v>10</v>
      </c>
      <c r="F88" s="20">
        <v>17</v>
      </c>
      <c r="G88" s="20" t="s">
        <v>0</v>
      </c>
      <c r="H88" s="20">
        <v>20</v>
      </c>
      <c r="I88" s="20">
        <v>21</v>
      </c>
      <c r="J88" s="20">
        <v>30</v>
      </c>
      <c r="K88" s="20" t="s">
        <v>0</v>
      </c>
      <c r="L88" s="20" t="s">
        <v>0</v>
      </c>
      <c r="M88" s="20">
        <v>38</v>
      </c>
      <c r="N88" s="20" t="s">
        <v>0</v>
      </c>
      <c r="O88" s="20" t="s">
        <v>0</v>
      </c>
      <c r="P88" s="20" t="s">
        <v>0</v>
      </c>
      <c r="Q88" s="20">
        <v>48</v>
      </c>
      <c r="R88" s="20">
        <v>53</v>
      </c>
      <c r="S88" s="20">
        <v>59</v>
      </c>
      <c r="T88" s="20" t="s">
        <v>0</v>
      </c>
      <c r="U88" s="20">
        <v>70</v>
      </c>
      <c r="V88" s="20" t="s">
        <v>0</v>
      </c>
      <c r="W88" s="20" t="s">
        <v>0</v>
      </c>
      <c r="X88" s="20">
        <v>74</v>
      </c>
      <c r="Y88" s="20" t="s">
        <v>0</v>
      </c>
      <c r="Z88" s="20">
        <v>75</v>
      </c>
      <c r="AA88" s="20">
        <v>82</v>
      </c>
      <c r="AB88" s="20">
        <v>86</v>
      </c>
      <c r="AC88" s="20" t="s">
        <v>0</v>
      </c>
      <c r="AD88" s="1"/>
      <c r="AE88" s="1"/>
      <c r="AF88" s="1"/>
      <c r="AG88" s="1"/>
      <c r="AH88" s="17">
        <f t="shared" si="6"/>
        <v>691</v>
      </c>
      <c r="AI88" s="13">
        <f t="shared" si="7"/>
        <v>15</v>
      </c>
      <c r="AJ88" s="13">
        <f t="shared" si="8"/>
        <v>15</v>
      </c>
      <c r="AK88" s="2">
        <f t="shared" si="5"/>
        <v>0</v>
      </c>
      <c r="AL88" s="15">
        <f t="shared" si="9"/>
        <v>691</v>
      </c>
      <c r="AN88" s="2" cm="1">
        <f t="array" ref="AN88:BB88">_xlfn._xlws.FILTER(C88:AC88,C88:AC88&lt;&gt;"-")</f>
        <v>8</v>
      </c>
      <c r="AO88" s="2">
        <v>10</v>
      </c>
      <c r="AP88" s="2">
        <v>17</v>
      </c>
      <c r="AQ88" s="2">
        <v>20</v>
      </c>
      <c r="AR88" s="2">
        <v>21</v>
      </c>
      <c r="AS88" s="2">
        <v>30</v>
      </c>
      <c r="AT88" s="2">
        <v>38</v>
      </c>
      <c r="AU88" s="2">
        <v>48</v>
      </c>
      <c r="AV88" s="2">
        <v>53</v>
      </c>
      <c r="AW88" s="2">
        <v>59</v>
      </c>
      <c r="AX88" s="2">
        <v>70</v>
      </c>
      <c r="AY88" s="2">
        <v>74</v>
      </c>
      <c r="AZ88" s="2">
        <v>75</v>
      </c>
      <c r="BA88" s="2">
        <v>82</v>
      </c>
      <c r="BB88" s="2">
        <v>86</v>
      </c>
    </row>
    <row r="89" spans="1:54" x14ac:dyDescent="0.3">
      <c r="A89" s="19">
        <v>89</v>
      </c>
      <c r="B89" s="19" t="s">
        <v>38</v>
      </c>
      <c r="C89" s="20">
        <v>3</v>
      </c>
      <c r="D89" s="20" t="s">
        <v>0</v>
      </c>
      <c r="E89" s="20">
        <v>4</v>
      </c>
      <c r="F89" s="20">
        <v>13</v>
      </c>
      <c r="G89" s="20" t="s">
        <v>0</v>
      </c>
      <c r="H89" s="20" t="s">
        <v>0</v>
      </c>
      <c r="I89" s="20" t="s">
        <v>0</v>
      </c>
      <c r="J89" s="20">
        <v>24</v>
      </c>
      <c r="K89" s="20">
        <v>30</v>
      </c>
      <c r="L89" s="20" t="s">
        <v>0</v>
      </c>
      <c r="M89" s="20">
        <v>34</v>
      </c>
      <c r="N89" s="20">
        <v>39</v>
      </c>
      <c r="O89" s="20" t="s">
        <v>0</v>
      </c>
      <c r="P89" s="20" t="s">
        <v>0</v>
      </c>
      <c r="Q89" s="20">
        <v>41</v>
      </c>
      <c r="R89" s="20">
        <v>54</v>
      </c>
      <c r="S89" s="20" t="s">
        <v>0</v>
      </c>
      <c r="T89" s="20">
        <v>57</v>
      </c>
      <c r="U89" s="20">
        <v>63</v>
      </c>
      <c r="V89" s="20">
        <v>66</v>
      </c>
      <c r="W89" s="20" t="s">
        <v>0</v>
      </c>
      <c r="X89" s="20">
        <v>74</v>
      </c>
      <c r="Y89" s="20" t="s">
        <v>0</v>
      </c>
      <c r="Z89" s="20">
        <v>75</v>
      </c>
      <c r="AA89" s="20" t="s">
        <v>0</v>
      </c>
      <c r="AB89" s="20" t="s">
        <v>0</v>
      </c>
      <c r="AC89" s="20">
        <v>81</v>
      </c>
      <c r="AD89" s="1"/>
      <c r="AE89" s="1"/>
      <c r="AF89" s="1"/>
      <c r="AG89" s="1"/>
      <c r="AH89" s="17">
        <f t="shared" si="6"/>
        <v>658</v>
      </c>
      <c r="AI89" s="13">
        <f t="shared" si="7"/>
        <v>15</v>
      </c>
      <c r="AJ89" s="13">
        <f t="shared" si="8"/>
        <v>15</v>
      </c>
      <c r="AK89" s="2">
        <f t="shared" si="5"/>
        <v>0</v>
      </c>
      <c r="AL89" s="15">
        <f t="shared" si="9"/>
        <v>658</v>
      </c>
      <c r="AN89" s="2" cm="1">
        <f t="array" ref="AN89:BB89">_xlfn._xlws.FILTER(C89:AC89,C89:AC89&lt;&gt;"-")</f>
        <v>3</v>
      </c>
      <c r="AO89" s="2">
        <v>4</v>
      </c>
      <c r="AP89" s="2">
        <v>13</v>
      </c>
      <c r="AQ89" s="2">
        <v>24</v>
      </c>
      <c r="AR89" s="2">
        <v>30</v>
      </c>
      <c r="AS89" s="2">
        <v>34</v>
      </c>
      <c r="AT89" s="2">
        <v>39</v>
      </c>
      <c r="AU89" s="2">
        <v>41</v>
      </c>
      <c r="AV89" s="2">
        <v>54</v>
      </c>
      <c r="AW89" s="2">
        <v>57</v>
      </c>
      <c r="AX89" s="2">
        <v>63</v>
      </c>
      <c r="AY89" s="2">
        <v>66</v>
      </c>
      <c r="AZ89" s="2">
        <v>74</v>
      </c>
      <c r="BA89" s="2">
        <v>75</v>
      </c>
      <c r="BB89" s="2">
        <v>81</v>
      </c>
    </row>
    <row r="90" spans="1:54" x14ac:dyDescent="0.3">
      <c r="A90" s="19">
        <v>90</v>
      </c>
      <c r="B90" s="19" t="s">
        <v>38</v>
      </c>
      <c r="C90" s="20">
        <v>5</v>
      </c>
      <c r="D90" s="20" t="s">
        <v>0</v>
      </c>
      <c r="E90" s="20">
        <v>8</v>
      </c>
      <c r="F90" s="20" t="s">
        <v>0</v>
      </c>
      <c r="G90" s="20" t="s">
        <v>0</v>
      </c>
      <c r="H90" s="20">
        <v>14</v>
      </c>
      <c r="I90" s="20">
        <v>26</v>
      </c>
      <c r="J90" s="20" t="s">
        <v>0</v>
      </c>
      <c r="K90" s="20">
        <v>29</v>
      </c>
      <c r="L90" s="20">
        <v>40</v>
      </c>
      <c r="M90" s="20" t="s">
        <v>0</v>
      </c>
      <c r="N90" s="20" t="s">
        <v>0</v>
      </c>
      <c r="O90" s="20">
        <v>47</v>
      </c>
      <c r="P90" s="20">
        <v>49</v>
      </c>
      <c r="Q90" s="20" t="s">
        <v>0</v>
      </c>
      <c r="R90" s="20">
        <v>52</v>
      </c>
      <c r="S90" s="20" t="s">
        <v>0</v>
      </c>
      <c r="T90" s="20">
        <v>53</v>
      </c>
      <c r="U90" s="20">
        <v>62</v>
      </c>
      <c r="V90" s="20" t="s">
        <v>0</v>
      </c>
      <c r="W90" s="20">
        <v>66</v>
      </c>
      <c r="X90" s="20" t="s">
        <v>0</v>
      </c>
      <c r="Y90" s="20">
        <v>71</v>
      </c>
      <c r="Z90" s="20">
        <v>75</v>
      </c>
      <c r="AA90" s="20" t="s">
        <v>0</v>
      </c>
      <c r="AB90" s="20">
        <v>90</v>
      </c>
      <c r="AC90" s="20" t="s">
        <v>0</v>
      </c>
      <c r="AD90" s="1"/>
      <c r="AE90" s="1"/>
      <c r="AF90" s="1"/>
      <c r="AG90" s="1"/>
      <c r="AH90" s="17">
        <f t="shared" si="6"/>
        <v>687</v>
      </c>
      <c r="AI90" s="13">
        <f t="shared" si="7"/>
        <v>15</v>
      </c>
      <c r="AJ90" s="13">
        <f t="shared" si="8"/>
        <v>15</v>
      </c>
      <c r="AK90" s="2">
        <f t="shared" si="5"/>
        <v>0</v>
      </c>
      <c r="AL90" s="15">
        <f t="shared" si="9"/>
        <v>687</v>
      </c>
      <c r="AN90" s="2" cm="1">
        <f t="array" ref="AN90:BB90">_xlfn._xlws.FILTER(C90:AC90,C90:AC90&lt;&gt;"-")</f>
        <v>5</v>
      </c>
      <c r="AO90" s="2">
        <v>8</v>
      </c>
      <c r="AP90" s="2">
        <v>14</v>
      </c>
      <c r="AQ90" s="2">
        <v>26</v>
      </c>
      <c r="AR90" s="2">
        <v>29</v>
      </c>
      <c r="AS90" s="2">
        <v>40</v>
      </c>
      <c r="AT90" s="2">
        <v>47</v>
      </c>
      <c r="AU90" s="2">
        <v>49</v>
      </c>
      <c r="AV90" s="2">
        <v>52</v>
      </c>
      <c r="AW90" s="2">
        <v>53</v>
      </c>
      <c r="AX90" s="2">
        <v>62</v>
      </c>
      <c r="AY90" s="2">
        <v>66</v>
      </c>
      <c r="AZ90" s="2">
        <v>71</v>
      </c>
      <c r="BA90" s="2">
        <v>75</v>
      </c>
      <c r="BB90" s="2">
        <v>90</v>
      </c>
    </row>
    <row r="91" spans="1:54" x14ac:dyDescent="0.3">
      <c r="A91" s="19">
        <v>91</v>
      </c>
      <c r="B91" s="19" t="s">
        <v>38</v>
      </c>
      <c r="C91" s="20" t="s">
        <v>0</v>
      </c>
      <c r="D91" s="20">
        <v>6</v>
      </c>
      <c r="E91" s="20" t="s">
        <v>0</v>
      </c>
      <c r="F91" s="20">
        <v>16</v>
      </c>
      <c r="G91" s="20" t="s">
        <v>0</v>
      </c>
      <c r="H91" s="20">
        <v>20</v>
      </c>
      <c r="I91" s="20">
        <v>22</v>
      </c>
      <c r="J91" s="20">
        <v>30</v>
      </c>
      <c r="K91" s="20" t="s">
        <v>0</v>
      </c>
      <c r="L91" s="20" t="s">
        <v>0</v>
      </c>
      <c r="M91" s="20">
        <v>34</v>
      </c>
      <c r="N91" s="20" t="s">
        <v>0</v>
      </c>
      <c r="O91" s="20">
        <v>47</v>
      </c>
      <c r="P91" s="20" t="s">
        <v>0</v>
      </c>
      <c r="Q91" s="20">
        <v>49</v>
      </c>
      <c r="R91" s="20" t="s">
        <v>0</v>
      </c>
      <c r="S91" s="20">
        <v>58</v>
      </c>
      <c r="T91" s="20">
        <v>60</v>
      </c>
      <c r="U91" s="20">
        <v>67</v>
      </c>
      <c r="V91" s="20">
        <v>70</v>
      </c>
      <c r="W91" s="20" t="s">
        <v>0</v>
      </c>
      <c r="X91" s="20" t="s">
        <v>0</v>
      </c>
      <c r="Y91" s="20" t="s">
        <v>0</v>
      </c>
      <c r="Z91" s="20">
        <v>73</v>
      </c>
      <c r="AA91" s="20">
        <v>82</v>
      </c>
      <c r="AB91" s="20">
        <v>88</v>
      </c>
      <c r="AC91" s="20" t="s">
        <v>0</v>
      </c>
      <c r="AD91" s="1"/>
      <c r="AE91" s="1"/>
      <c r="AF91" s="1"/>
      <c r="AG91" s="1"/>
      <c r="AH91" s="17">
        <f t="shared" si="6"/>
        <v>722</v>
      </c>
      <c r="AI91" s="13">
        <f t="shared" si="7"/>
        <v>15</v>
      </c>
      <c r="AJ91" s="13">
        <f t="shared" si="8"/>
        <v>15</v>
      </c>
      <c r="AK91" s="2">
        <f t="shared" si="5"/>
        <v>0</v>
      </c>
      <c r="AL91" s="15">
        <f t="shared" si="9"/>
        <v>722</v>
      </c>
      <c r="AN91" s="2" cm="1">
        <f t="array" ref="AN91:BB91">_xlfn._xlws.FILTER(C91:AC91,C91:AC91&lt;&gt;"-")</f>
        <v>6</v>
      </c>
      <c r="AO91" s="2">
        <v>16</v>
      </c>
      <c r="AP91" s="2">
        <v>20</v>
      </c>
      <c r="AQ91" s="2">
        <v>22</v>
      </c>
      <c r="AR91" s="2">
        <v>30</v>
      </c>
      <c r="AS91" s="2">
        <v>34</v>
      </c>
      <c r="AT91" s="2">
        <v>47</v>
      </c>
      <c r="AU91" s="2">
        <v>49</v>
      </c>
      <c r="AV91" s="2">
        <v>58</v>
      </c>
      <c r="AW91" s="2">
        <v>60</v>
      </c>
      <c r="AX91" s="2">
        <v>67</v>
      </c>
      <c r="AY91" s="2">
        <v>70</v>
      </c>
      <c r="AZ91" s="2">
        <v>73</v>
      </c>
      <c r="BA91" s="2">
        <v>82</v>
      </c>
      <c r="BB91" s="2">
        <v>88</v>
      </c>
    </row>
    <row r="92" spans="1:54" x14ac:dyDescent="0.3">
      <c r="A92" s="19">
        <v>92</v>
      </c>
      <c r="B92" s="19" t="s">
        <v>38</v>
      </c>
      <c r="C92" s="20">
        <v>1</v>
      </c>
      <c r="D92" s="20" t="s">
        <v>0</v>
      </c>
      <c r="E92" s="20">
        <v>9</v>
      </c>
      <c r="F92" s="20" t="s">
        <v>0</v>
      </c>
      <c r="G92" s="20" t="s">
        <v>0</v>
      </c>
      <c r="H92" s="20">
        <v>16</v>
      </c>
      <c r="I92" s="20">
        <v>23</v>
      </c>
      <c r="J92" s="20" t="s">
        <v>0</v>
      </c>
      <c r="K92" s="20">
        <v>26</v>
      </c>
      <c r="L92" s="20">
        <v>37</v>
      </c>
      <c r="M92" s="20" t="s">
        <v>0</v>
      </c>
      <c r="N92" s="20">
        <v>39</v>
      </c>
      <c r="O92" s="20">
        <v>41</v>
      </c>
      <c r="P92" s="20">
        <v>45</v>
      </c>
      <c r="Q92" s="20" t="s">
        <v>0</v>
      </c>
      <c r="R92" s="20" t="s">
        <v>0</v>
      </c>
      <c r="S92" s="20">
        <v>51</v>
      </c>
      <c r="T92" s="20">
        <v>60</v>
      </c>
      <c r="U92" s="20">
        <v>61</v>
      </c>
      <c r="V92" s="20">
        <v>70</v>
      </c>
      <c r="W92" s="20" t="s">
        <v>0</v>
      </c>
      <c r="X92" s="20">
        <v>76</v>
      </c>
      <c r="Y92" s="20" t="s">
        <v>0</v>
      </c>
      <c r="Z92" s="20" t="s">
        <v>0</v>
      </c>
      <c r="AA92" s="20">
        <v>86</v>
      </c>
      <c r="AB92" s="20" t="s">
        <v>0</v>
      </c>
      <c r="AC92" s="20" t="s">
        <v>0</v>
      </c>
      <c r="AD92" s="1"/>
      <c r="AE92" s="1"/>
      <c r="AF92" s="1"/>
      <c r="AG92" s="1"/>
      <c r="AH92" s="17">
        <f t="shared" si="6"/>
        <v>641</v>
      </c>
      <c r="AI92" s="13">
        <f t="shared" si="7"/>
        <v>15</v>
      </c>
      <c r="AJ92" s="13">
        <f t="shared" si="8"/>
        <v>15</v>
      </c>
      <c r="AK92" s="2">
        <f t="shared" si="5"/>
        <v>0</v>
      </c>
      <c r="AL92" s="15">
        <f t="shared" si="9"/>
        <v>641</v>
      </c>
      <c r="AN92" s="2" cm="1">
        <f t="array" ref="AN92:BB92">_xlfn._xlws.FILTER(C92:AC92,C92:AC92&lt;&gt;"-")</f>
        <v>1</v>
      </c>
      <c r="AO92" s="2">
        <v>9</v>
      </c>
      <c r="AP92" s="2">
        <v>16</v>
      </c>
      <c r="AQ92" s="2">
        <v>23</v>
      </c>
      <c r="AR92" s="2">
        <v>26</v>
      </c>
      <c r="AS92" s="2">
        <v>37</v>
      </c>
      <c r="AT92" s="2">
        <v>39</v>
      </c>
      <c r="AU92" s="2">
        <v>41</v>
      </c>
      <c r="AV92" s="2">
        <v>45</v>
      </c>
      <c r="AW92" s="2">
        <v>51</v>
      </c>
      <c r="AX92" s="2">
        <v>60</v>
      </c>
      <c r="AY92" s="2">
        <v>61</v>
      </c>
      <c r="AZ92" s="2">
        <v>70</v>
      </c>
      <c r="BA92" s="2">
        <v>76</v>
      </c>
      <c r="BB92" s="2">
        <v>86</v>
      </c>
    </row>
    <row r="93" spans="1:54" x14ac:dyDescent="0.3">
      <c r="A93" s="19">
        <v>93</v>
      </c>
      <c r="B93" s="19" t="s">
        <v>38</v>
      </c>
      <c r="C93" s="20">
        <v>1</v>
      </c>
      <c r="D93" s="20" t="s">
        <v>0</v>
      </c>
      <c r="E93" s="20" t="s">
        <v>0</v>
      </c>
      <c r="F93" s="20" t="s">
        <v>0</v>
      </c>
      <c r="G93" s="20">
        <v>17</v>
      </c>
      <c r="H93" s="20">
        <v>19</v>
      </c>
      <c r="I93" s="20" t="s">
        <v>0</v>
      </c>
      <c r="J93" s="20">
        <v>26</v>
      </c>
      <c r="K93" s="20">
        <v>30</v>
      </c>
      <c r="L93" s="20">
        <v>34</v>
      </c>
      <c r="M93" s="20">
        <v>40</v>
      </c>
      <c r="N93" s="20" t="s">
        <v>0</v>
      </c>
      <c r="O93" s="20">
        <v>46</v>
      </c>
      <c r="P93" s="20" t="s">
        <v>0</v>
      </c>
      <c r="Q93" s="20">
        <v>49</v>
      </c>
      <c r="R93" s="20">
        <v>59</v>
      </c>
      <c r="S93" s="20" t="s">
        <v>0</v>
      </c>
      <c r="T93" s="20" t="s">
        <v>0</v>
      </c>
      <c r="U93" s="20">
        <v>62</v>
      </c>
      <c r="V93" s="20">
        <v>67</v>
      </c>
      <c r="W93" s="20" t="s">
        <v>0</v>
      </c>
      <c r="X93" s="20" t="s">
        <v>0</v>
      </c>
      <c r="Y93" s="20" t="s">
        <v>0</v>
      </c>
      <c r="Z93" s="20">
        <v>80</v>
      </c>
      <c r="AA93" s="20">
        <v>81</v>
      </c>
      <c r="AB93" s="20" t="s">
        <v>0</v>
      </c>
      <c r="AC93" s="20">
        <v>89</v>
      </c>
      <c r="AD93" s="1"/>
      <c r="AE93" s="1"/>
      <c r="AF93" s="1"/>
      <c r="AG93" s="1"/>
      <c r="AH93" s="17">
        <f t="shared" si="6"/>
        <v>700</v>
      </c>
      <c r="AI93" s="13">
        <f t="shared" si="7"/>
        <v>15</v>
      </c>
      <c r="AJ93" s="13">
        <f t="shared" si="8"/>
        <v>15</v>
      </c>
      <c r="AK93" s="2">
        <f t="shared" si="5"/>
        <v>0</v>
      </c>
      <c r="AL93" s="15">
        <f t="shared" si="9"/>
        <v>700</v>
      </c>
      <c r="AN93" s="2" cm="1">
        <f t="array" ref="AN93:BB93">_xlfn._xlws.FILTER(C93:AC93,C93:AC93&lt;&gt;"-")</f>
        <v>1</v>
      </c>
      <c r="AO93" s="2">
        <v>17</v>
      </c>
      <c r="AP93" s="2">
        <v>19</v>
      </c>
      <c r="AQ93" s="2">
        <v>26</v>
      </c>
      <c r="AR93" s="2">
        <v>30</v>
      </c>
      <c r="AS93" s="2">
        <v>34</v>
      </c>
      <c r="AT93" s="2">
        <v>40</v>
      </c>
      <c r="AU93" s="2">
        <v>46</v>
      </c>
      <c r="AV93" s="2">
        <v>49</v>
      </c>
      <c r="AW93" s="2">
        <v>59</v>
      </c>
      <c r="AX93" s="2">
        <v>62</v>
      </c>
      <c r="AY93" s="2">
        <v>67</v>
      </c>
      <c r="AZ93" s="2">
        <v>80</v>
      </c>
      <c r="BA93" s="2">
        <v>81</v>
      </c>
      <c r="BB93" s="2">
        <v>89</v>
      </c>
    </row>
    <row r="94" spans="1:54" x14ac:dyDescent="0.3">
      <c r="A94" s="19">
        <v>94</v>
      </c>
      <c r="B94" s="19" t="s">
        <v>38</v>
      </c>
      <c r="C94" s="20" t="s">
        <v>0</v>
      </c>
      <c r="D94" s="20">
        <v>1</v>
      </c>
      <c r="E94" s="20">
        <v>2</v>
      </c>
      <c r="F94" s="20">
        <v>12</v>
      </c>
      <c r="G94" s="20" t="s">
        <v>0</v>
      </c>
      <c r="H94" s="20">
        <v>14</v>
      </c>
      <c r="I94" s="20">
        <v>23</v>
      </c>
      <c r="J94" s="20" t="s">
        <v>0</v>
      </c>
      <c r="K94" s="20">
        <v>26</v>
      </c>
      <c r="L94" s="20">
        <v>39</v>
      </c>
      <c r="M94" s="20" t="s">
        <v>0</v>
      </c>
      <c r="N94" s="20" t="s">
        <v>0</v>
      </c>
      <c r="O94" s="20">
        <v>41</v>
      </c>
      <c r="P94" s="20" t="s">
        <v>0</v>
      </c>
      <c r="Q94" s="20">
        <v>42</v>
      </c>
      <c r="R94" s="20" t="s">
        <v>0</v>
      </c>
      <c r="S94" s="20">
        <v>58</v>
      </c>
      <c r="T94" s="20" t="s">
        <v>0</v>
      </c>
      <c r="U94" s="20" t="s">
        <v>0</v>
      </c>
      <c r="V94" s="20">
        <v>65</v>
      </c>
      <c r="W94" s="20">
        <v>69</v>
      </c>
      <c r="X94" s="20">
        <v>80</v>
      </c>
      <c r="Y94" s="20" t="s">
        <v>0</v>
      </c>
      <c r="Z94" s="20" t="s">
        <v>0</v>
      </c>
      <c r="AA94" s="20" t="s">
        <v>0</v>
      </c>
      <c r="AB94" s="20">
        <v>87</v>
      </c>
      <c r="AC94" s="20">
        <v>88</v>
      </c>
      <c r="AD94" s="1"/>
      <c r="AE94" s="1"/>
      <c r="AF94" s="1"/>
      <c r="AG94" s="1"/>
      <c r="AH94" s="17">
        <f t="shared" si="6"/>
        <v>647</v>
      </c>
      <c r="AI94" s="13">
        <f t="shared" si="7"/>
        <v>15</v>
      </c>
      <c r="AJ94" s="13">
        <f t="shared" si="8"/>
        <v>15</v>
      </c>
      <c r="AK94" s="2">
        <f t="shared" si="5"/>
        <v>0</v>
      </c>
      <c r="AL94" s="15">
        <f t="shared" si="9"/>
        <v>647</v>
      </c>
      <c r="AN94" s="2" cm="1">
        <f t="array" ref="AN94:BB94">_xlfn._xlws.FILTER(C94:AC94,C94:AC94&lt;&gt;"-")</f>
        <v>1</v>
      </c>
      <c r="AO94" s="2">
        <v>2</v>
      </c>
      <c r="AP94" s="2">
        <v>12</v>
      </c>
      <c r="AQ94" s="2">
        <v>14</v>
      </c>
      <c r="AR94" s="2">
        <v>23</v>
      </c>
      <c r="AS94" s="2">
        <v>26</v>
      </c>
      <c r="AT94" s="2">
        <v>39</v>
      </c>
      <c r="AU94" s="2">
        <v>41</v>
      </c>
      <c r="AV94" s="2">
        <v>42</v>
      </c>
      <c r="AW94" s="2">
        <v>58</v>
      </c>
      <c r="AX94" s="2">
        <v>65</v>
      </c>
      <c r="AY94" s="2">
        <v>69</v>
      </c>
      <c r="AZ94" s="2">
        <v>80</v>
      </c>
      <c r="BA94" s="2">
        <v>87</v>
      </c>
      <c r="BB94" s="2">
        <v>88</v>
      </c>
    </row>
    <row r="95" spans="1:54" x14ac:dyDescent="0.3">
      <c r="A95" s="19">
        <v>95</v>
      </c>
      <c r="B95" s="19" t="s">
        <v>38</v>
      </c>
      <c r="C95" s="20">
        <v>1</v>
      </c>
      <c r="D95" s="20" t="s">
        <v>0</v>
      </c>
      <c r="E95" s="20">
        <v>8</v>
      </c>
      <c r="F95" s="20">
        <v>13</v>
      </c>
      <c r="G95" s="20">
        <v>14</v>
      </c>
      <c r="H95" s="20" t="s">
        <v>0</v>
      </c>
      <c r="I95" s="20" t="s">
        <v>0</v>
      </c>
      <c r="J95" s="20">
        <v>25</v>
      </c>
      <c r="K95" s="20" t="s">
        <v>0</v>
      </c>
      <c r="L95" s="20" t="s">
        <v>0</v>
      </c>
      <c r="M95" s="20" t="s">
        <v>0</v>
      </c>
      <c r="N95" s="20">
        <v>37</v>
      </c>
      <c r="O95" s="20" t="s">
        <v>0</v>
      </c>
      <c r="P95" s="20">
        <v>41</v>
      </c>
      <c r="Q95" s="20">
        <v>50</v>
      </c>
      <c r="R95" s="20" t="s">
        <v>0</v>
      </c>
      <c r="S95" s="20">
        <v>51</v>
      </c>
      <c r="T95" s="20">
        <v>59</v>
      </c>
      <c r="U95" s="20" t="s">
        <v>0</v>
      </c>
      <c r="V95" s="20">
        <v>65</v>
      </c>
      <c r="W95" s="20">
        <v>66</v>
      </c>
      <c r="X95" s="20">
        <v>73</v>
      </c>
      <c r="Y95" s="20" t="s">
        <v>0</v>
      </c>
      <c r="Z95" s="20" t="s">
        <v>0</v>
      </c>
      <c r="AA95" s="20">
        <v>84</v>
      </c>
      <c r="AB95" s="20" t="s">
        <v>0</v>
      </c>
      <c r="AC95" s="20">
        <v>90</v>
      </c>
      <c r="AD95" s="1"/>
      <c r="AE95" s="1"/>
      <c r="AF95" s="1"/>
      <c r="AG95" s="1"/>
      <c r="AH95" s="17">
        <f t="shared" si="6"/>
        <v>677</v>
      </c>
      <c r="AI95" s="13">
        <f t="shared" si="7"/>
        <v>15</v>
      </c>
      <c r="AJ95" s="13">
        <f t="shared" si="8"/>
        <v>15</v>
      </c>
      <c r="AK95" s="2">
        <f t="shared" si="5"/>
        <v>0</v>
      </c>
      <c r="AL95" s="15">
        <f t="shared" si="9"/>
        <v>677</v>
      </c>
      <c r="AN95" s="2" cm="1">
        <f t="array" ref="AN95:BB95">_xlfn._xlws.FILTER(C95:AC95,C95:AC95&lt;&gt;"-")</f>
        <v>1</v>
      </c>
      <c r="AO95" s="2">
        <v>8</v>
      </c>
      <c r="AP95" s="2">
        <v>13</v>
      </c>
      <c r="AQ95" s="2">
        <v>14</v>
      </c>
      <c r="AR95" s="2">
        <v>25</v>
      </c>
      <c r="AS95" s="2">
        <v>37</v>
      </c>
      <c r="AT95" s="2">
        <v>41</v>
      </c>
      <c r="AU95" s="2">
        <v>50</v>
      </c>
      <c r="AV95" s="2">
        <v>51</v>
      </c>
      <c r="AW95" s="2">
        <v>59</v>
      </c>
      <c r="AX95" s="2">
        <v>65</v>
      </c>
      <c r="AY95" s="2">
        <v>66</v>
      </c>
      <c r="AZ95" s="2">
        <v>73</v>
      </c>
      <c r="BA95" s="2">
        <v>84</v>
      </c>
      <c r="BB95" s="2">
        <v>90</v>
      </c>
    </row>
    <row r="96" spans="1:54" x14ac:dyDescent="0.3">
      <c r="A96" s="19">
        <v>96</v>
      </c>
      <c r="B96" s="19" t="s">
        <v>38</v>
      </c>
      <c r="C96" s="20" t="s">
        <v>0</v>
      </c>
      <c r="D96" s="20" t="s">
        <v>0</v>
      </c>
      <c r="E96" s="20">
        <v>6</v>
      </c>
      <c r="F96" s="20" t="s">
        <v>0</v>
      </c>
      <c r="G96" s="20">
        <v>14</v>
      </c>
      <c r="H96" s="20">
        <v>19</v>
      </c>
      <c r="I96" s="20" t="s">
        <v>0</v>
      </c>
      <c r="J96" s="20">
        <v>28</v>
      </c>
      <c r="K96" s="20">
        <v>30</v>
      </c>
      <c r="L96" s="20" t="s">
        <v>0</v>
      </c>
      <c r="M96" s="20">
        <v>33</v>
      </c>
      <c r="N96" s="20" t="s">
        <v>0</v>
      </c>
      <c r="O96" s="20" t="s">
        <v>0</v>
      </c>
      <c r="P96" s="20">
        <v>43</v>
      </c>
      <c r="Q96" s="20" t="s">
        <v>0</v>
      </c>
      <c r="R96" s="20">
        <v>56</v>
      </c>
      <c r="S96" s="20">
        <v>58</v>
      </c>
      <c r="T96" s="20" t="s">
        <v>0</v>
      </c>
      <c r="U96" s="20">
        <v>61</v>
      </c>
      <c r="V96" s="20">
        <v>64</v>
      </c>
      <c r="W96" s="20" t="s">
        <v>0</v>
      </c>
      <c r="X96" s="20" t="s">
        <v>0</v>
      </c>
      <c r="Y96" s="20">
        <v>77</v>
      </c>
      <c r="Z96" s="20">
        <v>79</v>
      </c>
      <c r="AA96" s="20" t="s">
        <v>0</v>
      </c>
      <c r="AB96" s="20">
        <v>81</v>
      </c>
      <c r="AC96" s="20">
        <v>87</v>
      </c>
      <c r="AD96" s="1"/>
      <c r="AE96" s="1"/>
      <c r="AF96" s="1"/>
      <c r="AG96" s="1"/>
      <c r="AH96" s="17">
        <f t="shared" si="6"/>
        <v>736</v>
      </c>
      <c r="AI96" s="13">
        <f t="shared" si="7"/>
        <v>15</v>
      </c>
      <c r="AJ96" s="13">
        <f t="shared" si="8"/>
        <v>15</v>
      </c>
      <c r="AK96" s="2">
        <f t="shared" si="5"/>
        <v>0</v>
      </c>
      <c r="AL96" s="15">
        <f t="shared" si="9"/>
        <v>736</v>
      </c>
      <c r="AN96" s="2" cm="1">
        <f t="array" ref="AN96:BB96">_xlfn._xlws.FILTER(C96:AC96,C96:AC96&lt;&gt;"-")</f>
        <v>6</v>
      </c>
      <c r="AO96" s="2">
        <v>14</v>
      </c>
      <c r="AP96" s="2">
        <v>19</v>
      </c>
      <c r="AQ96" s="2">
        <v>28</v>
      </c>
      <c r="AR96" s="2">
        <v>30</v>
      </c>
      <c r="AS96" s="2">
        <v>33</v>
      </c>
      <c r="AT96" s="2">
        <v>43</v>
      </c>
      <c r="AU96" s="2">
        <v>56</v>
      </c>
      <c r="AV96" s="2">
        <v>58</v>
      </c>
      <c r="AW96" s="2">
        <v>61</v>
      </c>
      <c r="AX96" s="2">
        <v>64</v>
      </c>
      <c r="AY96" s="2">
        <v>77</v>
      </c>
      <c r="AZ96" s="2">
        <v>79</v>
      </c>
      <c r="BA96" s="2">
        <v>81</v>
      </c>
      <c r="BB96" s="2">
        <v>87</v>
      </c>
    </row>
    <row r="97" spans="1:54" x14ac:dyDescent="0.3">
      <c r="A97" s="19">
        <v>97</v>
      </c>
      <c r="B97" s="19" t="s">
        <v>38</v>
      </c>
      <c r="C97" s="20">
        <v>4</v>
      </c>
      <c r="D97" s="20" t="s">
        <v>0</v>
      </c>
      <c r="E97" s="20">
        <v>6</v>
      </c>
      <c r="F97" s="20">
        <v>13</v>
      </c>
      <c r="G97" s="20">
        <v>15</v>
      </c>
      <c r="H97" s="20" t="s">
        <v>0</v>
      </c>
      <c r="I97" s="20">
        <v>29</v>
      </c>
      <c r="J97" s="20" t="s">
        <v>0</v>
      </c>
      <c r="K97" s="20" t="s">
        <v>0</v>
      </c>
      <c r="L97" s="20" t="s">
        <v>0</v>
      </c>
      <c r="M97" s="20" t="s">
        <v>0</v>
      </c>
      <c r="N97" s="20">
        <v>32</v>
      </c>
      <c r="O97" s="20">
        <v>45</v>
      </c>
      <c r="P97" s="20">
        <v>46</v>
      </c>
      <c r="Q97" s="20" t="s">
        <v>0</v>
      </c>
      <c r="R97" s="20" t="s">
        <v>0</v>
      </c>
      <c r="S97" s="20">
        <v>57</v>
      </c>
      <c r="T97" s="20">
        <v>58</v>
      </c>
      <c r="U97" s="20" t="s">
        <v>0</v>
      </c>
      <c r="V97" s="20" t="s">
        <v>0</v>
      </c>
      <c r="W97" s="20">
        <v>67</v>
      </c>
      <c r="X97" s="20" t="s">
        <v>0</v>
      </c>
      <c r="Y97" s="20">
        <v>72</v>
      </c>
      <c r="Z97" s="20">
        <v>76</v>
      </c>
      <c r="AA97" s="20">
        <v>81</v>
      </c>
      <c r="AB97" s="20" t="s">
        <v>0</v>
      </c>
      <c r="AC97" s="20">
        <v>82</v>
      </c>
      <c r="AD97" s="1"/>
      <c r="AE97" s="1"/>
      <c r="AF97" s="1"/>
      <c r="AG97" s="1"/>
      <c r="AH97" s="17">
        <f t="shared" si="6"/>
        <v>683</v>
      </c>
      <c r="AI97" s="13">
        <f t="shared" si="7"/>
        <v>15</v>
      </c>
      <c r="AJ97" s="13">
        <f t="shared" si="8"/>
        <v>15</v>
      </c>
      <c r="AK97" s="2">
        <f t="shared" si="5"/>
        <v>0</v>
      </c>
      <c r="AL97" s="15">
        <f t="shared" si="9"/>
        <v>683</v>
      </c>
      <c r="AN97" s="2" cm="1">
        <f t="array" ref="AN97:BB97">_xlfn._xlws.FILTER(C97:AC97,C97:AC97&lt;&gt;"-")</f>
        <v>4</v>
      </c>
      <c r="AO97" s="2">
        <v>6</v>
      </c>
      <c r="AP97" s="2">
        <v>13</v>
      </c>
      <c r="AQ97" s="2">
        <v>15</v>
      </c>
      <c r="AR97" s="2">
        <v>29</v>
      </c>
      <c r="AS97" s="2">
        <v>32</v>
      </c>
      <c r="AT97" s="2">
        <v>45</v>
      </c>
      <c r="AU97" s="2">
        <v>46</v>
      </c>
      <c r="AV97" s="2">
        <v>57</v>
      </c>
      <c r="AW97" s="2">
        <v>58</v>
      </c>
      <c r="AX97" s="2">
        <v>67</v>
      </c>
      <c r="AY97" s="2">
        <v>72</v>
      </c>
      <c r="AZ97" s="2">
        <v>76</v>
      </c>
      <c r="BA97" s="2">
        <v>81</v>
      </c>
      <c r="BB97" s="2">
        <v>82</v>
      </c>
    </row>
    <row r="98" spans="1:54" x14ac:dyDescent="0.3">
      <c r="A98" s="19">
        <v>98</v>
      </c>
      <c r="B98" s="19" t="s">
        <v>38</v>
      </c>
      <c r="C98" s="20">
        <v>3</v>
      </c>
      <c r="D98" s="20" t="s">
        <v>0</v>
      </c>
      <c r="E98" s="20">
        <v>4</v>
      </c>
      <c r="F98" s="20">
        <v>11</v>
      </c>
      <c r="G98" s="20" t="s">
        <v>0</v>
      </c>
      <c r="H98" s="20" t="s">
        <v>0</v>
      </c>
      <c r="I98" s="20" t="s">
        <v>0</v>
      </c>
      <c r="J98" s="20" t="s">
        <v>0</v>
      </c>
      <c r="K98" s="20">
        <v>24</v>
      </c>
      <c r="L98" s="20" t="s">
        <v>0</v>
      </c>
      <c r="M98" s="20">
        <v>35</v>
      </c>
      <c r="N98" s="20">
        <v>39</v>
      </c>
      <c r="O98" s="20">
        <v>42</v>
      </c>
      <c r="P98" s="20">
        <v>49</v>
      </c>
      <c r="Q98" s="20" t="s">
        <v>0</v>
      </c>
      <c r="R98" s="20">
        <v>52</v>
      </c>
      <c r="S98" s="20" t="s">
        <v>0</v>
      </c>
      <c r="T98" s="20">
        <v>58</v>
      </c>
      <c r="U98" s="20">
        <v>63</v>
      </c>
      <c r="V98" s="20">
        <v>67</v>
      </c>
      <c r="W98" s="20" t="s">
        <v>0</v>
      </c>
      <c r="X98" s="20">
        <v>76</v>
      </c>
      <c r="Y98" s="20" t="s">
        <v>0</v>
      </c>
      <c r="Z98" s="20">
        <v>78</v>
      </c>
      <c r="AA98" s="20" t="s">
        <v>0</v>
      </c>
      <c r="AB98" s="20">
        <v>82</v>
      </c>
      <c r="AC98" s="20" t="s">
        <v>0</v>
      </c>
      <c r="AD98" s="1"/>
      <c r="AE98" s="1"/>
      <c r="AF98" s="1"/>
      <c r="AG98" s="1"/>
      <c r="AH98" s="17">
        <f t="shared" si="6"/>
        <v>683</v>
      </c>
      <c r="AI98" s="13">
        <f t="shared" si="7"/>
        <v>15</v>
      </c>
      <c r="AJ98" s="13">
        <f t="shared" si="8"/>
        <v>15</v>
      </c>
      <c r="AK98" s="2">
        <f t="shared" si="5"/>
        <v>0</v>
      </c>
      <c r="AL98" s="15">
        <f t="shared" si="9"/>
        <v>683</v>
      </c>
      <c r="AN98" s="2" cm="1">
        <f t="array" ref="AN98:BB98">_xlfn._xlws.FILTER(C98:AC98,C98:AC98&lt;&gt;"-")</f>
        <v>3</v>
      </c>
      <c r="AO98" s="2">
        <v>4</v>
      </c>
      <c r="AP98" s="2">
        <v>11</v>
      </c>
      <c r="AQ98" s="2">
        <v>24</v>
      </c>
      <c r="AR98" s="2">
        <v>35</v>
      </c>
      <c r="AS98" s="2">
        <v>39</v>
      </c>
      <c r="AT98" s="2">
        <v>42</v>
      </c>
      <c r="AU98" s="2">
        <v>49</v>
      </c>
      <c r="AV98" s="2">
        <v>52</v>
      </c>
      <c r="AW98" s="2">
        <v>58</v>
      </c>
      <c r="AX98" s="2">
        <v>63</v>
      </c>
      <c r="AY98" s="2">
        <v>67</v>
      </c>
      <c r="AZ98" s="2">
        <v>76</v>
      </c>
      <c r="BA98" s="2">
        <v>78</v>
      </c>
      <c r="BB98" s="2">
        <v>82</v>
      </c>
    </row>
    <row r="99" spans="1:54" x14ac:dyDescent="0.3">
      <c r="A99" s="19">
        <v>99</v>
      </c>
      <c r="B99" s="19" t="s">
        <v>38</v>
      </c>
      <c r="C99" s="20">
        <v>3</v>
      </c>
      <c r="D99" s="20">
        <v>8</v>
      </c>
      <c r="E99" s="20" t="s">
        <v>0</v>
      </c>
      <c r="F99" s="20">
        <v>16</v>
      </c>
      <c r="G99" s="20">
        <v>17</v>
      </c>
      <c r="H99" s="20" t="s">
        <v>0</v>
      </c>
      <c r="I99" s="20">
        <v>21</v>
      </c>
      <c r="J99" s="20" t="s">
        <v>0</v>
      </c>
      <c r="K99" s="20" t="s">
        <v>0</v>
      </c>
      <c r="L99" s="20" t="s">
        <v>0</v>
      </c>
      <c r="M99" s="20">
        <v>37</v>
      </c>
      <c r="N99" s="20">
        <v>39</v>
      </c>
      <c r="O99" s="20">
        <v>41</v>
      </c>
      <c r="P99" s="20">
        <v>47</v>
      </c>
      <c r="Q99" s="20" t="s">
        <v>0</v>
      </c>
      <c r="R99" s="20" t="s">
        <v>0</v>
      </c>
      <c r="S99" s="20">
        <v>51</v>
      </c>
      <c r="T99" s="20">
        <v>52</v>
      </c>
      <c r="U99" s="20">
        <v>65</v>
      </c>
      <c r="V99" s="20" t="s">
        <v>0</v>
      </c>
      <c r="W99" s="20" t="s">
        <v>0</v>
      </c>
      <c r="X99" s="20">
        <v>77</v>
      </c>
      <c r="Y99" s="20" t="s">
        <v>0</v>
      </c>
      <c r="Z99" s="20">
        <v>79</v>
      </c>
      <c r="AA99" s="20" t="s">
        <v>0</v>
      </c>
      <c r="AB99" s="20">
        <v>89</v>
      </c>
      <c r="AC99" s="20" t="s">
        <v>0</v>
      </c>
      <c r="AD99" s="1"/>
      <c r="AE99" s="1"/>
      <c r="AF99" s="1"/>
      <c r="AG99" s="1"/>
      <c r="AH99" s="17">
        <f t="shared" si="6"/>
        <v>642</v>
      </c>
      <c r="AI99" s="13">
        <f t="shared" si="7"/>
        <v>15</v>
      </c>
      <c r="AJ99" s="13">
        <f t="shared" si="8"/>
        <v>15</v>
      </c>
      <c r="AK99" s="2">
        <f t="shared" si="5"/>
        <v>0</v>
      </c>
      <c r="AL99" s="15">
        <f t="shared" si="9"/>
        <v>642</v>
      </c>
      <c r="AN99" s="2" cm="1">
        <f t="array" ref="AN99:BB99">_xlfn._xlws.FILTER(C99:AC99,C99:AC99&lt;&gt;"-")</f>
        <v>3</v>
      </c>
      <c r="AO99" s="2">
        <v>8</v>
      </c>
      <c r="AP99" s="2">
        <v>16</v>
      </c>
      <c r="AQ99" s="2">
        <v>17</v>
      </c>
      <c r="AR99" s="2">
        <v>21</v>
      </c>
      <c r="AS99" s="2">
        <v>37</v>
      </c>
      <c r="AT99" s="2">
        <v>39</v>
      </c>
      <c r="AU99" s="2">
        <v>41</v>
      </c>
      <c r="AV99" s="2">
        <v>47</v>
      </c>
      <c r="AW99" s="2">
        <v>51</v>
      </c>
      <c r="AX99" s="2">
        <v>52</v>
      </c>
      <c r="AY99" s="2">
        <v>65</v>
      </c>
      <c r="AZ99" s="2">
        <v>77</v>
      </c>
      <c r="BA99" s="2">
        <v>79</v>
      </c>
      <c r="BB99" s="2">
        <v>89</v>
      </c>
    </row>
    <row r="100" spans="1:54" x14ac:dyDescent="0.3">
      <c r="A100" s="19">
        <v>100</v>
      </c>
      <c r="B100" s="19" t="s">
        <v>38</v>
      </c>
      <c r="C100" s="20" t="s">
        <v>0</v>
      </c>
      <c r="D100" s="20">
        <v>1</v>
      </c>
      <c r="E100" s="20">
        <v>7</v>
      </c>
      <c r="F100" s="20">
        <v>19</v>
      </c>
      <c r="G100" s="20">
        <v>20</v>
      </c>
      <c r="H100" s="20" t="s">
        <v>0</v>
      </c>
      <c r="I100" s="20" t="s">
        <v>0</v>
      </c>
      <c r="J100" s="20">
        <v>26</v>
      </c>
      <c r="K100" s="20">
        <v>27</v>
      </c>
      <c r="L100" s="20" t="s">
        <v>0</v>
      </c>
      <c r="M100" s="20">
        <v>40</v>
      </c>
      <c r="N100" s="20" t="s">
        <v>0</v>
      </c>
      <c r="O100" s="20" t="s">
        <v>0</v>
      </c>
      <c r="P100" s="20" t="s">
        <v>0</v>
      </c>
      <c r="Q100" s="20">
        <v>49</v>
      </c>
      <c r="R100" s="20">
        <v>51</v>
      </c>
      <c r="S100" s="20">
        <v>56</v>
      </c>
      <c r="T100" s="20" t="s">
        <v>0</v>
      </c>
      <c r="U100" s="20" t="s">
        <v>0</v>
      </c>
      <c r="V100" s="20">
        <v>66</v>
      </c>
      <c r="W100" s="20">
        <v>67</v>
      </c>
      <c r="X100" s="20">
        <v>72</v>
      </c>
      <c r="Y100" s="20" t="s">
        <v>0</v>
      </c>
      <c r="Z100" s="20" t="s">
        <v>0</v>
      </c>
      <c r="AA100" s="20" t="s">
        <v>0</v>
      </c>
      <c r="AB100" s="20">
        <v>86</v>
      </c>
      <c r="AC100" s="20">
        <v>87</v>
      </c>
      <c r="AD100" s="1"/>
      <c r="AE100" s="1"/>
      <c r="AF100" s="1"/>
      <c r="AG100" s="1"/>
      <c r="AH100" s="17">
        <f t="shared" si="6"/>
        <v>674</v>
      </c>
      <c r="AI100" s="13">
        <f t="shared" si="7"/>
        <v>15</v>
      </c>
      <c r="AJ100" s="13">
        <f t="shared" si="8"/>
        <v>15</v>
      </c>
      <c r="AK100" s="2">
        <f t="shared" si="5"/>
        <v>0</v>
      </c>
      <c r="AL100" s="15">
        <f t="shared" si="9"/>
        <v>674</v>
      </c>
      <c r="AN100" s="2" cm="1">
        <f t="array" ref="AN100:BB100">_xlfn._xlws.FILTER(C100:AC100,C100:AC100&lt;&gt;"-")</f>
        <v>1</v>
      </c>
      <c r="AO100" s="2">
        <v>7</v>
      </c>
      <c r="AP100" s="2">
        <v>19</v>
      </c>
      <c r="AQ100" s="2">
        <v>20</v>
      </c>
      <c r="AR100" s="2">
        <v>26</v>
      </c>
      <c r="AS100" s="2">
        <v>27</v>
      </c>
      <c r="AT100" s="2">
        <v>40</v>
      </c>
      <c r="AU100" s="2">
        <v>49</v>
      </c>
      <c r="AV100" s="2">
        <v>51</v>
      </c>
      <c r="AW100" s="2">
        <v>56</v>
      </c>
      <c r="AX100" s="2">
        <v>66</v>
      </c>
      <c r="AY100" s="2">
        <v>67</v>
      </c>
      <c r="AZ100" s="2">
        <v>72</v>
      </c>
      <c r="BA100" s="2">
        <v>86</v>
      </c>
      <c r="BB100" s="2">
        <v>87</v>
      </c>
    </row>
    <row r="101" spans="1:54" x14ac:dyDescent="0.3">
      <c r="A101" s="19">
        <v>101</v>
      </c>
      <c r="B101" s="19" t="s">
        <v>38</v>
      </c>
      <c r="C101" s="20">
        <v>3</v>
      </c>
      <c r="D101" s="20">
        <v>10</v>
      </c>
      <c r="E101" s="20" t="s">
        <v>0</v>
      </c>
      <c r="F101" s="20">
        <v>14</v>
      </c>
      <c r="G101" s="20" t="s">
        <v>0</v>
      </c>
      <c r="H101" s="20">
        <v>15</v>
      </c>
      <c r="I101" s="20" t="s">
        <v>0</v>
      </c>
      <c r="J101" s="20" t="s">
        <v>0</v>
      </c>
      <c r="K101" s="20">
        <v>30</v>
      </c>
      <c r="L101" s="20">
        <v>31</v>
      </c>
      <c r="M101" s="20" t="s">
        <v>0</v>
      </c>
      <c r="N101" s="20">
        <v>32</v>
      </c>
      <c r="O101" s="20" t="s">
        <v>0</v>
      </c>
      <c r="P101" s="20">
        <v>42</v>
      </c>
      <c r="Q101" s="20">
        <v>46</v>
      </c>
      <c r="R101" s="20" t="s">
        <v>0</v>
      </c>
      <c r="S101" s="20" t="s">
        <v>0</v>
      </c>
      <c r="T101" s="20">
        <v>54</v>
      </c>
      <c r="U101" s="20">
        <v>64</v>
      </c>
      <c r="V101" s="20">
        <v>66</v>
      </c>
      <c r="W101" s="20" t="s">
        <v>0</v>
      </c>
      <c r="X101" s="20" t="s">
        <v>0</v>
      </c>
      <c r="Y101" s="20" t="s">
        <v>0</v>
      </c>
      <c r="Z101" s="20">
        <v>80</v>
      </c>
      <c r="AA101" s="20">
        <v>87</v>
      </c>
      <c r="AB101" s="20">
        <v>89</v>
      </c>
      <c r="AC101" s="20" t="s">
        <v>0</v>
      </c>
      <c r="AD101" s="1"/>
      <c r="AE101" s="1"/>
      <c r="AF101" s="1"/>
      <c r="AG101" s="1"/>
      <c r="AH101" s="17">
        <f t="shared" si="6"/>
        <v>663</v>
      </c>
      <c r="AI101" s="13">
        <f t="shared" si="7"/>
        <v>15</v>
      </c>
      <c r="AJ101" s="13">
        <f t="shared" si="8"/>
        <v>15</v>
      </c>
      <c r="AK101" s="2">
        <f t="shared" si="5"/>
        <v>0</v>
      </c>
      <c r="AL101" s="15">
        <f t="shared" si="9"/>
        <v>663</v>
      </c>
      <c r="AN101" s="2" cm="1">
        <f t="array" ref="AN101:BB101">_xlfn._xlws.FILTER(C101:AC101,C101:AC101&lt;&gt;"-")</f>
        <v>3</v>
      </c>
      <c r="AO101" s="2">
        <v>10</v>
      </c>
      <c r="AP101" s="2">
        <v>14</v>
      </c>
      <c r="AQ101" s="2">
        <v>15</v>
      </c>
      <c r="AR101" s="2">
        <v>30</v>
      </c>
      <c r="AS101" s="2">
        <v>31</v>
      </c>
      <c r="AT101" s="2">
        <v>32</v>
      </c>
      <c r="AU101" s="2">
        <v>42</v>
      </c>
      <c r="AV101" s="2">
        <v>46</v>
      </c>
      <c r="AW101" s="2">
        <v>54</v>
      </c>
      <c r="AX101" s="2">
        <v>64</v>
      </c>
      <c r="AY101" s="2">
        <v>66</v>
      </c>
      <c r="AZ101" s="2">
        <v>80</v>
      </c>
      <c r="BA101" s="2">
        <v>87</v>
      </c>
      <c r="BB101" s="2">
        <v>89</v>
      </c>
    </row>
    <row r="102" spans="1:54" x14ac:dyDescent="0.3">
      <c r="A102" s="19">
        <v>102</v>
      </c>
      <c r="B102" s="19" t="s">
        <v>38</v>
      </c>
      <c r="C102" s="20" t="s">
        <v>0</v>
      </c>
      <c r="D102" s="20" t="s">
        <v>0</v>
      </c>
      <c r="E102" s="20">
        <v>8</v>
      </c>
      <c r="F102" s="20">
        <v>15</v>
      </c>
      <c r="G102" s="20">
        <v>16</v>
      </c>
      <c r="H102" s="20" t="s">
        <v>0</v>
      </c>
      <c r="I102" s="20">
        <v>23</v>
      </c>
      <c r="J102" s="20">
        <v>24</v>
      </c>
      <c r="K102" s="20" t="s">
        <v>0</v>
      </c>
      <c r="L102" s="20">
        <v>40</v>
      </c>
      <c r="M102" s="20" t="s">
        <v>0</v>
      </c>
      <c r="N102" s="20" t="s">
        <v>0</v>
      </c>
      <c r="O102" s="20">
        <v>49</v>
      </c>
      <c r="P102" s="20">
        <v>50</v>
      </c>
      <c r="Q102" s="20" t="s">
        <v>0</v>
      </c>
      <c r="R102" s="20" t="s">
        <v>0</v>
      </c>
      <c r="S102" s="20">
        <v>53</v>
      </c>
      <c r="T102" s="20">
        <v>59</v>
      </c>
      <c r="U102" s="20">
        <v>64</v>
      </c>
      <c r="V102" s="20">
        <v>68</v>
      </c>
      <c r="W102" s="20" t="s">
        <v>0</v>
      </c>
      <c r="X102" s="20">
        <v>72</v>
      </c>
      <c r="Y102" s="20">
        <v>74</v>
      </c>
      <c r="Z102" s="20" t="s">
        <v>0</v>
      </c>
      <c r="AA102" s="20" t="s">
        <v>0</v>
      </c>
      <c r="AB102" s="20">
        <v>82</v>
      </c>
      <c r="AC102" s="20" t="s">
        <v>0</v>
      </c>
      <c r="AD102" s="1"/>
      <c r="AE102" s="1"/>
      <c r="AF102" s="1"/>
      <c r="AG102" s="1"/>
      <c r="AH102" s="17">
        <f t="shared" si="6"/>
        <v>697</v>
      </c>
      <c r="AI102" s="13">
        <f t="shared" si="7"/>
        <v>15</v>
      </c>
      <c r="AJ102" s="13">
        <f t="shared" si="8"/>
        <v>15</v>
      </c>
      <c r="AK102" s="2">
        <f t="shared" si="5"/>
        <v>0</v>
      </c>
      <c r="AL102" s="15">
        <f t="shared" si="9"/>
        <v>697</v>
      </c>
      <c r="AN102" s="2" cm="1">
        <f t="array" ref="AN102:BB102">_xlfn._xlws.FILTER(C102:AC102,C102:AC102&lt;&gt;"-")</f>
        <v>8</v>
      </c>
      <c r="AO102" s="2">
        <v>15</v>
      </c>
      <c r="AP102" s="2">
        <v>16</v>
      </c>
      <c r="AQ102" s="2">
        <v>23</v>
      </c>
      <c r="AR102" s="2">
        <v>24</v>
      </c>
      <c r="AS102" s="2">
        <v>40</v>
      </c>
      <c r="AT102" s="2">
        <v>49</v>
      </c>
      <c r="AU102" s="2">
        <v>50</v>
      </c>
      <c r="AV102" s="2">
        <v>53</v>
      </c>
      <c r="AW102" s="2">
        <v>59</v>
      </c>
      <c r="AX102" s="2">
        <v>64</v>
      </c>
      <c r="AY102" s="2">
        <v>68</v>
      </c>
      <c r="AZ102" s="2">
        <v>72</v>
      </c>
      <c r="BA102" s="2">
        <v>74</v>
      </c>
      <c r="BB102" s="2">
        <v>82</v>
      </c>
    </row>
    <row r="103" spans="1:54" x14ac:dyDescent="0.3">
      <c r="A103" s="19">
        <v>103</v>
      </c>
      <c r="B103" s="19" t="s">
        <v>38</v>
      </c>
      <c r="C103" s="20">
        <v>5</v>
      </c>
      <c r="D103" s="20" t="s">
        <v>0</v>
      </c>
      <c r="E103" s="20" t="s">
        <v>0</v>
      </c>
      <c r="F103" s="20">
        <v>12</v>
      </c>
      <c r="G103" s="20">
        <v>16</v>
      </c>
      <c r="H103" s="20" t="s">
        <v>0</v>
      </c>
      <c r="I103" s="20">
        <v>23</v>
      </c>
      <c r="J103" s="20" t="s">
        <v>0</v>
      </c>
      <c r="K103" s="20">
        <v>28</v>
      </c>
      <c r="L103" s="20" t="s">
        <v>0</v>
      </c>
      <c r="M103" s="20">
        <v>33</v>
      </c>
      <c r="N103" s="20">
        <v>38</v>
      </c>
      <c r="O103" s="20" t="s">
        <v>0</v>
      </c>
      <c r="P103" s="20">
        <v>41</v>
      </c>
      <c r="Q103" s="20">
        <v>45</v>
      </c>
      <c r="R103" s="20">
        <v>54</v>
      </c>
      <c r="S103" s="20">
        <v>60</v>
      </c>
      <c r="T103" s="20" t="s">
        <v>0</v>
      </c>
      <c r="U103" s="20" t="s">
        <v>0</v>
      </c>
      <c r="V103" s="20">
        <v>63</v>
      </c>
      <c r="W103" s="20">
        <v>68</v>
      </c>
      <c r="X103" s="20" t="s">
        <v>0</v>
      </c>
      <c r="Y103" s="20" t="s">
        <v>0</v>
      </c>
      <c r="Z103" s="20">
        <v>72</v>
      </c>
      <c r="AA103" s="20" t="s">
        <v>0</v>
      </c>
      <c r="AB103" s="20">
        <v>84</v>
      </c>
      <c r="AC103" s="20" t="s">
        <v>0</v>
      </c>
      <c r="AD103" s="1"/>
      <c r="AE103" s="1"/>
      <c r="AF103" s="1"/>
      <c r="AG103" s="1"/>
      <c r="AH103" s="17">
        <f t="shared" si="6"/>
        <v>642</v>
      </c>
      <c r="AI103" s="13">
        <f t="shared" si="7"/>
        <v>15</v>
      </c>
      <c r="AJ103" s="13">
        <f t="shared" si="8"/>
        <v>15</v>
      </c>
      <c r="AK103" s="2">
        <f t="shared" si="5"/>
        <v>0</v>
      </c>
      <c r="AL103" s="15">
        <f t="shared" si="9"/>
        <v>642</v>
      </c>
      <c r="AN103" s="2" cm="1">
        <f t="array" ref="AN103:BB103">_xlfn._xlws.FILTER(C103:AC103,C103:AC103&lt;&gt;"-")</f>
        <v>5</v>
      </c>
      <c r="AO103" s="2">
        <v>12</v>
      </c>
      <c r="AP103" s="2">
        <v>16</v>
      </c>
      <c r="AQ103" s="2">
        <v>23</v>
      </c>
      <c r="AR103" s="2">
        <v>28</v>
      </c>
      <c r="AS103" s="2">
        <v>33</v>
      </c>
      <c r="AT103" s="2">
        <v>38</v>
      </c>
      <c r="AU103" s="2">
        <v>41</v>
      </c>
      <c r="AV103" s="2">
        <v>45</v>
      </c>
      <c r="AW103" s="2">
        <v>54</v>
      </c>
      <c r="AX103" s="2">
        <v>60</v>
      </c>
      <c r="AY103" s="2">
        <v>63</v>
      </c>
      <c r="AZ103" s="2">
        <v>68</v>
      </c>
      <c r="BA103" s="2">
        <v>72</v>
      </c>
      <c r="BB103" s="2">
        <v>84</v>
      </c>
    </row>
    <row r="104" spans="1:54" x14ac:dyDescent="0.3">
      <c r="A104" s="19">
        <v>104</v>
      </c>
      <c r="B104" s="19" t="s">
        <v>38</v>
      </c>
      <c r="C104" s="20">
        <v>2</v>
      </c>
      <c r="D104" s="20" t="s">
        <v>0</v>
      </c>
      <c r="E104" s="20" t="s">
        <v>0</v>
      </c>
      <c r="F104" s="20">
        <v>12</v>
      </c>
      <c r="G104" s="20" t="s">
        <v>0</v>
      </c>
      <c r="H104" s="20">
        <v>13</v>
      </c>
      <c r="I104" s="20">
        <v>23</v>
      </c>
      <c r="J104" s="20" t="s">
        <v>0</v>
      </c>
      <c r="K104" s="20">
        <v>27</v>
      </c>
      <c r="L104" s="20" t="s">
        <v>0</v>
      </c>
      <c r="M104" s="20">
        <v>35</v>
      </c>
      <c r="N104" s="20">
        <v>39</v>
      </c>
      <c r="O104" s="20">
        <v>44</v>
      </c>
      <c r="P104" s="20" t="s">
        <v>0</v>
      </c>
      <c r="Q104" s="20" t="s">
        <v>0</v>
      </c>
      <c r="R104" s="20" t="s">
        <v>0</v>
      </c>
      <c r="S104" s="20">
        <v>54</v>
      </c>
      <c r="T104" s="20">
        <v>57</v>
      </c>
      <c r="U104" s="20" t="s">
        <v>0</v>
      </c>
      <c r="V104" s="20">
        <v>63</v>
      </c>
      <c r="W104" s="20">
        <v>70</v>
      </c>
      <c r="X104" s="20" t="s">
        <v>0</v>
      </c>
      <c r="Y104" s="20">
        <v>74</v>
      </c>
      <c r="Z104" s="20" t="s">
        <v>0</v>
      </c>
      <c r="AA104" s="20" t="s">
        <v>0</v>
      </c>
      <c r="AB104" s="20">
        <v>87</v>
      </c>
      <c r="AC104" s="20">
        <v>90</v>
      </c>
      <c r="AD104" s="1"/>
      <c r="AE104" s="1"/>
      <c r="AF104" s="1"/>
      <c r="AG104" s="1"/>
      <c r="AH104" s="17">
        <f t="shared" si="6"/>
        <v>690</v>
      </c>
      <c r="AI104" s="13">
        <f t="shared" si="7"/>
        <v>15</v>
      </c>
      <c r="AJ104" s="13">
        <f t="shared" si="8"/>
        <v>15</v>
      </c>
      <c r="AK104" s="2">
        <f t="shared" si="5"/>
        <v>0</v>
      </c>
      <c r="AL104" s="15">
        <f t="shared" si="9"/>
        <v>690</v>
      </c>
      <c r="AN104" s="2" cm="1">
        <f t="array" ref="AN104:BB104">_xlfn._xlws.FILTER(C104:AC104,C104:AC104&lt;&gt;"-")</f>
        <v>2</v>
      </c>
      <c r="AO104" s="2">
        <v>12</v>
      </c>
      <c r="AP104" s="2">
        <v>13</v>
      </c>
      <c r="AQ104" s="2">
        <v>23</v>
      </c>
      <c r="AR104" s="2">
        <v>27</v>
      </c>
      <c r="AS104" s="2">
        <v>35</v>
      </c>
      <c r="AT104" s="2">
        <v>39</v>
      </c>
      <c r="AU104" s="2">
        <v>44</v>
      </c>
      <c r="AV104" s="2">
        <v>54</v>
      </c>
      <c r="AW104" s="2">
        <v>57</v>
      </c>
      <c r="AX104" s="2">
        <v>63</v>
      </c>
      <c r="AY104" s="2">
        <v>70</v>
      </c>
      <c r="AZ104" s="2">
        <v>74</v>
      </c>
      <c r="BA104" s="2">
        <v>87</v>
      </c>
      <c r="BB104" s="2">
        <v>90</v>
      </c>
    </row>
    <row r="105" spans="1:54" x14ac:dyDescent="0.3">
      <c r="A105" s="19">
        <v>105</v>
      </c>
      <c r="B105" s="19" t="s">
        <v>38</v>
      </c>
      <c r="C105" s="20">
        <v>1</v>
      </c>
      <c r="D105" s="20" t="s">
        <v>0</v>
      </c>
      <c r="E105" s="20">
        <v>3</v>
      </c>
      <c r="F105" s="20">
        <v>13</v>
      </c>
      <c r="G105" s="20" t="s">
        <v>0</v>
      </c>
      <c r="H105" s="20">
        <v>16</v>
      </c>
      <c r="I105" s="20" t="s">
        <v>0</v>
      </c>
      <c r="J105" s="20" t="s">
        <v>0</v>
      </c>
      <c r="K105" s="20">
        <v>21</v>
      </c>
      <c r="L105" s="20" t="s">
        <v>0</v>
      </c>
      <c r="M105" s="20">
        <v>32</v>
      </c>
      <c r="N105" s="20">
        <v>33</v>
      </c>
      <c r="O105" s="20">
        <v>41</v>
      </c>
      <c r="P105" s="20" t="s">
        <v>0</v>
      </c>
      <c r="Q105" s="20">
        <v>48</v>
      </c>
      <c r="R105" s="20">
        <v>53</v>
      </c>
      <c r="S105" s="20" t="s">
        <v>0</v>
      </c>
      <c r="T105" s="20" t="s">
        <v>0</v>
      </c>
      <c r="U105" s="20" t="s">
        <v>0</v>
      </c>
      <c r="V105" s="20">
        <v>64</v>
      </c>
      <c r="W105" s="20" t="s">
        <v>0</v>
      </c>
      <c r="X105" s="20" t="s">
        <v>0</v>
      </c>
      <c r="Y105" s="20">
        <v>76</v>
      </c>
      <c r="Z105" s="20">
        <v>80</v>
      </c>
      <c r="AA105" s="20">
        <v>86</v>
      </c>
      <c r="AB105" s="20">
        <v>87</v>
      </c>
      <c r="AC105" s="20" t="s">
        <v>0</v>
      </c>
      <c r="AD105" s="1"/>
      <c r="AE105" s="1"/>
      <c r="AF105" s="1"/>
      <c r="AG105" s="1"/>
      <c r="AH105" s="17">
        <f t="shared" si="6"/>
        <v>654</v>
      </c>
      <c r="AI105" s="13">
        <f t="shared" si="7"/>
        <v>15</v>
      </c>
      <c r="AJ105" s="13">
        <f t="shared" si="8"/>
        <v>15</v>
      </c>
      <c r="AK105" s="2">
        <f t="shared" si="5"/>
        <v>0</v>
      </c>
      <c r="AL105" s="15">
        <f t="shared" si="9"/>
        <v>654</v>
      </c>
      <c r="AN105" s="2" cm="1">
        <f t="array" ref="AN105:BB105">_xlfn._xlws.FILTER(C105:AC105,C105:AC105&lt;&gt;"-")</f>
        <v>1</v>
      </c>
      <c r="AO105" s="2">
        <v>3</v>
      </c>
      <c r="AP105" s="2">
        <v>13</v>
      </c>
      <c r="AQ105" s="2">
        <v>16</v>
      </c>
      <c r="AR105" s="2">
        <v>21</v>
      </c>
      <c r="AS105" s="2">
        <v>32</v>
      </c>
      <c r="AT105" s="2">
        <v>33</v>
      </c>
      <c r="AU105" s="2">
        <v>41</v>
      </c>
      <c r="AV105" s="2">
        <v>48</v>
      </c>
      <c r="AW105" s="2">
        <v>53</v>
      </c>
      <c r="AX105" s="2">
        <v>64</v>
      </c>
      <c r="AY105" s="2">
        <v>76</v>
      </c>
      <c r="AZ105" s="2">
        <v>80</v>
      </c>
      <c r="BA105" s="2">
        <v>86</v>
      </c>
      <c r="BB105" s="2">
        <v>87</v>
      </c>
    </row>
    <row r="106" spans="1:54" x14ac:dyDescent="0.3">
      <c r="A106" s="19">
        <v>106</v>
      </c>
      <c r="B106" s="19" t="s">
        <v>38</v>
      </c>
      <c r="C106" s="20" t="s">
        <v>0</v>
      </c>
      <c r="D106" s="20" t="s">
        <v>0</v>
      </c>
      <c r="E106" s="20">
        <v>3</v>
      </c>
      <c r="F106" s="20">
        <v>12</v>
      </c>
      <c r="G106" s="20" t="s">
        <v>0</v>
      </c>
      <c r="H106" s="20">
        <v>17</v>
      </c>
      <c r="I106" s="20">
        <v>27</v>
      </c>
      <c r="J106" s="20">
        <v>28</v>
      </c>
      <c r="K106" s="20" t="s">
        <v>0</v>
      </c>
      <c r="L106" s="20">
        <v>31</v>
      </c>
      <c r="M106" s="20" t="s">
        <v>0</v>
      </c>
      <c r="N106" s="20" t="s">
        <v>0</v>
      </c>
      <c r="O106" s="20">
        <v>45</v>
      </c>
      <c r="P106" s="20">
        <v>49</v>
      </c>
      <c r="Q106" s="20" t="s">
        <v>0</v>
      </c>
      <c r="R106" s="20">
        <v>53</v>
      </c>
      <c r="S106" s="20" t="s">
        <v>0</v>
      </c>
      <c r="T106" s="20" t="s">
        <v>0</v>
      </c>
      <c r="U106" s="20">
        <v>65</v>
      </c>
      <c r="V106" s="20" t="s">
        <v>0</v>
      </c>
      <c r="W106" s="20">
        <v>69</v>
      </c>
      <c r="X106" s="20" t="s">
        <v>0</v>
      </c>
      <c r="Y106" s="20">
        <v>71</v>
      </c>
      <c r="Z106" s="20">
        <v>78</v>
      </c>
      <c r="AA106" s="20">
        <v>84</v>
      </c>
      <c r="AB106" s="20">
        <v>86</v>
      </c>
      <c r="AC106" s="20" t="s">
        <v>0</v>
      </c>
      <c r="AD106" s="1"/>
      <c r="AE106" s="1"/>
      <c r="AF106" s="1"/>
      <c r="AG106" s="1"/>
      <c r="AH106" s="17">
        <f t="shared" si="6"/>
        <v>718</v>
      </c>
      <c r="AI106" s="13">
        <f t="shared" si="7"/>
        <v>15</v>
      </c>
      <c r="AJ106" s="13">
        <f t="shared" si="8"/>
        <v>15</v>
      </c>
      <c r="AK106" s="2">
        <f t="shared" si="5"/>
        <v>0</v>
      </c>
      <c r="AL106" s="15">
        <f t="shared" si="9"/>
        <v>718</v>
      </c>
      <c r="AN106" s="2" cm="1">
        <f t="array" ref="AN106:BB106">_xlfn._xlws.FILTER(C106:AC106,C106:AC106&lt;&gt;"-")</f>
        <v>3</v>
      </c>
      <c r="AO106" s="2">
        <v>12</v>
      </c>
      <c r="AP106" s="2">
        <v>17</v>
      </c>
      <c r="AQ106" s="2">
        <v>27</v>
      </c>
      <c r="AR106" s="2">
        <v>28</v>
      </c>
      <c r="AS106" s="2">
        <v>31</v>
      </c>
      <c r="AT106" s="2">
        <v>45</v>
      </c>
      <c r="AU106" s="2">
        <v>49</v>
      </c>
      <c r="AV106" s="2">
        <v>53</v>
      </c>
      <c r="AW106" s="2">
        <v>65</v>
      </c>
      <c r="AX106" s="2">
        <v>69</v>
      </c>
      <c r="AY106" s="2">
        <v>71</v>
      </c>
      <c r="AZ106" s="2">
        <v>78</v>
      </c>
      <c r="BA106" s="2">
        <v>84</v>
      </c>
      <c r="BB106" s="2">
        <v>86</v>
      </c>
    </row>
    <row r="107" spans="1:54" x14ac:dyDescent="0.3">
      <c r="A107" s="19">
        <v>107</v>
      </c>
      <c r="B107" s="19" t="s">
        <v>38</v>
      </c>
      <c r="C107" s="20">
        <v>3</v>
      </c>
      <c r="D107" s="20">
        <v>9</v>
      </c>
      <c r="E107" s="20" t="s">
        <v>0</v>
      </c>
      <c r="F107" s="20">
        <v>17</v>
      </c>
      <c r="G107" s="20">
        <v>18</v>
      </c>
      <c r="H107" s="20" t="s">
        <v>0</v>
      </c>
      <c r="I107" s="20">
        <v>22</v>
      </c>
      <c r="J107" s="20" t="s">
        <v>0</v>
      </c>
      <c r="K107" s="20">
        <v>26</v>
      </c>
      <c r="L107" s="20">
        <v>37</v>
      </c>
      <c r="M107" s="20" t="s">
        <v>0</v>
      </c>
      <c r="N107" s="20">
        <v>39</v>
      </c>
      <c r="O107" s="20">
        <v>47</v>
      </c>
      <c r="P107" s="20" t="s">
        <v>0</v>
      </c>
      <c r="Q107" s="20" t="s">
        <v>0</v>
      </c>
      <c r="R107" s="20">
        <v>51</v>
      </c>
      <c r="S107" s="20">
        <v>60</v>
      </c>
      <c r="T107" s="20" t="s">
        <v>0</v>
      </c>
      <c r="U107" s="20">
        <v>62</v>
      </c>
      <c r="V107" s="20">
        <v>67</v>
      </c>
      <c r="W107" s="20" t="s">
        <v>0</v>
      </c>
      <c r="X107" s="20">
        <v>72</v>
      </c>
      <c r="Y107" s="20" t="s">
        <v>0</v>
      </c>
      <c r="Z107" s="20" t="s">
        <v>0</v>
      </c>
      <c r="AA107" s="20" t="s">
        <v>0</v>
      </c>
      <c r="AB107" s="20" t="s">
        <v>0</v>
      </c>
      <c r="AC107" s="20">
        <v>83</v>
      </c>
      <c r="AD107" s="1"/>
      <c r="AE107" s="1"/>
      <c r="AF107" s="1"/>
      <c r="AG107" s="1"/>
      <c r="AH107" s="17">
        <f t="shared" si="6"/>
        <v>613</v>
      </c>
      <c r="AI107" s="13">
        <f t="shared" si="7"/>
        <v>15</v>
      </c>
      <c r="AJ107" s="13">
        <f t="shared" si="8"/>
        <v>15</v>
      </c>
      <c r="AK107" s="2">
        <f t="shared" si="5"/>
        <v>0</v>
      </c>
      <c r="AL107" s="15">
        <f t="shared" si="9"/>
        <v>613</v>
      </c>
      <c r="AN107" s="2" cm="1">
        <f t="array" ref="AN107:BB107">_xlfn._xlws.FILTER(C107:AC107,C107:AC107&lt;&gt;"-")</f>
        <v>3</v>
      </c>
      <c r="AO107" s="2">
        <v>9</v>
      </c>
      <c r="AP107" s="2">
        <v>17</v>
      </c>
      <c r="AQ107" s="2">
        <v>18</v>
      </c>
      <c r="AR107" s="2">
        <v>22</v>
      </c>
      <c r="AS107" s="2">
        <v>26</v>
      </c>
      <c r="AT107" s="2">
        <v>37</v>
      </c>
      <c r="AU107" s="2">
        <v>39</v>
      </c>
      <c r="AV107" s="2">
        <v>47</v>
      </c>
      <c r="AW107" s="2">
        <v>51</v>
      </c>
      <c r="AX107" s="2">
        <v>60</v>
      </c>
      <c r="AY107" s="2">
        <v>62</v>
      </c>
      <c r="AZ107" s="2">
        <v>67</v>
      </c>
      <c r="BA107" s="2">
        <v>72</v>
      </c>
      <c r="BB107" s="2">
        <v>83</v>
      </c>
    </row>
    <row r="108" spans="1:54" x14ac:dyDescent="0.3">
      <c r="A108" s="19">
        <v>108</v>
      </c>
      <c r="B108" s="19" t="s">
        <v>38</v>
      </c>
      <c r="C108" s="20">
        <v>5</v>
      </c>
      <c r="D108" s="20">
        <v>10</v>
      </c>
      <c r="E108" s="20" t="s">
        <v>0</v>
      </c>
      <c r="F108" s="20" t="s">
        <v>0</v>
      </c>
      <c r="G108" s="20">
        <v>17</v>
      </c>
      <c r="H108" s="20" t="s">
        <v>0</v>
      </c>
      <c r="I108" s="20">
        <v>24</v>
      </c>
      <c r="J108" s="20" t="s">
        <v>0</v>
      </c>
      <c r="K108" s="20">
        <v>28</v>
      </c>
      <c r="L108" s="20">
        <v>31</v>
      </c>
      <c r="M108" s="20">
        <v>33</v>
      </c>
      <c r="N108" s="20" t="s">
        <v>0</v>
      </c>
      <c r="O108" s="20" t="s">
        <v>0</v>
      </c>
      <c r="P108" s="20" t="s">
        <v>0</v>
      </c>
      <c r="Q108" s="20">
        <v>41</v>
      </c>
      <c r="R108" s="20">
        <v>55</v>
      </c>
      <c r="S108" s="20" t="s">
        <v>0</v>
      </c>
      <c r="T108" s="20">
        <v>58</v>
      </c>
      <c r="U108" s="20">
        <v>61</v>
      </c>
      <c r="V108" s="20">
        <v>66</v>
      </c>
      <c r="W108" s="20" t="s">
        <v>0</v>
      </c>
      <c r="X108" s="20">
        <v>71</v>
      </c>
      <c r="Y108" s="20" t="s">
        <v>0</v>
      </c>
      <c r="Z108" s="20" t="s">
        <v>0</v>
      </c>
      <c r="AA108" s="20" t="s">
        <v>0</v>
      </c>
      <c r="AB108" s="20">
        <v>83</v>
      </c>
      <c r="AC108" s="20">
        <v>85</v>
      </c>
      <c r="AD108" s="1"/>
      <c r="AE108" s="1"/>
      <c r="AF108" s="1"/>
      <c r="AG108" s="1"/>
      <c r="AH108" s="17">
        <f t="shared" si="6"/>
        <v>668</v>
      </c>
      <c r="AI108" s="13">
        <f t="shared" si="7"/>
        <v>15</v>
      </c>
      <c r="AJ108" s="13">
        <f t="shared" si="8"/>
        <v>15</v>
      </c>
      <c r="AK108" s="2">
        <f t="shared" si="5"/>
        <v>0</v>
      </c>
      <c r="AL108" s="15">
        <f t="shared" si="9"/>
        <v>668</v>
      </c>
      <c r="AN108" s="2" cm="1">
        <f t="array" ref="AN108:BB108">_xlfn._xlws.FILTER(C108:AC108,C108:AC108&lt;&gt;"-")</f>
        <v>5</v>
      </c>
      <c r="AO108" s="2">
        <v>10</v>
      </c>
      <c r="AP108" s="2">
        <v>17</v>
      </c>
      <c r="AQ108" s="2">
        <v>24</v>
      </c>
      <c r="AR108" s="2">
        <v>28</v>
      </c>
      <c r="AS108" s="2">
        <v>31</v>
      </c>
      <c r="AT108" s="2">
        <v>33</v>
      </c>
      <c r="AU108" s="2">
        <v>41</v>
      </c>
      <c r="AV108" s="2">
        <v>55</v>
      </c>
      <c r="AW108" s="2">
        <v>58</v>
      </c>
      <c r="AX108" s="2">
        <v>61</v>
      </c>
      <c r="AY108" s="2">
        <v>66</v>
      </c>
      <c r="AZ108" s="2">
        <v>71</v>
      </c>
      <c r="BA108" s="2">
        <v>83</v>
      </c>
      <c r="BB108" s="2">
        <v>85</v>
      </c>
    </row>
    <row r="109" spans="1:54" x14ac:dyDescent="0.3">
      <c r="A109" s="19">
        <v>109</v>
      </c>
      <c r="B109" s="19" t="s">
        <v>38</v>
      </c>
      <c r="C109" s="20">
        <v>1</v>
      </c>
      <c r="D109" s="20" t="s">
        <v>0</v>
      </c>
      <c r="E109" s="20">
        <v>5</v>
      </c>
      <c r="F109" s="20">
        <v>15</v>
      </c>
      <c r="G109" s="20" t="s">
        <v>0</v>
      </c>
      <c r="H109" s="20">
        <v>18</v>
      </c>
      <c r="I109" s="20">
        <v>24</v>
      </c>
      <c r="J109" s="20">
        <v>28</v>
      </c>
      <c r="K109" s="20" t="s">
        <v>0</v>
      </c>
      <c r="L109" s="20">
        <v>33</v>
      </c>
      <c r="M109" s="20">
        <v>37</v>
      </c>
      <c r="N109" s="20" t="s">
        <v>0</v>
      </c>
      <c r="O109" s="20">
        <v>42</v>
      </c>
      <c r="P109" s="20">
        <v>50</v>
      </c>
      <c r="Q109" s="20" t="s">
        <v>0</v>
      </c>
      <c r="R109" s="20" t="s">
        <v>0</v>
      </c>
      <c r="S109" s="20">
        <v>60</v>
      </c>
      <c r="T109" s="20" t="s">
        <v>0</v>
      </c>
      <c r="U109" s="20" t="s">
        <v>0</v>
      </c>
      <c r="V109" s="20">
        <v>67</v>
      </c>
      <c r="W109" s="20" t="s">
        <v>0</v>
      </c>
      <c r="X109" s="20" t="s">
        <v>0</v>
      </c>
      <c r="Y109" s="20" t="s">
        <v>0</v>
      </c>
      <c r="Z109" s="20">
        <v>73</v>
      </c>
      <c r="AA109" s="20">
        <v>83</v>
      </c>
      <c r="AB109" s="20" t="s">
        <v>0</v>
      </c>
      <c r="AC109" s="20">
        <v>90</v>
      </c>
      <c r="AD109" s="1"/>
      <c r="AE109" s="1"/>
      <c r="AF109" s="1"/>
      <c r="AG109" s="1"/>
      <c r="AH109" s="17">
        <f t="shared" si="6"/>
        <v>626</v>
      </c>
      <c r="AI109" s="13">
        <f t="shared" si="7"/>
        <v>15</v>
      </c>
      <c r="AJ109" s="13">
        <f t="shared" si="8"/>
        <v>15</v>
      </c>
      <c r="AK109" s="2">
        <f t="shared" si="5"/>
        <v>0</v>
      </c>
      <c r="AL109" s="15">
        <f t="shared" si="9"/>
        <v>626</v>
      </c>
      <c r="AN109" s="2" cm="1">
        <f t="array" ref="AN109:BB109">_xlfn._xlws.FILTER(C109:AC109,C109:AC109&lt;&gt;"-")</f>
        <v>1</v>
      </c>
      <c r="AO109" s="2">
        <v>5</v>
      </c>
      <c r="AP109" s="2">
        <v>15</v>
      </c>
      <c r="AQ109" s="2">
        <v>18</v>
      </c>
      <c r="AR109" s="2">
        <v>24</v>
      </c>
      <c r="AS109" s="2">
        <v>28</v>
      </c>
      <c r="AT109" s="2">
        <v>33</v>
      </c>
      <c r="AU109" s="2">
        <v>37</v>
      </c>
      <c r="AV109" s="2">
        <v>42</v>
      </c>
      <c r="AW109" s="2">
        <v>50</v>
      </c>
      <c r="AX109" s="2">
        <v>60</v>
      </c>
      <c r="AY109" s="2">
        <v>67</v>
      </c>
      <c r="AZ109" s="2">
        <v>73</v>
      </c>
      <c r="BA109" s="2">
        <v>83</v>
      </c>
      <c r="BB109" s="2">
        <v>90</v>
      </c>
    </row>
    <row r="110" spans="1:54" x14ac:dyDescent="0.3">
      <c r="A110" s="19">
        <v>110</v>
      </c>
      <c r="B110" s="19" t="s">
        <v>38</v>
      </c>
      <c r="C110" s="20">
        <v>1</v>
      </c>
      <c r="D110" s="20">
        <v>8</v>
      </c>
      <c r="E110" s="20" t="s">
        <v>0</v>
      </c>
      <c r="F110" s="20" t="s">
        <v>0</v>
      </c>
      <c r="G110" s="20" t="s">
        <v>0</v>
      </c>
      <c r="H110" s="20">
        <v>15</v>
      </c>
      <c r="I110" s="20" t="s">
        <v>0</v>
      </c>
      <c r="J110" s="20" t="s">
        <v>0</v>
      </c>
      <c r="K110" s="20">
        <v>25</v>
      </c>
      <c r="L110" s="20">
        <v>33</v>
      </c>
      <c r="M110" s="20" t="s">
        <v>0</v>
      </c>
      <c r="N110" s="20">
        <v>38</v>
      </c>
      <c r="O110" s="20">
        <v>41</v>
      </c>
      <c r="P110" s="20" t="s">
        <v>0</v>
      </c>
      <c r="Q110" s="20">
        <v>50</v>
      </c>
      <c r="R110" s="20">
        <v>56</v>
      </c>
      <c r="S110" s="20" t="s">
        <v>0</v>
      </c>
      <c r="T110" s="20">
        <v>60</v>
      </c>
      <c r="U110" s="20">
        <v>66</v>
      </c>
      <c r="V110" s="20">
        <v>68</v>
      </c>
      <c r="W110" s="20" t="s">
        <v>0</v>
      </c>
      <c r="X110" s="20">
        <v>72</v>
      </c>
      <c r="Y110" s="20" t="s">
        <v>0</v>
      </c>
      <c r="Z110" s="20">
        <v>75</v>
      </c>
      <c r="AA110" s="20" t="s">
        <v>0</v>
      </c>
      <c r="AB110" s="20">
        <v>87</v>
      </c>
      <c r="AC110" s="20" t="s">
        <v>0</v>
      </c>
      <c r="AD110" s="1"/>
      <c r="AE110" s="1"/>
      <c r="AF110" s="1"/>
      <c r="AG110" s="1"/>
      <c r="AH110" s="17">
        <f t="shared" si="6"/>
        <v>695</v>
      </c>
      <c r="AI110" s="13">
        <f t="shared" si="7"/>
        <v>15</v>
      </c>
      <c r="AJ110" s="13">
        <f t="shared" si="8"/>
        <v>15</v>
      </c>
      <c r="AK110" s="2">
        <f t="shared" si="5"/>
        <v>0</v>
      </c>
      <c r="AL110" s="15">
        <f t="shared" si="9"/>
        <v>695</v>
      </c>
      <c r="AN110" s="2" cm="1">
        <f t="array" ref="AN110:BB110">_xlfn._xlws.FILTER(C110:AC110,C110:AC110&lt;&gt;"-")</f>
        <v>1</v>
      </c>
      <c r="AO110" s="2">
        <v>8</v>
      </c>
      <c r="AP110" s="2">
        <v>15</v>
      </c>
      <c r="AQ110" s="2">
        <v>25</v>
      </c>
      <c r="AR110" s="2">
        <v>33</v>
      </c>
      <c r="AS110" s="2">
        <v>38</v>
      </c>
      <c r="AT110" s="2">
        <v>41</v>
      </c>
      <c r="AU110" s="2">
        <v>50</v>
      </c>
      <c r="AV110" s="2">
        <v>56</v>
      </c>
      <c r="AW110" s="2">
        <v>60</v>
      </c>
      <c r="AX110" s="2">
        <v>66</v>
      </c>
      <c r="AY110" s="2">
        <v>68</v>
      </c>
      <c r="AZ110" s="2">
        <v>72</v>
      </c>
      <c r="BA110" s="2">
        <v>75</v>
      </c>
      <c r="BB110" s="2">
        <v>87</v>
      </c>
    </row>
    <row r="111" spans="1:54" x14ac:dyDescent="0.3">
      <c r="A111" s="19">
        <v>111</v>
      </c>
      <c r="B111" s="19" t="s">
        <v>38</v>
      </c>
      <c r="C111" s="20">
        <v>2</v>
      </c>
      <c r="D111" s="20" t="s">
        <v>0</v>
      </c>
      <c r="E111" s="20">
        <v>6</v>
      </c>
      <c r="F111" s="20">
        <v>12</v>
      </c>
      <c r="G111" s="20">
        <v>19</v>
      </c>
      <c r="H111" s="20" t="s">
        <v>0</v>
      </c>
      <c r="I111" s="20" t="s">
        <v>0</v>
      </c>
      <c r="J111" s="20">
        <v>21</v>
      </c>
      <c r="K111" s="20">
        <v>29</v>
      </c>
      <c r="L111" s="20">
        <v>31</v>
      </c>
      <c r="M111" s="20" t="s">
        <v>0</v>
      </c>
      <c r="N111" s="20">
        <v>35</v>
      </c>
      <c r="O111" s="20" t="s">
        <v>0</v>
      </c>
      <c r="P111" s="20">
        <v>41</v>
      </c>
      <c r="Q111" s="20" t="s">
        <v>0</v>
      </c>
      <c r="R111" s="20">
        <v>53</v>
      </c>
      <c r="S111" s="20" t="s">
        <v>0</v>
      </c>
      <c r="T111" s="20">
        <v>57</v>
      </c>
      <c r="U111" s="20" t="s">
        <v>0</v>
      </c>
      <c r="V111" s="20">
        <v>64</v>
      </c>
      <c r="W111" s="20" t="s">
        <v>0</v>
      </c>
      <c r="X111" s="20">
        <v>76</v>
      </c>
      <c r="Y111" s="20">
        <v>79</v>
      </c>
      <c r="Z111" s="20" t="s">
        <v>0</v>
      </c>
      <c r="AA111" s="20">
        <v>87</v>
      </c>
      <c r="AB111" s="20" t="s">
        <v>0</v>
      </c>
      <c r="AC111" s="20" t="s">
        <v>0</v>
      </c>
      <c r="AD111" s="1"/>
      <c r="AE111" s="1"/>
      <c r="AF111" s="1"/>
      <c r="AG111" s="1"/>
      <c r="AH111" s="17">
        <f t="shared" si="6"/>
        <v>612</v>
      </c>
      <c r="AI111" s="13">
        <f t="shared" si="7"/>
        <v>15</v>
      </c>
      <c r="AJ111" s="13">
        <f t="shared" si="8"/>
        <v>15</v>
      </c>
      <c r="AK111" s="2">
        <f t="shared" si="5"/>
        <v>0</v>
      </c>
      <c r="AL111" s="15">
        <f t="shared" si="9"/>
        <v>612</v>
      </c>
      <c r="AN111" s="2" cm="1">
        <f t="array" ref="AN111:BB111">_xlfn._xlws.FILTER(C111:AC111,C111:AC111&lt;&gt;"-")</f>
        <v>2</v>
      </c>
      <c r="AO111" s="2">
        <v>6</v>
      </c>
      <c r="AP111" s="2">
        <v>12</v>
      </c>
      <c r="AQ111" s="2">
        <v>19</v>
      </c>
      <c r="AR111" s="2">
        <v>21</v>
      </c>
      <c r="AS111" s="2">
        <v>29</v>
      </c>
      <c r="AT111" s="2">
        <v>31</v>
      </c>
      <c r="AU111" s="2">
        <v>35</v>
      </c>
      <c r="AV111" s="2">
        <v>41</v>
      </c>
      <c r="AW111" s="2">
        <v>53</v>
      </c>
      <c r="AX111" s="2">
        <v>57</v>
      </c>
      <c r="AY111" s="2">
        <v>64</v>
      </c>
      <c r="AZ111" s="2">
        <v>76</v>
      </c>
      <c r="BA111" s="2">
        <v>79</v>
      </c>
      <c r="BB111" s="2">
        <v>87</v>
      </c>
    </row>
    <row r="112" spans="1:54" x14ac:dyDescent="0.3">
      <c r="A112" s="19">
        <v>112</v>
      </c>
      <c r="B112" s="19" t="s">
        <v>38</v>
      </c>
      <c r="C112" s="20" t="s">
        <v>0</v>
      </c>
      <c r="D112" s="20">
        <v>4</v>
      </c>
      <c r="E112" s="20">
        <v>10</v>
      </c>
      <c r="F112" s="20">
        <v>12</v>
      </c>
      <c r="G112" s="20" t="s">
        <v>0</v>
      </c>
      <c r="H112" s="20">
        <v>19</v>
      </c>
      <c r="I112" s="20" t="s">
        <v>0</v>
      </c>
      <c r="J112" s="20">
        <v>30</v>
      </c>
      <c r="K112" s="20" t="s">
        <v>0</v>
      </c>
      <c r="L112" s="20" t="s">
        <v>0</v>
      </c>
      <c r="M112" s="20" t="s">
        <v>0</v>
      </c>
      <c r="N112" s="20">
        <v>40</v>
      </c>
      <c r="O112" s="20">
        <v>41</v>
      </c>
      <c r="P112" s="20">
        <v>49</v>
      </c>
      <c r="Q112" s="20" t="s">
        <v>0</v>
      </c>
      <c r="R112" s="20">
        <v>55</v>
      </c>
      <c r="S112" s="20" t="s">
        <v>0</v>
      </c>
      <c r="T112" s="20">
        <v>56</v>
      </c>
      <c r="U112" s="20">
        <v>64</v>
      </c>
      <c r="V112" s="20">
        <v>69</v>
      </c>
      <c r="W112" s="20" t="s">
        <v>0</v>
      </c>
      <c r="X112" s="20" t="s">
        <v>0</v>
      </c>
      <c r="Y112" s="20">
        <v>78</v>
      </c>
      <c r="Z112" s="20">
        <v>79</v>
      </c>
      <c r="AA112" s="20">
        <v>85</v>
      </c>
      <c r="AB112" s="20" t="s">
        <v>0</v>
      </c>
      <c r="AC112" s="20" t="s">
        <v>0</v>
      </c>
      <c r="AD112" s="1"/>
      <c r="AE112" s="1"/>
      <c r="AF112" s="1"/>
      <c r="AG112" s="1"/>
      <c r="AH112" s="17">
        <f t="shared" si="6"/>
        <v>691</v>
      </c>
      <c r="AI112" s="13">
        <f t="shared" si="7"/>
        <v>15</v>
      </c>
      <c r="AJ112" s="13">
        <f t="shared" si="8"/>
        <v>15</v>
      </c>
      <c r="AK112" s="2">
        <f t="shared" si="5"/>
        <v>0</v>
      </c>
      <c r="AL112" s="15">
        <f t="shared" si="9"/>
        <v>691</v>
      </c>
      <c r="AN112" s="2" cm="1">
        <f t="array" ref="AN112:BB112">_xlfn._xlws.FILTER(C112:AC112,C112:AC112&lt;&gt;"-")</f>
        <v>4</v>
      </c>
      <c r="AO112" s="2">
        <v>10</v>
      </c>
      <c r="AP112" s="2">
        <v>12</v>
      </c>
      <c r="AQ112" s="2">
        <v>19</v>
      </c>
      <c r="AR112" s="2">
        <v>30</v>
      </c>
      <c r="AS112" s="2">
        <v>40</v>
      </c>
      <c r="AT112" s="2">
        <v>41</v>
      </c>
      <c r="AU112" s="2">
        <v>49</v>
      </c>
      <c r="AV112" s="2">
        <v>55</v>
      </c>
      <c r="AW112" s="2">
        <v>56</v>
      </c>
      <c r="AX112" s="2">
        <v>64</v>
      </c>
      <c r="AY112" s="2">
        <v>69</v>
      </c>
      <c r="AZ112" s="2">
        <v>78</v>
      </c>
      <c r="BA112" s="2">
        <v>79</v>
      </c>
      <c r="BB112" s="2">
        <v>85</v>
      </c>
    </row>
    <row r="113" spans="1:54" x14ac:dyDescent="0.3">
      <c r="A113" s="19">
        <v>113</v>
      </c>
      <c r="B113" s="19" t="s">
        <v>38</v>
      </c>
      <c r="C113" s="20">
        <v>4</v>
      </c>
      <c r="D113" s="20" t="s">
        <v>0</v>
      </c>
      <c r="E113" s="20" t="s">
        <v>0</v>
      </c>
      <c r="F113" s="20">
        <v>11</v>
      </c>
      <c r="G113" s="20">
        <v>20</v>
      </c>
      <c r="H113" s="20" t="s">
        <v>0</v>
      </c>
      <c r="I113" s="20">
        <v>29</v>
      </c>
      <c r="J113" s="20">
        <v>30</v>
      </c>
      <c r="K113" s="20" t="s">
        <v>0</v>
      </c>
      <c r="L113" s="20">
        <v>33</v>
      </c>
      <c r="M113" s="20" t="s">
        <v>0</v>
      </c>
      <c r="N113" s="20">
        <v>40</v>
      </c>
      <c r="O113" s="20">
        <v>44</v>
      </c>
      <c r="P113" s="20" t="s">
        <v>0</v>
      </c>
      <c r="Q113" s="20">
        <v>49</v>
      </c>
      <c r="R113" s="20">
        <v>58</v>
      </c>
      <c r="S113" s="20">
        <v>59</v>
      </c>
      <c r="T113" s="20" t="s">
        <v>0</v>
      </c>
      <c r="U113" s="20">
        <v>61</v>
      </c>
      <c r="V113" s="20" t="s">
        <v>0</v>
      </c>
      <c r="W113" s="20">
        <v>65</v>
      </c>
      <c r="X113" s="20">
        <v>76</v>
      </c>
      <c r="Y113" s="20" t="s">
        <v>0</v>
      </c>
      <c r="Z113" s="20" t="s">
        <v>0</v>
      </c>
      <c r="AA113" s="20" t="s">
        <v>0</v>
      </c>
      <c r="AB113" s="20" t="s">
        <v>0</v>
      </c>
      <c r="AC113" s="20">
        <v>88</v>
      </c>
      <c r="AD113" s="1"/>
      <c r="AE113" s="1"/>
      <c r="AF113" s="1"/>
      <c r="AG113" s="1"/>
      <c r="AH113" s="17">
        <f t="shared" si="6"/>
        <v>667</v>
      </c>
      <c r="AI113" s="13">
        <f t="shared" si="7"/>
        <v>15</v>
      </c>
      <c r="AJ113" s="13">
        <f t="shared" si="8"/>
        <v>15</v>
      </c>
      <c r="AK113" s="2">
        <f t="shared" si="5"/>
        <v>0</v>
      </c>
      <c r="AL113" s="15">
        <f t="shared" si="9"/>
        <v>667</v>
      </c>
      <c r="AN113" s="2" cm="1">
        <f t="array" ref="AN113:BB113">_xlfn._xlws.FILTER(C113:AC113,C113:AC113&lt;&gt;"-")</f>
        <v>4</v>
      </c>
      <c r="AO113" s="2">
        <v>11</v>
      </c>
      <c r="AP113" s="2">
        <v>20</v>
      </c>
      <c r="AQ113" s="2">
        <v>29</v>
      </c>
      <c r="AR113" s="2">
        <v>30</v>
      </c>
      <c r="AS113" s="2">
        <v>33</v>
      </c>
      <c r="AT113" s="2">
        <v>40</v>
      </c>
      <c r="AU113" s="2">
        <v>44</v>
      </c>
      <c r="AV113" s="2">
        <v>49</v>
      </c>
      <c r="AW113" s="2">
        <v>58</v>
      </c>
      <c r="AX113" s="2">
        <v>59</v>
      </c>
      <c r="AY113" s="2">
        <v>61</v>
      </c>
      <c r="AZ113" s="2">
        <v>65</v>
      </c>
      <c r="BA113" s="2">
        <v>76</v>
      </c>
      <c r="BB113" s="2">
        <v>88</v>
      </c>
    </row>
    <row r="114" spans="1:54" x14ac:dyDescent="0.3">
      <c r="A114" s="19">
        <v>114</v>
      </c>
      <c r="B114" s="19" t="s">
        <v>38</v>
      </c>
      <c r="C114" s="20" t="s">
        <v>0</v>
      </c>
      <c r="D114" s="20">
        <v>9</v>
      </c>
      <c r="E114" s="20" t="s">
        <v>0</v>
      </c>
      <c r="F114" s="20" t="s">
        <v>0</v>
      </c>
      <c r="G114" s="20">
        <v>12</v>
      </c>
      <c r="H114" s="20">
        <v>17</v>
      </c>
      <c r="I114" s="20">
        <v>27</v>
      </c>
      <c r="J114" s="20" t="s">
        <v>0</v>
      </c>
      <c r="K114" s="20">
        <v>30</v>
      </c>
      <c r="L114" s="20" t="s">
        <v>0</v>
      </c>
      <c r="M114" s="20">
        <v>32</v>
      </c>
      <c r="N114" s="20">
        <v>37</v>
      </c>
      <c r="O114" s="20" t="s">
        <v>0</v>
      </c>
      <c r="P114" s="20">
        <v>45</v>
      </c>
      <c r="Q114" s="20">
        <v>50</v>
      </c>
      <c r="R114" s="20" t="s">
        <v>0</v>
      </c>
      <c r="S114" s="20">
        <v>54</v>
      </c>
      <c r="T114" s="20" t="s">
        <v>0</v>
      </c>
      <c r="U114" s="20">
        <v>64</v>
      </c>
      <c r="V114" s="20" t="s">
        <v>0</v>
      </c>
      <c r="W114" s="20">
        <v>70</v>
      </c>
      <c r="X114" s="20" t="s">
        <v>0</v>
      </c>
      <c r="Y114" s="20">
        <v>73</v>
      </c>
      <c r="Z114" s="20" t="s">
        <v>0</v>
      </c>
      <c r="AA114" s="20">
        <v>88</v>
      </c>
      <c r="AB114" s="20" t="s">
        <v>0</v>
      </c>
      <c r="AC114" s="20">
        <v>89</v>
      </c>
      <c r="AD114" s="1"/>
      <c r="AE114" s="1"/>
      <c r="AF114" s="1"/>
      <c r="AG114" s="1"/>
      <c r="AH114" s="17">
        <f t="shared" si="6"/>
        <v>697</v>
      </c>
      <c r="AI114" s="13">
        <f t="shared" si="7"/>
        <v>15</v>
      </c>
      <c r="AJ114" s="13">
        <f t="shared" si="8"/>
        <v>15</v>
      </c>
      <c r="AK114" s="2">
        <f t="shared" si="5"/>
        <v>0</v>
      </c>
      <c r="AL114" s="15">
        <f t="shared" si="9"/>
        <v>697</v>
      </c>
      <c r="AN114" s="2" cm="1">
        <f t="array" ref="AN114:BB114">_xlfn._xlws.FILTER(C114:AC114,C114:AC114&lt;&gt;"-")</f>
        <v>9</v>
      </c>
      <c r="AO114" s="2">
        <v>12</v>
      </c>
      <c r="AP114" s="2">
        <v>17</v>
      </c>
      <c r="AQ114" s="2">
        <v>27</v>
      </c>
      <c r="AR114" s="2">
        <v>30</v>
      </c>
      <c r="AS114" s="2">
        <v>32</v>
      </c>
      <c r="AT114" s="2">
        <v>37</v>
      </c>
      <c r="AU114" s="2">
        <v>45</v>
      </c>
      <c r="AV114" s="2">
        <v>50</v>
      </c>
      <c r="AW114" s="2">
        <v>54</v>
      </c>
      <c r="AX114" s="2">
        <v>64</v>
      </c>
      <c r="AY114" s="2">
        <v>70</v>
      </c>
      <c r="AZ114" s="2">
        <v>73</v>
      </c>
      <c r="BA114" s="2">
        <v>88</v>
      </c>
      <c r="BB114" s="2">
        <v>89</v>
      </c>
    </row>
    <row r="115" spans="1:54" x14ac:dyDescent="0.3">
      <c r="A115" s="19">
        <v>115</v>
      </c>
      <c r="B115" s="19" t="s">
        <v>38</v>
      </c>
      <c r="C115" s="20">
        <v>2</v>
      </c>
      <c r="D115" s="20">
        <v>4</v>
      </c>
      <c r="E115" s="20" t="s">
        <v>0</v>
      </c>
      <c r="F115" s="20">
        <v>13</v>
      </c>
      <c r="G115" s="20">
        <v>18</v>
      </c>
      <c r="H115" s="20" t="s">
        <v>0</v>
      </c>
      <c r="I115" s="20" t="s">
        <v>0</v>
      </c>
      <c r="J115" s="20">
        <v>23</v>
      </c>
      <c r="K115" s="20">
        <v>29</v>
      </c>
      <c r="L115" s="20">
        <v>31</v>
      </c>
      <c r="M115" s="20">
        <v>37</v>
      </c>
      <c r="N115" s="20" t="s">
        <v>0</v>
      </c>
      <c r="O115" s="20" t="s">
        <v>0</v>
      </c>
      <c r="P115" s="20">
        <v>44</v>
      </c>
      <c r="Q115" s="20" t="s">
        <v>0</v>
      </c>
      <c r="R115" s="20">
        <v>53</v>
      </c>
      <c r="S115" s="20">
        <v>55</v>
      </c>
      <c r="T115" s="20" t="s">
        <v>0</v>
      </c>
      <c r="U115" s="20">
        <v>65</v>
      </c>
      <c r="V115" s="20" t="s">
        <v>0</v>
      </c>
      <c r="W115" s="20" t="s">
        <v>0</v>
      </c>
      <c r="X115" s="20">
        <v>76</v>
      </c>
      <c r="Y115" s="20">
        <v>77</v>
      </c>
      <c r="Z115" s="20" t="s">
        <v>0</v>
      </c>
      <c r="AA115" s="20" t="s">
        <v>0</v>
      </c>
      <c r="AB115" s="20" t="s">
        <v>0</v>
      </c>
      <c r="AC115" s="20">
        <v>82</v>
      </c>
      <c r="AD115" s="1"/>
      <c r="AE115" s="1"/>
      <c r="AF115" s="1"/>
      <c r="AG115" s="1"/>
      <c r="AH115" s="17">
        <f t="shared" si="6"/>
        <v>609</v>
      </c>
      <c r="AI115" s="13">
        <f t="shared" si="7"/>
        <v>15</v>
      </c>
      <c r="AJ115" s="13">
        <f t="shared" si="8"/>
        <v>15</v>
      </c>
      <c r="AK115" s="2">
        <f t="shared" si="5"/>
        <v>0</v>
      </c>
      <c r="AL115" s="15">
        <f t="shared" si="9"/>
        <v>609</v>
      </c>
      <c r="AN115" s="2" cm="1">
        <f t="array" ref="AN115:BB115">_xlfn._xlws.FILTER(C115:AC115,C115:AC115&lt;&gt;"-")</f>
        <v>2</v>
      </c>
      <c r="AO115" s="2">
        <v>4</v>
      </c>
      <c r="AP115" s="2">
        <v>13</v>
      </c>
      <c r="AQ115" s="2">
        <v>18</v>
      </c>
      <c r="AR115" s="2">
        <v>23</v>
      </c>
      <c r="AS115" s="2">
        <v>29</v>
      </c>
      <c r="AT115" s="2">
        <v>31</v>
      </c>
      <c r="AU115" s="2">
        <v>37</v>
      </c>
      <c r="AV115" s="2">
        <v>44</v>
      </c>
      <c r="AW115" s="2">
        <v>53</v>
      </c>
      <c r="AX115" s="2">
        <v>55</v>
      </c>
      <c r="AY115" s="2">
        <v>65</v>
      </c>
      <c r="AZ115" s="2">
        <v>76</v>
      </c>
      <c r="BA115" s="2">
        <v>77</v>
      </c>
      <c r="BB115" s="2">
        <v>82</v>
      </c>
    </row>
    <row r="116" spans="1:54" x14ac:dyDescent="0.3">
      <c r="A116" s="19">
        <v>116</v>
      </c>
      <c r="B116" s="19" t="s">
        <v>38</v>
      </c>
      <c r="C116" s="20">
        <v>1</v>
      </c>
      <c r="D116" s="20" t="s">
        <v>0</v>
      </c>
      <c r="E116" s="20">
        <v>5</v>
      </c>
      <c r="F116" s="20">
        <v>12</v>
      </c>
      <c r="G116" s="20" t="s">
        <v>0</v>
      </c>
      <c r="H116" s="20">
        <v>20</v>
      </c>
      <c r="I116" s="20">
        <v>23</v>
      </c>
      <c r="J116" s="20" t="s">
        <v>0</v>
      </c>
      <c r="K116" s="20" t="s">
        <v>0</v>
      </c>
      <c r="L116" s="20">
        <v>34</v>
      </c>
      <c r="M116" s="20">
        <v>37</v>
      </c>
      <c r="N116" s="20" t="s">
        <v>0</v>
      </c>
      <c r="O116" s="20">
        <v>44</v>
      </c>
      <c r="P116" s="20" t="s">
        <v>0</v>
      </c>
      <c r="Q116" s="20">
        <v>46</v>
      </c>
      <c r="R116" s="20">
        <v>54</v>
      </c>
      <c r="S116" s="20">
        <v>59</v>
      </c>
      <c r="T116" s="20" t="s">
        <v>0</v>
      </c>
      <c r="U116" s="20">
        <v>69</v>
      </c>
      <c r="V116" s="20" t="s">
        <v>0</v>
      </c>
      <c r="W116" s="20" t="s">
        <v>0</v>
      </c>
      <c r="X116" s="20">
        <v>75</v>
      </c>
      <c r="Y116" s="20" t="s">
        <v>0</v>
      </c>
      <c r="Z116" s="20">
        <v>76</v>
      </c>
      <c r="AA116" s="20" t="s">
        <v>0</v>
      </c>
      <c r="AB116" s="20">
        <v>83</v>
      </c>
      <c r="AC116" s="20" t="s">
        <v>0</v>
      </c>
      <c r="AD116" s="1"/>
      <c r="AE116" s="1"/>
      <c r="AF116" s="1"/>
      <c r="AG116" s="1"/>
      <c r="AH116" s="17">
        <f t="shared" si="6"/>
        <v>638</v>
      </c>
      <c r="AI116" s="13">
        <f t="shared" si="7"/>
        <v>15</v>
      </c>
      <c r="AJ116" s="13">
        <f t="shared" si="8"/>
        <v>15</v>
      </c>
      <c r="AK116" s="2">
        <f t="shared" si="5"/>
        <v>0</v>
      </c>
      <c r="AL116" s="15">
        <f t="shared" si="9"/>
        <v>638</v>
      </c>
      <c r="AN116" s="2" cm="1">
        <f t="array" ref="AN116:BB116">_xlfn._xlws.FILTER(C116:AC116,C116:AC116&lt;&gt;"-")</f>
        <v>1</v>
      </c>
      <c r="AO116" s="2">
        <v>5</v>
      </c>
      <c r="AP116" s="2">
        <v>12</v>
      </c>
      <c r="AQ116" s="2">
        <v>20</v>
      </c>
      <c r="AR116" s="2">
        <v>23</v>
      </c>
      <c r="AS116" s="2">
        <v>34</v>
      </c>
      <c r="AT116" s="2">
        <v>37</v>
      </c>
      <c r="AU116" s="2">
        <v>44</v>
      </c>
      <c r="AV116" s="2">
        <v>46</v>
      </c>
      <c r="AW116" s="2">
        <v>54</v>
      </c>
      <c r="AX116" s="2">
        <v>59</v>
      </c>
      <c r="AY116" s="2">
        <v>69</v>
      </c>
      <c r="AZ116" s="2">
        <v>75</v>
      </c>
      <c r="BA116" s="2">
        <v>76</v>
      </c>
      <c r="BB116" s="2">
        <v>83</v>
      </c>
    </row>
    <row r="117" spans="1:54" x14ac:dyDescent="0.3">
      <c r="A117" s="19">
        <v>117</v>
      </c>
      <c r="B117" s="19" t="s">
        <v>38</v>
      </c>
      <c r="C117" s="20" t="s">
        <v>0</v>
      </c>
      <c r="D117" s="20">
        <v>9</v>
      </c>
      <c r="E117" s="20" t="s">
        <v>0</v>
      </c>
      <c r="F117" s="20" t="s">
        <v>0</v>
      </c>
      <c r="G117" s="20">
        <v>12</v>
      </c>
      <c r="H117" s="20">
        <v>17</v>
      </c>
      <c r="I117" s="20" t="s">
        <v>0</v>
      </c>
      <c r="J117" s="20">
        <v>23</v>
      </c>
      <c r="K117" s="20">
        <v>24</v>
      </c>
      <c r="L117" s="20">
        <v>32</v>
      </c>
      <c r="M117" s="20" t="s">
        <v>0</v>
      </c>
      <c r="N117" s="20">
        <v>34</v>
      </c>
      <c r="O117" s="20" t="s">
        <v>0</v>
      </c>
      <c r="P117" s="20">
        <v>44</v>
      </c>
      <c r="Q117" s="20">
        <v>49</v>
      </c>
      <c r="R117" s="20">
        <v>51</v>
      </c>
      <c r="S117" s="20">
        <v>55</v>
      </c>
      <c r="T117" s="20" t="s">
        <v>0</v>
      </c>
      <c r="U117" s="20" t="s">
        <v>0</v>
      </c>
      <c r="V117" s="20" t="s">
        <v>0</v>
      </c>
      <c r="W117" s="20">
        <v>61</v>
      </c>
      <c r="X117" s="20">
        <v>71</v>
      </c>
      <c r="Y117" s="20">
        <v>73</v>
      </c>
      <c r="Z117" s="20" t="s">
        <v>0</v>
      </c>
      <c r="AA117" s="20">
        <v>81</v>
      </c>
      <c r="AB117" s="20" t="s">
        <v>0</v>
      </c>
      <c r="AC117" s="20" t="s">
        <v>0</v>
      </c>
      <c r="AD117" s="1"/>
      <c r="AE117" s="1"/>
      <c r="AF117" s="1"/>
      <c r="AG117" s="1"/>
      <c r="AH117" s="17">
        <f t="shared" si="6"/>
        <v>636</v>
      </c>
      <c r="AI117" s="13">
        <f t="shared" si="7"/>
        <v>15</v>
      </c>
      <c r="AJ117" s="13">
        <f t="shared" si="8"/>
        <v>15</v>
      </c>
      <c r="AK117" s="2">
        <f t="shared" si="5"/>
        <v>0</v>
      </c>
      <c r="AL117" s="15">
        <f t="shared" si="9"/>
        <v>636</v>
      </c>
      <c r="AN117" s="2" cm="1">
        <f t="array" ref="AN117:BB117">_xlfn._xlws.FILTER(C117:AC117,C117:AC117&lt;&gt;"-")</f>
        <v>9</v>
      </c>
      <c r="AO117" s="2">
        <v>12</v>
      </c>
      <c r="AP117" s="2">
        <v>17</v>
      </c>
      <c r="AQ117" s="2">
        <v>23</v>
      </c>
      <c r="AR117" s="2">
        <v>24</v>
      </c>
      <c r="AS117" s="2">
        <v>32</v>
      </c>
      <c r="AT117" s="2">
        <v>34</v>
      </c>
      <c r="AU117" s="2">
        <v>44</v>
      </c>
      <c r="AV117" s="2">
        <v>49</v>
      </c>
      <c r="AW117" s="2">
        <v>51</v>
      </c>
      <c r="AX117" s="2">
        <v>55</v>
      </c>
      <c r="AY117" s="2">
        <v>61</v>
      </c>
      <c r="AZ117" s="2">
        <v>71</v>
      </c>
      <c r="BA117" s="2">
        <v>73</v>
      </c>
      <c r="BB117" s="2">
        <v>81</v>
      </c>
    </row>
    <row r="118" spans="1:54" x14ac:dyDescent="0.3">
      <c r="A118" s="19">
        <v>118</v>
      </c>
      <c r="B118" s="19" t="s">
        <v>38</v>
      </c>
      <c r="C118" s="20">
        <v>4</v>
      </c>
      <c r="D118" s="20" t="s">
        <v>0</v>
      </c>
      <c r="E118" s="20">
        <v>8</v>
      </c>
      <c r="F118" s="20">
        <v>11</v>
      </c>
      <c r="G118" s="20" t="s">
        <v>0</v>
      </c>
      <c r="H118" s="20">
        <v>20</v>
      </c>
      <c r="I118" s="20" t="s">
        <v>0</v>
      </c>
      <c r="J118" s="20" t="s">
        <v>0</v>
      </c>
      <c r="K118" s="20">
        <v>26</v>
      </c>
      <c r="L118" s="20">
        <v>32</v>
      </c>
      <c r="M118" s="20" t="s">
        <v>0</v>
      </c>
      <c r="N118" s="20">
        <v>33</v>
      </c>
      <c r="O118" s="20">
        <v>42</v>
      </c>
      <c r="P118" s="20">
        <v>48</v>
      </c>
      <c r="Q118" s="20" t="s">
        <v>0</v>
      </c>
      <c r="R118" s="20" t="s">
        <v>0</v>
      </c>
      <c r="S118" s="20">
        <v>57</v>
      </c>
      <c r="T118" s="20" t="s">
        <v>0</v>
      </c>
      <c r="U118" s="20" t="s">
        <v>0</v>
      </c>
      <c r="V118" s="20">
        <v>64</v>
      </c>
      <c r="W118" s="20">
        <v>66</v>
      </c>
      <c r="X118" s="20" t="s">
        <v>0</v>
      </c>
      <c r="Y118" s="20">
        <v>74</v>
      </c>
      <c r="Z118" s="20">
        <v>76</v>
      </c>
      <c r="AA118" s="20">
        <v>83</v>
      </c>
      <c r="AB118" s="20" t="s">
        <v>0</v>
      </c>
      <c r="AC118" s="20" t="s">
        <v>0</v>
      </c>
      <c r="AD118" s="1"/>
      <c r="AE118" s="1"/>
      <c r="AF118" s="1"/>
      <c r="AG118" s="1"/>
      <c r="AH118" s="17">
        <f t="shared" si="6"/>
        <v>644</v>
      </c>
      <c r="AI118" s="13">
        <f t="shared" si="7"/>
        <v>15</v>
      </c>
      <c r="AJ118" s="13">
        <f t="shared" si="8"/>
        <v>15</v>
      </c>
      <c r="AK118" s="2">
        <f t="shared" si="5"/>
        <v>0</v>
      </c>
      <c r="AL118" s="15">
        <f t="shared" si="9"/>
        <v>644</v>
      </c>
      <c r="AN118" s="2" cm="1">
        <f t="array" ref="AN118:BB118">_xlfn._xlws.FILTER(C118:AC118,C118:AC118&lt;&gt;"-")</f>
        <v>4</v>
      </c>
      <c r="AO118" s="2">
        <v>8</v>
      </c>
      <c r="AP118" s="2">
        <v>11</v>
      </c>
      <c r="AQ118" s="2">
        <v>20</v>
      </c>
      <c r="AR118" s="2">
        <v>26</v>
      </c>
      <c r="AS118" s="2">
        <v>32</v>
      </c>
      <c r="AT118" s="2">
        <v>33</v>
      </c>
      <c r="AU118" s="2">
        <v>42</v>
      </c>
      <c r="AV118" s="2">
        <v>48</v>
      </c>
      <c r="AW118" s="2">
        <v>57</v>
      </c>
      <c r="AX118" s="2">
        <v>64</v>
      </c>
      <c r="AY118" s="2">
        <v>66</v>
      </c>
      <c r="AZ118" s="2">
        <v>74</v>
      </c>
      <c r="BA118" s="2">
        <v>76</v>
      </c>
      <c r="BB118" s="2">
        <v>83</v>
      </c>
    </row>
    <row r="119" spans="1:54" x14ac:dyDescent="0.3">
      <c r="A119" s="19">
        <v>119</v>
      </c>
      <c r="B119" s="19" t="s">
        <v>38</v>
      </c>
      <c r="C119" s="20">
        <v>6</v>
      </c>
      <c r="D119" s="20">
        <v>9</v>
      </c>
      <c r="E119" s="20" t="s">
        <v>0</v>
      </c>
      <c r="F119" s="20" t="s">
        <v>0</v>
      </c>
      <c r="G119" s="20" t="s">
        <v>0</v>
      </c>
      <c r="H119" s="20">
        <v>13</v>
      </c>
      <c r="I119" s="20" t="s">
        <v>0</v>
      </c>
      <c r="J119" s="20">
        <v>26</v>
      </c>
      <c r="K119" s="20" t="s">
        <v>0</v>
      </c>
      <c r="L119" s="20">
        <v>31</v>
      </c>
      <c r="M119" s="20" t="s">
        <v>0</v>
      </c>
      <c r="N119" s="20">
        <v>40</v>
      </c>
      <c r="O119" s="20" t="s">
        <v>0</v>
      </c>
      <c r="P119" s="20">
        <v>44</v>
      </c>
      <c r="Q119" s="20">
        <v>48</v>
      </c>
      <c r="R119" s="20">
        <v>52</v>
      </c>
      <c r="S119" s="20" t="s">
        <v>0</v>
      </c>
      <c r="T119" s="20">
        <v>54</v>
      </c>
      <c r="U119" s="20" t="s">
        <v>0</v>
      </c>
      <c r="V119" s="20">
        <v>70</v>
      </c>
      <c r="W119" s="20" t="s">
        <v>0</v>
      </c>
      <c r="X119" s="20">
        <v>76</v>
      </c>
      <c r="Y119" s="20">
        <v>80</v>
      </c>
      <c r="Z119" s="20" t="s">
        <v>0</v>
      </c>
      <c r="AA119" s="20">
        <v>85</v>
      </c>
      <c r="AB119" s="20">
        <v>89</v>
      </c>
      <c r="AC119" s="20" t="s">
        <v>0</v>
      </c>
      <c r="AD119" s="1"/>
      <c r="AE119" s="1"/>
      <c r="AF119" s="1"/>
      <c r="AG119" s="1"/>
      <c r="AH119" s="17">
        <f t="shared" si="6"/>
        <v>723</v>
      </c>
      <c r="AI119" s="13">
        <f t="shared" si="7"/>
        <v>15</v>
      </c>
      <c r="AJ119" s="13">
        <f t="shared" si="8"/>
        <v>15</v>
      </c>
      <c r="AK119" s="2">
        <f t="shared" si="5"/>
        <v>0</v>
      </c>
      <c r="AL119" s="15">
        <f t="shared" si="9"/>
        <v>723</v>
      </c>
      <c r="AN119" s="2" cm="1">
        <f t="array" ref="AN119:BB119">_xlfn._xlws.FILTER(C119:AC119,C119:AC119&lt;&gt;"-")</f>
        <v>6</v>
      </c>
      <c r="AO119" s="2">
        <v>9</v>
      </c>
      <c r="AP119" s="2">
        <v>13</v>
      </c>
      <c r="AQ119" s="2">
        <v>26</v>
      </c>
      <c r="AR119" s="2">
        <v>31</v>
      </c>
      <c r="AS119" s="2">
        <v>40</v>
      </c>
      <c r="AT119" s="2">
        <v>44</v>
      </c>
      <c r="AU119" s="2">
        <v>48</v>
      </c>
      <c r="AV119" s="2">
        <v>52</v>
      </c>
      <c r="AW119" s="2">
        <v>54</v>
      </c>
      <c r="AX119" s="2">
        <v>70</v>
      </c>
      <c r="AY119" s="2">
        <v>76</v>
      </c>
      <c r="AZ119" s="2">
        <v>80</v>
      </c>
      <c r="BA119" s="2">
        <v>85</v>
      </c>
      <c r="BB119" s="2">
        <v>89</v>
      </c>
    </row>
    <row r="120" spans="1:54" x14ac:dyDescent="0.3">
      <c r="A120" s="19">
        <v>120</v>
      </c>
      <c r="B120" s="19" t="s">
        <v>38</v>
      </c>
      <c r="C120" s="20">
        <v>8</v>
      </c>
      <c r="D120" s="20" t="s">
        <v>0</v>
      </c>
      <c r="E120" s="20">
        <v>9</v>
      </c>
      <c r="F120" s="20">
        <v>18</v>
      </c>
      <c r="G120" s="20" t="s">
        <v>0</v>
      </c>
      <c r="H120" s="20">
        <v>19</v>
      </c>
      <c r="I120" s="20" t="s">
        <v>0</v>
      </c>
      <c r="J120" s="20">
        <v>21</v>
      </c>
      <c r="K120" s="20">
        <v>27</v>
      </c>
      <c r="L120" s="20">
        <v>37</v>
      </c>
      <c r="M120" s="20">
        <v>40</v>
      </c>
      <c r="N120" s="20" t="s">
        <v>0</v>
      </c>
      <c r="O120" s="20">
        <v>44</v>
      </c>
      <c r="P120" s="20" t="s">
        <v>0</v>
      </c>
      <c r="Q120" s="20" t="s">
        <v>0</v>
      </c>
      <c r="R120" s="20">
        <v>51</v>
      </c>
      <c r="S120" s="20" t="s">
        <v>0</v>
      </c>
      <c r="T120" s="20">
        <v>52</v>
      </c>
      <c r="U120" s="20">
        <v>64</v>
      </c>
      <c r="V120" s="20" t="s">
        <v>0</v>
      </c>
      <c r="W120" s="20" t="s">
        <v>0</v>
      </c>
      <c r="X120" s="20">
        <v>76</v>
      </c>
      <c r="Y120" s="20">
        <v>77</v>
      </c>
      <c r="Z120" s="20" t="s">
        <v>0</v>
      </c>
      <c r="AA120" s="20">
        <v>84</v>
      </c>
      <c r="AB120" s="20" t="s">
        <v>0</v>
      </c>
      <c r="AC120" s="20" t="s">
        <v>0</v>
      </c>
      <c r="AD120" s="1"/>
      <c r="AE120" s="1"/>
      <c r="AF120" s="1"/>
      <c r="AG120" s="1"/>
      <c r="AH120" s="17">
        <f t="shared" si="6"/>
        <v>627</v>
      </c>
      <c r="AI120" s="13">
        <f t="shared" si="7"/>
        <v>15</v>
      </c>
      <c r="AJ120" s="13">
        <f t="shared" si="8"/>
        <v>15</v>
      </c>
      <c r="AK120" s="2">
        <f t="shared" si="5"/>
        <v>0</v>
      </c>
      <c r="AL120" s="15">
        <f t="shared" si="9"/>
        <v>627</v>
      </c>
      <c r="AN120" s="2" cm="1">
        <f t="array" ref="AN120:BB120">_xlfn._xlws.FILTER(C120:AC120,C120:AC120&lt;&gt;"-")</f>
        <v>8</v>
      </c>
      <c r="AO120" s="2">
        <v>9</v>
      </c>
      <c r="AP120" s="2">
        <v>18</v>
      </c>
      <c r="AQ120" s="2">
        <v>19</v>
      </c>
      <c r="AR120" s="2">
        <v>21</v>
      </c>
      <c r="AS120" s="2">
        <v>27</v>
      </c>
      <c r="AT120" s="2">
        <v>37</v>
      </c>
      <c r="AU120" s="2">
        <v>40</v>
      </c>
      <c r="AV120" s="2">
        <v>44</v>
      </c>
      <c r="AW120" s="2">
        <v>51</v>
      </c>
      <c r="AX120" s="2">
        <v>52</v>
      </c>
      <c r="AY120" s="2">
        <v>64</v>
      </c>
      <c r="AZ120" s="2">
        <v>76</v>
      </c>
      <c r="BA120" s="2">
        <v>77</v>
      </c>
      <c r="BB120" s="2">
        <v>84</v>
      </c>
    </row>
    <row r="121" spans="1:54" x14ac:dyDescent="0.3">
      <c r="A121" s="19">
        <v>121</v>
      </c>
      <c r="B121" s="19" t="s">
        <v>38</v>
      </c>
      <c r="C121" s="20">
        <v>2</v>
      </c>
      <c r="D121" s="20" t="s">
        <v>0</v>
      </c>
      <c r="E121" s="20" t="s">
        <v>0</v>
      </c>
      <c r="F121" s="20">
        <v>14</v>
      </c>
      <c r="G121" s="20" t="s">
        <v>0</v>
      </c>
      <c r="H121" s="20">
        <v>20</v>
      </c>
      <c r="I121" s="20">
        <v>28</v>
      </c>
      <c r="J121" s="20" t="s">
        <v>0</v>
      </c>
      <c r="K121" s="20" t="s">
        <v>0</v>
      </c>
      <c r="L121" s="20" t="s">
        <v>0</v>
      </c>
      <c r="M121" s="20">
        <v>34</v>
      </c>
      <c r="N121" s="20">
        <v>38</v>
      </c>
      <c r="O121" s="20">
        <v>41</v>
      </c>
      <c r="P121" s="20" t="s">
        <v>0</v>
      </c>
      <c r="Q121" s="20">
        <v>46</v>
      </c>
      <c r="R121" s="20">
        <v>51</v>
      </c>
      <c r="S121" s="20">
        <v>54</v>
      </c>
      <c r="T121" s="20" t="s">
        <v>0</v>
      </c>
      <c r="U121" s="20" t="s">
        <v>0</v>
      </c>
      <c r="V121" s="20">
        <v>63</v>
      </c>
      <c r="W121" s="20">
        <v>66</v>
      </c>
      <c r="X121" s="20" t="s">
        <v>0</v>
      </c>
      <c r="Y121" s="20">
        <v>76</v>
      </c>
      <c r="Z121" s="20">
        <v>77</v>
      </c>
      <c r="AA121" s="20">
        <v>81</v>
      </c>
      <c r="AB121" s="20" t="s">
        <v>0</v>
      </c>
      <c r="AC121" s="20" t="s">
        <v>0</v>
      </c>
      <c r="AD121" s="1"/>
      <c r="AE121" s="1"/>
      <c r="AF121" s="1"/>
      <c r="AG121" s="1"/>
      <c r="AH121" s="17">
        <f t="shared" si="6"/>
        <v>691</v>
      </c>
      <c r="AI121" s="13">
        <f t="shared" si="7"/>
        <v>15</v>
      </c>
      <c r="AJ121" s="13">
        <f t="shared" si="8"/>
        <v>15</v>
      </c>
      <c r="AK121" s="2">
        <f t="shared" si="5"/>
        <v>0</v>
      </c>
      <c r="AL121" s="15">
        <f t="shared" si="9"/>
        <v>691</v>
      </c>
      <c r="AN121" s="2" cm="1">
        <f t="array" ref="AN121:BB121">_xlfn._xlws.FILTER(C121:AC121,C121:AC121&lt;&gt;"-")</f>
        <v>2</v>
      </c>
      <c r="AO121" s="2">
        <v>14</v>
      </c>
      <c r="AP121" s="2">
        <v>20</v>
      </c>
      <c r="AQ121" s="2">
        <v>28</v>
      </c>
      <c r="AR121" s="2">
        <v>34</v>
      </c>
      <c r="AS121" s="2">
        <v>38</v>
      </c>
      <c r="AT121" s="2">
        <v>41</v>
      </c>
      <c r="AU121" s="2">
        <v>46</v>
      </c>
      <c r="AV121" s="2">
        <v>51</v>
      </c>
      <c r="AW121" s="2">
        <v>54</v>
      </c>
      <c r="AX121" s="2">
        <v>63</v>
      </c>
      <c r="AY121" s="2">
        <v>66</v>
      </c>
      <c r="AZ121" s="2">
        <v>76</v>
      </c>
      <c r="BA121" s="2">
        <v>77</v>
      </c>
      <c r="BB121" s="2">
        <v>81</v>
      </c>
    </row>
    <row r="122" spans="1:54" x14ac:dyDescent="0.3">
      <c r="A122" s="19">
        <v>122</v>
      </c>
      <c r="B122" s="19" t="s">
        <v>38</v>
      </c>
      <c r="C122" s="20">
        <v>8</v>
      </c>
      <c r="D122" s="20">
        <v>9</v>
      </c>
      <c r="E122" s="20" t="s">
        <v>0</v>
      </c>
      <c r="F122" s="20">
        <v>13</v>
      </c>
      <c r="G122" s="20">
        <v>18</v>
      </c>
      <c r="H122" s="20" t="s">
        <v>0</v>
      </c>
      <c r="I122" s="20">
        <v>22</v>
      </c>
      <c r="J122" s="20">
        <v>26</v>
      </c>
      <c r="K122" s="20" t="s">
        <v>0</v>
      </c>
      <c r="L122" s="20" t="s">
        <v>0</v>
      </c>
      <c r="M122" s="20" t="s">
        <v>0</v>
      </c>
      <c r="N122" s="20">
        <v>39</v>
      </c>
      <c r="O122" s="20">
        <v>42</v>
      </c>
      <c r="P122" s="20" t="s">
        <v>0</v>
      </c>
      <c r="Q122" s="20" t="s">
        <v>0</v>
      </c>
      <c r="R122" s="20" t="s">
        <v>0</v>
      </c>
      <c r="S122" s="20" t="s">
        <v>0</v>
      </c>
      <c r="T122" s="20">
        <v>53</v>
      </c>
      <c r="U122" s="20" t="s">
        <v>0</v>
      </c>
      <c r="V122" s="20">
        <v>65</v>
      </c>
      <c r="W122" s="20">
        <v>68</v>
      </c>
      <c r="X122" s="20">
        <v>72</v>
      </c>
      <c r="Y122" s="20">
        <v>73</v>
      </c>
      <c r="Z122" s="20" t="s">
        <v>0</v>
      </c>
      <c r="AA122" s="20">
        <v>82</v>
      </c>
      <c r="AB122" s="20" t="s">
        <v>0</v>
      </c>
      <c r="AC122" s="20">
        <v>88</v>
      </c>
      <c r="AD122" s="1"/>
      <c r="AE122" s="1"/>
      <c r="AF122" s="1"/>
      <c r="AG122" s="1"/>
      <c r="AH122" s="17">
        <f t="shared" si="6"/>
        <v>678</v>
      </c>
      <c r="AI122" s="13">
        <f t="shared" si="7"/>
        <v>15</v>
      </c>
      <c r="AJ122" s="13">
        <f t="shared" si="8"/>
        <v>15</v>
      </c>
      <c r="AK122" s="2">
        <f t="shared" si="5"/>
        <v>0</v>
      </c>
      <c r="AL122" s="15">
        <f t="shared" si="9"/>
        <v>678</v>
      </c>
      <c r="AN122" s="2" cm="1">
        <f t="array" ref="AN122:BB122">_xlfn._xlws.FILTER(C122:AC122,C122:AC122&lt;&gt;"-")</f>
        <v>8</v>
      </c>
      <c r="AO122" s="2">
        <v>9</v>
      </c>
      <c r="AP122" s="2">
        <v>13</v>
      </c>
      <c r="AQ122" s="2">
        <v>18</v>
      </c>
      <c r="AR122" s="2">
        <v>22</v>
      </c>
      <c r="AS122" s="2">
        <v>26</v>
      </c>
      <c r="AT122" s="2">
        <v>39</v>
      </c>
      <c r="AU122" s="2">
        <v>42</v>
      </c>
      <c r="AV122" s="2">
        <v>53</v>
      </c>
      <c r="AW122" s="2">
        <v>65</v>
      </c>
      <c r="AX122" s="2">
        <v>68</v>
      </c>
      <c r="AY122" s="2">
        <v>72</v>
      </c>
      <c r="AZ122" s="2">
        <v>73</v>
      </c>
      <c r="BA122" s="2">
        <v>82</v>
      </c>
      <c r="BB122" s="2">
        <v>88</v>
      </c>
    </row>
    <row r="123" spans="1:54" x14ac:dyDescent="0.3">
      <c r="A123" s="19">
        <v>123</v>
      </c>
      <c r="B123" s="19" t="s">
        <v>38</v>
      </c>
      <c r="C123" s="20" t="s">
        <v>0</v>
      </c>
      <c r="D123" s="20" t="s">
        <v>0</v>
      </c>
      <c r="E123" s="20">
        <v>3</v>
      </c>
      <c r="F123" s="20">
        <v>11</v>
      </c>
      <c r="G123" s="20" t="s">
        <v>0</v>
      </c>
      <c r="H123" s="20">
        <v>19</v>
      </c>
      <c r="I123" s="20">
        <v>23</v>
      </c>
      <c r="J123" s="20" t="s">
        <v>0</v>
      </c>
      <c r="K123" s="20">
        <v>24</v>
      </c>
      <c r="L123" s="20">
        <v>33</v>
      </c>
      <c r="M123" s="20" t="s">
        <v>0</v>
      </c>
      <c r="N123" s="20">
        <v>37</v>
      </c>
      <c r="O123" s="20">
        <v>45</v>
      </c>
      <c r="P123" s="20" t="s">
        <v>0</v>
      </c>
      <c r="Q123" s="20">
        <v>49</v>
      </c>
      <c r="R123" s="20" t="s">
        <v>0</v>
      </c>
      <c r="S123" s="20">
        <v>56</v>
      </c>
      <c r="T123" s="20">
        <v>59</v>
      </c>
      <c r="U123" s="20" t="s">
        <v>0</v>
      </c>
      <c r="V123" s="20">
        <v>66</v>
      </c>
      <c r="W123" s="20" t="s">
        <v>0</v>
      </c>
      <c r="X123" s="20">
        <v>71</v>
      </c>
      <c r="Y123" s="20">
        <v>80</v>
      </c>
      <c r="Z123" s="20" t="s">
        <v>0</v>
      </c>
      <c r="AA123" s="20" t="s">
        <v>0</v>
      </c>
      <c r="AB123" s="20">
        <v>88</v>
      </c>
      <c r="AC123" s="20" t="s">
        <v>0</v>
      </c>
      <c r="AD123" s="1"/>
      <c r="AE123" s="1"/>
      <c r="AF123" s="1"/>
      <c r="AG123" s="1"/>
      <c r="AH123" s="17">
        <f t="shared" si="6"/>
        <v>664</v>
      </c>
      <c r="AI123" s="13">
        <f t="shared" si="7"/>
        <v>15</v>
      </c>
      <c r="AJ123" s="13">
        <f t="shared" si="8"/>
        <v>15</v>
      </c>
      <c r="AK123" s="2">
        <f t="shared" si="5"/>
        <v>0</v>
      </c>
      <c r="AL123" s="15">
        <f t="shared" si="9"/>
        <v>664</v>
      </c>
      <c r="AN123" s="2" cm="1">
        <f t="array" ref="AN123:BB123">_xlfn._xlws.FILTER(C123:AC123,C123:AC123&lt;&gt;"-")</f>
        <v>3</v>
      </c>
      <c r="AO123" s="2">
        <v>11</v>
      </c>
      <c r="AP123" s="2">
        <v>19</v>
      </c>
      <c r="AQ123" s="2">
        <v>23</v>
      </c>
      <c r="AR123" s="2">
        <v>24</v>
      </c>
      <c r="AS123" s="2">
        <v>33</v>
      </c>
      <c r="AT123" s="2">
        <v>37</v>
      </c>
      <c r="AU123" s="2">
        <v>45</v>
      </c>
      <c r="AV123" s="2">
        <v>49</v>
      </c>
      <c r="AW123" s="2">
        <v>56</v>
      </c>
      <c r="AX123" s="2">
        <v>59</v>
      </c>
      <c r="AY123" s="2">
        <v>66</v>
      </c>
      <c r="AZ123" s="2">
        <v>71</v>
      </c>
      <c r="BA123" s="2">
        <v>80</v>
      </c>
      <c r="BB123" s="2">
        <v>88</v>
      </c>
    </row>
    <row r="124" spans="1:54" x14ac:dyDescent="0.3">
      <c r="A124" s="19">
        <v>124</v>
      </c>
      <c r="B124" s="19" t="s">
        <v>38</v>
      </c>
      <c r="C124" s="20" t="s">
        <v>0</v>
      </c>
      <c r="D124" s="20">
        <v>1</v>
      </c>
      <c r="E124" s="20">
        <v>7</v>
      </c>
      <c r="F124" s="20">
        <v>15</v>
      </c>
      <c r="G124" s="20">
        <v>16</v>
      </c>
      <c r="H124" s="20" t="s">
        <v>0</v>
      </c>
      <c r="I124" s="20">
        <v>21</v>
      </c>
      <c r="J124" s="20" t="s">
        <v>0</v>
      </c>
      <c r="K124" s="20" t="s">
        <v>0</v>
      </c>
      <c r="L124" s="20" t="s">
        <v>0</v>
      </c>
      <c r="M124" s="20">
        <v>33</v>
      </c>
      <c r="N124" s="20">
        <v>40</v>
      </c>
      <c r="O124" s="20" t="s">
        <v>0</v>
      </c>
      <c r="P124" s="20">
        <v>41</v>
      </c>
      <c r="Q124" s="20">
        <v>43</v>
      </c>
      <c r="R124" s="20">
        <v>54</v>
      </c>
      <c r="S124" s="20" t="s">
        <v>0</v>
      </c>
      <c r="T124" s="20">
        <v>58</v>
      </c>
      <c r="U124" s="20" t="s">
        <v>0</v>
      </c>
      <c r="V124" s="20">
        <v>62</v>
      </c>
      <c r="W124" s="20">
        <v>70</v>
      </c>
      <c r="X124" s="20">
        <v>72</v>
      </c>
      <c r="Y124" s="20" t="s">
        <v>0</v>
      </c>
      <c r="Z124" s="20" t="s">
        <v>0</v>
      </c>
      <c r="AA124" s="20" t="s">
        <v>0</v>
      </c>
      <c r="AB124" s="20">
        <v>87</v>
      </c>
      <c r="AC124" s="20" t="s">
        <v>0</v>
      </c>
      <c r="AD124" s="1"/>
      <c r="AE124" s="1"/>
      <c r="AF124" s="1"/>
      <c r="AG124" s="1"/>
      <c r="AH124" s="17">
        <f t="shared" si="6"/>
        <v>620</v>
      </c>
      <c r="AI124" s="13">
        <f t="shared" si="7"/>
        <v>15</v>
      </c>
      <c r="AJ124" s="13">
        <f t="shared" si="8"/>
        <v>15</v>
      </c>
      <c r="AK124" s="2">
        <f t="shared" si="5"/>
        <v>0</v>
      </c>
      <c r="AL124" s="15">
        <f t="shared" si="9"/>
        <v>620</v>
      </c>
      <c r="AN124" s="2" cm="1">
        <f t="array" ref="AN124:BB124">_xlfn._xlws.FILTER(C124:AC124,C124:AC124&lt;&gt;"-")</f>
        <v>1</v>
      </c>
      <c r="AO124" s="2">
        <v>7</v>
      </c>
      <c r="AP124" s="2">
        <v>15</v>
      </c>
      <c r="AQ124" s="2">
        <v>16</v>
      </c>
      <c r="AR124" s="2">
        <v>21</v>
      </c>
      <c r="AS124" s="2">
        <v>33</v>
      </c>
      <c r="AT124" s="2">
        <v>40</v>
      </c>
      <c r="AU124" s="2">
        <v>41</v>
      </c>
      <c r="AV124" s="2">
        <v>43</v>
      </c>
      <c r="AW124" s="2">
        <v>54</v>
      </c>
      <c r="AX124" s="2">
        <v>58</v>
      </c>
      <c r="AY124" s="2">
        <v>62</v>
      </c>
      <c r="AZ124" s="2">
        <v>70</v>
      </c>
      <c r="BA124" s="2">
        <v>72</v>
      </c>
      <c r="BB124" s="2">
        <v>87</v>
      </c>
    </row>
    <row r="125" spans="1:54" x14ac:dyDescent="0.3">
      <c r="A125" s="19">
        <v>125</v>
      </c>
      <c r="B125" s="19" t="s">
        <v>38</v>
      </c>
      <c r="C125" s="20" t="s">
        <v>0</v>
      </c>
      <c r="D125" s="20">
        <v>2</v>
      </c>
      <c r="E125" s="20" t="s">
        <v>0</v>
      </c>
      <c r="F125" s="20">
        <v>12</v>
      </c>
      <c r="G125" s="20">
        <v>20</v>
      </c>
      <c r="H125" s="20" t="s">
        <v>0</v>
      </c>
      <c r="I125" s="20">
        <v>22</v>
      </c>
      <c r="J125" s="20" t="s">
        <v>0</v>
      </c>
      <c r="K125" s="20">
        <v>28</v>
      </c>
      <c r="L125" s="20" t="s">
        <v>0</v>
      </c>
      <c r="M125" s="20" t="s">
        <v>0</v>
      </c>
      <c r="N125" s="20">
        <v>31</v>
      </c>
      <c r="O125" s="20">
        <v>42</v>
      </c>
      <c r="P125" s="20" t="s">
        <v>0</v>
      </c>
      <c r="Q125" s="20">
        <v>45</v>
      </c>
      <c r="R125" s="20" t="s">
        <v>0</v>
      </c>
      <c r="S125" s="20">
        <v>53</v>
      </c>
      <c r="T125" s="20">
        <v>57</v>
      </c>
      <c r="U125" s="20" t="s">
        <v>0</v>
      </c>
      <c r="V125" s="20">
        <v>67</v>
      </c>
      <c r="W125" s="20" t="s">
        <v>0</v>
      </c>
      <c r="X125" s="20" t="s">
        <v>0</v>
      </c>
      <c r="Y125" s="20">
        <v>72</v>
      </c>
      <c r="Z125" s="20">
        <v>75</v>
      </c>
      <c r="AA125" s="20" t="s">
        <v>0</v>
      </c>
      <c r="AB125" s="20">
        <v>84</v>
      </c>
      <c r="AC125" s="20">
        <v>87</v>
      </c>
      <c r="AD125" s="1"/>
      <c r="AE125" s="1"/>
      <c r="AF125" s="1"/>
      <c r="AG125" s="1"/>
      <c r="AH125" s="17">
        <f t="shared" si="6"/>
        <v>697</v>
      </c>
      <c r="AI125" s="13">
        <f t="shared" si="7"/>
        <v>15</v>
      </c>
      <c r="AJ125" s="13">
        <f t="shared" si="8"/>
        <v>15</v>
      </c>
      <c r="AK125" s="2">
        <f t="shared" si="5"/>
        <v>0</v>
      </c>
      <c r="AL125" s="15">
        <f t="shared" si="9"/>
        <v>697</v>
      </c>
      <c r="AN125" s="2" cm="1">
        <f t="array" ref="AN125:BB125">_xlfn._xlws.FILTER(C125:AC125,C125:AC125&lt;&gt;"-")</f>
        <v>2</v>
      </c>
      <c r="AO125" s="2">
        <v>12</v>
      </c>
      <c r="AP125" s="2">
        <v>20</v>
      </c>
      <c r="AQ125" s="2">
        <v>22</v>
      </c>
      <c r="AR125" s="2">
        <v>28</v>
      </c>
      <c r="AS125" s="2">
        <v>31</v>
      </c>
      <c r="AT125" s="2">
        <v>42</v>
      </c>
      <c r="AU125" s="2">
        <v>45</v>
      </c>
      <c r="AV125" s="2">
        <v>53</v>
      </c>
      <c r="AW125" s="2">
        <v>57</v>
      </c>
      <c r="AX125" s="2">
        <v>67</v>
      </c>
      <c r="AY125" s="2">
        <v>72</v>
      </c>
      <c r="AZ125" s="2">
        <v>75</v>
      </c>
      <c r="BA125" s="2">
        <v>84</v>
      </c>
      <c r="BB125" s="2">
        <v>87</v>
      </c>
    </row>
    <row r="126" spans="1:54" x14ac:dyDescent="0.3">
      <c r="A126" s="19">
        <v>126</v>
      </c>
      <c r="B126" s="19" t="s">
        <v>38</v>
      </c>
      <c r="C126" s="20">
        <v>7</v>
      </c>
      <c r="D126" s="20" t="s">
        <v>0</v>
      </c>
      <c r="E126" s="20" t="s">
        <v>0</v>
      </c>
      <c r="F126" s="20">
        <v>15</v>
      </c>
      <c r="G126" s="20">
        <v>20</v>
      </c>
      <c r="H126" s="20" t="s">
        <v>0</v>
      </c>
      <c r="I126" s="20">
        <v>27</v>
      </c>
      <c r="J126" s="20" t="s">
        <v>0</v>
      </c>
      <c r="K126" s="20">
        <v>30</v>
      </c>
      <c r="L126" s="20" t="s">
        <v>0</v>
      </c>
      <c r="M126" s="20">
        <v>34</v>
      </c>
      <c r="N126" s="20">
        <v>39</v>
      </c>
      <c r="O126" s="20">
        <v>49</v>
      </c>
      <c r="P126" s="20" t="s">
        <v>0</v>
      </c>
      <c r="Q126" s="20" t="s">
        <v>0</v>
      </c>
      <c r="R126" s="20" t="s">
        <v>0</v>
      </c>
      <c r="S126" s="20">
        <v>58</v>
      </c>
      <c r="T126" s="20" t="s">
        <v>0</v>
      </c>
      <c r="U126" s="20">
        <v>61</v>
      </c>
      <c r="V126" s="20" t="s">
        <v>0</v>
      </c>
      <c r="W126" s="20">
        <v>64</v>
      </c>
      <c r="X126" s="20">
        <v>75</v>
      </c>
      <c r="Y126" s="20">
        <v>78</v>
      </c>
      <c r="Z126" s="20" t="s">
        <v>0</v>
      </c>
      <c r="AA126" s="20">
        <v>82</v>
      </c>
      <c r="AB126" s="20" t="s">
        <v>0</v>
      </c>
      <c r="AC126" s="20">
        <v>86</v>
      </c>
      <c r="AD126" s="1"/>
      <c r="AE126" s="1"/>
      <c r="AF126" s="1"/>
      <c r="AG126" s="1"/>
      <c r="AH126" s="17">
        <f t="shared" si="6"/>
        <v>725</v>
      </c>
      <c r="AI126" s="13">
        <f t="shared" si="7"/>
        <v>15</v>
      </c>
      <c r="AJ126" s="13">
        <f t="shared" si="8"/>
        <v>15</v>
      </c>
      <c r="AK126" s="2">
        <f t="shared" si="5"/>
        <v>0</v>
      </c>
      <c r="AL126" s="15">
        <f t="shared" si="9"/>
        <v>725</v>
      </c>
      <c r="AN126" s="2" cm="1">
        <f t="array" ref="AN126:BB126">_xlfn._xlws.FILTER(C126:AC126,C126:AC126&lt;&gt;"-")</f>
        <v>7</v>
      </c>
      <c r="AO126" s="2">
        <v>15</v>
      </c>
      <c r="AP126" s="2">
        <v>20</v>
      </c>
      <c r="AQ126" s="2">
        <v>27</v>
      </c>
      <c r="AR126" s="2">
        <v>30</v>
      </c>
      <c r="AS126" s="2">
        <v>34</v>
      </c>
      <c r="AT126" s="2">
        <v>39</v>
      </c>
      <c r="AU126" s="2">
        <v>49</v>
      </c>
      <c r="AV126" s="2">
        <v>58</v>
      </c>
      <c r="AW126" s="2">
        <v>61</v>
      </c>
      <c r="AX126" s="2">
        <v>64</v>
      </c>
      <c r="AY126" s="2">
        <v>75</v>
      </c>
      <c r="AZ126" s="2">
        <v>78</v>
      </c>
      <c r="BA126" s="2">
        <v>82</v>
      </c>
      <c r="BB126" s="2">
        <v>86</v>
      </c>
    </row>
    <row r="127" spans="1:54" x14ac:dyDescent="0.3">
      <c r="A127" s="19">
        <v>127</v>
      </c>
      <c r="B127" s="19" t="s">
        <v>38</v>
      </c>
      <c r="C127" s="20">
        <v>2</v>
      </c>
      <c r="D127" s="20" t="s">
        <v>0</v>
      </c>
      <c r="E127" s="20" t="s">
        <v>0</v>
      </c>
      <c r="F127" s="20">
        <v>12</v>
      </c>
      <c r="G127" s="20" t="s">
        <v>0</v>
      </c>
      <c r="H127" s="20">
        <v>13</v>
      </c>
      <c r="I127" s="20" t="s">
        <v>0</v>
      </c>
      <c r="J127" s="20" t="s">
        <v>0</v>
      </c>
      <c r="K127" s="20">
        <v>27</v>
      </c>
      <c r="L127" s="20" t="s">
        <v>0</v>
      </c>
      <c r="M127" s="20">
        <v>32</v>
      </c>
      <c r="N127" s="20">
        <v>40</v>
      </c>
      <c r="O127" s="20" t="s">
        <v>0</v>
      </c>
      <c r="P127" s="20">
        <v>43</v>
      </c>
      <c r="Q127" s="20">
        <v>46</v>
      </c>
      <c r="R127" s="20">
        <v>51</v>
      </c>
      <c r="S127" s="20" t="s">
        <v>0</v>
      </c>
      <c r="T127" s="20">
        <v>54</v>
      </c>
      <c r="U127" s="20" t="s">
        <v>0</v>
      </c>
      <c r="V127" s="20">
        <v>67</v>
      </c>
      <c r="W127" s="20" t="s">
        <v>0</v>
      </c>
      <c r="X127" s="20">
        <v>72</v>
      </c>
      <c r="Y127" s="20" t="s">
        <v>0</v>
      </c>
      <c r="Z127" s="20">
        <v>76</v>
      </c>
      <c r="AA127" s="20" t="s">
        <v>0</v>
      </c>
      <c r="AB127" s="20">
        <v>85</v>
      </c>
      <c r="AC127" s="20">
        <v>90</v>
      </c>
      <c r="AD127" s="1"/>
      <c r="AE127" s="1"/>
      <c r="AF127" s="1"/>
      <c r="AG127" s="1"/>
      <c r="AH127" s="17">
        <f t="shared" si="6"/>
        <v>710</v>
      </c>
      <c r="AI127" s="13">
        <f t="shared" si="7"/>
        <v>15</v>
      </c>
      <c r="AJ127" s="13">
        <f t="shared" si="8"/>
        <v>15</v>
      </c>
      <c r="AK127" s="2">
        <f t="shared" si="5"/>
        <v>0</v>
      </c>
      <c r="AL127" s="15">
        <f t="shared" si="9"/>
        <v>710</v>
      </c>
      <c r="AN127" s="2" cm="1">
        <f t="array" ref="AN127:BB127">_xlfn._xlws.FILTER(C127:AC127,C127:AC127&lt;&gt;"-")</f>
        <v>2</v>
      </c>
      <c r="AO127" s="2">
        <v>12</v>
      </c>
      <c r="AP127" s="2">
        <v>13</v>
      </c>
      <c r="AQ127" s="2">
        <v>27</v>
      </c>
      <c r="AR127" s="2">
        <v>32</v>
      </c>
      <c r="AS127" s="2">
        <v>40</v>
      </c>
      <c r="AT127" s="2">
        <v>43</v>
      </c>
      <c r="AU127" s="2">
        <v>46</v>
      </c>
      <c r="AV127" s="2">
        <v>51</v>
      </c>
      <c r="AW127" s="2">
        <v>54</v>
      </c>
      <c r="AX127" s="2">
        <v>67</v>
      </c>
      <c r="AY127" s="2">
        <v>72</v>
      </c>
      <c r="AZ127" s="2">
        <v>76</v>
      </c>
      <c r="BA127" s="2">
        <v>85</v>
      </c>
      <c r="BB127" s="2">
        <v>90</v>
      </c>
    </row>
    <row r="128" spans="1:54" x14ac:dyDescent="0.3">
      <c r="A128" s="19">
        <v>128</v>
      </c>
      <c r="B128" s="19" t="s">
        <v>38</v>
      </c>
      <c r="C128" s="20">
        <v>3</v>
      </c>
      <c r="D128" s="20" t="s">
        <v>0</v>
      </c>
      <c r="E128" s="20" t="s">
        <v>0</v>
      </c>
      <c r="F128" s="20">
        <v>15</v>
      </c>
      <c r="G128" s="20" t="s">
        <v>0</v>
      </c>
      <c r="H128" s="20">
        <v>20</v>
      </c>
      <c r="I128" s="20">
        <v>28</v>
      </c>
      <c r="J128" s="20">
        <v>30</v>
      </c>
      <c r="K128" s="20" t="s">
        <v>0</v>
      </c>
      <c r="L128" s="20">
        <v>38</v>
      </c>
      <c r="M128" s="20">
        <v>39</v>
      </c>
      <c r="N128" s="20" t="s">
        <v>0</v>
      </c>
      <c r="O128" s="20">
        <v>42</v>
      </c>
      <c r="P128" s="20">
        <v>48</v>
      </c>
      <c r="Q128" s="20" t="s">
        <v>0</v>
      </c>
      <c r="R128" s="20" t="s">
        <v>0</v>
      </c>
      <c r="S128" s="20">
        <v>52</v>
      </c>
      <c r="T128" s="20" t="s">
        <v>0</v>
      </c>
      <c r="U128" s="20">
        <v>66</v>
      </c>
      <c r="V128" s="20">
        <v>68</v>
      </c>
      <c r="W128" s="20" t="s">
        <v>0</v>
      </c>
      <c r="X128" s="20" t="s">
        <v>0</v>
      </c>
      <c r="Y128" s="20">
        <v>75</v>
      </c>
      <c r="Z128" s="20">
        <v>78</v>
      </c>
      <c r="AA128" s="20" t="s">
        <v>0</v>
      </c>
      <c r="AB128" s="20">
        <v>86</v>
      </c>
      <c r="AC128" s="20" t="s">
        <v>0</v>
      </c>
      <c r="AD128" s="1"/>
      <c r="AE128" s="1"/>
      <c r="AF128" s="1"/>
      <c r="AG128" s="1"/>
      <c r="AH128" s="17">
        <f t="shared" si="6"/>
        <v>688</v>
      </c>
      <c r="AI128" s="13">
        <f t="shared" si="7"/>
        <v>15</v>
      </c>
      <c r="AJ128" s="13">
        <f t="shared" si="8"/>
        <v>15</v>
      </c>
      <c r="AK128" s="2">
        <f t="shared" si="5"/>
        <v>0</v>
      </c>
      <c r="AL128" s="15">
        <f t="shared" si="9"/>
        <v>688</v>
      </c>
      <c r="AN128" s="2" cm="1">
        <f t="array" ref="AN128:BB128">_xlfn._xlws.FILTER(C128:AC128,C128:AC128&lt;&gt;"-")</f>
        <v>3</v>
      </c>
      <c r="AO128" s="2">
        <v>15</v>
      </c>
      <c r="AP128" s="2">
        <v>20</v>
      </c>
      <c r="AQ128" s="2">
        <v>28</v>
      </c>
      <c r="AR128" s="2">
        <v>30</v>
      </c>
      <c r="AS128" s="2">
        <v>38</v>
      </c>
      <c r="AT128" s="2">
        <v>39</v>
      </c>
      <c r="AU128" s="2">
        <v>42</v>
      </c>
      <c r="AV128" s="2">
        <v>48</v>
      </c>
      <c r="AW128" s="2">
        <v>52</v>
      </c>
      <c r="AX128" s="2">
        <v>66</v>
      </c>
      <c r="AY128" s="2">
        <v>68</v>
      </c>
      <c r="AZ128" s="2">
        <v>75</v>
      </c>
      <c r="BA128" s="2">
        <v>78</v>
      </c>
      <c r="BB128" s="2">
        <v>86</v>
      </c>
    </row>
    <row r="129" spans="1:54" x14ac:dyDescent="0.3">
      <c r="A129" s="19">
        <v>129</v>
      </c>
      <c r="B129" s="19" t="s">
        <v>38</v>
      </c>
      <c r="C129" s="20">
        <v>10</v>
      </c>
      <c r="D129" s="20" t="s">
        <v>0</v>
      </c>
      <c r="E129" s="20" t="s">
        <v>0</v>
      </c>
      <c r="F129" s="20" t="s">
        <v>0</v>
      </c>
      <c r="G129" s="20">
        <v>13</v>
      </c>
      <c r="H129" s="20">
        <v>19</v>
      </c>
      <c r="I129" s="20" t="s">
        <v>0</v>
      </c>
      <c r="J129" s="20">
        <v>25</v>
      </c>
      <c r="K129" s="20">
        <v>27</v>
      </c>
      <c r="L129" s="20" t="s">
        <v>0</v>
      </c>
      <c r="M129" s="20">
        <v>38</v>
      </c>
      <c r="N129" s="20" t="s">
        <v>0</v>
      </c>
      <c r="O129" s="20">
        <v>42</v>
      </c>
      <c r="P129" s="20">
        <v>48</v>
      </c>
      <c r="Q129" s="20" t="s">
        <v>0</v>
      </c>
      <c r="R129" s="20">
        <v>55</v>
      </c>
      <c r="S129" s="20">
        <v>60</v>
      </c>
      <c r="T129" s="20" t="s">
        <v>0</v>
      </c>
      <c r="U129" s="20" t="s">
        <v>0</v>
      </c>
      <c r="V129" s="20">
        <v>64</v>
      </c>
      <c r="W129" s="20">
        <v>65</v>
      </c>
      <c r="X129" s="20">
        <v>78</v>
      </c>
      <c r="Y129" s="20">
        <v>79</v>
      </c>
      <c r="Z129" s="20" t="s">
        <v>0</v>
      </c>
      <c r="AA129" s="20" t="s">
        <v>0</v>
      </c>
      <c r="AB129" s="20">
        <v>85</v>
      </c>
      <c r="AC129" s="20" t="s">
        <v>0</v>
      </c>
      <c r="AD129" s="1"/>
      <c r="AE129" s="1"/>
      <c r="AF129" s="1"/>
      <c r="AG129" s="1"/>
      <c r="AH129" s="17">
        <f t="shared" si="6"/>
        <v>708</v>
      </c>
      <c r="AI129" s="13">
        <f t="shared" si="7"/>
        <v>15</v>
      </c>
      <c r="AJ129" s="13">
        <f t="shared" si="8"/>
        <v>15</v>
      </c>
      <c r="AK129" s="2">
        <f t="shared" ref="AK129:AK192" si="10">AI129-AJ129</f>
        <v>0</v>
      </c>
      <c r="AL129" s="15">
        <f t="shared" si="9"/>
        <v>708</v>
      </c>
      <c r="AN129" s="2" cm="1">
        <f t="array" ref="AN129:BB129">_xlfn._xlws.FILTER(C129:AC129,C129:AC129&lt;&gt;"-")</f>
        <v>10</v>
      </c>
      <c r="AO129" s="2">
        <v>13</v>
      </c>
      <c r="AP129" s="2">
        <v>19</v>
      </c>
      <c r="AQ129" s="2">
        <v>25</v>
      </c>
      <c r="AR129" s="2">
        <v>27</v>
      </c>
      <c r="AS129" s="2">
        <v>38</v>
      </c>
      <c r="AT129" s="2">
        <v>42</v>
      </c>
      <c r="AU129" s="2">
        <v>48</v>
      </c>
      <c r="AV129" s="2">
        <v>55</v>
      </c>
      <c r="AW129" s="2">
        <v>60</v>
      </c>
      <c r="AX129" s="2">
        <v>64</v>
      </c>
      <c r="AY129" s="2">
        <v>65</v>
      </c>
      <c r="AZ129" s="2">
        <v>78</v>
      </c>
      <c r="BA129" s="2">
        <v>79</v>
      </c>
      <c r="BB129" s="2">
        <v>85</v>
      </c>
    </row>
    <row r="130" spans="1:54" x14ac:dyDescent="0.3">
      <c r="A130" s="19">
        <v>130</v>
      </c>
      <c r="B130" s="19" t="s">
        <v>38</v>
      </c>
      <c r="C130" s="20" t="s">
        <v>0</v>
      </c>
      <c r="D130" s="20">
        <v>6</v>
      </c>
      <c r="E130" s="20">
        <v>7</v>
      </c>
      <c r="F130" s="20">
        <v>12</v>
      </c>
      <c r="G130" s="20">
        <v>18</v>
      </c>
      <c r="H130" s="20" t="s">
        <v>0</v>
      </c>
      <c r="I130" s="20" t="s">
        <v>0</v>
      </c>
      <c r="J130" s="20">
        <v>25</v>
      </c>
      <c r="K130" s="20">
        <v>27</v>
      </c>
      <c r="L130" s="20">
        <v>35</v>
      </c>
      <c r="M130" s="20" t="s">
        <v>0</v>
      </c>
      <c r="N130" s="20">
        <v>37</v>
      </c>
      <c r="O130" s="20" t="s">
        <v>0</v>
      </c>
      <c r="P130" s="20">
        <v>45</v>
      </c>
      <c r="Q130" s="20" t="s">
        <v>0</v>
      </c>
      <c r="R130" s="20" t="s">
        <v>0</v>
      </c>
      <c r="S130" s="20">
        <v>53</v>
      </c>
      <c r="T130" s="20" t="s">
        <v>0</v>
      </c>
      <c r="U130" s="20">
        <v>64</v>
      </c>
      <c r="V130" s="20" t="s">
        <v>0</v>
      </c>
      <c r="W130" s="20">
        <v>65</v>
      </c>
      <c r="X130" s="20" t="s">
        <v>0</v>
      </c>
      <c r="Y130" s="20" t="s">
        <v>0</v>
      </c>
      <c r="Z130" s="20">
        <v>75</v>
      </c>
      <c r="AA130" s="20">
        <v>82</v>
      </c>
      <c r="AB130" s="20" t="s">
        <v>0</v>
      </c>
      <c r="AC130" s="20">
        <v>86</v>
      </c>
      <c r="AD130" s="1"/>
      <c r="AE130" s="1"/>
      <c r="AF130" s="1"/>
      <c r="AG130" s="1"/>
      <c r="AH130" s="17">
        <f t="shared" ref="AH130:AH193" si="11">SUM(C130:AC130)</f>
        <v>637</v>
      </c>
      <c r="AI130" s="13">
        <f t="shared" ref="AI130:AI193" si="12">COUNTIF(C130:AC130,"&gt;0")</f>
        <v>15</v>
      </c>
      <c r="AJ130" s="13">
        <f t="shared" ref="AJ130:AJ193" si="13">COUNTIF(AN130:BG130,"&gt;0")</f>
        <v>15</v>
      </c>
      <c r="AK130" s="2">
        <f t="shared" si="10"/>
        <v>0</v>
      </c>
      <c r="AL130" s="15">
        <f t="shared" ref="AL130:AL193" si="14">SUM(AN130:BD130)</f>
        <v>637</v>
      </c>
      <c r="AN130" s="2" cm="1">
        <f t="array" ref="AN130:BB130">_xlfn._xlws.FILTER(C130:AC130,C130:AC130&lt;&gt;"-")</f>
        <v>6</v>
      </c>
      <c r="AO130" s="2">
        <v>7</v>
      </c>
      <c r="AP130" s="2">
        <v>12</v>
      </c>
      <c r="AQ130" s="2">
        <v>18</v>
      </c>
      <c r="AR130" s="2">
        <v>25</v>
      </c>
      <c r="AS130" s="2">
        <v>27</v>
      </c>
      <c r="AT130" s="2">
        <v>35</v>
      </c>
      <c r="AU130" s="2">
        <v>37</v>
      </c>
      <c r="AV130" s="2">
        <v>45</v>
      </c>
      <c r="AW130" s="2">
        <v>53</v>
      </c>
      <c r="AX130" s="2">
        <v>64</v>
      </c>
      <c r="AY130" s="2">
        <v>65</v>
      </c>
      <c r="AZ130" s="2">
        <v>75</v>
      </c>
      <c r="BA130" s="2">
        <v>82</v>
      </c>
      <c r="BB130" s="2">
        <v>86</v>
      </c>
    </row>
    <row r="131" spans="1:54" x14ac:dyDescent="0.3">
      <c r="A131" s="19">
        <v>131</v>
      </c>
      <c r="B131" s="19" t="s">
        <v>38</v>
      </c>
      <c r="C131" s="20" t="s">
        <v>0</v>
      </c>
      <c r="D131" s="20" t="s">
        <v>0</v>
      </c>
      <c r="E131" s="20">
        <v>8</v>
      </c>
      <c r="F131" s="20">
        <v>11</v>
      </c>
      <c r="G131" s="20" t="s">
        <v>0</v>
      </c>
      <c r="H131" s="20">
        <v>16</v>
      </c>
      <c r="I131" s="20" t="s">
        <v>0</v>
      </c>
      <c r="J131" s="20" t="s">
        <v>0</v>
      </c>
      <c r="K131" s="20">
        <v>22</v>
      </c>
      <c r="L131" s="20">
        <v>33</v>
      </c>
      <c r="M131" s="20" t="s">
        <v>0</v>
      </c>
      <c r="N131" s="20">
        <v>37</v>
      </c>
      <c r="O131" s="20" t="s">
        <v>0</v>
      </c>
      <c r="P131" s="20">
        <v>47</v>
      </c>
      <c r="Q131" s="20">
        <v>48</v>
      </c>
      <c r="R131" s="20">
        <v>58</v>
      </c>
      <c r="S131" s="20" t="s">
        <v>0</v>
      </c>
      <c r="T131" s="20">
        <v>59</v>
      </c>
      <c r="U131" s="20">
        <v>66</v>
      </c>
      <c r="V131" s="20">
        <v>68</v>
      </c>
      <c r="W131" s="20" t="s">
        <v>0</v>
      </c>
      <c r="X131" s="20">
        <v>75</v>
      </c>
      <c r="Y131" s="20" t="s">
        <v>0</v>
      </c>
      <c r="Z131" s="20" t="s">
        <v>0</v>
      </c>
      <c r="AA131" s="20">
        <v>82</v>
      </c>
      <c r="AB131" s="20" t="s">
        <v>0</v>
      </c>
      <c r="AC131" s="20">
        <v>90</v>
      </c>
      <c r="AD131" s="1"/>
      <c r="AE131" s="1"/>
      <c r="AF131" s="1"/>
      <c r="AG131" s="1"/>
      <c r="AH131" s="17">
        <f t="shared" si="11"/>
        <v>720</v>
      </c>
      <c r="AI131" s="13">
        <f t="shared" si="12"/>
        <v>15</v>
      </c>
      <c r="AJ131" s="13">
        <f t="shared" si="13"/>
        <v>15</v>
      </c>
      <c r="AK131" s="2">
        <f t="shared" si="10"/>
        <v>0</v>
      </c>
      <c r="AL131" s="15">
        <f t="shared" si="14"/>
        <v>720</v>
      </c>
      <c r="AN131" s="2" cm="1">
        <f t="array" ref="AN131:BB131">_xlfn._xlws.FILTER(C131:AC131,C131:AC131&lt;&gt;"-")</f>
        <v>8</v>
      </c>
      <c r="AO131" s="2">
        <v>11</v>
      </c>
      <c r="AP131" s="2">
        <v>16</v>
      </c>
      <c r="AQ131" s="2">
        <v>22</v>
      </c>
      <c r="AR131" s="2">
        <v>33</v>
      </c>
      <c r="AS131" s="2">
        <v>37</v>
      </c>
      <c r="AT131" s="2">
        <v>47</v>
      </c>
      <c r="AU131" s="2">
        <v>48</v>
      </c>
      <c r="AV131" s="2">
        <v>58</v>
      </c>
      <c r="AW131" s="2">
        <v>59</v>
      </c>
      <c r="AX131" s="2">
        <v>66</v>
      </c>
      <c r="AY131" s="2">
        <v>68</v>
      </c>
      <c r="AZ131" s="2">
        <v>75</v>
      </c>
      <c r="BA131" s="2">
        <v>82</v>
      </c>
      <c r="BB131" s="2">
        <v>90</v>
      </c>
    </row>
    <row r="132" spans="1:54" x14ac:dyDescent="0.3">
      <c r="A132" s="19">
        <v>132</v>
      </c>
      <c r="B132" s="19" t="s">
        <v>38</v>
      </c>
      <c r="C132" s="20">
        <v>1</v>
      </c>
      <c r="D132" s="20">
        <v>6</v>
      </c>
      <c r="E132" s="20" t="s">
        <v>0</v>
      </c>
      <c r="F132" s="20">
        <v>11</v>
      </c>
      <c r="G132" s="20">
        <v>15</v>
      </c>
      <c r="H132" s="20" t="s">
        <v>0</v>
      </c>
      <c r="I132" s="20" t="s">
        <v>0</v>
      </c>
      <c r="J132" s="20">
        <v>30</v>
      </c>
      <c r="K132" s="20" t="s">
        <v>0</v>
      </c>
      <c r="L132" s="20" t="s">
        <v>0</v>
      </c>
      <c r="M132" s="20">
        <v>32</v>
      </c>
      <c r="N132" s="20">
        <v>38</v>
      </c>
      <c r="O132" s="20">
        <v>46</v>
      </c>
      <c r="P132" s="20">
        <v>48</v>
      </c>
      <c r="Q132" s="20" t="s">
        <v>0</v>
      </c>
      <c r="R132" s="20" t="s">
        <v>0</v>
      </c>
      <c r="S132" s="20">
        <v>56</v>
      </c>
      <c r="T132" s="20" t="s">
        <v>0</v>
      </c>
      <c r="U132" s="20">
        <v>67</v>
      </c>
      <c r="V132" s="20">
        <v>70</v>
      </c>
      <c r="W132" s="20" t="s">
        <v>0</v>
      </c>
      <c r="X132" s="20">
        <v>74</v>
      </c>
      <c r="Y132" s="20">
        <v>76</v>
      </c>
      <c r="Z132" s="20" t="s">
        <v>0</v>
      </c>
      <c r="AA132" s="20" t="s">
        <v>0</v>
      </c>
      <c r="AB132" s="20">
        <v>89</v>
      </c>
      <c r="AC132" s="20" t="s">
        <v>0</v>
      </c>
      <c r="AD132" s="1"/>
      <c r="AE132" s="1"/>
      <c r="AF132" s="1"/>
      <c r="AG132" s="1"/>
      <c r="AH132" s="17">
        <f t="shared" si="11"/>
        <v>659</v>
      </c>
      <c r="AI132" s="13">
        <f t="shared" si="12"/>
        <v>15</v>
      </c>
      <c r="AJ132" s="13">
        <f t="shared" si="13"/>
        <v>15</v>
      </c>
      <c r="AK132" s="2">
        <f t="shared" si="10"/>
        <v>0</v>
      </c>
      <c r="AL132" s="15">
        <f t="shared" si="14"/>
        <v>659</v>
      </c>
      <c r="AN132" s="2" cm="1">
        <f t="array" ref="AN132:BB132">_xlfn._xlws.FILTER(C132:AC132,C132:AC132&lt;&gt;"-")</f>
        <v>1</v>
      </c>
      <c r="AO132" s="2">
        <v>6</v>
      </c>
      <c r="AP132" s="2">
        <v>11</v>
      </c>
      <c r="AQ132" s="2">
        <v>15</v>
      </c>
      <c r="AR132" s="2">
        <v>30</v>
      </c>
      <c r="AS132" s="2">
        <v>32</v>
      </c>
      <c r="AT132" s="2">
        <v>38</v>
      </c>
      <c r="AU132" s="2">
        <v>46</v>
      </c>
      <c r="AV132" s="2">
        <v>48</v>
      </c>
      <c r="AW132" s="2">
        <v>56</v>
      </c>
      <c r="AX132" s="2">
        <v>67</v>
      </c>
      <c r="AY132" s="2">
        <v>70</v>
      </c>
      <c r="AZ132" s="2">
        <v>74</v>
      </c>
      <c r="BA132" s="2">
        <v>76</v>
      </c>
      <c r="BB132" s="2">
        <v>89</v>
      </c>
    </row>
    <row r="133" spans="1:54" x14ac:dyDescent="0.3">
      <c r="A133" s="19">
        <v>133</v>
      </c>
      <c r="B133" s="19" t="s">
        <v>38</v>
      </c>
      <c r="C133" s="20" t="s">
        <v>0</v>
      </c>
      <c r="D133" s="20">
        <v>2</v>
      </c>
      <c r="E133" s="20" t="s">
        <v>0</v>
      </c>
      <c r="F133" s="20">
        <v>18</v>
      </c>
      <c r="G133" s="20" t="s">
        <v>0</v>
      </c>
      <c r="H133" s="20" t="s">
        <v>0</v>
      </c>
      <c r="I133" s="20" t="s">
        <v>0</v>
      </c>
      <c r="J133" s="20">
        <v>24</v>
      </c>
      <c r="K133" s="20">
        <v>29</v>
      </c>
      <c r="L133" s="20" t="s">
        <v>0</v>
      </c>
      <c r="M133" s="20">
        <v>37</v>
      </c>
      <c r="N133" s="20">
        <v>39</v>
      </c>
      <c r="O133" s="20" t="s">
        <v>0</v>
      </c>
      <c r="P133" s="20">
        <v>44</v>
      </c>
      <c r="Q133" s="20">
        <v>46</v>
      </c>
      <c r="R133" s="20">
        <v>53</v>
      </c>
      <c r="S133" s="20" t="s">
        <v>0</v>
      </c>
      <c r="T133" s="20">
        <v>58</v>
      </c>
      <c r="U133" s="20" t="s">
        <v>0</v>
      </c>
      <c r="V133" s="20" t="s">
        <v>0</v>
      </c>
      <c r="W133" s="20">
        <v>68</v>
      </c>
      <c r="X133" s="20">
        <v>77</v>
      </c>
      <c r="Y133" s="20">
        <v>80</v>
      </c>
      <c r="Z133" s="20" t="s">
        <v>0</v>
      </c>
      <c r="AA133" s="20" t="s">
        <v>0</v>
      </c>
      <c r="AB133" s="20">
        <v>81</v>
      </c>
      <c r="AC133" s="20">
        <v>85</v>
      </c>
      <c r="AD133" s="1"/>
      <c r="AE133" s="1"/>
      <c r="AF133" s="1"/>
      <c r="AG133" s="1"/>
      <c r="AH133" s="17">
        <f t="shared" si="11"/>
        <v>741</v>
      </c>
      <c r="AI133" s="13">
        <f t="shared" si="12"/>
        <v>15</v>
      </c>
      <c r="AJ133" s="13">
        <f t="shared" si="13"/>
        <v>15</v>
      </c>
      <c r="AK133" s="2">
        <f t="shared" si="10"/>
        <v>0</v>
      </c>
      <c r="AL133" s="15">
        <f t="shared" si="14"/>
        <v>741</v>
      </c>
      <c r="AN133" s="2" cm="1">
        <f t="array" ref="AN133:BB133">_xlfn._xlws.FILTER(C133:AC133,C133:AC133&lt;&gt;"-")</f>
        <v>2</v>
      </c>
      <c r="AO133" s="2">
        <v>18</v>
      </c>
      <c r="AP133" s="2">
        <v>24</v>
      </c>
      <c r="AQ133" s="2">
        <v>29</v>
      </c>
      <c r="AR133" s="2">
        <v>37</v>
      </c>
      <c r="AS133" s="2">
        <v>39</v>
      </c>
      <c r="AT133" s="2">
        <v>44</v>
      </c>
      <c r="AU133" s="2">
        <v>46</v>
      </c>
      <c r="AV133" s="2">
        <v>53</v>
      </c>
      <c r="AW133" s="2">
        <v>58</v>
      </c>
      <c r="AX133" s="2">
        <v>68</v>
      </c>
      <c r="AY133" s="2">
        <v>77</v>
      </c>
      <c r="AZ133" s="2">
        <v>80</v>
      </c>
      <c r="BA133" s="2">
        <v>81</v>
      </c>
      <c r="BB133" s="2">
        <v>85</v>
      </c>
    </row>
    <row r="134" spans="1:54" x14ac:dyDescent="0.3">
      <c r="A134" s="19">
        <v>134</v>
      </c>
      <c r="B134" s="19" t="s">
        <v>38</v>
      </c>
      <c r="C134" s="20" t="s">
        <v>0</v>
      </c>
      <c r="D134" s="20">
        <v>1</v>
      </c>
      <c r="E134" s="20">
        <v>6</v>
      </c>
      <c r="F134" s="20" t="s">
        <v>0</v>
      </c>
      <c r="G134" s="20">
        <v>15</v>
      </c>
      <c r="H134" s="20" t="s">
        <v>0</v>
      </c>
      <c r="I134" s="20" t="s">
        <v>0</v>
      </c>
      <c r="J134" s="20">
        <v>23</v>
      </c>
      <c r="K134" s="20">
        <v>27</v>
      </c>
      <c r="L134" s="20">
        <v>39</v>
      </c>
      <c r="M134" s="20">
        <v>40</v>
      </c>
      <c r="N134" s="20" t="s">
        <v>0</v>
      </c>
      <c r="O134" s="20" t="s">
        <v>0</v>
      </c>
      <c r="P134" s="20">
        <v>44</v>
      </c>
      <c r="Q134" s="20" t="s">
        <v>0</v>
      </c>
      <c r="R134" s="20">
        <v>52</v>
      </c>
      <c r="S134" s="20" t="s">
        <v>0</v>
      </c>
      <c r="T134" s="20">
        <v>53</v>
      </c>
      <c r="U134" s="20" t="s">
        <v>0</v>
      </c>
      <c r="V134" s="20">
        <v>63</v>
      </c>
      <c r="W134" s="20">
        <v>64</v>
      </c>
      <c r="X134" s="20" t="s">
        <v>0</v>
      </c>
      <c r="Y134" s="20">
        <v>78</v>
      </c>
      <c r="Z134" s="20" t="s">
        <v>0</v>
      </c>
      <c r="AA134" s="20" t="s">
        <v>0</v>
      </c>
      <c r="AB134" s="20">
        <v>84</v>
      </c>
      <c r="AC134" s="20">
        <v>86</v>
      </c>
      <c r="AD134" s="1"/>
      <c r="AE134" s="1"/>
      <c r="AF134" s="1"/>
      <c r="AG134" s="1"/>
      <c r="AH134" s="17">
        <f t="shared" si="11"/>
        <v>675</v>
      </c>
      <c r="AI134" s="13">
        <f t="shared" si="12"/>
        <v>15</v>
      </c>
      <c r="AJ134" s="13">
        <f t="shared" si="13"/>
        <v>15</v>
      </c>
      <c r="AK134" s="2">
        <f t="shared" si="10"/>
        <v>0</v>
      </c>
      <c r="AL134" s="15">
        <f t="shared" si="14"/>
        <v>675</v>
      </c>
      <c r="AN134" s="2" cm="1">
        <f t="array" ref="AN134:BB134">_xlfn._xlws.FILTER(C134:AC134,C134:AC134&lt;&gt;"-")</f>
        <v>1</v>
      </c>
      <c r="AO134" s="2">
        <v>6</v>
      </c>
      <c r="AP134" s="2">
        <v>15</v>
      </c>
      <c r="AQ134" s="2">
        <v>23</v>
      </c>
      <c r="AR134" s="2">
        <v>27</v>
      </c>
      <c r="AS134" s="2">
        <v>39</v>
      </c>
      <c r="AT134" s="2">
        <v>40</v>
      </c>
      <c r="AU134" s="2">
        <v>44</v>
      </c>
      <c r="AV134" s="2">
        <v>52</v>
      </c>
      <c r="AW134" s="2">
        <v>53</v>
      </c>
      <c r="AX134" s="2">
        <v>63</v>
      </c>
      <c r="AY134" s="2">
        <v>64</v>
      </c>
      <c r="AZ134" s="2">
        <v>78</v>
      </c>
      <c r="BA134" s="2">
        <v>84</v>
      </c>
      <c r="BB134" s="2">
        <v>86</v>
      </c>
    </row>
    <row r="135" spans="1:54" x14ac:dyDescent="0.3">
      <c r="A135" s="19">
        <v>135</v>
      </c>
      <c r="B135" s="19" t="s">
        <v>38</v>
      </c>
      <c r="C135" s="20" t="s">
        <v>0</v>
      </c>
      <c r="D135" s="20">
        <v>2</v>
      </c>
      <c r="E135" s="20" t="s">
        <v>0</v>
      </c>
      <c r="F135" s="20" t="s">
        <v>0</v>
      </c>
      <c r="G135" s="20">
        <v>13</v>
      </c>
      <c r="H135" s="20">
        <v>20</v>
      </c>
      <c r="I135" s="20">
        <v>26</v>
      </c>
      <c r="J135" s="20" t="s">
        <v>0</v>
      </c>
      <c r="K135" s="20" t="s">
        <v>0</v>
      </c>
      <c r="L135" s="20">
        <v>33</v>
      </c>
      <c r="M135" s="20" t="s">
        <v>0</v>
      </c>
      <c r="N135" s="20">
        <v>35</v>
      </c>
      <c r="O135" s="20">
        <v>46</v>
      </c>
      <c r="P135" s="20" t="s">
        <v>0</v>
      </c>
      <c r="Q135" s="20">
        <v>50</v>
      </c>
      <c r="R135" s="20">
        <v>53</v>
      </c>
      <c r="S135" s="20" t="s">
        <v>0</v>
      </c>
      <c r="T135" s="20">
        <v>57</v>
      </c>
      <c r="U135" s="20" t="s">
        <v>0</v>
      </c>
      <c r="V135" s="20">
        <v>63</v>
      </c>
      <c r="W135" s="20">
        <v>66</v>
      </c>
      <c r="X135" s="20" t="s">
        <v>0</v>
      </c>
      <c r="Y135" s="20" t="s">
        <v>0</v>
      </c>
      <c r="Z135" s="20">
        <v>77</v>
      </c>
      <c r="AA135" s="20" t="s">
        <v>0</v>
      </c>
      <c r="AB135" s="20">
        <v>85</v>
      </c>
      <c r="AC135" s="20">
        <v>86</v>
      </c>
      <c r="AD135" s="1"/>
      <c r="AE135" s="1"/>
      <c r="AF135" s="1"/>
      <c r="AG135" s="1"/>
      <c r="AH135" s="17">
        <f t="shared" si="11"/>
        <v>712</v>
      </c>
      <c r="AI135" s="13">
        <f t="shared" si="12"/>
        <v>15</v>
      </c>
      <c r="AJ135" s="13">
        <f t="shared" si="13"/>
        <v>15</v>
      </c>
      <c r="AK135" s="2">
        <f t="shared" si="10"/>
        <v>0</v>
      </c>
      <c r="AL135" s="15">
        <f t="shared" si="14"/>
        <v>712</v>
      </c>
      <c r="AN135" s="2" cm="1">
        <f t="array" ref="AN135:BB135">_xlfn._xlws.FILTER(C135:AC135,C135:AC135&lt;&gt;"-")</f>
        <v>2</v>
      </c>
      <c r="AO135" s="2">
        <v>13</v>
      </c>
      <c r="AP135" s="2">
        <v>20</v>
      </c>
      <c r="AQ135" s="2">
        <v>26</v>
      </c>
      <c r="AR135" s="2">
        <v>33</v>
      </c>
      <c r="AS135" s="2">
        <v>35</v>
      </c>
      <c r="AT135" s="2">
        <v>46</v>
      </c>
      <c r="AU135" s="2">
        <v>50</v>
      </c>
      <c r="AV135" s="2">
        <v>53</v>
      </c>
      <c r="AW135" s="2">
        <v>57</v>
      </c>
      <c r="AX135" s="2">
        <v>63</v>
      </c>
      <c r="AY135" s="2">
        <v>66</v>
      </c>
      <c r="AZ135" s="2">
        <v>77</v>
      </c>
      <c r="BA135" s="2">
        <v>85</v>
      </c>
      <c r="BB135" s="2">
        <v>86</v>
      </c>
    </row>
    <row r="136" spans="1:54" x14ac:dyDescent="0.3">
      <c r="A136" s="19">
        <v>136</v>
      </c>
      <c r="B136" s="19" t="s">
        <v>38</v>
      </c>
      <c r="C136" s="20">
        <v>5</v>
      </c>
      <c r="D136" s="20" t="s">
        <v>0</v>
      </c>
      <c r="E136" s="20" t="s">
        <v>0</v>
      </c>
      <c r="F136" s="20">
        <v>11</v>
      </c>
      <c r="G136" s="20">
        <v>20</v>
      </c>
      <c r="H136" s="20" t="s">
        <v>0</v>
      </c>
      <c r="I136" s="20">
        <v>27</v>
      </c>
      <c r="J136" s="20" t="s">
        <v>0</v>
      </c>
      <c r="K136" s="20">
        <v>28</v>
      </c>
      <c r="L136" s="20">
        <v>34</v>
      </c>
      <c r="M136" s="20">
        <v>37</v>
      </c>
      <c r="N136" s="20" t="s">
        <v>0</v>
      </c>
      <c r="O136" s="20">
        <v>44</v>
      </c>
      <c r="P136" s="20" t="s">
        <v>0</v>
      </c>
      <c r="Q136" s="20">
        <v>45</v>
      </c>
      <c r="R136" s="20">
        <v>53</v>
      </c>
      <c r="S136" s="20" t="s">
        <v>0</v>
      </c>
      <c r="T136" s="20">
        <v>55</v>
      </c>
      <c r="U136" s="20" t="s">
        <v>0</v>
      </c>
      <c r="V136" s="20">
        <v>62</v>
      </c>
      <c r="W136" s="20">
        <v>69</v>
      </c>
      <c r="X136" s="20">
        <v>79</v>
      </c>
      <c r="Y136" s="20" t="s">
        <v>0</v>
      </c>
      <c r="Z136" s="20" t="s">
        <v>0</v>
      </c>
      <c r="AA136" s="20" t="s">
        <v>0</v>
      </c>
      <c r="AB136" s="20">
        <v>86</v>
      </c>
      <c r="AC136" s="20" t="s">
        <v>0</v>
      </c>
      <c r="AD136" s="1"/>
      <c r="AE136" s="1"/>
      <c r="AF136" s="1"/>
      <c r="AG136" s="1"/>
      <c r="AH136" s="17">
        <f t="shared" si="11"/>
        <v>655</v>
      </c>
      <c r="AI136" s="13">
        <f t="shared" si="12"/>
        <v>15</v>
      </c>
      <c r="AJ136" s="13">
        <f t="shared" si="13"/>
        <v>15</v>
      </c>
      <c r="AK136" s="2">
        <f t="shared" si="10"/>
        <v>0</v>
      </c>
      <c r="AL136" s="15">
        <f t="shared" si="14"/>
        <v>655</v>
      </c>
      <c r="AN136" s="2" cm="1">
        <f t="array" ref="AN136:BB136">_xlfn._xlws.FILTER(C136:AC136,C136:AC136&lt;&gt;"-")</f>
        <v>5</v>
      </c>
      <c r="AO136" s="2">
        <v>11</v>
      </c>
      <c r="AP136" s="2">
        <v>20</v>
      </c>
      <c r="AQ136" s="2">
        <v>27</v>
      </c>
      <c r="AR136" s="2">
        <v>28</v>
      </c>
      <c r="AS136" s="2">
        <v>34</v>
      </c>
      <c r="AT136" s="2">
        <v>37</v>
      </c>
      <c r="AU136" s="2">
        <v>44</v>
      </c>
      <c r="AV136" s="2">
        <v>45</v>
      </c>
      <c r="AW136" s="2">
        <v>53</v>
      </c>
      <c r="AX136" s="2">
        <v>55</v>
      </c>
      <c r="AY136" s="2">
        <v>62</v>
      </c>
      <c r="AZ136" s="2">
        <v>69</v>
      </c>
      <c r="BA136" s="2">
        <v>79</v>
      </c>
      <c r="BB136" s="2">
        <v>86</v>
      </c>
    </row>
    <row r="137" spans="1:54" x14ac:dyDescent="0.3">
      <c r="A137" s="19">
        <v>137</v>
      </c>
      <c r="B137" s="19" t="s">
        <v>38</v>
      </c>
      <c r="C137" s="20">
        <v>5</v>
      </c>
      <c r="D137" s="20" t="s">
        <v>0</v>
      </c>
      <c r="E137" s="20">
        <v>7</v>
      </c>
      <c r="F137" s="20" t="s">
        <v>0</v>
      </c>
      <c r="G137" s="20">
        <v>11</v>
      </c>
      <c r="H137" s="20">
        <v>12</v>
      </c>
      <c r="I137" s="20">
        <v>26</v>
      </c>
      <c r="J137" s="20" t="s">
        <v>0</v>
      </c>
      <c r="K137" s="20" t="s">
        <v>0</v>
      </c>
      <c r="L137" s="20" t="s">
        <v>0</v>
      </c>
      <c r="M137" s="20">
        <v>32</v>
      </c>
      <c r="N137" s="20">
        <v>35</v>
      </c>
      <c r="O137" s="20">
        <v>47</v>
      </c>
      <c r="P137" s="20">
        <v>48</v>
      </c>
      <c r="Q137" s="20" t="s">
        <v>0</v>
      </c>
      <c r="R137" s="20" t="s">
        <v>0</v>
      </c>
      <c r="S137" s="20">
        <v>58</v>
      </c>
      <c r="T137" s="20" t="s">
        <v>0</v>
      </c>
      <c r="U137" s="20" t="s">
        <v>0</v>
      </c>
      <c r="V137" s="20">
        <v>63</v>
      </c>
      <c r="W137" s="20">
        <v>64</v>
      </c>
      <c r="X137" s="20">
        <v>78</v>
      </c>
      <c r="Y137" s="20" t="s">
        <v>0</v>
      </c>
      <c r="Z137" s="20" t="s">
        <v>0</v>
      </c>
      <c r="AA137" s="20">
        <v>84</v>
      </c>
      <c r="AB137" s="20" t="s">
        <v>0</v>
      </c>
      <c r="AC137" s="20">
        <v>89</v>
      </c>
      <c r="AD137" s="1"/>
      <c r="AE137" s="1"/>
      <c r="AF137" s="1"/>
      <c r="AG137" s="1"/>
      <c r="AH137" s="17">
        <f t="shared" si="11"/>
        <v>659</v>
      </c>
      <c r="AI137" s="13">
        <f t="shared" si="12"/>
        <v>15</v>
      </c>
      <c r="AJ137" s="13">
        <f t="shared" si="13"/>
        <v>15</v>
      </c>
      <c r="AK137" s="2">
        <f t="shared" si="10"/>
        <v>0</v>
      </c>
      <c r="AL137" s="15">
        <f t="shared" si="14"/>
        <v>659</v>
      </c>
      <c r="AN137" s="2" cm="1">
        <f t="array" ref="AN137:BB137">_xlfn._xlws.FILTER(C137:AC137,C137:AC137&lt;&gt;"-")</f>
        <v>5</v>
      </c>
      <c r="AO137" s="2">
        <v>7</v>
      </c>
      <c r="AP137" s="2">
        <v>11</v>
      </c>
      <c r="AQ137" s="2">
        <v>12</v>
      </c>
      <c r="AR137" s="2">
        <v>26</v>
      </c>
      <c r="AS137" s="2">
        <v>32</v>
      </c>
      <c r="AT137" s="2">
        <v>35</v>
      </c>
      <c r="AU137" s="2">
        <v>47</v>
      </c>
      <c r="AV137" s="2">
        <v>48</v>
      </c>
      <c r="AW137" s="2">
        <v>58</v>
      </c>
      <c r="AX137" s="2">
        <v>63</v>
      </c>
      <c r="AY137" s="2">
        <v>64</v>
      </c>
      <c r="AZ137" s="2">
        <v>78</v>
      </c>
      <c r="BA137" s="2">
        <v>84</v>
      </c>
      <c r="BB137" s="2">
        <v>89</v>
      </c>
    </row>
    <row r="138" spans="1:54" x14ac:dyDescent="0.3">
      <c r="A138" s="19">
        <v>138</v>
      </c>
      <c r="B138" s="19" t="s">
        <v>38</v>
      </c>
      <c r="C138" s="20" t="s">
        <v>0</v>
      </c>
      <c r="D138" s="20" t="s">
        <v>0</v>
      </c>
      <c r="E138" s="20">
        <v>3</v>
      </c>
      <c r="F138" s="20">
        <v>11</v>
      </c>
      <c r="G138" s="20">
        <v>13</v>
      </c>
      <c r="H138" s="20" t="s">
        <v>0</v>
      </c>
      <c r="I138" s="20">
        <v>29</v>
      </c>
      <c r="J138" s="20" t="s">
        <v>0</v>
      </c>
      <c r="K138" s="20" t="s">
        <v>0</v>
      </c>
      <c r="L138" s="20">
        <v>32</v>
      </c>
      <c r="M138" s="20" t="s">
        <v>0</v>
      </c>
      <c r="N138" s="20">
        <v>38</v>
      </c>
      <c r="O138" s="20">
        <v>48</v>
      </c>
      <c r="P138" s="20" t="s">
        <v>0</v>
      </c>
      <c r="Q138" s="20">
        <v>50</v>
      </c>
      <c r="R138" s="20" t="s">
        <v>0</v>
      </c>
      <c r="S138" s="20">
        <v>52</v>
      </c>
      <c r="T138" s="20">
        <v>55</v>
      </c>
      <c r="U138" s="20">
        <v>61</v>
      </c>
      <c r="V138" s="20" t="s">
        <v>0</v>
      </c>
      <c r="W138" s="20">
        <v>70</v>
      </c>
      <c r="X138" s="20" t="s">
        <v>0</v>
      </c>
      <c r="Y138" s="20" t="s">
        <v>0</v>
      </c>
      <c r="Z138" s="20">
        <v>76</v>
      </c>
      <c r="AA138" s="20" t="s">
        <v>0</v>
      </c>
      <c r="AB138" s="20">
        <v>81</v>
      </c>
      <c r="AC138" s="20">
        <v>88</v>
      </c>
      <c r="AD138" s="1"/>
      <c r="AE138" s="1"/>
      <c r="AF138" s="1"/>
      <c r="AG138" s="1"/>
      <c r="AH138" s="17">
        <f t="shared" si="11"/>
        <v>707</v>
      </c>
      <c r="AI138" s="13">
        <f t="shared" si="12"/>
        <v>15</v>
      </c>
      <c r="AJ138" s="13">
        <f t="shared" si="13"/>
        <v>15</v>
      </c>
      <c r="AK138" s="2">
        <f t="shared" si="10"/>
        <v>0</v>
      </c>
      <c r="AL138" s="15">
        <f t="shared" si="14"/>
        <v>707</v>
      </c>
      <c r="AN138" s="2" cm="1">
        <f t="array" ref="AN138:BB138">_xlfn._xlws.FILTER(C138:AC138,C138:AC138&lt;&gt;"-")</f>
        <v>3</v>
      </c>
      <c r="AO138" s="2">
        <v>11</v>
      </c>
      <c r="AP138" s="2">
        <v>13</v>
      </c>
      <c r="AQ138" s="2">
        <v>29</v>
      </c>
      <c r="AR138" s="2">
        <v>32</v>
      </c>
      <c r="AS138" s="2">
        <v>38</v>
      </c>
      <c r="AT138" s="2">
        <v>48</v>
      </c>
      <c r="AU138" s="2">
        <v>50</v>
      </c>
      <c r="AV138" s="2">
        <v>52</v>
      </c>
      <c r="AW138" s="2">
        <v>55</v>
      </c>
      <c r="AX138" s="2">
        <v>61</v>
      </c>
      <c r="AY138" s="2">
        <v>70</v>
      </c>
      <c r="AZ138" s="2">
        <v>76</v>
      </c>
      <c r="BA138" s="2">
        <v>81</v>
      </c>
      <c r="BB138" s="2">
        <v>88</v>
      </c>
    </row>
    <row r="139" spans="1:54" x14ac:dyDescent="0.3">
      <c r="A139" s="19">
        <v>139</v>
      </c>
      <c r="B139" s="19" t="s">
        <v>38</v>
      </c>
      <c r="C139" s="20" t="s">
        <v>0</v>
      </c>
      <c r="D139" s="20">
        <v>2</v>
      </c>
      <c r="E139" s="20" t="s">
        <v>0</v>
      </c>
      <c r="F139" s="20">
        <v>19</v>
      </c>
      <c r="G139" s="20" t="s">
        <v>0</v>
      </c>
      <c r="H139" s="20" t="s">
        <v>0</v>
      </c>
      <c r="I139" s="20">
        <v>22</v>
      </c>
      <c r="J139" s="20">
        <v>25</v>
      </c>
      <c r="K139" s="20" t="s">
        <v>0</v>
      </c>
      <c r="L139" s="20">
        <v>33</v>
      </c>
      <c r="M139" s="20">
        <v>35</v>
      </c>
      <c r="N139" s="20" t="s">
        <v>0</v>
      </c>
      <c r="O139" s="20" t="s">
        <v>0</v>
      </c>
      <c r="P139" s="20">
        <v>46</v>
      </c>
      <c r="Q139" s="20">
        <v>50</v>
      </c>
      <c r="R139" s="20" t="s">
        <v>0</v>
      </c>
      <c r="S139" s="20">
        <v>59</v>
      </c>
      <c r="T139" s="20" t="s">
        <v>0</v>
      </c>
      <c r="U139" s="20" t="s">
        <v>0</v>
      </c>
      <c r="V139" s="20">
        <v>62</v>
      </c>
      <c r="W139" s="20">
        <v>69</v>
      </c>
      <c r="X139" s="20">
        <v>75</v>
      </c>
      <c r="Y139" s="20">
        <v>76</v>
      </c>
      <c r="Z139" s="20" t="s">
        <v>0</v>
      </c>
      <c r="AA139" s="20">
        <v>81</v>
      </c>
      <c r="AB139" s="20">
        <v>88</v>
      </c>
      <c r="AC139" s="20" t="s">
        <v>0</v>
      </c>
      <c r="AD139" s="1"/>
      <c r="AE139" s="1"/>
      <c r="AF139" s="1"/>
      <c r="AG139" s="1"/>
      <c r="AH139" s="17">
        <f t="shared" si="11"/>
        <v>742</v>
      </c>
      <c r="AI139" s="13">
        <f t="shared" si="12"/>
        <v>15</v>
      </c>
      <c r="AJ139" s="13">
        <f t="shared" si="13"/>
        <v>15</v>
      </c>
      <c r="AK139" s="2">
        <f t="shared" si="10"/>
        <v>0</v>
      </c>
      <c r="AL139" s="15">
        <f t="shared" si="14"/>
        <v>742</v>
      </c>
      <c r="AN139" s="2" cm="1">
        <f t="array" ref="AN139:BB139">_xlfn._xlws.FILTER(C139:AC139,C139:AC139&lt;&gt;"-")</f>
        <v>2</v>
      </c>
      <c r="AO139" s="2">
        <v>19</v>
      </c>
      <c r="AP139" s="2">
        <v>22</v>
      </c>
      <c r="AQ139" s="2">
        <v>25</v>
      </c>
      <c r="AR139" s="2">
        <v>33</v>
      </c>
      <c r="AS139" s="2">
        <v>35</v>
      </c>
      <c r="AT139" s="2">
        <v>46</v>
      </c>
      <c r="AU139" s="2">
        <v>50</v>
      </c>
      <c r="AV139" s="2">
        <v>59</v>
      </c>
      <c r="AW139" s="2">
        <v>62</v>
      </c>
      <c r="AX139" s="2">
        <v>69</v>
      </c>
      <c r="AY139" s="2">
        <v>75</v>
      </c>
      <c r="AZ139" s="2">
        <v>76</v>
      </c>
      <c r="BA139" s="2">
        <v>81</v>
      </c>
      <c r="BB139" s="2">
        <v>88</v>
      </c>
    </row>
    <row r="140" spans="1:54" x14ac:dyDescent="0.3">
      <c r="A140" s="19">
        <v>140</v>
      </c>
      <c r="B140" s="19" t="s">
        <v>38</v>
      </c>
      <c r="C140" s="20">
        <v>3</v>
      </c>
      <c r="D140" s="20">
        <v>9</v>
      </c>
      <c r="E140" s="20" t="s">
        <v>0</v>
      </c>
      <c r="F140" s="20" t="s">
        <v>0</v>
      </c>
      <c r="G140" s="20">
        <v>14</v>
      </c>
      <c r="H140" s="20">
        <v>17</v>
      </c>
      <c r="I140" s="20">
        <v>22</v>
      </c>
      <c r="J140" s="20" t="s">
        <v>0</v>
      </c>
      <c r="K140" s="20">
        <v>30</v>
      </c>
      <c r="L140" s="20" t="s">
        <v>0</v>
      </c>
      <c r="M140" s="20" t="s">
        <v>0</v>
      </c>
      <c r="N140" s="20">
        <v>31</v>
      </c>
      <c r="O140" s="20">
        <v>46</v>
      </c>
      <c r="P140" s="20" t="s">
        <v>0</v>
      </c>
      <c r="Q140" s="20" t="s">
        <v>0</v>
      </c>
      <c r="R140" s="20" t="s">
        <v>0</v>
      </c>
      <c r="S140" s="20" t="s">
        <v>0</v>
      </c>
      <c r="T140" s="20">
        <v>51</v>
      </c>
      <c r="U140" s="20">
        <v>64</v>
      </c>
      <c r="V140" s="20">
        <v>65</v>
      </c>
      <c r="W140" s="20" t="s">
        <v>0</v>
      </c>
      <c r="X140" s="20">
        <v>71</v>
      </c>
      <c r="Y140" s="20">
        <v>72</v>
      </c>
      <c r="Z140" s="20" t="s">
        <v>0</v>
      </c>
      <c r="AA140" s="20" t="s">
        <v>0</v>
      </c>
      <c r="AB140" s="20">
        <v>85</v>
      </c>
      <c r="AC140" s="20">
        <v>87</v>
      </c>
      <c r="AD140" s="1"/>
      <c r="AE140" s="1"/>
      <c r="AF140" s="1"/>
      <c r="AG140" s="1"/>
      <c r="AH140" s="17">
        <f t="shared" si="11"/>
        <v>667</v>
      </c>
      <c r="AI140" s="13">
        <f t="shared" si="12"/>
        <v>15</v>
      </c>
      <c r="AJ140" s="13">
        <f t="shared" si="13"/>
        <v>15</v>
      </c>
      <c r="AK140" s="2">
        <f t="shared" si="10"/>
        <v>0</v>
      </c>
      <c r="AL140" s="15">
        <f t="shared" si="14"/>
        <v>667</v>
      </c>
      <c r="AN140" s="2" cm="1">
        <f t="array" ref="AN140:BB140">_xlfn._xlws.FILTER(C140:AC140,C140:AC140&lt;&gt;"-")</f>
        <v>3</v>
      </c>
      <c r="AO140" s="2">
        <v>9</v>
      </c>
      <c r="AP140" s="2">
        <v>14</v>
      </c>
      <c r="AQ140" s="2">
        <v>17</v>
      </c>
      <c r="AR140" s="2">
        <v>22</v>
      </c>
      <c r="AS140" s="2">
        <v>30</v>
      </c>
      <c r="AT140" s="2">
        <v>31</v>
      </c>
      <c r="AU140" s="2">
        <v>46</v>
      </c>
      <c r="AV140" s="2">
        <v>51</v>
      </c>
      <c r="AW140" s="2">
        <v>64</v>
      </c>
      <c r="AX140" s="2">
        <v>65</v>
      </c>
      <c r="AY140" s="2">
        <v>71</v>
      </c>
      <c r="AZ140" s="2">
        <v>72</v>
      </c>
      <c r="BA140" s="2">
        <v>85</v>
      </c>
      <c r="BB140" s="2">
        <v>87</v>
      </c>
    </row>
    <row r="141" spans="1:54" x14ac:dyDescent="0.3">
      <c r="A141" s="19">
        <v>141</v>
      </c>
      <c r="B141" s="19" t="s">
        <v>38</v>
      </c>
      <c r="C141" s="20" t="s">
        <v>0</v>
      </c>
      <c r="D141" s="20" t="s">
        <v>0</v>
      </c>
      <c r="E141" s="20">
        <v>8</v>
      </c>
      <c r="F141" s="20">
        <v>17</v>
      </c>
      <c r="G141" s="20" t="s">
        <v>0</v>
      </c>
      <c r="H141" s="20" t="s">
        <v>0</v>
      </c>
      <c r="I141" s="20">
        <v>27</v>
      </c>
      <c r="J141" s="20" t="s">
        <v>0</v>
      </c>
      <c r="K141" s="20">
        <v>28</v>
      </c>
      <c r="L141" s="20">
        <v>34</v>
      </c>
      <c r="M141" s="20" t="s">
        <v>0</v>
      </c>
      <c r="N141" s="20">
        <v>40</v>
      </c>
      <c r="O141" s="20">
        <v>43</v>
      </c>
      <c r="P141" s="20" t="s">
        <v>0</v>
      </c>
      <c r="Q141" s="20">
        <v>48</v>
      </c>
      <c r="R141" s="20" t="s">
        <v>0</v>
      </c>
      <c r="S141" s="20" t="s">
        <v>0</v>
      </c>
      <c r="T141" s="20">
        <v>56</v>
      </c>
      <c r="U141" s="20">
        <v>62</v>
      </c>
      <c r="V141" s="20">
        <v>64</v>
      </c>
      <c r="W141" s="20" t="s">
        <v>0</v>
      </c>
      <c r="X141" s="20" t="s">
        <v>0</v>
      </c>
      <c r="Y141" s="20">
        <v>73</v>
      </c>
      <c r="Z141" s="20">
        <v>76</v>
      </c>
      <c r="AA141" s="20">
        <v>84</v>
      </c>
      <c r="AB141" s="20" t="s">
        <v>0</v>
      </c>
      <c r="AC141" s="20">
        <v>87</v>
      </c>
      <c r="AD141" s="1"/>
      <c r="AE141" s="1"/>
      <c r="AF141" s="1"/>
      <c r="AG141" s="1"/>
      <c r="AH141" s="17">
        <f t="shared" si="11"/>
        <v>747</v>
      </c>
      <c r="AI141" s="13">
        <f t="shared" si="12"/>
        <v>15</v>
      </c>
      <c r="AJ141" s="13">
        <f t="shared" si="13"/>
        <v>15</v>
      </c>
      <c r="AK141" s="2">
        <f t="shared" si="10"/>
        <v>0</v>
      </c>
      <c r="AL141" s="15">
        <f t="shared" si="14"/>
        <v>747</v>
      </c>
      <c r="AN141" s="2" cm="1">
        <f t="array" ref="AN141:BB141">_xlfn._xlws.FILTER(C141:AC141,C141:AC141&lt;&gt;"-")</f>
        <v>8</v>
      </c>
      <c r="AO141" s="2">
        <v>17</v>
      </c>
      <c r="AP141" s="2">
        <v>27</v>
      </c>
      <c r="AQ141" s="2">
        <v>28</v>
      </c>
      <c r="AR141" s="2">
        <v>34</v>
      </c>
      <c r="AS141" s="2">
        <v>40</v>
      </c>
      <c r="AT141" s="2">
        <v>43</v>
      </c>
      <c r="AU141" s="2">
        <v>48</v>
      </c>
      <c r="AV141" s="2">
        <v>56</v>
      </c>
      <c r="AW141" s="2">
        <v>62</v>
      </c>
      <c r="AX141" s="2">
        <v>64</v>
      </c>
      <c r="AY141" s="2">
        <v>73</v>
      </c>
      <c r="AZ141" s="2">
        <v>76</v>
      </c>
      <c r="BA141" s="2">
        <v>84</v>
      </c>
      <c r="BB141" s="2">
        <v>87</v>
      </c>
    </row>
    <row r="142" spans="1:54" x14ac:dyDescent="0.3">
      <c r="A142" s="19">
        <v>142</v>
      </c>
      <c r="B142" s="19" t="s">
        <v>38</v>
      </c>
      <c r="C142" s="20" t="s">
        <v>0</v>
      </c>
      <c r="D142" s="20">
        <v>5</v>
      </c>
      <c r="E142" s="20" t="s">
        <v>0</v>
      </c>
      <c r="F142" s="20" t="s">
        <v>0</v>
      </c>
      <c r="G142" s="20" t="s">
        <v>0</v>
      </c>
      <c r="H142" s="20">
        <v>20</v>
      </c>
      <c r="I142" s="20" t="s">
        <v>0</v>
      </c>
      <c r="J142" s="20">
        <v>26</v>
      </c>
      <c r="K142" s="20">
        <v>29</v>
      </c>
      <c r="L142" s="20" t="s">
        <v>0</v>
      </c>
      <c r="M142" s="20">
        <v>36</v>
      </c>
      <c r="N142" s="20">
        <v>38</v>
      </c>
      <c r="O142" s="20" t="s">
        <v>0</v>
      </c>
      <c r="P142" s="20">
        <v>44</v>
      </c>
      <c r="Q142" s="20">
        <v>47</v>
      </c>
      <c r="R142" s="20">
        <v>55</v>
      </c>
      <c r="S142" s="20">
        <v>58</v>
      </c>
      <c r="T142" s="20" t="s">
        <v>0</v>
      </c>
      <c r="U142" s="20">
        <v>61</v>
      </c>
      <c r="V142" s="20">
        <v>64</v>
      </c>
      <c r="W142" s="20" t="s">
        <v>0</v>
      </c>
      <c r="X142" s="20">
        <v>79</v>
      </c>
      <c r="Y142" s="20" t="s">
        <v>0</v>
      </c>
      <c r="Z142" s="20" t="s">
        <v>0</v>
      </c>
      <c r="AA142" s="20">
        <v>86</v>
      </c>
      <c r="AB142" s="20" t="s">
        <v>0</v>
      </c>
      <c r="AC142" s="20">
        <v>90</v>
      </c>
      <c r="AD142" s="1"/>
      <c r="AE142" s="1"/>
      <c r="AF142" s="1"/>
      <c r="AG142" s="1"/>
      <c r="AH142" s="17">
        <f t="shared" si="11"/>
        <v>738</v>
      </c>
      <c r="AI142" s="13">
        <f t="shared" si="12"/>
        <v>15</v>
      </c>
      <c r="AJ142" s="13">
        <f t="shared" si="13"/>
        <v>15</v>
      </c>
      <c r="AK142" s="2">
        <f t="shared" si="10"/>
        <v>0</v>
      </c>
      <c r="AL142" s="15">
        <f t="shared" si="14"/>
        <v>738</v>
      </c>
      <c r="AN142" s="2" cm="1">
        <f t="array" ref="AN142:BB142">_xlfn._xlws.FILTER(C142:AC142,C142:AC142&lt;&gt;"-")</f>
        <v>5</v>
      </c>
      <c r="AO142" s="2">
        <v>20</v>
      </c>
      <c r="AP142" s="2">
        <v>26</v>
      </c>
      <c r="AQ142" s="2">
        <v>29</v>
      </c>
      <c r="AR142" s="2">
        <v>36</v>
      </c>
      <c r="AS142" s="2">
        <v>38</v>
      </c>
      <c r="AT142" s="2">
        <v>44</v>
      </c>
      <c r="AU142" s="2">
        <v>47</v>
      </c>
      <c r="AV142" s="2">
        <v>55</v>
      </c>
      <c r="AW142" s="2">
        <v>58</v>
      </c>
      <c r="AX142" s="2">
        <v>61</v>
      </c>
      <c r="AY142" s="2">
        <v>64</v>
      </c>
      <c r="AZ142" s="2">
        <v>79</v>
      </c>
      <c r="BA142" s="2">
        <v>86</v>
      </c>
      <c r="BB142" s="2">
        <v>90</v>
      </c>
    </row>
    <row r="143" spans="1:54" x14ac:dyDescent="0.3">
      <c r="A143" s="19">
        <v>143</v>
      </c>
      <c r="B143" s="19" t="s">
        <v>38</v>
      </c>
      <c r="C143" s="20" t="s">
        <v>0</v>
      </c>
      <c r="D143" s="20">
        <v>4</v>
      </c>
      <c r="E143" s="20">
        <v>9</v>
      </c>
      <c r="F143" s="20">
        <v>14</v>
      </c>
      <c r="G143" s="20" t="s">
        <v>0</v>
      </c>
      <c r="H143" s="20" t="s">
        <v>0</v>
      </c>
      <c r="I143" s="20">
        <v>26</v>
      </c>
      <c r="J143" s="20" t="s">
        <v>0</v>
      </c>
      <c r="K143" s="20" t="s">
        <v>0</v>
      </c>
      <c r="L143" s="20">
        <v>31</v>
      </c>
      <c r="M143" s="20">
        <v>37</v>
      </c>
      <c r="N143" s="20" t="s">
        <v>0</v>
      </c>
      <c r="O143" s="20" t="s">
        <v>0</v>
      </c>
      <c r="P143" s="20">
        <v>41</v>
      </c>
      <c r="Q143" s="20">
        <v>42</v>
      </c>
      <c r="R143" s="20">
        <v>57</v>
      </c>
      <c r="S143" s="20" t="s">
        <v>0</v>
      </c>
      <c r="T143" s="20" t="s">
        <v>0</v>
      </c>
      <c r="U143" s="20">
        <v>61</v>
      </c>
      <c r="V143" s="20">
        <v>66</v>
      </c>
      <c r="W143" s="20" t="s">
        <v>0</v>
      </c>
      <c r="X143" s="20" t="s">
        <v>0</v>
      </c>
      <c r="Y143" s="20">
        <v>71</v>
      </c>
      <c r="Z143" s="20">
        <v>80</v>
      </c>
      <c r="AA143" s="20">
        <v>82</v>
      </c>
      <c r="AB143" s="20" t="s">
        <v>0</v>
      </c>
      <c r="AC143" s="20">
        <v>89</v>
      </c>
      <c r="AD143" s="1"/>
      <c r="AE143" s="1"/>
      <c r="AF143" s="1"/>
      <c r="AG143" s="1"/>
      <c r="AH143" s="17">
        <f t="shared" si="11"/>
        <v>710</v>
      </c>
      <c r="AI143" s="13">
        <f t="shared" si="12"/>
        <v>15</v>
      </c>
      <c r="AJ143" s="13">
        <f t="shared" si="13"/>
        <v>15</v>
      </c>
      <c r="AK143" s="2">
        <f t="shared" si="10"/>
        <v>0</v>
      </c>
      <c r="AL143" s="15">
        <f t="shared" si="14"/>
        <v>710</v>
      </c>
      <c r="AN143" s="2" cm="1">
        <f t="array" ref="AN143:BB143">_xlfn._xlws.FILTER(C143:AC143,C143:AC143&lt;&gt;"-")</f>
        <v>4</v>
      </c>
      <c r="AO143" s="2">
        <v>9</v>
      </c>
      <c r="AP143" s="2">
        <v>14</v>
      </c>
      <c r="AQ143" s="2">
        <v>26</v>
      </c>
      <c r="AR143" s="2">
        <v>31</v>
      </c>
      <c r="AS143" s="2">
        <v>37</v>
      </c>
      <c r="AT143" s="2">
        <v>41</v>
      </c>
      <c r="AU143" s="2">
        <v>42</v>
      </c>
      <c r="AV143" s="2">
        <v>57</v>
      </c>
      <c r="AW143" s="2">
        <v>61</v>
      </c>
      <c r="AX143" s="2">
        <v>66</v>
      </c>
      <c r="AY143" s="2">
        <v>71</v>
      </c>
      <c r="AZ143" s="2">
        <v>80</v>
      </c>
      <c r="BA143" s="2">
        <v>82</v>
      </c>
      <c r="BB143" s="2">
        <v>89</v>
      </c>
    </row>
    <row r="144" spans="1:54" x14ac:dyDescent="0.3">
      <c r="A144" s="19">
        <v>144</v>
      </c>
      <c r="B144" s="19" t="s">
        <v>38</v>
      </c>
      <c r="C144" s="20" t="s">
        <v>0</v>
      </c>
      <c r="D144" s="20">
        <v>2</v>
      </c>
      <c r="E144" s="20">
        <v>5</v>
      </c>
      <c r="F144" s="20" t="s">
        <v>0</v>
      </c>
      <c r="G144" s="20">
        <v>15</v>
      </c>
      <c r="H144" s="20">
        <v>16</v>
      </c>
      <c r="I144" s="20" t="s">
        <v>0</v>
      </c>
      <c r="J144" s="20">
        <v>23</v>
      </c>
      <c r="K144" s="20">
        <v>28</v>
      </c>
      <c r="L144" s="20" t="s">
        <v>0</v>
      </c>
      <c r="M144" s="20">
        <v>33</v>
      </c>
      <c r="N144" s="20">
        <v>40</v>
      </c>
      <c r="O144" s="20" t="s">
        <v>0</v>
      </c>
      <c r="P144" s="20" t="s">
        <v>0</v>
      </c>
      <c r="Q144" s="20">
        <v>48</v>
      </c>
      <c r="R144" s="20" t="s">
        <v>0</v>
      </c>
      <c r="S144" s="20" t="s">
        <v>0</v>
      </c>
      <c r="T144" s="20">
        <v>54</v>
      </c>
      <c r="U144" s="20">
        <v>66</v>
      </c>
      <c r="V144" s="20">
        <v>67</v>
      </c>
      <c r="W144" s="20" t="s">
        <v>0</v>
      </c>
      <c r="X144" s="20">
        <v>76</v>
      </c>
      <c r="Y144" s="20" t="s">
        <v>0</v>
      </c>
      <c r="Z144" s="20" t="s">
        <v>0</v>
      </c>
      <c r="AA144" s="20" t="s">
        <v>0</v>
      </c>
      <c r="AB144" s="20">
        <v>82</v>
      </c>
      <c r="AC144" s="20">
        <v>85</v>
      </c>
      <c r="AD144" s="1"/>
      <c r="AE144" s="1"/>
      <c r="AF144" s="1"/>
      <c r="AG144" s="1"/>
      <c r="AH144" s="17">
        <f t="shared" si="11"/>
        <v>640</v>
      </c>
      <c r="AI144" s="13">
        <f t="shared" si="12"/>
        <v>15</v>
      </c>
      <c r="AJ144" s="13">
        <f t="shared" si="13"/>
        <v>15</v>
      </c>
      <c r="AK144" s="2">
        <f t="shared" si="10"/>
        <v>0</v>
      </c>
      <c r="AL144" s="15">
        <f t="shared" si="14"/>
        <v>640</v>
      </c>
      <c r="AN144" s="2" cm="1">
        <f t="array" ref="AN144:BB144">_xlfn._xlws.FILTER(C144:AC144,C144:AC144&lt;&gt;"-")</f>
        <v>2</v>
      </c>
      <c r="AO144" s="2">
        <v>5</v>
      </c>
      <c r="AP144" s="2">
        <v>15</v>
      </c>
      <c r="AQ144" s="2">
        <v>16</v>
      </c>
      <c r="AR144" s="2">
        <v>23</v>
      </c>
      <c r="AS144" s="2">
        <v>28</v>
      </c>
      <c r="AT144" s="2">
        <v>33</v>
      </c>
      <c r="AU144" s="2">
        <v>40</v>
      </c>
      <c r="AV144" s="2">
        <v>48</v>
      </c>
      <c r="AW144" s="2">
        <v>54</v>
      </c>
      <c r="AX144" s="2">
        <v>66</v>
      </c>
      <c r="AY144" s="2">
        <v>67</v>
      </c>
      <c r="AZ144" s="2">
        <v>76</v>
      </c>
      <c r="BA144" s="2">
        <v>82</v>
      </c>
      <c r="BB144" s="2">
        <v>85</v>
      </c>
    </row>
    <row r="145" spans="1:54" x14ac:dyDescent="0.3">
      <c r="A145" s="19">
        <v>145</v>
      </c>
      <c r="B145" s="19" t="s">
        <v>38</v>
      </c>
      <c r="C145" s="20">
        <v>8</v>
      </c>
      <c r="D145" s="20">
        <v>10</v>
      </c>
      <c r="E145" s="20" t="s">
        <v>0</v>
      </c>
      <c r="F145" s="20">
        <v>16</v>
      </c>
      <c r="G145" s="20" t="s">
        <v>0</v>
      </c>
      <c r="H145" s="20">
        <v>19</v>
      </c>
      <c r="I145" s="20">
        <v>21</v>
      </c>
      <c r="J145" s="20" t="s">
        <v>0</v>
      </c>
      <c r="K145" s="20">
        <v>28</v>
      </c>
      <c r="L145" s="20">
        <v>36</v>
      </c>
      <c r="M145" s="20" t="s">
        <v>0</v>
      </c>
      <c r="N145" s="20">
        <v>38</v>
      </c>
      <c r="O145" s="20">
        <v>47</v>
      </c>
      <c r="P145" s="20">
        <v>49</v>
      </c>
      <c r="Q145" s="20" t="s">
        <v>0</v>
      </c>
      <c r="R145" s="20">
        <v>51</v>
      </c>
      <c r="S145" s="20" t="s">
        <v>0</v>
      </c>
      <c r="T145" s="20" t="s">
        <v>0</v>
      </c>
      <c r="U145" s="20">
        <v>66</v>
      </c>
      <c r="V145" s="20">
        <v>68</v>
      </c>
      <c r="W145" s="20" t="s">
        <v>0</v>
      </c>
      <c r="X145" s="20">
        <v>72</v>
      </c>
      <c r="Y145" s="20" t="s">
        <v>0</v>
      </c>
      <c r="Z145" s="20" t="s">
        <v>0</v>
      </c>
      <c r="AA145" s="20" t="s">
        <v>0</v>
      </c>
      <c r="AB145" s="20" t="s">
        <v>0</v>
      </c>
      <c r="AC145" s="20">
        <v>86</v>
      </c>
      <c r="AD145" s="1"/>
      <c r="AE145" s="1"/>
      <c r="AF145" s="1"/>
      <c r="AG145" s="1"/>
      <c r="AH145" s="17">
        <f t="shared" si="11"/>
        <v>615</v>
      </c>
      <c r="AI145" s="13">
        <f t="shared" si="12"/>
        <v>15</v>
      </c>
      <c r="AJ145" s="13">
        <f t="shared" si="13"/>
        <v>15</v>
      </c>
      <c r="AK145" s="2">
        <f t="shared" si="10"/>
        <v>0</v>
      </c>
      <c r="AL145" s="15">
        <f t="shared" si="14"/>
        <v>615</v>
      </c>
      <c r="AN145" s="2" cm="1">
        <f t="array" ref="AN145:BB145">_xlfn._xlws.FILTER(C145:AC145,C145:AC145&lt;&gt;"-")</f>
        <v>8</v>
      </c>
      <c r="AO145" s="2">
        <v>10</v>
      </c>
      <c r="AP145" s="2">
        <v>16</v>
      </c>
      <c r="AQ145" s="2">
        <v>19</v>
      </c>
      <c r="AR145" s="2">
        <v>21</v>
      </c>
      <c r="AS145" s="2">
        <v>28</v>
      </c>
      <c r="AT145" s="2">
        <v>36</v>
      </c>
      <c r="AU145" s="2">
        <v>38</v>
      </c>
      <c r="AV145" s="2">
        <v>47</v>
      </c>
      <c r="AW145" s="2">
        <v>49</v>
      </c>
      <c r="AX145" s="2">
        <v>51</v>
      </c>
      <c r="AY145" s="2">
        <v>66</v>
      </c>
      <c r="AZ145" s="2">
        <v>68</v>
      </c>
      <c r="BA145" s="2">
        <v>72</v>
      </c>
      <c r="BB145" s="2">
        <v>86</v>
      </c>
    </row>
    <row r="146" spans="1:54" x14ac:dyDescent="0.3">
      <c r="A146" s="19">
        <v>146</v>
      </c>
      <c r="B146" s="19" t="s">
        <v>38</v>
      </c>
      <c r="C146" s="20">
        <v>3</v>
      </c>
      <c r="D146" s="20">
        <v>6</v>
      </c>
      <c r="E146" s="20" t="s">
        <v>0</v>
      </c>
      <c r="F146" s="20">
        <v>13</v>
      </c>
      <c r="G146" s="20" t="s">
        <v>0</v>
      </c>
      <c r="H146" s="20">
        <v>16</v>
      </c>
      <c r="I146" s="20" t="s">
        <v>0</v>
      </c>
      <c r="J146" s="20" t="s">
        <v>0</v>
      </c>
      <c r="K146" s="20">
        <v>28</v>
      </c>
      <c r="L146" s="20">
        <v>31</v>
      </c>
      <c r="M146" s="20" t="s">
        <v>0</v>
      </c>
      <c r="N146" s="20">
        <v>39</v>
      </c>
      <c r="O146" s="20" t="s">
        <v>0</v>
      </c>
      <c r="P146" s="20">
        <v>43</v>
      </c>
      <c r="Q146" s="20" t="s">
        <v>0</v>
      </c>
      <c r="R146" s="20" t="s">
        <v>0</v>
      </c>
      <c r="S146" s="20">
        <v>56</v>
      </c>
      <c r="T146" s="20">
        <v>57</v>
      </c>
      <c r="U146" s="20">
        <v>63</v>
      </c>
      <c r="V146" s="20" t="s">
        <v>0</v>
      </c>
      <c r="W146" s="20">
        <v>67</v>
      </c>
      <c r="X146" s="20">
        <v>79</v>
      </c>
      <c r="Y146" s="20" t="s">
        <v>0</v>
      </c>
      <c r="Z146" s="20">
        <v>80</v>
      </c>
      <c r="AA146" s="20">
        <v>85</v>
      </c>
      <c r="AB146" s="20" t="s">
        <v>0</v>
      </c>
      <c r="AC146" s="20" t="s">
        <v>0</v>
      </c>
      <c r="AD146" s="1"/>
      <c r="AE146" s="1"/>
      <c r="AF146" s="1"/>
      <c r="AG146" s="1"/>
      <c r="AH146" s="17">
        <f t="shared" si="11"/>
        <v>666</v>
      </c>
      <c r="AI146" s="13">
        <f t="shared" si="12"/>
        <v>15</v>
      </c>
      <c r="AJ146" s="13">
        <f t="shared" si="13"/>
        <v>15</v>
      </c>
      <c r="AK146" s="2">
        <f t="shared" si="10"/>
        <v>0</v>
      </c>
      <c r="AL146" s="15">
        <f t="shared" si="14"/>
        <v>666</v>
      </c>
      <c r="AN146" s="2" cm="1">
        <f t="array" ref="AN146:BB146">_xlfn._xlws.FILTER(C146:AC146,C146:AC146&lt;&gt;"-")</f>
        <v>3</v>
      </c>
      <c r="AO146" s="2">
        <v>6</v>
      </c>
      <c r="AP146" s="2">
        <v>13</v>
      </c>
      <c r="AQ146" s="2">
        <v>16</v>
      </c>
      <c r="AR146" s="2">
        <v>28</v>
      </c>
      <c r="AS146" s="2">
        <v>31</v>
      </c>
      <c r="AT146" s="2">
        <v>39</v>
      </c>
      <c r="AU146" s="2">
        <v>43</v>
      </c>
      <c r="AV146" s="2">
        <v>56</v>
      </c>
      <c r="AW146" s="2">
        <v>57</v>
      </c>
      <c r="AX146" s="2">
        <v>63</v>
      </c>
      <c r="AY146" s="2">
        <v>67</v>
      </c>
      <c r="AZ146" s="2">
        <v>79</v>
      </c>
      <c r="BA146" s="2">
        <v>80</v>
      </c>
      <c r="BB146" s="2">
        <v>85</v>
      </c>
    </row>
    <row r="147" spans="1:54" x14ac:dyDescent="0.3">
      <c r="A147" s="19">
        <v>147</v>
      </c>
      <c r="B147" s="19" t="s">
        <v>38</v>
      </c>
      <c r="C147" s="20" t="s">
        <v>0</v>
      </c>
      <c r="D147" s="20">
        <v>8</v>
      </c>
      <c r="E147" s="20">
        <v>9</v>
      </c>
      <c r="F147" s="20" t="s">
        <v>0</v>
      </c>
      <c r="G147" s="20">
        <v>11</v>
      </c>
      <c r="H147" s="20">
        <v>17</v>
      </c>
      <c r="I147" s="20">
        <v>28</v>
      </c>
      <c r="J147" s="20" t="s">
        <v>0</v>
      </c>
      <c r="K147" s="20" t="s">
        <v>0</v>
      </c>
      <c r="L147" s="20">
        <v>38</v>
      </c>
      <c r="M147" s="20" t="s">
        <v>0</v>
      </c>
      <c r="N147" s="20">
        <v>39</v>
      </c>
      <c r="O147" s="20" t="s">
        <v>0</v>
      </c>
      <c r="P147" s="20" t="s">
        <v>0</v>
      </c>
      <c r="Q147" s="20">
        <v>50</v>
      </c>
      <c r="R147" s="20" t="s">
        <v>0</v>
      </c>
      <c r="S147" s="20">
        <v>51</v>
      </c>
      <c r="T147" s="20">
        <v>55</v>
      </c>
      <c r="U147" s="20" t="s">
        <v>0</v>
      </c>
      <c r="V147" s="20" t="s">
        <v>0</v>
      </c>
      <c r="W147" s="20">
        <v>62</v>
      </c>
      <c r="X147" s="20">
        <v>71</v>
      </c>
      <c r="Y147" s="20">
        <v>80</v>
      </c>
      <c r="Z147" s="20" t="s">
        <v>0</v>
      </c>
      <c r="AA147" s="20">
        <v>84</v>
      </c>
      <c r="AB147" s="20">
        <v>87</v>
      </c>
      <c r="AC147" s="20" t="s">
        <v>0</v>
      </c>
      <c r="AD147" s="1"/>
      <c r="AE147" s="1"/>
      <c r="AF147" s="1"/>
      <c r="AG147" s="1"/>
      <c r="AH147" s="17">
        <f t="shared" si="11"/>
        <v>690</v>
      </c>
      <c r="AI147" s="13">
        <f t="shared" si="12"/>
        <v>15</v>
      </c>
      <c r="AJ147" s="13">
        <f t="shared" si="13"/>
        <v>15</v>
      </c>
      <c r="AK147" s="2">
        <f t="shared" si="10"/>
        <v>0</v>
      </c>
      <c r="AL147" s="15">
        <f t="shared" si="14"/>
        <v>690</v>
      </c>
      <c r="AN147" s="2" cm="1">
        <f t="array" ref="AN147:BB147">_xlfn._xlws.FILTER(C147:AC147,C147:AC147&lt;&gt;"-")</f>
        <v>8</v>
      </c>
      <c r="AO147" s="2">
        <v>9</v>
      </c>
      <c r="AP147" s="2">
        <v>11</v>
      </c>
      <c r="AQ147" s="2">
        <v>17</v>
      </c>
      <c r="AR147" s="2">
        <v>28</v>
      </c>
      <c r="AS147" s="2">
        <v>38</v>
      </c>
      <c r="AT147" s="2">
        <v>39</v>
      </c>
      <c r="AU147" s="2">
        <v>50</v>
      </c>
      <c r="AV147" s="2">
        <v>51</v>
      </c>
      <c r="AW147" s="2">
        <v>55</v>
      </c>
      <c r="AX147" s="2">
        <v>62</v>
      </c>
      <c r="AY147" s="2">
        <v>71</v>
      </c>
      <c r="AZ147" s="2">
        <v>80</v>
      </c>
      <c r="BA147" s="2">
        <v>84</v>
      </c>
      <c r="BB147" s="2">
        <v>87</v>
      </c>
    </row>
    <row r="148" spans="1:54" x14ac:dyDescent="0.3">
      <c r="A148" s="19">
        <v>148</v>
      </c>
      <c r="B148" s="19" t="s">
        <v>38</v>
      </c>
      <c r="C148" s="20">
        <v>3</v>
      </c>
      <c r="D148" s="20">
        <v>6</v>
      </c>
      <c r="E148" s="20" t="s">
        <v>0</v>
      </c>
      <c r="F148" s="20" t="s">
        <v>0</v>
      </c>
      <c r="G148" s="20">
        <v>14</v>
      </c>
      <c r="H148" s="20" t="s">
        <v>0</v>
      </c>
      <c r="I148" s="20">
        <v>21</v>
      </c>
      <c r="J148" s="20" t="s">
        <v>0</v>
      </c>
      <c r="K148" s="20">
        <v>24</v>
      </c>
      <c r="L148" s="20" t="s">
        <v>0</v>
      </c>
      <c r="M148" s="20">
        <v>40</v>
      </c>
      <c r="N148" s="20" t="s">
        <v>0</v>
      </c>
      <c r="O148" s="20">
        <v>45</v>
      </c>
      <c r="P148" s="20">
        <v>49</v>
      </c>
      <c r="Q148" s="20" t="s">
        <v>0</v>
      </c>
      <c r="R148" s="20">
        <v>53</v>
      </c>
      <c r="S148" s="20">
        <v>58</v>
      </c>
      <c r="T148" s="20" t="s">
        <v>0</v>
      </c>
      <c r="U148" s="20" t="s">
        <v>0</v>
      </c>
      <c r="V148" s="20">
        <v>65</v>
      </c>
      <c r="W148" s="20">
        <v>68</v>
      </c>
      <c r="X148" s="20">
        <v>71</v>
      </c>
      <c r="Y148" s="20">
        <v>73</v>
      </c>
      <c r="Z148" s="20" t="s">
        <v>0</v>
      </c>
      <c r="AA148" s="20">
        <v>86</v>
      </c>
      <c r="AB148" s="20" t="s">
        <v>0</v>
      </c>
      <c r="AC148" s="20" t="s">
        <v>0</v>
      </c>
      <c r="AD148" s="1"/>
      <c r="AE148" s="1"/>
      <c r="AF148" s="1"/>
      <c r="AG148" s="1"/>
      <c r="AH148" s="17">
        <f t="shared" si="11"/>
        <v>676</v>
      </c>
      <c r="AI148" s="13">
        <f t="shared" si="12"/>
        <v>15</v>
      </c>
      <c r="AJ148" s="13">
        <f t="shared" si="13"/>
        <v>15</v>
      </c>
      <c r="AK148" s="2">
        <f t="shared" si="10"/>
        <v>0</v>
      </c>
      <c r="AL148" s="15">
        <f t="shared" si="14"/>
        <v>676</v>
      </c>
      <c r="AN148" s="2" cm="1">
        <f t="array" ref="AN148:BB148">_xlfn._xlws.FILTER(C148:AC148,C148:AC148&lt;&gt;"-")</f>
        <v>3</v>
      </c>
      <c r="AO148" s="2">
        <v>6</v>
      </c>
      <c r="AP148" s="2">
        <v>14</v>
      </c>
      <c r="AQ148" s="2">
        <v>21</v>
      </c>
      <c r="AR148" s="2">
        <v>24</v>
      </c>
      <c r="AS148" s="2">
        <v>40</v>
      </c>
      <c r="AT148" s="2">
        <v>45</v>
      </c>
      <c r="AU148" s="2">
        <v>49</v>
      </c>
      <c r="AV148" s="2">
        <v>53</v>
      </c>
      <c r="AW148" s="2">
        <v>58</v>
      </c>
      <c r="AX148" s="2">
        <v>65</v>
      </c>
      <c r="AY148" s="2">
        <v>68</v>
      </c>
      <c r="AZ148" s="2">
        <v>71</v>
      </c>
      <c r="BA148" s="2">
        <v>73</v>
      </c>
      <c r="BB148" s="2">
        <v>86</v>
      </c>
    </row>
    <row r="149" spans="1:54" x14ac:dyDescent="0.3">
      <c r="A149" s="19">
        <v>149</v>
      </c>
      <c r="B149" s="19" t="s">
        <v>38</v>
      </c>
      <c r="C149" s="20">
        <v>2</v>
      </c>
      <c r="D149" s="20" t="s">
        <v>0</v>
      </c>
      <c r="E149" s="20">
        <v>7</v>
      </c>
      <c r="F149" s="20">
        <v>13</v>
      </c>
      <c r="G149" s="20" t="s">
        <v>0</v>
      </c>
      <c r="H149" s="20" t="s">
        <v>0</v>
      </c>
      <c r="I149" s="20" t="s">
        <v>0</v>
      </c>
      <c r="J149" s="20">
        <v>22</v>
      </c>
      <c r="K149" s="20">
        <v>30</v>
      </c>
      <c r="L149" s="20">
        <v>38</v>
      </c>
      <c r="M149" s="20" t="s">
        <v>0</v>
      </c>
      <c r="N149" s="20" t="s">
        <v>0</v>
      </c>
      <c r="O149" s="20" t="s">
        <v>0</v>
      </c>
      <c r="P149" s="20">
        <v>45</v>
      </c>
      <c r="Q149" s="20" t="s">
        <v>0</v>
      </c>
      <c r="R149" s="20" t="s">
        <v>0</v>
      </c>
      <c r="S149" s="20">
        <v>51</v>
      </c>
      <c r="T149" s="20">
        <v>58</v>
      </c>
      <c r="U149" s="20">
        <v>66</v>
      </c>
      <c r="V149" s="20" t="s">
        <v>0</v>
      </c>
      <c r="W149" s="20">
        <v>70</v>
      </c>
      <c r="X149" s="20" t="s">
        <v>0</v>
      </c>
      <c r="Y149" s="20">
        <v>73</v>
      </c>
      <c r="Z149" s="20">
        <v>80</v>
      </c>
      <c r="AA149" s="20">
        <v>81</v>
      </c>
      <c r="AB149" s="20">
        <v>90</v>
      </c>
      <c r="AC149" s="20" t="s">
        <v>0</v>
      </c>
      <c r="AD149" s="1"/>
      <c r="AE149" s="1"/>
      <c r="AF149" s="1"/>
      <c r="AG149" s="1"/>
      <c r="AH149" s="17">
        <f t="shared" si="11"/>
        <v>726</v>
      </c>
      <c r="AI149" s="13">
        <f t="shared" si="12"/>
        <v>15</v>
      </c>
      <c r="AJ149" s="13">
        <f t="shared" si="13"/>
        <v>15</v>
      </c>
      <c r="AK149" s="2">
        <f t="shared" si="10"/>
        <v>0</v>
      </c>
      <c r="AL149" s="15">
        <f t="shared" si="14"/>
        <v>726</v>
      </c>
      <c r="AN149" s="2" cm="1">
        <f t="array" ref="AN149:BB149">_xlfn._xlws.FILTER(C149:AC149,C149:AC149&lt;&gt;"-")</f>
        <v>2</v>
      </c>
      <c r="AO149" s="2">
        <v>7</v>
      </c>
      <c r="AP149" s="2">
        <v>13</v>
      </c>
      <c r="AQ149" s="2">
        <v>22</v>
      </c>
      <c r="AR149" s="2">
        <v>30</v>
      </c>
      <c r="AS149" s="2">
        <v>38</v>
      </c>
      <c r="AT149" s="2">
        <v>45</v>
      </c>
      <c r="AU149" s="2">
        <v>51</v>
      </c>
      <c r="AV149" s="2">
        <v>58</v>
      </c>
      <c r="AW149" s="2">
        <v>66</v>
      </c>
      <c r="AX149" s="2">
        <v>70</v>
      </c>
      <c r="AY149" s="2">
        <v>73</v>
      </c>
      <c r="AZ149" s="2">
        <v>80</v>
      </c>
      <c r="BA149" s="2">
        <v>81</v>
      </c>
      <c r="BB149" s="2">
        <v>90</v>
      </c>
    </row>
    <row r="150" spans="1:54" x14ac:dyDescent="0.3">
      <c r="A150" s="19">
        <v>150</v>
      </c>
      <c r="B150" s="19" t="s">
        <v>38</v>
      </c>
      <c r="C150" s="20">
        <v>7</v>
      </c>
      <c r="D150" s="20">
        <v>8</v>
      </c>
      <c r="E150" s="20" t="s">
        <v>0</v>
      </c>
      <c r="F150" s="20" t="s">
        <v>0</v>
      </c>
      <c r="G150" s="20">
        <v>18</v>
      </c>
      <c r="H150" s="20" t="s">
        <v>0</v>
      </c>
      <c r="I150" s="20">
        <v>26</v>
      </c>
      <c r="J150" s="20" t="s">
        <v>0</v>
      </c>
      <c r="K150" s="20" t="s">
        <v>0</v>
      </c>
      <c r="L150" s="20">
        <v>35</v>
      </c>
      <c r="M150" s="20" t="s">
        <v>0</v>
      </c>
      <c r="N150" s="20">
        <v>40</v>
      </c>
      <c r="O150" s="20">
        <v>46</v>
      </c>
      <c r="P150" s="20" t="s">
        <v>0</v>
      </c>
      <c r="Q150" s="20">
        <v>50</v>
      </c>
      <c r="R150" s="20">
        <v>52</v>
      </c>
      <c r="S150" s="20" t="s">
        <v>0</v>
      </c>
      <c r="T150" s="20">
        <v>55</v>
      </c>
      <c r="U150" s="20" t="s">
        <v>0</v>
      </c>
      <c r="V150" s="20">
        <v>63</v>
      </c>
      <c r="W150" s="20">
        <v>65</v>
      </c>
      <c r="X150" s="20" t="s">
        <v>0</v>
      </c>
      <c r="Y150" s="20">
        <v>74</v>
      </c>
      <c r="Z150" s="20">
        <v>79</v>
      </c>
      <c r="AA150" s="20">
        <v>81</v>
      </c>
      <c r="AB150" s="20" t="s">
        <v>0</v>
      </c>
      <c r="AC150" s="20" t="s">
        <v>0</v>
      </c>
      <c r="AD150" s="1"/>
      <c r="AE150" s="1"/>
      <c r="AF150" s="1"/>
      <c r="AG150" s="1"/>
      <c r="AH150" s="17">
        <f t="shared" si="11"/>
        <v>699</v>
      </c>
      <c r="AI150" s="13">
        <f t="shared" si="12"/>
        <v>15</v>
      </c>
      <c r="AJ150" s="13">
        <f t="shared" si="13"/>
        <v>15</v>
      </c>
      <c r="AK150" s="2">
        <f t="shared" si="10"/>
        <v>0</v>
      </c>
      <c r="AL150" s="15">
        <f t="shared" si="14"/>
        <v>699</v>
      </c>
      <c r="AN150" s="2" cm="1">
        <f t="array" ref="AN150:BB150">_xlfn._xlws.FILTER(C150:AC150,C150:AC150&lt;&gt;"-")</f>
        <v>7</v>
      </c>
      <c r="AO150" s="2">
        <v>8</v>
      </c>
      <c r="AP150" s="2">
        <v>18</v>
      </c>
      <c r="AQ150" s="2">
        <v>26</v>
      </c>
      <c r="AR150" s="2">
        <v>35</v>
      </c>
      <c r="AS150" s="2">
        <v>40</v>
      </c>
      <c r="AT150" s="2">
        <v>46</v>
      </c>
      <c r="AU150" s="2">
        <v>50</v>
      </c>
      <c r="AV150" s="2">
        <v>52</v>
      </c>
      <c r="AW150" s="2">
        <v>55</v>
      </c>
      <c r="AX150" s="2">
        <v>63</v>
      </c>
      <c r="AY150" s="2">
        <v>65</v>
      </c>
      <c r="AZ150" s="2">
        <v>74</v>
      </c>
      <c r="BA150" s="2">
        <v>79</v>
      </c>
      <c r="BB150" s="2">
        <v>81</v>
      </c>
    </row>
    <row r="151" spans="1:54" x14ac:dyDescent="0.3">
      <c r="A151" s="19">
        <v>151</v>
      </c>
      <c r="B151" s="19" t="s">
        <v>38</v>
      </c>
      <c r="C151" s="20" t="s">
        <v>0</v>
      </c>
      <c r="D151" s="20">
        <v>2</v>
      </c>
      <c r="E151" s="20">
        <v>5</v>
      </c>
      <c r="F151" s="20">
        <v>18</v>
      </c>
      <c r="G151" s="20" t="s">
        <v>0</v>
      </c>
      <c r="H151" s="20">
        <v>19</v>
      </c>
      <c r="I151" s="20" t="s">
        <v>0</v>
      </c>
      <c r="J151" s="20">
        <v>28</v>
      </c>
      <c r="K151" s="20" t="s">
        <v>0</v>
      </c>
      <c r="L151" s="20">
        <v>34</v>
      </c>
      <c r="M151" s="20" t="s">
        <v>0</v>
      </c>
      <c r="N151" s="20">
        <v>40</v>
      </c>
      <c r="O151" s="20">
        <v>47</v>
      </c>
      <c r="P151" s="20" t="s">
        <v>0</v>
      </c>
      <c r="Q151" s="20">
        <v>50</v>
      </c>
      <c r="R151" s="20">
        <v>53</v>
      </c>
      <c r="S151" s="20">
        <v>60</v>
      </c>
      <c r="T151" s="20" t="s">
        <v>0</v>
      </c>
      <c r="U151" s="20" t="s">
        <v>0</v>
      </c>
      <c r="V151" s="20" t="s">
        <v>0</v>
      </c>
      <c r="W151" s="20">
        <v>63</v>
      </c>
      <c r="X151" s="20" t="s">
        <v>0</v>
      </c>
      <c r="Y151" s="20" t="s">
        <v>0</v>
      </c>
      <c r="Z151" s="20">
        <v>73</v>
      </c>
      <c r="AA151" s="20">
        <v>81</v>
      </c>
      <c r="AB151" s="20" t="s">
        <v>0</v>
      </c>
      <c r="AC151" s="20">
        <v>87</v>
      </c>
      <c r="AD151" s="1"/>
      <c r="AE151" s="1"/>
      <c r="AF151" s="1"/>
      <c r="AG151" s="1"/>
      <c r="AH151" s="17">
        <f t="shared" si="11"/>
        <v>660</v>
      </c>
      <c r="AI151" s="13">
        <f t="shared" si="12"/>
        <v>15</v>
      </c>
      <c r="AJ151" s="13">
        <f t="shared" si="13"/>
        <v>15</v>
      </c>
      <c r="AK151" s="2">
        <f t="shared" si="10"/>
        <v>0</v>
      </c>
      <c r="AL151" s="15">
        <f t="shared" si="14"/>
        <v>660</v>
      </c>
      <c r="AN151" s="2" cm="1">
        <f t="array" ref="AN151:BB151">_xlfn._xlws.FILTER(C151:AC151,C151:AC151&lt;&gt;"-")</f>
        <v>2</v>
      </c>
      <c r="AO151" s="2">
        <v>5</v>
      </c>
      <c r="AP151" s="2">
        <v>18</v>
      </c>
      <c r="AQ151" s="2">
        <v>19</v>
      </c>
      <c r="AR151" s="2">
        <v>28</v>
      </c>
      <c r="AS151" s="2">
        <v>34</v>
      </c>
      <c r="AT151" s="2">
        <v>40</v>
      </c>
      <c r="AU151" s="2">
        <v>47</v>
      </c>
      <c r="AV151" s="2">
        <v>50</v>
      </c>
      <c r="AW151" s="2">
        <v>53</v>
      </c>
      <c r="AX151" s="2">
        <v>60</v>
      </c>
      <c r="AY151" s="2">
        <v>63</v>
      </c>
      <c r="AZ151" s="2">
        <v>73</v>
      </c>
      <c r="BA151" s="2">
        <v>81</v>
      </c>
      <c r="BB151" s="2">
        <v>87</v>
      </c>
    </row>
    <row r="152" spans="1:54" x14ac:dyDescent="0.3">
      <c r="A152" s="19">
        <v>152</v>
      </c>
      <c r="B152" s="19" t="s">
        <v>38</v>
      </c>
      <c r="C152" s="20" t="s">
        <v>0</v>
      </c>
      <c r="D152" s="20">
        <v>8</v>
      </c>
      <c r="E152" s="20" t="s">
        <v>0</v>
      </c>
      <c r="F152" s="20" t="s">
        <v>0</v>
      </c>
      <c r="G152" s="20">
        <v>12</v>
      </c>
      <c r="H152" s="20">
        <v>13</v>
      </c>
      <c r="I152" s="20" t="s">
        <v>0</v>
      </c>
      <c r="J152" s="20">
        <v>21</v>
      </c>
      <c r="K152" s="20">
        <v>29</v>
      </c>
      <c r="L152" s="20">
        <v>33</v>
      </c>
      <c r="M152" s="20" t="s">
        <v>0</v>
      </c>
      <c r="N152" s="20">
        <v>37</v>
      </c>
      <c r="O152" s="20">
        <v>45</v>
      </c>
      <c r="P152" s="20">
        <v>48</v>
      </c>
      <c r="Q152" s="20" t="s">
        <v>0</v>
      </c>
      <c r="R152" s="20" t="s">
        <v>0</v>
      </c>
      <c r="S152" s="20">
        <v>57</v>
      </c>
      <c r="T152" s="20">
        <v>58</v>
      </c>
      <c r="U152" s="20" t="s">
        <v>0</v>
      </c>
      <c r="V152" s="20">
        <v>69</v>
      </c>
      <c r="W152" s="20" t="s">
        <v>0</v>
      </c>
      <c r="X152" s="20" t="s">
        <v>0</v>
      </c>
      <c r="Y152" s="20">
        <v>75</v>
      </c>
      <c r="Z152" s="20" t="s">
        <v>0</v>
      </c>
      <c r="AA152" s="20">
        <v>82</v>
      </c>
      <c r="AB152" s="20" t="s">
        <v>0</v>
      </c>
      <c r="AC152" s="20">
        <v>84</v>
      </c>
      <c r="AD152" s="1"/>
      <c r="AE152" s="1"/>
      <c r="AF152" s="1"/>
      <c r="AG152" s="1"/>
      <c r="AH152" s="17">
        <f t="shared" si="11"/>
        <v>671</v>
      </c>
      <c r="AI152" s="13">
        <f t="shared" si="12"/>
        <v>15</v>
      </c>
      <c r="AJ152" s="13">
        <f t="shared" si="13"/>
        <v>15</v>
      </c>
      <c r="AK152" s="2">
        <f t="shared" si="10"/>
        <v>0</v>
      </c>
      <c r="AL152" s="15">
        <f t="shared" si="14"/>
        <v>671</v>
      </c>
      <c r="AN152" s="2" cm="1">
        <f t="array" ref="AN152:BB152">_xlfn._xlws.FILTER(C152:AC152,C152:AC152&lt;&gt;"-")</f>
        <v>8</v>
      </c>
      <c r="AO152" s="2">
        <v>12</v>
      </c>
      <c r="AP152" s="2">
        <v>13</v>
      </c>
      <c r="AQ152" s="2">
        <v>21</v>
      </c>
      <c r="AR152" s="2">
        <v>29</v>
      </c>
      <c r="AS152" s="2">
        <v>33</v>
      </c>
      <c r="AT152" s="2">
        <v>37</v>
      </c>
      <c r="AU152" s="2">
        <v>45</v>
      </c>
      <c r="AV152" s="2">
        <v>48</v>
      </c>
      <c r="AW152" s="2">
        <v>57</v>
      </c>
      <c r="AX152" s="2">
        <v>58</v>
      </c>
      <c r="AY152" s="2">
        <v>69</v>
      </c>
      <c r="AZ152" s="2">
        <v>75</v>
      </c>
      <c r="BA152" s="2">
        <v>82</v>
      </c>
      <c r="BB152" s="2">
        <v>84</v>
      </c>
    </row>
    <row r="153" spans="1:54" x14ac:dyDescent="0.3">
      <c r="A153" s="19">
        <v>153</v>
      </c>
      <c r="B153" s="19" t="s">
        <v>38</v>
      </c>
      <c r="C153" s="20" t="s">
        <v>0</v>
      </c>
      <c r="D153" s="20">
        <v>3</v>
      </c>
      <c r="E153" s="20" t="s">
        <v>0</v>
      </c>
      <c r="F153" s="20" t="s">
        <v>0</v>
      </c>
      <c r="G153" s="20">
        <v>11</v>
      </c>
      <c r="H153" s="20" t="s">
        <v>0</v>
      </c>
      <c r="I153" s="20">
        <v>22</v>
      </c>
      <c r="J153" s="20" t="s">
        <v>0</v>
      </c>
      <c r="K153" s="20">
        <v>29</v>
      </c>
      <c r="L153" s="20" t="s">
        <v>0</v>
      </c>
      <c r="M153" s="20" t="s">
        <v>0</v>
      </c>
      <c r="N153" s="20">
        <v>37</v>
      </c>
      <c r="O153" s="20">
        <v>41</v>
      </c>
      <c r="P153" s="20">
        <v>49</v>
      </c>
      <c r="Q153" s="20" t="s">
        <v>0</v>
      </c>
      <c r="R153" s="20">
        <v>51</v>
      </c>
      <c r="S153" s="20" t="s">
        <v>0</v>
      </c>
      <c r="T153" s="20">
        <v>60</v>
      </c>
      <c r="U153" s="20" t="s">
        <v>0</v>
      </c>
      <c r="V153" s="20">
        <v>63</v>
      </c>
      <c r="W153" s="20">
        <v>70</v>
      </c>
      <c r="X153" s="20">
        <v>76</v>
      </c>
      <c r="Y153" s="20">
        <v>79</v>
      </c>
      <c r="Z153" s="20" t="s">
        <v>0</v>
      </c>
      <c r="AA153" s="20" t="s">
        <v>0</v>
      </c>
      <c r="AB153" s="20">
        <v>84</v>
      </c>
      <c r="AC153" s="20">
        <v>88</v>
      </c>
      <c r="AD153" s="1"/>
      <c r="AE153" s="1"/>
      <c r="AF153" s="1"/>
      <c r="AG153" s="1"/>
      <c r="AH153" s="17">
        <f t="shared" si="11"/>
        <v>763</v>
      </c>
      <c r="AI153" s="13">
        <f t="shared" si="12"/>
        <v>15</v>
      </c>
      <c r="AJ153" s="13">
        <f t="shared" si="13"/>
        <v>15</v>
      </c>
      <c r="AK153" s="2">
        <f t="shared" si="10"/>
        <v>0</v>
      </c>
      <c r="AL153" s="15">
        <f t="shared" si="14"/>
        <v>763</v>
      </c>
      <c r="AN153" s="2" cm="1">
        <f t="array" ref="AN153:BB153">_xlfn._xlws.FILTER(C153:AC153,C153:AC153&lt;&gt;"-")</f>
        <v>3</v>
      </c>
      <c r="AO153" s="2">
        <v>11</v>
      </c>
      <c r="AP153" s="2">
        <v>22</v>
      </c>
      <c r="AQ153" s="2">
        <v>29</v>
      </c>
      <c r="AR153" s="2">
        <v>37</v>
      </c>
      <c r="AS153" s="2">
        <v>41</v>
      </c>
      <c r="AT153" s="2">
        <v>49</v>
      </c>
      <c r="AU153" s="2">
        <v>51</v>
      </c>
      <c r="AV153" s="2">
        <v>60</v>
      </c>
      <c r="AW153" s="2">
        <v>63</v>
      </c>
      <c r="AX153" s="2">
        <v>70</v>
      </c>
      <c r="AY153" s="2">
        <v>76</v>
      </c>
      <c r="AZ153" s="2">
        <v>79</v>
      </c>
      <c r="BA153" s="2">
        <v>84</v>
      </c>
      <c r="BB153" s="2">
        <v>88</v>
      </c>
    </row>
    <row r="154" spans="1:54" x14ac:dyDescent="0.3">
      <c r="A154" s="19">
        <v>154</v>
      </c>
      <c r="B154" s="19" t="s">
        <v>38</v>
      </c>
      <c r="C154" s="20">
        <v>5</v>
      </c>
      <c r="D154" s="20">
        <v>9</v>
      </c>
      <c r="E154" s="20" t="s">
        <v>0</v>
      </c>
      <c r="F154" s="20" t="s">
        <v>0</v>
      </c>
      <c r="G154" s="20" t="s">
        <v>0</v>
      </c>
      <c r="H154" s="20">
        <v>12</v>
      </c>
      <c r="I154" s="20">
        <v>22</v>
      </c>
      <c r="J154" s="20" t="s">
        <v>0</v>
      </c>
      <c r="K154" s="20">
        <v>30</v>
      </c>
      <c r="L154" s="20">
        <v>34</v>
      </c>
      <c r="M154" s="20" t="s">
        <v>0</v>
      </c>
      <c r="N154" s="20" t="s">
        <v>0</v>
      </c>
      <c r="O154" s="20">
        <v>49</v>
      </c>
      <c r="P154" s="20" t="s">
        <v>0</v>
      </c>
      <c r="Q154" s="20">
        <v>50</v>
      </c>
      <c r="R154" s="20">
        <v>54</v>
      </c>
      <c r="S154" s="20">
        <v>55</v>
      </c>
      <c r="T154" s="20" t="s">
        <v>0</v>
      </c>
      <c r="U154" s="20">
        <v>63</v>
      </c>
      <c r="V154" s="20" t="s">
        <v>0</v>
      </c>
      <c r="W154" s="20">
        <v>67</v>
      </c>
      <c r="X154" s="20" t="s">
        <v>0</v>
      </c>
      <c r="Y154" s="20">
        <v>75</v>
      </c>
      <c r="Z154" s="20">
        <v>79</v>
      </c>
      <c r="AA154" s="20">
        <v>82</v>
      </c>
      <c r="AB154" s="20" t="s">
        <v>0</v>
      </c>
      <c r="AC154" s="20" t="s">
        <v>0</v>
      </c>
      <c r="AD154" s="1"/>
      <c r="AE154" s="1"/>
      <c r="AF154" s="1"/>
      <c r="AG154" s="1"/>
      <c r="AH154" s="17">
        <f t="shared" si="11"/>
        <v>686</v>
      </c>
      <c r="AI154" s="13">
        <f t="shared" si="12"/>
        <v>15</v>
      </c>
      <c r="AJ154" s="13">
        <f t="shared" si="13"/>
        <v>15</v>
      </c>
      <c r="AK154" s="2">
        <f t="shared" si="10"/>
        <v>0</v>
      </c>
      <c r="AL154" s="15">
        <f t="shared" si="14"/>
        <v>686</v>
      </c>
      <c r="AN154" s="2" cm="1">
        <f t="array" ref="AN154:BB154">_xlfn._xlws.FILTER(C154:AC154,C154:AC154&lt;&gt;"-")</f>
        <v>5</v>
      </c>
      <c r="AO154" s="2">
        <v>9</v>
      </c>
      <c r="AP154" s="2">
        <v>12</v>
      </c>
      <c r="AQ154" s="2">
        <v>22</v>
      </c>
      <c r="AR154" s="2">
        <v>30</v>
      </c>
      <c r="AS154" s="2">
        <v>34</v>
      </c>
      <c r="AT154" s="2">
        <v>49</v>
      </c>
      <c r="AU154" s="2">
        <v>50</v>
      </c>
      <c r="AV154" s="2">
        <v>54</v>
      </c>
      <c r="AW154" s="2">
        <v>55</v>
      </c>
      <c r="AX154" s="2">
        <v>63</v>
      </c>
      <c r="AY154" s="2">
        <v>67</v>
      </c>
      <c r="AZ154" s="2">
        <v>75</v>
      </c>
      <c r="BA154" s="2">
        <v>79</v>
      </c>
      <c r="BB154" s="2">
        <v>82</v>
      </c>
    </row>
    <row r="155" spans="1:54" x14ac:dyDescent="0.3">
      <c r="A155" s="19">
        <v>155</v>
      </c>
      <c r="B155" s="19" t="s">
        <v>38</v>
      </c>
      <c r="C155" s="20">
        <v>3</v>
      </c>
      <c r="D155" s="20">
        <v>5</v>
      </c>
      <c r="E155" s="20" t="s">
        <v>0</v>
      </c>
      <c r="F155" s="20" t="s">
        <v>0</v>
      </c>
      <c r="G155" s="20">
        <v>18</v>
      </c>
      <c r="H155" s="20" t="s">
        <v>0</v>
      </c>
      <c r="I155" s="20" t="s">
        <v>0</v>
      </c>
      <c r="J155" s="20" t="s">
        <v>0</v>
      </c>
      <c r="K155" s="20">
        <v>24</v>
      </c>
      <c r="L155" s="20">
        <v>37</v>
      </c>
      <c r="M155" s="20" t="s">
        <v>0</v>
      </c>
      <c r="N155" s="20">
        <v>38</v>
      </c>
      <c r="O155" s="20">
        <v>45</v>
      </c>
      <c r="P155" s="20" t="s">
        <v>0</v>
      </c>
      <c r="Q155" s="20" t="s">
        <v>0</v>
      </c>
      <c r="R155" s="20">
        <v>56</v>
      </c>
      <c r="S155" s="20">
        <v>60</v>
      </c>
      <c r="T155" s="20" t="s">
        <v>0</v>
      </c>
      <c r="U155" s="20">
        <v>67</v>
      </c>
      <c r="V155" s="20">
        <v>68</v>
      </c>
      <c r="W155" s="20" t="s">
        <v>0</v>
      </c>
      <c r="X155" s="20">
        <v>75</v>
      </c>
      <c r="Y155" s="20" t="s">
        <v>0</v>
      </c>
      <c r="Z155" s="20">
        <v>79</v>
      </c>
      <c r="AA155" s="20">
        <v>82</v>
      </c>
      <c r="AB155" s="20" t="s">
        <v>0</v>
      </c>
      <c r="AC155" s="20">
        <v>88</v>
      </c>
      <c r="AD155" s="1"/>
      <c r="AE155" s="1"/>
      <c r="AF155" s="1"/>
      <c r="AG155" s="1"/>
      <c r="AH155" s="17">
        <f t="shared" si="11"/>
        <v>745</v>
      </c>
      <c r="AI155" s="13">
        <f t="shared" si="12"/>
        <v>15</v>
      </c>
      <c r="AJ155" s="13">
        <f t="shared" si="13"/>
        <v>15</v>
      </c>
      <c r="AK155" s="2">
        <f t="shared" si="10"/>
        <v>0</v>
      </c>
      <c r="AL155" s="15">
        <f t="shared" si="14"/>
        <v>745</v>
      </c>
      <c r="AN155" s="2" cm="1">
        <f t="array" ref="AN155:BB155">_xlfn._xlws.FILTER(C155:AC155,C155:AC155&lt;&gt;"-")</f>
        <v>3</v>
      </c>
      <c r="AO155" s="2">
        <v>5</v>
      </c>
      <c r="AP155" s="2">
        <v>18</v>
      </c>
      <c r="AQ155" s="2">
        <v>24</v>
      </c>
      <c r="AR155" s="2">
        <v>37</v>
      </c>
      <c r="AS155" s="2">
        <v>38</v>
      </c>
      <c r="AT155" s="2">
        <v>45</v>
      </c>
      <c r="AU155" s="2">
        <v>56</v>
      </c>
      <c r="AV155" s="2">
        <v>60</v>
      </c>
      <c r="AW155" s="2">
        <v>67</v>
      </c>
      <c r="AX155" s="2">
        <v>68</v>
      </c>
      <c r="AY155" s="2">
        <v>75</v>
      </c>
      <c r="AZ155" s="2">
        <v>79</v>
      </c>
      <c r="BA155" s="2">
        <v>82</v>
      </c>
      <c r="BB155" s="2">
        <v>88</v>
      </c>
    </row>
    <row r="156" spans="1:54" x14ac:dyDescent="0.3">
      <c r="A156" s="19">
        <v>156</v>
      </c>
      <c r="B156" s="19" t="s">
        <v>38</v>
      </c>
      <c r="C156" s="20">
        <v>3</v>
      </c>
      <c r="D156" s="20" t="s">
        <v>0</v>
      </c>
      <c r="E156" s="20">
        <v>5</v>
      </c>
      <c r="F156" s="20" t="s">
        <v>0</v>
      </c>
      <c r="G156" s="20">
        <v>19</v>
      </c>
      <c r="H156" s="20" t="s">
        <v>0</v>
      </c>
      <c r="I156" s="20">
        <v>28</v>
      </c>
      <c r="J156" s="20" t="s">
        <v>0</v>
      </c>
      <c r="K156" s="20">
        <v>29</v>
      </c>
      <c r="L156" s="20" t="s">
        <v>0</v>
      </c>
      <c r="M156" s="20" t="s">
        <v>0</v>
      </c>
      <c r="N156" s="20">
        <v>40</v>
      </c>
      <c r="O156" s="20" t="s">
        <v>0</v>
      </c>
      <c r="P156" s="20">
        <v>41</v>
      </c>
      <c r="Q156" s="20">
        <v>44</v>
      </c>
      <c r="R156" s="20" t="s">
        <v>0</v>
      </c>
      <c r="S156" s="20">
        <v>58</v>
      </c>
      <c r="T156" s="20">
        <v>60</v>
      </c>
      <c r="U156" s="20" t="s">
        <v>0</v>
      </c>
      <c r="V156" s="20">
        <v>62</v>
      </c>
      <c r="W156" s="20">
        <v>63</v>
      </c>
      <c r="X156" s="20" t="s">
        <v>0</v>
      </c>
      <c r="Y156" s="20">
        <v>75</v>
      </c>
      <c r="Z156" s="20" t="s">
        <v>0</v>
      </c>
      <c r="AA156" s="20">
        <v>81</v>
      </c>
      <c r="AB156" s="20" t="s">
        <v>0</v>
      </c>
      <c r="AC156" s="20">
        <v>87</v>
      </c>
      <c r="AD156" s="1"/>
      <c r="AE156" s="1"/>
      <c r="AF156" s="1"/>
      <c r="AG156" s="1"/>
      <c r="AH156" s="17">
        <f t="shared" si="11"/>
        <v>695</v>
      </c>
      <c r="AI156" s="13">
        <f t="shared" si="12"/>
        <v>15</v>
      </c>
      <c r="AJ156" s="13">
        <f t="shared" si="13"/>
        <v>15</v>
      </c>
      <c r="AK156" s="2">
        <f t="shared" si="10"/>
        <v>0</v>
      </c>
      <c r="AL156" s="15">
        <f t="shared" si="14"/>
        <v>695</v>
      </c>
      <c r="AN156" s="2" cm="1">
        <f t="array" ref="AN156:BB156">_xlfn._xlws.FILTER(C156:AC156,C156:AC156&lt;&gt;"-")</f>
        <v>3</v>
      </c>
      <c r="AO156" s="2">
        <v>5</v>
      </c>
      <c r="AP156" s="2">
        <v>19</v>
      </c>
      <c r="AQ156" s="2">
        <v>28</v>
      </c>
      <c r="AR156" s="2">
        <v>29</v>
      </c>
      <c r="AS156" s="2">
        <v>40</v>
      </c>
      <c r="AT156" s="2">
        <v>41</v>
      </c>
      <c r="AU156" s="2">
        <v>44</v>
      </c>
      <c r="AV156" s="2">
        <v>58</v>
      </c>
      <c r="AW156" s="2">
        <v>60</v>
      </c>
      <c r="AX156" s="2">
        <v>62</v>
      </c>
      <c r="AY156" s="2">
        <v>63</v>
      </c>
      <c r="AZ156" s="2">
        <v>75</v>
      </c>
      <c r="BA156" s="2">
        <v>81</v>
      </c>
      <c r="BB156" s="2">
        <v>87</v>
      </c>
    </row>
    <row r="157" spans="1:54" x14ac:dyDescent="0.3">
      <c r="A157" s="19">
        <v>157</v>
      </c>
      <c r="B157" s="19" t="s">
        <v>38</v>
      </c>
      <c r="C157" s="20" t="s">
        <v>0</v>
      </c>
      <c r="D157" s="20">
        <v>3</v>
      </c>
      <c r="E157" s="20">
        <v>5</v>
      </c>
      <c r="F157" s="20">
        <v>13</v>
      </c>
      <c r="G157" s="20" t="s">
        <v>0</v>
      </c>
      <c r="H157" s="20">
        <v>19</v>
      </c>
      <c r="I157" s="20">
        <v>24</v>
      </c>
      <c r="J157" s="20">
        <v>25</v>
      </c>
      <c r="K157" s="20" t="s">
        <v>0</v>
      </c>
      <c r="L157" s="20" t="s">
        <v>0</v>
      </c>
      <c r="M157" s="20">
        <v>34</v>
      </c>
      <c r="N157" s="20">
        <v>39</v>
      </c>
      <c r="O157" s="20" t="s">
        <v>0</v>
      </c>
      <c r="P157" s="20" t="s">
        <v>0</v>
      </c>
      <c r="Q157" s="20">
        <v>50</v>
      </c>
      <c r="R157" s="20">
        <v>58</v>
      </c>
      <c r="S157" s="20">
        <v>60</v>
      </c>
      <c r="T157" s="20" t="s">
        <v>0</v>
      </c>
      <c r="U157" s="20" t="s">
        <v>0</v>
      </c>
      <c r="V157" s="20" t="s">
        <v>0</v>
      </c>
      <c r="W157" s="20">
        <v>65</v>
      </c>
      <c r="X157" s="20">
        <v>74</v>
      </c>
      <c r="Y157" s="20">
        <v>80</v>
      </c>
      <c r="Z157" s="20" t="s">
        <v>0</v>
      </c>
      <c r="AA157" s="20" t="s">
        <v>0</v>
      </c>
      <c r="AB157" s="20" t="s">
        <v>0</v>
      </c>
      <c r="AC157" s="20">
        <v>85</v>
      </c>
      <c r="AD157" s="1"/>
      <c r="AE157" s="1"/>
      <c r="AF157" s="1"/>
      <c r="AG157" s="1"/>
      <c r="AH157" s="17">
        <f t="shared" si="11"/>
        <v>634</v>
      </c>
      <c r="AI157" s="13">
        <f t="shared" si="12"/>
        <v>15</v>
      </c>
      <c r="AJ157" s="13">
        <f t="shared" si="13"/>
        <v>15</v>
      </c>
      <c r="AK157" s="2">
        <f t="shared" si="10"/>
        <v>0</v>
      </c>
      <c r="AL157" s="15">
        <f t="shared" si="14"/>
        <v>634</v>
      </c>
      <c r="AN157" s="2" cm="1">
        <f t="array" ref="AN157:BB157">_xlfn._xlws.FILTER(C157:AC157,C157:AC157&lt;&gt;"-")</f>
        <v>3</v>
      </c>
      <c r="AO157" s="2">
        <v>5</v>
      </c>
      <c r="AP157" s="2">
        <v>13</v>
      </c>
      <c r="AQ157" s="2">
        <v>19</v>
      </c>
      <c r="AR157" s="2">
        <v>24</v>
      </c>
      <c r="AS157" s="2">
        <v>25</v>
      </c>
      <c r="AT157" s="2">
        <v>34</v>
      </c>
      <c r="AU157" s="2">
        <v>39</v>
      </c>
      <c r="AV157" s="2">
        <v>50</v>
      </c>
      <c r="AW157" s="2">
        <v>58</v>
      </c>
      <c r="AX157" s="2">
        <v>60</v>
      </c>
      <c r="AY157" s="2">
        <v>65</v>
      </c>
      <c r="AZ157" s="2">
        <v>74</v>
      </c>
      <c r="BA157" s="2">
        <v>80</v>
      </c>
      <c r="BB157" s="2">
        <v>85</v>
      </c>
    </row>
    <row r="158" spans="1:54" x14ac:dyDescent="0.3">
      <c r="A158" s="19">
        <v>158</v>
      </c>
      <c r="B158" s="19" t="s">
        <v>38</v>
      </c>
      <c r="C158" s="20" t="s">
        <v>0</v>
      </c>
      <c r="D158" s="20">
        <v>6</v>
      </c>
      <c r="E158" s="20">
        <v>8</v>
      </c>
      <c r="F158" s="20">
        <v>11</v>
      </c>
      <c r="G158" s="20" t="s">
        <v>0</v>
      </c>
      <c r="H158" s="20">
        <v>16</v>
      </c>
      <c r="I158" s="20" t="s">
        <v>0</v>
      </c>
      <c r="J158" s="20">
        <v>21</v>
      </c>
      <c r="K158" s="20" t="s">
        <v>0</v>
      </c>
      <c r="L158" s="20" t="s">
        <v>0</v>
      </c>
      <c r="M158" s="20">
        <v>31</v>
      </c>
      <c r="N158" s="20">
        <v>36</v>
      </c>
      <c r="O158" s="20">
        <v>43</v>
      </c>
      <c r="P158" s="20">
        <v>46</v>
      </c>
      <c r="Q158" s="20" t="s">
        <v>0</v>
      </c>
      <c r="R158" s="20" t="s">
        <v>0</v>
      </c>
      <c r="S158" s="20">
        <v>55</v>
      </c>
      <c r="T158" s="20" t="s">
        <v>0</v>
      </c>
      <c r="U158" s="20">
        <v>64</v>
      </c>
      <c r="V158" s="20">
        <v>65</v>
      </c>
      <c r="W158" s="20" t="s">
        <v>0</v>
      </c>
      <c r="X158" s="20" t="s">
        <v>0</v>
      </c>
      <c r="Y158" s="20">
        <v>76</v>
      </c>
      <c r="Z158" s="20" t="s">
        <v>0</v>
      </c>
      <c r="AA158" s="20">
        <v>82</v>
      </c>
      <c r="AB158" s="20" t="s">
        <v>0</v>
      </c>
      <c r="AC158" s="20">
        <v>89</v>
      </c>
      <c r="AD158" s="1"/>
      <c r="AE158" s="1"/>
      <c r="AF158" s="1"/>
      <c r="AG158" s="1"/>
      <c r="AH158" s="17">
        <f t="shared" si="11"/>
        <v>649</v>
      </c>
      <c r="AI158" s="13">
        <f t="shared" si="12"/>
        <v>15</v>
      </c>
      <c r="AJ158" s="13">
        <f t="shared" si="13"/>
        <v>15</v>
      </c>
      <c r="AK158" s="2">
        <f t="shared" si="10"/>
        <v>0</v>
      </c>
      <c r="AL158" s="15">
        <f t="shared" si="14"/>
        <v>649</v>
      </c>
      <c r="AN158" s="2" cm="1">
        <f t="array" ref="AN158:BB158">_xlfn._xlws.FILTER(C158:AC158,C158:AC158&lt;&gt;"-")</f>
        <v>6</v>
      </c>
      <c r="AO158" s="2">
        <v>8</v>
      </c>
      <c r="AP158" s="2">
        <v>11</v>
      </c>
      <c r="AQ158" s="2">
        <v>16</v>
      </c>
      <c r="AR158" s="2">
        <v>21</v>
      </c>
      <c r="AS158" s="2">
        <v>31</v>
      </c>
      <c r="AT158" s="2">
        <v>36</v>
      </c>
      <c r="AU158" s="2">
        <v>43</v>
      </c>
      <c r="AV158" s="2">
        <v>46</v>
      </c>
      <c r="AW158" s="2">
        <v>55</v>
      </c>
      <c r="AX158" s="2">
        <v>64</v>
      </c>
      <c r="AY158" s="2">
        <v>65</v>
      </c>
      <c r="AZ158" s="2">
        <v>76</v>
      </c>
      <c r="BA158" s="2">
        <v>82</v>
      </c>
      <c r="BB158" s="2">
        <v>89</v>
      </c>
    </row>
    <row r="159" spans="1:54" x14ac:dyDescent="0.3">
      <c r="A159" s="19">
        <v>159</v>
      </c>
      <c r="B159" s="19" t="s">
        <v>38</v>
      </c>
      <c r="C159" s="20" t="s">
        <v>0</v>
      </c>
      <c r="D159" s="20">
        <v>8</v>
      </c>
      <c r="E159" s="20">
        <v>10</v>
      </c>
      <c r="F159" s="20">
        <v>15</v>
      </c>
      <c r="G159" s="20">
        <v>18</v>
      </c>
      <c r="H159" s="20" t="s">
        <v>0</v>
      </c>
      <c r="I159" s="20" t="s">
        <v>0</v>
      </c>
      <c r="J159" s="20">
        <v>28</v>
      </c>
      <c r="K159" s="20" t="s">
        <v>0</v>
      </c>
      <c r="L159" s="20">
        <v>31</v>
      </c>
      <c r="M159" s="20">
        <v>37</v>
      </c>
      <c r="N159" s="20" t="s">
        <v>0</v>
      </c>
      <c r="O159" s="20">
        <v>44</v>
      </c>
      <c r="P159" s="20" t="s">
        <v>0</v>
      </c>
      <c r="Q159" s="20">
        <v>47</v>
      </c>
      <c r="R159" s="20" t="s">
        <v>0</v>
      </c>
      <c r="S159" s="20">
        <v>60</v>
      </c>
      <c r="T159" s="20" t="s">
        <v>0</v>
      </c>
      <c r="U159" s="20">
        <v>64</v>
      </c>
      <c r="V159" s="20" t="s">
        <v>0</v>
      </c>
      <c r="W159" s="20">
        <v>70</v>
      </c>
      <c r="X159" s="20">
        <v>71</v>
      </c>
      <c r="Y159" s="20" t="s">
        <v>0</v>
      </c>
      <c r="Z159" s="20">
        <v>73</v>
      </c>
      <c r="AA159" s="20" t="s">
        <v>0</v>
      </c>
      <c r="AB159" s="20">
        <v>90</v>
      </c>
      <c r="AC159" s="20" t="s">
        <v>0</v>
      </c>
      <c r="AD159" s="1"/>
      <c r="AE159" s="1"/>
      <c r="AF159" s="1"/>
      <c r="AG159" s="1"/>
      <c r="AH159" s="17">
        <f t="shared" si="11"/>
        <v>666</v>
      </c>
      <c r="AI159" s="13">
        <f t="shared" si="12"/>
        <v>15</v>
      </c>
      <c r="AJ159" s="13">
        <f t="shared" si="13"/>
        <v>15</v>
      </c>
      <c r="AK159" s="2">
        <f t="shared" si="10"/>
        <v>0</v>
      </c>
      <c r="AL159" s="15">
        <f t="shared" si="14"/>
        <v>666</v>
      </c>
      <c r="AN159" s="2" cm="1">
        <f t="array" ref="AN159:BB159">_xlfn._xlws.FILTER(C159:AC159,C159:AC159&lt;&gt;"-")</f>
        <v>8</v>
      </c>
      <c r="AO159" s="2">
        <v>10</v>
      </c>
      <c r="AP159" s="2">
        <v>15</v>
      </c>
      <c r="AQ159" s="2">
        <v>18</v>
      </c>
      <c r="AR159" s="2">
        <v>28</v>
      </c>
      <c r="AS159" s="2">
        <v>31</v>
      </c>
      <c r="AT159" s="2">
        <v>37</v>
      </c>
      <c r="AU159" s="2">
        <v>44</v>
      </c>
      <c r="AV159" s="2">
        <v>47</v>
      </c>
      <c r="AW159" s="2">
        <v>60</v>
      </c>
      <c r="AX159" s="2">
        <v>64</v>
      </c>
      <c r="AY159" s="2">
        <v>70</v>
      </c>
      <c r="AZ159" s="2">
        <v>71</v>
      </c>
      <c r="BA159" s="2">
        <v>73</v>
      </c>
      <c r="BB159" s="2">
        <v>90</v>
      </c>
    </row>
    <row r="160" spans="1:54" x14ac:dyDescent="0.3">
      <c r="A160" s="19">
        <v>160</v>
      </c>
      <c r="B160" s="19" t="s">
        <v>38</v>
      </c>
      <c r="C160" s="20">
        <v>7</v>
      </c>
      <c r="D160" s="20">
        <v>10</v>
      </c>
      <c r="E160" s="20" t="s">
        <v>0</v>
      </c>
      <c r="F160" s="20">
        <v>14</v>
      </c>
      <c r="G160" s="20">
        <v>18</v>
      </c>
      <c r="H160" s="20" t="s">
        <v>0</v>
      </c>
      <c r="I160" s="20" t="s">
        <v>0</v>
      </c>
      <c r="J160" s="20">
        <v>24</v>
      </c>
      <c r="K160" s="20">
        <v>29</v>
      </c>
      <c r="L160" s="20" t="s">
        <v>0</v>
      </c>
      <c r="M160" s="20" t="s">
        <v>0</v>
      </c>
      <c r="N160" s="20">
        <v>37</v>
      </c>
      <c r="O160" s="20">
        <v>46</v>
      </c>
      <c r="P160" s="20">
        <v>48</v>
      </c>
      <c r="Q160" s="20" t="s">
        <v>0</v>
      </c>
      <c r="R160" s="20">
        <v>52</v>
      </c>
      <c r="S160" s="20">
        <v>56</v>
      </c>
      <c r="T160" s="20" t="s">
        <v>0</v>
      </c>
      <c r="U160" s="20">
        <v>61</v>
      </c>
      <c r="V160" s="20">
        <v>65</v>
      </c>
      <c r="W160" s="20" t="s">
        <v>0</v>
      </c>
      <c r="X160" s="20" t="s">
        <v>0</v>
      </c>
      <c r="Y160" s="20">
        <v>73</v>
      </c>
      <c r="Z160" s="20" t="s">
        <v>0</v>
      </c>
      <c r="AA160" s="20" t="s">
        <v>0</v>
      </c>
      <c r="AB160" s="20">
        <v>81</v>
      </c>
      <c r="AC160" s="20" t="s">
        <v>0</v>
      </c>
      <c r="AD160" s="1"/>
      <c r="AE160" s="1"/>
      <c r="AF160" s="1"/>
      <c r="AG160" s="1"/>
      <c r="AH160" s="17">
        <f t="shared" si="11"/>
        <v>621</v>
      </c>
      <c r="AI160" s="13">
        <f t="shared" si="12"/>
        <v>15</v>
      </c>
      <c r="AJ160" s="13">
        <f t="shared" si="13"/>
        <v>15</v>
      </c>
      <c r="AK160" s="2">
        <f t="shared" si="10"/>
        <v>0</v>
      </c>
      <c r="AL160" s="15">
        <f t="shared" si="14"/>
        <v>621</v>
      </c>
      <c r="AN160" s="2" cm="1">
        <f t="array" ref="AN160:BB160">_xlfn._xlws.FILTER(C160:AC160,C160:AC160&lt;&gt;"-")</f>
        <v>7</v>
      </c>
      <c r="AO160" s="2">
        <v>10</v>
      </c>
      <c r="AP160" s="2">
        <v>14</v>
      </c>
      <c r="AQ160" s="2">
        <v>18</v>
      </c>
      <c r="AR160" s="2">
        <v>24</v>
      </c>
      <c r="AS160" s="2">
        <v>29</v>
      </c>
      <c r="AT160" s="2">
        <v>37</v>
      </c>
      <c r="AU160" s="2">
        <v>46</v>
      </c>
      <c r="AV160" s="2">
        <v>48</v>
      </c>
      <c r="AW160" s="2">
        <v>52</v>
      </c>
      <c r="AX160" s="2">
        <v>56</v>
      </c>
      <c r="AY160" s="2">
        <v>61</v>
      </c>
      <c r="AZ160" s="2">
        <v>65</v>
      </c>
      <c r="BA160" s="2">
        <v>73</v>
      </c>
      <c r="BB160" s="2">
        <v>81</v>
      </c>
    </row>
    <row r="161" spans="1:54" x14ac:dyDescent="0.3">
      <c r="A161" s="19">
        <v>161</v>
      </c>
      <c r="B161" s="19" t="s">
        <v>38</v>
      </c>
      <c r="C161" s="20" t="s">
        <v>0</v>
      </c>
      <c r="D161" s="20">
        <v>8</v>
      </c>
      <c r="E161" s="20">
        <v>10</v>
      </c>
      <c r="F161" s="20" t="s">
        <v>0</v>
      </c>
      <c r="G161" s="20" t="s">
        <v>0</v>
      </c>
      <c r="H161" s="20">
        <v>18</v>
      </c>
      <c r="I161" s="20" t="s">
        <v>0</v>
      </c>
      <c r="J161" s="20">
        <v>21</v>
      </c>
      <c r="K161" s="20">
        <v>22</v>
      </c>
      <c r="L161" s="20" t="s">
        <v>0</v>
      </c>
      <c r="M161" s="20" t="s">
        <v>0</v>
      </c>
      <c r="N161" s="20">
        <v>39</v>
      </c>
      <c r="O161" s="20" t="s">
        <v>0</v>
      </c>
      <c r="P161" s="20">
        <v>49</v>
      </c>
      <c r="Q161" s="20">
        <v>50</v>
      </c>
      <c r="R161" s="20" t="s">
        <v>0</v>
      </c>
      <c r="S161" s="20">
        <v>53</v>
      </c>
      <c r="T161" s="20">
        <v>58</v>
      </c>
      <c r="U161" s="20" t="s">
        <v>0</v>
      </c>
      <c r="V161" s="20">
        <v>64</v>
      </c>
      <c r="W161" s="20">
        <v>66</v>
      </c>
      <c r="X161" s="20">
        <v>78</v>
      </c>
      <c r="Y161" s="20" t="s">
        <v>0</v>
      </c>
      <c r="Z161" s="20" t="s">
        <v>0</v>
      </c>
      <c r="AA161" s="20">
        <v>83</v>
      </c>
      <c r="AB161" s="20">
        <v>84</v>
      </c>
      <c r="AC161" s="20" t="s">
        <v>0</v>
      </c>
      <c r="AD161" s="1"/>
      <c r="AE161" s="1"/>
      <c r="AF161" s="1"/>
      <c r="AG161" s="1"/>
      <c r="AH161" s="17">
        <f t="shared" si="11"/>
        <v>703</v>
      </c>
      <c r="AI161" s="13">
        <f t="shared" si="12"/>
        <v>15</v>
      </c>
      <c r="AJ161" s="13">
        <f t="shared" si="13"/>
        <v>15</v>
      </c>
      <c r="AK161" s="2">
        <f t="shared" si="10"/>
        <v>0</v>
      </c>
      <c r="AL161" s="15">
        <f t="shared" si="14"/>
        <v>703</v>
      </c>
      <c r="AN161" s="2" cm="1">
        <f t="array" ref="AN161:BB161">_xlfn._xlws.FILTER(C161:AC161,C161:AC161&lt;&gt;"-")</f>
        <v>8</v>
      </c>
      <c r="AO161" s="2">
        <v>10</v>
      </c>
      <c r="AP161" s="2">
        <v>18</v>
      </c>
      <c r="AQ161" s="2">
        <v>21</v>
      </c>
      <c r="AR161" s="2">
        <v>22</v>
      </c>
      <c r="AS161" s="2">
        <v>39</v>
      </c>
      <c r="AT161" s="2">
        <v>49</v>
      </c>
      <c r="AU161" s="2">
        <v>50</v>
      </c>
      <c r="AV161" s="2">
        <v>53</v>
      </c>
      <c r="AW161" s="2">
        <v>58</v>
      </c>
      <c r="AX161" s="2">
        <v>64</v>
      </c>
      <c r="AY161" s="2">
        <v>66</v>
      </c>
      <c r="AZ161" s="2">
        <v>78</v>
      </c>
      <c r="BA161" s="2">
        <v>83</v>
      </c>
      <c r="BB161" s="2">
        <v>84</v>
      </c>
    </row>
    <row r="162" spans="1:54" x14ac:dyDescent="0.3">
      <c r="A162" s="19">
        <v>162</v>
      </c>
      <c r="B162" s="19" t="s">
        <v>38</v>
      </c>
      <c r="C162" s="20">
        <v>10</v>
      </c>
      <c r="D162" s="20" t="s">
        <v>0</v>
      </c>
      <c r="E162" s="20" t="s">
        <v>0</v>
      </c>
      <c r="F162" s="20">
        <v>14</v>
      </c>
      <c r="G162" s="20">
        <v>18</v>
      </c>
      <c r="H162" s="20" t="s">
        <v>0</v>
      </c>
      <c r="I162" s="20">
        <v>28</v>
      </c>
      <c r="J162" s="20" t="s">
        <v>0</v>
      </c>
      <c r="K162" s="20">
        <v>29</v>
      </c>
      <c r="L162" s="20">
        <v>32</v>
      </c>
      <c r="M162" s="20">
        <v>34</v>
      </c>
      <c r="N162" s="20" t="s">
        <v>0</v>
      </c>
      <c r="O162" s="20" t="s">
        <v>0</v>
      </c>
      <c r="P162" s="20">
        <v>42</v>
      </c>
      <c r="Q162" s="20" t="s">
        <v>0</v>
      </c>
      <c r="R162" s="20">
        <v>51</v>
      </c>
      <c r="S162" s="20">
        <v>59</v>
      </c>
      <c r="T162" s="20" t="s">
        <v>0</v>
      </c>
      <c r="U162" s="20">
        <v>62</v>
      </c>
      <c r="V162" s="20" t="s">
        <v>0</v>
      </c>
      <c r="W162" s="20">
        <v>69</v>
      </c>
      <c r="X162" s="20" t="s">
        <v>0</v>
      </c>
      <c r="Y162" s="20">
        <v>72</v>
      </c>
      <c r="Z162" s="20" t="s">
        <v>0</v>
      </c>
      <c r="AA162" s="20">
        <v>82</v>
      </c>
      <c r="AB162" s="20" t="s">
        <v>0</v>
      </c>
      <c r="AC162" s="20">
        <v>88</v>
      </c>
      <c r="AD162" s="1"/>
      <c r="AE162" s="1"/>
      <c r="AF162" s="1"/>
      <c r="AG162" s="1"/>
      <c r="AH162" s="17">
        <f t="shared" si="11"/>
        <v>690</v>
      </c>
      <c r="AI162" s="13">
        <f t="shared" si="12"/>
        <v>15</v>
      </c>
      <c r="AJ162" s="13">
        <f t="shared" si="13"/>
        <v>15</v>
      </c>
      <c r="AK162" s="2">
        <f t="shared" si="10"/>
        <v>0</v>
      </c>
      <c r="AL162" s="15">
        <f t="shared" si="14"/>
        <v>690</v>
      </c>
      <c r="AN162" s="2" cm="1">
        <f t="array" ref="AN162:BB162">_xlfn._xlws.FILTER(C162:AC162,C162:AC162&lt;&gt;"-")</f>
        <v>10</v>
      </c>
      <c r="AO162" s="2">
        <v>14</v>
      </c>
      <c r="AP162" s="2">
        <v>18</v>
      </c>
      <c r="AQ162" s="2">
        <v>28</v>
      </c>
      <c r="AR162" s="2">
        <v>29</v>
      </c>
      <c r="AS162" s="2">
        <v>32</v>
      </c>
      <c r="AT162" s="2">
        <v>34</v>
      </c>
      <c r="AU162" s="2">
        <v>42</v>
      </c>
      <c r="AV162" s="2">
        <v>51</v>
      </c>
      <c r="AW162" s="2">
        <v>59</v>
      </c>
      <c r="AX162" s="2">
        <v>62</v>
      </c>
      <c r="AY162" s="2">
        <v>69</v>
      </c>
      <c r="AZ162" s="2">
        <v>72</v>
      </c>
      <c r="BA162" s="2">
        <v>82</v>
      </c>
      <c r="BB162" s="2">
        <v>88</v>
      </c>
    </row>
    <row r="163" spans="1:54" x14ac:dyDescent="0.3">
      <c r="A163" s="19">
        <v>163</v>
      </c>
      <c r="B163" s="19" t="s">
        <v>38</v>
      </c>
      <c r="C163" s="20">
        <v>7</v>
      </c>
      <c r="D163" s="20" t="s">
        <v>0</v>
      </c>
      <c r="E163" s="20" t="s">
        <v>0</v>
      </c>
      <c r="F163" s="20" t="s">
        <v>0</v>
      </c>
      <c r="G163" s="20">
        <v>11</v>
      </c>
      <c r="H163" s="20">
        <v>16</v>
      </c>
      <c r="I163" s="20">
        <v>21</v>
      </c>
      <c r="J163" s="20" t="s">
        <v>0</v>
      </c>
      <c r="K163" s="20">
        <v>24</v>
      </c>
      <c r="L163" s="20" t="s">
        <v>0</v>
      </c>
      <c r="M163" s="20">
        <v>32</v>
      </c>
      <c r="N163" s="20">
        <v>39</v>
      </c>
      <c r="O163" s="20">
        <v>45</v>
      </c>
      <c r="P163" s="20">
        <v>49</v>
      </c>
      <c r="Q163" s="20" t="s">
        <v>0</v>
      </c>
      <c r="R163" s="20" t="s">
        <v>0</v>
      </c>
      <c r="S163" s="20">
        <v>57</v>
      </c>
      <c r="T163" s="20">
        <v>60</v>
      </c>
      <c r="U163" s="20">
        <v>68</v>
      </c>
      <c r="V163" s="20" t="s">
        <v>0</v>
      </c>
      <c r="W163" s="20" t="s">
        <v>0</v>
      </c>
      <c r="X163" s="20">
        <v>71</v>
      </c>
      <c r="Y163" s="20" t="s">
        <v>0</v>
      </c>
      <c r="Z163" s="20" t="s">
        <v>0</v>
      </c>
      <c r="AA163" s="20">
        <v>87</v>
      </c>
      <c r="AB163" s="20" t="s">
        <v>0</v>
      </c>
      <c r="AC163" s="20">
        <v>90</v>
      </c>
      <c r="AD163" s="1"/>
      <c r="AE163" s="1"/>
      <c r="AF163" s="1"/>
      <c r="AG163" s="1"/>
      <c r="AH163" s="17">
        <f t="shared" si="11"/>
        <v>677</v>
      </c>
      <c r="AI163" s="13">
        <f t="shared" si="12"/>
        <v>15</v>
      </c>
      <c r="AJ163" s="13">
        <f t="shared" si="13"/>
        <v>15</v>
      </c>
      <c r="AK163" s="2">
        <f t="shared" si="10"/>
        <v>0</v>
      </c>
      <c r="AL163" s="15">
        <f t="shared" si="14"/>
        <v>677</v>
      </c>
      <c r="AN163" s="2" cm="1">
        <f t="array" ref="AN163:BB163">_xlfn._xlws.FILTER(C163:AC163,C163:AC163&lt;&gt;"-")</f>
        <v>7</v>
      </c>
      <c r="AO163" s="2">
        <v>11</v>
      </c>
      <c r="AP163" s="2">
        <v>16</v>
      </c>
      <c r="AQ163" s="2">
        <v>21</v>
      </c>
      <c r="AR163" s="2">
        <v>24</v>
      </c>
      <c r="AS163" s="2">
        <v>32</v>
      </c>
      <c r="AT163" s="2">
        <v>39</v>
      </c>
      <c r="AU163" s="2">
        <v>45</v>
      </c>
      <c r="AV163" s="2">
        <v>49</v>
      </c>
      <c r="AW163" s="2">
        <v>57</v>
      </c>
      <c r="AX163" s="2">
        <v>60</v>
      </c>
      <c r="AY163" s="2">
        <v>68</v>
      </c>
      <c r="AZ163" s="2">
        <v>71</v>
      </c>
      <c r="BA163" s="2">
        <v>87</v>
      </c>
      <c r="BB163" s="2">
        <v>90</v>
      </c>
    </row>
    <row r="164" spans="1:54" x14ac:dyDescent="0.3">
      <c r="A164" s="19">
        <v>164</v>
      </c>
      <c r="B164" s="19" t="s">
        <v>38</v>
      </c>
      <c r="C164" s="20">
        <v>3</v>
      </c>
      <c r="D164" s="20">
        <v>7</v>
      </c>
      <c r="E164" s="20" t="s">
        <v>0</v>
      </c>
      <c r="F164" s="20">
        <v>17</v>
      </c>
      <c r="G164" s="20" t="s">
        <v>0</v>
      </c>
      <c r="H164" s="20" t="s">
        <v>0</v>
      </c>
      <c r="I164" s="20">
        <v>21</v>
      </c>
      <c r="J164" s="20">
        <v>28</v>
      </c>
      <c r="K164" s="20" t="s">
        <v>0</v>
      </c>
      <c r="L164" s="20">
        <v>34</v>
      </c>
      <c r="M164" s="20" t="s">
        <v>0</v>
      </c>
      <c r="N164" s="20">
        <v>38</v>
      </c>
      <c r="O164" s="20" t="s">
        <v>0</v>
      </c>
      <c r="P164" s="20">
        <v>45</v>
      </c>
      <c r="Q164" s="20">
        <v>49</v>
      </c>
      <c r="R164" s="20">
        <v>53</v>
      </c>
      <c r="S164" s="20" t="s">
        <v>0</v>
      </c>
      <c r="T164" s="20" t="s">
        <v>0</v>
      </c>
      <c r="U164" s="20">
        <v>65</v>
      </c>
      <c r="V164" s="20" t="s">
        <v>0</v>
      </c>
      <c r="W164" s="20" t="s">
        <v>0</v>
      </c>
      <c r="X164" s="20" t="s">
        <v>0</v>
      </c>
      <c r="Y164" s="20">
        <v>73</v>
      </c>
      <c r="Z164" s="20">
        <v>76</v>
      </c>
      <c r="AA164" s="20" t="s">
        <v>0</v>
      </c>
      <c r="AB164" s="20">
        <v>82</v>
      </c>
      <c r="AC164" s="20">
        <v>89</v>
      </c>
      <c r="AD164" s="1"/>
      <c r="AE164" s="1"/>
      <c r="AF164" s="1"/>
      <c r="AG164" s="1"/>
      <c r="AH164" s="17">
        <f t="shared" si="11"/>
        <v>680</v>
      </c>
      <c r="AI164" s="13">
        <f t="shared" si="12"/>
        <v>15</v>
      </c>
      <c r="AJ164" s="13">
        <f t="shared" si="13"/>
        <v>15</v>
      </c>
      <c r="AK164" s="2">
        <f t="shared" si="10"/>
        <v>0</v>
      </c>
      <c r="AL164" s="15">
        <f t="shared" si="14"/>
        <v>680</v>
      </c>
      <c r="AN164" s="2" cm="1">
        <f t="array" ref="AN164:BB164">_xlfn._xlws.FILTER(C164:AC164,C164:AC164&lt;&gt;"-")</f>
        <v>3</v>
      </c>
      <c r="AO164" s="2">
        <v>7</v>
      </c>
      <c r="AP164" s="2">
        <v>17</v>
      </c>
      <c r="AQ164" s="2">
        <v>21</v>
      </c>
      <c r="AR164" s="2">
        <v>28</v>
      </c>
      <c r="AS164" s="2">
        <v>34</v>
      </c>
      <c r="AT164" s="2">
        <v>38</v>
      </c>
      <c r="AU164" s="2">
        <v>45</v>
      </c>
      <c r="AV164" s="2">
        <v>49</v>
      </c>
      <c r="AW164" s="2">
        <v>53</v>
      </c>
      <c r="AX164" s="2">
        <v>65</v>
      </c>
      <c r="AY164" s="2">
        <v>73</v>
      </c>
      <c r="AZ164" s="2">
        <v>76</v>
      </c>
      <c r="BA164" s="2">
        <v>82</v>
      </c>
      <c r="BB164" s="2">
        <v>89</v>
      </c>
    </row>
    <row r="165" spans="1:54" x14ac:dyDescent="0.3">
      <c r="A165" s="19">
        <v>165</v>
      </c>
      <c r="B165" s="19" t="s">
        <v>38</v>
      </c>
      <c r="C165" s="20">
        <v>1</v>
      </c>
      <c r="D165" s="20">
        <v>3</v>
      </c>
      <c r="E165" s="20" t="s">
        <v>0</v>
      </c>
      <c r="F165" s="20" t="s">
        <v>0</v>
      </c>
      <c r="G165" s="20">
        <v>20</v>
      </c>
      <c r="H165" s="20" t="s">
        <v>0</v>
      </c>
      <c r="I165" s="20">
        <v>23</v>
      </c>
      <c r="J165" s="20" t="s">
        <v>0</v>
      </c>
      <c r="K165" s="20">
        <v>28</v>
      </c>
      <c r="L165" s="20" t="s">
        <v>0</v>
      </c>
      <c r="M165" s="20">
        <v>35</v>
      </c>
      <c r="N165" s="20">
        <v>39</v>
      </c>
      <c r="O165" s="20" t="s">
        <v>0</v>
      </c>
      <c r="P165" s="20">
        <v>45</v>
      </c>
      <c r="Q165" s="20" t="s">
        <v>0</v>
      </c>
      <c r="R165" s="20">
        <v>57</v>
      </c>
      <c r="S165" s="20" t="s">
        <v>0</v>
      </c>
      <c r="T165" s="20" t="s">
        <v>0</v>
      </c>
      <c r="U165" s="20">
        <v>64</v>
      </c>
      <c r="V165" s="20" t="s">
        <v>0</v>
      </c>
      <c r="W165" s="20">
        <v>65</v>
      </c>
      <c r="X165" s="20">
        <v>72</v>
      </c>
      <c r="Y165" s="20" t="s">
        <v>0</v>
      </c>
      <c r="Z165" s="20">
        <v>77</v>
      </c>
      <c r="AA165" s="20">
        <v>88</v>
      </c>
      <c r="AB165" s="20" t="s">
        <v>0</v>
      </c>
      <c r="AC165" s="20">
        <v>90</v>
      </c>
      <c r="AD165" s="1"/>
      <c r="AE165" s="1"/>
      <c r="AF165" s="1"/>
      <c r="AG165" s="1"/>
      <c r="AH165" s="17">
        <f t="shared" si="11"/>
        <v>707</v>
      </c>
      <c r="AI165" s="13">
        <f t="shared" si="12"/>
        <v>15</v>
      </c>
      <c r="AJ165" s="13">
        <f t="shared" si="13"/>
        <v>15</v>
      </c>
      <c r="AK165" s="2">
        <f t="shared" si="10"/>
        <v>0</v>
      </c>
      <c r="AL165" s="15">
        <f t="shared" si="14"/>
        <v>707</v>
      </c>
      <c r="AN165" s="2" cm="1">
        <f t="array" ref="AN165:BB165">_xlfn._xlws.FILTER(C165:AC165,C165:AC165&lt;&gt;"-")</f>
        <v>1</v>
      </c>
      <c r="AO165" s="2">
        <v>3</v>
      </c>
      <c r="AP165" s="2">
        <v>20</v>
      </c>
      <c r="AQ165" s="2">
        <v>23</v>
      </c>
      <c r="AR165" s="2">
        <v>28</v>
      </c>
      <c r="AS165" s="2">
        <v>35</v>
      </c>
      <c r="AT165" s="2">
        <v>39</v>
      </c>
      <c r="AU165" s="2">
        <v>45</v>
      </c>
      <c r="AV165" s="2">
        <v>57</v>
      </c>
      <c r="AW165" s="2">
        <v>64</v>
      </c>
      <c r="AX165" s="2">
        <v>65</v>
      </c>
      <c r="AY165" s="2">
        <v>72</v>
      </c>
      <c r="AZ165" s="2">
        <v>77</v>
      </c>
      <c r="BA165" s="2">
        <v>88</v>
      </c>
      <c r="BB165" s="2">
        <v>90</v>
      </c>
    </row>
    <row r="166" spans="1:54" x14ac:dyDescent="0.3">
      <c r="A166" s="19">
        <v>166</v>
      </c>
      <c r="B166" s="19" t="s">
        <v>38</v>
      </c>
      <c r="C166" s="20" t="s">
        <v>0</v>
      </c>
      <c r="D166" s="20">
        <v>4</v>
      </c>
      <c r="E166" s="20">
        <v>10</v>
      </c>
      <c r="F166" s="20">
        <v>11</v>
      </c>
      <c r="G166" s="20" t="s">
        <v>0</v>
      </c>
      <c r="H166" s="20" t="s">
        <v>0</v>
      </c>
      <c r="I166" s="20" t="s">
        <v>0</v>
      </c>
      <c r="J166" s="20">
        <v>23</v>
      </c>
      <c r="K166" s="20" t="s">
        <v>0</v>
      </c>
      <c r="L166" s="20" t="s">
        <v>0</v>
      </c>
      <c r="M166" s="20">
        <v>31</v>
      </c>
      <c r="N166" s="20">
        <v>35</v>
      </c>
      <c r="O166" s="20">
        <v>45</v>
      </c>
      <c r="P166" s="20" t="s">
        <v>0</v>
      </c>
      <c r="Q166" s="20" t="s">
        <v>0</v>
      </c>
      <c r="R166" s="20">
        <v>51</v>
      </c>
      <c r="S166" s="20">
        <v>60</v>
      </c>
      <c r="T166" s="20" t="s">
        <v>0</v>
      </c>
      <c r="U166" s="20">
        <v>67</v>
      </c>
      <c r="V166" s="20">
        <v>70</v>
      </c>
      <c r="W166" s="20" t="s">
        <v>0</v>
      </c>
      <c r="X166" s="20" t="s">
        <v>0</v>
      </c>
      <c r="Y166" s="20">
        <v>77</v>
      </c>
      <c r="Z166" s="20">
        <v>79</v>
      </c>
      <c r="AA166" s="20">
        <v>83</v>
      </c>
      <c r="AB166" s="20">
        <v>90</v>
      </c>
      <c r="AC166" s="20" t="s">
        <v>0</v>
      </c>
      <c r="AD166" s="1"/>
      <c r="AE166" s="1"/>
      <c r="AF166" s="1"/>
      <c r="AG166" s="1"/>
      <c r="AH166" s="17">
        <f t="shared" si="11"/>
        <v>736</v>
      </c>
      <c r="AI166" s="13">
        <f t="shared" si="12"/>
        <v>15</v>
      </c>
      <c r="AJ166" s="13">
        <f t="shared" si="13"/>
        <v>15</v>
      </c>
      <c r="AK166" s="2">
        <f t="shared" si="10"/>
        <v>0</v>
      </c>
      <c r="AL166" s="15">
        <f t="shared" si="14"/>
        <v>736</v>
      </c>
      <c r="AN166" s="2" cm="1">
        <f t="array" ref="AN166:BB166">_xlfn._xlws.FILTER(C166:AC166,C166:AC166&lt;&gt;"-")</f>
        <v>4</v>
      </c>
      <c r="AO166" s="2">
        <v>10</v>
      </c>
      <c r="AP166" s="2">
        <v>11</v>
      </c>
      <c r="AQ166" s="2">
        <v>23</v>
      </c>
      <c r="AR166" s="2">
        <v>31</v>
      </c>
      <c r="AS166" s="2">
        <v>35</v>
      </c>
      <c r="AT166" s="2">
        <v>45</v>
      </c>
      <c r="AU166" s="2">
        <v>51</v>
      </c>
      <c r="AV166" s="2">
        <v>60</v>
      </c>
      <c r="AW166" s="2">
        <v>67</v>
      </c>
      <c r="AX166" s="2">
        <v>70</v>
      </c>
      <c r="AY166" s="2">
        <v>77</v>
      </c>
      <c r="AZ166" s="2">
        <v>79</v>
      </c>
      <c r="BA166" s="2">
        <v>83</v>
      </c>
      <c r="BB166" s="2">
        <v>90</v>
      </c>
    </row>
    <row r="167" spans="1:54" x14ac:dyDescent="0.3">
      <c r="A167" s="19">
        <v>167</v>
      </c>
      <c r="B167" s="19" t="s">
        <v>38</v>
      </c>
      <c r="C167" s="20" t="s">
        <v>0</v>
      </c>
      <c r="D167" s="20">
        <v>6</v>
      </c>
      <c r="E167" s="20">
        <v>7</v>
      </c>
      <c r="F167" s="20">
        <v>11</v>
      </c>
      <c r="G167" s="20" t="s">
        <v>0</v>
      </c>
      <c r="H167" s="20">
        <v>15</v>
      </c>
      <c r="I167" s="20" t="s">
        <v>0</v>
      </c>
      <c r="J167" s="20">
        <v>24</v>
      </c>
      <c r="K167" s="20">
        <v>29</v>
      </c>
      <c r="L167" s="20" t="s">
        <v>0</v>
      </c>
      <c r="M167" s="20" t="s">
        <v>0</v>
      </c>
      <c r="N167" s="20">
        <v>40</v>
      </c>
      <c r="O167" s="20" t="s">
        <v>0</v>
      </c>
      <c r="P167" s="20" t="s">
        <v>0</v>
      </c>
      <c r="Q167" s="20">
        <v>50</v>
      </c>
      <c r="R167" s="20">
        <v>53</v>
      </c>
      <c r="S167" s="20">
        <v>60</v>
      </c>
      <c r="T167" s="20" t="s">
        <v>0</v>
      </c>
      <c r="U167" s="20" t="s">
        <v>0</v>
      </c>
      <c r="V167" s="20">
        <v>62</v>
      </c>
      <c r="W167" s="20">
        <v>65</v>
      </c>
      <c r="X167" s="20">
        <v>79</v>
      </c>
      <c r="Y167" s="20" t="s">
        <v>0</v>
      </c>
      <c r="Z167" s="20" t="s">
        <v>0</v>
      </c>
      <c r="AA167" s="20">
        <v>84</v>
      </c>
      <c r="AB167" s="20">
        <v>86</v>
      </c>
      <c r="AC167" s="20" t="s">
        <v>0</v>
      </c>
      <c r="AD167" s="1"/>
      <c r="AE167" s="1"/>
      <c r="AF167" s="1"/>
      <c r="AG167" s="1"/>
      <c r="AH167" s="17">
        <f t="shared" si="11"/>
        <v>671</v>
      </c>
      <c r="AI167" s="13">
        <f t="shared" si="12"/>
        <v>15</v>
      </c>
      <c r="AJ167" s="13">
        <f t="shared" si="13"/>
        <v>15</v>
      </c>
      <c r="AK167" s="2">
        <f t="shared" si="10"/>
        <v>0</v>
      </c>
      <c r="AL167" s="15">
        <f t="shared" si="14"/>
        <v>671</v>
      </c>
      <c r="AN167" s="2" cm="1">
        <f t="array" ref="AN167:BB167">_xlfn._xlws.FILTER(C167:AC167,C167:AC167&lt;&gt;"-")</f>
        <v>6</v>
      </c>
      <c r="AO167" s="2">
        <v>7</v>
      </c>
      <c r="AP167" s="2">
        <v>11</v>
      </c>
      <c r="AQ167" s="2">
        <v>15</v>
      </c>
      <c r="AR167" s="2">
        <v>24</v>
      </c>
      <c r="AS167" s="2">
        <v>29</v>
      </c>
      <c r="AT167" s="2">
        <v>40</v>
      </c>
      <c r="AU167" s="2">
        <v>50</v>
      </c>
      <c r="AV167" s="2">
        <v>53</v>
      </c>
      <c r="AW167" s="2">
        <v>60</v>
      </c>
      <c r="AX167" s="2">
        <v>62</v>
      </c>
      <c r="AY167" s="2">
        <v>65</v>
      </c>
      <c r="AZ167" s="2">
        <v>79</v>
      </c>
      <c r="BA167" s="2">
        <v>84</v>
      </c>
      <c r="BB167" s="2">
        <v>86</v>
      </c>
    </row>
    <row r="168" spans="1:54" x14ac:dyDescent="0.3">
      <c r="A168" s="19">
        <v>168</v>
      </c>
      <c r="B168" s="19" t="s">
        <v>38</v>
      </c>
      <c r="C168" s="20" t="s">
        <v>0</v>
      </c>
      <c r="D168" s="20">
        <v>1</v>
      </c>
      <c r="E168" s="20">
        <v>7</v>
      </c>
      <c r="F168" s="20">
        <v>11</v>
      </c>
      <c r="G168" s="20">
        <v>12</v>
      </c>
      <c r="H168" s="20" t="s">
        <v>0</v>
      </c>
      <c r="I168" s="20">
        <v>22</v>
      </c>
      <c r="J168" s="20">
        <v>28</v>
      </c>
      <c r="K168" s="20" t="s">
        <v>0</v>
      </c>
      <c r="L168" s="20">
        <v>31</v>
      </c>
      <c r="M168" s="20" t="s">
        <v>0</v>
      </c>
      <c r="N168" s="20">
        <v>34</v>
      </c>
      <c r="O168" s="20" t="s">
        <v>0</v>
      </c>
      <c r="P168" s="20" t="s">
        <v>0</v>
      </c>
      <c r="Q168" s="20">
        <v>43</v>
      </c>
      <c r="R168" s="20" t="s">
        <v>0</v>
      </c>
      <c r="S168" s="20">
        <v>54</v>
      </c>
      <c r="T168" s="20">
        <v>56</v>
      </c>
      <c r="U168" s="20">
        <v>63</v>
      </c>
      <c r="V168" s="20">
        <v>65</v>
      </c>
      <c r="W168" s="20" t="s">
        <v>0</v>
      </c>
      <c r="X168" s="20" t="s">
        <v>0</v>
      </c>
      <c r="Y168" s="20">
        <v>71</v>
      </c>
      <c r="Z168" s="20" t="s">
        <v>0</v>
      </c>
      <c r="AA168" s="20" t="s">
        <v>0</v>
      </c>
      <c r="AB168" s="20">
        <v>81</v>
      </c>
      <c r="AC168" s="20" t="s">
        <v>0</v>
      </c>
      <c r="AD168" s="1"/>
      <c r="AE168" s="1"/>
      <c r="AF168" s="1"/>
      <c r="AG168" s="1"/>
      <c r="AH168" s="17">
        <f t="shared" si="11"/>
        <v>579</v>
      </c>
      <c r="AI168" s="13">
        <f t="shared" si="12"/>
        <v>15</v>
      </c>
      <c r="AJ168" s="13">
        <f t="shared" si="13"/>
        <v>15</v>
      </c>
      <c r="AK168" s="2">
        <f t="shared" si="10"/>
        <v>0</v>
      </c>
      <c r="AL168" s="15">
        <f t="shared" si="14"/>
        <v>579</v>
      </c>
      <c r="AN168" s="2" cm="1">
        <f t="array" ref="AN168:BB168">_xlfn._xlws.FILTER(C168:AC168,C168:AC168&lt;&gt;"-")</f>
        <v>1</v>
      </c>
      <c r="AO168" s="2">
        <v>7</v>
      </c>
      <c r="AP168" s="2">
        <v>11</v>
      </c>
      <c r="AQ168" s="2">
        <v>12</v>
      </c>
      <c r="AR168" s="2">
        <v>22</v>
      </c>
      <c r="AS168" s="2">
        <v>28</v>
      </c>
      <c r="AT168" s="2">
        <v>31</v>
      </c>
      <c r="AU168" s="2">
        <v>34</v>
      </c>
      <c r="AV168" s="2">
        <v>43</v>
      </c>
      <c r="AW168" s="2">
        <v>54</v>
      </c>
      <c r="AX168" s="2">
        <v>56</v>
      </c>
      <c r="AY168" s="2">
        <v>63</v>
      </c>
      <c r="AZ168" s="2">
        <v>65</v>
      </c>
      <c r="BA168" s="2">
        <v>71</v>
      </c>
      <c r="BB168" s="2">
        <v>81</v>
      </c>
    </row>
    <row r="169" spans="1:54" x14ac:dyDescent="0.3">
      <c r="A169" s="19">
        <v>169</v>
      </c>
      <c r="B169" s="19" t="s">
        <v>38</v>
      </c>
      <c r="C169" s="20">
        <v>9</v>
      </c>
      <c r="D169" s="20" t="s">
        <v>0</v>
      </c>
      <c r="E169" s="20" t="s">
        <v>0</v>
      </c>
      <c r="F169" s="20">
        <v>11</v>
      </c>
      <c r="G169" s="20">
        <v>20</v>
      </c>
      <c r="H169" s="20" t="s">
        <v>0</v>
      </c>
      <c r="I169" s="20" t="s">
        <v>0</v>
      </c>
      <c r="J169" s="20">
        <v>24</v>
      </c>
      <c r="K169" s="20">
        <v>27</v>
      </c>
      <c r="L169" s="20">
        <v>36</v>
      </c>
      <c r="M169" s="20" t="s">
        <v>0</v>
      </c>
      <c r="N169" s="20" t="s">
        <v>0</v>
      </c>
      <c r="O169" s="20">
        <v>41</v>
      </c>
      <c r="P169" s="20">
        <v>47</v>
      </c>
      <c r="Q169" s="20" t="s">
        <v>0</v>
      </c>
      <c r="R169" s="20">
        <v>56</v>
      </c>
      <c r="S169" s="20" t="s">
        <v>0</v>
      </c>
      <c r="T169" s="20">
        <v>59</v>
      </c>
      <c r="U169" s="20" t="s">
        <v>0</v>
      </c>
      <c r="V169" s="20">
        <v>63</v>
      </c>
      <c r="W169" s="20">
        <v>66</v>
      </c>
      <c r="X169" s="20" t="s">
        <v>0</v>
      </c>
      <c r="Y169" s="20" t="s">
        <v>0</v>
      </c>
      <c r="Z169" s="20">
        <v>79</v>
      </c>
      <c r="AA169" s="20" t="s">
        <v>0</v>
      </c>
      <c r="AB169" s="20">
        <v>84</v>
      </c>
      <c r="AC169" s="20">
        <v>86</v>
      </c>
      <c r="AD169" s="1"/>
      <c r="AE169" s="1"/>
      <c r="AF169" s="1"/>
      <c r="AG169" s="1"/>
      <c r="AH169" s="17">
        <f t="shared" si="11"/>
        <v>708</v>
      </c>
      <c r="AI169" s="13">
        <f t="shared" si="12"/>
        <v>15</v>
      </c>
      <c r="AJ169" s="13">
        <f t="shared" si="13"/>
        <v>15</v>
      </c>
      <c r="AK169" s="2">
        <f t="shared" si="10"/>
        <v>0</v>
      </c>
      <c r="AL169" s="15">
        <f t="shared" si="14"/>
        <v>708</v>
      </c>
      <c r="AN169" s="2" cm="1">
        <f t="array" ref="AN169:BB169">_xlfn._xlws.FILTER(C169:AC169,C169:AC169&lt;&gt;"-")</f>
        <v>9</v>
      </c>
      <c r="AO169" s="2">
        <v>11</v>
      </c>
      <c r="AP169" s="2">
        <v>20</v>
      </c>
      <c r="AQ169" s="2">
        <v>24</v>
      </c>
      <c r="AR169" s="2">
        <v>27</v>
      </c>
      <c r="AS169" s="2">
        <v>36</v>
      </c>
      <c r="AT169" s="2">
        <v>41</v>
      </c>
      <c r="AU169" s="2">
        <v>47</v>
      </c>
      <c r="AV169" s="2">
        <v>56</v>
      </c>
      <c r="AW169" s="2">
        <v>59</v>
      </c>
      <c r="AX169" s="2">
        <v>63</v>
      </c>
      <c r="AY169" s="2">
        <v>66</v>
      </c>
      <c r="AZ169" s="2">
        <v>79</v>
      </c>
      <c r="BA169" s="2">
        <v>84</v>
      </c>
      <c r="BB169" s="2">
        <v>86</v>
      </c>
    </row>
    <row r="170" spans="1:54" x14ac:dyDescent="0.3">
      <c r="A170" s="19">
        <v>170</v>
      </c>
      <c r="B170" s="19" t="s">
        <v>38</v>
      </c>
      <c r="C170" s="20">
        <v>4</v>
      </c>
      <c r="D170" s="20">
        <v>10</v>
      </c>
      <c r="E170" s="20" t="s">
        <v>0</v>
      </c>
      <c r="F170" s="20" t="s">
        <v>0</v>
      </c>
      <c r="G170" s="20">
        <v>15</v>
      </c>
      <c r="H170" s="20">
        <v>18</v>
      </c>
      <c r="I170" s="20" t="s">
        <v>0</v>
      </c>
      <c r="J170" s="20">
        <v>26</v>
      </c>
      <c r="K170" s="20">
        <v>29</v>
      </c>
      <c r="L170" s="20" t="s">
        <v>0</v>
      </c>
      <c r="M170" s="20">
        <v>35</v>
      </c>
      <c r="N170" s="20">
        <v>39</v>
      </c>
      <c r="O170" s="20" t="s">
        <v>0</v>
      </c>
      <c r="P170" s="20">
        <v>43</v>
      </c>
      <c r="Q170" s="20">
        <v>49</v>
      </c>
      <c r="R170" s="20" t="s">
        <v>0</v>
      </c>
      <c r="S170" s="20">
        <v>52</v>
      </c>
      <c r="T170" s="20" t="s">
        <v>0</v>
      </c>
      <c r="U170" s="20" t="s">
        <v>0</v>
      </c>
      <c r="V170" s="20" t="s">
        <v>0</v>
      </c>
      <c r="W170" s="20">
        <v>69</v>
      </c>
      <c r="X170" s="20">
        <v>78</v>
      </c>
      <c r="Y170" s="20" t="s">
        <v>0</v>
      </c>
      <c r="Z170" s="20" t="s">
        <v>0</v>
      </c>
      <c r="AA170" s="20" t="s">
        <v>0</v>
      </c>
      <c r="AB170" s="20">
        <v>85</v>
      </c>
      <c r="AC170" s="20">
        <v>88</v>
      </c>
      <c r="AD170" s="1"/>
      <c r="AE170" s="1"/>
      <c r="AF170" s="1"/>
      <c r="AG170" s="1"/>
      <c r="AH170" s="17">
        <f t="shared" si="11"/>
        <v>640</v>
      </c>
      <c r="AI170" s="13">
        <f t="shared" si="12"/>
        <v>15</v>
      </c>
      <c r="AJ170" s="13">
        <f t="shared" si="13"/>
        <v>15</v>
      </c>
      <c r="AK170" s="2">
        <f t="shared" si="10"/>
        <v>0</v>
      </c>
      <c r="AL170" s="15">
        <f t="shared" si="14"/>
        <v>640</v>
      </c>
      <c r="AN170" s="2" cm="1">
        <f t="array" ref="AN170:BB170">_xlfn._xlws.FILTER(C170:AC170,C170:AC170&lt;&gt;"-")</f>
        <v>4</v>
      </c>
      <c r="AO170" s="2">
        <v>10</v>
      </c>
      <c r="AP170" s="2">
        <v>15</v>
      </c>
      <c r="AQ170" s="2">
        <v>18</v>
      </c>
      <c r="AR170" s="2">
        <v>26</v>
      </c>
      <c r="AS170" s="2">
        <v>29</v>
      </c>
      <c r="AT170" s="2">
        <v>35</v>
      </c>
      <c r="AU170" s="2">
        <v>39</v>
      </c>
      <c r="AV170" s="2">
        <v>43</v>
      </c>
      <c r="AW170" s="2">
        <v>49</v>
      </c>
      <c r="AX170" s="2">
        <v>52</v>
      </c>
      <c r="AY170" s="2">
        <v>69</v>
      </c>
      <c r="AZ170" s="2">
        <v>78</v>
      </c>
      <c r="BA170" s="2">
        <v>85</v>
      </c>
      <c r="BB170" s="2">
        <v>88</v>
      </c>
    </row>
    <row r="171" spans="1:54" x14ac:dyDescent="0.3">
      <c r="A171" s="19">
        <v>171</v>
      </c>
      <c r="B171" s="19" t="s">
        <v>38</v>
      </c>
      <c r="C171" s="20" t="s">
        <v>0</v>
      </c>
      <c r="D171" s="20">
        <v>5</v>
      </c>
      <c r="E171" s="20">
        <v>6</v>
      </c>
      <c r="F171" s="20" t="s">
        <v>0</v>
      </c>
      <c r="G171" s="20" t="s">
        <v>0</v>
      </c>
      <c r="H171" s="20">
        <v>12</v>
      </c>
      <c r="I171" s="20">
        <v>28</v>
      </c>
      <c r="J171" s="20" t="s">
        <v>0</v>
      </c>
      <c r="K171" s="20" t="s">
        <v>0</v>
      </c>
      <c r="L171" s="20" t="s">
        <v>0</v>
      </c>
      <c r="M171" s="20">
        <v>31</v>
      </c>
      <c r="N171" s="20">
        <v>36</v>
      </c>
      <c r="O171" s="20" t="s">
        <v>0</v>
      </c>
      <c r="P171" s="20">
        <v>45</v>
      </c>
      <c r="Q171" s="20">
        <v>47</v>
      </c>
      <c r="R171" s="20">
        <v>54</v>
      </c>
      <c r="S171" s="20">
        <v>59</v>
      </c>
      <c r="T171" s="20" t="s">
        <v>0</v>
      </c>
      <c r="U171" s="20" t="s">
        <v>0</v>
      </c>
      <c r="V171" s="20">
        <v>61</v>
      </c>
      <c r="W171" s="20" t="s">
        <v>0</v>
      </c>
      <c r="X171" s="20" t="s">
        <v>0</v>
      </c>
      <c r="Y171" s="20">
        <v>77</v>
      </c>
      <c r="Z171" s="20">
        <v>80</v>
      </c>
      <c r="AA171" s="20">
        <v>82</v>
      </c>
      <c r="AB171" s="20">
        <v>85</v>
      </c>
      <c r="AC171" s="20" t="s">
        <v>0</v>
      </c>
      <c r="AD171" s="1"/>
      <c r="AE171" s="1"/>
      <c r="AF171" s="1"/>
      <c r="AG171" s="1"/>
      <c r="AH171" s="17">
        <f t="shared" si="11"/>
        <v>708</v>
      </c>
      <c r="AI171" s="13">
        <f t="shared" si="12"/>
        <v>15</v>
      </c>
      <c r="AJ171" s="13">
        <f t="shared" si="13"/>
        <v>15</v>
      </c>
      <c r="AK171" s="2">
        <f t="shared" si="10"/>
        <v>0</v>
      </c>
      <c r="AL171" s="15">
        <f t="shared" si="14"/>
        <v>708</v>
      </c>
      <c r="AN171" s="2" cm="1">
        <f t="array" ref="AN171:BB171">_xlfn._xlws.FILTER(C171:AC171,C171:AC171&lt;&gt;"-")</f>
        <v>5</v>
      </c>
      <c r="AO171" s="2">
        <v>6</v>
      </c>
      <c r="AP171" s="2">
        <v>12</v>
      </c>
      <c r="AQ171" s="2">
        <v>28</v>
      </c>
      <c r="AR171" s="2">
        <v>31</v>
      </c>
      <c r="AS171" s="2">
        <v>36</v>
      </c>
      <c r="AT171" s="2">
        <v>45</v>
      </c>
      <c r="AU171" s="2">
        <v>47</v>
      </c>
      <c r="AV171" s="2">
        <v>54</v>
      </c>
      <c r="AW171" s="2">
        <v>59</v>
      </c>
      <c r="AX171" s="2">
        <v>61</v>
      </c>
      <c r="AY171" s="2">
        <v>77</v>
      </c>
      <c r="AZ171" s="2">
        <v>80</v>
      </c>
      <c r="BA171" s="2">
        <v>82</v>
      </c>
      <c r="BB171" s="2">
        <v>85</v>
      </c>
    </row>
    <row r="172" spans="1:54" x14ac:dyDescent="0.3">
      <c r="A172" s="19">
        <v>172</v>
      </c>
      <c r="B172" s="19" t="s">
        <v>38</v>
      </c>
      <c r="C172" s="20">
        <v>6</v>
      </c>
      <c r="D172" s="20" t="s">
        <v>0</v>
      </c>
      <c r="E172" s="20">
        <v>9</v>
      </c>
      <c r="F172" s="20">
        <v>16</v>
      </c>
      <c r="G172" s="20">
        <v>20</v>
      </c>
      <c r="H172" s="20" t="s">
        <v>0</v>
      </c>
      <c r="I172" s="20">
        <v>24</v>
      </c>
      <c r="J172" s="20">
        <v>26</v>
      </c>
      <c r="K172" s="20" t="s">
        <v>0</v>
      </c>
      <c r="L172" s="20" t="s">
        <v>0</v>
      </c>
      <c r="M172" s="20">
        <v>38</v>
      </c>
      <c r="N172" s="20" t="s">
        <v>0</v>
      </c>
      <c r="O172" s="20">
        <v>42</v>
      </c>
      <c r="P172" s="20" t="s">
        <v>0</v>
      </c>
      <c r="Q172" s="20">
        <v>45</v>
      </c>
      <c r="R172" s="20">
        <v>54</v>
      </c>
      <c r="S172" s="20" t="s">
        <v>0</v>
      </c>
      <c r="T172" s="20" t="s">
        <v>0</v>
      </c>
      <c r="U172" s="20" t="s">
        <v>0</v>
      </c>
      <c r="V172" s="20">
        <v>61</v>
      </c>
      <c r="W172" s="20">
        <v>69</v>
      </c>
      <c r="X172" s="20">
        <v>72</v>
      </c>
      <c r="Y172" s="20" t="s">
        <v>0</v>
      </c>
      <c r="Z172" s="20" t="s">
        <v>0</v>
      </c>
      <c r="AA172" s="20">
        <v>82</v>
      </c>
      <c r="AB172" s="20">
        <v>89</v>
      </c>
      <c r="AC172" s="20" t="s">
        <v>0</v>
      </c>
      <c r="AD172" s="1"/>
      <c r="AE172" s="1"/>
      <c r="AF172" s="1"/>
      <c r="AG172" s="1"/>
      <c r="AH172" s="17">
        <f t="shared" si="11"/>
        <v>653</v>
      </c>
      <c r="AI172" s="13">
        <f t="shared" si="12"/>
        <v>15</v>
      </c>
      <c r="AJ172" s="13">
        <f t="shared" si="13"/>
        <v>15</v>
      </c>
      <c r="AK172" s="2">
        <f t="shared" si="10"/>
        <v>0</v>
      </c>
      <c r="AL172" s="15">
        <f t="shared" si="14"/>
        <v>653</v>
      </c>
      <c r="AN172" s="2" cm="1">
        <f t="array" ref="AN172:BB172">_xlfn._xlws.FILTER(C172:AC172,C172:AC172&lt;&gt;"-")</f>
        <v>6</v>
      </c>
      <c r="AO172" s="2">
        <v>9</v>
      </c>
      <c r="AP172" s="2">
        <v>16</v>
      </c>
      <c r="AQ172" s="2">
        <v>20</v>
      </c>
      <c r="AR172" s="2">
        <v>24</v>
      </c>
      <c r="AS172" s="2">
        <v>26</v>
      </c>
      <c r="AT172" s="2">
        <v>38</v>
      </c>
      <c r="AU172" s="2">
        <v>42</v>
      </c>
      <c r="AV172" s="2">
        <v>45</v>
      </c>
      <c r="AW172" s="2">
        <v>54</v>
      </c>
      <c r="AX172" s="2">
        <v>61</v>
      </c>
      <c r="AY172" s="2">
        <v>69</v>
      </c>
      <c r="AZ172" s="2">
        <v>72</v>
      </c>
      <c r="BA172" s="2">
        <v>82</v>
      </c>
      <c r="BB172" s="2">
        <v>89</v>
      </c>
    </row>
    <row r="173" spans="1:54" x14ac:dyDescent="0.3">
      <c r="A173" s="19">
        <v>173</v>
      </c>
      <c r="B173" s="19" t="s">
        <v>38</v>
      </c>
      <c r="C173" s="20" t="s">
        <v>0</v>
      </c>
      <c r="D173" s="20" t="s">
        <v>0</v>
      </c>
      <c r="E173" s="20">
        <v>6</v>
      </c>
      <c r="F173" s="20">
        <v>15</v>
      </c>
      <c r="G173" s="20" t="s">
        <v>0</v>
      </c>
      <c r="H173" s="20">
        <v>20</v>
      </c>
      <c r="I173" s="20">
        <v>23</v>
      </c>
      <c r="J173" s="20" t="s">
        <v>0</v>
      </c>
      <c r="K173" s="20">
        <v>24</v>
      </c>
      <c r="L173" s="20" t="s">
        <v>0</v>
      </c>
      <c r="M173" s="20">
        <v>32</v>
      </c>
      <c r="N173" s="20" t="s">
        <v>0</v>
      </c>
      <c r="O173" s="20" t="s">
        <v>0</v>
      </c>
      <c r="P173" s="20">
        <v>42</v>
      </c>
      <c r="Q173" s="20">
        <v>50</v>
      </c>
      <c r="R173" s="20">
        <v>57</v>
      </c>
      <c r="S173" s="20">
        <v>59</v>
      </c>
      <c r="T173" s="20" t="s">
        <v>0</v>
      </c>
      <c r="U173" s="20">
        <v>66</v>
      </c>
      <c r="V173" s="20" t="s">
        <v>0</v>
      </c>
      <c r="W173" s="20">
        <v>67</v>
      </c>
      <c r="X173" s="20" t="s">
        <v>0</v>
      </c>
      <c r="Y173" s="20">
        <v>73</v>
      </c>
      <c r="Z173" s="20" t="s">
        <v>0</v>
      </c>
      <c r="AA173" s="20">
        <v>82</v>
      </c>
      <c r="AB173" s="20">
        <v>85</v>
      </c>
      <c r="AC173" s="20" t="s">
        <v>0</v>
      </c>
      <c r="AD173" s="1"/>
      <c r="AE173" s="1"/>
      <c r="AF173" s="1"/>
      <c r="AG173" s="1"/>
      <c r="AH173" s="17">
        <f t="shared" si="11"/>
        <v>701</v>
      </c>
      <c r="AI173" s="13">
        <f t="shared" si="12"/>
        <v>15</v>
      </c>
      <c r="AJ173" s="13">
        <f t="shared" si="13"/>
        <v>15</v>
      </c>
      <c r="AK173" s="2">
        <f t="shared" si="10"/>
        <v>0</v>
      </c>
      <c r="AL173" s="15">
        <f t="shared" si="14"/>
        <v>701</v>
      </c>
      <c r="AN173" s="2" cm="1">
        <f t="array" ref="AN173:BB173">_xlfn._xlws.FILTER(C173:AC173,C173:AC173&lt;&gt;"-")</f>
        <v>6</v>
      </c>
      <c r="AO173" s="2">
        <v>15</v>
      </c>
      <c r="AP173" s="2">
        <v>20</v>
      </c>
      <c r="AQ173" s="2">
        <v>23</v>
      </c>
      <c r="AR173" s="2">
        <v>24</v>
      </c>
      <c r="AS173" s="2">
        <v>32</v>
      </c>
      <c r="AT173" s="2">
        <v>42</v>
      </c>
      <c r="AU173" s="2">
        <v>50</v>
      </c>
      <c r="AV173" s="2">
        <v>57</v>
      </c>
      <c r="AW173" s="2">
        <v>59</v>
      </c>
      <c r="AX173" s="2">
        <v>66</v>
      </c>
      <c r="AY173" s="2">
        <v>67</v>
      </c>
      <c r="AZ173" s="2">
        <v>73</v>
      </c>
      <c r="BA173" s="2">
        <v>82</v>
      </c>
      <c r="BB173" s="2">
        <v>85</v>
      </c>
    </row>
    <row r="174" spans="1:54" x14ac:dyDescent="0.3">
      <c r="A174" s="19">
        <v>174</v>
      </c>
      <c r="B174" s="19" t="s">
        <v>38</v>
      </c>
      <c r="C174" s="20">
        <v>10</v>
      </c>
      <c r="D174" s="20" t="s">
        <v>0</v>
      </c>
      <c r="E174" s="20" t="s">
        <v>0</v>
      </c>
      <c r="F174" s="20" t="s">
        <v>0</v>
      </c>
      <c r="G174" s="20">
        <v>15</v>
      </c>
      <c r="H174" s="20" t="s">
        <v>0</v>
      </c>
      <c r="I174" s="20" t="s">
        <v>0</v>
      </c>
      <c r="J174" s="20">
        <v>22</v>
      </c>
      <c r="K174" s="20">
        <v>28</v>
      </c>
      <c r="L174" s="20">
        <v>35</v>
      </c>
      <c r="M174" s="20">
        <v>39</v>
      </c>
      <c r="N174" s="20" t="s">
        <v>0</v>
      </c>
      <c r="O174" s="20">
        <v>46</v>
      </c>
      <c r="P174" s="20" t="s">
        <v>0</v>
      </c>
      <c r="Q174" s="20">
        <v>48</v>
      </c>
      <c r="R174" s="20" t="s">
        <v>0</v>
      </c>
      <c r="S174" s="20">
        <v>51</v>
      </c>
      <c r="T174" s="20">
        <v>55</v>
      </c>
      <c r="U174" s="20" t="s">
        <v>0</v>
      </c>
      <c r="V174" s="20">
        <v>70</v>
      </c>
      <c r="W174" s="20" t="s">
        <v>0</v>
      </c>
      <c r="X174" s="20">
        <v>73</v>
      </c>
      <c r="Y174" s="20">
        <v>76</v>
      </c>
      <c r="Z174" s="20" t="s">
        <v>0</v>
      </c>
      <c r="AA174" s="20">
        <v>81</v>
      </c>
      <c r="AB174" s="20" t="s">
        <v>0</v>
      </c>
      <c r="AC174" s="20">
        <v>88</v>
      </c>
      <c r="AD174" s="1"/>
      <c r="AE174" s="1"/>
      <c r="AF174" s="1"/>
      <c r="AG174" s="1"/>
      <c r="AH174" s="17">
        <f t="shared" si="11"/>
        <v>737</v>
      </c>
      <c r="AI174" s="13">
        <f t="shared" si="12"/>
        <v>15</v>
      </c>
      <c r="AJ174" s="13">
        <f t="shared" si="13"/>
        <v>15</v>
      </c>
      <c r="AK174" s="2">
        <f t="shared" si="10"/>
        <v>0</v>
      </c>
      <c r="AL174" s="15">
        <f t="shared" si="14"/>
        <v>737</v>
      </c>
      <c r="AN174" s="2" cm="1">
        <f t="array" ref="AN174:BB174">_xlfn._xlws.FILTER(C174:AC174,C174:AC174&lt;&gt;"-")</f>
        <v>10</v>
      </c>
      <c r="AO174" s="2">
        <v>15</v>
      </c>
      <c r="AP174" s="2">
        <v>22</v>
      </c>
      <c r="AQ174" s="2">
        <v>28</v>
      </c>
      <c r="AR174" s="2">
        <v>35</v>
      </c>
      <c r="AS174" s="2">
        <v>39</v>
      </c>
      <c r="AT174" s="2">
        <v>46</v>
      </c>
      <c r="AU174" s="2">
        <v>48</v>
      </c>
      <c r="AV174" s="2">
        <v>51</v>
      </c>
      <c r="AW174" s="2">
        <v>55</v>
      </c>
      <c r="AX174" s="2">
        <v>70</v>
      </c>
      <c r="AY174" s="2">
        <v>73</v>
      </c>
      <c r="AZ174" s="2">
        <v>76</v>
      </c>
      <c r="BA174" s="2">
        <v>81</v>
      </c>
      <c r="BB174" s="2">
        <v>88</v>
      </c>
    </row>
    <row r="175" spans="1:54" x14ac:dyDescent="0.3">
      <c r="A175" s="19">
        <v>175</v>
      </c>
      <c r="B175" s="19" t="s">
        <v>38</v>
      </c>
      <c r="C175" s="20">
        <v>5</v>
      </c>
      <c r="D175" s="20">
        <v>8</v>
      </c>
      <c r="E175" s="20" t="s">
        <v>0</v>
      </c>
      <c r="F175" s="20" t="s">
        <v>0</v>
      </c>
      <c r="G175" s="20">
        <v>16</v>
      </c>
      <c r="H175" s="20">
        <v>18</v>
      </c>
      <c r="I175" s="20" t="s">
        <v>0</v>
      </c>
      <c r="J175" s="20">
        <v>29</v>
      </c>
      <c r="K175" s="20" t="s">
        <v>0</v>
      </c>
      <c r="L175" s="20" t="s">
        <v>0</v>
      </c>
      <c r="M175" s="20">
        <v>32</v>
      </c>
      <c r="N175" s="20">
        <v>34</v>
      </c>
      <c r="O175" s="20">
        <v>45</v>
      </c>
      <c r="P175" s="20" t="s">
        <v>0</v>
      </c>
      <c r="Q175" s="20">
        <v>49</v>
      </c>
      <c r="R175" s="20">
        <v>57</v>
      </c>
      <c r="S175" s="20" t="s">
        <v>0</v>
      </c>
      <c r="T175" s="20">
        <v>59</v>
      </c>
      <c r="U175" s="20">
        <v>62</v>
      </c>
      <c r="V175" s="20" t="s">
        <v>0</v>
      </c>
      <c r="W175" s="20" t="s">
        <v>0</v>
      </c>
      <c r="X175" s="20">
        <v>78</v>
      </c>
      <c r="Y175" s="20" t="s">
        <v>0</v>
      </c>
      <c r="Z175" s="20" t="s">
        <v>0</v>
      </c>
      <c r="AA175" s="20">
        <v>82</v>
      </c>
      <c r="AB175" s="20">
        <v>83</v>
      </c>
      <c r="AC175" s="20" t="s">
        <v>0</v>
      </c>
      <c r="AD175" s="1"/>
      <c r="AE175" s="1"/>
      <c r="AF175" s="1"/>
      <c r="AG175" s="1"/>
      <c r="AH175" s="17">
        <f t="shared" si="11"/>
        <v>657</v>
      </c>
      <c r="AI175" s="13">
        <f t="shared" si="12"/>
        <v>15</v>
      </c>
      <c r="AJ175" s="13">
        <f t="shared" si="13"/>
        <v>15</v>
      </c>
      <c r="AK175" s="2">
        <f t="shared" si="10"/>
        <v>0</v>
      </c>
      <c r="AL175" s="15">
        <f t="shared" si="14"/>
        <v>657</v>
      </c>
      <c r="AN175" s="2" cm="1">
        <f t="array" ref="AN175:BB175">_xlfn._xlws.FILTER(C175:AC175,C175:AC175&lt;&gt;"-")</f>
        <v>5</v>
      </c>
      <c r="AO175" s="2">
        <v>8</v>
      </c>
      <c r="AP175" s="2">
        <v>16</v>
      </c>
      <c r="AQ175" s="2">
        <v>18</v>
      </c>
      <c r="AR175" s="2">
        <v>29</v>
      </c>
      <c r="AS175" s="2">
        <v>32</v>
      </c>
      <c r="AT175" s="2">
        <v>34</v>
      </c>
      <c r="AU175" s="2">
        <v>45</v>
      </c>
      <c r="AV175" s="2">
        <v>49</v>
      </c>
      <c r="AW175" s="2">
        <v>57</v>
      </c>
      <c r="AX175" s="2">
        <v>59</v>
      </c>
      <c r="AY175" s="2">
        <v>62</v>
      </c>
      <c r="AZ175" s="2">
        <v>78</v>
      </c>
      <c r="BA175" s="2">
        <v>82</v>
      </c>
      <c r="BB175" s="2">
        <v>83</v>
      </c>
    </row>
    <row r="176" spans="1:54" x14ac:dyDescent="0.3">
      <c r="A176" s="19">
        <v>176</v>
      </c>
      <c r="B176" s="19" t="s">
        <v>38</v>
      </c>
      <c r="C176" s="20">
        <v>6</v>
      </c>
      <c r="D176" s="20" t="s">
        <v>0</v>
      </c>
      <c r="E176" s="20">
        <v>8</v>
      </c>
      <c r="F176" s="20" t="s">
        <v>0</v>
      </c>
      <c r="G176" s="20" t="s">
        <v>0</v>
      </c>
      <c r="H176" s="20">
        <v>17</v>
      </c>
      <c r="I176" s="20">
        <v>21</v>
      </c>
      <c r="J176" s="20">
        <v>26</v>
      </c>
      <c r="K176" s="20" t="s">
        <v>0</v>
      </c>
      <c r="L176" s="20">
        <v>33</v>
      </c>
      <c r="M176" s="20" t="s">
        <v>0</v>
      </c>
      <c r="N176" s="20" t="s">
        <v>0</v>
      </c>
      <c r="O176" s="20" t="s">
        <v>0</v>
      </c>
      <c r="P176" s="20">
        <v>43</v>
      </c>
      <c r="Q176" s="20">
        <v>48</v>
      </c>
      <c r="R176" s="20">
        <v>51</v>
      </c>
      <c r="S176" s="20">
        <v>57</v>
      </c>
      <c r="T176" s="20" t="s">
        <v>0</v>
      </c>
      <c r="U176" s="20">
        <v>65</v>
      </c>
      <c r="V176" s="20" t="s">
        <v>0</v>
      </c>
      <c r="W176" s="20" t="s">
        <v>0</v>
      </c>
      <c r="X176" s="20" t="s">
        <v>0</v>
      </c>
      <c r="Y176" s="20">
        <v>73</v>
      </c>
      <c r="Z176" s="20">
        <v>78</v>
      </c>
      <c r="AA176" s="20">
        <v>83</v>
      </c>
      <c r="AB176" s="20" t="s">
        <v>0</v>
      </c>
      <c r="AC176" s="20">
        <v>90</v>
      </c>
      <c r="AD176" s="1"/>
      <c r="AE176" s="1"/>
      <c r="AF176" s="1"/>
      <c r="AG176" s="1"/>
      <c r="AH176" s="17">
        <f t="shared" si="11"/>
        <v>699</v>
      </c>
      <c r="AI176" s="13">
        <f t="shared" si="12"/>
        <v>15</v>
      </c>
      <c r="AJ176" s="13">
        <f t="shared" si="13"/>
        <v>15</v>
      </c>
      <c r="AK176" s="2">
        <f t="shared" si="10"/>
        <v>0</v>
      </c>
      <c r="AL176" s="15">
        <f t="shared" si="14"/>
        <v>699</v>
      </c>
      <c r="AN176" s="2" cm="1">
        <f t="array" ref="AN176:BB176">_xlfn._xlws.FILTER(C176:AC176,C176:AC176&lt;&gt;"-")</f>
        <v>6</v>
      </c>
      <c r="AO176" s="2">
        <v>8</v>
      </c>
      <c r="AP176" s="2">
        <v>17</v>
      </c>
      <c r="AQ176" s="2">
        <v>21</v>
      </c>
      <c r="AR176" s="2">
        <v>26</v>
      </c>
      <c r="AS176" s="2">
        <v>33</v>
      </c>
      <c r="AT176" s="2">
        <v>43</v>
      </c>
      <c r="AU176" s="2">
        <v>48</v>
      </c>
      <c r="AV176" s="2">
        <v>51</v>
      </c>
      <c r="AW176" s="2">
        <v>57</v>
      </c>
      <c r="AX176" s="2">
        <v>65</v>
      </c>
      <c r="AY176" s="2">
        <v>73</v>
      </c>
      <c r="AZ176" s="2">
        <v>78</v>
      </c>
      <c r="BA176" s="2">
        <v>83</v>
      </c>
      <c r="BB176" s="2">
        <v>90</v>
      </c>
    </row>
    <row r="177" spans="1:54" x14ac:dyDescent="0.3">
      <c r="A177" s="19">
        <v>177</v>
      </c>
      <c r="B177" s="19" t="s">
        <v>38</v>
      </c>
      <c r="C177" s="20" t="s">
        <v>0</v>
      </c>
      <c r="D177" s="20">
        <v>6</v>
      </c>
      <c r="E177" s="20" t="s">
        <v>0</v>
      </c>
      <c r="F177" s="20" t="s">
        <v>0</v>
      </c>
      <c r="G177" s="20">
        <v>15</v>
      </c>
      <c r="H177" s="20">
        <v>17</v>
      </c>
      <c r="I177" s="20">
        <v>23</v>
      </c>
      <c r="J177" s="20">
        <v>28</v>
      </c>
      <c r="K177" s="20" t="s">
        <v>0</v>
      </c>
      <c r="L177" s="20">
        <v>34</v>
      </c>
      <c r="M177" s="20">
        <v>38</v>
      </c>
      <c r="N177" s="20" t="s">
        <v>0</v>
      </c>
      <c r="O177" s="20">
        <v>43</v>
      </c>
      <c r="P177" s="20" t="s">
        <v>0</v>
      </c>
      <c r="Q177" s="20">
        <v>47</v>
      </c>
      <c r="R177" s="20" t="s">
        <v>0</v>
      </c>
      <c r="S177" s="20" t="s">
        <v>0</v>
      </c>
      <c r="T177" s="20">
        <v>60</v>
      </c>
      <c r="U177" s="20" t="s">
        <v>0</v>
      </c>
      <c r="V177" s="20">
        <v>65</v>
      </c>
      <c r="W177" s="20">
        <v>67</v>
      </c>
      <c r="X177" s="20" t="s">
        <v>0</v>
      </c>
      <c r="Y177" s="20" t="s">
        <v>0</v>
      </c>
      <c r="Z177" s="20">
        <v>73</v>
      </c>
      <c r="AA177" s="20" t="s">
        <v>0</v>
      </c>
      <c r="AB177" s="20">
        <v>84</v>
      </c>
      <c r="AC177" s="20">
        <v>90</v>
      </c>
      <c r="AD177" s="1"/>
      <c r="AE177" s="1"/>
      <c r="AF177" s="1"/>
      <c r="AG177" s="1"/>
      <c r="AH177" s="17">
        <f t="shared" si="11"/>
        <v>690</v>
      </c>
      <c r="AI177" s="13">
        <f t="shared" si="12"/>
        <v>15</v>
      </c>
      <c r="AJ177" s="13">
        <f t="shared" si="13"/>
        <v>15</v>
      </c>
      <c r="AK177" s="2">
        <f t="shared" si="10"/>
        <v>0</v>
      </c>
      <c r="AL177" s="15">
        <f t="shared" si="14"/>
        <v>690</v>
      </c>
      <c r="AN177" s="2" cm="1">
        <f t="array" ref="AN177:BB177">_xlfn._xlws.FILTER(C177:AC177,C177:AC177&lt;&gt;"-")</f>
        <v>6</v>
      </c>
      <c r="AO177" s="2">
        <v>15</v>
      </c>
      <c r="AP177" s="2">
        <v>17</v>
      </c>
      <c r="AQ177" s="2">
        <v>23</v>
      </c>
      <c r="AR177" s="2">
        <v>28</v>
      </c>
      <c r="AS177" s="2">
        <v>34</v>
      </c>
      <c r="AT177" s="2">
        <v>38</v>
      </c>
      <c r="AU177" s="2">
        <v>43</v>
      </c>
      <c r="AV177" s="2">
        <v>47</v>
      </c>
      <c r="AW177" s="2">
        <v>60</v>
      </c>
      <c r="AX177" s="2">
        <v>65</v>
      </c>
      <c r="AY177" s="2">
        <v>67</v>
      </c>
      <c r="AZ177" s="2">
        <v>73</v>
      </c>
      <c r="BA177" s="2">
        <v>84</v>
      </c>
      <c r="BB177" s="2">
        <v>90</v>
      </c>
    </row>
    <row r="178" spans="1:54" x14ac:dyDescent="0.3">
      <c r="A178" s="19">
        <v>178</v>
      </c>
      <c r="B178" s="19" t="s">
        <v>38</v>
      </c>
      <c r="C178" s="20" t="s">
        <v>0</v>
      </c>
      <c r="D178" s="20">
        <v>3</v>
      </c>
      <c r="E178" s="20">
        <v>8</v>
      </c>
      <c r="F178" s="20">
        <v>18</v>
      </c>
      <c r="G178" s="20" t="s">
        <v>0</v>
      </c>
      <c r="H178" s="20">
        <v>20</v>
      </c>
      <c r="I178" s="20" t="s">
        <v>0</v>
      </c>
      <c r="J178" s="20">
        <v>24</v>
      </c>
      <c r="K178" s="20">
        <v>28</v>
      </c>
      <c r="L178" s="20" t="s">
        <v>0</v>
      </c>
      <c r="M178" s="20">
        <v>33</v>
      </c>
      <c r="N178" s="20">
        <v>39</v>
      </c>
      <c r="O178" s="20">
        <v>50</v>
      </c>
      <c r="P178" s="20" t="s">
        <v>0</v>
      </c>
      <c r="Q178" s="20" t="s">
        <v>0</v>
      </c>
      <c r="R178" s="20">
        <v>56</v>
      </c>
      <c r="S178" s="20">
        <v>60</v>
      </c>
      <c r="T178" s="20" t="s">
        <v>0</v>
      </c>
      <c r="U178" s="20" t="s">
        <v>0</v>
      </c>
      <c r="V178" s="20">
        <v>70</v>
      </c>
      <c r="W178" s="20" t="s">
        <v>0</v>
      </c>
      <c r="X178" s="20" t="s">
        <v>0</v>
      </c>
      <c r="Y178" s="20">
        <v>80</v>
      </c>
      <c r="Z178" s="20" t="s">
        <v>0</v>
      </c>
      <c r="AA178" s="20">
        <v>85</v>
      </c>
      <c r="AB178" s="20" t="s">
        <v>0</v>
      </c>
      <c r="AC178" s="20">
        <v>90</v>
      </c>
      <c r="AD178" s="1"/>
      <c r="AE178" s="1"/>
      <c r="AF178" s="1"/>
      <c r="AG178" s="1"/>
      <c r="AH178" s="17">
        <f t="shared" si="11"/>
        <v>664</v>
      </c>
      <c r="AI178" s="13">
        <f t="shared" si="12"/>
        <v>15</v>
      </c>
      <c r="AJ178" s="13">
        <f t="shared" si="13"/>
        <v>15</v>
      </c>
      <c r="AK178" s="2">
        <f t="shared" si="10"/>
        <v>0</v>
      </c>
      <c r="AL178" s="15">
        <f t="shared" si="14"/>
        <v>664</v>
      </c>
      <c r="AN178" s="2" cm="1">
        <f t="array" ref="AN178:BB178">_xlfn._xlws.FILTER(C178:AC178,C178:AC178&lt;&gt;"-")</f>
        <v>3</v>
      </c>
      <c r="AO178" s="2">
        <v>8</v>
      </c>
      <c r="AP178" s="2">
        <v>18</v>
      </c>
      <c r="AQ178" s="2">
        <v>20</v>
      </c>
      <c r="AR178" s="2">
        <v>24</v>
      </c>
      <c r="AS178" s="2">
        <v>28</v>
      </c>
      <c r="AT178" s="2">
        <v>33</v>
      </c>
      <c r="AU178" s="2">
        <v>39</v>
      </c>
      <c r="AV178" s="2">
        <v>50</v>
      </c>
      <c r="AW178" s="2">
        <v>56</v>
      </c>
      <c r="AX178" s="2">
        <v>60</v>
      </c>
      <c r="AY178" s="2">
        <v>70</v>
      </c>
      <c r="AZ178" s="2">
        <v>80</v>
      </c>
      <c r="BA178" s="2">
        <v>85</v>
      </c>
      <c r="BB178" s="2">
        <v>90</v>
      </c>
    </row>
    <row r="179" spans="1:54" x14ac:dyDescent="0.3">
      <c r="A179" s="19">
        <v>179</v>
      </c>
      <c r="B179" s="19" t="s">
        <v>38</v>
      </c>
      <c r="C179" s="20">
        <v>4</v>
      </c>
      <c r="D179" s="20" t="s">
        <v>0</v>
      </c>
      <c r="E179" s="20">
        <v>10</v>
      </c>
      <c r="F179" s="20" t="s">
        <v>0</v>
      </c>
      <c r="G179" s="20">
        <v>19</v>
      </c>
      <c r="H179" s="20" t="s">
        <v>0</v>
      </c>
      <c r="I179" s="20" t="s">
        <v>0</v>
      </c>
      <c r="J179" s="20">
        <v>26</v>
      </c>
      <c r="K179" s="20">
        <v>27</v>
      </c>
      <c r="L179" s="20">
        <v>37</v>
      </c>
      <c r="M179" s="20" t="s">
        <v>0</v>
      </c>
      <c r="N179" s="20">
        <v>40</v>
      </c>
      <c r="O179" s="20" t="s">
        <v>0</v>
      </c>
      <c r="P179" s="20">
        <v>42</v>
      </c>
      <c r="Q179" s="20">
        <v>43</v>
      </c>
      <c r="R179" s="20">
        <v>52</v>
      </c>
      <c r="S179" s="20" t="s">
        <v>0</v>
      </c>
      <c r="T179" s="20">
        <v>58</v>
      </c>
      <c r="U179" s="20">
        <v>64</v>
      </c>
      <c r="V179" s="20" t="s">
        <v>0</v>
      </c>
      <c r="W179" s="20">
        <v>67</v>
      </c>
      <c r="X179" s="20">
        <v>80</v>
      </c>
      <c r="Y179" s="20" t="s">
        <v>0</v>
      </c>
      <c r="Z179" s="20" t="s">
        <v>0</v>
      </c>
      <c r="AA179" s="20">
        <v>89</v>
      </c>
      <c r="AB179" s="20" t="s">
        <v>0</v>
      </c>
      <c r="AC179" s="20" t="s">
        <v>0</v>
      </c>
      <c r="AD179" s="1"/>
      <c r="AE179" s="1"/>
      <c r="AF179" s="1"/>
      <c r="AG179" s="1"/>
      <c r="AH179" s="17">
        <f t="shared" si="11"/>
        <v>658</v>
      </c>
      <c r="AI179" s="13">
        <f t="shared" si="12"/>
        <v>15</v>
      </c>
      <c r="AJ179" s="13">
        <f t="shared" si="13"/>
        <v>15</v>
      </c>
      <c r="AK179" s="2">
        <f t="shared" si="10"/>
        <v>0</v>
      </c>
      <c r="AL179" s="15">
        <f t="shared" si="14"/>
        <v>658</v>
      </c>
      <c r="AN179" s="2" cm="1">
        <f t="array" ref="AN179:BB179">_xlfn._xlws.FILTER(C179:AC179,C179:AC179&lt;&gt;"-")</f>
        <v>4</v>
      </c>
      <c r="AO179" s="2">
        <v>10</v>
      </c>
      <c r="AP179" s="2">
        <v>19</v>
      </c>
      <c r="AQ179" s="2">
        <v>26</v>
      </c>
      <c r="AR179" s="2">
        <v>27</v>
      </c>
      <c r="AS179" s="2">
        <v>37</v>
      </c>
      <c r="AT179" s="2">
        <v>40</v>
      </c>
      <c r="AU179" s="2">
        <v>42</v>
      </c>
      <c r="AV179" s="2">
        <v>43</v>
      </c>
      <c r="AW179" s="2">
        <v>52</v>
      </c>
      <c r="AX179" s="2">
        <v>58</v>
      </c>
      <c r="AY179" s="2">
        <v>64</v>
      </c>
      <c r="AZ179" s="2">
        <v>67</v>
      </c>
      <c r="BA179" s="2">
        <v>80</v>
      </c>
      <c r="BB179" s="2">
        <v>89</v>
      </c>
    </row>
    <row r="180" spans="1:54" x14ac:dyDescent="0.3">
      <c r="A180" s="19">
        <v>180</v>
      </c>
      <c r="B180" s="19" t="s">
        <v>38</v>
      </c>
      <c r="C180" s="20" t="s">
        <v>0</v>
      </c>
      <c r="D180" s="20">
        <v>3</v>
      </c>
      <c r="E180" s="20">
        <v>5</v>
      </c>
      <c r="F180" s="20">
        <v>14</v>
      </c>
      <c r="G180" s="20">
        <v>16</v>
      </c>
      <c r="H180" s="20" t="s">
        <v>0</v>
      </c>
      <c r="I180" s="20">
        <v>24</v>
      </c>
      <c r="J180" s="20">
        <v>28</v>
      </c>
      <c r="K180" s="20" t="s">
        <v>0</v>
      </c>
      <c r="L180" s="20" t="s">
        <v>0</v>
      </c>
      <c r="M180" s="20">
        <v>31</v>
      </c>
      <c r="N180" s="20">
        <v>35</v>
      </c>
      <c r="O180" s="20" t="s">
        <v>0</v>
      </c>
      <c r="P180" s="20">
        <v>42</v>
      </c>
      <c r="Q180" s="20">
        <v>45</v>
      </c>
      <c r="R180" s="20">
        <v>51</v>
      </c>
      <c r="S180" s="20" t="s">
        <v>0</v>
      </c>
      <c r="T180" s="20" t="s">
        <v>0</v>
      </c>
      <c r="U180" s="20" t="s">
        <v>0</v>
      </c>
      <c r="V180" s="20" t="s">
        <v>0</v>
      </c>
      <c r="W180" s="20">
        <v>64</v>
      </c>
      <c r="X180" s="20" t="s">
        <v>0</v>
      </c>
      <c r="Y180" s="20">
        <v>80</v>
      </c>
      <c r="Z180" s="20" t="s">
        <v>0</v>
      </c>
      <c r="AA180" s="20">
        <v>84</v>
      </c>
      <c r="AB180" s="20" t="s">
        <v>0</v>
      </c>
      <c r="AC180" s="20">
        <v>88</v>
      </c>
      <c r="AD180" s="1"/>
      <c r="AE180" s="1"/>
      <c r="AF180" s="1"/>
      <c r="AG180" s="1"/>
      <c r="AH180" s="17">
        <f t="shared" si="11"/>
        <v>610</v>
      </c>
      <c r="AI180" s="13">
        <f t="shared" si="12"/>
        <v>15</v>
      </c>
      <c r="AJ180" s="13">
        <f t="shared" si="13"/>
        <v>15</v>
      </c>
      <c r="AK180" s="2">
        <f t="shared" si="10"/>
        <v>0</v>
      </c>
      <c r="AL180" s="15">
        <f t="shared" si="14"/>
        <v>610</v>
      </c>
      <c r="AN180" s="2" cm="1">
        <f t="array" ref="AN180:BB180">_xlfn._xlws.FILTER(C180:AC180,C180:AC180&lt;&gt;"-")</f>
        <v>3</v>
      </c>
      <c r="AO180" s="2">
        <v>5</v>
      </c>
      <c r="AP180" s="2">
        <v>14</v>
      </c>
      <c r="AQ180" s="2">
        <v>16</v>
      </c>
      <c r="AR180" s="2">
        <v>24</v>
      </c>
      <c r="AS180" s="2">
        <v>28</v>
      </c>
      <c r="AT180" s="2">
        <v>31</v>
      </c>
      <c r="AU180" s="2">
        <v>35</v>
      </c>
      <c r="AV180" s="2">
        <v>42</v>
      </c>
      <c r="AW180" s="2">
        <v>45</v>
      </c>
      <c r="AX180" s="2">
        <v>51</v>
      </c>
      <c r="AY180" s="2">
        <v>64</v>
      </c>
      <c r="AZ180" s="2">
        <v>80</v>
      </c>
      <c r="BA180" s="2">
        <v>84</v>
      </c>
      <c r="BB180" s="2">
        <v>88</v>
      </c>
    </row>
    <row r="181" spans="1:54" x14ac:dyDescent="0.3">
      <c r="A181" s="19">
        <v>181</v>
      </c>
      <c r="B181" s="19" t="s">
        <v>38</v>
      </c>
      <c r="C181" s="20" t="s">
        <v>0</v>
      </c>
      <c r="D181" s="20">
        <v>8</v>
      </c>
      <c r="E181" s="20" t="s">
        <v>0</v>
      </c>
      <c r="F181" s="20" t="s">
        <v>0</v>
      </c>
      <c r="G181" s="20">
        <v>11</v>
      </c>
      <c r="H181" s="20">
        <v>17</v>
      </c>
      <c r="I181" s="20" t="s">
        <v>0</v>
      </c>
      <c r="J181" s="20">
        <v>22</v>
      </c>
      <c r="K181" s="20">
        <v>25</v>
      </c>
      <c r="L181" s="20" t="s">
        <v>0</v>
      </c>
      <c r="M181" s="20">
        <v>31</v>
      </c>
      <c r="N181" s="20">
        <v>36</v>
      </c>
      <c r="O181" s="20">
        <v>43</v>
      </c>
      <c r="P181" s="20" t="s">
        <v>0</v>
      </c>
      <c r="Q181" s="20" t="s">
        <v>0</v>
      </c>
      <c r="R181" s="20">
        <v>54</v>
      </c>
      <c r="S181" s="20">
        <v>60</v>
      </c>
      <c r="T181" s="20" t="s">
        <v>0</v>
      </c>
      <c r="U181" s="20">
        <v>62</v>
      </c>
      <c r="V181" s="20" t="s">
        <v>0</v>
      </c>
      <c r="W181" s="20">
        <v>68</v>
      </c>
      <c r="X181" s="20">
        <v>74</v>
      </c>
      <c r="Y181" s="20" t="s">
        <v>0</v>
      </c>
      <c r="Z181" s="20">
        <v>80</v>
      </c>
      <c r="AA181" s="20" t="s">
        <v>0</v>
      </c>
      <c r="AB181" s="20">
        <v>86</v>
      </c>
      <c r="AC181" s="20" t="s">
        <v>0</v>
      </c>
      <c r="AD181" s="1"/>
      <c r="AE181" s="1"/>
      <c r="AF181" s="1"/>
      <c r="AG181" s="1"/>
      <c r="AH181" s="17">
        <f t="shared" si="11"/>
        <v>677</v>
      </c>
      <c r="AI181" s="13">
        <f t="shared" si="12"/>
        <v>15</v>
      </c>
      <c r="AJ181" s="13">
        <f t="shared" si="13"/>
        <v>15</v>
      </c>
      <c r="AK181" s="2">
        <f t="shared" si="10"/>
        <v>0</v>
      </c>
      <c r="AL181" s="15">
        <f t="shared" si="14"/>
        <v>677</v>
      </c>
      <c r="AN181" s="2" cm="1">
        <f t="array" ref="AN181:BB181">_xlfn._xlws.FILTER(C181:AC181,C181:AC181&lt;&gt;"-")</f>
        <v>8</v>
      </c>
      <c r="AO181" s="2">
        <v>11</v>
      </c>
      <c r="AP181" s="2">
        <v>17</v>
      </c>
      <c r="AQ181" s="2">
        <v>22</v>
      </c>
      <c r="AR181" s="2">
        <v>25</v>
      </c>
      <c r="AS181" s="2">
        <v>31</v>
      </c>
      <c r="AT181" s="2">
        <v>36</v>
      </c>
      <c r="AU181" s="2">
        <v>43</v>
      </c>
      <c r="AV181" s="2">
        <v>54</v>
      </c>
      <c r="AW181" s="2">
        <v>60</v>
      </c>
      <c r="AX181" s="2">
        <v>62</v>
      </c>
      <c r="AY181" s="2">
        <v>68</v>
      </c>
      <c r="AZ181" s="2">
        <v>74</v>
      </c>
      <c r="BA181" s="2">
        <v>80</v>
      </c>
      <c r="BB181" s="2">
        <v>86</v>
      </c>
    </row>
    <row r="182" spans="1:54" x14ac:dyDescent="0.3">
      <c r="A182" s="19">
        <v>182</v>
      </c>
      <c r="B182" s="19" t="s">
        <v>38</v>
      </c>
      <c r="C182" s="20">
        <v>1</v>
      </c>
      <c r="D182" s="20" t="s">
        <v>0</v>
      </c>
      <c r="E182" s="20">
        <v>6</v>
      </c>
      <c r="F182" s="20" t="s">
        <v>0</v>
      </c>
      <c r="G182" s="20">
        <v>13</v>
      </c>
      <c r="H182" s="20">
        <v>19</v>
      </c>
      <c r="I182" s="20" t="s">
        <v>0</v>
      </c>
      <c r="J182" s="20">
        <v>25</v>
      </c>
      <c r="K182" s="20">
        <v>27</v>
      </c>
      <c r="L182" s="20" t="s">
        <v>0</v>
      </c>
      <c r="M182" s="20" t="s">
        <v>0</v>
      </c>
      <c r="N182" s="20">
        <v>38</v>
      </c>
      <c r="O182" s="20" t="s">
        <v>0</v>
      </c>
      <c r="P182" s="20">
        <v>47</v>
      </c>
      <c r="Q182" s="20" t="s">
        <v>0</v>
      </c>
      <c r="R182" s="20" t="s">
        <v>0</v>
      </c>
      <c r="S182" s="20">
        <v>54</v>
      </c>
      <c r="T182" s="20">
        <v>58</v>
      </c>
      <c r="U182" s="20">
        <v>67</v>
      </c>
      <c r="V182" s="20">
        <v>68</v>
      </c>
      <c r="W182" s="20" t="s">
        <v>0</v>
      </c>
      <c r="X182" s="20" t="s">
        <v>0</v>
      </c>
      <c r="Y182" s="20">
        <v>76</v>
      </c>
      <c r="Z182" s="20" t="s">
        <v>0</v>
      </c>
      <c r="AA182" s="20">
        <v>81</v>
      </c>
      <c r="AB182" s="20">
        <v>87</v>
      </c>
      <c r="AC182" s="20" t="s">
        <v>0</v>
      </c>
      <c r="AD182" s="1"/>
      <c r="AE182" s="1"/>
      <c r="AF182" s="1"/>
      <c r="AG182" s="1"/>
      <c r="AH182" s="17">
        <f t="shared" si="11"/>
        <v>667</v>
      </c>
      <c r="AI182" s="13">
        <f t="shared" si="12"/>
        <v>15</v>
      </c>
      <c r="AJ182" s="13">
        <f t="shared" si="13"/>
        <v>15</v>
      </c>
      <c r="AK182" s="2">
        <f t="shared" si="10"/>
        <v>0</v>
      </c>
      <c r="AL182" s="15">
        <f t="shared" si="14"/>
        <v>667</v>
      </c>
      <c r="AN182" s="2" cm="1">
        <f t="array" ref="AN182:BB182">_xlfn._xlws.FILTER(C182:AC182,C182:AC182&lt;&gt;"-")</f>
        <v>1</v>
      </c>
      <c r="AO182" s="2">
        <v>6</v>
      </c>
      <c r="AP182" s="2">
        <v>13</v>
      </c>
      <c r="AQ182" s="2">
        <v>19</v>
      </c>
      <c r="AR182" s="2">
        <v>25</v>
      </c>
      <c r="AS182" s="2">
        <v>27</v>
      </c>
      <c r="AT182" s="2">
        <v>38</v>
      </c>
      <c r="AU182" s="2">
        <v>47</v>
      </c>
      <c r="AV182" s="2">
        <v>54</v>
      </c>
      <c r="AW182" s="2">
        <v>58</v>
      </c>
      <c r="AX182" s="2">
        <v>67</v>
      </c>
      <c r="AY182" s="2">
        <v>68</v>
      </c>
      <c r="AZ182" s="2">
        <v>76</v>
      </c>
      <c r="BA182" s="2">
        <v>81</v>
      </c>
      <c r="BB182" s="2">
        <v>87</v>
      </c>
    </row>
    <row r="183" spans="1:54" x14ac:dyDescent="0.3">
      <c r="A183" s="19">
        <v>183</v>
      </c>
      <c r="B183" s="19" t="s">
        <v>38</v>
      </c>
      <c r="C183" s="20" t="s">
        <v>0</v>
      </c>
      <c r="D183" s="20">
        <v>5</v>
      </c>
      <c r="E183" s="20">
        <v>9</v>
      </c>
      <c r="F183" s="20" t="s">
        <v>0</v>
      </c>
      <c r="G183" s="20">
        <v>15</v>
      </c>
      <c r="H183" s="20" t="s">
        <v>0</v>
      </c>
      <c r="I183" s="20">
        <v>22</v>
      </c>
      <c r="J183" s="20">
        <v>28</v>
      </c>
      <c r="K183" s="20" t="s">
        <v>0</v>
      </c>
      <c r="L183" s="20">
        <v>33</v>
      </c>
      <c r="M183" s="20" t="s">
        <v>0</v>
      </c>
      <c r="N183" s="20">
        <v>39</v>
      </c>
      <c r="O183" s="20">
        <v>49</v>
      </c>
      <c r="P183" s="20" t="s">
        <v>0</v>
      </c>
      <c r="Q183" s="20" t="s">
        <v>0</v>
      </c>
      <c r="R183" s="20" t="s">
        <v>0</v>
      </c>
      <c r="S183" s="20">
        <v>59</v>
      </c>
      <c r="T183" s="20" t="s">
        <v>0</v>
      </c>
      <c r="U183" s="20" t="s">
        <v>0</v>
      </c>
      <c r="V183" s="20">
        <v>63</v>
      </c>
      <c r="W183" s="20">
        <v>65</v>
      </c>
      <c r="X183" s="20">
        <v>79</v>
      </c>
      <c r="Y183" s="20" t="s">
        <v>0</v>
      </c>
      <c r="Z183" s="20">
        <v>80</v>
      </c>
      <c r="AA183" s="20">
        <v>84</v>
      </c>
      <c r="AB183" s="20">
        <v>90</v>
      </c>
      <c r="AC183" s="20" t="s">
        <v>0</v>
      </c>
      <c r="AD183" s="1"/>
      <c r="AE183" s="1"/>
      <c r="AF183" s="1"/>
      <c r="AG183" s="1"/>
      <c r="AH183" s="17">
        <f t="shared" si="11"/>
        <v>720</v>
      </c>
      <c r="AI183" s="13">
        <f t="shared" si="12"/>
        <v>15</v>
      </c>
      <c r="AJ183" s="13">
        <f t="shared" si="13"/>
        <v>15</v>
      </c>
      <c r="AK183" s="2">
        <f t="shared" si="10"/>
        <v>0</v>
      </c>
      <c r="AL183" s="15">
        <f t="shared" si="14"/>
        <v>720</v>
      </c>
      <c r="AN183" s="2" cm="1">
        <f t="array" ref="AN183:BB183">_xlfn._xlws.FILTER(C183:AC183,C183:AC183&lt;&gt;"-")</f>
        <v>5</v>
      </c>
      <c r="AO183" s="2">
        <v>9</v>
      </c>
      <c r="AP183" s="2">
        <v>15</v>
      </c>
      <c r="AQ183" s="2">
        <v>22</v>
      </c>
      <c r="AR183" s="2">
        <v>28</v>
      </c>
      <c r="AS183" s="2">
        <v>33</v>
      </c>
      <c r="AT183" s="2">
        <v>39</v>
      </c>
      <c r="AU183" s="2">
        <v>49</v>
      </c>
      <c r="AV183" s="2">
        <v>59</v>
      </c>
      <c r="AW183" s="2">
        <v>63</v>
      </c>
      <c r="AX183" s="2">
        <v>65</v>
      </c>
      <c r="AY183" s="2">
        <v>79</v>
      </c>
      <c r="AZ183" s="2">
        <v>80</v>
      </c>
      <c r="BA183" s="2">
        <v>84</v>
      </c>
      <c r="BB183" s="2">
        <v>90</v>
      </c>
    </row>
    <row r="184" spans="1:54" x14ac:dyDescent="0.3">
      <c r="A184" s="19">
        <v>184</v>
      </c>
      <c r="B184" s="19" t="s">
        <v>38</v>
      </c>
      <c r="C184" s="20">
        <v>6</v>
      </c>
      <c r="D184" s="20">
        <v>9</v>
      </c>
      <c r="E184" s="20" t="s">
        <v>0</v>
      </c>
      <c r="F184" s="20" t="s">
        <v>0</v>
      </c>
      <c r="G184" s="20">
        <v>20</v>
      </c>
      <c r="H184" s="20" t="s">
        <v>0</v>
      </c>
      <c r="I184" s="20" t="s">
        <v>0</v>
      </c>
      <c r="J184" s="20">
        <v>21</v>
      </c>
      <c r="K184" s="20">
        <v>22</v>
      </c>
      <c r="L184" s="20">
        <v>31</v>
      </c>
      <c r="M184" s="20">
        <v>34</v>
      </c>
      <c r="N184" s="20" t="s">
        <v>0</v>
      </c>
      <c r="O184" s="20" t="s">
        <v>0</v>
      </c>
      <c r="P184" s="20">
        <v>43</v>
      </c>
      <c r="Q184" s="20" t="s">
        <v>0</v>
      </c>
      <c r="R184" s="20">
        <v>52</v>
      </c>
      <c r="S184" s="20">
        <v>57</v>
      </c>
      <c r="T184" s="20" t="s">
        <v>0</v>
      </c>
      <c r="U184" s="20">
        <v>64</v>
      </c>
      <c r="V184" s="20" t="s">
        <v>0</v>
      </c>
      <c r="W184" s="20" t="s">
        <v>0</v>
      </c>
      <c r="X184" s="20">
        <v>77</v>
      </c>
      <c r="Y184" s="20" t="s">
        <v>0</v>
      </c>
      <c r="Z184" s="20">
        <v>79</v>
      </c>
      <c r="AA184" s="20" t="s">
        <v>0</v>
      </c>
      <c r="AB184" s="20">
        <v>85</v>
      </c>
      <c r="AC184" s="20">
        <v>90</v>
      </c>
      <c r="AD184" s="1"/>
      <c r="AE184" s="1"/>
      <c r="AF184" s="1"/>
      <c r="AG184" s="1"/>
      <c r="AH184" s="17">
        <f t="shared" si="11"/>
        <v>690</v>
      </c>
      <c r="AI184" s="13">
        <f t="shared" si="12"/>
        <v>15</v>
      </c>
      <c r="AJ184" s="13">
        <f t="shared" si="13"/>
        <v>15</v>
      </c>
      <c r="AK184" s="2">
        <f t="shared" si="10"/>
        <v>0</v>
      </c>
      <c r="AL184" s="15">
        <f t="shared" si="14"/>
        <v>690</v>
      </c>
      <c r="AN184" s="2" cm="1">
        <f t="array" ref="AN184:BB184">_xlfn._xlws.FILTER(C184:AC184,C184:AC184&lt;&gt;"-")</f>
        <v>6</v>
      </c>
      <c r="AO184" s="2">
        <v>9</v>
      </c>
      <c r="AP184" s="2">
        <v>20</v>
      </c>
      <c r="AQ184" s="2">
        <v>21</v>
      </c>
      <c r="AR184" s="2">
        <v>22</v>
      </c>
      <c r="AS184" s="2">
        <v>31</v>
      </c>
      <c r="AT184" s="2">
        <v>34</v>
      </c>
      <c r="AU184" s="2">
        <v>43</v>
      </c>
      <c r="AV184" s="2">
        <v>52</v>
      </c>
      <c r="AW184" s="2">
        <v>57</v>
      </c>
      <c r="AX184" s="2">
        <v>64</v>
      </c>
      <c r="AY184" s="2">
        <v>77</v>
      </c>
      <c r="AZ184" s="2">
        <v>79</v>
      </c>
      <c r="BA184" s="2">
        <v>85</v>
      </c>
      <c r="BB184" s="2">
        <v>90</v>
      </c>
    </row>
    <row r="185" spans="1:54" x14ac:dyDescent="0.3">
      <c r="A185" s="19">
        <v>185</v>
      </c>
      <c r="B185" s="19" t="s">
        <v>38</v>
      </c>
      <c r="C185" s="20" t="s">
        <v>0</v>
      </c>
      <c r="D185" s="20">
        <v>6</v>
      </c>
      <c r="E185" s="20" t="s">
        <v>0</v>
      </c>
      <c r="F185" s="20">
        <v>16</v>
      </c>
      <c r="G185" s="20" t="s">
        <v>0</v>
      </c>
      <c r="H185" s="20">
        <v>17</v>
      </c>
      <c r="I185" s="20" t="s">
        <v>0</v>
      </c>
      <c r="J185" s="20" t="s">
        <v>0</v>
      </c>
      <c r="K185" s="20">
        <v>23</v>
      </c>
      <c r="L185" s="20">
        <v>31</v>
      </c>
      <c r="M185" s="20">
        <v>36</v>
      </c>
      <c r="N185" s="20" t="s">
        <v>0</v>
      </c>
      <c r="O185" s="20" t="s">
        <v>0</v>
      </c>
      <c r="P185" s="20">
        <v>42</v>
      </c>
      <c r="Q185" s="20" t="s">
        <v>0</v>
      </c>
      <c r="R185" s="20">
        <v>52</v>
      </c>
      <c r="S185" s="20" t="s">
        <v>0</v>
      </c>
      <c r="T185" s="20">
        <v>60</v>
      </c>
      <c r="U185" s="20" t="s">
        <v>0</v>
      </c>
      <c r="V185" s="20">
        <v>61</v>
      </c>
      <c r="W185" s="20">
        <v>63</v>
      </c>
      <c r="X185" s="20" t="s">
        <v>0</v>
      </c>
      <c r="Y185" s="20">
        <v>78</v>
      </c>
      <c r="Z185" s="20">
        <v>79</v>
      </c>
      <c r="AA185" s="20">
        <v>84</v>
      </c>
      <c r="AB185" s="20">
        <v>87</v>
      </c>
      <c r="AC185" s="20" t="s">
        <v>0</v>
      </c>
      <c r="AD185" s="1"/>
      <c r="AE185" s="1"/>
      <c r="AF185" s="1"/>
      <c r="AG185" s="1"/>
      <c r="AH185" s="17">
        <f t="shared" si="11"/>
        <v>735</v>
      </c>
      <c r="AI185" s="13">
        <f t="shared" si="12"/>
        <v>15</v>
      </c>
      <c r="AJ185" s="13">
        <f t="shared" si="13"/>
        <v>15</v>
      </c>
      <c r="AK185" s="2">
        <f t="shared" si="10"/>
        <v>0</v>
      </c>
      <c r="AL185" s="15">
        <f t="shared" si="14"/>
        <v>735</v>
      </c>
      <c r="AN185" s="2" cm="1">
        <f t="array" ref="AN185:BB185">_xlfn._xlws.FILTER(C185:AC185,C185:AC185&lt;&gt;"-")</f>
        <v>6</v>
      </c>
      <c r="AO185" s="2">
        <v>16</v>
      </c>
      <c r="AP185" s="2">
        <v>17</v>
      </c>
      <c r="AQ185" s="2">
        <v>23</v>
      </c>
      <c r="AR185" s="2">
        <v>31</v>
      </c>
      <c r="AS185" s="2">
        <v>36</v>
      </c>
      <c r="AT185" s="2">
        <v>42</v>
      </c>
      <c r="AU185" s="2">
        <v>52</v>
      </c>
      <c r="AV185" s="2">
        <v>60</v>
      </c>
      <c r="AW185" s="2">
        <v>61</v>
      </c>
      <c r="AX185" s="2">
        <v>63</v>
      </c>
      <c r="AY185" s="2">
        <v>78</v>
      </c>
      <c r="AZ185" s="2">
        <v>79</v>
      </c>
      <c r="BA185" s="2">
        <v>84</v>
      </c>
      <c r="BB185" s="2">
        <v>87</v>
      </c>
    </row>
    <row r="186" spans="1:54" x14ac:dyDescent="0.3">
      <c r="A186" s="19">
        <v>186</v>
      </c>
      <c r="B186" s="19" t="s">
        <v>38</v>
      </c>
      <c r="C186" s="20">
        <v>4</v>
      </c>
      <c r="D186" s="20" t="s">
        <v>0</v>
      </c>
      <c r="E186" s="20">
        <v>8</v>
      </c>
      <c r="F186" s="20" t="s">
        <v>0</v>
      </c>
      <c r="G186" s="20">
        <v>14</v>
      </c>
      <c r="H186" s="20" t="s">
        <v>0</v>
      </c>
      <c r="I186" s="20" t="s">
        <v>0</v>
      </c>
      <c r="J186" s="20">
        <v>28</v>
      </c>
      <c r="K186" s="20">
        <v>29</v>
      </c>
      <c r="L186" s="20">
        <v>33</v>
      </c>
      <c r="M186" s="20" t="s">
        <v>0</v>
      </c>
      <c r="N186" s="20">
        <v>40</v>
      </c>
      <c r="O186" s="20">
        <v>42</v>
      </c>
      <c r="P186" s="20">
        <v>43</v>
      </c>
      <c r="Q186" s="20" t="s">
        <v>0</v>
      </c>
      <c r="R186" s="20" t="s">
        <v>0</v>
      </c>
      <c r="S186" s="20">
        <v>51</v>
      </c>
      <c r="T186" s="20">
        <v>52</v>
      </c>
      <c r="U186" s="20" t="s">
        <v>0</v>
      </c>
      <c r="V186" s="20">
        <v>67</v>
      </c>
      <c r="W186" s="20" t="s">
        <v>0</v>
      </c>
      <c r="X186" s="20" t="s">
        <v>0</v>
      </c>
      <c r="Y186" s="20">
        <v>72</v>
      </c>
      <c r="Z186" s="20">
        <v>79</v>
      </c>
      <c r="AA186" s="20" t="s">
        <v>0</v>
      </c>
      <c r="AB186" s="20" t="s">
        <v>0</v>
      </c>
      <c r="AC186" s="20">
        <v>89</v>
      </c>
      <c r="AD186" s="1"/>
      <c r="AE186" s="1"/>
      <c r="AF186" s="1"/>
      <c r="AG186" s="1"/>
      <c r="AH186" s="17">
        <f t="shared" si="11"/>
        <v>651</v>
      </c>
      <c r="AI186" s="13">
        <f t="shared" si="12"/>
        <v>15</v>
      </c>
      <c r="AJ186" s="13">
        <f t="shared" si="13"/>
        <v>15</v>
      </c>
      <c r="AK186" s="2">
        <f t="shared" si="10"/>
        <v>0</v>
      </c>
      <c r="AL186" s="15">
        <f t="shared" si="14"/>
        <v>651</v>
      </c>
      <c r="AN186" s="2" cm="1">
        <f t="array" ref="AN186:BB186">_xlfn._xlws.FILTER(C186:AC186,C186:AC186&lt;&gt;"-")</f>
        <v>4</v>
      </c>
      <c r="AO186" s="2">
        <v>8</v>
      </c>
      <c r="AP186" s="2">
        <v>14</v>
      </c>
      <c r="AQ186" s="2">
        <v>28</v>
      </c>
      <c r="AR186" s="2">
        <v>29</v>
      </c>
      <c r="AS186" s="2">
        <v>33</v>
      </c>
      <c r="AT186" s="2">
        <v>40</v>
      </c>
      <c r="AU186" s="2">
        <v>42</v>
      </c>
      <c r="AV186" s="2">
        <v>43</v>
      </c>
      <c r="AW186" s="2">
        <v>51</v>
      </c>
      <c r="AX186" s="2">
        <v>52</v>
      </c>
      <c r="AY186" s="2">
        <v>67</v>
      </c>
      <c r="AZ186" s="2">
        <v>72</v>
      </c>
      <c r="BA186" s="2">
        <v>79</v>
      </c>
      <c r="BB186" s="2">
        <v>89</v>
      </c>
    </row>
    <row r="187" spans="1:54" x14ac:dyDescent="0.3">
      <c r="A187" s="19">
        <v>187</v>
      </c>
      <c r="B187" s="19" t="s">
        <v>38</v>
      </c>
      <c r="C187" s="20" t="s">
        <v>0</v>
      </c>
      <c r="D187" s="20">
        <v>1</v>
      </c>
      <c r="E187" s="20" t="s">
        <v>0</v>
      </c>
      <c r="F187" s="20">
        <v>15</v>
      </c>
      <c r="G187" s="20" t="s">
        <v>0</v>
      </c>
      <c r="H187" s="20">
        <v>16</v>
      </c>
      <c r="I187" s="20">
        <v>25</v>
      </c>
      <c r="J187" s="20" t="s">
        <v>0</v>
      </c>
      <c r="K187" s="20" t="s">
        <v>0</v>
      </c>
      <c r="L187" s="20">
        <v>33</v>
      </c>
      <c r="M187" s="20" t="s">
        <v>0</v>
      </c>
      <c r="N187" s="20">
        <v>36</v>
      </c>
      <c r="O187" s="20">
        <v>42</v>
      </c>
      <c r="P187" s="20">
        <v>48</v>
      </c>
      <c r="Q187" s="20" t="s">
        <v>0</v>
      </c>
      <c r="R187" s="20" t="s">
        <v>0</v>
      </c>
      <c r="S187" s="20" t="s">
        <v>0</v>
      </c>
      <c r="T187" s="20">
        <v>54</v>
      </c>
      <c r="U187" s="20">
        <v>66</v>
      </c>
      <c r="V187" s="20">
        <v>69</v>
      </c>
      <c r="W187" s="20" t="s">
        <v>0</v>
      </c>
      <c r="X187" s="20">
        <v>73</v>
      </c>
      <c r="Y187" s="20">
        <v>80</v>
      </c>
      <c r="Z187" s="20" t="s">
        <v>0</v>
      </c>
      <c r="AA187" s="20">
        <v>83</v>
      </c>
      <c r="AB187" s="20">
        <v>90</v>
      </c>
      <c r="AC187" s="20" t="s">
        <v>0</v>
      </c>
      <c r="AD187" s="1"/>
      <c r="AE187" s="1"/>
      <c r="AF187" s="1"/>
      <c r="AG187" s="1"/>
      <c r="AH187" s="17">
        <f t="shared" si="11"/>
        <v>731</v>
      </c>
      <c r="AI187" s="13">
        <f t="shared" si="12"/>
        <v>15</v>
      </c>
      <c r="AJ187" s="13">
        <f t="shared" si="13"/>
        <v>15</v>
      </c>
      <c r="AK187" s="2">
        <f t="shared" si="10"/>
        <v>0</v>
      </c>
      <c r="AL187" s="15">
        <f t="shared" si="14"/>
        <v>731</v>
      </c>
      <c r="AN187" s="2" cm="1">
        <f t="array" ref="AN187:BB187">_xlfn._xlws.FILTER(C187:AC187,C187:AC187&lt;&gt;"-")</f>
        <v>1</v>
      </c>
      <c r="AO187" s="2">
        <v>15</v>
      </c>
      <c r="AP187" s="2">
        <v>16</v>
      </c>
      <c r="AQ187" s="2">
        <v>25</v>
      </c>
      <c r="AR187" s="2">
        <v>33</v>
      </c>
      <c r="AS187" s="2">
        <v>36</v>
      </c>
      <c r="AT187" s="2">
        <v>42</v>
      </c>
      <c r="AU187" s="2">
        <v>48</v>
      </c>
      <c r="AV187" s="2">
        <v>54</v>
      </c>
      <c r="AW187" s="2">
        <v>66</v>
      </c>
      <c r="AX187" s="2">
        <v>69</v>
      </c>
      <c r="AY187" s="2">
        <v>73</v>
      </c>
      <c r="AZ187" s="2">
        <v>80</v>
      </c>
      <c r="BA187" s="2">
        <v>83</v>
      </c>
      <c r="BB187" s="2">
        <v>90</v>
      </c>
    </row>
    <row r="188" spans="1:54" x14ac:dyDescent="0.3">
      <c r="A188" s="19">
        <v>188</v>
      </c>
      <c r="B188" s="19" t="s">
        <v>38</v>
      </c>
      <c r="C188" s="20">
        <v>3</v>
      </c>
      <c r="D188" s="20" t="s">
        <v>0</v>
      </c>
      <c r="E188" s="20" t="s">
        <v>0</v>
      </c>
      <c r="F188" s="20" t="s">
        <v>0</v>
      </c>
      <c r="G188" s="20">
        <v>13</v>
      </c>
      <c r="H188" s="20">
        <v>14</v>
      </c>
      <c r="I188" s="20" t="s">
        <v>0</v>
      </c>
      <c r="J188" s="20" t="s">
        <v>0</v>
      </c>
      <c r="K188" s="20">
        <v>29</v>
      </c>
      <c r="L188" s="20" t="s">
        <v>0</v>
      </c>
      <c r="M188" s="20">
        <v>32</v>
      </c>
      <c r="N188" s="20">
        <v>40</v>
      </c>
      <c r="O188" s="20" t="s">
        <v>0</v>
      </c>
      <c r="P188" s="20">
        <v>46</v>
      </c>
      <c r="Q188" s="20" t="s">
        <v>0</v>
      </c>
      <c r="R188" s="20">
        <v>56</v>
      </c>
      <c r="S188" s="20">
        <v>57</v>
      </c>
      <c r="T188" s="20" t="s">
        <v>0</v>
      </c>
      <c r="U188" s="20">
        <v>66</v>
      </c>
      <c r="V188" s="20">
        <v>70</v>
      </c>
      <c r="W188" s="20" t="s">
        <v>0</v>
      </c>
      <c r="X188" s="20">
        <v>73</v>
      </c>
      <c r="Y188" s="20" t="s">
        <v>0</v>
      </c>
      <c r="Z188" s="20">
        <v>76</v>
      </c>
      <c r="AA188" s="20">
        <v>86</v>
      </c>
      <c r="AB188" s="20" t="s">
        <v>0</v>
      </c>
      <c r="AC188" s="20">
        <v>89</v>
      </c>
      <c r="AD188" s="1"/>
      <c r="AE188" s="1"/>
      <c r="AF188" s="1"/>
      <c r="AG188" s="1"/>
      <c r="AH188" s="17">
        <f t="shared" si="11"/>
        <v>750</v>
      </c>
      <c r="AI188" s="13">
        <f t="shared" si="12"/>
        <v>15</v>
      </c>
      <c r="AJ188" s="13">
        <f t="shared" si="13"/>
        <v>15</v>
      </c>
      <c r="AK188" s="2">
        <f t="shared" si="10"/>
        <v>0</v>
      </c>
      <c r="AL188" s="15">
        <f t="shared" si="14"/>
        <v>750</v>
      </c>
      <c r="AN188" s="2" cm="1">
        <f t="array" ref="AN188:BB188">_xlfn._xlws.FILTER(C188:AC188,C188:AC188&lt;&gt;"-")</f>
        <v>3</v>
      </c>
      <c r="AO188" s="2">
        <v>13</v>
      </c>
      <c r="AP188" s="2">
        <v>14</v>
      </c>
      <c r="AQ188" s="2">
        <v>29</v>
      </c>
      <c r="AR188" s="2">
        <v>32</v>
      </c>
      <c r="AS188" s="2">
        <v>40</v>
      </c>
      <c r="AT188" s="2">
        <v>46</v>
      </c>
      <c r="AU188" s="2">
        <v>56</v>
      </c>
      <c r="AV188" s="2">
        <v>57</v>
      </c>
      <c r="AW188" s="2">
        <v>66</v>
      </c>
      <c r="AX188" s="2">
        <v>70</v>
      </c>
      <c r="AY188" s="2">
        <v>73</v>
      </c>
      <c r="AZ188" s="2">
        <v>76</v>
      </c>
      <c r="BA188" s="2">
        <v>86</v>
      </c>
      <c r="BB188" s="2">
        <v>89</v>
      </c>
    </row>
    <row r="189" spans="1:54" x14ac:dyDescent="0.3">
      <c r="A189" s="19">
        <v>189</v>
      </c>
      <c r="B189" s="19" t="s">
        <v>38</v>
      </c>
      <c r="C189" s="20" t="s">
        <v>0</v>
      </c>
      <c r="D189" s="20">
        <v>8</v>
      </c>
      <c r="E189" s="20" t="s">
        <v>0</v>
      </c>
      <c r="F189" s="20">
        <v>12</v>
      </c>
      <c r="G189" s="20">
        <v>17</v>
      </c>
      <c r="H189" s="20" t="s">
        <v>0</v>
      </c>
      <c r="I189" s="20">
        <v>30</v>
      </c>
      <c r="J189" s="20" t="s">
        <v>0</v>
      </c>
      <c r="K189" s="20" t="s">
        <v>0</v>
      </c>
      <c r="L189" s="20" t="s">
        <v>0</v>
      </c>
      <c r="M189" s="20">
        <v>35</v>
      </c>
      <c r="N189" s="20">
        <v>40</v>
      </c>
      <c r="O189" s="20">
        <v>42</v>
      </c>
      <c r="P189" s="20" t="s">
        <v>0</v>
      </c>
      <c r="Q189" s="20">
        <v>49</v>
      </c>
      <c r="R189" s="20">
        <v>53</v>
      </c>
      <c r="S189" s="20" t="s">
        <v>0</v>
      </c>
      <c r="T189" s="20" t="s">
        <v>0</v>
      </c>
      <c r="U189" s="20">
        <v>66</v>
      </c>
      <c r="V189" s="20" t="s">
        <v>0</v>
      </c>
      <c r="W189" s="20">
        <v>70</v>
      </c>
      <c r="X189" s="20">
        <v>74</v>
      </c>
      <c r="Y189" s="20">
        <v>80</v>
      </c>
      <c r="Z189" s="20" t="s">
        <v>0</v>
      </c>
      <c r="AA189" s="20">
        <v>83</v>
      </c>
      <c r="AB189" s="20">
        <v>85</v>
      </c>
      <c r="AC189" s="20" t="s">
        <v>0</v>
      </c>
      <c r="AD189" s="1"/>
      <c r="AE189" s="1"/>
      <c r="AF189" s="1"/>
      <c r="AG189" s="1"/>
      <c r="AH189" s="17">
        <f t="shared" si="11"/>
        <v>744</v>
      </c>
      <c r="AI189" s="13">
        <f t="shared" si="12"/>
        <v>15</v>
      </c>
      <c r="AJ189" s="13">
        <f t="shared" si="13"/>
        <v>15</v>
      </c>
      <c r="AK189" s="2">
        <f t="shared" si="10"/>
        <v>0</v>
      </c>
      <c r="AL189" s="15">
        <f t="shared" si="14"/>
        <v>744</v>
      </c>
      <c r="AN189" s="2" cm="1">
        <f t="array" ref="AN189:BB189">_xlfn._xlws.FILTER(C189:AC189,C189:AC189&lt;&gt;"-")</f>
        <v>8</v>
      </c>
      <c r="AO189" s="2">
        <v>12</v>
      </c>
      <c r="AP189" s="2">
        <v>17</v>
      </c>
      <c r="AQ189" s="2">
        <v>30</v>
      </c>
      <c r="AR189" s="2">
        <v>35</v>
      </c>
      <c r="AS189" s="2">
        <v>40</v>
      </c>
      <c r="AT189" s="2">
        <v>42</v>
      </c>
      <c r="AU189" s="2">
        <v>49</v>
      </c>
      <c r="AV189" s="2">
        <v>53</v>
      </c>
      <c r="AW189" s="2">
        <v>66</v>
      </c>
      <c r="AX189" s="2">
        <v>70</v>
      </c>
      <c r="AY189" s="2">
        <v>74</v>
      </c>
      <c r="AZ189" s="2">
        <v>80</v>
      </c>
      <c r="BA189" s="2">
        <v>83</v>
      </c>
      <c r="BB189" s="2">
        <v>85</v>
      </c>
    </row>
    <row r="190" spans="1:54" x14ac:dyDescent="0.3">
      <c r="A190" s="19">
        <v>190</v>
      </c>
      <c r="B190" s="19" t="s">
        <v>38</v>
      </c>
      <c r="C190" s="20" t="s">
        <v>0</v>
      </c>
      <c r="D190" s="20">
        <v>4</v>
      </c>
      <c r="E190" s="20">
        <v>10</v>
      </c>
      <c r="F190" s="20">
        <v>17</v>
      </c>
      <c r="G190" s="20" t="s">
        <v>0</v>
      </c>
      <c r="H190" s="20">
        <v>19</v>
      </c>
      <c r="I190" s="20">
        <v>21</v>
      </c>
      <c r="J190" s="20">
        <v>25</v>
      </c>
      <c r="K190" s="20" t="s">
        <v>0</v>
      </c>
      <c r="L190" s="20" t="s">
        <v>0</v>
      </c>
      <c r="M190" s="20">
        <v>36</v>
      </c>
      <c r="N190" s="20" t="s">
        <v>0</v>
      </c>
      <c r="O190" s="20">
        <v>43</v>
      </c>
      <c r="P190" s="20">
        <v>45</v>
      </c>
      <c r="Q190" s="20" t="s">
        <v>0</v>
      </c>
      <c r="R190" s="20" t="s">
        <v>0</v>
      </c>
      <c r="S190" s="20">
        <v>52</v>
      </c>
      <c r="T190" s="20" t="s">
        <v>0</v>
      </c>
      <c r="U190" s="20">
        <v>70</v>
      </c>
      <c r="V190" s="20" t="s">
        <v>0</v>
      </c>
      <c r="W190" s="20" t="s">
        <v>0</v>
      </c>
      <c r="X190" s="20">
        <v>75</v>
      </c>
      <c r="Y190" s="20" t="s">
        <v>0</v>
      </c>
      <c r="Z190" s="20">
        <v>77</v>
      </c>
      <c r="AA190" s="20">
        <v>82</v>
      </c>
      <c r="AB190" s="20" t="s">
        <v>0</v>
      </c>
      <c r="AC190" s="20">
        <v>84</v>
      </c>
      <c r="AD190" s="1"/>
      <c r="AE190" s="1"/>
      <c r="AF190" s="1"/>
      <c r="AG190" s="1"/>
      <c r="AH190" s="17">
        <f t="shared" si="11"/>
        <v>660</v>
      </c>
      <c r="AI190" s="13">
        <f t="shared" si="12"/>
        <v>15</v>
      </c>
      <c r="AJ190" s="13">
        <f t="shared" si="13"/>
        <v>15</v>
      </c>
      <c r="AK190" s="2">
        <f t="shared" si="10"/>
        <v>0</v>
      </c>
      <c r="AL190" s="15">
        <f t="shared" si="14"/>
        <v>660</v>
      </c>
      <c r="AN190" s="2" cm="1">
        <f t="array" ref="AN190:BB190">_xlfn._xlws.FILTER(C190:AC190,C190:AC190&lt;&gt;"-")</f>
        <v>4</v>
      </c>
      <c r="AO190" s="2">
        <v>10</v>
      </c>
      <c r="AP190" s="2">
        <v>17</v>
      </c>
      <c r="AQ190" s="2">
        <v>19</v>
      </c>
      <c r="AR190" s="2">
        <v>21</v>
      </c>
      <c r="AS190" s="2">
        <v>25</v>
      </c>
      <c r="AT190" s="2">
        <v>36</v>
      </c>
      <c r="AU190" s="2">
        <v>43</v>
      </c>
      <c r="AV190" s="2">
        <v>45</v>
      </c>
      <c r="AW190" s="2">
        <v>52</v>
      </c>
      <c r="AX190" s="2">
        <v>70</v>
      </c>
      <c r="AY190" s="2">
        <v>75</v>
      </c>
      <c r="AZ190" s="2">
        <v>77</v>
      </c>
      <c r="BA190" s="2">
        <v>82</v>
      </c>
      <c r="BB190" s="2">
        <v>84</v>
      </c>
    </row>
    <row r="191" spans="1:54" x14ac:dyDescent="0.3">
      <c r="A191" s="19">
        <v>191</v>
      </c>
      <c r="B191" s="19" t="s">
        <v>38</v>
      </c>
      <c r="C191" s="20">
        <v>3</v>
      </c>
      <c r="D191" s="20" t="s">
        <v>0</v>
      </c>
      <c r="E191" s="20">
        <v>10</v>
      </c>
      <c r="F191" s="20" t="s">
        <v>0</v>
      </c>
      <c r="G191" s="20">
        <v>11</v>
      </c>
      <c r="H191" s="20" t="s">
        <v>0</v>
      </c>
      <c r="I191" s="20" t="s">
        <v>0</v>
      </c>
      <c r="J191" s="20">
        <v>24</v>
      </c>
      <c r="K191" s="20">
        <v>29</v>
      </c>
      <c r="L191" s="20" t="s">
        <v>0</v>
      </c>
      <c r="M191" s="20">
        <v>37</v>
      </c>
      <c r="N191" s="20">
        <v>39</v>
      </c>
      <c r="O191" s="20">
        <v>48</v>
      </c>
      <c r="P191" s="20" t="s">
        <v>0</v>
      </c>
      <c r="Q191" s="20">
        <v>50</v>
      </c>
      <c r="R191" s="20" t="s">
        <v>0</v>
      </c>
      <c r="S191" s="20">
        <v>55</v>
      </c>
      <c r="T191" s="20" t="s">
        <v>0</v>
      </c>
      <c r="U191" s="20" t="s">
        <v>0</v>
      </c>
      <c r="V191" s="20">
        <v>61</v>
      </c>
      <c r="W191" s="20">
        <v>63</v>
      </c>
      <c r="X191" s="20">
        <v>72</v>
      </c>
      <c r="Y191" s="20">
        <v>73</v>
      </c>
      <c r="Z191" s="20" t="s">
        <v>0</v>
      </c>
      <c r="AA191" s="20">
        <v>90</v>
      </c>
      <c r="AB191" s="20" t="s">
        <v>0</v>
      </c>
      <c r="AC191" s="20" t="s">
        <v>0</v>
      </c>
      <c r="AD191" s="1"/>
      <c r="AE191" s="1"/>
      <c r="AF191" s="1"/>
      <c r="AG191" s="1"/>
      <c r="AH191" s="17">
        <f t="shared" si="11"/>
        <v>665</v>
      </c>
      <c r="AI191" s="13">
        <f t="shared" si="12"/>
        <v>15</v>
      </c>
      <c r="AJ191" s="13">
        <f t="shared" si="13"/>
        <v>15</v>
      </c>
      <c r="AK191" s="2">
        <f t="shared" si="10"/>
        <v>0</v>
      </c>
      <c r="AL191" s="15">
        <f t="shared" si="14"/>
        <v>665</v>
      </c>
      <c r="AN191" s="2" cm="1">
        <f t="array" ref="AN191:BB191">_xlfn._xlws.FILTER(C191:AC191,C191:AC191&lt;&gt;"-")</f>
        <v>3</v>
      </c>
      <c r="AO191" s="2">
        <v>10</v>
      </c>
      <c r="AP191" s="2">
        <v>11</v>
      </c>
      <c r="AQ191" s="2">
        <v>24</v>
      </c>
      <c r="AR191" s="2">
        <v>29</v>
      </c>
      <c r="AS191" s="2">
        <v>37</v>
      </c>
      <c r="AT191" s="2">
        <v>39</v>
      </c>
      <c r="AU191" s="2">
        <v>48</v>
      </c>
      <c r="AV191" s="2">
        <v>50</v>
      </c>
      <c r="AW191" s="2">
        <v>55</v>
      </c>
      <c r="AX191" s="2">
        <v>61</v>
      </c>
      <c r="AY191" s="2">
        <v>63</v>
      </c>
      <c r="AZ191" s="2">
        <v>72</v>
      </c>
      <c r="BA191" s="2">
        <v>73</v>
      </c>
      <c r="BB191" s="2">
        <v>90</v>
      </c>
    </row>
    <row r="192" spans="1:54" x14ac:dyDescent="0.3">
      <c r="A192" s="19">
        <v>192</v>
      </c>
      <c r="B192" s="19" t="s">
        <v>38</v>
      </c>
      <c r="C192" s="20">
        <v>9</v>
      </c>
      <c r="D192" s="20" t="s">
        <v>0</v>
      </c>
      <c r="E192" s="20" t="s">
        <v>0</v>
      </c>
      <c r="F192" s="20">
        <v>14</v>
      </c>
      <c r="G192" s="20" t="s">
        <v>0</v>
      </c>
      <c r="H192" s="20">
        <v>15</v>
      </c>
      <c r="I192" s="20">
        <v>21</v>
      </c>
      <c r="J192" s="20" t="s">
        <v>0</v>
      </c>
      <c r="K192" s="20">
        <v>24</v>
      </c>
      <c r="L192" s="20">
        <v>33</v>
      </c>
      <c r="M192" s="20">
        <v>39</v>
      </c>
      <c r="N192" s="20" t="s">
        <v>0</v>
      </c>
      <c r="O192" s="20">
        <v>41</v>
      </c>
      <c r="P192" s="20" t="s">
        <v>0</v>
      </c>
      <c r="Q192" s="20" t="s">
        <v>0</v>
      </c>
      <c r="R192" s="20">
        <v>54</v>
      </c>
      <c r="S192" s="20" t="s">
        <v>0</v>
      </c>
      <c r="T192" s="20">
        <v>59</v>
      </c>
      <c r="U192" s="20" t="s">
        <v>0</v>
      </c>
      <c r="V192" s="20">
        <v>65</v>
      </c>
      <c r="W192" s="20">
        <v>67</v>
      </c>
      <c r="X192" s="20">
        <v>75</v>
      </c>
      <c r="Y192" s="20" t="s">
        <v>0</v>
      </c>
      <c r="Z192" s="20">
        <v>80</v>
      </c>
      <c r="AA192" s="20">
        <v>82</v>
      </c>
      <c r="AB192" s="20" t="s">
        <v>0</v>
      </c>
      <c r="AC192" s="20" t="s">
        <v>0</v>
      </c>
      <c r="AD192" s="1"/>
      <c r="AE192" s="1"/>
      <c r="AF192" s="1"/>
      <c r="AG192" s="1"/>
      <c r="AH192" s="17">
        <f t="shared" si="11"/>
        <v>678</v>
      </c>
      <c r="AI192" s="13">
        <f t="shared" si="12"/>
        <v>15</v>
      </c>
      <c r="AJ192" s="13">
        <f t="shared" si="13"/>
        <v>15</v>
      </c>
      <c r="AK192" s="2">
        <f t="shared" si="10"/>
        <v>0</v>
      </c>
      <c r="AL192" s="15">
        <f t="shared" si="14"/>
        <v>678</v>
      </c>
      <c r="AN192" s="2" cm="1">
        <f t="array" ref="AN192:BB192">_xlfn._xlws.FILTER(C192:AC192,C192:AC192&lt;&gt;"-")</f>
        <v>9</v>
      </c>
      <c r="AO192" s="2">
        <v>14</v>
      </c>
      <c r="AP192" s="2">
        <v>15</v>
      </c>
      <c r="AQ192" s="2">
        <v>21</v>
      </c>
      <c r="AR192" s="2">
        <v>24</v>
      </c>
      <c r="AS192" s="2">
        <v>33</v>
      </c>
      <c r="AT192" s="2">
        <v>39</v>
      </c>
      <c r="AU192" s="2">
        <v>41</v>
      </c>
      <c r="AV192" s="2">
        <v>54</v>
      </c>
      <c r="AW192" s="2">
        <v>59</v>
      </c>
      <c r="AX192" s="2">
        <v>65</v>
      </c>
      <c r="AY192" s="2">
        <v>67</v>
      </c>
      <c r="AZ192" s="2">
        <v>75</v>
      </c>
      <c r="BA192" s="2">
        <v>80</v>
      </c>
      <c r="BB192" s="2">
        <v>82</v>
      </c>
    </row>
    <row r="193" spans="1:54" x14ac:dyDescent="0.3">
      <c r="A193" s="19">
        <v>193</v>
      </c>
      <c r="B193" s="19" t="s">
        <v>38</v>
      </c>
      <c r="C193" s="20">
        <v>2</v>
      </c>
      <c r="D193" s="20">
        <v>3</v>
      </c>
      <c r="E193" s="20" t="s">
        <v>0</v>
      </c>
      <c r="F193" s="20">
        <v>12</v>
      </c>
      <c r="G193" s="20" t="s">
        <v>0</v>
      </c>
      <c r="H193" s="20">
        <v>19</v>
      </c>
      <c r="I193" s="20" t="s">
        <v>0</v>
      </c>
      <c r="J193" s="20">
        <v>21</v>
      </c>
      <c r="K193" s="20">
        <v>27</v>
      </c>
      <c r="L193" s="20">
        <v>31</v>
      </c>
      <c r="M193" s="20" t="s">
        <v>0</v>
      </c>
      <c r="N193" s="20">
        <v>38</v>
      </c>
      <c r="O193" s="20" t="s">
        <v>0</v>
      </c>
      <c r="P193" s="20">
        <v>50</v>
      </c>
      <c r="Q193" s="20" t="s">
        <v>0</v>
      </c>
      <c r="R193" s="20">
        <v>60</v>
      </c>
      <c r="S193" s="20" t="s">
        <v>0</v>
      </c>
      <c r="T193" s="20" t="s">
        <v>0</v>
      </c>
      <c r="U193" s="20">
        <v>66</v>
      </c>
      <c r="V193" s="20">
        <v>70</v>
      </c>
      <c r="W193" s="20" t="s">
        <v>0</v>
      </c>
      <c r="X193" s="20" t="s">
        <v>0</v>
      </c>
      <c r="Y193" s="20">
        <v>77</v>
      </c>
      <c r="Z193" s="20" t="s">
        <v>0</v>
      </c>
      <c r="AA193" s="20">
        <v>83</v>
      </c>
      <c r="AB193" s="20" t="s">
        <v>0</v>
      </c>
      <c r="AC193" s="20">
        <v>88</v>
      </c>
      <c r="AD193" s="1"/>
      <c r="AE193" s="1"/>
      <c r="AF193" s="1"/>
      <c r="AG193" s="1"/>
      <c r="AH193" s="17">
        <f t="shared" si="11"/>
        <v>647</v>
      </c>
      <c r="AI193" s="13">
        <f t="shared" si="12"/>
        <v>15</v>
      </c>
      <c r="AJ193" s="13">
        <f t="shared" si="13"/>
        <v>15</v>
      </c>
      <c r="AK193" s="2">
        <f t="shared" ref="AK193:AK249" si="15">AI193-AJ193</f>
        <v>0</v>
      </c>
      <c r="AL193" s="15">
        <f t="shared" si="14"/>
        <v>647</v>
      </c>
      <c r="AN193" s="2" cm="1">
        <f t="array" ref="AN193:BB193">_xlfn._xlws.FILTER(C193:AC193,C193:AC193&lt;&gt;"-")</f>
        <v>2</v>
      </c>
      <c r="AO193" s="2">
        <v>3</v>
      </c>
      <c r="AP193" s="2">
        <v>12</v>
      </c>
      <c r="AQ193" s="2">
        <v>19</v>
      </c>
      <c r="AR193" s="2">
        <v>21</v>
      </c>
      <c r="AS193" s="2">
        <v>27</v>
      </c>
      <c r="AT193" s="2">
        <v>31</v>
      </c>
      <c r="AU193" s="2">
        <v>38</v>
      </c>
      <c r="AV193" s="2">
        <v>50</v>
      </c>
      <c r="AW193" s="2">
        <v>60</v>
      </c>
      <c r="AX193" s="2">
        <v>66</v>
      </c>
      <c r="AY193" s="2">
        <v>70</v>
      </c>
      <c r="AZ193" s="2">
        <v>77</v>
      </c>
      <c r="BA193" s="2">
        <v>83</v>
      </c>
      <c r="BB193" s="2">
        <v>88</v>
      </c>
    </row>
    <row r="194" spans="1:54" x14ac:dyDescent="0.3">
      <c r="A194" s="19">
        <v>194</v>
      </c>
      <c r="B194" s="19" t="s">
        <v>38</v>
      </c>
      <c r="C194" s="20">
        <v>1</v>
      </c>
      <c r="D194" s="20" t="s">
        <v>0</v>
      </c>
      <c r="E194" s="20">
        <v>10</v>
      </c>
      <c r="F194" s="20">
        <v>13</v>
      </c>
      <c r="G194" s="20">
        <v>14</v>
      </c>
      <c r="H194" s="20" t="s">
        <v>0</v>
      </c>
      <c r="I194" s="20" t="s">
        <v>0</v>
      </c>
      <c r="J194" s="20">
        <v>22</v>
      </c>
      <c r="K194" s="20" t="s">
        <v>0</v>
      </c>
      <c r="L194" s="20">
        <v>38</v>
      </c>
      <c r="M194" s="20">
        <v>40</v>
      </c>
      <c r="N194" s="20" t="s">
        <v>0</v>
      </c>
      <c r="O194" s="20">
        <v>41</v>
      </c>
      <c r="P194" s="20" t="s">
        <v>0</v>
      </c>
      <c r="Q194" s="20">
        <v>49</v>
      </c>
      <c r="R194" s="20" t="s">
        <v>0</v>
      </c>
      <c r="S194" s="20">
        <v>55</v>
      </c>
      <c r="T194" s="20" t="s">
        <v>0</v>
      </c>
      <c r="U194" s="20">
        <v>61</v>
      </c>
      <c r="V194" s="20" t="s">
        <v>0</v>
      </c>
      <c r="W194" s="20">
        <v>63</v>
      </c>
      <c r="X194" s="20">
        <v>74</v>
      </c>
      <c r="Y194" s="20" t="s">
        <v>0</v>
      </c>
      <c r="Z194" s="20" t="s">
        <v>0</v>
      </c>
      <c r="AA194" s="20" t="s">
        <v>0</v>
      </c>
      <c r="AB194" s="20">
        <v>83</v>
      </c>
      <c r="AC194" s="20">
        <v>86</v>
      </c>
      <c r="AD194" s="1"/>
      <c r="AE194" s="1"/>
      <c r="AF194" s="1"/>
      <c r="AG194" s="1"/>
      <c r="AH194" s="17">
        <f t="shared" ref="AH194:AH250" si="16">SUM(C194:AC194)</f>
        <v>650</v>
      </c>
      <c r="AI194" s="13">
        <f t="shared" ref="AI194:AI250" si="17">COUNTIF(C194:AC194,"&gt;0")</f>
        <v>15</v>
      </c>
      <c r="AJ194" s="13">
        <f t="shared" ref="AJ194:AJ250" si="18">COUNTIF(AN194:BG194,"&gt;0")</f>
        <v>15</v>
      </c>
      <c r="AK194" s="2">
        <f t="shared" si="15"/>
        <v>0</v>
      </c>
      <c r="AL194" s="15">
        <f t="shared" ref="AL194:AL250" si="19">SUM(AN194:BD194)</f>
        <v>650</v>
      </c>
      <c r="AN194" s="2" cm="1">
        <f t="array" ref="AN194:BB194">_xlfn._xlws.FILTER(C194:AC194,C194:AC194&lt;&gt;"-")</f>
        <v>1</v>
      </c>
      <c r="AO194" s="2">
        <v>10</v>
      </c>
      <c r="AP194" s="2">
        <v>13</v>
      </c>
      <c r="AQ194" s="2">
        <v>14</v>
      </c>
      <c r="AR194" s="2">
        <v>22</v>
      </c>
      <c r="AS194" s="2">
        <v>38</v>
      </c>
      <c r="AT194" s="2">
        <v>40</v>
      </c>
      <c r="AU194" s="2">
        <v>41</v>
      </c>
      <c r="AV194" s="2">
        <v>49</v>
      </c>
      <c r="AW194" s="2">
        <v>55</v>
      </c>
      <c r="AX194" s="2">
        <v>61</v>
      </c>
      <c r="AY194" s="2">
        <v>63</v>
      </c>
      <c r="AZ194" s="2">
        <v>74</v>
      </c>
      <c r="BA194" s="2">
        <v>83</v>
      </c>
      <c r="BB194" s="2">
        <v>86</v>
      </c>
    </row>
    <row r="195" spans="1:54" x14ac:dyDescent="0.3">
      <c r="A195" s="19">
        <v>195</v>
      </c>
      <c r="B195" s="19" t="s">
        <v>38</v>
      </c>
      <c r="C195" s="20">
        <v>6</v>
      </c>
      <c r="D195" s="20">
        <v>9</v>
      </c>
      <c r="E195" s="20" t="s">
        <v>0</v>
      </c>
      <c r="F195" s="20">
        <v>14</v>
      </c>
      <c r="G195" s="20" t="s">
        <v>0</v>
      </c>
      <c r="H195" s="20">
        <v>16</v>
      </c>
      <c r="I195" s="20" t="s">
        <v>0</v>
      </c>
      <c r="J195" s="20">
        <v>26</v>
      </c>
      <c r="K195" s="20" t="s">
        <v>0</v>
      </c>
      <c r="L195" s="20">
        <v>33</v>
      </c>
      <c r="M195" s="20" t="s">
        <v>0</v>
      </c>
      <c r="N195" s="20">
        <v>34</v>
      </c>
      <c r="O195" s="20">
        <v>45</v>
      </c>
      <c r="P195" s="20">
        <v>46</v>
      </c>
      <c r="Q195" s="20" t="s">
        <v>0</v>
      </c>
      <c r="R195" s="20" t="s">
        <v>0</v>
      </c>
      <c r="S195" s="20" t="s">
        <v>0</v>
      </c>
      <c r="T195" s="20">
        <v>56</v>
      </c>
      <c r="U195" s="20">
        <v>65</v>
      </c>
      <c r="V195" s="20" t="s">
        <v>0</v>
      </c>
      <c r="W195" s="20">
        <v>70</v>
      </c>
      <c r="X195" s="20" t="s">
        <v>0</v>
      </c>
      <c r="Y195" s="20">
        <v>72</v>
      </c>
      <c r="Z195" s="20">
        <v>79</v>
      </c>
      <c r="AA195" s="20">
        <v>89</v>
      </c>
      <c r="AB195" s="20" t="s">
        <v>0</v>
      </c>
      <c r="AC195" s="20" t="s">
        <v>0</v>
      </c>
      <c r="AD195" s="1"/>
      <c r="AE195" s="1"/>
      <c r="AF195" s="1"/>
      <c r="AG195" s="1"/>
      <c r="AH195" s="17">
        <f t="shared" si="16"/>
        <v>660</v>
      </c>
      <c r="AI195" s="13">
        <f t="shared" si="17"/>
        <v>15</v>
      </c>
      <c r="AJ195" s="13">
        <f t="shared" si="18"/>
        <v>15</v>
      </c>
      <c r="AK195" s="2">
        <f t="shared" si="15"/>
        <v>0</v>
      </c>
      <c r="AL195" s="15">
        <f t="shared" si="19"/>
        <v>660</v>
      </c>
      <c r="AN195" s="2" cm="1">
        <f t="array" ref="AN195:BB195">_xlfn._xlws.FILTER(C195:AC195,C195:AC195&lt;&gt;"-")</f>
        <v>6</v>
      </c>
      <c r="AO195" s="2">
        <v>9</v>
      </c>
      <c r="AP195" s="2">
        <v>14</v>
      </c>
      <c r="AQ195" s="2">
        <v>16</v>
      </c>
      <c r="AR195" s="2">
        <v>26</v>
      </c>
      <c r="AS195" s="2">
        <v>33</v>
      </c>
      <c r="AT195" s="2">
        <v>34</v>
      </c>
      <c r="AU195" s="2">
        <v>45</v>
      </c>
      <c r="AV195" s="2">
        <v>46</v>
      </c>
      <c r="AW195" s="2">
        <v>56</v>
      </c>
      <c r="AX195" s="2">
        <v>65</v>
      </c>
      <c r="AY195" s="2">
        <v>70</v>
      </c>
      <c r="AZ195" s="2">
        <v>72</v>
      </c>
      <c r="BA195" s="2">
        <v>79</v>
      </c>
      <c r="BB195" s="2">
        <v>89</v>
      </c>
    </row>
    <row r="196" spans="1:54" x14ac:dyDescent="0.3">
      <c r="A196" s="19">
        <v>196</v>
      </c>
      <c r="B196" s="19" t="s">
        <v>38</v>
      </c>
      <c r="C196" s="20">
        <v>4</v>
      </c>
      <c r="D196" s="20" t="s">
        <v>0</v>
      </c>
      <c r="E196" s="20">
        <v>6</v>
      </c>
      <c r="F196" s="20" t="s">
        <v>0</v>
      </c>
      <c r="G196" s="20">
        <v>12</v>
      </c>
      <c r="H196" s="20">
        <v>18</v>
      </c>
      <c r="I196" s="20" t="s">
        <v>0</v>
      </c>
      <c r="J196" s="20">
        <v>24</v>
      </c>
      <c r="K196" s="20">
        <v>30</v>
      </c>
      <c r="L196" s="20">
        <v>34</v>
      </c>
      <c r="M196" s="20" t="s">
        <v>0</v>
      </c>
      <c r="N196" s="20">
        <v>40</v>
      </c>
      <c r="O196" s="20">
        <v>45</v>
      </c>
      <c r="P196" s="20">
        <v>48</v>
      </c>
      <c r="Q196" s="20" t="s">
        <v>0</v>
      </c>
      <c r="R196" s="20">
        <v>51</v>
      </c>
      <c r="S196" s="20" t="s">
        <v>0</v>
      </c>
      <c r="T196" s="20" t="s">
        <v>0</v>
      </c>
      <c r="U196" s="20" t="s">
        <v>0</v>
      </c>
      <c r="V196" s="20" t="s">
        <v>0</v>
      </c>
      <c r="W196" s="20">
        <v>69</v>
      </c>
      <c r="X196" s="20" t="s">
        <v>0</v>
      </c>
      <c r="Y196" s="20">
        <v>76</v>
      </c>
      <c r="Z196" s="20" t="s">
        <v>0</v>
      </c>
      <c r="AA196" s="20" t="s">
        <v>0</v>
      </c>
      <c r="AB196" s="20">
        <v>82</v>
      </c>
      <c r="AC196" s="20">
        <v>85</v>
      </c>
      <c r="AD196" s="1"/>
      <c r="AE196" s="1"/>
      <c r="AF196" s="1"/>
      <c r="AG196" s="1"/>
      <c r="AH196" s="17">
        <f t="shared" si="16"/>
        <v>624</v>
      </c>
      <c r="AI196" s="13">
        <f t="shared" si="17"/>
        <v>15</v>
      </c>
      <c r="AJ196" s="13">
        <f t="shared" si="18"/>
        <v>15</v>
      </c>
      <c r="AK196" s="2">
        <f t="shared" si="15"/>
        <v>0</v>
      </c>
      <c r="AL196" s="15">
        <f t="shared" si="19"/>
        <v>624</v>
      </c>
      <c r="AN196" s="2" cm="1">
        <f t="array" ref="AN196:BB196">_xlfn._xlws.FILTER(C196:AC196,C196:AC196&lt;&gt;"-")</f>
        <v>4</v>
      </c>
      <c r="AO196" s="2">
        <v>6</v>
      </c>
      <c r="AP196" s="2">
        <v>12</v>
      </c>
      <c r="AQ196" s="2">
        <v>18</v>
      </c>
      <c r="AR196" s="2">
        <v>24</v>
      </c>
      <c r="AS196" s="2">
        <v>30</v>
      </c>
      <c r="AT196" s="2">
        <v>34</v>
      </c>
      <c r="AU196" s="2">
        <v>40</v>
      </c>
      <c r="AV196" s="2">
        <v>45</v>
      </c>
      <c r="AW196" s="2">
        <v>48</v>
      </c>
      <c r="AX196" s="2">
        <v>51</v>
      </c>
      <c r="AY196" s="2">
        <v>69</v>
      </c>
      <c r="AZ196" s="2">
        <v>76</v>
      </c>
      <c r="BA196" s="2">
        <v>82</v>
      </c>
      <c r="BB196" s="2">
        <v>85</v>
      </c>
    </row>
    <row r="197" spans="1:54" x14ac:dyDescent="0.3">
      <c r="A197" s="19">
        <v>197</v>
      </c>
      <c r="B197" s="19" t="s">
        <v>38</v>
      </c>
      <c r="C197" s="20">
        <v>3</v>
      </c>
      <c r="D197" s="20" t="s">
        <v>0</v>
      </c>
      <c r="E197" s="20">
        <v>7</v>
      </c>
      <c r="F197" s="20">
        <v>15</v>
      </c>
      <c r="G197" s="20">
        <v>19</v>
      </c>
      <c r="H197" s="20" t="s">
        <v>0</v>
      </c>
      <c r="I197" s="20">
        <v>27</v>
      </c>
      <c r="J197" s="20" t="s">
        <v>0</v>
      </c>
      <c r="K197" s="20" t="s">
        <v>0</v>
      </c>
      <c r="L197" s="20">
        <v>31</v>
      </c>
      <c r="M197" s="20">
        <v>34</v>
      </c>
      <c r="N197" s="20" t="s">
        <v>0</v>
      </c>
      <c r="O197" s="20">
        <v>42</v>
      </c>
      <c r="P197" s="20" t="s">
        <v>0</v>
      </c>
      <c r="Q197" s="20">
        <v>45</v>
      </c>
      <c r="R197" s="20" t="s">
        <v>0</v>
      </c>
      <c r="S197" s="20" t="s">
        <v>0</v>
      </c>
      <c r="T197" s="20">
        <v>53</v>
      </c>
      <c r="U197" s="20">
        <v>64</v>
      </c>
      <c r="V197" s="20" t="s">
        <v>0</v>
      </c>
      <c r="W197" s="20" t="s">
        <v>0</v>
      </c>
      <c r="X197" s="20">
        <v>75</v>
      </c>
      <c r="Y197" s="20" t="s">
        <v>0</v>
      </c>
      <c r="Z197" s="20">
        <v>77</v>
      </c>
      <c r="AA197" s="20">
        <v>83</v>
      </c>
      <c r="AB197" s="20" t="s">
        <v>0</v>
      </c>
      <c r="AC197" s="20">
        <v>85</v>
      </c>
      <c r="AD197" s="1"/>
      <c r="AE197" s="1"/>
      <c r="AF197" s="1"/>
      <c r="AG197" s="1"/>
      <c r="AH197" s="17">
        <f t="shared" si="16"/>
        <v>660</v>
      </c>
      <c r="AI197" s="13">
        <f t="shared" si="17"/>
        <v>15</v>
      </c>
      <c r="AJ197" s="13">
        <f t="shared" si="18"/>
        <v>15</v>
      </c>
      <c r="AK197" s="2">
        <f t="shared" si="15"/>
        <v>0</v>
      </c>
      <c r="AL197" s="15">
        <f t="shared" si="19"/>
        <v>660</v>
      </c>
      <c r="AN197" s="2" cm="1">
        <f t="array" ref="AN197:BB197">_xlfn._xlws.FILTER(C197:AC197,C197:AC197&lt;&gt;"-")</f>
        <v>3</v>
      </c>
      <c r="AO197" s="2">
        <v>7</v>
      </c>
      <c r="AP197" s="2">
        <v>15</v>
      </c>
      <c r="AQ197" s="2">
        <v>19</v>
      </c>
      <c r="AR197" s="2">
        <v>27</v>
      </c>
      <c r="AS197" s="2">
        <v>31</v>
      </c>
      <c r="AT197" s="2">
        <v>34</v>
      </c>
      <c r="AU197" s="2">
        <v>42</v>
      </c>
      <c r="AV197" s="2">
        <v>45</v>
      </c>
      <c r="AW197" s="2">
        <v>53</v>
      </c>
      <c r="AX197" s="2">
        <v>64</v>
      </c>
      <c r="AY197" s="2">
        <v>75</v>
      </c>
      <c r="AZ197" s="2">
        <v>77</v>
      </c>
      <c r="BA197" s="2">
        <v>83</v>
      </c>
      <c r="BB197" s="2">
        <v>85</v>
      </c>
    </row>
    <row r="198" spans="1:54" x14ac:dyDescent="0.3">
      <c r="A198" s="19">
        <v>198</v>
      </c>
      <c r="B198" s="19" t="s">
        <v>38</v>
      </c>
      <c r="C198" s="20">
        <v>4</v>
      </c>
      <c r="D198" s="20" t="s">
        <v>0</v>
      </c>
      <c r="E198" s="20" t="s">
        <v>0</v>
      </c>
      <c r="F198" s="20">
        <v>13</v>
      </c>
      <c r="G198" s="20">
        <v>19</v>
      </c>
      <c r="H198" s="20" t="s">
        <v>0</v>
      </c>
      <c r="I198" s="20" t="s">
        <v>0</v>
      </c>
      <c r="J198" s="20" t="s">
        <v>0</v>
      </c>
      <c r="K198" s="20">
        <v>22</v>
      </c>
      <c r="L198" s="20">
        <v>35</v>
      </c>
      <c r="M198" s="20" t="s">
        <v>0</v>
      </c>
      <c r="N198" s="20">
        <v>40</v>
      </c>
      <c r="O198" s="20">
        <v>47</v>
      </c>
      <c r="P198" s="20" t="s">
        <v>0</v>
      </c>
      <c r="Q198" s="20">
        <v>48</v>
      </c>
      <c r="R198" s="20" t="s">
        <v>0</v>
      </c>
      <c r="S198" s="20">
        <v>52</v>
      </c>
      <c r="T198" s="20">
        <v>53</v>
      </c>
      <c r="U198" s="20">
        <v>70</v>
      </c>
      <c r="V198" s="20" t="s">
        <v>0</v>
      </c>
      <c r="W198" s="20" t="s">
        <v>0</v>
      </c>
      <c r="X198" s="20" t="s">
        <v>0</v>
      </c>
      <c r="Y198" s="20">
        <v>72</v>
      </c>
      <c r="Z198" s="20">
        <v>76</v>
      </c>
      <c r="AA198" s="20" t="s">
        <v>0</v>
      </c>
      <c r="AB198" s="20">
        <v>81</v>
      </c>
      <c r="AC198" s="20">
        <v>85</v>
      </c>
      <c r="AD198" s="1"/>
      <c r="AE198" s="1"/>
      <c r="AF198" s="1"/>
      <c r="AG198" s="1"/>
      <c r="AH198" s="17">
        <f t="shared" si="16"/>
        <v>717</v>
      </c>
      <c r="AI198" s="13">
        <f t="shared" si="17"/>
        <v>15</v>
      </c>
      <c r="AJ198" s="13">
        <f t="shared" si="18"/>
        <v>15</v>
      </c>
      <c r="AK198" s="2">
        <f t="shared" si="15"/>
        <v>0</v>
      </c>
      <c r="AL198" s="15">
        <f t="shared" si="19"/>
        <v>717</v>
      </c>
      <c r="AN198" s="2" cm="1">
        <f t="array" ref="AN198:BB198">_xlfn._xlws.FILTER(C198:AC198,C198:AC198&lt;&gt;"-")</f>
        <v>4</v>
      </c>
      <c r="AO198" s="2">
        <v>13</v>
      </c>
      <c r="AP198" s="2">
        <v>19</v>
      </c>
      <c r="AQ198" s="2">
        <v>22</v>
      </c>
      <c r="AR198" s="2">
        <v>35</v>
      </c>
      <c r="AS198" s="2">
        <v>40</v>
      </c>
      <c r="AT198" s="2">
        <v>47</v>
      </c>
      <c r="AU198" s="2">
        <v>48</v>
      </c>
      <c r="AV198" s="2">
        <v>52</v>
      </c>
      <c r="AW198" s="2">
        <v>53</v>
      </c>
      <c r="AX198" s="2">
        <v>70</v>
      </c>
      <c r="AY198" s="2">
        <v>72</v>
      </c>
      <c r="AZ198" s="2">
        <v>76</v>
      </c>
      <c r="BA198" s="2">
        <v>81</v>
      </c>
      <c r="BB198" s="2">
        <v>85</v>
      </c>
    </row>
    <row r="199" spans="1:54" x14ac:dyDescent="0.3">
      <c r="A199" s="19">
        <v>199</v>
      </c>
      <c r="B199" s="19" t="s">
        <v>38</v>
      </c>
      <c r="C199" s="20">
        <v>2</v>
      </c>
      <c r="D199" s="20">
        <v>7</v>
      </c>
      <c r="E199" s="20" t="s">
        <v>0</v>
      </c>
      <c r="F199" s="20" t="s">
        <v>0</v>
      </c>
      <c r="G199" s="20" t="s">
        <v>0</v>
      </c>
      <c r="H199" s="20">
        <v>15</v>
      </c>
      <c r="I199" s="20">
        <v>21</v>
      </c>
      <c r="J199" s="20" t="s">
        <v>0</v>
      </c>
      <c r="K199" s="20">
        <v>25</v>
      </c>
      <c r="L199" s="20" t="s">
        <v>0</v>
      </c>
      <c r="M199" s="20" t="s">
        <v>0</v>
      </c>
      <c r="N199" s="20">
        <v>34</v>
      </c>
      <c r="O199" s="20" t="s">
        <v>0</v>
      </c>
      <c r="P199" s="20">
        <v>43</v>
      </c>
      <c r="Q199" s="20">
        <v>50</v>
      </c>
      <c r="R199" s="20">
        <v>56</v>
      </c>
      <c r="S199" s="20" t="s">
        <v>0</v>
      </c>
      <c r="T199" s="20">
        <v>60</v>
      </c>
      <c r="U199" s="20">
        <v>65</v>
      </c>
      <c r="V199" s="20" t="s">
        <v>0</v>
      </c>
      <c r="W199" s="20">
        <v>66</v>
      </c>
      <c r="X199" s="20" t="s">
        <v>0</v>
      </c>
      <c r="Y199" s="20">
        <v>73</v>
      </c>
      <c r="Z199" s="20">
        <v>74</v>
      </c>
      <c r="AA199" s="20" t="s">
        <v>0</v>
      </c>
      <c r="AB199" s="20">
        <v>82</v>
      </c>
      <c r="AC199" s="20" t="s">
        <v>0</v>
      </c>
      <c r="AD199" s="1"/>
      <c r="AE199" s="1"/>
      <c r="AF199" s="1"/>
      <c r="AG199" s="1"/>
      <c r="AH199" s="17">
        <f t="shared" si="16"/>
        <v>673</v>
      </c>
      <c r="AI199" s="13">
        <f t="shared" si="17"/>
        <v>15</v>
      </c>
      <c r="AJ199" s="13">
        <f t="shared" si="18"/>
        <v>15</v>
      </c>
      <c r="AK199" s="2">
        <f t="shared" si="15"/>
        <v>0</v>
      </c>
      <c r="AL199" s="15">
        <f t="shared" si="19"/>
        <v>673</v>
      </c>
      <c r="AN199" s="2" cm="1">
        <f t="array" ref="AN199:BB199">_xlfn._xlws.FILTER(C199:AC199,C199:AC199&lt;&gt;"-")</f>
        <v>2</v>
      </c>
      <c r="AO199" s="2">
        <v>7</v>
      </c>
      <c r="AP199" s="2">
        <v>15</v>
      </c>
      <c r="AQ199" s="2">
        <v>21</v>
      </c>
      <c r="AR199" s="2">
        <v>25</v>
      </c>
      <c r="AS199" s="2">
        <v>34</v>
      </c>
      <c r="AT199" s="2">
        <v>43</v>
      </c>
      <c r="AU199" s="2">
        <v>50</v>
      </c>
      <c r="AV199" s="2">
        <v>56</v>
      </c>
      <c r="AW199" s="2">
        <v>60</v>
      </c>
      <c r="AX199" s="2">
        <v>65</v>
      </c>
      <c r="AY199" s="2">
        <v>66</v>
      </c>
      <c r="AZ199" s="2">
        <v>73</v>
      </c>
      <c r="BA199" s="2">
        <v>74</v>
      </c>
      <c r="BB199" s="2">
        <v>82</v>
      </c>
    </row>
    <row r="200" spans="1:54" x14ac:dyDescent="0.3">
      <c r="A200" s="19">
        <v>200</v>
      </c>
      <c r="B200" s="19" t="s">
        <v>38</v>
      </c>
      <c r="C200" s="20" t="s">
        <v>0</v>
      </c>
      <c r="D200" s="20">
        <v>4</v>
      </c>
      <c r="E200" s="20">
        <v>10</v>
      </c>
      <c r="F200" s="20">
        <v>13</v>
      </c>
      <c r="G200" s="20" t="s">
        <v>0</v>
      </c>
      <c r="H200" s="20">
        <v>15</v>
      </c>
      <c r="I200" s="20">
        <v>24</v>
      </c>
      <c r="J200" s="20">
        <v>25</v>
      </c>
      <c r="K200" s="20" t="s">
        <v>0</v>
      </c>
      <c r="L200" s="20" t="s">
        <v>0</v>
      </c>
      <c r="M200" s="20" t="s">
        <v>0</v>
      </c>
      <c r="N200" s="20">
        <v>33</v>
      </c>
      <c r="O200" s="20">
        <v>44</v>
      </c>
      <c r="P200" s="20">
        <v>50</v>
      </c>
      <c r="Q200" s="20" t="s">
        <v>0</v>
      </c>
      <c r="R200" s="20">
        <v>51</v>
      </c>
      <c r="S200" s="20">
        <v>59</v>
      </c>
      <c r="T200" s="20" t="s">
        <v>0</v>
      </c>
      <c r="U200" s="20" t="s">
        <v>0</v>
      </c>
      <c r="V200" s="20">
        <v>66</v>
      </c>
      <c r="W200" s="20" t="s">
        <v>0</v>
      </c>
      <c r="X200" s="20">
        <v>72</v>
      </c>
      <c r="Y200" s="20" t="s">
        <v>0</v>
      </c>
      <c r="Z200" s="20" t="s">
        <v>0</v>
      </c>
      <c r="AA200" s="20">
        <v>88</v>
      </c>
      <c r="AB200" s="20">
        <v>89</v>
      </c>
      <c r="AC200" s="20" t="s">
        <v>0</v>
      </c>
      <c r="AD200" s="1"/>
      <c r="AE200" s="1"/>
      <c r="AF200" s="1"/>
      <c r="AG200" s="1"/>
      <c r="AH200" s="17">
        <f t="shared" si="16"/>
        <v>643</v>
      </c>
      <c r="AI200" s="13">
        <f t="shared" si="17"/>
        <v>15</v>
      </c>
      <c r="AJ200" s="13">
        <f t="shared" si="18"/>
        <v>15</v>
      </c>
      <c r="AK200" s="2">
        <f t="shared" si="15"/>
        <v>0</v>
      </c>
      <c r="AL200" s="15">
        <f t="shared" si="19"/>
        <v>643</v>
      </c>
      <c r="AN200" s="2" cm="1">
        <f t="array" ref="AN200:BB200">_xlfn._xlws.FILTER(C200:AC200,C200:AC200&lt;&gt;"-")</f>
        <v>4</v>
      </c>
      <c r="AO200" s="2">
        <v>10</v>
      </c>
      <c r="AP200" s="2">
        <v>13</v>
      </c>
      <c r="AQ200" s="2">
        <v>15</v>
      </c>
      <c r="AR200" s="2">
        <v>24</v>
      </c>
      <c r="AS200" s="2">
        <v>25</v>
      </c>
      <c r="AT200" s="2">
        <v>33</v>
      </c>
      <c r="AU200" s="2">
        <v>44</v>
      </c>
      <c r="AV200" s="2">
        <v>50</v>
      </c>
      <c r="AW200" s="2">
        <v>51</v>
      </c>
      <c r="AX200" s="2">
        <v>59</v>
      </c>
      <c r="AY200" s="2">
        <v>66</v>
      </c>
      <c r="AZ200" s="2">
        <v>72</v>
      </c>
      <c r="BA200" s="2">
        <v>88</v>
      </c>
      <c r="BB200" s="2">
        <v>89</v>
      </c>
    </row>
    <row r="201" spans="1:54" x14ac:dyDescent="0.3">
      <c r="A201" s="19">
        <v>201</v>
      </c>
      <c r="B201" s="19" t="s">
        <v>38</v>
      </c>
      <c r="C201" s="20">
        <v>4</v>
      </c>
      <c r="D201" s="20" t="s">
        <v>0</v>
      </c>
      <c r="E201" s="20">
        <v>10</v>
      </c>
      <c r="F201" s="20" t="s">
        <v>0</v>
      </c>
      <c r="G201" s="20" t="s">
        <v>0</v>
      </c>
      <c r="H201" s="20">
        <v>12</v>
      </c>
      <c r="I201" s="20" t="s">
        <v>0</v>
      </c>
      <c r="J201" s="20">
        <v>21</v>
      </c>
      <c r="K201" s="20">
        <v>22</v>
      </c>
      <c r="L201" s="20" t="s">
        <v>0</v>
      </c>
      <c r="M201" s="20">
        <v>37</v>
      </c>
      <c r="N201" s="20">
        <v>38</v>
      </c>
      <c r="O201" s="20">
        <v>49</v>
      </c>
      <c r="P201" s="20" t="s">
        <v>0</v>
      </c>
      <c r="Q201" s="20" t="s">
        <v>0</v>
      </c>
      <c r="R201" s="20" t="s">
        <v>0</v>
      </c>
      <c r="S201" s="20">
        <v>56</v>
      </c>
      <c r="T201" s="20">
        <v>60</v>
      </c>
      <c r="U201" s="20">
        <v>63</v>
      </c>
      <c r="V201" s="20" t="s">
        <v>0</v>
      </c>
      <c r="W201" s="20">
        <v>69</v>
      </c>
      <c r="X201" s="20" t="s">
        <v>0</v>
      </c>
      <c r="Y201" s="20">
        <v>71</v>
      </c>
      <c r="Z201" s="20">
        <v>74</v>
      </c>
      <c r="AA201" s="20" t="s">
        <v>0</v>
      </c>
      <c r="AB201" s="20" t="s">
        <v>0</v>
      </c>
      <c r="AC201" s="20">
        <v>85</v>
      </c>
      <c r="AD201" s="1"/>
      <c r="AE201" s="1"/>
      <c r="AF201" s="1"/>
      <c r="AG201" s="1"/>
      <c r="AH201" s="17">
        <f t="shared" si="16"/>
        <v>671</v>
      </c>
      <c r="AI201" s="13">
        <f t="shared" si="17"/>
        <v>15</v>
      </c>
      <c r="AJ201" s="13">
        <f t="shared" si="18"/>
        <v>15</v>
      </c>
      <c r="AK201" s="2">
        <f t="shared" si="15"/>
        <v>0</v>
      </c>
      <c r="AL201" s="15">
        <f t="shared" si="19"/>
        <v>671</v>
      </c>
      <c r="AN201" s="2" cm="1">
        <f t="array" ref="AN201:BB201">_xlfn._xlws.FILTER(C201:AC201,C201:AC201&lt;&gt;"-")</f>
        <v>4</v>
      </c>
      <c r="AO201" s="2">
        <v>10</v>
      </c>
      <c r="AP201" s="2">
        <v>12</v>
      </c>
      <c r="AQ201" s="2">
        <v>21</v>
      </c>
      <c r="AR201" s="2">
        <v>22</v>
      </c>
      <c r="AS201" s="2">
        <v>37</v>
      </c>
      <c r="AT201" s="2">
        <v>38</v>
      </c>
      <c r="AU201" s="2">
        <v>49</v>
      </c>
      <c r="AV201" s="2">
        <v>56</v>
      </c>
      <c r="AW201" s="2">
        <v>60</v>
      </c>
      <c r="AX201" s="2">
        <v>63</v>
      </c>
      <c r="AY201" s="2">
        <v>69</v>
      </c>
      <c r="AZ201" s="2">
        <v>71</v>
      </c>
      <c r="BA201" s="2">
        <v>74</v>
      </c>
      <c r="BB201" s="2">
        <v>85</v>
      </c>
    </row>
    <row r="202" spans="1:54" x14ac:dyDescent="0.3">
      <c r="A202" s="19">
        <v>202</v>
      </c>
      <c r="B202" s="19" t="s">
        <v>38</v>
      </c>
      <c r="C202" s="20">
        <v>4</v>
      </c>
      <c r="D202" s="20" t="s">
        <v>0</v>
      </c>
      <c r="E202" s="20">
        <v>6</v>
      </c>
      <c r="F202" s="20">
        <v>12</v>
      </c>
      <c r="G202" s="20" t="s">
        <v>0</v>
      </c>
      <c r="H202" s="20" t="s">
        <v>0</v>
      </c>
      <c r="I202" s="20" t="s">
        <v>0</v>
      </c>
      <c r="J202" s="20">
        <v>22</v>
      </c>
      <c r="K202" s="20" t="s">
        <v>0</v>
      </c>
      <c r="L202" s="20">
        <v>37</v>
      </c>
      <c r="M202" s="20" t="s">
        <v>0</v>
      </c>
      <c r="N202" s="20">
        <v>40</v>
      </c>
      <c r="O202" s="20">
        <v>49</v>
      </c>
      <c r="P202" s="20" t="s">
        <v>0</v>
      </c>
      <c r="Q202" s="20">
        <v>50</v>
      </c>
      <c r="R202" s="20">
        <v>57</v>
      </c>
      <c r="S202" s="20" t="s">
        <v>0</v>
      </c>
      <c r="T202" s="20" t="s">
        <v>0</v>
      </c>
      <c r="U202" s="20">
        <v>63</v>
      </c>
      <c r="V202" s="20">
        <v>66</v>
      </c>
      <c r="W202" s="20" t="s">
        <v>0</v>
      </c>
      <c r="X202" s="20">
        <v>72</v>
      </c>
      <c r="Y202" s="20" t="s">
        <v>0</v>
      </c>
      <c r="Z202" s="20">
        <v>78</v>
      </c>
      <c r="AA202" s="20">
        <v>85</v>
      </c>
      <c r="AB202" s="20" t="s">
        <v>0</v>
      </c>
      <c r="AC202" s="20">
        <v>90</v>
      </c>
      <c r="AD202" s="1"/>
      <c r="AE202" s="1"/>
      <c r="AF202" s="1"/>
      <c r="AG202" s="1"/>
      <c r="AH202" s="17">
        <f t="shared" si="16"/>
        <v>731</v>
      </c>
      <c r="AI202" s="13">
        <f t="shared" si="17"/>
        <v>15</v>
      </c>
      <c r="AJ202" s="13">
        <f t="shared" si="18"/>
        <v>15</v>
      </c>
      <c r="AK202" s="2">
        <f t="shared" si="15"/>
        <v>0</v>
      </c>
      <c r="AL202" s="15">
        <f t="shared" si="19"/>
        <v>731</v>
      </c>
      <c r="AN202" s="2" cm="1">
        <f t="array" ref="AN202:BB202">_xlfn._xlws.FILTER(C202:AC202,C202:AC202&lt;&gt;"-")</f>
        <v>4</v>
      </c>
      <c r="AO202" s="2">
        <v>6</v>
      </c>
      <c r="AP202" s="2">
        <v>12</v>
      </c>
      <c r="AQ202" s="2">
        <v>22</v>
      </c>
      <c r="AR202" s="2">
        <v>37</v>
      </c>
      <c r="AS202" s="2">
        <v>40</v>
      </c>
      <c r="AT202" s="2">
        <v>49</v>
      </c>
      <c r="AU202" s="2">
        <v>50</v>
      </c>
      <c r="AV202" s="2">
        <v>57</v>
      </c>
      <c r="AW202" s="2">
        <v>63</v>
      </c>
      <c r="AX202" s="2">
        <v>66</v>
      </c>
      <c r="AY202" s="2">
        <v>72</v>
      </c>
      <c r="AZ202" s="2">
        <v>78</v>
      </c>
      <c r="BA202" s="2">
        <v>85</v>
      </c>
      <c r="BB202" s="2">
        <v>90</v>
      </c>
    </row>
    <row r="203" spans="1:54" x14ac:dyDescent="0.3">
      <c r="A203" s="19">
        <v>203</v>
      </c>
      <c r="B203" s="19" t="s">
        <v>38</v>
      </c>
      <c r="C203" s="20" t="s">
        <v>0</v>
      </c>
      <c r="D203" s="20">
        <v>3</v>
      </c>
      <c r="E203" s="20">
        <v>7</v>
      </c>
      <c r="F203" s="20">
        <v>13</v>
      </c>
      <c r="G203" s="20" t="s">
        <v>0</v>
      </c>
      <c r="H203" s="20">
        <v>19</v>
      </c>
      <c r="I203" s="20" t="s">
        <v>0</v>
      </c>
      <c r="J203" s="20">
        <v>28</v>
      </c>
      <c r="K203" s="20" t="s">
        <v>0</v>
      </c>
      <c r="L203" s="20" t="s">
        <v>0</v>
      </c>
      <c r="M203" s="20">
        <v>31</v>
      </c>
      <c r="N203" s="20">
        <v>33</v>
      </c>
      <c r="O203" s="20">
        <v>41</v>
      </c>
      <c r="P203" s="20">
        <v>43</v>
      </c>
      <c r="Q203" s="20" t="s">
        <v>0</v>
      </c>
      <c r="R203" s="20" t="s">
        <v>0</v>
      </c>
      <c r="S203" s="20">
        <v>59</v>
      </c>
      <c r="T203" s="20" t="s">
        <v>0</v>
      </c>
      <c r="U203" s="20">
        <v>69</v>
      </c>
      <c r="V203" s="20">
        <v>70</v>
      </c>
      <c r="W203" s="20" t="s">
        <v>0</v>
      </c>
      <c r="X203" s="20">
        <v>71</v>
      </c>
      <c r="Y203" s="20" t="s">
        <v>0</v>
      </c>
      <c r="Z203" s="20">
        <v>73</v>
      </c>
      <c r="AA203" s="20">
        <v>88</v>
      </c>
      <c r="AB203" s="20" t="s">
        <v>0</v>
      </c>
      <c r="AC203" s="20" t="s">
        <v>0</v>
      </c>
      <c r="AD203" s="1"/>
      <c r="AE203" s="1"/>
      <c r="AF203" s="1"/>
      <c r="AG203" s="1"/>
      <c r="AH203" s="17">
        <f t="shared" si="16"/>
        <v>648</v>
      </c>
      <c r="AI203" s="13">
        <f t="shared" si="17"/>
        <v>15</v>
      </c>
      <c r="AJ203" s="13">
        <f t="shared" si="18"/>
        <v>15</v>
      </c>
      <c r="AK203" s="2">
        <f t="shared" si="15"/>
        <v>0</v>
      </c>
      <c r="AL203" s="15">
        <f t="shared" si="19"/>
        <v>648</v>
      </c>
      <c r="AN203" s="2" cm="1">
        <f t="array" ref="AN203:BB203">_xlfn._xlws.FILTER(C203:AC203,C203:AC203&lt;&gt;"-")</f>
        <v>3</v>
      </c>
      <c r="AO203" s="2">
        <v>7</v>
      </c>
      <c r="AP203" s="2">
        <v>13</v>
      </c>
      <c r="AQ203" s="2">
        <v>19</v>
      </c>
      <c r="AR203" s="2">
        <v>28</v>
      </c>
      <c r="AS203" s="2">
        <v>31</v>
      </c>
      <c r="AT203" s="2">
        <v>33</v>
      </c>
      <c r="AU203" s="2">
        <v>41</v>
      </c>
      <c r="AV203" s="2">
        <v>43</v>
      </c>
      <c r="AW203" s="2">
        <v>59</v>
      </c>
      <c r="AX203" s="2">
        <v>69</v>
      </c>
      <c r="AY203" s="2">
        <v>70</v>
      </c>
      <c r="AZ203" s="2">
        <v>71</v>
      </c>
      <c r="BA203" s="2">
        <v>73</v>
      </c>
      <c r="BB203" s="2">
        <v>88</v>
      </c>
    </row>
    <row r="204" spans="1:54" x14ac:dyDescent="0.3">
      <c r="A204" s="19">
        <v>204</v>
      </c>
      <c r="B204" s="19" t="s">
        <v>38</v>
      </c>
      <c r="C204" s="20">
        <v>5</v>
      </c>
      <c r="D204" s="20" t="s">
        <v>0</v>
      </c>
      <c r="E204" s="20">
        <v>9</v>
      </c>
      <c r="F204" s="20">
        <v>12</v>
      </c>
      <c r="G204" s="20" t="s">
        <v>0</v>
      </c>
      <c r="H204" s="20">
        <v>13</v>
      </c>
      <c r="I204" s="20">
        <v>28</v>
      </c>
      <c r="J204" s="20" t="s">
        <v>0</v>
      </c>
      <c r="K204" s="20">
        <v>29</v>
      </c>
      <c r="L204" s="20">
        <v>36</v>
      </c>
      <c r="M204" s="20" t="s">
        <v>0</v>
      </c>
      <c r="N204" s="20" t="s">
        <v>0</v>
      </c>
      <c r="O204" s="20" t="s">
        <v>0</v>
      </c>
      <c r="P204" s="20" t="s">
        <v>0</v>
      </c>
      <c r="Q204" s="20">
        <v>47</v>
      </c>
      <c r="R204" s="20">
        <v>54</v>
      </c>
      <c r="S204" s="20">
        <v>55</v>
      </c>
      <c r="T204" s="20" t="s">
        <v>0</v>
      </c>
      <c r="U204" s="20" t="s">
        <v>0</v>
      </c>
      <c r="V204" s="20" t="s">
        <v>0</v>
      </c>
      <c r="W204" s="20">
        <v>62</v>
      </c>
      <c r="X204" s="20">
        <v>71</v>
      </c>
      <c r="Y204" s="20">
        <v>75</v>
      </c>
      <c r="Z204" s="20" t="s">
        <v>0</v>
      </c>
      <c r="AA204" s="20" t="s">
        <v>0</v>
      </c>
      <c r="AB204" s="20">
        <v>82</v>
      </c>
      <c r="AC204" s="20">
        <v>83</v>
      </c>
      <c r="AD204" s="1"/>
      <c r="AE204" s="1"/>
      <c r="AF204" s="1"/>
      <c r="AG204" s="1"/>
      <c r="AH204" s="17">
        <f t="shared" si="16"/>
        <v>661</v>
      </c>
      <c r="AI204" s="13">
        <f t="shared" si="17"/>
        <v>15</v>
      </c>
      <c r="AJ204" s="13">
        <f t="shared" si="18"/>
        <v>15</v>
      </c>
      <c r="AK204" s="2">
        <f t="shared" si="15"/>
        <v>0</v>
      </c>
      <c r="AL204" s="15">
        <f t="shared" si="19"/>
        <v>661</v>
      </c>
      <c r="AN204" s="2" cm="1">
        <f t="array" ref="AN204:BB204">_xlfn._xlws.FILTER(C204:AC204,C204:AC204&lt;&gt;"-")</f>
        <v>5</v>
      </c>
      <c r="AO204" s="2">
        <v>9</v>
      </c>
      <c r="AP204" s="2">
        <v>12</v>
      </c>
      <c r="AQ204" s="2">
        <v>13</v>
      </c>
      <c r="AR204" s="2">
        <v>28</v>
      </c>
      <c r="AS204" s="2">
        <v>29</v>
      </c>
      <c r="AT204" s="2">
        <v>36</v>
      </c>
      <c r="AU204" s="2">
        <v>47</v>
      </c>
      <c r="AV204" s="2">
        <v>54</v>
      </c>
      <c r="AW204" s="2">
        <v>55</v>
      </c>
      <c r="AX204" s="2">
        <v>62</v>
      </c>
      <c r="AY204" s="2">
        <v>71</v>
      </c>
      <c r="AZ204" s="2">
        <v>75</v>
      </c>
      <c r="BA204" s="2">
        <v>82</v>
      </c>
      <c r="BB204" s="2">
        <v>83</v>
      </c>
    </row>
    <row r="205" spans="1:54" x14ac:dyDescent="0.3">
      <c r="A205" s="19">
        <v>205</v>
      </c>
      <c r="B205" s="19" t="s">
        <v>38</v>
      </c>
      <c r="C205" s="20" t="s">
        <v>0</v>
      </c>
      <c r="D205" s="20">
        <v>6</v>
      </c>
      <c r="E205" s="20">
        <v>9</v>
      </c>
      <c r="F205" s="20">
        <v>12</v>
      </c>
      <c r="G205" s="20">
        <v>13</v>
      </c>
      <c r="H205" s="20" t="s">
        <v>0</v>
      </c>
      <c r="I205" s="20">
        <v>24</v>
      </c>
      <c r="J205" s="20">
        <v>25</v>
      </c>
      <c r="K205" s="20" t="s">
        <v>0</v>
      </c>
      <c r="L205" s="20">
        <v>31</v>
      </c>
      <c r="M205" s="20">
        <v>39</v>
      </c>
      <c r="N205" s="20" t="s">
        <v>0</v>
      </c>
      <c r="O205" s="20" t="s">
        <v>0</v>
      </c>
      <c r="P205" s="20" t="s">
        <v>0</v>
      </c>
      <c r="Q205" s="20">
        <v>48</v>
      </c>
      <c r="R205" s="20">
        <v>55</v>
      </c>
      <c r="S205" s="20">
        <v>57</v>
      </c>
      <c r="T205" s="20" t="s">
        <v>0</v>
      </c>
      <c r="U205" s="20">
        <v>66</v>
      </c>
      <c r="V205" s="20" t="s">
        <v>0</v>
      </c>
      <c r="W205" s="20" t="s">
        <v>0</v>
      </c>
      <c r="X205" s="20">
        <v>77</v>
      </c>
      <c r="Y205" s="20" t="s">
        <v>0</v>
      </c>
      <c r="Z205" s="20">
        <v>79</v>
      </c>
      <c r="AA205" s="20" t="s">
        <v>0</v>
      </c>
      <c r="AB205" s="20">
        <v>88</v>
      </c>
      <c r="AC205" s="20" t="s">
        <v>0</v>
      </c>
      <c r="AD205" s="1"/>
      <c r="AE205" s="1"/>
      <c r="AF205" s="1"/>
      <c r="AG205" s="1"/>
      <c r="AH205" s="17">
        <f t="shared" si="16"/>
        <v>629</v>
      </c>
      <c r="AI205" s="13">
        <f t="shared" si="17"/>
        <v>15</v>
      </c>
      <c r="AJ205" s="13">
        <f t="shared" si="18"/>
        <v>15</v>
      </c>
      <c r="AK205" s="2">
        <f t="shared" si="15"/>
        <v>0</v>
      </c>
      <c r="AL205" s="15">
        <f t="shared" si="19"/>
        <v>629</v>
      </c>
      <c r="AN205" s="2" cm="1">
        <f t="array" ref="AN205:BB205">_xlfn._xlws.FILTER(C205:AC205,C205:AC205&lt;&gt;"-")</f>
        <v>6</v>
      </c>
      <c r="AO205" s="2">
        <v>9</v>
      </c>
      <c r="AP205" s="2">
        <v>12</v>
      </c>
      <c r="AQ205" s="2">
        <v>13</v>
      </c>
      <c r="AR205" s="2">
        <v>24</v>
      </c>
      <c r="AS205" s="2">
        <v>25</v>
      </c>
      <c r="AT205" s="2">
        <v>31</v>
      </c>
      <c r="AU205" s="2">
        <v>39</v>
      </c>
      <c r="AV205" s="2">
        <v>48</v>
      </c>
      <c r="AW205" s="2">
        <v>55</v>
      </c>
      <c r="AX205" s="2">
        <v>57</v>
      </c>
      <c r="AY205" s="2">
        <v>66</v>
      </c>
      <c r="AZ205" s="2">
        <v>77</v>
      </c>
      <c r="BA205" s="2">
        <v>79</v>
      </c>
      <c r="BB205" s="2">
        <v>88</v>
      </c>
    </row>
    <row r="206" spans="1:54" x14ac:dyDescent="0.3">
      <c r="A206" s="19">
        <v>206</v>
      </c>
      <c r="B206" s="19" t="s">
        <v>38</v>
      </c>
      <c r="C206" s="20">
        <v>7</v>
      </c>
      <c r="D206" s="20">
        <v>8</v>
      </c>
      <c r="E206" s="20" t="s">
        <v>0</v>
      </c>
      <c r="F206" s="20">
        <v>11</v>
      </c>
      <c r="G206" s="20">
        <v>20</v>
      </c>
      <c r="H206" s="20" t="s">
        <v>0</v>
      </c>
      <c r="I206" s="20">
        <v>26</v>
      </c>
      <c r="J206" s="20">
        <v>30</v>
      </c>
      <c r="K206" s="20" t="s">
        <v>0</v>
      </c>
      <c r="L206" s="20" t="s">
        <v>0</v>
      </c>
      <c r="M206" s="20">
        <v>31</v>
      </c>
      <c r="N206" s="20">
        <v>34</v>
      </c>
      <c r="O206" s="20" t="s">
        <v>0</v>
      </c>
      <c r="P206" s="20">
        <v>44</v>
      </c>
      <c r="Q206" s="20" t="s">
        <v>0</v>
      </c>
      <c r="R206" s="20">
        <v>53</v>
      </c>
      <c r="S206" s="20">
        <v>57</v>
      </c>
      <c r="T206" s="20" t="s">
        <v>0</v>
      </c>
      <c r="U206" s="20" t="s">
        <v>0</v>
      </c>
      <c r="V206" s="20">
        <v>66</v>
      </c>
      <c r="W206" s="20" t="s">
        <v>0</v>
      </c>
      <c r="X206" s="20" t="s">
        <v>0</v>
      </c>
      <c r="Y206" s="20">
        <v>78</v>
      </c>
      <c r="Z206" s="20" t="s">
        <v>0</v>
      </c>
      <c r="AA206" s="20">
        <v>86</v>
      </c>
      <c r="AB206" s="20" t="s">
        <v>0</v>
      </c>
      <c r="AC206" s="20">
        <v>87</v>
      </c>
      <c r="AD206" s="1"/>
      <c r="AE206" s="1"/>
      <c r="AF206" s="1"/>
      <c r="AG206" s="1"/>
      <c r="AH206" s="17">
        <f t="shared" si="16"/>
        <v>638</v>
      </c>
      <c r="AI206" s="13">
        <f t="shared" si="17"/>
        <v>15</v>
      </c>
      <c r="AJ206" s="13">
        <f t="shared" si="18"/>
        <v>15</v>
      </c>
      <c r="AK206" s="2">
        <f t="shared" si="15"/>
        <v>0</v>
      </c>
      <c r="AL206" s="15">
        <f t="shared" si="19"/>
        <v>638</v>
      </c>
      <c r="AN206" s="2" cm="1">
        <f t="array" ref="AN206:BB206">_xlfn._xlws.FILTER(C206:AC206,C206:AC206&lt;&gt;"-")</f>
        <v>7</v>
      </c>
      <c r="AO206" s="2">
        <v>8</v>
      </c>
      <c r="AP206" s="2">
        <v>11</v>
      </c>
      <c r="AQ206" s="2">
        <v>20</v>
      </c>
      <c r="AR206" s="2">
        <v>26</v>
      </c>
      <c r="AS206" s="2">
        <v>30</v>
      </c>
      <c r="AT206" s="2">
        <v>31</v>
      </c>
      <c r="AU206" s="2">
        <v>34</v>
      </c>
      <c r="AV206" s="2">
        <v>44</v>
      </c>
      <c r="AW206" s="2">
        <v>53</v>
      </c>
      <c r="AX206" s="2">
        <v>57</v>
      </c>
      <c r="AY206" s="2">
        <v>66</v>
      </c>
      <c r="AZ206" s="2">
        <v>78</v>
      </c>
      <c r="BA206" s="2">
        <v>86</v>
      </c>
      <c r="BB206" s="2">
        <v>87</v>
      </c>
    </row>
    <row r="207" spans="1:54" x14ac:dyDescent="0.3">
      <c r="A207" s="19">
        <v>207</v>
      </c>
      <c r="B207" s="19" t="s">
        <v>38</v>
      </c>
      <c r="C207" s="20" t="s">
        <v>0</v>
      </c>
      <c r="D207" s="20" t="s">
        <v>0</v>
      </c>
      <c r="E207" s="20">
        <v>4</v>
      </c>
      <c r="F207" s="20">
        <v>17</v>
      </c>
      <c r="G207" s="20" t="s">
        <v>0</v>
      </c>
      <c r="H207" s="20">
        <v>20</v>
      </c>
      <c r="I207" s="20" t="s">
        <v>0</v>
      </c>
      <c r="J207" s="20">
        <v>25</v>
      </c>
      <c r="K207" s="20">
        <v>27</v>
      </c>
      <c r="L207" s="20" t="s">
        <v>0</v>
      </c>
      <c r="M207" s="20">
        <v>34</v>
      </c>
      <c r="N207" s="20">
        <v>36</v>
      </c>
      <c r="O207" s="20">
        <v>41</v>
      </c>
      <c r="P207" s="20">
        <v>42</v>
      </c>
      <c r="Q207" s="20" t="s">
        <v>0</v>
      </c>
      <c r="R207" s="20" t="s">
        <v>0</v>
      </c>
      <c r="S207" s="20">
        <v>52</v>
      </c>
      <c r="T207" s="20">
        <v>58</v>
      </c>
      <c r="U207" s="20" t="s">
        <v>0</v>
      </c>
      <c r="V207" s="20">
        <v>64</v>
      </c>
      <c r="W207" s="20">
        <v>66</v>
      </c>
      <c r="X207" s="20" t="s">
        <v>0</v>
      </c>
      <c r="Y207" s="20" t="s">
        <v>0</v>
      </c>
      <c r="Z207" s="20">
        <v>77</v>
      </c>
      <c r="AA207" s="20" t="s">
        <v>0</v>
      </c>
      <c r="AB207" s="20">
        <v>85</v>
      </c>
      <c r="AC207" s="20" t="s">
        <v>0</v>
      </c>
      <c r="AD207" s="1"/>
      <c r="AE207" s="1"/>
      <c r="AF207" s="1"/>
      <c r="AG207" s="1"/>
      <c r="AH207" s="17">
        <f t="shared" si="16"/>
        <v>648</v>
      </c>
      <c r="AI207" s="13">
        <f t="shared" si="17"/>
        <v>15</v>
      </c>
      <c r="AJ207" s="13">
        <f t="shared" si="18"/>
        <v>15</v>
      </c>
      <c r="AK207" s="2">
        <f t="shared" si="15"/>
        <v>0</v>
      </c>
      <c r="AL207" s="15">
        <f t="shared" si="19"/>
        <v>648</v>
      </c>
      <c r="AN207" s="2" cm="1">
        <f t="array" ref="AN207:BB207">_xlfn._xlws.FILTER(C207:AC207,C207:AC207&lt;&gt;"-")</f>
        <v>4</v>
      </c>
      <c r="AO207" s="2">
        <v>17</v>
      </c>
      <c r="AP207" s="2">
        <v>20</v>
      </c>
      <c r="AQ207" s="2">
        <v>25</v>
      </c>
      <c r="AR207" s="2">
        <v>27</v>
      </c>
      <c r="AS207" s="2">
        <v>34</v>
      </c>
      <c r="AT207" s="2">
        <v>36</v>
      </c>
      <c r="AU207" s="2">
        <v>41</v>
      </c>
      <c r="AV207" s="2">
        <v>42</v>
      </c>
      <c r="AW207" s="2">
        <v>52</v>
      </c>
      <c r="AX207" s="2">
        <v>58</v>
      </c>
      <c r="AY207" s="2">
        <v>64</v>
      </c>
      <c r="AZ207" s="2">
        <v>66</v>
      </c>
      <c r="BA207" s="2">
        <v>77</v>
      </c>
      <c r="BB207" s="2">
        <v>85</v>
      </c>
    </row>
    <row r="208" spans="1:54" x14ac:dyDescent="0.3">
      <c r="A208" s="19">
        <v>208</v>
      </c>
      <c r="B208" s="19" t="s">
        <v>38</v>
      </c>
      <c r="C208" s="20">
        <v>9</v>
      </c>
      <c r="D208" s="20" t="s">
        <v>0</v>
      </c>
      <c r="E208" s="20">
        <v>10</v>
      </c>
      <c r="F208" s="20" t="s">
        <v>0</v>
      </c>
      <c r="G208" s="20">
        <v>15</v>
      </c>
      <c r="H208" s="20">
        <v>17</v>
      </c>
      <c r="I208" s="20" t="s">
        <v>0</v>
      </c>
      <c r="J208" s="20" t="s">
        <v>0</v>
      </c>
      <c r="K208" s="20">
        <v>30</v>
      </c>
      <c r="L208" s="20">
        <v>37</v>
      </c>
      <c r="M208" s="20" t="s">
        <v>0</v>
      </c>
      <c r="N208" s="20">
        <v>39</v>
      </c>
      <c r="O208" s="20">
        <v>46</v>
      </c>
      <c r="P208" s="20" t="s">
        <v>0</v>
      </c>
      <c r="Q208" s="20" t="s">
        <v>0</v>
      </c>
      <c r="R208" s="20">
        <v>53</v>
      </c>
      <c r="S208" s="20" t="s">
        <v>0</v>
      </c>
      <c r="T208" s="20">
        <v>60</v>
      </c>
      <c r="U208" s="20" t="s">
        <v>0</v>
      </c>
      <c r="V208" s="20">
        <v>63</v>
      </c>
      <c r="W208" s="20">
        <v>68</v>
      </c>
      <c r="X208" s="20" t="s">
        <v>0</v>
      </c>
      <c r="Y208" s="20" t="s">
        <v>0</v>
      </c>
      <c r="Z208" s="20">
        <v>76</v>
      </c>
      <c r="AA208" s="20" t="s">
        <v>0</v>
      </c>
      <c r="AB208" s="20">
        <v>88</v>
      </c>
      <c r="AC208" s="20">
        <v>89</v>
      </c>
      <c r="AD208" s="1"/>
      <c r="AE208" s="1"/>
      <c r="AF208" s="1"/>
      <c r="AG208" s="1"/>
      <c r="AH208" s="17">
        <f t="shared" si="16"/>
        <v>700</v>
      </c>
      <c r="AI208" s="13">
        <f t="shared" si="17"/>
        <v>15</v>
      </c>
      <c r="AJ208" s="13">
        <f t="shared" si="18"/>
        <v>15</v>
      </c>
      <c r="AK208" s="2">
        <f t="shared" si="15"/>
        <v>0</v>
      </c>
      <c r="AL208" s="15">
        <f t="shared" si="19"/>
        <v>700</v>
      </c>
      <c r="AN208" s="2" cm="1">
        <f t="array" ref="AN208:BB208">_xlfn._xlws.FILTER(C208:AC208,C208:AC208&lt;&gt;"-")</f>
        <v>9</v>
      </c>
      <c r="AO208" s="2">
        <v>10</v>
      </c>
      <c r="AP208" s="2">
        <v>15</v>
      </c>
      <c r="AQ208" s="2">
        <v>17</v>
      </c>
      <c r="AR208" s="2">
        <v>30</v>
      </c>
      <c r="AS208" s="2">
        <v>37</v>
      </c>
      <c r="AT208" s="2">
        <v>39</v>
      </c>
      <c r="AU208" s="2">
        <v>46</v>
      </c>
      <c r="AV208" s="2">
        <v>53</v>
      </c>
      <c r="AW208" s="2">
        <v>60</v>
      </c>
      <c r="AX208" s="2">
        <v>63</v>
      </c>
      <c r="AY208" s="2">
        <v>68</v>
      </c>
      <c r="AZ208" s="2">
        <v>76</v>
      </c>
      <c r="BA208" s="2">
        <v>88</v>
      </c>
      <c r="BB208" s="2">
        <v>89</v>
      </c>
    </row>
    <row r="209" spans="1:54" x14ac:dyDescent="0.3">
      <c r="A209" s="19">
        <v>209</v>
      </c>
      <c r="B209" s="19" t="s">
        <v>38</v>
      </c>
      <c r="C209" s="20">
        <v>4</v>
      </c>
      <c r="D209" s="20">
        <v>7</v>
      </c>
      <c r="E209" s="20" t="s">
        <v>0</v>
      </c>
      <c r="F209" s="20">
        <v>13</v>
      </c>
      <c r="G209" s="20" t="s">
        <v>0</v>
      </c>
      <c r="H209" s="20" t="s">
        <v>0</v>
      </c>
      <c r="I209" s="20" t="s">
        <v>0</v>
      </c>
      <c r="J209" s="20">
        <v>23</v>
      </c>
      <c r="K209" s="20">
        <v>26</v>
      </c>
      <c r="L209" s="20">
        <v>36</v>
      </c>
      <c r="M209" s="20">
        <v>39</v>
      </c>
      <c r="N209" s="20" t="s">
        <v>0</v>
      </c>
      <c r="O209" s="20" t="s">
        <v>0</v>
      </c>
      <c r="P209" s="20">
        <v>43</v>
      </c>
      <c r="Q209" s="20">
        <v>49</v>
      </c>
      <c r="R209" s="20" t="s">
        <v>0</v>
      </c>
      <c r="S209" s="20" t="s">
        <v>0</v>
      </c>
      <c r="T209" s="20">
        <v>57</v>
      </c>
      <c r="U209" s="20">
        <v>65</v>
      </c>
      <c r="V209" s="20" t="s">
        <v>0</v>
      </c>
      <c r="W209" s="20">
        <v>68</v>
      </c>
      <c r="X209" s="20" t="s">
        <v>0</v>
      </c>
      <c r="Y209" s="20">
        <v>79</v>
      </c>
      <c r="Z209" s="20">
        <v>80</v>
      </c>
      <c r="AA209" s="20">
        <v>81</v>
      </c>
      <c r="AB209" s="20" t="s">
        <v>0</v>
      </c>
      <c r="AC209" s="20" t="s">
        <v>0</v>
      </c>
      <c r="AD209" s="1"/>
      <c r="AE209" s="1"/>
      <c r="AF209" s="1"/>
      <c r="AG209" s="1"/>
      <c r="AH209" s="17">
        <f t="shared" si="16"/>
        <v>670</v>
      </c>
      <c r="AI209" s="13">
        <f t="shared" si="17"/>
        <v>15</v>
      </c>
      <c r="AJ209" s="13">
        <f t="shared" si="18"/>
        <v>15</v>
      </c>
      <c r="AK209" s="2">
        <f t="shared" si="15"/>
        <v>0</v>
      </c>
      <c r="AL209" s="15">
        <f t="shared" si="19"/>
        <v>670</v>
      </c>
      <c r="AN209" s="2" cm="1">
        <f t="array" ref="AN209:BB209">_xlfn._xlws.FILTER(C209:AC209,C209:AC209&lt;&gt;"-")</f>
        <v>4</v>
      </c>
      <c r="AO209" s="2">
        <v>7</v>
      </c>
      <c r="AP209" s="2">
        <v>13</v>
      </c>
      <c r="AQ209" s="2">
        <v>23</v>
      </c>
      <c r="AR209" s="2">
        <v>26</v>
      </c>
      <c r="AS209" s="2">
        <v>36</v>
      </c>
      <c r="AT209" s="2">
        <v>39</v>
      </c>
      <c r="AU209" s="2">
        <v>43</v>
      </c>
      <c r="AV209" s="2">
        <v>49</v>
      </c>
      <c r="AW209" s="2">
        <v>57</v>
      </c>
      <c r="AX209" s="2">
        <v>65</v>
      </c>
      <c r="AY209" s="2">
        <v>68</v>
      </c>
      <c r="AZ209" s="2">
        <v>79</v>
      </c>
      <c r="BA209" s="2">
        <v>80</v>
      </c>
      <c r="BB209" s="2">
        <v>81</v>
      </c>
    </row>
    <row r="210" spans="1:54" x14ac:dyDescent="0.3">
      <c r="A210" s="19">
        <v>210</v>
      </c>
      <c r="B210" s="19" t="s">
        <v>38</v>
      </c>
      <c r="C210" s="20">
        <v>2</v>
      </c>
      <c r="D210" s="20" t="s">
        <v>0</v>
      </c>
      <c r="E210" s="20">
        <v>5</v>
      </c>
      <c r="F210" s="20" t="s">
        <v>0</v>
      </c>
      <c r="G210" s="20">
        <v>11</v>
      </c>
      <c r="H210" s="20">
        <v>19</v>
      </c>
      <c r="I210" s="20" t="s">
        <v>0</v>
      </c>
      <c r="J210" s="20">
        <v>27</v>
      </c>
      <c r="K210" s="20" t="s">
        <v>0</v>
      </c>
      <c r="L210" s="20">
        <v>31</v>
      </c>
      <c r="M210" s="20" t="s">
        <v>0</v>
      </c>
      <c r="N210" s="20">
        <v>39</v>
      </c>
      <c r="O210" s="20">
        <v>41</v>
      </c>
      <c r="P210" s="20" t="s">
        <v>0</v>
      </c>
      <c r="Q210" s="20">
        <v>44</v>
      </c>
      <c r="R210" s="20">
        <v>51</v>
      </c>
      <c r="S210" s="20" t="s">
        <v>0</v>
      </c>
      <c r="T210" s="20" t="s">
        <v>0</v>
      </c>
      <c r="U210" s="20">
        <v>65</v>
      </c>
      <c r="V210" s="20" t="s">
        <v>0</v>
      </c>
      <c r="W210" s="20">
        <v>66</v>
      </c>
      <c r="X210" s="20" t="s">
        <v>0</v>
      </c>
      <c r="Y210" s="20">
        <v>80</v>
      </c>
      <c r="Z210" s="20" t="s">
        <v>0</v>
      </c>
      <c r="AA210" s="20">
        <v>87</v>
      </c>
      <c r="AB210" s="20">
        <v>89</v>
      </c>
      <c r="AC210" s="20" t="s">
        <v>0</v>
      </c>
      <c r="AD210" s="1"/>
      <c r="AE210" s="1"/>
      <c r="AF210" s="1"/>
      <c r="AG210" s="1"/>
      <c r="AH210" s="17">
        <f t="shared" si="16"/>
        <v>657</v>
      </c>
      <c r="AI210" s="13">
        <f t="shared" si="17"/>
        <v>15</v>
      </c>
      <c r="AJ210" s="13">
        <f t="shared" si="18"/>
        <v>15</v>
      </c>
      <c r="AK210" s="2">
        <f t="shared" si="15"/>
        <v>0</v>
      </c>
      <c r="AL210" s="15">
        <f t="shared" si="19"/>
        <v>657</v>
      </c>
      <c r="AN210" s="2" cm="1">
        <f t="array" ref="AN210:BB210">_xlfn._xlws.FILTER(C210:AC210,C210:AC210&lt;&gt;"-")</f>
        <v>2</v>
      </c>
      <c r="AO210" s="2">
        <v>5</v>
      </c>
      <c r="AP210" s="2">
        <v>11</v>
      </c>
      <c r="AQ210" s="2">
        <v>19</v>
      </c>
      <c r="AR210" s="2">
        <v>27</v>
      </c>
      <c r="AS210" s="2">
        <v>31</v>
      </c>
      <c r="AT210" s="2">
        <v>39</v>
      </c>
      <c r="AU210" s="2">
        <v>41</v>
      </c>
      <c r="AV210" s="2">
        <v>44</v>
      </c>
      <c r="AW210" s="2">
        <v>51</v>
      </c>
      <c r="AX210" s="2">
        <v>65</v>
      </c>
      <c r="AY210" s="2">
        <v>66</v>
      </c>
      <c r="AZ210" s="2">
        <v>80</v>
      </c>
      <c r="BA210" s="2">
        <v>87</v>
      </c>
      <c r="BB210" s="2">
        <v>89</v>
      </c>
    </row>
    <row r="211" spans="1:54" x14ac:dyDescent="0.3">
      <c r="A211" s="19">
        <v>211</v>
      </c>
      <c r="B211" s="19" t="s">
        <v>38</v>
      </c>
      <c r="C211" s="20">
        <v>3</v>
      </c>
      <c r="D211" s="20" t="s">
        <v>0</v>
      </c>
      <c r="E211" s="20">
        <v>5</v>
      </c>
      <c r="F211" s="20" t="s">
        <v>0</v>
      </c>
      <c r="G211" s="20">
        <v>17</v>
      </c>
      <c r="H211" s="20">
        <v>20</v>
      </c>
      <c r="I211" s="20">
        <v>21</v>
      </c>
      <c r="J211" s="20" t="s">
        <v>0</v>
      </c>
      <c r="K211" s="20">
        <v>22</v>
      </c>
      <c r="L211" s="20" t="s">
        <v>0</v>
      </c>
      <c r="M211" s="20">
        <v>32</v>
      </c>
      <c r="N211" s="20">
        <v>35</v>
      </c>
      <c r="O211" s="20">
        <v>44</v>
      </c>
      <c r="P211" s="20">
        <v>47</v>
      </c>
      <c r="Q211" s="20" t="s">
        <v>0</v>
      </c>
      <c r="R211" s="20" t="s">
        <v>0</v>
      </c>
      <c r="S211" s="20" t="s">
        <v>0</v>
      </c>
      <c r="T211" s="20">
        <v>59</v>
      </c>
      <c r="U211" s="20">
        <v>64</v>
      </c>
      <c r="V211" s="20" t="s">
        <v>0</v>
      </c>
      <c r="W211" s="20">
        <v>69</v>
      </c>
      <c r="X211" s="20">
        <v>73</v>
      </c>
      <c r="Y211" s="20" t="s">
        <v>0</v>
      </c>
      <c r="Z211" s="20" t="s">
        <v>0</v>
      </c>
      <c r="AA211" s="20" t="s">
        <v>0</v>
      </c>
      <c r="AB211" s="20">
        <v>83</v>
      </c>
      <c r="AC211" s="20" t="s">
        <v>0</v>
      </c>
      <c r="AD211" s="1"/>
      <c r="AE211" s="1"/>
      <c r="AF211" s="1"/>
      <c r="AG211" s="1"/>
      <c r="AH211" s="17">
        <f t="shared" si="16"/>
        <v>594</v>
      </c>
      <c r="AI211" s="13">
        <f t="shared" si="17"/>
        <v>15</v>
      </c>
      <c r="AJ211" s="13">
        <f t="shared" si="18"/>
        <v>15</v>
      </c>
      <c r="AK211" s="2">
        <f t="shared" si="15"/>
        <v>0</v>
      </c>
      <c r="AL211" s="15">
        <f t="shared" si="19"/>
        <v>594</v>
      </c>
      <c r="AN211" s="2" cm="1">
        <f t="array" ref="AN211:BB211">_xlfn._xlws.FILTER(C211:AC211,C211:AC211&lt;&gt;"-")</f>
        <v>3</v>
      </c>
      <c r="AO211" s="2">
        <v>5</v>
      </c>
      <c r="AP211" s="2">
        <v>17</v>
      </c>
      <c r="AQ211" s="2">
        <v>20</v>
      </c>
      <c r="AR211" s="2">
        <v>21</v>
      </c>
      <c r="AS211" s="2">
        <v>22</v>
      </c>
      <c r="AT211" s="2">
        <v>32</v>
      </c>
      <c r="AU211" s="2">
        <v>35</v>
      </c>
      <c r="AV211" s="2">
        <v>44</v>
      </c>
      <c r="AW211" s="2">
        <v>47</v>
      </c>
      <c r="AX211" s="2">
        <v>59</v>
      </c>
      <c r="AY211" s="2">
        <v>64</v>
      </c>
      <c r="AZ211" s="2">
        <v>69</v>
      </c>
      <c r="BA211" s="2">
        <v>73</v>
      </c>
      <c r="BB211" s="2">
        <v>83</v>
      </c>
    </row>
    <row r="212" spans="1:54" x14ac:dyDescent="0.3">
      <c r="A212" s="19">
        <v>212</v>
      </c>
      <c r="B212" s="19" t="s">
        <v>38</v>
      </c>
      <c r="C212" s="20">
        <v>8</v>
      </c>
      <c r="D212" s="20" t="s">
        <v>0</v>
      </c>
      <c r="E212" s="20" t="s">
        <v>0</v>
      </c>
      <c r="F212" s="20">
        <v>11</v>
      </c>
      <c r="G212" s="20" t="s">
        <v>0</v>
      </c>
      <c r="H212" s="20">
        <v>13</v>
      </c>
      <c r="I212" s="20" t="s">
        <v>0</v>
      </c>
      <c r="J212" s="20">
        <v>24</v>
      </c>
      <c r="K212" s="20">
        <v>28</v>
      </c>
      <c r="L212" s="20" t="s">
        <v>0</v>
      </c>
      <c r="M212" s="20" t="s">
        <v>0</v>
      </c>
      <c r="N212" s="20">
        <v>31</v>
      </c>
      <c r="O212" s="20">
        <v>44</v>
      </c>
      <c r="P212" s="20">
        <v>46</v>
      </c>
      <c r="Q212" s="20" t="s">
        <v>0</v>
      </c>
      <c r="R212" s="20" t="s">
        <v>0</v>
      </c>
      <c r="S212" s="20" t="s">
        <v>0</v>
      </c>
      <c r="T212" s="20">
        <v>51</v>
      </c>
      <c r="U212" s="20" t="s">
        <v>0</v>
      </c>
      <c r="V212" s="20">
        <v>64</v>
      </c>
      <c r="W212" s="20">
        <v>69</v>
      </c>
      <c r="X212" s="20">
        <v>71</v>
      </c>
      <c r="Y212" s="20" t="s">
        <v>0</v>
      </c>
      <c r="Z212" s="20">
        <v>74</v>
      </c>
      <c r="AA212" s="20">
        <v>85</v>
      </c>
      <c r="AB212" s="20" t="s">
        <v>0</v>
      </c>
      <c r="AC212" s="20">
        <v>89</v>
      </c>
      <c r="AD212" s="1"/>
      <c r="AE212" s="1"/>
      <c r="AF212" s="1"/>
      <c r="AG212" s="1"/>
      <c r="AH212" s="17">
        <f t="shared" si="16"/>
        <v>708</v>
      </c>
      <c r="AI212" s="13">
        <f t="shared" si="17"/>
        <v>15</v>
      </c>
      <c r="AJ212" s="13">
        <f t="shared" si="18"/>
        <v>15</v>
      </c>
      <c r="AK212" s="2">
        <f t="shared" si="15"/>
        <v>0</v>
      </c>
      <c r="AL212" s="15">
        <f t="shared" si="19"/>
        <v>708</v>
      </c>
      <c r="AN212" s="2" cm="1">
        <f t="array" ref="AN212:BB212">_xlfn._xlws.FILTER(C212:AC212,C212:AC212&lt;&gt;"-")</f>
        <v>8</v>
      </c>
      <c r="AO212" s="2">
        <v>11</v>
      </c>
      <c r="AP212" s="2">
        <v>13</v>
      </c>
      <c r="AQ212" s="2">
        <v>24</v>
      </c>
      <c r="AR212" s="2">
        <v>28</v>
      </c>
      <c r="AS212" s="2">
        <v>31</v>
      </c>
      <c r="AT212" s="2">
        <v>44</v>
      </c>
      <c r="AU212" s="2">
        <v>46</v>
      </c>
      <c r="AV212" s="2">
        <v>51</v>
      </c>
      <c r="AW212" s="2">
        <v>64</v>
      </c>
      <c r="AX212" s="2">
        <v>69</v>
      </c>
      <c r="AY212" s="2">
        <v>71</v>
      </c>
      <c r="AZ212" s="2">
        <v>74</v>
      </c>
      <c r="BA212" s="2">
        <v>85</v>
      </c>
      <c r="BB212" s="2">
        <v>89</v>
      </c>
    </row>
    <row r="213" spans="1:54" x14ac:dyDescent="0.3">
      <c r="A213" s="19">
        <v>213</v>
      </c>
      <c r="B213" s="19" t="s">
        <v>38</v>
      </c>
      <c r="C213" s="20" t="s">
        <v>0</v>
      </c>
      <c r="D213" s="20">
        <v>5</v>
      </c>
      <c r="E213" s="20" t="s">
        <v>0</v>
      </c>
      <c r="F213" s="20" t="s">
        <v>0</v>
      </c>
      <c r="G213" s="20">
        <v>16</v>
      </c>
      <c r="H213" s="20">
        <v>20</v>
      </c>
      <c r="I213" s="20">
        <v>28</v>
      </c>
      <c r="J213" s="20" t="s">
        <v>0</v>
      </c>
      <c r="K213" s="20" t="s">
        <v>0</v>
      </c>
      <c r="L213" s="20" t="s">
        <v>0</v>
      </c>
      <c r="M213" s="20" t="s">
        <v>0</v>
      </c>
      <c r="N213" s="20">
        <v>37</v>
      </c>
      <c r="O213" s="20">
        <v>42</v>
      </c>
      <c r="P213" s="20">
        <v>49</v>
      </c>
      <c r="Q213" s="20" t="s">
        <v>0</v>
      </c>
      <c r="R213" s="20">
        <v>57</v>
      </c>
      <c r="S213" s="20" t="s">
        <v>0</v>
      </c>
      <c r="T213" s="20">
        <v>60</v>
      </c>
      <c r="U213" s="20">
        <v>61</v>
      </c>
      <c r="V213" s="20">
        <v>68</v>
      </c>
      <c r="W213" s="20" t="s">
        <v>0</v>
      </c>
      <c r="X213" s="20">
        <v>71</v>
      </c>
      <c r="Y213" s="20">
        <v>72</v>
      </c>
      <c r="Z213" s="20" t="s">
        <v>0</v>
      </c>
      <c r="AA213" s="20">
        <v>85</v>
      </c>
      <c r="AB213" s="20">
        <v>89</v>
      </c>
      <c r="AC213" s="20" t="s">
        <v>0</v>
      </c>
      <c r="AD213" s="1"/>
      <c r="AE213" s="1"/>
      <c r="AF213" s="1"/>
      <c r="AG213" s="1"/>
      <c r="AH213" s="17">
        <f t="shared" si="16"/>
        <v>760</v>
      </c>
      <c r="AI213" s="13">
        <f t="shared" si="17"/>
        <v>15</v>
      </c>
      <c r="AJ213" s="13">
        <f t="shared" si="18"/>
        <v>15</v>
      </c>
      <c r="AK213" s="2">
        <f t="shared" si="15"/>
        <v>0</v>
      </c>
      <c r="AL213" s="15">
        <f t="shared" si="19"/>
        <v>760</v>
      </c>
      <c r="AN213" s="2" cm="1">
        <f t="array" ref="AN213:BB213">_xlfn._xlws.FILTER(C213:AC213,C213:AC213&lt;&gt;"-")</f>
        <v>5</v>
      </c>
      <c r="AO213" s="2">
        <v>16</v>
      </c>
      <c r="AP213" s="2">
        <v>20</v>
      </c>
      <c r="AQ213" s="2">
        <v>28</v>
      </c>
      <c r="AR213" s="2">
        <v>37</v>
      </c>
      <c r="AS213" s="2">
        <v>42</v>
      </c>
      <c r="AT213" s="2">
        <v>49</v>
      </c>
      <c r="AU213" s="2">
        <v>57</v>
      </c>
      <c r="AV213" s="2">
        <v>60</v>
      </c>
      <c r="AW213" s="2">
        <v>61</v>
      </c>
      <c r="AX213" s="2">
        <v>68</v>
      </c>
      <c r="AY213" s="2">
        <v>71</v>
      </c>
      <c r="AZ213" s="2">
        <v>72</v>
      </c>
      <c r="BA213" s="2">
        <v>85</v>
      </c>
      <c r="BB213" s="2">
        <v>89</v>
      </c>
    </row>
    <row r="214" spans="1:54" x14ac:dyDescent="0.3">
      <c r="A214" s="19">
        <v>214</v>
      </c>
      <c r="B214" s="19" t="s">
        <v>38</v>
      </c>
      <c r="C214" s="20" t="s">
        <v>0</v>
      </c>
      <c r="D214" s="20">
        <v>9</v>
      </c>
      <c r="E214" s="20" t="s">
        <v>0</v>
      </c>
      <c r="F214" s="20" t="s">
        <v>0</v>
      </c>
      <c r="G214" s="20">
        <v>15</v>
      </c>
      <c r="H214" s="20" t="s">
        <v>0</v>
      </c>
      <c r="I214" s="20" t="s">
        <v>0</v>
      </c>
      <c r="J214" s="20">
        <v>26</v>
      </c>
      <c r="K214" s="20" t="s">
        <v>0</v>
      </c>
      <c r="L214" s="20" t="s">
        <v>0</v>
      </c>
      <c r="M214" s="20">
        <v>37</v>
      </c>
      <c r="N214" s="20">
        <v>40</v>
      </c>
      <c r="O214" s="20">
        <v>41</v>
      </c>
      <c r="P214" s="20">
        <v>50</v>
      </c>
      <c r="Q214" s="20" t="s">
        <v>0</v>
      </c>
      <c r="R214" s="20" t="s">
        <v>0</v>
      </c>
      <c r="S214" s="20">
        <v>58</v>
      </c>
      <c r="T214" s="20">
        <v>59</v>
      </c>
      <c r="U214" s="20">
        <v>65</v>
      </c>
      <c r="V214" s="20">
        <v>67</v>
      </c>
      <c r="W214" s="20" t="s">
        <v>0</v>
      </c>
      <c r="X214" s="20" t="s">
        <v>0</v>
      </c>
      <c r="Y214" s="20">
        <v>71</v>
      </c>
      <c r="Z214" s="20">
        <v>74</v>
      </c>
      <c r="AA214" s="20">
        <v>85</v>
      </c>
      <c r="AB214" s="20" t="s">
        <v>0</v>
      </c>
      <c r="AC214" s="20">
        <v>86</v>
      </c>
      <c r="AD214" s="1"/>
      <c r="AE214" s="1"/>
      <c r="AF214" s="1"/>
      <c r="AG214" s="1"/>
      <c r="AH214" s="17">
        <f t="shared" si="16"/>
        <v>783</v>
      </c>
      <c r="AI214" s="13">
        <f t="shared" si="17"/>
        <v>15</v>
      </c>
      <c r="AJ214" s="13">
        <f t="shared" si="18"/>
        <v>15</v>
      </c>
      <c r="AK214" s="2">
        <f t="shared" si="15"/>
        <v>0</v>
      </c>
      <c r="AL214" s="15">
        <f t="shared" si="19"/>
        <v>783</v>
      </c>
      <c r="AN214" s="2" cm="1">
        <f t="array" ref="AN214:BB214">_xlfn._xlws.FILTER(C214:AC214,C214:AC214&lt;&gt;"-")</f>
        <v>9</v>
      </c>
      <c r="AO214" s="2">
        <v>15</v>
      </c>
      <c r="AP214" s="2">
        <v>26</v>
      </c>
      <c r="AQ214" s="2">
        <v>37</v>
      </c>
      <c r="AR214" s="2">
        <v>40</v>
      </c>
      <c r="AS214" s="2">
        <v>41</v>
      </c>
      <c r="AT214" s="2">
        <v>50</v>
      </c>
      <c r="AU214" s="2">
        <v>58</v>
      </c>
      <c r="AV214" s="2">
        <v>59</v>
      </c>
      <c r="AW214" s="2">
        <v>65</v>
      </c>
      <c r="AX214" s="2">
        <v>67</v>
      </c>
      <c r="AY214" s="2">
        <v>71</v>
      </c>
      <c r="AZ214" s="2">
        <v>74</v>
      </c>
      <c r="BA214" s="2">
        <v>85</v>
      </c>
      <c r="BB214" s="2">
        <v>86</v>
      </c>
    </row>
    <row r="215" spans="1:54" x14ac:dyDescent="0.3">
      <c r="A215" s="19">
        <v>215</v>
      </c>
      <c r="B215" s="19" t="s">
        <v>38</v>
      </c>
      <c r="C215" s="20" t="s">
        <v>0</v>
      </c>
      <c r="D215" s="20">
        <v>8</v>
      </c>
      <c r="E215" s="20" t="s">
        <v>0</v>
      </c>
      <c r="F215" s="20">
        <v>19</v>
      </c>
      <c r="G215" s="20">
        <v>20</v>
      </c>
      <c r="H215" s="20" t="s">
        <v>0</v>
      </c>
      <c r="I215" s="20" t="s">
        <v>0</v>
      </c>
      <c r="J215" s="20">
        <v>21</v>
      </c>
      <c r="K215" s="20">
        <v>22</v>
      </c>
      <c r="L215" s="20" t="s">
        <v>0</v>
      </c>
      <c r="M215" s="20">
        <v>32</v>
      </c>
      <c r="N215" s="20">
        <v>35</v>
      </c>
      <c r="O215" s="20" t="s">
        <v>0</v>
      </c>
      <c r="P215" s="20">
        <v>42</v>
      </c>
      <c r="Q215" s="20">
        <v>50</v>
      </c>
      <c r="R215" s="20" t="s">
        <v>0</v>
      </c>
      <c r="S215" s="20">
        <v>51</v>
      </c>
      <c r="T215" s="20">
        <v>57</v>
      </c>
      <c r="U215" s="20">
        <v>65</v>
      </c>
      <c r="V215" s="20" t="s">
        <v>0</v>
      </c>
      <c r="W215" s="20" t="s">
        <v>0</v>
      </c>
      <c r="X215" s="20" t="s">
        <v>0</v>
      </c>
      <c r="Y215" s="20">
        <v>74</v>
      </c>
      <c r="Z215" s="20">
        <v>75</v>
      </c>
      <c r="AA215" s="20" t="s">
        <v>0</v>
      </c>
      <c r="AB215" s="20">
        <v>89</v>
      </c>
      <c r="AC215" s="20" t="s">
        <v>0</v>
      </c>
      <c r="AD215" s="1"/>
      <c r="AE215" s="1"/>
      <c r="AF215" s="1"/>
      <c r="AG215" s="1"/>
      <c r="AH215" s="17">
        <f t="shared" si="16"/>
        <v>660</v>
      </c>
      <c r="AI215" s="13">
        <f t="shared" si="17"/>
        <v>15</v>
      </c>
      <c r="AJ215" s="13">
        <f t="shared" si="18"/>
        <v>15</v>
      </c>
      <c r="AK215" s="2">
        <f t="shared" si="15"/>
        <v>0</v>
      </c>
      <c r="AL215" s="15">
        <f t="shared" si="19"/>
        <v>660</v>
      </c>
      <c r="AN215" s="2" cm="1">
        <f t="array" ref="AN215:BB215">_xlfn._xlws.FILTER(C215:AC215,C215:AC215&lt;&gt;"-")</f>
        <v>8</v>
      </c>
      <c r="AO215" s="2">
        <v>19</v>
      </c>
      <c r="AP215" s="2">
        <v>20</v>
      </c>
      <c r="AQ215" s="2">
        <v>21</v>
      </c>
      <c r="AR215" s="2">
        <v>22</v>
      </c>
      <c r="AS215" s="2">
        <v>32</v>
      </c>
      <c r="AT215" s="2">
        <v>35</v>
      </c>
      <c r="AU215" s="2">
        <v>42</v>
      </c>
      <c r="AV215" s="2">
        <v>50</v>
      </c>
      <c r="AW215" s="2">
        <v>51</v>
      </c>
      <c r="AX215" s="2">
        <v>57</v>
      </c>
      <c r="AY215" s="2">
        <v>65</v>
      </c>
      <c r="AZ215" s="2">
        <v>74</v>
      </c>
      <c r="BA215" s="2">
        <v>75</v>
      </c>
      <c r="BB215" s="2">
        <v>89</v>
      </c>
    </row>
    <row r="216" spans="1:54" x14ac:dyDescent="0.3">
      <c r="A216" s="19">
        <v>216</v>
      </c>
      <c r="B216" s="19" t="s">
        <v>38</v>
      </c>
      <c r="C216" s="20" t="s">
        <v>0</v>
      </c>
      <c r="D216" s="20" t="s">
        <v>0</v>
      </c>
      <c r="E216" s="20">
        <v>5</v>
      </c>
      <c r="F216" s="20">
        <v>15</v>
      </c>
      <c r="G216" s="20" t="s">
        <v>0</v>
      </c>
      <c r="H216" s="20">
        <v>19</v>
      </c>
      <c r="I216" s="20">
        <v>21</v>
      </c>
      <c r="J216" s="20" t="s">
        <v>0</v>
      </c>
      <c r="K216" s="20">
        <v>22</v>
      </c>
      <c r="L216" s="20" t="s">
        <v>0</v>
      </c>
      <c r="M216" s="20">
        <v>36</v>
      </c>
      <c r="N216" s="20">
        <v>40</v>
      </c>
      <c r="O216" s="20">
        <v>47</v>
      </c>
      <c r="P216" s="20">
        <v>49</v>
      </c>
      <c r="Q216" s="20" t="s">
        <v>0</v>
      </c>
      <c r="R216" s="20">
        <v>60</v>
      </c>
      <c r="S216" s="20" t="s">
        <v>0</v>
      </c>
      <c r="T216" s="20" t="s">
        <v>0</v>
      </c>
      <c r="U216" s="20" t="s">
        <v>0</v>
      </c>
      <c r="V216" s="20">
        <v>64</v>
      </c>
      <c r="W216" s="20">
        <v>67</v>
      </c>
      <c r="X216" s="20">
        <v>75</v>
      </c>
      <c r="Y216" s="20" t="s">
        <v>0</v>
      </c>
      <c r="Z216" s="20">
        <v>78</v>
      </c>
      <c r="AA216" s="20">
        <v>89</v>
      </c>
      <c r="AB216" s="20" t="s">
        <v>0</v>
      </c>
      <c r="AC216" s="20" t="s">
        <v>0</v>
      </c>
      <c r="AD216" s="1"/>
      <c r="AE216" s="1"/>
      <c r="AF216" s="1"/>
      <c r="AG216" s="1"/>
      <c r="AH216" s="17">
        <f t="shared" si="16"/>
        <v>687</v>
      </c>
      <c r="AI216" s="13">
        <f t="shared" si="17"/>
        <v>15</v>
      </c>
      <c r="AJ216" s="13">
        <f t="shared" si="18"/>
        <v>15</v>
      </c>
      <c r="AK216" s="2">
        <f t="shared" si="15"/>
        <v>0</v>
      </c>
      <c r="AL216" s="15">
        <f t="shared" si="19"/>
        <v>687</v>
      </c>
      <c r="AN216" s="2" cm="1">
        <f t="array" ref="AN216:BB216">_xlfn._xlws.FILTER(C216:AC216,C216:AC216&lt;&gt;"-")</f>
        <v>5</v>
      </c>
      <c r="AO216" s="2">
        <v>15</v>
      </c>
      <c r="AP216" s="2">
        <v>19</v>
      </c>
      <c r="AQ216" s="2">
        <v>21</v>
      </c>
      <c r="AR216" s="2">
        <v>22</v>
      </c>
      <c r="AS216" s="2">
        <v>36</v>
      </c>
      <c r="AT216" s="2">
        <v>40</v>
      </c>
      <c r="AU216" s="2">
        <v>47</v>
      </c>
      <c r="AV216" s="2">
        <v>49</v>
      </c>
      <c r="AW216" s="2">
        <v>60</v>
      </c>
      <c r="AX216" s="2">
        <v>64</v>
      </c>
      <c r="AY216" s="2">
        <v>67</v>
      </c>
      <c r="AZ216" s="2">
        <v>75</v>
      </c>
      <c r="BA216" s="2">
        <v>78</v>
      </c>
      <c r="BB216" s="2">
        <v>89</v>
      </c>
    </row>
    <row r="217" spans="1:54" x14ac:dyDescent="0.3">
      <c r="A217" s="19">
        <v>217</v>
      </c>
      <c r="B217" s="19" t="s">
        <v>38</v>
      </c>
      <c r="C217" s="20">
        <v>7</v>
      </c>
      <c r="D217" s="20" t="s">
        <v>0</v>
      </c>
      <c r="E217" s="20">
        <v>8</v>
      </c>
      <c r="F217" s="20">
        <v>13</v>
      </c>
      <c r="G217" s="20" t="s">
        <v>0</v>
      </c>
      <c r="H217" s="20" t="s">
        <v>0</v>
      </c>
      <c r="I217" s="20" t="s">
        <v>0</v>
      </c>
      <c r="J217" s="20">
        <v>22</v>
      </c>
      <c r="K217" s="20">
        <v>28</v>
      </c>
      <c r="L217" s="20">
        <v>34</v>
      </c>
      <c r="M217" s="20" t="s">
        <v>0</v>
      </c>
      <c r="N217" s="20">
        <v>40</v>
      </c>
      <c r="O217" s="20">
        <v>42</v>
      </c>
      <c r="P217" s="20" t="s">
        <v>0</v>
      </c>
      <c r="Q217" s="20">
        <v>50</v>
      </c>
      <c r="R217" s="20">
        <v>52</v>
      </c>
      <c r="S217" s="20">
        <v>59</v>
      </c>
      <c r="T217" s="20" t="s">
        <v>0</v>
      </c>
      <c r="U217" s="20" t="s">
        <v>0</v>
      </c>
      <c r="V217" s="20" t="s">
        <v>0</v>
      </c>
      <c r="W217" s="20">
        <v>61</v>
      </c>
      <c r="X217" s="20">
        <v>77</v>
      </c>
      <c r="Y217" s="20" t="s">
        <v>0</v>
      </c>
      <c r="Z217" s="20" t="s">
        <v>0</v>
      </c>
      <c r="AA217" s="20">
        <v>82</v>
      </c>
      <c r="AB217" s="20">
        <v>85</v>
      </c>
      <c r="AC217" s="20" t="s">
        <v>0</v>
      </c>
      <c r="AD217" s="1"/>
      <c r="AE217" s="1"/>
      <c r="AF217" s="1"/>
      <c r="AG217" s="1"/>
      <c r="AH217" s="17">
        <f t="shared" si="16"/>
        <v>660</v>
      </c>
      <c r="AI217" s="13">
        <f t="shared" si="17"/>
        <v>15</v>
      </c>
      <c r="AJ217" s="13">
        <f t="shared" si="18"/>
        <v>15</v>
      </c>
      <c r="AK217" s="2">
        <f t="shared" si="15"/>
        <v>0</v>
      </c>
      <c r="AL217" s="15">
        <f t="shared" si="19"/>
        <v>660</v>
      </c>
      <c r="AN217" s="2" cm="1">
        <f t="array" ref="AN217:BB217">_xlfn._xlws.FILTER(C217:AC217,C217:AC217&lt;&gt;"-")</f>
        <v>7</v>
      </c>
      <c r="AO217" s="2">
        <v>8</v>
      </c>
      <c r="AP217" s="2">
        <v>13</v>
      </c>
      <c r="AQ217" s="2">
        <v>22</v>
      </c>
      <c r="AR217" s="2">
        <v>28</v>
      </c>
      <c r="AS217" s="2">
        <v>34</v>
      </c>
      <c r="AT217" s="2">
        <v>40</v>
      </c>
      <c r="AU217" s="2">
        <v>42</v>
      </c>
      <c r="AV217" s="2">
        <v>50</v>
      </c>
      <c r="AW217" s="2">
        <v>52</v>
      </c>
      <c r="AX217" s="2">
        <v>59</v>
      </c>
      <c r="AY217" s="2">
        <v>61</v>
      </c>
      <c r="AZ217" s="2">
        <v>77</v>
      </c>
      <c r="BA217" s="2">
        <v>82</v>
      </c>
      <c r="BB217" s="2">
        <v>85</v>
      </c>
    </row>
    <row r="218" spans="1:54" x14ac:dyDescent="0.3">
      <c r="A218" s="19">
        <v>218</v>
      </c>
      <c r="B218" s="19" t="s">
        <v>38</v>
      </c>
      <c r="C218" s="20" t="s">
        <v>0</v>
      </c>
      <c r="D218" s="20">
        <v>2</v>
      </c>
      <c r="E218" s="20">
        <v>10</v>
      </c>
      <c r="F218" s="20">
        <v>12</v>
      </c>
      <c r="G218" s="20" t="s">
        <v>0</v>
      </c>
      <c r="H218" s="20" t="s">
        <v>0</v>
      </c>
      <c r="I218" s="20" t="s">
        <v>0</v>
      </c>
      <c r="J218" s="20">
        <v>22</v>
      </c>
      <c r="K218" s="20" t="s">
        <v>0</v>
      </c>
      <c r="L218" s="20">
        <v>31</v>
      </c>
      <c r="M218" s="20" t="s">
        <v>0</v>
      </c>
      <c r="N218" s="20">
        <v>32</v>
      </c>
      <c r="O218" s="20">
        <v>47</v>
      </c>
      <c r="P218" s="20" t="s">
        <v>0</v>
      </c>
      <c r="Q218" s="20" t="s">
        <v>0</v>
      </c>
      <c r="R218" s="20">
        <v>56</v>
      </c>
      <c r="S218" s="20">
        <v>57</v>
      </c>
      <c r="T218" s="20" t="s">
        <v>0</v>
      </c>
      <c r="U218" s="20">
        <v>63</v>
      </c>
      <c r="V218" s="20">
        <v>65</v>
      </c>
      <c r="W218" s="20" t="s">
        <v>0</v>
      </c>
      <c r="X218" s="20">
        <v>72</v>
      </c>
      <c r="Y218" s="20" t="s">
        <v>0</v>
      </c>
      <c r="Z218" s="20">
        <v>73</v>
      </c>
      <c r="AA218" s="20">
        <v>88</v>
      </c>
      <c r="AB218" s="20" t="s">
        <v>0</v>
      </c>
      <c r="AC218" s="20">
        <v>89</v>
      </c>
      <c r="AD218" s="1"/>
      <c r="AE218" s="1"/>
      <c r="AF218" s="1"/>
      <c r="AG218" s="1"/>
      <c r="AH218" s="17">
        <f t="shared" si="16"/>
        <v>719</v>
      </c>
      <c r="AI218" s="13">
        <f t="shared" si="17"/>
        <v>15</v>
      </c>
      <c r="AJ218" s="13">
        <f t="shared" si="18"/>
        <v>15</v>
      </c>
      <c r="AK218" s="2">
        <f t="shared" si="15"/>
        <v>0</v>
      </c>
      <c r="AL218" s="15">
        <f t="shared" si="19"/>
        <v>719</v>
      </c>
      <c r="AN218" s="2" cm="1">
        <f t="array" ref="AN218:BB218">_xlfn._xlws.FILTER(C218:AC218,C218:AC218&lt;&gt;"-")</f>
        <v>2</v>
      </c>
      <c r="AO218" s="2">
        <v>10</v>
      </c>
      <c r="AP218" s="2">
        <v>12</v>
      </c>
      <c r="AQ218" s="2">
        <v>22</v>
      </c>
      <c r="AR218" s="2">
        <v>31</v>
      </c>
      <c r="AS218" s="2">
        <v>32</v>
      </c>
      <c r="AT218" s="2">
        <v>47</v>
      </c>
      <c r="AU218" s="2">
        <v>56</v>
      </c>
      <c r="AV218" s="2">
        <v>57</v>
      </c>
      <c r="AW218" s="2">
        <v>63</v>
      </c>
      <c r="AX218" s="2">
        <v>65</v>
      </c>
      <c r="AY218" s="2">
        <v>72</v>
      </c>
      <c r="AZ218" s="2">
        <v>73</v>
      </c>
      <c r="BA218" s="2">
        <v>88</v>
      </c>
      <c r="BB218" s="2">
        <v>89</v>
      </c>
    </row>
    <row r="219" spans="1:54" x14ac:dyDescent="0.3">
      <c r="A219" s="19">
        <v>219</v>
      </c>
      <c r="B219" s="19" t="s">
        <v>38</v>
      </c>
      <c r="C219" s="20" t="s">
        <v>0</v>
      </c>
      <c r="D219" s="20" t="s">
        <v>0</v>
      </c>
      <c r="E219" s="20">
        <v>3</v>
      </c>
      <c r="F219" s="20" t="s">
        <v>0</v>
      </c>
      <c r="G219" s="20">
        <v>12</v>
      </c>
      <c r="H219" s="20">
        <v>14</v>
      </c>
      <c r="I219" s="20" t="s">
        <v>0</v>
      </c>
      <c r="J219" s="20">
        <v>27</v>
      </c>
      <c r="K219" s="20" t="s">
        <v>0</v>
      </c>
      <c r="L219" s="20">
        <v>32</v>
      </c>
      <c r="M219" s="20" t="s">
        <v>0</v>
      </c>
      <c r="N219" s="20">
        <v>40</v>
      </c>
      <c r="O219" s="20">
        <v>44</v>
      </c>
      <c r="P219" s="20" t="s">
        <v>0</v>
      </c>
      <c r="Q219" s="20">
        <v>49</v>
      </c>
      <c r="R219" s="20">
        <v>53</v>
      </c>
      <c r="S219" s="20" t="s">
        <v>0</v>
      </c>
      <c r="T219" s="20">
        <v>59</v>
      </c>
      <c r="U219" s="20">
        <v>65</v>
      </c>
      <c r="V219" s="20">
        <v>68</v>
      </c>
      <c r="W219" s="20" t="s">
        <v>0</v>
      </c>
      <c r="X219" s="20">
        <v>78</v>
      </c>
      <c r="Y219" s="20" t="s">
        <v>0</v>
      </c>
      <c r="Z219" s="20" t="s">
        <v>0</v>
      </c>
      <c r="AA219" s="20">
        <v>81</v>
      </c>
      <c r="AB219" s="20">
        <v>84</v>
      </c>
      <c r="AC219" s="20" t="s">
        <v>0</v>
      </c>
      <c r="AD219" s="1"/>
      <c r="AE219" s="1"/>
      <c r="AF219" s="1"/>
      <c r="AG219" s="1"/>
      <c r="AH219" s="17">
        <f t="shared" si="16"/>
        <v>709</v>
      </c>
      <c r="AI219" s="13">
        <f t="shared" si="17"/>
        <v>15</v>
      </c>
      <c r="AJ219" s="13">
        <f t="shared" si="18"/>
        <v>15</v>
      </c>
      <c r="AK219" s="2">
        <f t="shared" si="15"/>
        <v>0</v>
      </c>
      <c r="AL219" s="15">
        <f t="shared" si="19"/>
        <v>709</v>
      </c>
      <c r="AN219" s="2" cm="1">
        <f t="array" ref="AN219:BB219">_xlfn._xlws.FILTER(C219:AC219,C219:AC219&lt;&gt;"-")</f>
        <v>3</v>
      </c>
      <c r="AO219" s="2">
        <v>12</v>
      </c>
      <c r="AP219" s="2">
        <v>14</v>
      </c>
      <c r="AQ219" s="2">
        <v>27</v>
      </c>
      <c r="AR219" s="2">
        <v>32</v>
      </c>
      <c r="AS219" s="2">
        <v>40</v>
      </c>
      <c r="AT219" s="2">
        <v>44</v>
      </c>
      <c r="AU219" s="2">
        <v>49</v>
      </c>
      <c r="AV219" s="2">
        <v>53</v>
      </c>
      <c r="AW219" s="2">
        <v>59</v>
      </c>
      <c r="AX219" s="2">
        <v>65</v>
      </c>
      <c r="AY219" s="2">
        <v>68</v>
      </c>
      <c r="AZ219" s="2">
        <v>78</v>
      </c>
      <c r="BA219" s="2">
        <v>81</v>
      </c>
      <c r="BB219" s="2">
        <v>84</v>
      </c>
    </row>
    <row r="220" spans="1:54" x14ac:dyDescent="0.3">
      <c r="A220" s="19">
        <v>220</v>
      </c>
      <c r="B220" s="19" t="s">
        <v>38</v>
      </c>
      <c r="C220" s="20">
        <v>6</v>
      </c>
      <c r="D220" s="20" t="s">
        <v>0</v>
      </c>
      <c r="E220" s="20">
        <v>8</v>
      </c>
      <c r="F220" s="20" t="s">
        <v>0</v>
      </c>
      <c r="G220" s="20">
        <v>13</v>
      </c>
      <c r="H220" s="20">
        <v>20</v>
      </c>
      <c r="I220" s="20" t="s">
        <v>0</v>
      </c>
      <c r="J220" s="20">
        <v>22</v>
      </c>
      <c r="K220" s="20" t="s">
        <v>0</v>
      </c>
      <c r="L220" s="20">
        <v>31</v>
      </c>
      <c r="M220" s="20">
        <v>36</v>
      </c>
      <c r="N220" s="20" t="s">
        <v>0</v>
      </c>
      <c r="O220" s="20" t="s">
        <v>0</v>
      </c>
      <c r="P220" s="20">
        <v>47</v>
      </c>
      <c r="Q220" s="20">
        <v>48</v>
      </c>
      <c r="R220" s="20" t="s">
        <v>0</v>
      </c>
      <c r="S220" s="20" t="s">
        <v>0</v>
      </c>
      <c r="T220" s="20">
        <v>53</v>
      </c>
      <c r="U220" s="20" t="s">
        <v>0</v>
      </c>
      <c r="V220" s="20">
        <v>68</v>
      </c>
      <c r="W220" s="20">
        <v>69</v>
      </c>
      <c r="X220" s="20">
        <v>74</v>
      </c>
      <c r="Y220" s="20" t="s">
        <v>0</v>
      </c>
      <c r="Z220" s="20" t="s">
        <v>0</v>
      </c>
      <c r="AA220" s="20" t="s">
        <v>0</v>
      </c>
      <c r="AB220" s="20">
        <v>82</v>
      </c>
      <c r="AC220" s="20">
        <v>86</v>
      </c>
      <c r="AD220" s="1"/>
      <c r="AE220" s="1"/>
      <c r="AF220" s="1"/>
      <c r="AG220" s="1"/>
      <c r="AH220" s="17">
        <f t="shared" si="16"/>
        <v>663</v>
      </c>
      <c r="AI220" s="13">
        <f t="shared" si="17"/>
        <v>15</v>
      </c>
      <c r="AJ220" s="13">
        <f t="shared" si="18"/>
        <v>15</v>
      </c>
      <c r="AK220" s="2">
        <f t="shared" si="15"/>
        <v>0</v>
      </c>
      <c r="AL220" s="15">
        <f t="shared" si="19"/>
        <v>663</v>
      </c>
      <c r="AN220" s="2" cm="1">
        <f t="array" ref="AN220:BB220">_xlfn._xlws.FILTER(C220:AC220,C220:AC220&lt;&gt;"-")</f>
        <v>6</v>
      </c>
      <c r="AO220" s="2">
        <v>8</v>
      </c>
      <c r="AP220" s="2">
        <v>13</v>
      </c>
      <c r="AQ220" s="2">
        <v>20</v>
      </c>
      <c r="AR220" s="2">
        <v>22</v>
      </c>
      <c r="AS220" s="2">
        <v>31</v>
      </c>
      <c r="AT220" s="2">
        <v>36</v>
      </c>
      <c r="AU220" s="2">
        <v>47</v>
      </c>
      <c r="AV220" s="2">
        <v>48</v>
      </c>
      <c r="AW220" s="2">
        <v>53</v>
      </c>
      <c r="AX220" s="2">
        <v>68</v>
      </c>
      <c r="AY220" s="2">
        <v>69</v>
      </c>
      <c r="AZ220" s="2">
        <v>74</v>
      </c>
      <c r="BA220" s="2">
        <v>82</v>
      </c>
      <c r="BB220" s="2">
        <v>86</v>
      </c>
    </row>
    <row r="221" spans="1:54" x14ac:dyDescent="0.3">
      <c r="A221" s="19">
        <v>221</v>
      </c>
      <c r="B221" s="19" t="s">
        <v>38</v>
      </c>
      <c r="C221" s="20">
        <v>6</v>
      </c>
      <c r="D221" s="20">
        <v>10</v>
      </c>
      <c r="E221" s="20" t="s">
        <v>0</v>
      </c>
      <c r="F221" s="20" t="s">
        <v>0</v>
      </c>
      <c r="G221" s="20" t="s">
        <v>0</v>
      </c>
      <c r="H221" s="20">
        <v>13</v>
      </c>
      <c r="I221" s="20">
        <v>23</v>
      </c>
      <c r="J221" s="20">
        <v>28</v>
      </c>
      <c r="K221" s="20" t="s">
        <v>0</v>
      </c>
      <c r="L221" s="20" t="s">
        <v>0</v>
      </c>
      <c r="M221" s="20">
        <v>31</v>
      </c>
      <c r="N221" s="20">
        <v>32</v>
      </c>
      <c r="O221" s="20">
        <v>44</v>
      </c>
      <c r="P221" s="20" t="s">
        <v>0</v>
      </c>
      <c r="Q221" s="20">
        <v>48</v>
      </c>
      <c r="R221" s="20" t="s">
        <v>0</v>
      </c>
      <c r="S221" s="20">
        <v>56</v>
      </c>
      <c r="T221" s="20">
        <v>59</v>
      </c>
      <c r="U221" s="20">
        <v>65</v>
      </c>
      <c r="V221" s="20" t="s">
        <v>0</v>
      </c>
      <c r="W221" s="20" t="s">
        <v>0</v>
      </c>
      <c r="X221" s="20" t="s">
        <v>0</v>
      </c>
      <c r="Y221" s="20">
        <v>76</v>
      </c>
      <c r="Z221" s="20">
        <v>80</v>
      </c>
      <c r="AA221" s="20" t="s">
        <v>0</v>
      </c>
      <c r="AB221" s="20">
        <v>90</v>
      </c>
      <c r="AC221" s="20" t="s">
        <v>0</v>
      </c>
      <c r="AD221" s="1"/>
      <c r="AE221" s="1"/>
      <c r="AF221" s="1"/>
      <c r="AG221" s="1"/>
      <c r="AH221" s="17">
        <f t="shared" si="16"/>
        <v>661</v>
      </c>
      <c r="AI221" s="13">
        <f t="shared" si="17"/>
        <v>15</v>
      </c>
      <c r="AJ221" s="13">
        <f t="shared" si="18"/>
        <v>15</v>
      </c>
      <c r="AK221" s="2">
        <f t="shared" si="15"/>
        <v>0</v>
      </c>
      <c r="AL221" s="15">
        <f t="shared" si="19"/>
        <v>661</v>
      </c>
      <c r="AN221" s="2" cm="1">
        <f t="array" ref="AN221:BB221">_xlfn._xlws.FILTER(C221:AC221,C221:AC221&lt;&gt;"-")</f>
        <v>6</v>
      </c>
      <c r="AO221" s="2">
        <v>10</v>
      </c>
      <c r="AP221" s="2">
        <v>13</v>
      </c>
      <c r="AQ221" s="2">
        <v>23</v>
      </c>
      <c r="AR221" s="2">
        <v>28</v>
      </c>
      <c r="AS221" s="2">
        <v>31</v>
      </c>
      <c r="AT221" s="2">
        <v>32</v>
      </c>
      <c r="AU221" s="2">
        <v>44</v>
      </c>
      <c r="AV221" s="2">
        <v>48</v>
      </c>
      <c r="AW221" s="2">
        <v>56</v>
      </c>
      <c r="AX221" s="2">
        <v>59</v>
      </c>
      <c r="AY221" s="2">
        <v>65</v>
      </c>
      <c r="AZ221" s="2">
        <v>76</v>
      </c>
      <c r="BA221" s="2">
        <v>80</v>
      </c>
      <c r="BB221" s="2">
        <v>90</v>
      </c>
    </row>
    <row r="222" spans="1:54" x14ac:dyDescent="0.3">
      <c r="A222" s="19">
        <v>222</v>
      </c>
      <c r="B222" s="19" t="s">
        <v>38</v>
      </c>
      <c r="C222" s="20">
        <v>8</v>
      </c>
      <c r="D222" s="20">
        <v>9</v>
      </c>
      <c r="E222" s="20" t="s">
        <v>0</v>
      </c>
      <c r="F222" s="20" t="s">
        <v>0</v>
      </c>
      <c r="G222" s="20">
        <v>20</v>
      </c>
      <c r="H222" s="20" t="s">
        <v>0</v>
      </c>
      <c r="I222" s="20">
        <v>24</v>
      </c>
      <c r="J222" s="20" t="s">
        <v>0</v>
      </c>
      <c r="K222" s="20" t="s">
        <v>0</v>
      </c>
      <c r="L222" s="20">
        <v>31</v>
      </c>
      <c r="M222" s="20" t="s">
        <v>0</v>
      </c>
      <c r="N222" s="20">
        <v>35</v>
      </c>
      <c r="O222" s="20" t="s">
        <v>0</v>
      </c>
      <c r="P222" s="20">
        <v>46</v>
      </c>
      <c r="Q222" s="20" t="s">
        <v>0</v>
      </c>
      <c r="R222" s="20" t="s">
        <v>0</v>
      </c>
      <c r="S222" s="20">
        <v>59</v>
      </c>
      <c r="T222" s="20">
        <v>60</v>
      </c>
      <c r="U222" s="20" t="s">
        <v>0</v>
      </c>
      <c r="V222" s="20">
        <v>62</v>
      </c>
      <c r="W222" s="20">
        <v>67</v>
      </c>
      <c r="X222" s="20">
        <v>74</v>
      </c>
      <c r="Y222" s="20" t="s">
        <v>0</v>
      </c>
      <c r="Z222" s="20">
        <v>76</v>
      </c>
      <c r="AA222" s="20">
        <v>82</v>
      </c>
      <c r="AB222" s="20">
        <v>84</v>
      </c>
      <c r="AC222" s="20" t="s">
        <v>0</v>
      </c>
      <c r="AD222" s="1"/>
      <c r="AE222" s="1"/>
      <c r="AF222" s="1"/>
      <c r="AG222" s="1"/>
      <c r="AH222" s="17">
        <f t="shared" si="16"/>
        <v>737</v>
      </c>
      <c r="AI222" s="13">
        <f t="shared" si="17"/>
        <v>15</v>
      </c>
      <c r="AJ222" s="13">
        <f t="shared" si="18"/>
        <v>15</v>
      </c>
      <c r="AK222" s="2">
        <f t="shared" si="15"/>
        <v>0</v>
      </c>
      <c r="AL222" s="15">
        <f t="shared" si="19"/>
        <v>737</v>
      </c>
      <c r="AN222" s="2" cm="1">
        <f t="array" ref="AN222:BB222">_xlfn._xlws.FILTER(C222:AC222,C222:AC222&lt;&gt;"-")</f>
        <v>8</v>
      </c>
      <c r="AO222" s="2">
        <v>9</v>
      </c>
      <c r="AP222" s="2">
        <v>20</v>
      </c>
      <c r="AQ222" s="2">
        <v>24</v>
      </c>
      <c r="AR222" s="2">
        <v>31</v>
      </c>
      <c r="AS222" s="2">
        <v>35</v>
      </c>
      <c r="AT222" s="2">
        <v>46</v>
      </c>
      <c r="AU222" s="2">
        <v>59</v>
      </c>
      <c r="AV222" s="2">
        <v>60</v>
      </c>
      <c r="AW222" s="2">
        <v>62</v>
      </c>
      <c r="AX222" s="2">
        <v>67</v>
      </c>
      <c r="AY222" s="2">
        <v>74</v>
      </c>
      <c r="AZ222" s="2">
        <v>76</v>
      </c>
      <c r="BA222" s="2">
        <v>82</v>
      </c>
      <c r="BB222" s="2">
        <v>84</v>
      </c>
    </row>
    <row r="223" spans="1:54" x14ac:dyDescent="0.3">
      <c r="A223" s="19">
        <v>223</v>
      </c>
      <c r="B223" s="19" t="s">
        <v>38</v>
      </c>
      <c r="C223" s="20">
        <v>3</v>
      </c>
      <c r="D223" s="20" t="s">
        <v>0</v>
      </c>
      <c r="E223" s="20">
        <v>9</v>
      </c>
      <c r="F223" s="20">
        <v>11</v>
      </c>
      <c r="G223" s="20">
        <v>18</v>
      </c>
      <c r="H223" s="20" t="s">
        <v>0</v>
      </c>
      <c r="I223" s="20" t="s">
        <v>0</v>
      </c>
      <c r="J223" s="20">
        <v>24</v>
      </c>
      <c r="K223" s="20">
        <v>29</v>
      </c>
      <c r="L223" s="20">
        <v>32</v>
      </c>
      <c r="M223" s="20">
        <v>38</v>
      </c>
      <c r="N223" s="20" t="s">
        <v>0</v>
      </c>
      <c r="O223" s="20" t="s">
        <v>0</v>
      </c>
      <c r="P223" s="20">
        <v>44</v>
      </c>
      <c r="Q223" s="20">
        <v>49</v>
      </c>
      <c r="R223" s="20">
        <v>55</v>
      </c>
      <c r="S223" s="20" t="s">
        <v>0</v>
      </c>
      <c r="T223" s="20" t="s">
        <v>0</v>
      </c>
      <c r="U223" s="20">
        <v>64</v>
      </c>
      <c r="V223" s="20" t="s">
        <v>0</v>
      </c>
      <c r="W223" s="20">
        <v>69</v>
      </c>
      <c r="X223" s="20" t="s">
        <v>0</v>
      </c>
      <c r="Y223" s="20">
        <v>75</v>
      </c>
      <c r="Z223" s="20" t="s">
        <v>0</v>
      </c>
      <c r="AA223" s="20">
        <v>84</v>
      </c>
      <c r="AB223" s="20" t="s">
        <v>0</v>
      </c>
      <c r="AC223" s="20" t="s">
        <v>0</v>
      </c>
      <c r="AD223" s="1"/>
      <c r="AE223" s="1"/>
      <c r="AF223" s="1"/>
      <c r="AG223" s="1"/>
      <c r="AH223" s="17">
        <f t="shared" si="16"/>
        <v>604</v>
      </c>
      <c r="AI223" s="13">
        <f t="shared" si="17"/>
        <v>15</v>
      </c>
      <c r="AJ223" s="13">
        <f t="shared" si="18"/>
        <v>15</v>
      </c>
      <c r="AK223" s="2">
        <f t="shared" si="15"/>
        <v>0</v>
      </c>
      <c r="AL223" s="15">
        <f t="shared" si="19"/>
        <v>604</v>
      </c>
      <c r="AN223" s="2" cm="1">
        <f t="array" ref="AN223:BB223">_xlfn._xlws.FILTER(C223:AC223,C223:AC223&lt;&gt;"-")</f>
        <v>3</v>
      </c>
      <c r="AO223" s="2">
        <v>9</v>
      </c>
      <c r="AP223" s="2">
        <v>11</v>
      </c>
      <c r="AQ223" s="2">
        <v>18</v>
      </c>
      <c r="AR223" s="2">
        <v>24</v>
      </c>
      <c r="AS223" s="2">
        <v>29</v>
      </c>
      <c r="AT223" s="2">
        <v>32</v>
      </c>
      <c r="AU223" s="2">
        <v>38</v>
      </c>
      <c r="AV223" s="2">
        <v>44</v>
      </c>
      <c r="AW223" s="2">
        <v>49</v>
      </c>
      <c r="AX223" s="2">
        <v>55</v>
      </c>
      <c r="AY223" s="2">
        <v>64</v>
      </c>
      <c r="AZ223" s="2">
        <v>69</v>
      </c>
      <c r="BA223" s="2">
        <v>75</v>
      </c>
      <c r="BB223" s="2">
        <v>84</v>
      </c>
    </row>
    <row r="224" spans="1:54" x14ac:dyDescent="0.3">
      <c r="A224" s="19">
        <v>224</v>
      </c>
      <c r="B224" s="19" t="s">
        <v>38</v>
      </c>
      <c r="C224" s="20" t="s">
        <v>0</v>
      </c>
      <c r="D224" s="20">
        <v>2</v>
      </c>
      <c r="E224" s="20">
        <v>9</v>
      </c>
      <c r="F224" s="20" t="s">
        <v>0</v>
      </c>
      <c r="G224" s="20">
        <v>16</v>
      </c>
      <c r="H224" s="20">
        <v>19</v>
      </c>
      <c r="I224" s="20" t="s">
        <v>0</v>
      </c>
      <c r="J224" s="20" t="s">
        <v>0</v>
      </c>
      <c r="K224" s="20">
        <v>30</v>
      </c>
      <c r="L224" s="20" t="s">
        <v>0</v>
      </c>
      <c r="M224" s="20">
        <v>35</v>
      </c>
      <c r="N224" s="20">
        <v>40</v>
      </c>
      <c r="O224" s="20">
        <v>43</v>
      </c>
      <c r="P224" s="20" t="s">
        <v>0</v>
      </c>
      <c r="Q224" s="20">
        <v>45</v>
      </c>
      <c r="R224" s="20" t="s">
        <v>0</v>
      </c>
      <c r="S224" s="20">
        <v>58</v>
      </c>
      <c r="T224" s="20" t="s">
        <v>0</v>
      </c>
      <c r="U224" s="20">
        <v>64</v>
      </c>
      <c r="V224" s="20">
        <v>70</v>
      </c>
      <c r="W224" s="20" t="s">
        <v>0</v>
      </c>
      <c r="X224" s="20">
        <v>78</v>
      </c>
      <c r="Y224" s="20" t="s">
        <v>0</v>
      </c>
      <c r="Z224" s="20">
        <v>79</v>
      </c>
      <c r="AA224" s="20">
        <v>89</v>
      </c>
      <c r="AB224" s="20" t="s">
        <v>0</v>
      </c>
      <c r="AC224" s="20" t="s">
        <v>0</v>
      </c>
      <c r="AD224" s="1"/>
      <c r="AE224" s="1"/>
      <c r="AF224" s="1"/>
      <c r="AG224" s="1"/>
      <c r="AH224" s="17">
        <f t="shared" si="16"/>
        <v>677</v>
      </c>
      <c r="AI224" s="13">
        <f t="shared" si="17"/>
        <v>15</v>
      </c>
      <c r="AJ224" s="13">
        <f t="shared" si="18"/>
        <v>15</v>
      </c>
      <c r="AK224" s="2">
        <f t="shared" si="15"/>
        <v>0</v>
      </c>
      <c r="AL224" s="15">
        <f t="shared" si="19"/>
        <v>677</v>
      </c>
      <c r="AN224" s="2" cm="1">
        <f t="array" ref="AN224:BB224">_xlfn._xlws.FILTER(C224:AC224,C224:AC224&lt;&gt;"-")</f>
        <v>2</v>
      </c>
      <c r="AO224" s="2">
        <v>9</v>
      </c>
      <c r="AP224" s="2">
        <v>16</v>
      </c>
      <c r="AQ224" s="2">
        <v>19</v>
      </c>
      <c r="AR224" s="2">
        <v>30</v>
      </c>
      <c r="AS224" s="2">
        <v>35</v>
      </c>
      <c r="AT224" s="2">
        <v>40</v>
      </c>
      <c r="AU224" s="2">
        <v>43</v>
      </c>
      <c r="AV224" s="2">
        <v>45</v>
      </c>
      <c r="AW224" s="2">
        <v>58</v>
      </c>
      <c r="AX224" s="2">
        <v>64</v>
      </c>
      <c r="AY224" s="2">
        <v>70</v>
      </c>
      <c r="AZ224" s="2">
        <v>78</v>
      </c>
      <c r="BA224" s="2">
        <v>79</v>
      </c>
      <c r="BB224" s="2">
        <v>89</v>
      </c>
    </row>
    <row r="225" spans="1:54" x14ac:dyDescent="0.3">
      <c r="A225" s="19">
        <v>225</v>
      </c>
      <c r="B225" s="19" t="s">
        <v>38</v>
      </c>
      <c r="C225" s="20" t="s">
        <v>0</v>
      </c>
      <c r="D225" s="20">
        <v>1</v>
      </c>
      <c r="E225" s="20">
        <v>3</v>
      </c>
      <c r="F225" s="20" t="s">
        <v>0</v>
      </c>
      <c r="G225" s="20">
        <v>11</v>
      </c>
      <c r="H225" s="20">
        <v>19</v>
      </c>
      <c r="I225" s="20">
        <v>22</v>
      </c>
      <c r="J225" s="20">
        <v>28</v>
      </c>
      <c r="K225" s="20" t="s">
        <v>0</v>
      </c>
      <c r="L225" s="20" t="s">
        <v>0</v>
      </c>
      <c r="M225" s="20">
        <v>36</v>
      </c>
      <c r="N225" s="20">
        <v>40</v>
      </c>
      <c r="O225" s="20" t="s">
        <v>0</v>
      </c>
      <c r="P225" s="20" t="s">
        <v>0</v>
      </c>
      <c r="Q225" s="20">
        <v>41</v>
      </c>
      <c r="R225" s="20">
        <v>58</v>
      </c>
      <c r="S225" s="20" t="s">
        <v>0</v>
      </c>
      <c r="T225" s="20">
        <v>60</v>
      </c>
      <c r="U225" s="20" t="s">
        <v>0</v>
      </c>
      <c r="V225" s="20">
        <v>61</v>
      </c>
      <c r="W225" s="20">
        <v>68</v>
      </c>
      <c r="X225" s="20" t="s">
        <v>0</v>
      </c>
      <c r="Y225" s="20" t="s">
        <v>0</v>
      </c>
      <c r="Z225" s="20">
        <v>79</v>
      </c>
      <c r="AA225" s="20">
        <v>83</v>
      </c>
      <c r="AB225" s="20" t="s">
        <v>0</v>
      </c>
      <c r="AC225" s="20" t="s">
        <v>0</v>
      </c>
      <c r="AD225" s="1"/>
      <c r="AE225" s="1"/>
      <c r="AF225" s="1"/>
      <c r="AG225" s="1"/>
      <c r="AH225" s="17">
        <f t="shared" si="16"/>
        <v>610</v>
      </c>
      <c r="AI225" s="13">
        <f t="shared" si="17"/>
        <v>15</v>
      </c>
      <c r="AJ225" s="13">
        <f t="shared" si="18"/>
        <v>15</v>
      </c>
      <c r="AK225" s="2">
        <f t="shared" si="15"/>
        <v>0</v>
      </c>
      <c r="AL225" s="15">
        <f t="shared" si="19"/>
        <v>610</v>
      </c>
      <c r="AN225" s="2" cm="1">
        <f t="array" ref="AN225:BB225">_xlfn._xlws.FILTER(C225:AC225,C225:AC225&lt;&gt;"-")</f>
        <v>1</v>
      </c>
      <c r="AO225" s="2">
        <v>3</v>
      </c>
      <c r="AP225" s="2">
        <v>11</v>
      </c>
      <c r="AQ225" s="2">
        <v>19</v>
      </c>
      <c r="AR225" s="2">
        <v>22</v>
      </c>
      <c r="AS225" s="2">
        <v>28</v>
      </c>
      <c r="AT225" s="2">
        <v>36</v>
      </c>
      <c r="AU225" s="2">
        <v>40</v>
      </c>
      <c r="AV225" s="2">
        <v>41</v>
      </c>
      <c r="AW225" s="2">
        <v>58</v>
      </c>
      <c r="AX225" s="2">
        <v>60</v>
      </c>
      <c r="AY225" s="2">
        <v>61</v>
      </c>
      <c r="AZ225" s="2">
        <v>68</v>
      </c>
      <c r="BA225" s="2">
        <v>79</v>
      </c>
      <c r="BB225" s="2">
        <v>83</v>
      </c>
    </row>
    <row r="226" spans="1:54" x14ac:dyDescent="0.3">
      <c r="A226" s="19">
        <v>226</v>
      </c>
      <c r="B226" s="19" t="s">
        <v>38</v>
      </c>
      <c r="C226" s="20" t="s">
        <v>0</v>
      </c>
      <c r="D226" s="20">
        <v>2</v>
      </c>
      <c r="E226" s="20" t="s">
        <v>0</v>
      </c>
      <c r="F226" s="20" t="s">
        <v>0</v>
      </c>
      <c r="G226" s="20">
        <v>11</v>
      </c>
      <c r="H226" s="20" t="s">
        <v>0</v>
      </c>
      <c r="I226" s="20">
        <v>23</v>
      </c>
      <c r="J226" s="20" t="s">
        <v>0</v>
      </c>
      <c r="K226" s="20">
        <v>27</v>
      </c>
      <c r="L226" s="20">
        <v>31</v>
      </c>
      <c r="M226" s="20" t="s">
        <v>0</v>
      </c>
      <c r="N226" s="20">
        <v>36</v>
      </c>
      <c r="O226" s="20">
        <v>44</v>
      </c>
      <c r="P226" s="20">
        <v>45</v>
      </c>
      <c r="Q226" s="20" t="s">
        <v>0</v>
      </c>
      <c r="R226" s="20" t="s">
        <v>0</v>
      </c>
      <c r="S226" s="20">
        <v>53</v>
      </c>
      <c r="T226" s="20">
        <v>59</v>
      </c>
      <c r="U226" s="20">
        <v>62</v>
      </c>
      <c r="V226" s="20">
        <v>67</v>
      </c>
      <c r="W226" s="20" t="s">
        <v>0</v>
      </c>
      <c r="X226" s="20" t="s">
        <v>0</v>
      </c>
      <c r="Y226" s="20">
        <v>75</v>
      </c>
      <c r="Z226" s="20" t="s">
        <v>0</v>
      </c>
      <c r="AA226" s="20">
        <v>83</v>
      </c>
      <c r="AB226" s="20">
        <v>85</v>
      </c>
      <c r="AC226" s="20" t="s">
        <v>0</v>
      </c>
      <c r="AD226" s="1"/>
      <c r="AE226" s="1"/>
      <c r="AF226" s="1"/>
      <c r="AG226" s="1"/>
      <c r="AH226" s="17">
        <f t="shared" si="16"/>
        <v>703</v>
      </c>
      <c r="AI226" s="13">
        <f t="shared" si="17"/>
        <v>15</v>
      </c>
      <c r="AJ226" s="13">
        <f t="shared" si="18"/>
        <v>15</v>
      </c>
      <c r="AK226" s="2">
        <f t="shared" si="15"/>
        <v>0</v>
      </c>
      <c r="AL226" s="15">
        <f t="shared" si="19"/>
        <v>703</v>
      </c>
      <c r="AN226" s="2" cm="1">
        <f t="array" ref="AN226:BB226">_xlfn._xlws.FILTER(C226:AC226,C226:AC226&lt;&gt;"-")</f>
        <v>2</v>
      </c>
      <c r="AO226" s="2">
        <v>11</v>
      </c>
      <c r="AP226" s="2">
        <v>23</v>
      </c>
      <c r="AQ226" s="2">
        <v>27</v>
      </c>
      <c r="AR226" s="2">
        <v>31</v>
      </c>
      <c r="AS226" s="2">
        <v>36</v>
      </c>
      <c r="AT226" s="2">
        <v>44</v>
      </c>
      <c r="AU226" s="2">
        <v>45</v>
      </c>
      <c r="AV226" s="2">
        <v>53</v>
      </c>
      <c r="AW226" s="2">
        <v>59</v>
      </c>
      <c r="AX226" s="2">
        <v>62</v>
      </c>
      <c r="AY226" s="2">
        <v>67</v>
      </c>
      <c r="AZ226" s="2">
        <v>75</v>
      </c>
      <c r="BA226" s="2">
        <v>83</v>
      </c>
      <c r="BB226" s="2">
        <v>85</v>
      </c>
    </row>
    <row r="227" spans="1:54" x14ac:dyDescent="0.3">
      <c r="A227" s="19">
        <v>227</v>
      </c>
      <c r="B227" s="19" t="s">
        <v>38</v>
      </c>
      <c r="C227" s="20" t="s">
        <v>0</v>
      </c>
      <c r="D227" s="20">
        <v>1</v>
      </c>
      <c r="E227" s="20">
        <v>8</v>
      </c>
      <c r="F227" s="20">
        <v>14</v>
      </c>
      <c r="G227" s="20" t="s">
        <v>0</v>
      </c>
      <c r="H227" s="20">
        <v>19</v>
      </c>
      <c r="I227" s="20">
        <v>22</v>
      </c>
      <c r="J227" s="20" t="s">
        <v>0</v>
      </c>
      <c r="K227" s="20">
        <v>30</v>
      </c>
      <c r="L227" s="20" t="s">
        <v>0</v>
      </c>
      <c r="M227" s="20" t="s">
        <v>0</v>
      </c>
      <c r="N227" s="20">
        <v>39</v>
      </c>
      <c r="O227" s="20">
        <v>41</v>
      </c>
      <c r="P227" s="20" t="s">
        <v>0</v>
      </c>
      <c r="Q227" s="20">
        <v>44</v>
      </c>
      <c r="R227" s="20" t="s">
        <v>0</v>
      </c>
      <c r="S227" s="20">
        <v>55</v>
      </c>
      <c r="T227" s="20" t="s">
        <v>0</v>
      </c>
      <c r="U227" s="20" t="s">
        <v>0</v>
      </c>
      <c r="V227" s="20">
        <v>63</v>
      </c>
      <c r="W227" s="20">
        <v>64</v>
      </c>
      <c r="X227" s="20">
        <v>75</v>
      </c>
      <c r="Y227" s="20" t="s">
        <v>0</v>
      </c>
      <c r="Z227" s="20">
        <v>76</v>
      </c>
      <c r="AA227" s="20" t="s">
        <v>0</v>
      </c>
      <c r="AB227" s="20" t="s">
        <v>0</v>
      </c>
      <c r="AC227" s="20">
        <v>83</v>
      </c>
      <c r="AD227" s="1"/>
      <c r="AE227" s="1"/>
      <c r="AF227" s="1"/>
      <c r="AG227" s="1"/>
      <c r="AH227" s="17">
        <f t="shared" si="16"/>
        <v>634</v>
      </c>
      <c r="AI227" s="13">
        <f t="shared" si="17"/>
        <v>15</v>
      </c>
      <c r="AJ227" s="13">
        <f t="shared" si="18"/>
        <v>15</v>
      </c>
      <c r="AK227" s="2">
        <f t="shared" si="15"/>
        <v>0</v>
      </c>
      <c r="AL227" s="15">
        <f t="shared" si="19"/>
        <v>634</v>
      </c>
      <c r="AN227" s="2" cm="1">
        <f t="array" ref="AN227:BB227">_xlfn._xlws.FILTER(C227:AC227,C227:AC227&lt;&gt;"-")</f>
        <v>1</v>
      </c>
      <c r="AO227" s="2">
        <v>8</v>
      </c>
      <c r="AP227" s="2">
        <v>14</v>
      </c>
      <c r="AQ227" s="2">
        <v>19</v>
      </c>
      <c r="AR227" s="2">
        <v>22</v>
      </c>
      <c r="AS227" s="2">
        <v>30</v>
      </c>
      <c r="AT227" s="2">
        <v>39</v>
      </c>
      <c r="AU227" s="2">
        <v>41</v>
      </c>
      <c r="AV227" s="2">
        <v>44</v>
      </c>
      <c r="AW227" s="2">
        <v>55</v>
      </c>
      <c r="AX227" s="2">
        <v>63</v>
      </c>
      <c r="AY227" s="2">
        <v>64</v>
      </c>
      <c r="AZ227" s="2">
        <v>75</v>
      </c>
      <c r="BA227" s="2">
        <v>76</v>
      </c>
      <c r="BB227" s="2">
        <v>83</v>
      </c>
    </row>
    <row r="228" spans="1:54" x14ac:dyDescent="0.3">
      <c r="A228" s="19">
        <v>228</v>
      </c>
      <c r="B228" s="19" t="s">
        <v>38</v>
      </c>
      <c r="C228" s="20" t="s">
        <v>0</v>
      </c>
      <c r="D228" s="20">
        <v>3</v>
      </c>
      <c r="E228" s="20" t="s">
        <v>0</v>
      </c>
      <c r="F228" s="20" t="s">
        <v>0</v>
      </c>
      <c r="G228" s="20">
        <v>11</v>
      </c>
      <c r="H228" s="20">
        <v>15</v>
      </c>
      <c r="I228" s="20" t="s">
        <v>0</v>
      </c>
      <c r="J228" s="20">
        <v>25</v>
      </c>
      <c r="K228" s="20">
        <v>26</v>
      </c>
      <c r="L228" s="20">
        <v>33</v>
      </c>
      <c r="M228" s="20" t="s">
        <v>0</v>
      </c>
      <c r="N228" s="20">
        <v>34</v>
      </c>
      <c r="O228" s="20" t="s">
        <v>0</v>
      </c>
      <c r="P228" s="20" t="s">
        <v>0</v>
      </c>
      <c r="Q228" s="20">
        <v>49</v>
      </c>
      <c r="R228" s="20">
        <v>59</v>
      </c>
      <c r="S228" s="20" t="s">
        <v>0</v>
      </c>
      <c r="T228" s="20" t="s">
        <v>0</v>
      </c>
      <c r="U228" s="20">
        <v>68</v>
      </c>
      <c r="V228" s="20" t="s">
        <v>0</v>
      </c>
      <c r="W228" s="20">
        <v>69</v>
      </c>
      <c r="X228" s="20">
        <v>71</v>
      </c>
      <c r="Y228" s="20">
        <v>76</v>
      </c>
      <c r="Z228" s="20" t="s">
        <v>0</v>
      </c>
      <c r="AA228" s="20">
        <v>82</v>
      </c>
      <c r="AB228" s="20" t="s">
        <v>0</v>
      </c>
      <c r="AC228" s="20">
        <v>88</v>
      </c>
      <c r="AD228" s="1"/>
      <c r="AE228" s="1"/>
      <c r="AF228" s="1"/>
      <c r="AG228" s="1"/>
      <c r="AH228" s="17">
        <f t="shared" si="16"/>
        <v>709</v>
      </c>
      <c r="AI228" s="13">
        <f t="shared" si="17"/>
        <v>15</v>
      </c>
      <c r="AJ228" s="13">
        <f t="shared" si="18"/>
        <v>15</v>
      </c>
      <c r="AK228" s="2">
        <f t="shared" si="15"/>
        <v>0</v>
      </c>
      <c r="AL228" s="15">
        <f t="shared" si="19"/>
        <v>709</v>
      </c>
      <c r="AN228" s="2" cm="1">
        <f t="array" ref="AN228:BB228">_xlfn._xlws.FILTER(C228:AC228,C228:AC228&lt;&gt;"-")</f>
        <v>3</v>
      </c>
      <c r="AO228" s="2">
        <v>11</v>
      </c>
      <c r="AP228" s="2">
        <v>15</v>
      </c>
      <c r="AQ228" s="2">
        <v>25</v>
      </c>
      <c r="AR228" s="2">
        <v>26</v>
      </c>
      <c r="AS228" s="2">
        <v>33</v>
      </c>
      <c r="AT228" s="2">
        <v>34</v>
      </c>
      <c r="AU228" s="2">
        <v>49</v>
      </c>
      <c r="AV228" s="2">
        <v>59</v>
      </c>
      <c r="AW228" s="2">
        <v>68</v>
      </c>
      <c r="AX228" s="2">
        <v>69</v>
      </c>
      <c r="AY228" s="2">
        <v>71</v>
      </c>
      <c r="AZ228" s="2">
        <v>76</v>
      </c>
      <c r="BA228" s="2">
        <v>82</v>
      </c>
      <c r="BB228" s="2">
        <v>88</v>
      </c>
    </row>
    <row r="229" spans="1:54" x14ac:dyDescent="0.3">
      <c r="A229" s="19">
        <v>229</v>
      </c>
      <c r="B229" s="19" t="s">
        <v>38</v>
      </c>
      <c r="C229" s="20">
        <v>1</v>
      </c>
      <c r="D229" s="20">
        <v>4</v>
      </c>
      <c r="E229" s="20" t="s">
        <v>0</v>
      </c>
      <c r="F229" s="20">
        <v>17</v>
      </c>
      <c r="G229" s="20" t="s">
        <v>0</v>
      </c>
      <c r="H229" s="20">
        <v>20</v>
      </c>
      <c r="I229" s="20">
        <v>24</v>
      </c>
      <c r="J229" s="20" t="s">
        <v>0</v>
      </c>
      <c r="K229" s="20" t="s">
        <v>0</v>
      </c>
      <c r="L229" s="20" t="s">
        <v>0</v>
      </c>
      <c r="M229" s="20" t="s">
        <v>0</v>
      </c>
      <c r="N229" s="20">
        <v>33</v>
      </c>
      <c r="O229" s="20">
        <v>41</v>
      </c>
      <c r="P229" s="20" t="s">
        <v>0</v>
      </c>
      <c r="Q229" s="20">
        <v>45</v>
      </c>
      <c r="R229" s="20">
        <v>53</v>
      </c>
      <c r="S229" s="20" t="s">
        <v>0</v>
      </c>
      <c r="T229" s="20">
        <v>57</v>
      </c>
      <c r="U229" s="20">
        <v>65</v>
      </c>
      <c r="V229" s="20">
        <v>68</v>
      </c>
      <c r="W229" s="20" t="s">
        <v>0</v>
      </c>
      <c r="X229" s="20" t="s">
        <v>0</v>
      </c>
      <c r="Y229" s="20" t="s">
        <v>0</v>
      </c>
      <c r="Z229" s="20">
        <v>80</v>
      </c>
      <c r="AA229" s="20" t="s">
        <v>0</v>
      </c>
      <c r="AB229" s="20">
        <v>84</v>
      </c>
      <c r="AC229" s="20">
        <v>85</v>
      </c>
      <c r="AD229" s="1"/>
      <c r="AE229" s="1"/>
      <c r="AF229" s="1"/>
      <c r="AG229" s="1"/>
      <c r="AH229" s="17">
        <f t="shared" si="16"/>
        <v>677</v>
      </c>
      <c r="AI229" s="13">
        <f t="shared" si="17"/>
        <v>15</v>
      </c>
      <c r="AJ229" s="13">
        <f t="shared" si="18"/>
        <v>15</v>
      </c>
      <c r="AK229" s="2">
        <f t="shared" si="15"/>
        <v>0</v>
      </c>
      <c r="AL229" s="15">
        <f t="shared" si="19"/>
        <v>677</v>
      </c>
      <c r="AN229" s="2" cm="1">
        <f t="array" ref="AN229:BB229">_xlfn._xlws.FILTER(C229:AC229,C229:AC229&lt;&gt;"-")</f>
        <v>1</v>
      </c>
      <c r="AO229" s="2">
        <v>4</v>
      </c>
      <c r="AP229" s="2">
        <v>17</v>
      </c>
      <c r="AQ229" s="2">
        <v>20</v>
      </c>
      <c r="AR229" s="2">
        <v>24</v>
      </c>
      <c r="AS229" s="2">
        <v>33</v>
      </c>
      <c r="AT229" s="2">
        <v>41</v>
      </c>
      <c r="AU229" s="2">
        <v>45</v>
      </c>
      <c r="AV229" s="2">
        <v>53</v>
      </c>
      <c r="AW229" s="2">
        <v>57</v>
      </c>
      <c r="AX229" s="2">
        <v>65</v>
      </c>
      <c r="AY229" s="2">
        <v>68</v>
      </c>
      <c r="AZ229" s="2">
        <v>80</v>
      </c>
      <c r="BA229" s="2">
        <v>84</v>
      </c>
      <c r="BB229" s="2">
        <v>85</v>
      </c>
    </row>
    <row r="230" spans="1:54" x14ac:dyDescent="0.3">
      <c r="A230" s="19">
        <v>230</v>
      </c>
      <c r="B230" s="19" t="s">
        <v>38</v>
      </c>
      <c r="C230" s="20">
        <v>2</v>
      </c>
      <c r="D230" s="20">
        <v>6</v>
      </c>
      <c r="E230" s="20" t="s">
        <v>0</v>
      </c>
      <c r="F230" s="20" t="s">
        <v>0</v>
      </c>
      <c r="G230" s="20">
        <v>16</v>
      </c>
      <c r="H230" s="20">
        <v>19</v>
      </c>
      <c r="I230" s="20">
        <v>22</v>
      </c>
      <c r="J230" s="20">
        <v>25</v>
      </c>
      <c r="K230" s="20" t="s">
        <v>0</v>
      </c>
      <c r="L230" s="20">
        <v>36</v>
      </c>
      <c r="M230" s="20" t="s">
        <v>0</v>
      </c>
      <c r="N230" s="20">
        <v>37</v>
      </c>
      <c r="O230" s="20">
        <v>47</v>
      </c>
      <c r="P230" s="20" t="s">
        <v>0</v>
      </c>
      <c r="Q230" s="20">
        <v>50</v>
      </c>
      <c r="R230" s="20" t="s">
        <v>0</v>
      </c>
      <c r="S230" s="20" t="s">
        <v>0</v>
      </c>
      <c r="T230" s="20">
        <v>54</v>
      </c>
      <c r="U230" s="20">
        <v>70</v>
      </c>
      <c r="V230" s="20" t="s">
        <v>0</v>
      </c>
      <c r="W230" s="20" t="s">
        <v>0</v>
      </c>
      <c r="X230" s="20" t="s">
        <v>0</v>
      </c>
      <c r="Y230" s="20">
        <v>72</v>
      </c>
      <c r="Z230" s="20">
        <v>75</v>
      </c>
      <c r="AA230" s="20" t="s">
        <v>0</v>
      </c>
      <c r="AB230" s="20">
        <v>87</v>
      </c>
      <c r="AC230" s="20" t="s">
        <v>0</v>
      </c>
      <c r="AD230" s="1"/>
      <c r="AE230" s="1"/>
      <c r="AF230" s="1"/>
      <c r="AG230" s="1"/>
      <c r="AH230" s="17">
        <f t="shared" si="16"/>
        <v>618</v>
      </c>
      <c r="AI230" s="13">
        <f t="shared" si="17"/>
        <v>15</v>
      </c>
      <c r="AJ230" s="13">
        <f t="shared" si="18"/>
        <v>15</v>
      </c>
      <c r="AK230" s="2">
        <f t="shared" si="15"/>
        <v>0</v>
      </c>
      <c r="AL230" s="15">
        <f t="shared" si="19"/>
        <v>618</v>
      </c>
      <c r="AN230" s="2" cm="1">
        <f t="array" ref="AN230:BB230">_xlfn._xlws.FILTER(C230:AC230,C230:AC230&lt;&gt;"-")</f>
        <v>2</v>
      </c>
      <c r="AO230" s="2">
        <v>6</v>
      </c>
      <c r="AP230" s="2">
        <v>16</v>
      </c>
      <c r="AQ230" s="2">
        <v>19</v>
      </c>
      <c r="AR230" s="2">
        <v>22</v>
      </c>
      <c r="AS230" s="2">
        <v>25</v>
      </c>
      <c r="AT230" s="2">
        <v>36</v>
      </c>
      <c r="AU230" s="2">
        <v>37</v>
      </c>
      <c r="AV230" s="2">
        <v>47</v>
      </c>
      <c r="AW230" s="2">
        <v>50</v>
      </c>
      <c r="AX230" s="2">
        <v>54</v>
      </c>
      <c r="AY230" s="2">
        <v>70</v>
      </c>
      <c r="AZ230" s="2">
        <v>72</v>
      </c>
      <c r="BA230" s="2">
        <v>75</v>
      </c>
      <c r="BB230" s="2">
        <v>87</v>
      </c>
    </row>
    <row r="231" spans="1:54" x14ac:dyDescent="0.3">
      <c r="A231" s="19">
        <v>231</v>
      </c>
      <c r="B231" s="19" t="s">
        <v>38</v>
      </c>
      <c r="C231" s="20">
        <v>4</v>
      </c>
      <c r="D231" s="20" t="s">
        <v>0</v>
      </c>
      <c r="E231" s="20">
        <v>6</v>
      </c>
      <c r="F231" s="20">
        <v>11</v>
      </c>
      <c r="G231" s="20">
        <v>18</v>
      </c>
      <c r="H231" s="20" t="s">
        <v>0</v>
      </c>
      <c r="I231" s="20" t="s">
        <v>0</v>
      </c>
      <c r="J231" s="20">
        <v>26</v>
      </c>
      <c r="K231" s="20">
        <v>27</v>
      </c>
      <c r="L231" s="20">
        <v>32</v>
      </c>
      <c r="M231" s="20">
        <v>35</v>
      </c>
      <c r="N231" s="20" t="s">
        <v>0</v>
      </c>
      <c r="O231" s="20">
        <v>42</v>
      </c>
      <c r="P231" s="20" t="s">
        <v>0</v>
      </c>
      <c r="Q231" s="20">
        <v>45</v>
      </c>
      <c r="R231" s="20">
        <v>51</v>
      </c>
      <c r="S231" s="20">
        <v>57</v>
      </c>
      <c r="T231" s="20" t="s">
        <v>0</v>
      </c>
      <c r="U231" s="20">
        <v>69</v>
      </c>
      <c r="V231" s="20" t="s">
        <v>0</v>
      </c>
      <c r="W231" s="20" t="s">
        <v>0</v>
      </c>
      <c r="X231" s="20">
        <v>76</v>
      </c>
      <c r="Y231" s="20" t="s">
        <v>0</v>
      </c>
      <c r="Z231" s="20" t="s">
        <v>0</v>
      </c>
      <c r="AA231" s="20" t="s">
        <v>0</v>
      </c>
      <c r="AB231" s="20">
        <v>89</v>
      </c>
      <c r="AC231" s="20" t="s">
        <v>0</v>
      </c>
      <c r="AD231" s="1"/>
      <c r="AE231" s="1"/>
      <c r="AF231" s="1"/>
      <c r="AG231" s="1"/>
      <c r="AH231" s="17">
        <f t="shared" si="16"/>
        <v>588</v>
      </c>
      <c r="AI231" s="13">
        <f t="shared" si="17"/>
        <v>15</v>
      </c>
      <c r="AJ231" s="13">
        <f t="shared" si="18"/>
        <v>15</v>
      </c>
      <c r="AK231" s="2">
        <f t="shared" si="15"/>
        <v>0</v>
      </c>
      <c r="AL231" s="15">
        <f t="shared" si="19"/>
        <v>588</v>
      </c>
      <c r="AN231" s="2" cm="1">
        <f t="array" ref="AN231:BB231">_xlfn._xlws.FILTER(C231:AC231,C231:AC231&lt;&gt;"-")</f>
        <v>4</v>
      </c>
      <c r="AO231" s="2">
        <v>6</v>
      </c>
      <c r="AP231" s="2">
        <v>11</v>
      </c>
      <c r="AQ231" s="2">
        <v>18</v>
      </c>
      <c r="AR231" s="2">
        <v>26</v>
      </c>
      <c r="AS231" s="2">
        <v>27</v>
      </c>
      <c r="AT231" s="2">
        <v>32</v>
      </c>
      <c r="AU231" s="2">
        <v>35</v>
      </c>
      <c r="AV231" s="2">
        <v>42</v>
      </c>
      <c r="AW231" s="2">
        <v>45</v>
      </c>
      <c r="AX231" s="2">
        <v>51</v>
      </c>
      <c r="AY231" s="2">
        <v>57</v>
      </c>
      <c r="AZ231" s="2">
        <v>69</v>
      </c>
      <c r="BA231" s="2">
        <v>76</v>
      </c>
      <c r="BB231" s="2">
        <v>89</v>
      </c>
    </row>
    <row r="232" spans="1:54" x14ac:dyDescent="0.3">
      <c r="A232" s="19">
        <v>232</v>
      </c>
      <c r="B232" s="19" t="s">
        <v>38</v>
      </c>
      <c r="C232" s="20">
        <v>2</v>
      </c>
      <c r="D232" s="20" t="s">
        <v>0</v>
      </c>
      <c r="E232" s="20">
        <v>6</v>
      </c>
      <c r="F232" s="20">
        <v>20</v>
      </c>
      <c r="G232" s="20" t="s">
        <v>0</v>
      </c>
      <c r="H232" s="20" t="s">
        <v>0</v>
      </c>
      <c r="I232" s="20">
        <v>24</v>
      </c>
      <c r="J232" s="20" t="s">
        <v>0</v>
      </c>
      <c r="K232" s="20">
        <v>29</v>
      </c>
      <c r="L232" s="20">
        <v>32</v>
      </c>
      <c r="M232" s="20">
        <v>38</v>
      </c>
      <c r="N232" s="20" t="s">
        <v>0</v>
      </c>
      <c r="O232" s="20" t="s">
        <v>0</v>
      </c>
      <c r="P232" s="20">
        <v>44</v>
      </c>
      <c r="Q232" s="20" t="s">
        <v>0</v>
      </c>
      <c r="R232" s="20" t="s">
        <v>0</v>
      </c>
      <c r="S232" s="20" t="s">
        <v>0</v>
      </c>
      <c r="T232" s="20">
        <v>57</v>
      </c>
      <c r="U232" s="20">
        <v>68</v>
      </c>
      <c r="V232" s="20" t="s">
        <v>0</v>
      </c>
      <c r="W232" s="20">
        <v>69</v>
      </c>
      <c r="X232" s="20" t="s">
        <v>0</v>
      </c>
      <c r="Y232" s="20">
        <v>77</v>
      </c>
      <c r="Z232" s="20">
        <v>79</v>
      </c>
      <c r="AA232" s="20">
        <v>83</v>
      </c>
      <c r="AB232" s="20">
        <v>90</v>
      </c>
      <c r="AC232" s="20" t="s">
        <v>0</v>
      </c>
      <c r="AD232" s="1"/>
      <c r="AE232" s="1"/>
      <c r="AF232" s="1"/>
      <c r="AG232" s="1"/>
      <c r="AH232" s="17">
        <f t="shared" si="16"/>
        <v>718</v>
      </c>
      <c r="AI232" s="13">
        <f t="shared" si="17"/>
        <v>15</v>
      </c>
      <c r="AJ232" s="13">
        <f t="shared" si="18"/>
        <v>15</v>
      </c>
      <c r="AK232" s="2">
        <f t="shared" si="15"/>
        <v>0</v>
      </c>
      <c r="AL232" s="15">
        <f t="shared" si="19"/>
        <v>718</v>
      </c>
      <c r="AN232" s="2" cm="1">
        <f t="array" ref="AN232:BB232">_xlfn._xlws.FILTER(C232:AC232,C232:AC232&lt;&gt;"-")</f>
        <v>2</v>
      </c>
      <c r="AO232" s="2">
        <v>6</v>
      </c>
      <c r="AP232" s="2">
        <v>20</v>
      </c>
      <c r="AQ232" s="2">
        <v>24</v>
      </c>
      <c r="AR232" s="2">
        <v>29</v>
      </c>
      <c r="AS232" s="2">
        <v>32</v>
      </c>
      <c r="AT232" s="2">
        <v>38</v>
      </c>
      <c r="AU232" s="2">
        <v>44</v>
      </c>
      <c r="AV232" s="2">
        <v>57</v>
      </c>
      <c r="AW232" s="2">
        <v>68</v>
      </c>
      <c r="AX232" s="2">
        <v>69</v>
      </c>
      <c r="AY232" s="2">
        <v>77</v>
      </c>
      <c r="AZ232" s="2">
        <v>79</v>
      </c>
      <c r="BA232" s="2">
        <v>83</v>
      </c>
      <c r="BB232" s="2">
        <v>90</v>
      </c>
    </row>
    <row r="233" spans="1:54" x14ac:dyDescent="0.3">
      <c r="A233" s="19">
        <v>233</v>
      </c>
      <c r="B233" s="19" t="s">
        <v>38</v>
      </c>
      <c r="C233" s="20" t="s">
        <v>0</v>
      </c>
      <c r="D233" s="20">
        <v>3</v>
      </c>
      <c r="E233" s="20" t="s">
        <v>0</v>
      </c>
      <c r="F233" s="20">
        <v>13</v>
      </c>
      <c r="G233" s="20">
        <v>20</v>
      </c>
      <c r="H233" s="20" t="s">
        <v>0</v>
      </c>
      <c r="I233" s="20">
        <v>29</v>
      </c>
      <c r="J233" s="20" t="s">
        <v>0</v>
      </c>
      <c r="K233" s="20" t="s">
        <v>0</v>
      </c>
      <c r="L233" s="20">
        <v>32</v>
      </c>
      <c r="M233" s="20">
        <v>40</v>
      </c>
      <c r="N233" s="20" t="s">
        <v>0</v>
      </c>
      <c r="O233" s="20" t="s">
        <v>0</v>
      </c>
      <c r="P233" s="20">
        <v>42</v>
      </c>
      <c r="Q233" s="20">
        <v>43</v>
      </c>
      <c r="R233" s="20">
        <v>51</v>
      </c>
      <c r="S233" s="20" t="s">
        <v>0</v>
      </c>
      <c r="T233" s="20">
        <v>57</v>
      </c>
      <c r="U233" s="20">
        <v>70</v>
      </c>
      <c r="V233" s="20" t="s">
        <v>0</v>
      </c>
      <c r="W233" s="20" t="s">
        <v>0</v>
      </c>
      <c r="X233" s="20" t="s">
        <v>0</v>
      </c>
      <c r="Y233" s="20">
        <v>71</v>
      </c>
      <c r="Z233" s="20">
        <v>74</v>
      </c>
      <c r="AA233" s="20">
        <v>81</v>
      </c>
      <c r="AB233" s="20">
        <v>90</v>
      </c>
      <c r="AC233" s="20" t="s">
        <v>0</v>
      </c>
      <c r="AD233" s="1"/>
      <c r="AE233" s="1"/>
      <c r="AF233" s="1"/>
      <c r="AG233" s="1"/>
      <c r="AH233" s="17">
        <f t="shared" si="16"/>
        <v>716</v>
      </c>
      <c r="AI233" s="13">
        <f t="shared" si="17"/>
        <v>15</v>
      </c>
      <c r="AJ233" s="13">
        <f t="shared" si="18"/>
        <v>15</v>
      </c>
      <c r="AK233" s="2">
        <f t="shared" si="15"/>
        <v>0</v>
      </c>
      <c r="AL233" s="15">
        <f t="shared" si="19"/>
        <v>716</v>
      </c>
      <c r="AN233" s="2" cm="1">
        <f t="array" ref="AN233:BB233">_xlfn._xlws.FILTER(C233:AC233,C233:AC233&lt;&gt;"-")</f>
        <v>3</v>
      </c>
      <c r="AO233" s="2">
        <v>13</v>
      </c>
      <c r="AP233" s="2">
        <v>20</v>
      </c>
      <c r="AQ233" s="2">
        <v>29</v>
      </c>
      <c r="AR233" s="2">
        <v>32</v>
      </c>
      <c r="AS233" s="2">
        <v>40</v>
      </c>
      <c r="AT233" s="2">
        <v>42</v>
      </c>
      <c r="AU233" s="2">
        <v>43</v>
      </c>
      <c r="AV233" s="2">
        <v>51</v>
      </c>
      <c r="AW233" s="2">
        <v>57</v>
      </c>
      <c r="AX233" s="2">
        <v>70</v>
      </c>
      <c r="AY233" s="2">
        <v>71</v>
      </c>
      <c r="AZ233" s="2">
        <v>74</v>
      </c>
      <c r="BA233" s="2">
        <v>81</v>
      </c>
      <c r="BB233" s="2">
        <v>90</v>
      </c>
    </row>
    <row r="234" spans="1:54" x14ac:dyDescent="0.3">
      <c r="A234" s="19">
        <v>234</v>
      </c>
      <c r="B234" s="19" t="s">
        <v>38</v>
      </c>
      <c r="C234" s="20" t="s">
        <v>0</v>
      </c>
      <c r="D234" s="20" t="s">
        <v>0</v>
      </c>
      <c r="E234" s="20">
        <v>5</v>
      </c>
      <c r="F234" s="20">
        <v>12</v>
      </c>
      <c r="G234" s="20" t="s">
        <v>0</v>
      </c>
      <c r="H234" s="20" t="s">
        <v>0</v>
      </c>
      <c r="I234" s="20">
        <v>22</v>
      </c>
      <c r="J234" s="20">
        <v>30</v>
      </c>
      <c r="K234" s="20" t="s">
        <v>0</v>
      </c>
      <c r="L234" s="20">
        <v>35</v>
      </c>
      <c r="M234" s="20" t="s">
        <v>0</v>
      </c>
      <c r="N234" s="20" t="s">
        <v>0</v>
      </c>
      <c r="O234" s="20" t="s">
        <v>0</v>
      </c>
      <c r="P234" s="20">
        <v>41</v>
      </c>
      <c r="Q234" s="20">
        <v>45</v>
      </c>
      <c r="R234" s="20" t="s">
        <v>0</v>
      </c>
      <c r="S234" s="20">
        <v>54</v>
      </c>
      <c r="T234" s="20">
        <v>56</v>
      </c>
      <c r="U234" s="20">
        <v>67</v>
      </c>
      <c r="V234" s="20">
        <v>69</v>
      </c>
      <c r="W234" s="20" t="s">
        <v>0</v>
      </c>
      <c r="X234" s="20" t="s">
        <v>0</v>
      </c>
      <c r="Y234" s="20">
        <v>78</v>
      </c>
      <c r="Z234" s="20">
        <v>80</v>
      </c>
      <c r="AA234" s="20">
        <v>82</v>
      </c>
      <c r="AB234" s="20">
        <v>87</v>
      </c>
      <c r="AC234" s="20" t="s">
        <v>0</v>
      </c>
      <c r="AD234" s="1"/>
      <c r="AE234" s="1"/>
      <c r="AF234" s="1"/>
      <c r="AG234" s="1"/>
      <c r="AH234" s="17">
        <f t="shared" si="16"/>
        <v>763</v>
      </c>
      <c r="AI234" s="13">
        <f t="shared" si="17"/>
        <v>15</v>
      </c>
      <c r="AJ234" s="13">
        <f t="shared" si="18"/>
        <v>15</v>
      </c>
      <c r="AK234" s="2">
        <f t="shared" si="15"/>
        <v>0</v>
      </c>
      <c r="AL234" s="15">
        <f t="shared" si="19"/>
        <v>763</v>
      </c>
      <c r="AN234" s="2" cm="1">
        <f t="array" ref="AN234:BB234">_xlfn._xlws.FILTER(C234:AC234,C234:AC234&lt;&gt;"-")</f>
        <v>5</v>
      </c>
      <c r="AO234" s="2">
        <v>12</v>
      </c>
      <c r="AP234" s="2">
        <v>22</v>
      </c>
      <c r="AQ234" s="2">
        <v>30</v>
      </c>
      <c r="AR234" s="2">
        <v>35</v>
      </c>
      <c r="AS234" s="2">
        <v>41</v>
      </c>
      <c r="AT234" s="2">
        <v>45</v>
      </c>
      <c r="AU234" s="2">
        <v>54</v>
      </c>
      <c r="AV234" s="2">
        <v>56</v>
      </c>
      <c r="AW234" s="2">
        <v>67</v>
      </c>
      <c r="AX234" s="2">
        <v>69</v>
      </c>
      <c r="AY234" s="2">
        <v>78</v>
      </c>
      <c r="AZ234" s="2">
        <v>80</v>
      </c>
      <c r="BA234" s="2">
        <v>82</v>
      </c>
      <c r="BB234" s="2">
        <v>87</v>
      </c>
    </row>
    <row r="235" spans="1:54" x14ac:dyDescent="0.3">
      <c r="A235" s="19">
        <v>235</v>
      </c>
      <c r="B235" s="19" t="s">
        <v>38</v>
      </c>
      <c r="C235" s="20">
        <v>5</v>
      </c>
      <c r="D235" s="20" t="s">
        <v>0</v>
      </c>
      <c r="E235" s="20">
        <v>9</v>
      </c>
      <c r="F235" s="20" t="s">
        <v>0</v>
      </c>
      <c r="G235" s="20">
        <v>19</v>
      </c>
      <c r="H235" s="20">
        <v>20</v>
      </c>
      <c r="I235" s="20">
        <v>23</v>
      </c>
      <c r="J235" s="20" t="s">
        <v>0</v>
      </c>
      <c r="K235" s="20" t="s">
        <v>0</v>
      </c>
      <c r="L235" s="20" t="s">
        <v>0</v>
      </c>
      <c r="M235" s="20">
        <v>32</v>
      </c>
      <c r="N235" s="20" t="s">
        <v>0</v>
      </c>
      <c r="O235" s="20">
        <v>48</v>
      </c>
      <c r="P235" s="20" t="s">
        <v>0</v>
      </c>
      <c r="Q235" s="20">
        <v>50</v>
      </c>
      <c r="R235" s="20" t="s">
        <v>0</v>
      </c>
      <c r="S235" s="20">
        <v>56</v>
      </c>
      <c r="T235" s="20">
        <v>60</v>
      </c>
      <c r="U235" s="20" t="s">
        <v>0</v>
      </c>
      <c r="V235" s="20">
        <v>61</v>
      </c>
      <c r="W235" s="20">
        <v>69</v>
      </c>
      <c r="X235" s="20" t="s">
        <v>0</v>
      </c>
      <c r="Y235" s="20">
        <v>75</v>
      </c>
      <c r="Z235" s="20" t="s">
        <v>0</v>
      </c>
      <c r="AA235" s="20" t="s">
        <v>0</v>
      </c>
      <c r="AB235" s="20">
        <v>84</v>
      </c>
      <c r="AC235" s="20">
        <v>89</v>
      </c>
      <c r="AD235" s="1"/>
      <c r="AE235" s="1"/>
      <c r="AF235" s="1"/>
      <c r="AG235" s="1"/>
      <c r="AH235" s="17">
        <f t="shared" si="16"/>
        <v>700</v>
      </c>
      <c r="AI235" s="13">
        <f t="shared" si="17"/>
        <v>15</v>
      </c>
      <c r="AJ235" s="13">
        <f t="shared" si="18"/>
        <v>15</v>
      </c>
      <c r="AK235" s="2">
        <f t="shared" si="15"/>
        <v>0</v>
      </c>
      <c r="AL235" s="15">
        <f t="shared" si="19"/>
        <v>700</v>
      </c>
      <c r="AN235" s="2" cm="1">
        <f t="array" ref="AN235:BB235">_xlfn._xlws.FILTER(C235:AC235,C235:AC235&lt;&gt;"-")</f>
        <v>5</v>
      </c>
      <c r="AO235" s="2">
        <v>9</v>
      </c>
      <c r="AP235" s="2">
        <v>19</v>
      </c>
      <c r="AQ235" s="2">
        <v>20</v>
      </c>
      <c r="AR235" s="2">
        <v>23</v>
      </c>
      <c r="AS235" s="2">
        <v>32</v>
      </c>
      <c r="AT235" s="2">
        <v>48</v>
      </c>
      <c r="AU235" s="2">
        <v>50</v>
      </c>
      <c r="AV235" s="2">
        <v>56</v>
      </c>
      <c r="AW235" s="2">
        <v>60</v>
      </c>
      <c r="AX235" s="2">
        <v>61</v>
      </c>
      <c r="AY235" s="2">
        <v>69</v>
      </c>
      <c r="AZ235" s="2">
        <v>75</v>
      </c>
      <c r="BA235" s="2">
        <v>84</v>
      </c>
      <c r="BB235" s="2">
        <v>89</v>
      </c>
    </row>
    <row r="236" spans="1:54" x14ac:dyDescent="0.3">
      <c r="A236" s="19">
        <v>236</v>
      </c>
      <c r="B236" s="19" t="s">
        <v>38</v>
      </c>
      <c r="C236" s="20" t="s">
        <v>0</v>
      </c>
      <c r="D236" s="20" t="s">
        <v>0</v>
      </c>
      <c r="E236" s="20">
        <v>10</v>
      </c>
      <c r="F236" s="20">
        <v>12</v>
      </c>
      <c r="G236" s="20">
        <v>16</v>
      </c>
      <c r="H236" s="20" t="s">
        <v>0</v>
      </c>
      <c r="I236" s="20">
        <v>22</v>
      </c>
      <c r="J236" s="20" t="s">
        <v>0</v>
      </c>
      <c r="K236" s="20">
        <v>23</v>
      </c>
      <c r="L236" s="20" t="s">
        <v>0</v>
      </c>
      <c r="M236" s="20" t="s">
        <v>0</v>
      </c>
      <c r="N236" s="20">
        <v>36</v>
      </c>
      <c r="O236" s="20">
        <v>43</v>
      </c>
      <c r="P236" s="20" t="s">
        <v>0</v>
      </c>
      <c r="Q236" s="20">
        <v>50</v>
      </c>
      <c r="R236" s="20">
        <v>51</v>
      </c>
      <c r="S236" s="20" t="s">
        <v>0</v>
      </c>
      <c r="T236" s="20">
        <v>55</v>
      </c>
      <c r="U236" s="20" t="s">
        <v>0</v>
      </c>
      <c r="V236" s="20">
        <v>63</v>
      </c>
      <c r="W236" s="20">
        <v>66</v>
      </c>
      <c r="X236" s="20">
        <v>73</v>
      </c>
      <c r="Y236" s="20">
        <v>74</v>
      </c>
      <c r="Z236" s="20" t="s">
        <v>0</v>
      </c>
      <c r="AA236" s="20">
        <v>84</v>
      </c>
      <c r="AB236" s="20" t="s">
        <v>0</v>
      </c>
      <c r="AC236" s="20" t="s">
        <v>0</v>
      </c>
      <c r="AD236" s="1"/>
      <c r="AE236" s="1"/>
      <c r="AF236" s="1"/>
      <c r="AG236" s="1"/>
      <c r="AH236" s="17">
        <f t="shared" si="16"/>
        <v>678</v>
      </c>
      <c r="AI236" s="13">
        <f t="shared" si="17"/>
        <v>15</v>
      </c>
      <c r="AJ236" s="13">
        <f t="shared" si="18"/>
        <v>15</v>
      </c>
      <c r="AK236" s="2">
        <f t="shared" si="15"/>
        <v>0</v>
      </c>
      <c r="AL236" s="15">
        <f t="shared" si="19"/>
        <v>678</v>
      </c>
      <c r="AN236" s="2" cm="1">
        <f t="array" ref="AN236:BB236">_xlfn._xlws.FILTER(C236:AC236,C236:AC236&lt;&gt;"-")</f>
        <v>10</v>
      </c>
      <c r="AO236" s="2">
        <v>12</v>
      </c>
      <c r="AP236" s="2">
        <v>16</v>
      </c>
      <c r="AQ236" s="2">
        <v>22</v>
      </c>
      <c r="AR236" s="2">
        <v>23</v>
      </c>
      <c r="AS236" s="2">
        <v>36</v>
      </c>
      <c r="AT236" s="2">
        <v>43</v>
      </c>
      <c r="AU236" s="2">
        <v>50</v>
      </c>
      <c r="AV236" s="2">
        <v>51</v>
      </c>
      <c r="AW236" s="2">
        <v>55</v>
      </c>
      <c r="AX236" s="2">
        <v>63</v>
      </c>
      <c r="AY236" s="2">
        <v>66</v>
      </c>
      <c r="AZ236" s="2">
        <v>73</v>
      </c>
      <c r="BA236" s="2">
        <v>74</v>
      </c>
      <c r="BB236" s="2">
        <v>84</v>
      </c>
    </row>
    <row r="237" spans="1:54" x14ac:dyDescent="0.3">
      <c r="A237" s="19">
        <v>237</v>
      </c>
      <c r="B237" s="19" t="s">
        <v>38</v>
      </c>
      <c r="C237" s="20" t="s">
        <v>0</v>
      </c>
      <c r="D237" s="20">
        <v>9</v>
      </c>
      <c r="E237" s="20" t="s">
        <v>0</v>
      </c>
      <c r="F237" s="20">
        <v>11</v>
      </c>
      <c r="G237" s="20">
        <v>15</v>
      </c>
      <c r="H237" s="20" t="s">
        <v>0</v>
      </c>
      <c r="I237" s="20">
        <v>27</v>
      </c>
      <c r="J237" s="20" t="s">
        <v>0</v>
      </c>
      <c r="K237" s="20">
        <v>28</v>
      </c>
      <c r="L237" s="20">
        <v>34</v>
      </c>
      <c r="M237" s="20">
        <v>35</v>
      </c>
      <c r="N237" s="20" t="s">
        <v>0</v>
      </c>
      <c r="O237" s="20">
        <v>44</v>
      </c>
      <c r="P237" s="20">
        <v>46</v>
      </c>
      <c r="Q237" s="20" t="s">
        <v>0</v>
      </c>
      <c r="R237" s="20" t="s">
        <v>0</v>
      </c>
      <c r="S237" s="20" t="s">
        <v>0</v>
      </c>
      <c r="T237" s="20">
        <v>56</v>
      </c>
      <c r="U237" s="20">
        <v>69</v>
      </c>
      <c r="V237" s="20" t="s">
        <v>0</v>
      </c>
      <c r="W237" s="20" t="s">
        <v>0</v>
      </c>
      <c r="X237" s="20">
        <v>74</v>
      </c>
      <c r="Y237" s="20" t="s">
        <v>0</v>
      </c>
      <c r="Z237" s="20">
        <v>79</v>
      </c>
      <c r="AA237" s="20" t="s">
        <v>0</v>
      </c>
      <c r="AB237" s="20">
        <v>84</v>
      </c>
      <c r="AC237" s="20">
        <v>87</v>
      </c>
      <c r="AD237" s="1"/>
      <c r="AE237" s="1"/>
      <c r="AF237" s="1"/>
      <c r="AG237" s="1"/>
      <c r="AH237" s="17">
        <f t="shared" si="16"/>
        <v>698</v>
      </c>
      <c r="AI237" s="13">
        <f t="shared" si="17"/>
        <v>15</v>
      </c>
      <c r="AJ237" s="13">
        <f t="shared" si="18"/>
        <v>15</v>
      </c>
      <c r="AK237" s="2">
        <f t="shared" si="15"/>
        <v>0</v>
      </c>
      <c r="AL237" s="15">
        <f t="shared" si="19"/>
        <v>698</v>
      </c>
      <c r="AN237" s="2" cm="1">
        <f t="array" ref="AN237:BB237">_xlfn._xlws.FILTER(C237:AC237,C237:AC237&lt;&gt;"-")</f>
        <v>9</v>
      </c>
      <c r="AO237" s="2">
        <v>11</v>
      </c>
      <c r="AP237" s="2">
        <v>15</v>
      </c>
      <c r="AQ237" s="2">
        <v>27</v>
      </c>
      <c r="AR237" s="2">
        <v>28</v>
      </c>
      <c r="AS237" s="2">
        <v>34</v>
      </c>
      <c r="AT237" s="2">
        <v>35</v>
      </c>
      <c r="AU237" s="2">
        <v>44</v>
      </c>
      <c r="AV237" s="2">
        <v>46</v>
      </c>
      <c r="AW237" s="2">
        <v>56</v>
      </c>
      <c r="AX237" s="2">
        <v>69</v>
      </c>
      <c r="AY237" s="2">
        <v>74</v>
      </c>
      <c r="AZ237" s="2">
        <v>79</v>
      </c>
      <c r="BA237" s="2">
        <v>84</v>
      </c>
      <c r="BB237" s="2">
        <v>87</v>
      </c>
    </row>
    <row r="238" spans="1:54" x14ac:dyDescent="0.3">
      <c r="A238" s="19">
        <v>238</v>
      </c>
      <c r="B238" s="19" t="s">
        <v>38</v>
      </c>
      <c r="C238" s="20">
        <v>5</v>
      </c>
      <c r="D238" s="20">
        <v>8</v>
      </c>
      <c r="E238" s="20" t="s">
        <v>0</v>
      </c>
      <c r="F238" s="20">
        <v>15</v>
      </c>
      <c r="G238" s="20" t="s">
        <v>0</v>
      </c>
      <c r="H238" s="20" t="s">
        <v>0</v>
      </c>
      <c r="I238" s="20">
        <v>26</v>
      </c>
      <c r="J238" s="20">
        <v>28</v>
      </c>
      <c r="K238" s="20" t="s">
        <v>0</v>
      </c>
      <c r="L238" s="20" t="s">
        <v>0</v>
      </c>
      <c r="M238" s="20">
        <v>35</v>
      </c>
      <c r="N238" s="20">
        <v>36</v>
      </c>
      <c r="O238" s="20">
        <v>46</v>
      </c>
      <c r="P238" s="20" t="s">
        <v>0</v>
      </c>
      <c r="Q238" s="20" t="s">
        <v>0</v>
      </c>
      <c r="R238" s="20" t="s">
        <v>0</v>
      </c>
      <c r="S238" s="20" t="s">
        <v>0</v>
      </c>
      <c r="T238" s="20">
        <v>60</v>
      </c>
      <c r="U238" s="20">
        <v>62</v>
      </c>
      <c r="V238" s="20" t="s">
        <v>0</v>
      </c>
      <c r="W238" s="20">
        <v>69</v>
      </c>
      <c r="X238" s="20" t="s">
        <v>0</v>
      </c>
      <c r="Y238" s="20">
        <v>75</v>
      </c>
      <c r="Z238" s="20">
        <v>77</v>
      </c>
      <c r="AA238" s="20" t="s">
        <v>0</v>
      </c>
      <c r="AB238" s="20">
        <v>86</v>
      </c>
      <c r="AC238" s="20">
        <v>90</v>
      </c>
      <c r="AD238" s="1"/>
      <c r="AE238" s="1"/>
      <c r="AF238" s="1"/>
      <c r="AG238" s="1"/>
      <c r="AH238" s="17">
        <f t="shared" si="16"/>
        <v>718</v>
      </c>
      <c r="AI238" s="13">
        <f t="shared" si="17"/>
        <v>15</v>
      </c>
      <c r="AJ238" s="13">
        <f t="shared" si="18"/>
        <v>15</v>
      </c>
      <c r="AK238" s="2">
        <f t="shared" si="15"/>
        <v>0</v>
      </c>
      <c r="AL238" s="15">
        <f t="shared" si="19"/>
        <v>718</v>
      </c>
      <c r="AN238" s="2" cm="1">
        <f t="array" ref="AN238:BB238">_xlfn._xlws.FILTER(C238:AC238,C238:AC238&lt;&gt;"-")</f>
        <v>5</v>
      </c>
      <c r="AO238" s="2">
        <v>8</v>
      </c>
      <c r="AP238" s="2">
        <v>15</v>
      </c>
      <c r="AQ238" s="2">
        <v>26</v>
      </c>
      <c r="AR238" s="2">
        <v>28</v>
      </c>
      <c r="AS238" s="2">
        <v>35</v>
      </c>
      <c r="AT238" s="2">
        <v>36</v>
      </c>
      <c r="AU238" s="2">
        <v>46</v>
      </c>
      <c r="AV238" s="2">
        <v>60</v>
      </c>
      <c r="AW238" s="2">
        <v>62</v>
      </c>
      <c r="AX238" s="2">
        <v>69</v>
      </c>
      <c r="AY238" s="2">
        <v>75</v>
      </c>
      <c r="AZ238" s="2">
        <v>77</v>
      </c>
      <c r="BA238" s="2">
        <v>86</v>
      </c>
      <c r="BB238" s="2">
        <v>90</v>
      </c>
    </row>
    <row r="239" spans="1:54" x14ac:dyDescent="0.3">
      <c r="A239" s="19">
        <v>239</v>
      </c>
      <c r="B239" s="19" t="s">
        <v>38</v>
      </c>
      <c r="C239" s="20">
        <v>1</v>
      </c>
      <c r="D239" s="20" t="s">
        <v>0</v>
      </c>
      <c r="E239" s="20">
        <v>6</v>
      </c>
      <c r="F239" s="20" t="s">
        <v>0</v>
      </c>
      <c r="G239" s="20">
        <v>14</v>
      </c>
      <c r="H239" s="20">
        <v>17</v>
      </c>
      <c r="I239" s="20">
        <v>22</v>
      </c>
      <c r="J239" s="20" t="s">
        <v>0</v>
      </c>
      <c r="K239" s="20" t="s">
        <v>0</v>
      </c>
      <c r="L239" s="20">
        <v>32</v>
      </c>
      <c r="M239" s="20" t="s">
        <v>0</v>
      </c>
      <c r="N239" s="20">
        <v>39</v>
      </c>
      <c r="O239" s="20" t="s">
        <v>0</v>
      </c>
      <c r="P239" s="20" t="s">
        <v>0</v>
      </c>
      <c r="Q239" s="20">
        <v>41</v>
      </c>
      <c r="R239" s="20">
        <v>51</v>
      </c>
      <c r="S239" s="20" t="s">
        <v>0</v>
      </c>
      <c r="T239" s="20" t="s">
        <v>0</v>
      </c>
      <c r="U239" s="20">
        <v>61</v>
      </c>
      <c r="V239" s="20" t="s">
        <v>0</v>
      </c>
      <c r="W239" s="20">
        <v>62</v>
      </c>
      <c r="X239" s="20">
        <v>77</v>
      </c>
      <c r="Y239" s="20" t="s">
        <v>0</v>
      </c>
      <c r="Z239" s="20">
        <v>79</v>
      </c>
      <c r="AA239" s="20">
        <v>81</v>
      </c>
      <c r="AB239" s="20">
        <v>85</v>
      </c>
      <c r="AC239" s="20" t="s">
        <v>0</v>
      </c>
      <c r="AD239" s="1"/>
      <c r="AE239" s="1"/>
      <c r="AF239" s="1"/>
      <c r="AG239" s="1"/>
      <c r="AH239" s="17">
        <f t="shared" si="16"/>
        <v>668</v>
      </c>
      <c r="AI239" s="13">
        <f t="shared" si="17"/>
        <v>15</v>
      </c>
      <c r="AJ239" s="13">
        <f t="shared" si="18"/>
        <v>15</v>
      </c>
      <c r="AK239" s="2">
        <f t="shared" si="15"/>
        <v>0</v>
      </c>
      <c r="AL239" s="15">
        <f t="shared" si="19"/>
        <v>668</v>
      </c>
      <c r="AN239" s="2" cm="1">
        <f t="array" ref="AN239:BB239">_xlfn._xlws.FILTER(C239:AC239,C239:AC239&lt;&gt;"-")</f>
        <v>1</v>
      </c>
      <c r="AO239" s="2">
        <v>6</v>
      </c>
      <c r="AP239" s="2">
        <v>14</v>
      </c>
      <c r="AQ239" s="2">
        <v>17</v>
      </c>
      <c r="AR239" s="2">
        <v>22</v>
      </c>
      <c r="AS239" s="2">
        <v>32</v>
      </c>
      <c r="AT239" s="2">
        <v>39</v>
      </c>
      <c r="AU239" s="2">
        <v>41</v>
      </c>
      <c r="AV239" s="2">
        <v>51</v>
      </c>
      <c r="AW239" s="2">
        <v>61</v>
      </c>
      <c r="AX239" s="2">
        <v>62</v>
      </c>
      <c r="AY239" s="2">
        <v>77</v>
      </c>
      <c r="AZ239" s="2">
        <v>79</v>
      </c>
      <c r="BA239" s="2">
        <v>81</v>
      </c>
      <c r="BB239" s="2">
        <v>85</v>
      </c>
    </row>
    <row r="240" spans="1:54" x14ac:dyDescent="0.3">
      <c r="A240" s="19">
        <v>240</v>
      </c>
      <c r="B240" s="19" t="s">
        <v>38</v>
      </c>
      <c r="C240" s="20" t="s">
        <v>0</v>
      </c>
      <c r="D240" s="20">
        <v>7</v>
      </c>
      <c r="E240" s="20" t="s">
        <v>0</v>
      </c>
      <c r="F240" s="20">
        <v>15</v>
      </c>
      <c r="G240" s="20" t="s">
        <v>0</v>
      </c>
      <c r="H240" s="20">
        <v>16</v>
      </c>
      <c r="I240" s="20" t="s">
        <v>0</v>
      </c>
      <c r="J240" s="20" t="s">
        <v>0</v>
      </c>
      <c r="K240" s="20">
        <v>21</v>
      </c>
      <c r="L240" s="20">
        <v>33</v>
      </c>
      <c r="M240" s="20" t="s">
        <v>0</v>
      </c>
      <c r="N240" s="20">
        <v>40</v>
      </c>
      <c r="O240" s="20" t="s">
        <v>0</v>
      </c>
      <c r="P240" s="20" t="s">
        <v>0</v>
      </c>
      <c r="Q240" s="20">
        <v>47</v>
      </c>
      <c r="R240" s="20">
        <v>51</v>
      </c>
      <c r="S240" s="20" t="s">
        <v>0</v>
      </c>
      <c r="T240" s="20">
        <v>52</v>
      </c>
      <c r="U240" s="20">
        <v>63</v>
      </c>
      <c r="V240" s="20">
        <v>68</v>
      </c>
      <c r="W240" s="20" t="s">
        <v>0</v>
      </c>
      <c r="X240" s="20">
        <v>74</v>
      </c>
      <c r="Y240" s="20" t="s">
        <v>0</v>
      </c>
      <c r="Z240" s="20">
        <v>77</v>
      </c>
      <c r="AA240" s="20" t="s">
        <v>0</v>
      </c>
      <c r="AB240" s="20">
        <v>82</v>
      </c>
      <c r="AC240" s="20">
        <v>87</v>
      </c>
      <c r="AD240" s="1"/>
      <c r="AE240" s="1"/>
      <c r="AF240" s="1"/>
      <c r="AG240" s="1"/>
      <c r="AH240" s="17">
        <f t="shared" si="16"/>
        <v>733</v>
      </c>
      <c r="AI240" s="13">
        <f t="shared" si="17"/>
        <v>15</v>
      </c>
      <c r="AJ240" s="13">
        <f t="shared" si="18"/>
        <v>15</v>
      </c>
      <c r="AK240" s="2">
        <f t="shared" si="15"/>
        <v>0</v>
      </c>
      <c r="AL240" s="15">
        <f t="shared" si="19"/>
        <v>733</v>
      </c>
      <c r="AN240" s="2" cm="1">
        <f t="array" ref="AN240:BB240">_xlfn._xlws.FILTER(C240:AC240,C240:AC240&lt;&gt;"-")</f>
        <v>7</v>
      </c>
      <c r="AO240" s="2">
        <v>15</v>
      </c>
      <c r="AP240" s="2">
        <v>16</v>
      </c>
      <c r="AQ240" s="2">
        <v>21</v>
      </c>
      <c r="AR240" s="2">
        <v>33</v>
      </c>
      <c r="AS240" s="2">
        <v>40</v>
      </c>
      <c r="AT240" s="2">
        <v>47</v>
      </c>
      <c r="AU240" s="2">
        <v>51</v>
      </c>
      <c r="AV240" s="2">
        <v>52</v>
      </c>
      <c r="AW240" s="2">
        <v>63</v>
      </c>
      <c r="AX240" s="2">
        <v>68</v>
      </c>
      <c r="AY240" s="2">
        <v>74</v>
      </c>
      <c r="AZ240" s="2">
        <v>77</v>
      </c>
      <c r="BA240" s="2">
        <v>82</v>
      </c>
      <c r="BB240" s="2">
        <v>87</v>
      </c>
    </row>
    <row r="241" spans="1:54" x14ac:dyDescent="0.3">
      <c r="A241" s="19">
        <v>241</v>
      </c>
      <c r="B241" s="19" t="s">
        <v>38</v>
      </c>
      <c r="C241" s="20" t="s">
        <v>0</v>
      </c>
      <c r="D241" s="20" t="s">
        <v>0</v>
      </c>
      <c r="E241" s="20">
        <v>3</v>
      </c>
      <c r="F241" s="20" t="s">
        <v>0</v>
      </c>
      <c r="G241" s="20">
        <v>14</v>
      </c>
      <c r="H241" s="20">
        <v>16</v>
      </c>
      <c r="I241" s="20">
        <v>24</v>
      </c>
      <c r="J241" s="20" t="s">
        <v>0</v>
      </c>
      <c r="K241" s="20">
        <v>30</v>
      </c>
      <c r="L241" s="20" t="s">
        <v>0</v>
      </c>
      <c r="M241" s="20">
        <v>35</v>
      </c>
      <c r="N241" s="20">
        <v>40</v>
      </c>
      <c r="O241" s="20">
        <v>41</v>
      </c>
      <c r="P241" s="20" t="s">
        <v>0</v>
      </c>
      <c r="Q241" s="20">
        <v>44</v>
      </c>
      <c r="R241" s="20" t="s">
        <v>0</v>
      </c>
      <c r="S241" s="20" t="s">
        <v>0</v>
      </c>
      <c r="T241" s="20">
        <v>58</v>
      </c>
      <c r="U241" s="20">
        <v>65</v>
      </c>
      <c r="V241" s="20">
        <v>70</v>
      </c>
      <c r="W241" s="20" t="s">
        <v>0</v>
      </c>
      <c r="X241" s="20" t="s">
        <v>0</v>
      </c>
      <c r="Y241" s="20">
        <v>73</v>
      </c>
      <c r="Z241" s="20">
        <v>79</v>
      </c>
      <c r="AA241" s="20" t="s">
        <v>0</v>
      </c>
      <c r="AB241" s="20">
        <v>88</v>
      </c>
      <c r="AC241" s="20" t="s">
        <v>0</v>
      </c>
      <c r="AD241" s="1"/>
      <c r="AE241" s="1"/>
      <c r="AF241" s="1"/>
      <c r="AG241" s="1"/>
      <c r="AH241" s="17">
        <f t="shared" si="16"/>
        <v>680</v>
      </c>
      <c r="AI241" s="13">
        <f t="shared" si="17"/>
        <v>15</v>
      </c>
      <c r="AJ241" s="13">
        <f t="shared" si="18"/>
        <v>15</v>
      </c>
      <c r="AK241" s="2">
        <f t="shared" si="15"/>
        <v>0</v>
      </c>
      <c r="AL241" s="15">
        <f t="shared" si="19"/>
        <v>680</v>
      </c>
      <c r="AN241" s="2" cm="1">
        <f t="array" ref="AN241:BB241">_xlfn._xlws.FILTER(C241:AC241,C241:AC241&lt;&gt;"-")</f>
        <v>3</v>
      </c>
      <c r="AO241" s="2">
        <v>14</v>
      </c>
      <c r="AP241" s="2">
        <v>16</v>
      </c>
      <c r="AQ241" s="2">
        <v>24</v>
      </c>
      <c r="AR241" s="2">
        <v>30</v>
      </c>
      <c r="AS241" s="2">
        <v>35</v>
      </c>
      <c r="AT241" s="2">
        <v>40</v>
      </c>
      <c r="AU241" s="2">
        <v>41</v>
      </c>
      <c r="AV241" s="2">
        <v>44</v>
      </c>
      <c r="AW241" s="2">
        <v>58</v>
      </c>
      <c r="AX241" s="2">
        <v>65</v>
      </c>
      <c r="AY241" s="2">
        <v>70</v>
      </c>
      <c r="AZ241" s="2">
        <v>73</v>
      </c>
      <c r="BA241" s="2">
        <v>79</v>
      </c>
      <c r="BB241" s="2">
        <v>88</v>
      </c>
    </row>
    <row r="242" spans="1:54" x14ac:dyDescent="0.3">
      <c r="A242" s="19">
        <v>242</v>
      </c>
      <c r="B242" s="19" t="s">
        <v>38</v>
      </c>
      <c r="C242" s="20">
        <v>9</v>
      </c>
      <c r="D242" s="20" t="s">
        <v>0</v>
      </c>
      <c r="E242" s="20" t="s">
        <v>0</v>
      </c>
      <c r="F242" s="20">
        <v>11</v>
      </c>
      <c r="G242" s="20">
        <v>15</v>
      </c>
      <c r="H242" s="20" t="s">
        <v>0</v>
      </c>
      <c r="I242" s="20" t="s">
        <v>0</v>
      </c>
      <c r="J242" s="20">
        <v>25</v>
      </c>
      <c r="K242" s="20" t="s">
        <v>0</v>
      </c>
      <c r="L242" s="20" t="s">
        <v>0</v>
      </c>
      <c r="M242" s="20">
        <v>34</v>
      </c>
      <c r="N242" s="20">
        <v>38</v>
      </c>
      <c r="O242" s="20" t="s">
        <v>0</v>
      </c>
      <c r="P242" s="20">
        <v>46</v>
      </c>
      <c r="Q242" s="20">
        <v>49</v>
      </c>
      <c r="R242" s="20">
        <v>55</v>
      </c>
      <c r="S242" s="20">
        <v>58</v>
      </c>
      <c r="T242" s="20" t="s">
        <v>0</v>
      </c>
      <c r="U242" s="20">
        <v>66</v>
      </c>
      <c r="V242" s="20">
        <v>70</v>
      </c>
      <c r="W242" s="20" t="s">
        <v>0</v>
      </c>
      <c r="X242" s="20" t="s">
        <v>0</v>
      </c>
      <c r="Y242" s="20">
        <v>78</v>
      </c>
      <c r="Z242" s="20">
        <v>80</v>
      </c>
      <c r="AA242" s="20" t="s">
        <v>0</v>
      </c>
      <c r="AB242" s="20">
        <v>84</v>
      </c>
      <c r="AC242" s="20" t="s">
        <v>0</v>
      </c>
      <c r="AD242" s="1"/>
      <c r="AE242" s="1"/>
      <c r="AF242" s="1"/>
      <c r="AG242" s="1"/>
      <c r="AH242" s="17">
        <f t="shared" si="16"/>
        <v>718</v>
      </c>
      <c r="AI242" s="13">
        <f t="shared" si="17"/>
        <v>15</v>
      </c>
      <c r="AJ242" s="13">
        <f t="shared" si="18"/>
        <v>15</v>
      </c>
      <c r="AK242" s="2">
        <f t="shared" si="15"/>
        <v>0</v>
      </c>
      <c r="AL242" s="15">
        <f t="shared" si="19"/>
        <v>718</v>
      </c>
      <c r="AN242" s="2" cm="1">
        <f t="array" ref="AN242:BB242">_xlfn._xlws.FILTER(C242:AC242,C242:AC242&lt;&gt;"-")</f>
        <v>9</v>
      </c>
      <c r="AO242" s="2">
        <v>11</v>
      </c>
      <c r="AP242" s="2">
        <v>15</v>
      </c>
      <c r="AQ242" s="2">
        <v>25</v>
      </c>
      <c r="AR242" s="2">
        <v>34</v>
      </c>
      <c r="AS242" s="2">
        <v>38</v>
      </c>
      <c r="AT242" s="2">
        <v>46</v>
      </c>
      <c r="AU242" s="2">
        <v>49</v>
      </c>
      <c r="AV242" s="2">
        <v>55</v>
      </c>
      <c r="AW242" s="2">
        <v>58</v>
      </c>
      <c r="AX242" s="2">
        <v>66</v>
      </c>
      <c r="AY242" s="2">
        <v>70</v>
      </c>
      <c r="AZ242" s="2">
        <v>78</v>
      </c>
      <c r="BA242" s="2">
        <v>80</v>
      </c>
      <c r="BB242" s="2">
        <v>84</v>
      </c>
    </row>
    <row r="243" spans="1:54" x14ac:dyDescent="0.3">
      <c r="A243" s="19">
        <v>243</v>
      </c>
      <c r="B243" s="19" t="s">
        <v>38</v>
      </c>
      <c r="C243" s="20">
        <v>2</v>
      </c>
      <c r="D243" s="20" t="s">
        <v>0</v>
      </c>
      <c r="E243" s="20">
        <v>8</v>
      </c>
      <c r="F243" s="20" t="s">
        <v>0</v>
      </c>
      <c r="G243" s="20">
        <v>16</v>
      </c>
      <c r="H243" s="20">
        <v>19</v>
      </c>
      <c r="I243" s="20" t="s">
        <v>0</v>
      </c>
      <c r="J243" s="20">
        <v>22</v>
      </c>
      <c r="K243" s="20" t="s">
        <v>0</v>
      </c>
      <c r="L243" s="20" t="s">
        <v>0</v>
      </c>
      <c r="M243" s="20">
        <v>33</v>
      </c>
      <c r="N243" s="20">
        <v>38</v>
      </c>
      <c r="O243" s="20">
        <v>47</v>
      </c>
      <c r="P243" s="20" t="s">
        <v>0</v>
      </c>
      <c r="Q243" s="20" t="s">
        <v>0</v>
      </c>
      <c r="R243" s="20">
        <v>53</v>
      </c>
      <c r="S243" s="20">
        <v>57</v>
      </c>
      <c r="T243" s="20" t="s">
        <v>0</v>
      </c>
      <c r="U243" s="20" t="s">
        <v>0</v>
      </c>
      <c r="V243" s="20">
        <v>68</v>
      </c>
      <c r="W243" s="20">
        <v>69</v>
      </c>
      <c r="X243" s="20" t="s">
        <v>0</v>
      </c>
      <c r="Y243" s="20" t="s">
        <v>0</v>
      </c>
      <c r="Z243" s="20">
        <v>73</v>
      </c>
      <c r="AA243" s="20">
        <v>87</v>
      </c>
      <c r="AB243" s="20">
        <v>88</v>
      </c>
      <c r="AC243" s="20" t="s">
        <v>0</v>
      </c>
      <c r="AD243" s="1"/>
      <c r="AE243" s="1"/>
      <c r="AF243" s="1"/>
      <c r="AG243" s="1"/>
      <c r="AH243" s="17">
        <f t="shared" si="16"/>
        <v>680</v>
      </c>
      <c r="AI243" s="13">
        <f t="shared" si="17"/>
        <v>15</v>
      </c>
      <c r="AJ243" s="13">
        <f t="shared" si="18"/>
        <v>15</v>
      </c>
      <c r="AK243" s="2">
        <f t="shared" si="15"/>
        <v>0</v>
      </c>
      <c r="AL243" s="15">
        <f t="shared" si="19"/>
        <v>680</v>
      </c>
      <c r="AN243" s="2" cm="1">
        <f t="array" ref="AN243:BB243">_xlfn._xlws.FILTER(C243:AC243,C243:AC243&lt;&gt;"-")</f>
        <v>2</v>
      </c>
      <c r="AO243" s="2">
        <v>8</v>
      </c>
      <c r="AP243" s="2">
        <v>16</v>
      </c>
      <c r="AQ243" s="2">
        <v>19</v>
      </c>
      <c r="AR243" s="2">
        <v>22</v>
      </c>
      <c r="AS243" s="2">
        <v>33</v>
      </c>
      <c r="AT243" s="2">
        <v>38</v>
      </c>
      <c r="AU243" s="2">
        <v>47</v>
      </c>
      <c r="AV243" s="2">
        <v>53</v>
      </c>
      <c r="AW243" s="2">
        <v>57</v>
      </c>
      <c r="AX243" s="2">
        <v>68</v>
      </c>
      <c r="AY243" s="2">
        <v>69</v>
      </c>
      <c r="AZ243" s="2">
        <v>73</v>
      </c>
      <c r="BA243" s="2">
        <v>87</v>
      </c>
      <c r="BB243" s="2">
        <v>88</v>
      </c>
    </row>
    <row r="244" spans="1:54" x14ac:dyDescent="0.3">
      <c r="A244" s="19">
        <v>244</v>
      </c>
      <c r="B244" s="19" t="s">
        <v>38</v>
      </c>
      <c r="C244" s="20">
        <v>9</v>
      </c>
      <c r="D244" s="20" t="s">
        <v>0</v>
      </c>
      <c r="E244" s="20" t="s">
        <v>0</v>
      </c>
      <c r="F244" s="20">
        <v>12</v>
      </c>
      <c r="G244" s="20" t="s">
        <v>0</v>
      </c>
      <c r="H244" s="20">
        <v>17</v>
      </c>
      <c r="I244" s="20" t="s">
        <v>0</v>
      </c>
      <c r="J244" s="20">
        <v>27</v>
      </c>
      <c r="K244" s="20" t="s">
        <v>0</v>
      </c>
      <c r="L244" s="20">
        <v>32</v>
      </c>
      <c r="M244" s="20" t="s">
        <v>0</v>
      </c>
      <c r="N244" s="20">
        <v>36</v>
      </c>
      <c r="O244" s="20">
        <v>45</v>
      </c>
      <c r="P244" s="20">
        <v>49</v>
      </c>
      <c r="Q244" s="20" t="s">
        <v>0</v>
      </c>
      <c r="R244" s="20" t="s">
        <v>0</v>
      </c>
      <c r="S244" s="20">
        <v>53</v>
      </c>
      <c r="T244" s="20">
        <v>55</v>
      </c>
      <c r="U244" s="20">
        <v>65</v>
      </c>
      <c r="V244" s="20" t="s">
        <v>0</v>
      </c>
      <c r="W244" s="20">
        <v>69</v>
      </c>
      <c r="X244" s="20" t="s">
        <v>0</v>
      </c>
      <c r="Y244" s="20">
        <v>77</v>
      </c>
      <c r="Z244" s="20">
        <v>79</v>
      </c>
      <c r="AA244" s="20" t="s">
        <v>0</v>
      </c>
      <c r="AB244" s="20">
        <v>82</v>
      </c>
      <c r="AC244" s="20" t="s">
        <v>0</v>
      </c>
      <c r="AD244" s="1"/>
      <c r="AE244" s="1"/>
      <c r="AF244" s="1"/>
      <c r="AG244" s="1"/>
      <c r="AH244" s="17">
        <f t="shared" si="16"/>
        <v>707</v>
      </c>
      <c r="AI244" s="13">
        <f t="shared" si="17"/>
        <v>15</v>
      </c>
      <c r="AJ244" s="13">
        <f t="shared" si="18"/>
        <v>15</v>
      </c>
      <c r="AK244" s="2">
        <f t="shared" si="15"/>
        <v>0</v>
      </c>
      <c r="AL244" s="15">
        <f t="shared" si="19"/>
        <v>707</v>
      </c>
      <c r="AN244" s="2" cm="1">
        <f t="array" ref="AN244:BB244">_xlfn._xlws.FILTER(C244:AC244,C244:AC244&lt;&gt;"-")</f>
        <v>9</v>
      </c>
      <c r="AO244" s="2">
        <v>12</v>
      </c>
      <c r="AP244" s="2">
        <v>17</v>
      </c>
      <c r="AQ244" s="2">
        <v>27</v>
      </c>
      <c r="AR244" s="2">
        <v>32</v>
      </c>
      <c r="AS244" s="2">
        <v>36</v>
      </c>
      <c r="AT244" s="2">
        <v>45</v>
      </c>
      <c r="AU244" s="2">
        <v>49</v>
      </c>
      <c r="AV244" s="2">
        <v>53</v>
      </c>
      <c r="AW244" s="2">
        <v>55</v>
      </c>
      <c r="AX244" s="2">
        <v>65</v>
      </c>
      <c r="AY244" s="2">
        <v>69</v>
      </c>
      <c r="AZ244" s="2">
        <v>77</v>
      </c>
      <c r="BA244" s="2">
        <v>79</v>
      </c>
      <c r="BB244" s="2">
        <v>82</v>
      </c>
    </row>
    <row r="245" spans="1:54" x14ac:dyDescent="0.3">
      <c r="A245" s="19">
        <v>245</v>
      </c>
      <c r="B245" s="19" t="s">
        <v>38</v>
      </c>
      <c r="C245" s="20">
        <v>3</v>
      </c>
      <c r="D245" s="20" t="s">
        <v>0</v>
      </c>
      <c r="E245" s="20">
        <v>8</v>
      </c>
      <c r="F245" s="20">
        <v>12</v>
      </c>
      <c r="G245" s="20">
        <v>18</v>
      </c>
      <c r="H245" s="20" t="s">
        <v>0</v>
      </c>
      <c r="I245" s="20">
        <v>21</v>
      </c>
      <c r="J245" s="20" t="s">
        <v>0</v>
      </c>
      <c r="K245" s="20">
        <v>24</v>
      </c>
      <c r="L245" s="20">
        <v>34</v>
      </c>
      <c r="M245" s="20" t="s">
        <v>0</v>
      </c>
      <c r="N245" s="20" t="s">
        <v>0</v>
      </c>
      <c r="O245" s="20" t="s">
        <v>0</v>
      </c>
      <c r="P245" s="20" t="s">
        <v>0</v>
      </c>
      <c r="Q245" s="20">
        <v>41</v>
      </c>
      <c r="R245" s="20">
        <v>52</v>
      </c>
      <c r="S245" s="20">
        <v>55</v>
      </c>
      <c r="T245" s="20" t="s">
        <v>0</v>
      </c>
      <c r="U245" s="20">
        <v>66</v>
      </c>
      <c r="V245" s="20">
        <v>67</v>
      </c>
      <c r="W245" s="20" t="s">
        <v>0</v>
      </c>
      <c r="X245" s="20">
        <v>71</v>
      </c>
      <c r="Y245" s="20" t="s">
        <v>0</v>
      </c>
      <c r="Z245" s="20">
        <v>73</v>
      </c>
      <c r="AA245" s="20">
        <v>88</v>
      </c>
      <c r="AB245" s="20" t="s">
        <v>0</v>
      </c>
      <c r="AC245" s="20" t="s">
        <v>0</v>
      </c>
      <c r="AD245" s="1"/>
      <c r="AE245" s="1"/>
      <c r="AF245" s="1"/>
      <c r="AG245" s="1"/>
      <c r="AH245" s="17">
        <f t="shared" si="16"/>
        <v>633</v>
      </c>
      <c r="AI245" s="13">
        <f t="shared" si="17"/>
        <v>15</v>
      </c>
      <c r="AJ245" s="13">
        <f t="shared" si="18"/>
        <v>15</v>
      </c>
      <c r="AK245" s="2">
        <f t="shared" si="15"/>
        <v>0</v>
      </c>
      <c r="AL245" s="15">
        <f t="shared" si="19"/>
        <v>633</v>
      </c>
      <c r="AN245" s="2" cm="1">
        <f t="array" ref="AN245:BB245">_xlfn._xlws.FILTER(C245:AC245,C245:AC245&lt;&gt;"-")</f>
        <v>3</v>
      </c>
      <c r="AO245" s="2">
        <v>8</v>
      </c>
      <c r="AP245" s="2">
        <v>12</v>
      </c>
      <c r="AQ245" s="2">
        <v>18</v>
      </c>
      <c r="AR245" s="2">
        <v>21</v>
      </c>
      <c r="AS245" s="2">
        <v>24</v>
      </c>
      <c r="AT245" s="2">
        <v>34</v>
      </c>
      <c r="AU245" s="2">
        <v>41</v>
      </c>
      <c r="AV245" s="2">
        <v>52</v>
      </c>
      <c r="AW245" s="2">
        <v>55</v>
      </c>
      <c r="AX245" s="2">
        <v>66</v>
      </c>
      <c r="AY245" s="2">
        <v>67</v>
      </c>
      <c r="AZ245" s="2">
        <v>71</v>
      </c>
      <c r="BA245" s="2">
        <v>73</v>
      </c>
      <c r="BB245" s="2">
        <v>88</v>
      </c>
    </row>
    <row r="246" spans="1:54" x14ac:dyDescent="0.3">
      <c r="A246" s="19">
        <v>246</v>
      </c>
      <c r="B246" s="19" t="s">
        <v>38</v>
      </c>
      <c r="C246" s="20">
        <v>1</v>
      </c>
      <c r="D246" s="20">
        <v>5</v>
      </c>
      <c r="E246" s="20" t="s">
        <v>0</v>
      </c>
      <c r="F246" s="20">
        <v>12</v>
      </c>
      <c r="G246" s="20" t="s">
        <v>0</v>
      </c>
      <c r="H246" s="20">
        <v>19</v>
      </c>
      <c r="I246" s="20" t="s">
        <v>0</v>
      </c>
      <c r="J246" s="20">
        <v>28</v>
      </c>
      <c r="K246" s="20" t="s">
        <v>0</v>
      </c>
      <c r="L246" s="20" t="s">
        <v>0</v>
      </c>
      <c r="M246" s="20">
        <v>32</v>
      </c>
      <c r="N246" s="20" t="s">
        <v>0</v>
      </c>
      <c r="O246" s="20">
        <v>42</v>
      </c>
      <c r="P246" s="20" t="s">
        <v>0</v>
      </c>
      <c r="Q246" s="20">
        <v>46</v>
      </c>
      <c r="R246" s="20" t="s">
        <v>0</v>
      </c>
      <c r="S246" s="20">
        <v>55</v>
      </c>
      <c r="T246" s="20">
        <v>56</v>
      </c>
      <c r="U246" s="20" t="s">
        <v>0</v>
      </c>
      <c r="V246" s="20">
        <v>62</v>
      </c>
      <c r="W246" s="20">
        <v>63</v>
      </c>
      <c r="X246" s="20">
        <v>76</v>
      </c>
      <c r="Y246" s="20" t="s">
        <v>0</v>
      </c>
      <c r="Z246" s="20" t="s">
        <v>0</v>
      </c>
      <c r="AA246" s="20">
        <v>81</v>
      </c>
      <c r="AB246" s="20">
        <v>85</v>
      </c>
      <c r="AC246" s="20" t="s">
        <v>0</v>
      </c>
      <c r="AD246" s="1"/>
      <c r="AE246" s="1"/>
      <c r="AF246" s="1"/>
      <c r="AG246" s="1"/>
      <c r="AH246" s="17">
        <f t="shared" si="16"/>
        <v>663</v>
      </c>
      <c r="AI246" s="13">
        <f t="shared" si="17"/>
        <v>15</v>
      </c>
      <c r="AJ246" s="13">
        <f t="shared" si="18"/>
        <v>15</v>
      </c>
      <c r="AK246" s="2">
        <f t="shared" si="15"/>
        <v>0</v>
      </c>
      <c r="AL246" s="15">
        <f t="shared" si="19"/>
        <v>663</v>
      </c>
      <c r="AN246" s="2" cm="1">
        <f t="array" ref="AN246:BB246">_xlfn._xlws.FILTER(C246:AC246,C246:AC246&lt;&gt;"-")</f>
        <v>1</v>
      </c>
      <c r="AO246" s="2">
        <v>5</v>
      </c>
      <c r="AP246" s="2">
        <v>12</v>
      </c>
      <c r="AQ246" s="2">
        <v>19</v>
      </c>
      <c r="AR246" s="2">
        <v>28</v>
      </c>
      <c r="AS246" s="2">
        <v>32</v>
      </c>
      <c r="AT246" s="2">
        <v>42</v>
      </c>
      <c r="AU246" s="2">
        <v>46</v>
      </c>
      <c r="AV246" s="2">
        <v>55</v>
      </c>
      <c r="AW246" s="2">
        <v>56</v>
      </c>
      <c r="AX246" s="2">
        <v>62</v>
      </c>
      <c r="AY246" s="2">
        <v>63</v>
      </c>
      <c r="AZ246" s="2">
        <v>76</v>
      </c>
      <c r="BA246" s="2">
        <v>81</v>
      </c>
      <c r="BB246" s="2">
        <v>85</v>
      </c>
    </row>
    <row r="247" spans="1:54" x14ac:dyDescent="0.3">
      <c r="A247" s="19">
        <v>247</v>
      </c>
      <c r="B247" s="19" t="s">
        <v>38</v>
      </c>
      <c r="C247" s="20">
        <v>2</v>
      </c>
      <c r="D247" s="20" t="s">
        <v>0</v>
      </c>
      <c r="E247" s="20">
        <v>9</v>
      </c>
      <c r="F247" s="20" t="s">
        <v>0</v>
      </c>
      <c r="G247" s="20">
        <v>13</v>
      </c>
      <c r="H247" s="20" t="s">
        <v>0</v>
      </c>
      <c r="I247" s="20">
        <v>26</v>
      </c>
      <c r="J247" s="20" t="s">
        <v>0</v>
      </c>
      <c r="K247" s="20">
        <v>27</v>
      </c>
      <c r="L247" s="20">
        <v>34</v>
      </c>
      <c r="M247" s="20" t="s">
        <v>0</v>
      </c>
      <c r="N247" s="20">
        <v>36</v>
      </c>
      <c r="O247" s="20" t="s">
        <v>0</v>
      </c>
      <c r="P247" s="20">
        <v>49</v>
      </c>
      <c r="Q247" s="20" t="s">
        <v>0</v>
      </c>
      <c r="R247" s="20" t="s">
        <v>0</v>
      </c>
      <c r="S247" s="20">
        <v>51</v>
      </c>
      <c r="T247" s="20">
        <v>58</v>
      </c>
      <c r="U247" s="20" t="s">
        <v>0</v>
      </c>
      <c r="V247" s="20">
        <v>62</v>
      </c>
      <c r="W247" s="20">
        <v>64</v>
      </c>
      <c r="X247" s="20">
        <v>72</v>
      </c>
      <c r="Y247" s="20" t="s">
        <v>0</v>
      </c>
      <c r="Z247" s="20">
        <v>76</v>
      </c>
      <c r="AA247" s="20" t="s">
        <v>0</v>
      </c>
      <c r="AB247" s="20">
        <v>85</v>
      </c>
      <c r="AC247" s="20" t="s">
        <v>0</v>
      </c>
      <c r="AD247" s="1"/>
      <c r="AE247" s="1"/>
      <c r="AF247" s="1"/>
      <c r="AG247" s="1"/>
      <c r="AH247" s="17">
        <f t="shared" si="16"/>
        <v>664</v>
      </c>
      <c r="AI247" s="13">
        <f t="shared" si="17"/>
        <v>15</v>
      </c>
      <c r="AJ247" s="13">
        <f t="shared" si="18"/>
        <v>15</v>
      </c>
      <c r="AK247" s="2">
        <f t="shared" si="15"/>
        <v>0</v>
      </c>
      <c r="AL247" s="15">
        <f t="shared" si="19"/>
        <v>664</v>
      </c>
      <c r="AN247" s="2" cm="1">
        <f t="array" ref="AN247:BB247">_xlfn._xlws.FILTER(C247:AC247,C247:AC247&lt;&gt;"-")</f>
        <v>2</v>
      </c>
      <c r="AO247" s="2">
        <v>9</v>
      </c>
      <c r="AP247" s="2">
        <v>13</v>
      </c>
      <c r="AQ247" s="2">
        <v>26</v>
      </c>
      <c r="AR247" s="2">
        <v>27</v>
      </c>
      <c r="AS247" s="2">
        <v>34</v>
      </c>
      <c r="AT247" s="2">
        <v>36</v>
      </c>
      <c r="AU247" s="2">
        <v>49</v>
      </c>
      <c r="AV247" s="2">
        <v>51</v>
      </c>
      <c r="AW247" s="2">
        <v>58</v>
      </c>
      <c r="AX247" s="2">
        <v>62</v>
      </c>
      <c r="AY247" s="2">
        <v>64</v>
      </c>
      <c r="AZ247" s="2">
        <v>72</v>
      </c>
      <c r="BA247" s="2">
        <v>76</v>
      </c>
      <c r="BB247" s="2">
        <v>85</v>
      </c>
    </row>
    <row r="248" spans="1:54" x14ac:dyDescent="0.3">
      <c r="A248" s="19">
        <v>248</v>
      </c>
      <c r="B248" s="19" t="s">
        <v>38</v>
      </c>
      <c r="C248" s="20" t="s">
        <v>0</v>
      </c>
      <c r="D248" s="20">
        <v>4</v>
      </c>
      <c r="E248" s="20">
        <v>6</v>
      </c>
      <c r="F248" s="20">
        <v>11</v>
      </c>
      <c r="G248" s="20">
        <v>15</v>
      </c>
      <c r="H248" s="20" t="s">
        <v>0</v>
      </c>
      <c r="I248" s="20" t="s">
        <v>0</v>
      </c>
      <c r="J248" s="20">
        <v>25</v>
      </c>
      <c r="K248" s="20" t="s">
        <v>0</v>
      </c>
      <c r="L248" s="20">
        <v>31</v>
      </c>
      <c r="M248" s="20" t="s">
        <v>0</v>
      </c>
      <c r="N248" s="20">
        <v>35</v>
      </c>
      <c r="O248" s="20" t="s">
        <v>0</v>
      </c>
      <c r="P248" s="20">
        <v>48</v>
      </c>
      <c r="Q248" s="20" t="s">
        <v>0</v>
      </c>
      <c r="R248" s="20">
        <v>54</v>
      </c>
      <c r="S248" s="20">
        <v>59</v>
      </c>
      <c r="T248" s="20" t="s">
        <v>0</v>
      </c>
      <c r="U248" s="20">
        <v>67</v>
      </c>
      <c r="V248" s="20" t="s">
        <v>0</v>
      </c>
      <c r="W248" s="20" t="s">
        <v>0</v>
      </c>
      <c r="X248" s="20">
        <v>77</v>
      </c>
      <c r="Y248" s="20" t="s">
        <v>0</v>
      </c>
      <c r="Z248" s="20">
        <v>78</v>
      </c>
      <c r="AA248" s="20">
        <v>81</v>
      </c>
      <c r="AB248" s="20" t="s">
        <v>0</v>
      </c>
      <c r="AC248" s="20">
        <v>83</v>
      </c>
      <c r="AD248" s="1"/>
      <c r="AE248" s="1"/>
      <c r="AF248" s="1"/>
      <c r="AG248" s="1"/>
      <c r="AH248" s="17">
        <f t="shared" si="16"/>
        <v>674</v>
      </c>
      <c r="AI248" s="13">
        <f t="shared" si="17"/>
        <v>15</v>
      </c>
      <c r="AJ248" s="13">
        <f t="shared" si="18"/>
        <v>15</v>
      </c>
      <c r="AK248" s="2">
        <f t="shared" si="15"/>
        <v>0</v>
      </c>
      <c r="AL248" s="15">
        <f t="shared" si="19"/>
        <v>674</v>
      </c>
      <c r="AN248" s="2" cm="1">
        <f t="array" ref="AN248:BB248">_xlfn._xlws.FILTER(C248:AC248,C248:AC248&lt;&gt;"-")</f>
        <v>4</v>
      </c>
      <c r="AO248" s="2">
        <v>6</v>
      </c>
      <c r="AP248" s="2">
        <v>11</v>
      </c>
      <c r="AQ248" s="2">
        <v>15</v>
      </c>
      <c r="AR248" s="2">
        <v>25</v>
      </c>
      <c r="AS248" s="2">
        <v>31</v>
      </c>
      <c r="AT248" s="2">
        <v>35</v>
      </c>
      <c r="AU248" s="2">
        <v>48</v>
      </c>
      <c r="AV248" s="2">
        <v>54</v>
      </c>
      <c r="AW248" s="2">
        <v>59</v>
      </c>
      <c r="AX248" s="2">
        <v>67</v>
      </c>
      <c r="AY248" s="2">
        <v>77</v>
      </c>
      <c r="AZ248" s="2">
        <v>78</v>
      </c>
      <c r="BA248" s="2">
        <v>81</v>
      </c>
      <c r="BB248" s="2">
        <v>83</v>
      </c>
    </row>
    <row r="249" spans="1:54" x14ac:dyDescent="0.3">
      <c r="A249" s="19">
        <v>249</v>
      </c>
      <c r="B249" s="19" t="s">
        <v>38</v>
      </c>
      <c r="C249" s="20">
        <v>1</v>
      </c>
      <c r="D249" s="20" t="s">
        <v>0</v>
      </c>
      <c r="E249" s="20">
        <v>8</v>
      </c>
      <c r="F249" s="20" t="s">
        <v>0</v>
      </c>
      <c r="G249" s="20">
        <v>13</v>
      </c>
      <c r="H249" s="20" t="s">
        <v>0</v>
      </c>
      <c r="I249" s="20" t="s">
        <v>0</v>
      </c>
      <c r="J249" s="20">
        <v>24</v>
      </c>
      <c r="K249" s="20">
        <v>30</v>
      </c>
      <c r="L249" s="20">
        <v>33</v>
      </c>
      <c r="M249" s="20" t="s">
        <v>0</v>
      </c>
      <c r="N249" s="20" t="s">
        <v>0</v>
      </c>
      <c r="O249" s="20">
        <v>43</v>
      </c>
      <c r="P249" s="20">
        <v>47</v>
      </c>
      <c r="Q249" s="20" t="s">
        <v>0</v>
      </c>
      <c r="R249" s="20">
        <v>54</v>
      </c>
      <c r="S249" s="20" t="s">
        <v>0</v>
      </c>
      <c r="T249" s="20" t="s">
        <v>0</v>
      </c>
      <c r="U249" s="20">
        <v>68</v>
      </c>
      <c r="V249" s="20">
        <v>70</v>
      </c>
      <c r="W249" s="20" t="s">
        <v>0</v>
      </c>
      <c r="X249" s="20" t="s">
        <v>0</v>
      </c>
      <c r="Y249" s="20">
        <v>73</v>
      </c>
      <c r="Z249" s="20">
        <v>79</v>
      </c>
      <c r="AA249" s="20" t="s">
        <v>0</v>
      </c>
      <c r="AB249" s="20">
        <v>81</v>
      </c>
      <c r="AC249" s="20">
        <v>88</v>
      </c>
      <c r="AD249" s="1"/>
      <c r="AE249" s="1"/>
      <c r="AF249" s="1"/>
      <c r="AG249" s="1"/>
      <c r="AH249" s="17">
        <f t="shared" si="16"/>
        <v>712</v>
      </c>
      <c r="AI249" s="13">
        <f t="shared" si="17"/>
        <v>15</v>
      </c>
      <c r="AJ249" s="13">
        <f t="shared" si="18"/>
        <v>15</v>
      </c>
      <c r="AK249" s="2">
        <f t="shared" si="15"/>
        <v>0</v>
      </c>
      <c r="AL249" s="15">
        <f t="shared" si="19"/>
        <v>712</v>
      </c>
      <c r="AN249" s="2" cm="1">
        <f t="array" ref="AN249:BB249">_xlfn._xlws.FILTER(C249:AC249,C249:AC249&lt;&gt;"-")</f>
        <v>1</v>
      </c>
      <c r="AO249" s="2">
        <v>8</v>
      </c>
      <c r="AP249" s="2">
        <v>13</v>
      </c>
      <c r="AQ249" s="2">
        <v>24</v>
      </c>
      <c r="AR249" s="2">
        <v>30</v>
      </c>
      <c r="AS249" s="2">
        <v>33</v>
      </c>
      <c r="AT249" s="2">
        <v>43</v>
      </c>
      <c r="AU249" s="2">
        <v>47</v>
      </c>
      <c r="AV249" s="2">
        <v>54</v>
      </c>
      <c r="AW249" s="2">
        <v>68</v>
      </c>
      <c r="AX249" s="2">
        <v>70</v>
      </c>
      <c r="AY249" s="2">
        <v>73</v>
      </c>
      <c r="AZ249" s="2">
        <v>79</v>
      </c>
      <c r="BA249" s="2">
        <v>81</v>
      </c>
      <c r="BB249" s="2">
        <v>88</v>
      </c>
    </row>
    <row r="250" spans="1:54" x14ac:dyDescent="0.3">
      <c r="A250" s="19">
        <v>250</v>
      </c>
      <c r="B250" s="19" t="s">
        <v>38</v>
      </c>
      <c r="C250" s="20" t="s">
        <v>0</v>
      </c>
      <c r="D250" s="20" t="s">
        <v>0</v>
      </c>
      <c r="E250" s="20">
        <v>5</v>
      </c>
      <c r="F250" s="20">
        <v>12</v>
      </c>
      <c r="G250" s="20" t="s">
        <v>0</v>
      </c>
      <c r="H250" s="20" t="s">
        <v>0</v>
      </c>
      <c r="I250" s="20" t="s">
        <v>0</v>
      </c>
      <c r="J250" s="20">
        <v>22</v>
      </c>
      <c r="K250" s="20">
        <v>24</v>
      </c>
      <c r="L250" s="20" t="s">
        <v>0</v>
      </c>
      <c r="M250" s="20">
        <v>31</v>
      </c>
      <c r="N250" s="20">
        <v>38</v>
      </c>
      <c r="O250" s="20" t="s">
        <v>0</v>
      </c>
      <c r="P250" s="20">
        <v>42</v>
      </c>
      <c r="Q250" s="20">
        <v>46</v>
      </c>
      <c r="R250" s="20">
        <v>56</v>
      </c>
      <c r="S250" s="20" t="s">
        <v>0</v>
      </c>
      <c r="T250" s="20">
        <v>58</v>
      </c>
      <c r="U250" s="20">
        <v>69</v>
      </c>
      <c r="V250" s="20">
        <v>70</v>
      </c>
      <c r="W250" s="20" t="s">
        <v>0</v>
      </c>
      <c r="X250" s="20">
        <v>77</v>
      </c>
      <c r="Y250" s="20" t="s">
        <v>0</v>
      </c>
      <c r="Z250" s="20">
        <v>80</v>
      </c>
      <c r="AA250" s="20" t="s">
        <v>0</v>
      </c>
      <c r="AB250" s="20" t="s">
        <v>0</v>
      </c>
      <c r="AC250" s="20">
        <v>82</v>
      </c>
      <c r="AD250" s="1"/>
      <c r="AE250" s="1"/>
      <c r="AF250" s="1"/>
      <c r="AG250" s="1"/>
      <c r="AH250" s="17">
        <f t="shared" si="16"/>
        <v>712</v>
      </c>
      <c r="AI250" s="13">
        <f t="shared" si="17"/>
        <v>15</v>
      </c>
      <c r="AJ250" s="13">
        <f t="shared" si="18"/>
        <v>15</v>
      </c>
      <c r="AK250" s="2">
        <f>AI250-AJ250</f>
        <v>0</v>
      </c>
      <c r="AL250" s="15">
        <f t="shared" si="19"/>
        <v>712</v>
      </c>
      <c r="AN250" s="2" cm="1">
        <f t="array" ref="AN250:BB250">_xlfn._xlws.FILTER(C250:AC250,C250:AC250&lt;&gt;"-")</f>
        <v>5</v>
      </c>
      <c r="AO250" s="2">
        <v>12</v>
      </c>
      <c r="AP250" s="2">
        <v>22</v>
      </c>
      <c r="AQ250" s="2">
        <v>24</v>
      </c>
      <c r="AR250" s="2">
        <v>31</v>
      </c>
      <c r="AS250" s="2">
        <v>38</v>
      </c>
      <c r="AT250" s="2">
        <v>42</v>
      </c>
      <c r="AU250" s="2">
        <v>46</v>
      </c>
      <c r="AV250" s="2">
        <v>56</v>
      </c>
      <c r="AW250" s="2">
        <v>58</v>
      </c>
      <c r="AX250" s="2">
        <v>69</v>
      </c>
      <c r="AY250" s="2">
        <v>70</v>
      </c>
      <c r="AZ250" s="2">
        <v>77</v>
      </c>
      <c r="BA250" s="2">
        <v>80</v>
      </c>
      <c r="BB250" s="2">
        <v>82</v>
      </c>
    </row>
    <row r="251" spans="1:54" x14ac:dyDescent="0.3">
      <c r="A251" s="19">
        <v>251</v>
      </c>
      <c r="B251" s="19" t="s">
        <v>38</v>
      </c>
      <c r="C251" s="20" t="s">
        <v>0</v>
      </c>
      <c r="D251" s="20">
        <v>4</v>
      </c>
      <c r="E251" s="20">
        <v>7</v>
      </c>
      <c r="F251" s="20">
        <v>18</v>
      </c>
      <c r="G251" s="20" t="s">
        <v>0</v>
      </c>
      <c r="H251" s="20">
        <v>19</v>
      </c>
      <c r="I251" s="20">
        <v>22</v>
      </c>
      <c r="J251" s="20">
        <v>25</v>
      </c>
      <c r="K251" s="20" t="s">
        <v>0</v>
      </c>
      <c r="L251" s="20" t="s">
        <v>0</v>
      </c>
      <c r="M251" s="20">
        <v>31</v>
      </c>
      <c r="N251" s="20">
        <v>35</v>
      </c>
      <c r="O251" s="20">
        <v>43</v>
      </c>
      <c r="P251" s="20" t="s">
        <v>0</v>
      </c>
      <c r="Q251" s="20" t="s">
        <v>0</v>
      </c>
      <c r="R251" s="20">
        <v>55</v>
      </c>
      <c r="S251" s="20" t="s">
        <v>0</v>
      </c>
      <c r="T251" s="20">
        <v>57</v>
      </c>
      <c r="U251" s="20" t="s">
        <v>0</v>
      </c>
      <c r="V251" s="20">
        <v>70</v>
      </c>
      <c r="W251" s="20" t="s">
        <v>0</v>
      </c>
      <c r="X251" s="20" t="s">
        <v>0</v>
      </c>
      <c r="Y251" s="20">
        <v>71</v>
      </c>
      <c r="Z251" s="20">
        <v>72</v>
      </c>
      <c r="AA251" s="20">
        <v>83</v>
      </c>
      <c r="AB251" s="20" t="s">
        <v>0</v>
      </c>
      <c r="AC251" s="20" t="s">
        <v>0</v>
      </c>
      <c r="AH251" s="17">
        <f t="shared" ref="AH251:AH314" si="20">SUM(C251:AC251)</f>
        <v>612</v>
      </c>
      <c r="AI251" s="13">
        <f t="shared" ref="AI251:AI314" si="21">COUNTIF(C251:AC251,"&gt;0")</f>
        <v>15</v>
      </c>
      <c r="AJ251" s="13">
        <f t="shared" ref="AJ251:AJ314" si="22">COUNTIF(AN251:BG251,"&gt;0")</f>
        <v>15</v>
      </c>
      <c r="AK251" s="2">
        <f t="shared" ref="AK251:AK314" si="23">AI251-AJ251</f>
        <v>0</v>
      </c>
      <c r="AL251" s="15">
        <f t="shared" ref="AL251:AL314" si="24">SUM(AN251:BD251)</f>
        <v>612</v>
      </c>
      <c r="AN251" s="2" cm="1">
        <f t="array" ref="AN251:BB251">_xlfn._xlws.FILTER(C251:AC251,C251:AC251&lt;&gt;"-")</f>
        <v>4</v>
      </c>
      <c r="AO251" s="2">
        <v>7</v>
      </c>
      <c r="AP251" s="2">
        <v>18</v>
      </c>
      <c r="AQ251" s="2">
        <v>19</v>
      </c>
      <c r="AR251" s="2">
        <v>22</v>
      </c>
      <c r="AS251" s="2">
        <v>25</v>
      </c>
      <c r="AT251" s="2">
        <v>31</v>
      </c>
      <c r="AU251" s="2">
        <v>35</v>
      </c>
      <c r="AV251" s="2">
        <v>43</v>
      </c>
      <c r="AW251" s="2">
        <v>55</v>
      </c>
      <c r="AX251" s="2">
        <v>57</v>
      </c>
      <c r="AY251" s="2">
        <v>70</v>
      </c>
      <c r="AZ251" s="2">
        <v>71</v>
      </c>
      <c r="BA251" s="2">
        <v>72</v>
      </c>
      <c r="BB251" s="2">
        <v>83</v>
      </c>
    </row>
    <row r="252" spans="1:54" x14ac:dyDescent="0.3">
      <c r="A252" s="19">
        <v>252</v>
      </c>
      <c r="B252" s="19" t="s">
        <v>38</v>
      </c>
      <c r="C252" s="20" t="s">
        <v>0</v>
      </c>
      <c r="D252" s="20" t="s">
        <v>0</v>
      </c>
      <c r="E252" s="20">
        <v>5</v>
      </c>
      <c r="F252" s="20">
        <v>13</v>
      </c>
      <c r="G252" s="20">
        <v>17</v>
      </c>
      <c r="H252" s="20" t="s">
        <v>0</v>
      </c>
      <c r="I252" s="20" t="s">
        <v>0</v>
      </c>
      <c r="J252" s="20">
        <v>27</v>
      </c>
      <c r="K252" s="20">
        <v>29</v>
      </c>
      <c r="L252" s="20" t="s">
        <v>0</v>
      </c>
      <c r="M252" s="20">
        <v>31</v>
      </c>
      <c r="N252" s="20">
        <v>32</v>
      </c>
      <c r="O252" s="20" t="s">
        <v>0</v>
      </c>
      <c r="P252" s="20">
        <v>49</v>
      </c>
      <c r="Q252" s="20" t="s">
        <v>0</v>
      </c>
      <c r="R252" s="20">
        <v>58</v>
      </c>
      <c r="S252" s="20" t="s">
        <v>0</v>
      </c>
      <c r="T252" s="20" t="s">
        <v>0</v>
      </c>
      <c r="U252" s="20">
        <v>61</v>
      </c>
      <c r="V252" s="20">
        <v>68</v>
      </c>
      <c r="W252" s="20" t="s">
        <v>0</v>
      </c>
      <c r="X252" s="20">
        <v>74</v>
      </c>
      <c r="Y252" s="20">
        <v>76</v>
      </c>
      <c r="Z252" s="20" t="s">
        <v>0</v>
      </c>
      <c r="AA252" s="20">
        <v>88</v>
      </c>
      <c r="AB252" s="20">
        <v>90</v>
      </c>
      <c r="AC252" s="20" t="s">
        <v>0</v>
      </c>
      <c r="AH252" s="17">
        <f t="shared" si="20"/>
        <v>718</v>
      </c>
      <c r="AI252" s="13">
        <f t="shared" si="21"/>
        <v>15</v>
      </c>
      <c r="AJ252" s="13">
        <f t="shared" si="22"/>
        <v>15</v>
      </c>
      <c r="AK252" s="2">
        <f t="shared" si="23"/>
        <v>0</v>
      </c>
      <c r="AL252" s="15">
        <f t="shared" si="24"/>
        <v>718</v>
      </c>
      <c r="AN252" s="2" cm="1">
        <f t="array" ref="AN252:BB252">_xlfn._xlws.FILTER(C252:AC252,C252:AC252&lt;&gt;"-")</f>
        <v>5</v>
      </c>
      <c r="AO252" s="2">
        <v>13</v>
      </c>
      <c r="AP252" s="2">
        <v>17</v>
      </c>
      <c r="AQ252" s="2">
        <v>27</v>
      </c>
      <c r="AR252" s="2">
        <v>29</v>
      </c>
      <c r="AS252" s="2">
        <v>31</v>
      </c>
      <c r="AT252" s="2">
        <v>32</v>
      </c>
      <c r="AU252" s="2">
        <v>49</v>
      </c>
      <c r="AV252" s="2">
        <v>58</v>
      </c>
      <c r="AW252" s="2">
        <v>61</v>
      </c>
      <c r="AX252" s="2">
        <v>68</v>
      </c>
      <c r="AY252" s="2">
        <v>74</v>
      </c>
      <c r="AZ252" s="2">
        <v>76</v>
      </c>
      <c r="BA252" s="2">
        <v>88</v>
      </c>
      <c r="BB252" s="2">
        <v>90</v>
      </c>
    </row>
    <row r="253" spans="1:54" x14ac:dyDescent="0.3">
      <c r="A253" s="19">
        <v>253</v>
      </c>
      <c r="B253" s="19" t="s">
        <v>38</v>
      </c>
      <c r="C253" s="20">
        <v>3</v>
      </c>
      <c r="D253" s="20" t="s">
        <v>0</v>
      </c>
      <c r="E253" s="20">
        <v>8</v>
      </c>
      <c r="F253" s="20" t="s">
        <v>0</v>
      </c>
      <c r="G253" s="20" t="s">
        <v>0</v>
      </c>
      <c r="H253" s="20">
        <v>17</v>
      </c>
      <c r="I253" s="20">
        <v>30</v>
      </c>
      <c r="J253" s="20" t="s">
        <v>0</v>
      </c>
      <c r="K253" s="20" t="s">
        <v>0</v>
      </c>
      <c r="L253" s="20" t="s">
        <v>0</v>
      </c>
      <c r="M253" s="20" t="s">
        <v>0</v>
      </c>
      <c r="N253" s="20">
        <v>32</v>
      </c>
      <c r="O253" s="20">
        <v>45</v>
      </c>
      <c r="P253" s="20" t="s">
        <v>0</v>
      </c>
      <c r="Q253" s="20">
        <v>49</v>
      </c>
      <c r="R253" s="20">
        <v>56</v>
      </c>
      <c r="S253" s="20" t="s">
        <v>0</v>
      </c>
      <c r="T253" s="20">
        <v>59</v>
      </c>
      <c r="U253" s="20">
        <v>63</v>
      </c>
      <c r="V253" s="20">
        <v>69</v>
      </c>
      <c r="W253" s="20" t="s">
        <v>0</v>
      </c>
      <c r="X253" s="20" t="s">
        <v>0</v>
      </c>
      <c r="Y253" s="20">
        <v>71</v>
      </c>
      <c r="Z253" s="20">
        <v>72</v>
      </c>
      <c r="AA253" s="20" t="s">
        <v>0</v>
      </c>
      <c r="AB253" s="20">
        <v>81</v>
      </c>
      <c r="AC253" s="20">
        <v>89</v>
      </c>
      <c r="AH253" s="17">
        <f t="shared" si="20"/>
        <v>744</v>
      </c>
      <c r="AI253" s="13">
        <f t="shared" si="21"/>
        <v>15</v>
      </c>
      <c r="AJ253" s="13">
        <f t="shared" si="22"/>
        <v>15</v>
      </c>
      <c r="AK253" s="2">
        <f t="shared" si="23"/>
        <v>0</v>
      </c>
      <c r="AL253" s="15">
        <f t="shared" si="24"/>
        <v>744</v>
      </c>
      <c r="AN253" s="2" cm="1">
        <f t="array" ref="AN253:BB253">_xlfn._xlws.FILTER(C253:AC253,C253:AC253&lt;&gt;"-")</f>
        <v>3</v>
      </c>
      <c r="AO253" s="2">
        <v>8</v>
      </c>
      <c r="AP253" s="2">
        <v>17</v>
      </c>
      <c r="AQ253" s="2">
        <v>30</v>
      </c>
      <c r="AR253" s="2">
        <v>32</v>
      </c>
      <c r="AS253" s="2">
        <v>45</v>
      </c>
      <c r="AT253" s="2">
        <v>49</v>
      </c>
      <c r="AU253" s="2">
        <v>56</v>
      </c>
      <c r="AV253" s="2">
        <v>59</v>
      </c>
      <c r="AW253" s="2">
        <v>63</v>
      </c>
      <c r="AX253" s="2">
        <v>69</v>
      </c>
      <c r="AY253" s="2">
        <v>71</v>
      </c>
      <c r="AZ253" s="2">
        <v>72</v>
      </c>
      <c r="BA253" s="2">
        <v>81</v>
      </c>
      <c r="BB253" s="2">
        <v>89</v>
      </c>
    </row>
    <row r="254" spans="1:54" x14ac:dyDescent="0.3">
      <c r="A254" s="19">
        <v>254</v>
      </c>
      <c r="B254" s="19" t="s">
        <v>38</v>
      </c>
      <c r="C254" s="20" t="s">
        <v>0</v>
      </c>
      <c r="D254" s="20" t="s">
        <v>0</v>
      </c>
      <c r="E254" s="20">
        <v>10</v>
      </c>
      <c r="F254" s="20" t="s">
        <v>0</v>
      </c>
      <c r="G254" s="20">
        <v>11</v>
      </c>
      <c r="H254" s="20">
        <v>20</v>
      </c>
      <c r="I254" s="20">
        <v>24</v>
      </c>
      <c r="J254" s="20">
        <v>28</v>
      </c>
      <c r="K254" s="20" t="s">
        <v>0</v>
      </c>
      <c r="L254" s="20">
        <v>36</v>
      </c>
      <c r="M254" s="20" t="s">
        <v>0</v>
      </c>
      <c r="N254" s="20">
        <v>39</v>
      </c>
      <c r="O254" s="20">
        <v>41</v>
      </c>
      <c r="P254" s="20" t="s">
        <v>0</v>
      </c>
      <c r="Q254" s="20">
        <v>42</v>
      </c>
      <c r="R254" s="20">
        <v>55</v>
      </c>
      <c r="S254" s="20" t="s">
        <v>0</v>
      </c>
      <c r="T254" s="20" t="s">
        <v>0</v>
      </c>
      <c r="U254" s="20" t="s">
        <v>0</v>
      </c>
      <c r="V254" s="20">
        <v>63</v>
      </c>
      <c r="W254" s="20">
        <v>69</v>
      </c>
      <c r="X254" s="20" t="s">
        <v>0</v>
      </c>
      <c r="Y254" s="20" t="s">
        <v>0</v>
      </c>
      <c r="Z254" s="20">
        <v>76</v>
      </c>
      <c r="AA254" s="20">
        <v>85</v>
      </c>
      <c r="AB254" s="20" t="s">
        <v>0</v>
      </c>
      <c r="AC254" s="20">
        <v>90</v>
      </c>
      <c r="AH254" s="17">
        <f t="shared" si="20"/>
        <v>689</v>
      </c>
      <c r="AI254" s="13">
        <f t="shared" si="21"/>
        <v>15</v>
      </c>
      <c r="AJ254" s="13">
        <f t="shared" si="22"/>
        <v>15</v>
      </c>
      <c r="AK254" s="2">
        <f t="shared" si="23"/>
        <v>0</v>
      </c>
      <c r="AL254" s="15">
        <f t="shared" si="24"/>
        <v>689</v>
      </c>
      <c r="AN254" s="2" cm="1">
        <f t="array" ref="AN254:BB254">_xlfn._xlws.FILTER(C254:AC254,C254:AC254&lt;&gt;"-")</f>
        <v>10</v>
      </c>
      <c r="AO254" s="2">
        <v>11</v>
      </c>
      <c r="AP254" s="2">
        <v>20</v>
      </c>
      <c r="AQ254" s="2">
        <v>24</v>
      </c>
      <c r="AR254" s="2">
        <v>28</v>
      </c>
      <c r="AS254" s="2">
        <v>36</v>
      </c>
      <c r="AT254" s="2">
        <v>39</v>
      </c>
      <c r="AU254" s="2">
        <v>41</v>
      </c>
      <c r="AV254" s="2">
        <v>42</v>
      </c>
      <c r="AW254" s="2">
        <v>55</v>
      </c>
      <c r="AX254" s="2">
        <v>63</v>
      </c>
      <c r="AY254" s="2">
        <v>69</v>
      </c>
      <c r="AZ254" s="2">
        <v>76</v>
      </c>
      <c r="BA254" s="2">
        <v>85</v>
      </c>
      <c r="BB254" s="2">
        <v>90</v>
      </c>
    </row>
    <row r="255" spans="1:54" x14ac:dyDescent="0.3">
      <c r="A255" s="19">
        <v>255</v>
      </c>
      <c r="B255" s="19" t="s">
        <v>38</v>
      </c>
      <c r="C255" s="20" t="s">
        <v>0</v>
      </c>
      <c r="D255" s="20" t="s">
        <v>0</v>
      </c>
      <c r="E255" s="20">
        <v>3</v>
      </c>
      <c r="F255" s="20">
        <v>16</v>
      </c>
      <c r="G255" s="20" t="s">
        <v>0</v>
      </c>
      <c r="H255" s="20">
        <v>18</v>
      </c>
      <c r="I255" s="20">
        <v>24</v>
      </c>
      <c r="J255" s="20" t="s">
        <v>0</v>
      </c>
      <c r="K255" s="20" t="s">
        <v>0</v>
      </c>
      <c r="L255" s="20" t="s">
        <v>0</v>
      </c>
      <c r="M255" s="20">
        <v>31</v>
      </c>
      <c r="N255" s="20">
        <v>36</v>
      </c>
      <c r="O255" s="20">
        <v>41</v>
      </c>
      <c r="P255" s="20">
        <v>46</v>
      </c>
      <c r="Q255" s="20" t="s">
        <v>0</v>
      </c>
      <c r="R255" s="20">
        <v>51</v>
      </c>
      <c r="S255" s="20" t="s">
        <v>0</v>
      </c>
      <c r="T255" s="20">
        <v>57</v>
      </c>
      <c r="U255" s="20">
        <v>61</v>
      </c>
      <c r="V255" s="20">
        <v>63</v>
      </c>
      <c r="W255" s="20" t="s">
        <v>0</v>
      </c>
      <c r="X255" s="20">
        <v>72</v>
      </c>
      <c r="Y255" s="20" t="s">
        <v>0</v>
      </c>
      <c r="Z255" s="20">
        <v>73</v>
      </c>
      <c r="AA255" s="20" t="s">
        <v>0</v>
      </c>
      <c r="AB255" s="20">
        <v>90</v>
      </c>
      <c r="AC255" s="20" t="s">
        <v>0</v>
      </c>
      <c r="AH255" s="17">
        <f t="shared" si="20"/>
        <v>682</v>
      </c>
      <c r="AI255" s="13">
        <f t="shared" si="21"/>
        <v>15</v>
      </c>
      <c r="AJ255" s="13">
        <f t="shared" si="22"/>
        <v>15</v>
      </c>
      <c r="AK255" s="2">
        <f t="shared" si="23"/>
        <v>0</v>
      </c>
      <c r="AL255" s="15">
        <f t="shared" si="24"/>
        <v>682</v>
      </c>
      <c r="AN255" s="2" cm="1">
        <f t="array" ref="AN255:BB255">_xlfn._xlws.FILTER(C255:AC255,C255:AC255&lt;&gt;"-")</f>
        <v>3</v>
      </c>
      <c r="AO255" s="2">
        <v>16</v>
      </c>
      <c r="AP255" s="2">
        <v>18</v>
      </c>
      <c r="AQ255" s="2">
        <v>24</v>
      </c>
      <c r="AR255" s="2">
        <v>31</v>
      </c>
      <c r="AS255" s="2">
        <v>36</v>
      </c>
      <c r="AT255" s="2">
        <v>41</v>
      </c>
      <c r="AU255" s="2">
        <v>46</v>
      </c>
      <c r="AV255" s="2">
        <v>51</v>
      </c>
      <c r="AW255" s="2">
        <v>57</v>
      </c>
      <c r="AX255" s="2">
        <v>61</v>
      </c>
      <c r="AY255" s="2">
        <v>63</v>
      </c>
      <c r="AZ255" s="2">
        <v>72</v>
      </c>
      <c r="BA255" s="2">
        <v>73</v>
      </c>
      <c r="BB255" s="2">
        <v>90</v>
      </c>
    </row>
    <row r="256" spans="1:54" x14ac:dyDescent="0.3">
      <c r="A256" s="19">
        <v>256</v>
      </c>
      <c r="B256" s="19" t="s">
        <v>38</v>
      </c>
      <c r="C256" s="20" t="s">
        <v>0</v>
      </c>
      <c r="D256" s="20" t="s">
        <v>0</v>
      </c>
      <c r="E256" s="20">
        <v>2</v>
      </c>
      <c r="F256" s="20">
        <v>11</v>
      </c>
      <c r="G256" s="20">
        <v>16</v>
      </c>
      <c r="H256" s="20" t="s">
        <v>0</v>
      </c>
      <c r="I256" s="20">
        <v>24</v>
      </c>
      <c r="J256" s="20" t="s">
        <v>0</v>
      </c>
      <c r="K256" s="20">
        <v>29</v>
      </c>
      <c r="L256" s="20" t="s">
        <v>0</v>
      </c>
      <c r="M256" s="20" t="s">
        <v>0</v>
      </c>
      <c r="N256" s="20">
        <v>34</v>
      </c>
      <c r="O256" s="20" t="s">
        <v>0</v>
      </c>
      <c r="P256" s="20" t="s">
        <v>0</v>
      </c>
      <c r="Q256" s="20">
        <v>45</v>
      </c>
      <c r="R256" s="20" t="s">
        <v>0</v>
      </c>
      <c r="S256" s="20">
        <v>54</v>
      </c>
      <c r="T256" s="20">
        <v>57</v>
      </c>
      <c r="U256" s="20">
        <v>61</v>
      </c>
      <c r="V256" s="20">
        <v>63</v>
      </c>
      <c r="W256" s="20" t="s">
        <v>0</v>
      </c>
      <c r="X256" s="20">
        <v>75</v>
      </c>
      <c r="Y256" s="20">
        <v>76</v>
      </c>
      <c r="Z256" s="20" t="s">
        <v>0</v>
      </c>
      <c r="AA256" s="20">
        <v>88</v>
      </c>
      <c r="AB256" s="20" t="s">
        <v>0</v>
      </c>
      <c r="AC256" s="20">
        <v>90</v>
      </c>
      <c r="AH256" s="17">
        <f t="shared" si="20"/>
        <v>725</v>
      </c>
      <c r="AI256" s="13">
        <f t="shared" si="21"/>
        <v>15</v>
      </c>
      <c r="AJ256" s="13">
        <f t="shared" si="22"/>
        <v>15</v>
      </c>
      <c r="AK256" s="2">
        <f t="shared" si="23"/>
        <v>0</v>
      </c>
      <c r="AL256" s="15">
        <f t="shared" si="24"/>
        <v>725</v>
      </c>
      <c r="AN256" s="2" cm="1">
        <f t="array" ref="AN256:BB256">_xlfn._xlws.FILTER(C256:AC256,C256:AC256&lt;&gt;"-")</f>
        <v>2</v>
      </c>
      <c r="AO256" s="2">
        <v>11</v>
      </c>
      <c r="AP256" s="2">
        <v>16</v>
      </c>
      <c r="AQ256" s="2">
        <v>24</v>
      </c>
      <c r="AR256" s="2">
        <v>29</v>
      </c>
      <c r="AS256" s="2">
        <v>34</v>
      </c>
      <c r="AT256" s="2">
        <v>45</v>
      </c>
      <c r="AU256" s="2">
        <v>54</v>
      </c>
      <c r="AV256" s="2">
        <v>57</v>
      </c>
      <c r="AW256" s="2">
        <v>61</v>
      </c>
      <c r="AX256" s="2">
        <v>63</v>
      </c>
      <c r="AY256" s="2">
        <v>75</v>
      </c>
      <c r="AZ256" s="2">
        <v>76</v>
      </c>
      <c r="BA256" s="2">
        <v>88</v>
      </c>
      <c r="BB256" s="2">
        <v>90</v>
      </c>
    </row>
    <row r="257" spans="1:54" x14ac:dyDescent="0.3">
      <c r="A257" s="19">
        <v>257</v>
      </c>
      <c r="B257" s="19" t="s">
        <v>38</v>
      </c>
      <c r="C257" s="20" t="s">
        <v>0</v>
      </c>
      <c r="D257" s="20">
        <v>3</v>
      </c>
      <c r="E257" s="20">
        <v>9</v>
      </c>
      <c r="F257" s="20">
        <v>14</v>
      </c>
      <c r="G257" s="20">
        <v>18</v>
      </c>
      <c r="H257" s="20" t="s">
        <v>0</v>
      </c>
      <c r="I257" s="20" t="s">
        <v>0</v>
      </c>
      <c r="J257" s="20">
        <v>23</v>
      </c>
      <c r="K257" s="20">
        <v>25</v>
      </c>
      <c r="L257" s="20">
        <v>32</v>
      </c>
      <c r="M257" s="20" t="s">
        <v>0</v>
      </c>
      <c r="N257" s="20">
        <v>40</v>
      </c>
      <c r="O257" s="20" t="s">
        <v>0</v>
      </c>
      <c r="P257" s="20">
        <v>45</v>
      </c>
      <c r="Q257" s="20" t="s">
        <v>0</v>
      </c>
      <c r="R257" s="20" t="s">
        <v>0</v>
      </c>
      <c r="S257" s="20">
        <v>51</v>
      </c>
      <c r="T257" s="20">
        <v>59</v>
      </c>
      <c r="U257" s="20" t="s">
        <v>0</v>
      </c>
      <c r="V257" s="20">
        <v>70</v>
      </c>
      <c r="W257" s="20" t="s">
        <v>0</v>
      </c>
      <c r="X257" s="20">
        <v>78</v>
      </c>
      <c r="Y257" s="20" t="s">
        <v>0</v>
      </c>
      <c r="Z257" s="20" t="s">
        <v>0</v>
      </c>
      <c r="AA257" s="20">
        <v>81</v>
      </c>
      <c r="AB257" s="20" t="s">
        <v>0</v>
      </c>
      <c r="AC257" s="20">
        <v>90</v>
      </c>
      <c r="AH257" s="17">
        <f t="shared" si="20"/>
        <v>638</v>
      </c>
      <c r="AI257" s="13">
        <f t="shared" si="21"/>
        <v>15</v>
      </c>
      <c r="AJ257" s="13">
        <f t="shared" si="22"/>
        <v>15</v>
      </c>
      <c r="AK257" s="2">
        <f t="shared" si="23"/>
        <v>0</v>
      </c>
      <c r="AL257" s="15">
        <f t="shared" si="24"/>
        <v>638</v>
      </c>
      <c r="AN257" s="2" cm="1">
        <f t="array" ref="AN257:BB257">_xlfn._xlws.FILTER(C257:AC257,C257:AC257&lt;&gt;"-")</f>
        <v>3</v>
      </c>
      <c r="AO257" s="2">
        <v>9</v>
      </c>
      <c r="AP257" s="2">
        <v>14</v>
      </c>
      <c r="AQ257" s="2">
        <v>18</v>
      </c>
      <c r="AR257" s="2">
        <v>23</v>
      </c>
      <c r="AS257" s="2">
        <v>25</v>
      </c>
      <c r="AT257" s="2">
        <v>32</v>
      </c>
      <c r="AU257" s="2">
        <v>40</v>
      </c>
      <c r="AV257" s="2">
        <v>45</v>
      </c>
      <c r="AW257" s="2">
        <v>51</v>
      </c>
      <c r="AX257" s="2">
        <v>59</v>
      </c>
      <c r="AY257" s="2">
        <v>70</v>
      </c>
      <c r="AZ257" s="2">
        <v>78</v>
      </c>
      <c r="BA257" s="2">
        <v>81</v>
      </c>
      <c r="BB257" s="2">
        <v>90</v>
      </c>
    </row>
    <row r="258" spans="1:54" x14ac:dyDescent="0.3">
      <c r="A258" s="19">
        <v>258</v>
      </c>
      <c r="B258" s="19" t="s">
        <v>38</v>
      </c>
      <c r="C258" s="20" t="s">
        <v>0</v>
      </c>
      <c r="D258" s="20">
        <v>3</v>
      </c>
      <c r="E258" s="20">
        <v>10</v>
      </c>
      <c r="F258" s="20" t="s">
        <v>0</v>
      </c>
      <c r="G258" s="20">
        <v>11</v>
      </c>
      <c r="H258" s="20">
        <v>20</v>
      </c>
      <c r="I258" s="20" t="s">
        <v>0</v>
      </c>
      <c r="J258" s="20">
        <v>26</v>
      </c>
      <c r="K258" s="20" t="s">
        <v>0</v>
      </c>
      <c r="L258" s="20">
        <v>36</v>
      </c>
      <c r="M258" s="20" t="s">
        <v>0</v>
      </c>
      <c r="N258" s="20" t="s">
        <v>0</v>
      </c>
      <c r="O258" s="20">
        <v>48</v>
      </c>
      <c r="P258" s="20" t="s">
        <v>0</v>
      </c>
      <c r="Q258" s="20">
        <v>49</v>
      </c>
      <c r="R258" s="20" t="s">
        <v>0</v>
      </c>
      <c r="S258" s="20">
        <v>54</v>
      </c>
      <c r="T258" s="20">
        <v>58</v>
      </c>
      <c r="U258" s="20">
        <v>63</v>
      </c>
      <c r="V258" s="20" t="s">
        <v>0</v>
      </c>
      <c r="W258" s="20" t="s">
        <v>0</v>
      </c>
      <c r="X258" s="20">
        <v>71</v>
      </c>
      <c r="Y258" s="20" t="s">
        <v>0</v>
      </c>
      <c r="Z258" s="20">
        <v>75</v>
      </c>
      <c r="AA258" s="20">
        <v>82</v>
      </c>
      <c r="AB258" s="20">
        <v>84</v>
      </c>
      <c r="AC258" s="20" t="s">
        <v>0</v>
      </c>
      <c r="AH258" s="17">
        <f t="shared" si="20"/>
        <v>690</v>
      </c>
      <c r="AI258" s="13">
        <f t="shared" si="21"/>
        <v>15</v>
      </c>
      <c r="AJ258" s="13">
        <f t="shared" si="22"/>
        <v>15</v>
      </c>
      <c r="AK258" s="2">
        <f t="shared" si="23"/>
        <v>0</v>
      </c>
      <c r="AL258" s="15">
        <f t="shared" si="24"/>
        <v>690</v>
      </c>
      <c r="AN258" s="2" cm="1">
        <f t="array" ref="AN258:BB258">_xlfn._xlws.FILTER(C258:AC258,C258:AC258&lt;&gt;"-")</f>
        <v>3</v>
      </c>
      <c r="AO258" s="2">
        <v>10</v>
      </c>
      <c r="AP258" s="2">
        <v>11</v>
      </c>
      <c r="AQ258" s="2">
        <v>20</v>
      </c>
      <c r="AR258" s="2">
        <v>26</v>
      </c>
      <c r="AS258" s="2">
        <v>36</v>
      </c>
      <c r="AT258" s="2">
        <v>48</v>
      </c>
      <c r="AU258" s="2">
        <v>49</v>
      </c>
      <c r="AV258" s="2">
        <v>54</v>
      </c>
      <c r="AW258" s="2">
        <v>58</v>
      </c>
      <c r="AX258" s="2">
        <v>63</v>
      </c>
      <c r="AY258" s="2">
        <v>71</v>
      </c>
      <c r="AZ258" s="2">
        <v>75</v>
      </c>
      <c r="BA258" s="2">
        <v>82</v>
      </c>
      <c r="BB258" s="2">
        <v>84</v>
      </c>
    </row>
    <row r="259" spans="1:54" x14ac:dyDescent="0.3">
      <c r="A259" s="19">
        <v>259</v>
      </c>
      <c r="B259" s="19" t="s">
        <v>38</v>
      </c>
      <c r="C259" s="20" t="s">
        <v>0</v>
      </c>
      <c r="D259" s="20" t="s">
        <v>0</v>
      </c>
      <c r="E259" s="20">
        <v>1</v>
      </c>
      <c r="F259" s="20">
        <v>11</v>
      </c>
      <c r="G259" s="20">
        <v>17</v>
      </c>
      <c r="H259" s="20" t="s">
        <v>0</v>
      </c>
      <c r="I259" s="20" t="s">
        <v>0</v>
      </c>
      <c r="J259" s="20">
        <v>23</v>
      </c>
      <c r="K259" s="20">
        <v>24</v>
      </c>
      <c r="L259" s="20">
        <v>33</v>
      </c>
      <c r="M259" s="20">
        <v>40</v>
      </c>
      <c r="N259" s="20" t="s">
        <v>0</v>
      </c>
      <c r="O259" s="20" t="s">
        <v>0</v>
      </c>
      <c r="P259" s="20">
        <v>43</v>
      </c>
      <c r="Q259" s="20">
        <v>47</v>
      </c>
      <c r="R259" s="20" t="s">
        <v>0</v>
      </c>
      <c r="S259" s="20">
        <v>58</v>
      </c>
      <c r="T259" s="20" t="s">
        <v>0</v>
      </c>
      <c r="U259" s="20">
        <v>64</v>
      </c>
      <c r="V259" s="20" t="s">
        <v>0</v>
      </c>
      <c r="W259" s="20">
        <v>66</v>
      </c>
      <c r="X259" s="20">
        <v>73</v>
      </c>
      <c r="Y259" s="20" t="s">
        <v>0</v>
      </c>
      <c r="Z259" s="20" t="s">
        <v>0</v>
      </c>
      <c r="AA259" s="20" t="s">
        <v>0</v>
      </c>
      <c r="AB259" s="20">
        <v>86</v>
      </c>
      <c r="AC259" s="20">
        <v>87</v>
      </c>
      <c r="AH259" s="17">
        <f t="shared" si="20"/>
        <v>673</v>
      </c>
      <c r="AI259" s="13">
        <f t="shared" si="21"/>
        <v>15</v>
      </c>
      <c r="AJ259" s="13">
        <f t="shared" si="22"/>
        <v>15</v>
      </c>
      <c r="AK259" s="2">
        <f t="shared" si="23"/>
        <v>0</v>
      </c>
      <c r="AL259" s="15">
        <f t="shared" si="24"/>
        <v>673</v>
      </c>
      <c r="AN259" s="2" cm="1">
        <f t="array" ref="AN259:BB259">_xlfn._xlws.FILTER(C259:AC259,C259:AC259&lt;&gt;"-")</f>
        <v>1</v>
      </c>
      <c r="AO259" s="2">
        <v>11</v>
      </c>
      <c r="AP259" s="2">
        <v>17</v>
      </c>
      <c r="AQ259" s="2">
        <v>23</v>
      </c>
      <c r="AR259" s="2">
        <v>24</v>
      </c>
      <c r="AS259" s="2">
        <v>33</v>
      </c>
      <c r="AT259" s="2">
        <v>40</v>
      </c>
      <c r="AU259" s="2">
        <v>43</v>
      </c>
      <c r="AV259" s="2">
        <v>47</v>
      </c>
      <c r="AW259" s="2">
        <v>58</v>
      </c>
      <c r="AX259" s="2">
        <v>64</v>
      </c>
      <c r="AY259" s="2">
        <v>66</v>
      </c>
      <c r="AZ259" s="2">
        <v>73</v>
      </c>
      <c r="BA259" s="2">
        <v>86</v>
      </c>
      <c r="BB259" s="2">
        <v>87</v>
      </c>
    </row>
    <row r="260" spans="1:54" x14ac:dyDescent="0.3">
      <c r="A260" s="19">
        <v>260</v>
      </c>
      <c r="B260" s="19" t="s">
        <v>38</v>
      </c>
      <c r="C260" s="20" t="s">
        <v>0</v>
      </c>
      <c r="D260" s="20">
        <v>4</v>
      </c>
      <c r="E260" s="20">
        <v>5</v>
      </c>
      <c r="F260" s="20" t="s">
        <v>0</v>
      </c>
      <c r="G260" s="20">
        <v>14</v>
      </c>
      <c r="H260" s="20" t="s">
        <v>0</v>
      </c>
      <c r="I260" s="20">
        <v>22</v>
      </c>
      <c r="J260" s="20">
        <v>30</v>
      </c>
      <c r="K260" s="20" t="s">
        <v>0</v>
      </c>
      <c r="L260" s="20">
        <v>35</v>
      </c>
      <c r="M260" s="20" t="s">
        <v>0</v>
      </c>
      <c r="N260" s="20">
        <v>37</v>
      </c>
      <c r="O260" s="20">
        <v>50</v>
      </c>
      <c r="P260" s="20" t="s">
        <v>0</v>
      </c>
      <c r="Q260" s="20" t="s">
        <v>0</v>
      </c>
      <c r="R260" s="20" t="s">
        <v>0</v>
      </c>
      <c r="S260" s="20">
        <v>57</v>
      </c>
      <c r="T260" s="20">
        <v>60</v>
      </c>
      <c r="U260" s="20">
        <v>64</v>
      </c>
      <c r="V260" s="20" t="s">
        <v>0</v>
      </c>
      <c r="W260" s="20">
        <v>67</v>
      </c>
      <c r="X260" s="20" t="s">
        <v>0</v>
      </c>
      <c r="Y260" s="20" t="s">
        <v>0</v>
      </c>
      <c r="Z260" s="20">
        <v>79</v>
      </c>
      <c r="AA260" s="20">
        <v>87</v>
      </c>
      <c r="AB260" s="20">
        <v>88</v>
      </c>
      <c r="AC260" s="20" t="s">
        <v>0</v>
      </c>
      <c r="AH260" s="17">
        <f t="shared" si="20"/>
        <v>699</v>
      </c>
      <c r="AI260" s="13">
        <f t="shared" si="21"/>
        <v>15</v>
      </c>
      <c r="AJ260" s="13">
        <f t="shared" si="22"/>
        <v>15</v>
      </c>
      <c r="AK260" s="2">
        <f t="shared" si="23"/>
        <v>0</v>
      </c>
      <c r="AL260" s="15">
        <f t="shared" si="24"/>
        <v>699</v>
      </c>
      <c r="AN260" s="2" cm="1">
        <f t="array" ref="AN260:BB260">_xlfn._xlws.FILTER(C260:AC260,C260:AC260&lt;&gt;"-")</f>
        <v>4</v>
      </c>
      <c r="AO260" s="2">
        <v>5</v>
      </c>
      <c r="AP260" s="2">
        <v>14</v>
      </c>
      <c r="AQ260" s="2">
        <v>22</v>
      </c>
      <c r="AR260" s="2">
        <v>30</v>
      </c>
      <c r="AS260" s="2">
        <v>35</v>
      </c>
      <c r="AT260" s="2">
        <v>37</v>
      </c>
      <c r="AU260" s="2">
        <v>50</v>
      </c>
      <c r="AV260" s="2">
        <v>57</v>
      </c>
      <c r="AW260" s="2">
        <v>60</v>
      </c>
      <c r="AX260" s="2">
        <v>64</v>
      </c>
      <c r="AY260" s="2">
        <v>67</v>
      </c>
      <c r="AZ260" s="2">
        <v>79</v>
      </c>
      <c r="BA260" s="2">
        <v>87</v>
      </c>
      <c r="BB260" s="2">
        <v>88</v>
      </c>
    </row>
    <row r="261" spans="1:54" x14ac:dyDescent="0.3">
      <c r="A261" s="19">
        <v>261</v>
      </c>
      <c r="B261" s="19" t="s">
        <v>38</v>
      </c>
      <c r="C261" s="20" t="s">
        <v>0</v>
      </c>
      <c r="D261" s="20">
        <v>5</v>
      </c>
      <c r="E261" s="20">
        <v>7</v>
      </c>
      <c r="F261" s="20" t="s">
        <v>0</v>
      </c>
      <c r="G261" s="20">
        <v>13</v>
      </c>
      <c r="H261" s="20">
        <v>16</v>
      </c>
      <c r="I261" s="20" t="s">
        <v>0</v>
      </c>
      <c r="J261" s="20">
        <v>22</v>
      </c>
      <c r="K261" s="20" t="s">
        <v>0</v>
      </c>
      <c r="L261" s="20" t="s">
        <v>0</v>
      </c>
      <c r="M261" s="20" t="s">
        <v>0</v>
      </c>
      <c r="N261" s="20">
        <v>38</v>
      </c>
      <c r="O261" s="20">
        <v>41</v>
      </c>
      <c r="P261" s="20">
        <v>49</v>
      </c>
      <c r="Q261" s="20" t="s">
        <v>0</v>
      </c>
      <c r="R261" s="20" t="s">
        <v>0</v>
      </c>
      <c r="S261" s="20" t="s">
        <v>0</v>
      </c>
      <c r="T261" s="20">
        <v>56</v>
      </c>
      <c r="U261" s="20">
        <v>61</v>
      </c>
      <c r="V261" s="20">
        <v>67</v>
      </c>
      <c r="W261" s="20" t="s">
        <v>0</v>
      </c>
      <c r="X261" s="20">
        <v>75</v>
      </c>
      <c r="Y261" s="20" t="s">
        <v>0</v>
      </c>
      <c r="Z261" s="20">
        <v>80</v>
      </c>
      <c r="AA261" s="20" t="s">
        <v>0</v>
      </c>
      <c r="AB261" s="20">
        <v>87</v>
      </c>
      <c r="AC261" s="20">
        <v>90</v>
      </c>
      <c r="AH261" s="17">
        <f t="shared" si="20"/>
        <v>707</v>
      </c>
      <c r="AI261" s="13">
        <f t="shared" si="21"/>
        <v>15</v>
      </c>
      <c r="AJ261" s="13">
        <f t="shared" si="22"/>
        <v>15</v>
      </c>
      <c r="AK261" s="2">
        <f t="shared" si="23"/>
        <v>0</v>
      </c>
      <c r="AL261" s="15">
        <f t="shared" si="24"/>
        <v>707</v>
      </c>
      <c r="AN261" s="2" cm="1">
        <f t="array" ref="AN261:BB261">_xlfn._xlws.FILTER(C261:AC261,C261:AC261&lt;&gt;"-")</f>
        <v>5</v>
      </c>
      <c r="AO261" s="2">
        <v>7</v>
      </c>
      <c r="AP261" s="2">
        <v>13</v>
      </c>
      <c r="AQ261" s="2">
        <v>16</v>
      </c>
      <c r="AR261" s="2">
        <v>22</v>
      </c>
      <c r="AS261" s="2">
        <v>38</v>
      </c>
      <c r="AT261" s="2">
        <v>41</v>
      </c>
      <c r="AU261" s="2">
        <v>49</v>
      </c>
      <c r="AV261" s="2">
        <v>56</v>
      </c>
      <c r="AW261" s="2">
        <v>61</v>
      </c>
      <c r="AX261" s="2">
        <v>67</v>
      </c>
      <c r="AY261" s="2">
        <v>75</v>
      </c>
      <c r="AZ261" s="2">
        <v>80</v>
      </c>
      <c r="BA261" s="2">
        <v>87</v>
      </c>
      <c r="BB261" s="2">
        <v>90</v>
      </c>
    </row>
    <row r="262" spans="1:54" x14ac:dyDescent="0.3">
      <c r="A262" s="19">
        <v>262</v>
      </c>
      <c r="B262" s="19" t="s">
        <v>38</v>
      </c>
      <c r="C262" s="20" t="s">
        <v>0</v>
      </c>
      <c r="D262" s="20">
        <v>9</v>
      </c>
      <c r="E262" s="20" t="s">
        <v>0</v>
      </c>
      <c r="F262" s="20" t="s">
        <v>0</v>
      </c>
      <c r="G262" s="20">
        <v>14</v>
      </c>
      <c r="H262" s="20">
        <v>16</v>
      </c>
      <c r="I262" s="20">
        <v>22</v>
      </c>
      <c r="J262" s="20">
        <v>25</v>
      </c>
      <c r="K262" s="20" t="s">
        <v>0</v>
      </c>
      <c r="L262" s="20">
        <v>38</v>
      </c>
      <c r="M262" s="20" t="s">
        <v>0</v>
      </c>
      <c r="N262" s="20">
        <v>40</v>
      </c>
      <c r="O262" s="20">
        <v>42</v>
      </c>
      <c r="P262" s="20" t="s">
        <v>0</v>
      </c>
      <c r="Q262" s="20">
        <v>50</v>
      </c>
      <c r="R262" s="20">
        <v>58</v>
      </c>
      <c r="S262" s="20" t="s">
        <v>0</v>
      </c>
      <c r="T262" s="20" t="s">
        <v>0</v>
      </c>
      <c r="U262" s="20" t="s">
        <v>0</v>
      </c>
      <c r="V262" s="20">
        <v>61</v>
      </c>
      <c r="W262" s="20">
        <v>65</v>
      </c>
      <c r="X262" s="20">
        <v>72</v>
      </c>
      <c r="Y262" s="20" t="s">
        <v>0</v>
      </c>
      <c r="Z262" s="20">
        <v>80</v>
      </c>
      <c r="AA262" s="20" t="s">
        <v>0</v>
      </c>
      <c r="AB262" s="20" t="s">
        <v>0</v>
      </c>
      <c r="AC262" s="20">
        <v>81</v>
      </c>
      <c r="AH262" s="17">
        <f t="shared" si="20"/>
        <v>673</v>
      </c>
      <c r="AI262" s="13">
        <f t="shared" si="21"/>
        <v>15</v>
      </c>
      <c r="AJ262" s="13">
        <f t="shared" si="22"/>
        <v>15</v>
      </c>
      <c r="AK262" s="2">
        <f t="shared" si="23"/>
        <v>0</v>
      </c>
      <c r="AL262" s="15">
        <f t="shared" si="24"/>
        <v>673</v>
      </c>
      <c r="AN262" s="2" cm="1">
        <f t="array" ref="AN262:BB262">_xlfn._xlws.FILTER(C262:AC262,C262:AC262&lt;&gt;"-")</f>
        <v>9</v>
      </c>
      <c r="AO262" s="2">
        <v>14</v>
      </c>
      <c r="AP262" s="2">
        <v>16</v>
      </c>
      <c r="AQ262" s="2">
        <v>22</v>
      </c>
      <c r="AR262" s="2">
        <v>25</v>
      </c>
      <c r="AS262" s="2">
        <v>38</v>
      </c>
      <c r="AT262" s="2">
        <v>40</v>
      </c>
      <c r="AU262" s="2">
        <v>42</v>
      </c>
      <c r="AV262" s="2">
        <v>50</v>
      </c>
      <c r="AW262" s="2">
        <v>58</v>
      </c>
      <c r="AX262" s="2">
        <v>61</v>
      </c>
      <c r="AY262" s="2">
        <v>65</v>
      </c>
      <c r="AZ262" s="2">
        <v>72</v>
      </c>
      <c r="BA262" s="2">
        <v>80</v>
      </c>
      <c r="BB262" s="2">
        <v>81</v>
      </c>
    </row>
    <row r="263" spans="1:54" x14ac:dyDescent="0.3">
      <c r="A263" s="19">
        <v>263</v>
      </c>
      <c r="B263" s="19" t="s">
        <v>38</v>
      </c>
      <c r="C263" s="20">
        <v>10</v>
      </c>
      <c r="D263" s="20" t="s">
        <v>0</v>
      </c>
      <c r="E263" s="20" t="s">
        <v>0</v>
      </c>
      <c r="F263" s="20">
        <v>11</v>
      </c>
      <c r="G263" s="20">
        <v>17</v>
      </c>
      <c r="H263" s="20" t="s">
        <v>0</v>
      </c>
      <c r="I263" s="20" t="s">
        <v>0</v>
      </c>
      <c r="J263" s="20">
        <v>21</v>
      </c>
      <c r="K263" s="20">
        <v>22</v>
      </c>
      <c r="L263" s="20" t="s">
        <v>0</v>
      </c>
      <c r="M263" s="20" t="s">
        <v>0</v>
      </c>
      <c r="N263" s="20">
        <v>34</v>
      </c>
      <c r="O263" s="20">
        <v>45</v>
      </c>
      <c r="P263" s="20" t="s">
        <v>0</v>
      </c>
      <c r="Q263" s="20">
        <v>47</v>
      </c>
      <c r="R263" s="20">
        <v>58</v>
      </c>
      <c r="S263" s="20">
        <v>60</v>
      </c>
      <c r="T263" s="20" t="s">
        <v>0</v>
      </c>
      <c r="U263" s="20" t="s">
        <v>0</v>
      </c>
      <c r="V263" s="20">
        <v>61</v>
      </c>
      <c r="W263" s="20">
        <v>67</v>
      </c>
      <c r="X263" s="20">
        <v>71</v>
      </c>
      <c r="Y263" s="20">
        <v>73</v>
      </c>
      <c r="Z263" s="20" t="s">
        <v>0</v>
      </c>
      <c r="AA263" s="20" t="s">
        <v>0</v>
      </c>
      <c r="AB263" s="20">
        <v>87</v>
      </c>
      <c r="AC263" s="20" t="s">
        <v>0</v>
      </c>
      <c r="AH263" s="17">
        <f t="shared" si="20"/>
        <v>684</v>
      </c>
      <c r="AI263" s="13">
        <f t="shared" si="21"/>
        <v>15</v>
      </c>
      <c r="AJ263" s="13">
        <f t="shared" si="22"/>
        <v>15</v>
      </c>
      <c r="AK263" s="2">
        <f t="shared" si="23"/>
        <v>0</v>
      </c>
      <c r="AL263" s="15">
        <f t="shared" si="24"/>
        <v>684</v>
      </c>
      <c r="AN263" s="2" cm="1">
        <f t="array" ref="AN263:BB263">_xlfn._xlws.FILTER(C263:AC263,C263:AC263&lt;&gt;"-")</f>
        <v>10</v>
      </c>
      <c r="AO263" s="2">
        <v>11</v>
      </c>
      <c r="AP263" s="2">
        <v>17</v>
      </c>
      <c r="AQ263" s="2">
        <v>21</v>
      </c>
      <c r="AR263" s="2">
        <v>22</v>
      </c>
      <c r="AS263" s="2">
        <v>34</v>
      </c>
      <c r="AT263" s="2">
        <v>45</v>
      </c>
      <c r="AU263" s="2">
        <v>47</v>
      </c>
      <c r="AV263" s="2">
        <v>58</v>
      </c>
      <c r="AW263" s="2">
        <v>60</v>
      </c>
      <c r="AX263" s="2">
        <v>61</v>
      </c>
      <c r="AY263" s="2">
        <v>67</v>
      </c>
      <c r="AZ263" s="2">
        <v>71</v>
      </c>
      <c r="BA263" s="2">
        <v>73</v>
      </c>
      <c r="BB263" s="2">
        <v>87</v>
      </c>
    </row>
    <row r="264" spans="1:54" x14ac:dyDescent="0.3">
      <c r="A264" s="19">
        <v>264</v>
      </c>
      <c r="B264" s="19" t="s">
        <v>38</v>
      </c>
      <c r="C264" s="20">
        <v>3</v>
      </c>
      <c r="D264" s="20">
        <v>7</v>
      </c>
      <c r="E264" s="20" t="s">
        <v>0</v>
      </c>
      <c r="F264" s="20" t="s">
        <v>0</v>
      </c>
      <c r="G264" s="20">
        <v>12</v>
      </c>
      <c r="H264" s="20">
        <v>14</v>
      </c>
      <c r="I264" s="20">
        <v>24</v>
      </c>
      <c r="J264" s="20">
        <v>26</v>
      </c>
      <c r="K264" s="20" t="s">
        <v>0</v>
      </c>
      <c r="L264" s="20" t="s">
        <v>0</v>
      </c>
      <c r="M264" s="20">
        <v>36</v>
      </c>
      <c r="N264" s="20" t="s">
        <v>0</v>
      </c>
      <c r="O264" s="20">
        <v>42</v>
      </c>
      <c r="P264" s="20">
        <v>49</v>
      </c>
      <c r="Q264" s="20" t="s">
        <v>0</v>
      </c>
      <c r="R264" s="20" t="s">
        <v>0</v>
      </c>
      <c r="S264" s="20">
        <v>53</v>
      </c>
      <c r="T264" s="20">
        <v>60</v>
      </c>
      <c r="U264" s="20" t="s">
        <v>0</v>
      </c>
      <c r="V264" s="20" t="s">
        <v>0</v>
      </c>
      <c r="W264" s="20">
        <v>62</v>
      </c>
      <c r="X264" s="20">
        <v>71</v>
      </c>
      <c r="Y264" s="20" t="s">
        <v>0</v>
      </c>
      <c r="Z264" s="20" t="s">
        <v>0</v>
      </c>
      <c r="AA264" s="20">
        <v>81</v>
      </c>
      <c r="AB264" s="20" t="s">
        <v>0</v>
      </c>
      <c r="AC264" s="20">
        <v>84</v>
      </c>
      <c r="AH264" s="17">
        <f t="shared" si="20"/>
        <v>624</v>
      </c>
      <c r="AI264" s="13">
        <f t="shared" si="21"/>
        <v>15</v>
      </c>
      <c r="AJ264" s="13">
        <f t="shared" si="22"/>
        <v>15</v>
      </c>
      <c r="AK264" s="2">
        <f t="shared" si="23"/>
        <v>0</v>
      </c>
      <c r="AL264" s="15">
        <f t="shared" si="24"/>
        <v>624</v>
      </c>
      <c r="AN264" s="2" cm="1">
        <f t="array" ref="AN264:BB264">_xlfn._xlws.FILTER(C264:AC264,C264:AC264&lt;&gt;"-")</f>
        <v>3</v>
      </c>
      <c r="AO264" s="2">
        <v>7</v>
      </c>
      <c r="AP264" s="2">
        <v>12</v>
      </c>
      <c r="AQ264" s="2">
        <v>14</v>
      </c>
      <c r="AR264" s="2">
        <v>24</v>
      </c>
      <c r="AS264" s="2">
        <v>26</v>
      </c>
      <c r="AT264" s="2">
        <v>36</v>
      </c>
      <c r="AU264" s="2">
        <v>42</v>
      </c>
      <c r="AV264" s="2">
        <v>49</v>
      </c>
      <c r="AW264" s="2">
        <v>53</v>
      </c>
      <c r="AX264" s="2">
        <v>60</v>
      </c>
      <c r="AY264" s="2">
        <v>62</v>
      </c>
      <c r="AZ264" s="2">
        <v>71</v>
      </c>
      <c r="BA264" s="2">
        <v>81</v>
      </c>
      <c r="BB264" s="2">
        <v>84</v>
      </c>
    </row>
    <row r="265" spans="1:54" x14ac:dyDescent="0.3">
      <c r="A265" s="19">
        <v>265</v>
      </c>
      <c r="B265" s="19" t="s">
        <v>38</v>
      </c>
      <c r="C265" s="20">
        <v>1</v>
      </c>
      <c r="D265" s="20" t="s">
        <v>0</v>
      </c>
      <c r="E265" s="20">
        <v>10</v>
      </c>
      <c r="F265" s="20">
        <v>16</v>
      </c>
      <c r="G265" s="20">
        <v>18</v>
      </c>
      <c r="H265" s="20" t="s">
        <v>0</v>
      </c>
      <c r="I265" s="20" t="s">
        <v>0</v>
      </c>
      <c r="J265" s="20">
        <v>25</v>
      </c>
      <c r="K265" s="20">
        <v>28</v>
      </c>
      <c r="L265" s="20" t="s">
        <v>0</v>
      </c>
      <c r="M265" s="20" t="s">
        <v>0</v>
      </c>
      <c r="N265" s="20">
        <v>32</v>
      </c>
      <c r="O265" s="20">
        <v>45</v>
      </c>
      <c r="P265" s="20">
        <v>49</v>
      </c>
      <c r="Q265" s="20" t="s">
        <v>0</v>
      </c>
      <c r="R265" s="20">
        <v>51</v>
      </c>
      <c r="S265" s="20">
        <v>60</v>
      </c>
      <c r="T265" s="20" t="s">
        <v>0</v>
      </c>
      <c r="U265" s="20" t="s">
        <v>0</v>
      </c>
      <c r="V265" s="20">
        <v>62</v>
      </c>
      <c r="W265" s="20">
        <v>67</v>
      </c>
      <c r="X265" s="20" t="s">
        <v>0</v>
      </c>
      <c r="Y265" s="20" t="s">
        <v>0</v>
      </c>
      <c r="Z265" s="20">
        <v>80</v>
      </c>
      <c r="AA265" s="20">
        <v>83</v>
      </c>
      <c r="AB265" s="20" t="s">
        <v>0</v>
      </c>
      <c r="AC265" s="20" t="s">
        <v>0</v>
      </c>
      <c r="AH265" s="17">
        <f t="shared" si="20"/>
        <v>627</v>
      </c>
      <c r="AI265" s="13">
        <f t="shared" si="21"/>
        <v>15</v>
      </c>
      <c r="AJ265" s="13">
        <f t="shared" si="22"/>
        <v>15</v>
      </c>
      <c r="AK265" s="2">
        <f t="shared" si="23"/>
        <v>0</v>
      </c>
      <c r="AL265" s="15">
        <f t="shared" si="24"/>
        <v>627</v>
      </c>
      <c r="AN265" s="2" cm="1">
        <f t="array" ref="AN265:BB265">_xlfn._xlws.FILTER(C265:AC265,C265:AC265&lt;&gt;"-")</f>
        <v>1</v>
      </c>
      <c r="AO265" s="2">
        <v>10</v>
      </c>
      <c r="AP265" s="2">
        <v>16</v>
      </c>
      <c r="AQ265" s="2">
        <v>18</v>
      </c>
      <c r="AR265" s="2">
        <v>25</v>
      </c>
      <c r="AS265" s="2">
        <v>28</v>
      </c>
      <c r="AT265" s="2">
        <v>32</v>
      </c>
      <c r="AU265" s="2">
        <v>45</v>
      </c>
      <c r="AV265" s="2">
        <v>49</v>
      </c>
      <c r="AW265" s="2">
        <v>51</v>
      </c>
      <c r="AX265" s="2">
        <v>60</v>
      </c>
      <c r="AY265" s="2">
        <v>62</v>
      </c>
      <c r="AZ265" s="2">
        <v>67</v>
      </c>
      <c r="BA265" s="2">
        <v>80</v>
      </c>
      <c r="BB265" s="2">
        <v>83</v>
      </c>
    </row>
    <row r="266" spans="1:54" x14ac:dyDescent="0.3">
      <c r="A266" s="19">
        <v>266</v>
      </c>
      <c r="B266" s="19" t="s">
        <v>38</v>
      </c>
      <c r="C266" s="20">
        <v>6</v>
      </c>
      <c r="D266" s="20" t="s">
        <v>0</v>
      </c>
      <c r="E266" s="20" t="s">
        <v>0</v>
      </c>
      <c r="F266" s="20">
        <v>14</v>
      </c>
      <c r="G266" s="20">
        <v>20</v>
      </c>
      <c r="H266" s="20" t="s">
        <v>0</v>
      </c>
      <c r="I266" s="20">
        <v>25</v>
      </c>
      <c r="J266" s="20" t="s">
        <v>0</v>
      </c>
      <c r="K266" s="20">
        <v>29</v>
      </c>
      <c r="L266" s="20">
        <v>34</v>
      </c>
      <c r="M266" s="20">
        <v>35</v>
      </c>
      <c r="N266" s="20" t="s">
        <v>0</v>
      </c>
      <c r="O266" s="20">
        <v>45</v>
      </c>
      <c r="P266" s="20" t="s">
        <v>0</v>
      </c>
      <c r="Q266" s="20">
        <v>46</v>
      </c>
      <c r="R266" s="20" t="s">
        <v>0</v>
      </c>
      <c r="S266" s="20">
        <v>56</v>
      </c>
      <c r="T266" s="20">
        <v>60</v>
      </c>
      <c r="U266" s="20" t="s">
        <v>0</v>
      </c>
      <c r="V266" s="20">
        <v>69</v>
      </c>
      <c r="W266" s="20" t="s">
        <v>0</v>
      </c>
      <c r="X266" s="20">
        <v>72</v>
      </c>
      <c r="Y266" s="20">
        <v>80</v>
      </c>
      <c r="Z266" s="20" t="s">
        <v>0</v>
      </c>
      <c r="AA266" s="20">
        <v>85</v>
      </c>
      <c r="AB266" s="20" t="s">
        <v>0</v>
      </c>
      <c r="AC266" s="20" t="s">
        <v>0</v>
      </c>
      <c r="AH266" s="17">
        <f t="shared" si="20"/>
        <v>676</v>
      </c>
      <c r="AI266" s="13">
        <f t="shared" si="21"/>
        <v>15</v>
      </c>
      <c r="AJ266" s="13">
        <f t="shared" si="22"/>
        <v>15</v>
      </c>
      <c r="AK266" s="2">
        <f t="shared" si="23"/>
        <v>0</v>
      </c>
      <c r="AL266" s="15">
        <f t="shared" si="24"/>
        <v>676</v>
      </c>
      <c r="AN266" s="2" cm="1">
        <f t="array" ref="AN266:BB266">_xlfn._xlws.FILTER(C266:AC266,C266:AC266&lt;&gt;"-")</f>
        <v>6</v>
      </c>
      <c r="AO266" s="2">
        <v>14</v>
      </c>
      <c r="AP266" s="2">
        <v>20</v>
      </c>
      <c r="AQ266" s="2">
        <v>25</v>
      </c>
      <c r="AR266" s="2">
        <v>29</v>
      </c>
      <c r="AS266" s="2">
        <v>34</v>
      </c>
      <c r="AT266" s="2">
        <v>35</v>
      </c>
      <c r="AU266" s="2">
        <v>45</v>
      </c>
      <c r="AV266" s="2">
        <v>46</v>
      </c>
      <c r="AW266" s="2">
        <v>56</v>
      </c>
      <c r="AX266" s="2">
        <v>60</v>
      </c>
      <c r="AY266" s="2">
        <v>69</v>
      </c>
      <c r="AZ266" s="2">
        <v>72</v>
      </c>
      <c r="BA266" s="2">
        <v>80</v>
      </c>
      <c r="BB266" s="2">
        <v>85</v>
      </c>
    </row>
    <row r="267" spans="1:54" x14ac:dyDescent="0.3">
      <c r="A267" s="19">
        <v>267</v>
      </c>
      <c r="B267" s="19" t="s">
        <v>38</v>
      </c>
      <c r="C267" s="20">
        <v>1</v>
      </c>
      <c r="D267" s="20">
        <v>2</v>
      </c>
      <c r="E267" s="20" t="s">
        <v>0</v>
      </c>
      <c r="F267" s="20" t="s">
        <v>0</v>
      </c>
      <c r="G267" s="20">
        <v>14</v>
      </c>
      <c r="H267" s="20" t="s">
        <v>0</v>
      </c>
      <c r="I267" s="20">
        <v>27</v>
      </c>
      <c r="J267" s="20">
        <v>29</v>
      </c>
      <c r="K267" s="20" t="s">
        <v>0</v>
      </c>
      <c r="L267" s="20">
        <v>31</v>
      </c>
      <c r="M267" s="20">
        <v>36</v>
      </c>
      <c r="N267" s="20" t="s">
        <v>0</v>
      </c>
      <c r="O267" s="20">
        <v>44</v>
      </c>
      <c r="P267" s="20" t="s">
        <v>0</v>
      </c>
      <c r="Q267" s="20">
        <v>50</v>
      </c>
      <c r="R267" s="20">
        <v>53</v>
      </c>
      <c r="S267" s="20" t="s">
        <v>0</v>
      </c>
      <c r="T267" s="20">
        <v>57</v>
      </c>
      <c r="U267" s="20" t="s">
        <v>0</v>
      </c>
      <c r="V267" s="20" t="s">
        <v>0</v>
      </c>
      <c r="W267" s="20">
        <v>64</v>
      </c>
      <c r="X267" s="20">
        <v>72</v>
      </c>
      <c r="Y267" s="20">
        <v>75</v>
      </c>
      <c r="Z267" s="20" t="s">
        <v>0</v>
      </c>
      <c r="AA267" s="20">
        <v>90</v>
      </c>
      <c r="AB267" s="20" t="s">
        <v>0</v>
      </c>
      <c r="AC267" s="20" t="s">
        <v>0</v>
      </c>
      <c r="AH267" s="17">
        <f t="shared" si="20"/>
        <v>645</v>
      </c>
      <c r="AI267" s="13">
        <f t="shared" si="21"/>
        <v>15</v>
      </c>
      <c r="AJ267" s="13">
        <f t="shared" si="22"/>
        <v>15</v>
      </c>
      <c r="AK267" s="2">
        <f t="shared" si="23"/>
        <v>0</v>
      </c>
      <c r="AL267" s="15">
        <f t="shared" si="24"/>
        <v>645</v>
      </c>
      <c r="AN267" s="2" cm="1">
        <f t="array" ref="AN267:BB267">_xlfn._xlws.FILTER(C267:AC267,C267:AC267&lt;&gt;"-")</f>
        <v>1</v>
      </c>
      <c r="AO267" s="2">
        <v>2</v>
      </c>
      <c r="AP267" s="2">
        <v>14</v>
      </c>
      <c r="AQ267" s="2">
        <v>27</v>
      </c>
      <c r="AR267" s="2">
        <v>29</v>
      </c>
      <c r="AS267" s="2">
        <v>31</v>
      </c>
      <c r="AT267" s="2">
        <v>36</v>
      </c>
      <c r="AU267" s="2">
        <v>44</v>
      </c>
      <c r="AV267" s="2">
        <v>50</v>
      </c>
      <c r="AW267" s="2">
        <v>53</v>
      </c>
      <c r="AX267" s="2">
        <v>57</v>
      </c>
      <c r="AY267" s="2">
        <v>64</v>
      </c>
      <c r="AZ267" s="2">
        <v>72</v>
      </c>
      <c r="BA267" s="2">
        <v>75</v>
      </c>
      <c r="BB267" s="2">
        <v>90</v>
      </c>
    </row>
    <row r="268" spans="1:54" x14ac:dyDescent="0.3">
      <c r="A268" s="19">
        <v>268</v>
      </c>
      <c r="B268" s="19" t="s">
        <v>38</v>
      </c>
      <c r="C268" s="20" t="s">
        <v>0</v>
      </c>
      <c r="D268" s="20">
        <v>2</v>
      </c>
      <c r="E268" s="20" t="s">
        <v>0</v>
      </c>
      <c r="F268" s="20">
        <v>14</v>
      </c>
      <c r="G268" s="20">
        <v>15</v>
      </c>
      <c r="H268" s="20" t="s">
        <v>0</v>
      </c>
      <c r="I268" s="20" t="s">
        <v>0</v>
      </c>
      <c r="J268" s="20">
        <v>28</v>
      </c>
      <c r="K268" s="20" t="s">
        <v>0</v>
      </c>
      <c r="L268" s="20" t="s">
        <v>0</v>
      </c>
      <c r="M268" s="20" t="s">
        <v>0</v>
      </c>
      <c r="N268" s="20">
        <v>38</v>
      </c>
      <c r="O268" s="20" t="s">
        <v>0</v>
      </c>
      <c r="P268" s="20">
        <v>46</v>
      </c>
      <c r="Q268" s="20">
        <v>47</v>
      </c>
      <c r="R268" s="20">
        <v>53</v>
      </c>
      <c r="S268" s="20" t="s">
        <v>0</v>
      </c>
      <c r="T268" s="20">
        <v>55</v>
      </c>
      <c r="U268" s="20">
        <v>62</v>
      </c>
      <c r="V268" s="20">
        <v>64</v>
      </c>
      <c r="W268" s="20" t="s">
        <v>0</v>
      </c>
      <c r="X268" s="20" t="s">
        <v>0</v>
      </c>
      <c r="Y268" s="20">
        <v>73</v>
      </c>
      <c r="Z268" s="20">
        <v>77</v>
      </c>
      <c r="AA268" s="20">
        <v>85</v>
      </c>
      <c r="AB268" s="20" t="s">
        <v>0</v>
      </c>
      <c r="AC268" s="20">
        <v>88</v>
      </c>
      <c r="AH268" s="17">
        <f t="shared" si="20"/>
        <v>747</v>
      </c>
      <c r="AI268" s="13">
        <f t="shared" si="21"/>
        <v>15</v>
      </c>
      <c r="AJ268" s="13">
        <f t="shared" si="22"/>
        <v>15</v>
      </c>
      <c r="AK268" s="2">
        <f t="shared" si="23"/>
        <v>0</v>
      </c>
      <c r="AL268" s="15">
        <f t="shared" si="24"/>
        <v>747</v>
      </c>
      <c r="AN268" s="2" cm="1">
        <f t="array" ref="AN268:BB268">_xlfn._xlws.FILTER(C268:AC268,C268:AC268&lt;&gt;"-")</f>
        <v>2</v>
      </c>
      <c r="AO268" s="2">
        <v>14</v>
      </c>
      <c r="AP268" s="2">
        <v>15</v>
      </c>
      <c r="AQ268" s="2">
        <v>28</v>
      </c>
      <c r="AR268" s="2">
        <v>38</v>
      </c>
      <c r="AS268" s="2">
        <v>46</v>
      </c>
      <c r="AT268" s="2">
        <v>47</v>
      </c>
      <c r="AU268" s="2">
        <v>53</v>
      </c>
      <c r="AV268" s="2">
        <v>55</v>
      </c>
      <c r="AW268" s="2">
        <v>62</v>
      </c>
      <c r="AX268" s="2">
        <v>64</v>
      </c>
      <c r="AY268" s="2">
        <v>73</v>
      </c>
      <c r="AZ268" s="2">
        <v>77</v>
      </c>
      <c r="BA268" s="2">
        <v>85</v>
      </c>
      <c r="BB268" s="2">
        <v>88</v>
      </c>
    </row>
    <row r="269" spans="1:54" x14ac:dyDescent="0.3">
      <c r="A269" s="19">
        <v>269</v>
      </c>
      <c r="B269" s="19" t="s">
        <v>38</v>
      </c>
      <c r="C269" s="20" t="s">
        <v>0</v>
      </c>
      <c r="D269" s="20" t="s">
        <v>0</v>
      </c>
      <c r="E269" s="20">
        <v>2</v>
      </c>
      <c r="F269" s="20">
        <v>18</v>
      </c>
      <c r="G269" s="20" t="s">
        <v>0</v>
      </c>
      <c r="H269" s="20">
        <v>20</v>
      </c>
      <c r="I269" s="20">
        <v>25</v>
      </c>
      <c r="J269" s="20">
        <v>27</v>
      </c>
      <c r="K269" s="20" t="s">
        <v>0</v>
      </c>
      <c r="L269" s="20">
        <v>37</v>
      </c>
      <c r="M269" s="20" t="s">
        <v>0</v>
      </c>
      <c r="N269" s="20">
        <v>40</v>
      </c>
      <c r="O269" s="20">
        <v>49</v>
      </c>
      <c r="P269" s="20" t="s">
        <v>0</v>
      </c>
      <c r="Q269" s="20">
        <v>50</v>
      </c>
      <c r="R269" s="20">
        <v>52</v>
      </c>
      <c r="S269" s="20">
        <v>56</v>
      </c>
      <c r="T269" s="20" t="s">
        <v>0</v>
      </c>
      <c r="U269" s="20" t="s">
        <v>0</v>
      </c>
      <c r="V269" s="20">
        <v>70</v>
      </c>
      <c r="W269" s="20" t="s">
        <v>0</v>
      </c>
      <c r="X269" s="20" t="s">
        <v>0</v>
      </c>
      <c r="Y269" s="20">
        <v>73</v>
      </c>
      <c r="Z269" s="20">
        <v>74</v>
      </c>
      <c r="AA269" s="20" t="s">
        <v>0</v>
      </c>
      <c r="AB269" s="20">
        <v>90</v>
      </c>
      <c r="AC269" s="20" t="s">
        <v>0</v>
      </c>
      <c r="AH269" s="17">
        <f t="shared" si="20"/>
        <v>683</v>
      </c>
      <c r="AI269" s="13">
        <f t="shared" si="21"/>
        <v>15</v>
      </c>
      <c r="AJ269" s="13">
        <f t="shared" si="22"/>
        <v>15</v>
      </c>
      <c r="AK269" s="2">
        <f t="shared" si="23"/>
        <v>0</v>
      </c>
      <c r="AL269" s="15">
        <f t="shared" si="24"/>
        <v>683</v>
      </c>
      <c r="AN269" s="2" cm="1">
        <f t="array" ref="AN269:BB269">_xlfn._xlws.FILTER(C269:AC269,C269:AC269&lt;&gt;"-")</f>
        <v>2</v>
      </c>
      <c r="AO269" s="2">
        <v>18</v>
      </c>
      <c r="AP269" s="2">
        <v>20</v>
      </c>
      <c r="AQ269" s="2">
        <v>25</v>
      </c>
      <c r="AR269" s="2">
        <v>27</v>
      </c>
      <c r="AS269" s="2">
        <v>37</v>
      </c>
      <c r="AT269" s="2">
        <v>40</v>
      </c>
      <c r="AU269" s="2">
        <v>49</v>
      </c>
      <c r="AV269" s="2">
        <v>50</v>
      </c>
      <c r="AW269" s="2">
        <v>52</v>
      </c>
      <c r="AX269" s="2">
        <v>56</v>
      </c>
      <c r="AY269" s="2">
        <v>70</v>
      </c>
      <c r="AZ269" s="2">
        <v>73</v>
      </c>
      <c r="BA269" s="2">
        <v>74</v>
      </c>
      <c r="BB269" s="2">
        <v>90</v>
      </c>
    </row>
    <row r="270" spans="1:54" x14ac:dyDescent="0.3">
      <c r="A270" s="19">
        <v>270</v>
      </c>
      <c r="B270" s="19" t="s">
        <v>38</v>
      </c>
      <c r="C270" s="20" t="s">
        <v>0</v>
      </c>
      <c r="D270" s="20">
        <v>3</v>
      </c>
      <c r="E270" s="20">
        <v>8</v>
      </c>
      <c r="F270" s="20">
        <v>15</v>
      </c>
      <c r="G270" s="20" t="s">
        <v>0</v>
      </c>
      <c r="H270" s="20" t="s">
        <v>0</v>
      </c>
      <c r="I270" s="20">
        <v>22</v>
      </c>
      <c r="J270" s="20">
        <v>26</v>
      </c>
      <c r="K270" s="20" t="s">
        <v>0</v>
      </c>
      <c r="L270" s="20">
        <v>36</v>
      </c>
      <c r="M270" s="20">
        <v>38</v>
      </c>
      <c r="N270" s="20" t="s">
        <v>0</v>
      </c>
      <c r="O270" s="20">
        <v>41</v>
      </c>
      <c r="P270" s="20" t="s">
        <v>0</v>
      </c>
      <c r="Q270" s="20" t="s">
        <v>0</v>
      </c>
      <c r="R270" s="20" t="s">
        <v>0</v>
      </c>
      <c r="S270" s="20">
        <v>52</v>
      </c>
      <c r="T270" s="20">
        <v>57</v>
      </c>
      <c r="U270" s="20">
        <v>66</v>
      </c>
      <c r="V270" s="20" t="s">
        <v>0</v>
      </c>
      <c r="W270" s="20">
        <v>67</v>
      </c>
      <c r="X270" s="20">
        <v>78</v>
      </c>
      <c r="Y270" s="20" t="s">
        <v>0</v>
      </c>
      <c r="Z270" s="20">
        <v>80</v>
      </c>
      <c r="AA270" s="20" t="s">
        <v>0</v>
      </c>
      <c r="AB270" s="20">
        <v>82</v>
      </c>
      <c r="AC270" s="20" t="s">
        <v>0</v>
      </c>
      <c r="AH270" s="17">
        <f t="shared" si="20"/>
        <v>671</v>
      </c>
      <c r="AI270" s="13">
        <f t="shared" si="21"/>
        <v>15</v>
      </c>
      <c r="AJ270" s="13">
        <f t="shared" si="22"/>
        <v>15</v>
      </c>
      <c r="AK270" s="2">
        <f t="shared" si="23"/>
        <v>0</v>
      </c>
      <c r="AL270" s="15">
        <f t="shared" si="24"/>
        <v>671</v>
      </c>
      <c r="AN270" s="2" cm="1">
        <f t="array" ref="AN270:BB270">_xlfn._xlws.FILTER(C270:AC270,C270:AC270&lt;&gt;"-")</f>
        <v>3</v>
      </c>
      <c r="AO270" s="2">
        <v>8</v>
      </c>
      <c r="AP270" s="2">
        <v>15</v>
      </c>
      <c r="AQ270" s="2">
        <v>22</v>
      </c>
      <c r="AR270" s="2">
        <v>26</v>
      </c>
      <c r="AS270" s="2">
        <v>36</v>
      </c>
      <c r="AT270" s="2">
        <v>38</v>
      </c>
      <c r="AU270" s="2">
        <v>41</v>
      </c>
      <c r="AV270" s="2">
        <v>52</v>
      </c>
      <c r="AW270" s="2">
        <v>57</v>
      </c>
      <c r="AX270" s="2">
        <v>66</v>
      </c>
      <c r="AY270" s="2">
        <v>67</v>
      </c>
      <c r="AZ270" s="2">
        <v>78</v>
      </c>
      <c r="BA270" s="2">
        <v>80</v>
      </c>
      <c r="BB270" s="2">
        <v>82</v>
      </c>
    </row>
    <row r="271" spans="1:54" x14ac:dyDescent="0.3">
      <c r="A271" s="19">
        <v>271</v>
      </c>
      <c r="B271" s="19" t="s">
        <v>38</v>
      </c>
      <c r="C271" s="20">
        <v>6</v>
      </c>
      <c r="D271" s="20">
        <v>10</v>
      </c>
      <c r="E271" s="20" t="s">
        <v>0</v>
      </c>
      <c r="F271" s="20" t="s">
        <v>0</v>
      </c>
      <c r="G271" s="20">
        <v>17</v>
      </c>
      <c r="H271" s="20">
        <v>19</v>
      </c>
      <c r="I271" s="20">
        <v>21</v>
      </c>
      <c r="J271" s="20" t="s">
        <v>0</v>
      </c>
      <c r="K271" s="20">
        <v>22</v>
      </c>
      <c r="L271" s="20" t="s">
        <v>0</v>
      </c>
      <c r="M271" s="20" t="s">
        <v>0</v>
      </c>
      <c r="N271" s="20">
        <v>38</v>
      </c>
      <c r="O271" s="20">
        <v>44</v>
      </c>
      <c r="P271" s="20" t="s">
        <v>0</v>
      </c>
      <c r="Q271" s="20">
        <v>47</v>
      </c>
      <c r="R271" s="20">
        <v>51</v>
      </c>
      <c r="S271" s="20" t="s">
        <v>0</v>
      </c>
      <c r="T271" s="20">
        <v>56</v>
      </c>
      <c r="U271" s="20">
        <v>69</v>
      </c>
      <c r="V271" s="20" t="s">
        <v>0</v>
      </c>
      <c r="W271" s="20">
        <v>70</v>
      </c>
      <c r="X271" s="20">
        <v>75</v>
      </c>
      <c r="Y271" s="20" t="s">
        <v>0</v>
      </c>
      <c r="Z271" s="20" t="s">
        <v>0</v>
      </c>
      <c r="AA271" s="20">
        <v>86</v>
      </c>
      <c r="AB271" s="20" t="s">
        <v>0</v>
      </c>
      <c r="AC271" s="20" t="s">
        <v>0</v>
      </c>
      <c r="AH271" s="17">
        <f t="shared" si="20"/>
        <v>631</v>
      </c>
      <c r="AI271" s="13">
        <f t="shared" si="21"/>
        <v>15</v>
      </c>
      <c r="AJ271" s="13">
        <f t="shared" si="22"/>
        <v>15</v>
      </c>
      <c r="AK271" s="2">
        <f t="shared" si="23"/>
        <v>0</v>
      </c>
      <c r="AL271" s="15">
        <f t="shared" si="24"/>
        <v>631</v>
      </c>
      <c r="AN271" s="2" cm="1">
        <f t="array" ref="AN271:BB271">_xlfn._xlws.FILTER(C271:AC271,C271:AC271&lt;&gt;"-")</f>
        <v>6</v>
      </c>
      <c r="AO271" s="2">
        <v>10</v>
      </c>
      <c r="AP271" s="2">
        <v>17</v>
      </c>
      <c r="AQ271" s="2">
        <v>19</v>
      </c>
      <c r="AR271" s="2">
        <v>21</v>
      </c>
      <c r="AS271" s="2">
        <v>22</v>
      </c>
      <c r="AT271" s="2">
        <v>38</v>
      </c>
      <c r="AU271" s="2">
        <v>44</v>
      </c>
      <c r="AV271" s="2">
        <v>47</v>
      </c>
      <c r="AW271" s="2">
        <v>51</v>
      </c>
      <c r="AX271" s="2">
        <v>56</v>
      </c>
      <c r="AY271" s="2">
        <v>69</v>
      </c>
      <c r="AZ271" s="2">
        <v>70</v>
      </c>
      <c r="BA271" s="2">
        <v>75</v>
      </c>
      <c r="BB271" s="2">
        <v>86</v>
      </c>
    </row>
    <row r="272" spans="1:54" x14ac:dyDescent="0.3">
      <c r="A272" s="19">
        <v>272</v>
      </c>
      <c r="B272" s="19" t="s">
        <v>38</v>
      </c>
      <c r="C272" s="20">
        <v>1</v>
      </c>
      <c r="D272" s="20" t="s">
        <v>0</v>
      </c>
      <c r="E272" s="20" t="s">
        <v>0</v>
      </c>
      <c r="F272" s="20" t="s">
        <v>0</v>
      </c>
      <c r="G272" s="20">
        <v>14</v>
      </c>
      <c r="H272" s="20">
        <v>15</v>
      </c>
      <c r="I272" s="20">
        <v>28</v>
      </c>
      <c r="J272" s="20" t="s">
        <v>0</v>
      </c>
      <c r="K272" s="20">
        <v>30</v>
      </c>
      <c r="L272" s="20">
        <v>36</v>
      </c>
      <c r="M272" s="20" t="s">
        <v>0</v>
      </c>
      <c r="N272" s="20">
        <v>39</v>
      </c>
      <c r="O272" s="20">
        <v>42</v>
      </c>
      <c r="P272" s="20" t="s">
        <v>0</v>
      </c>
      <c r="Q272" s="20">
        <v>50</v>
      </c>
      <c r="R272" s="20">
        <v>51</v>
      </c>
      <c r="S272" s="20" t="s">
        <v>0</v>
      </c>
      <c r="T272" s="20" t="s">
        <v>0</v>
      </c>
      <c r="U272" s="20" t="s">
        <v>0</v>
      </c>
      <c r="V272" s="20">
        <v>68</v>
      </c>
      <c r="W272" s="20">
        <v>70</v>
      </c>
      <c r="X272" s="20" t="s">
        <v>0</v>
      </c>
      <c r="Y272" s="20">
        <v>72</v>
      </c>
      <c r="Z272" s="20">
        <v>73</v>
      </c>
      <c r="AA272" s="20" t="s">
        <v>0</v>
      </c>
      <c r="AB272" s="20" t="s">
        <v>0</v>
      </c>
      <c r="AC272" s="20">
        <v>87</v>
      </c>
      <c r="AH272" s="17">
        <f t="shared" si="20"/>
        <v>676</v>
      </c>
      <c r="AI272" s="13">
        <f t="shared" si="21"/>
        <v>15</v>
      </c>
      <c r="AJ272" s="13">
        <f t="shared" si="22"/>
        <v>15</v>
      </c>
      <c r="AK272" s="2">
        <f t="shared" si="23"/>
        <v>0</v>
      </c>
      <c r="AL272" s="15">
        <f t="shared" si="24"/>
        <v>676</v>
      </c>
      <c r="AN272" s="2" cm="1">
        <f t="array" ref="AN272:BB272">_xlfn._xlws.FILTER(C272:AC272,C272:AC272&lt;&gt;"-")</f>
        <v>1</v>
      </c>
      <c r="AO272" s="2">
        <v>14</v>
      </c>
      <c r="AP272" s="2">
        <v>15</v>
      </c>
      <c r="AQ272" s="2">
        <v>28</v>
      </c>
      <c r="AR272" s="2">
        <v>30</v>
      </c>
      <c r="AS272" s="2">
        <v>36</v>
      </c>
      <c r="AT272" s="2">
        <v>39</v>
      </c>
      <c r="AU272" s="2">
        <v>42</v>
      </c>
      <c r="AV272" s="2">
        <v>50</v>
      </c>
      <c r="AW272" s="2">
        <v>51</v>
      </c>
      <c r="AX272" s="2">
        <v>68</v>
      </c>
      <c r="AY272" s="2">
        <v>70</v>
      </c>
      <c r="AZ272" s="2">
        <v>72</v>
      </c>
      <c r="BA272" s="2">
        <v>73</v>
      </c>
      <c r="BB272" s="2">
        <v>87</v>
      </c>
    </row>
    <row r="273" spans="1:54" x14ac:dyDescent="0.3">
      <c r="A273" s="19">
        <v>273</v>
      </c>
      <c r="B273" s="19" t="s">
        <v>38</v>
      </c>
      <c r="C273" s="20">
        <v>9</v>
      </c>
      <c r="D273" s="20" t="s">
        <v>0</v>
      </c>
      <c r="E273" s="20" t="s">
        <v>0</v>
      </c>
      <c r="F273" s="20" t="s">
        <v>0</v>
      </c>
      <c r="G273" s="20">
        <v>17</v>
      </c>
      <c r="H273" s="20">
        <v>19</v>
      </c>
      <c r="I273" s="20">
        <v>21</v>
      </c>
      <c r="J273" s="20">
        <v>27</v>
      </c>
      <c r="K273" s="20" t="s">
        <v>0</v>
      </c>
      <c r="L273" s="20">
        <v>36</v>
      </c>
      <c r="M273" s="20" t="s">
        <v>0</v>
      </c>
      <c r="N273" s="20">
        <v>38</v>
      </c>
      <c r="O273" s="20" t="s">
        <v>0</v>
      </c>
      <c r="P273" s="20">
        <v>50</v>
      </c>
      <c r="Q273" s="20" t="s">
        <v>0</v>
      </c>
      <c r="R273" s="20" t="s">
        <v>0</v>
      </c>
      <c r="S273" s="20" t="s">
        <v>0</v>
      </c>
      <c r="T273" s="20">
        <v>51</v>
      </c>
      <c r="U273" s="20">
        <v>66</v>
      </c>
      <c r="V273" s="20" t="s">
        <v>0</v>
      </c>
      <c r="W273" s="20">
        <v>68</v>
      </c>
      <c r="X273" s="20">
        <v>72</v>
      </c>
      <c r="Y273" s="20">
        <v>76</v>
      </c>
      <c r="Z273" s="20" t="s">
        <v>0</v>
      </c>
      <c r="AA273" s="20">
        <v>81</v>
      </c>
      <c r="AB273" s="20">
        <v>88</v>
      </c>
      <c r="AC273" s="20" t="s">
        <v>0</v>
      </c>
      <c r="AH273" s="17">
        <f t="shared" si="20"/>
        <v>719</v>
      </c>
      <c r="AI273" s="13">
        <f t="shared" si="21"/>
        <v>15</v>
      </c>
      <c r="AJ273" s="13">
        <f t="shared" si="22"/>
        <v>15</v>
      </c>
      <c r="AK273" s="2">
        <f t="shared" si="23"/>
        <v>0</v>
      </c>
      <c r="AL273" s="15">
        <f t="shared" si="24"/>
        <v>719</v>
      </c>
      <c r="AN273" s="2" cm="1">
        <f t="array" ref="AN273:BB273">_xlfn._xlws.FILTER(C273:AC273,C273:AC273&lt;&gt;"-")</f>
        <v>9</v>
      </c>
      <c r="AO273" s="2">
        <v>17</v>
      </c>
      <c r="AP273" s="2">
        <v>19</v>
      </c>
      <c r="AQ273" s="2">
        <v>21</v>
      </c>
      <c r="AR273" s="2">
        <v>27</v>
      </c>
      <c r="AS273" s="2">
        <v>36</v>
      </c>
      <c r="AT273" s="2">
        <v>38</v>
      </c>
      <c r="AU273" s="2">
        <v>50</v>
      </c>
      <c r="AV273" s="2">
        <v>51</v>
      </c>
      <c r="AW273" s="2">
        <v>66</v>
      </c>
      <c r="AX273" s="2">
        <v>68</v>
      </c>
      <c r="AY273" s="2">
        <v>72</v>
      </c>
      <c r="AZ273" s="2">
        <v>76</v>
      </c>
      <c r="BA273" s="2">
        <v>81</v>
      </c>
      <c r="BB273" s="2">
        <v>88</v>
      </c>
    </row>
    <row r="274" spans="1:54" x14ac:dyDescent="0.3">
      <c r="A274" s="19">
        <v>274</v>
      </c>
      <c r="B274" s="19" t="s">
        <v>38</v>
      </c>
      <c r="C274" s="20">
        <v>5</v>
      </c>
      <c r="D274" s="20" t="s">
        <v>0</v>
      </c>
      <c r="E274" s="20">
        <v>9</v>
      </c>
      <c r="F274" s="20">
        <v>19</v>
      </c>
      <c r="G274" s="20" t="s">
        <v>0</v>
      </c>
      <c r="H274" s="20">
        <v>20</v>
      </c>
      <c r="I274" s="20" t="s">
        <v>0</v>
      </c>
      <c r="J274" s="20" t="s">
        <v>0</v>
      </c>
      <c r="K274" s="20">
        <v>24</v>
      </c>
      <c r="L274" s="20">
        <v>34</v>
      </c>
      <c r="M274" s="20" t="s">
        <v>0</v>
      </c>
      <c r="N274" s="20">
        <v>35</v>
      </c>
      <c r="O274" s="20">
        <v>45</v>
      </c>
      <c r="P274" s="20" t="s">
        <v>0</v>
      </c>
      <c r="Q274" s="20" t="s">
        <v>0</v>
      </c>
      <c r="R274" s="20">
        <v>51</v>
      </c>
      <c r="S274" s="20">
        <v>52</v>
      </c>
      <c r="T274" s="20" t="s">
        <v>0</v>
      </c>
      <c r="U274" s="20" t="s">
        <v>0</v>
      </c>
      <c r="V274" s="20">
        <v>61</v>
      </c>
      <c r="W274" s="20">
        <v>67</v>
      </c>
      <c r="X274" s="20" t="s">
        <v>0</v>
      </c>
      <c r="Y274" s="20">
        <v>77</v>
      </c>
      <c r="Z274" s="20">
        <v>79</v>
      </c>
      <c r="AA274" s="20">
        <v>84</v>
      </c>
      <c r="AB274" s="20" t="s">
        <v>0</v>
      </c>
      <c r="AC274" s="20" t="s">
        <v>0</v>
      </c>
      <c r="AH274" s="17">
        <f t="shared" si="20"/>
        <v>662</v>
      </c>
      <c r="AI274" s="13">
        <f t="shared" si="21"/>
        <v>15</v>
      </c>
      <c r="AJ274" s="13">
        <f t="shared" si="22"/>
        <v>15</v>
      </c>
      <c r="AK274" s="2">
        <f t="shared" si="23"/>
        <v>0</v>
      </c>
      <c r="AL274" s="15">
        <f t="shared" si="24"/>
        <v>662</v>
      </c>
      <c r="AN274" s="2" cm="1">
        <f t="array" ref="AN274:BB274">_xlfn._xlws.FILTER(C274:AC274,C274:AC274&lt;&gt;"-")</f>
        <v>5</v>
      </c>
      <c r="AO274" s="2">
        <v>9</v>
      </c>
      <c r="AP274" s="2">
        <v>19</v>
      </c>
      <c r="AQ274" s="2">
        <v>20</v>
      </c>
      <c r="AR274" s="2">
        <v>24</v>
      </c>
      <c r="AS274" s="2">
        <v>34</v>
      </c>
      <c r="AT274" s="2">
        <v>35</v>
      </c>
      <c r="AU274" s="2">
        <v>45</v>
      </c>
      <c r="AV274" s="2">
        <v>51</v>
      </c>
      <c r="AW274" s="2">
        <v>52</v>
      </c>
      <c r="AX274" s="2">
        <v>61</v>
      </c>
      <c r="AY274" s="2">
        <v>67</v>
      </c>
      <c r="AZ274" s="2">
        <v>77</v>
      </c>
      <c r="BA274" s="2">
        <v>79</v>
      </c>
      <c r="BB274" s="2">
        <v>84</v>
      </c>
    </row>
    <row r="275" spans="1:54" x14ac:dyDescent="0.3">
      <c r="A275" s="19">
        <v>275</v>
      </c>
      <c r="B275" s="19" t="s">
        <v>38</v>
      </c>
      <c r="C275" s="20">
        <v>8</v>
      </c>
      <c r="D275" s="20" t="s">
        <v>0</v>
      </c>
      <c r="E275" s="20" t="s">
        <v>0</v>
      </c>
      <c r="F275" s="20">
        <v>17</v>
      </c>
      <c r="G275" s="20" t="s">
        <v>0</v>
      </c>
      <c r="H275" s="20">
        <v>19</v>
      </c>
      <c r="I275" s="20" t="s">
        <v>0</v>
      </c>
      <c r="J275" s="20">
        <v>21</v>
      </c>
      <c r="K275" s="20">
        <v>23</v>
      </c>
      <c r="L275" s="20">
        <v>33</v>
      </c>
      <c r="M275" s="20" t="s">
        <v>0</v>
      </c>
      <c r="N275" s="20">
        <v>35</v>
      </c>
      <c r="O275" s="20">
        <v>41</v>
      </c>
      <c r="P275" s="20">
        <v>48</v>
      </c>
      <c r="Q275" s="20" t="s">
        <v>0</v>
      </c>
      <c r="R275" s="20">
        <v>51</v>
      </c>
      <c r="S275" s="20">
        <v>53</v>
      </c>
      <c r="T275" s="20" t="s">
        <v>0</v>
      </c>
      <c r="U275" s="20" t="s">
        <v>0</v>
      </c>
      <c r="V275" s="20">
        <v>67</v>
      </c>
      <c r="W275" s="20" t="s">
        <v>0</v>
      </c>
      <c r="X275" s="20" t="s">
        <v>0</v>
      </c>
      <c r="Y275" s="20">
        <v>71</v>
      </c>
      <c r="Z275" s="20">
        <v>73</v>
      </c>
      <c r="AA275" s="20" t="s">
        <v>0</v>
      </c>
      <c r="AB275" s="20" t="s">
        <v>0</v>
      </c>
      <c r="AC275" s="20">
        <v>87</v>
      </c>
      <c r="AH275" s="17">
        <f t="shared" si="20"/>
        <v>647</v>
      </c>
      <c r="AI275" s="13">
        <f t="shared" si="21"/>
        <v>15</v>
      </c>
      <c r="AJ275" s="13">
        <f t="shared" si="22"/>
        <v>15</v>
      </c>
      <c r="AK275" s="2">
        <f t="shared" si="23"/>
        <v>0</v>
      </c>
      <c r="AL275" s="15">
        <f t="shared" si="24"/>
        <v>647</v>
      </c>
      <c r="AN275" s="2" cm="1">
        <f t="array" ref="AN275:BB275">_xlfn._xlws.FILTER(C275:AC275,C275:AC275&lt;&gt;"-")</f>
        <v>8</v>
      </c>
      <c r="AO275" s="2">
        <v>17</v>
      </c>
      <c r="AP275" s="2">
        <v>19</v>
      </c>
      <c r="AQ275" s="2">
        <v>21</v>
      </c>
      <c r="AR275" s="2">
        <v>23</v>
      </c>
      <c r="AS275" s="2">
        <v>33</v>
      </c>
      <c r="AT275" s="2">
        <v>35</v>
      </c>
      <c r="AU275" s="2">
        <v>41</v>
      </c>
      <c r="AV275" s="2">
        <v>48</v>
      </c>
      <c r="AW275" s="2">
        <v>51</v>
      </c>
      <c r="AX275" s="2">
        <v>53</v>
      </c>
      <c r="AY275" s="2">
        <v>67</v>
      </c>
      <c r="AZ275" s="2">
        <v>71</v>
      </c>
      <c r="BA275" s="2">
        <v>73</v>
      </c>
      <c r="BB275" s="2">
        <v>87</v>
      </c>
    </row>
    <row r="276" spans="1:54" x14ac:dyDescent="0.3">
      <c r="A276" s="19">
        <v>276</v>
      </c>
      <c r="B276" s="19" t="s">
        <v>38</v>
      </c>
      <c r="C276" s="20" t="s">
        <v>0</v>
      </c>
      <c r="D276" s="20">
        <v>3</v>
      </c>
      <c r="E276" s="20">
        <v>10</v>
      </c>
      <c r="F276" s="20" t="s">
        <v>0</v>
      </c>
      <c r="G276" s="20" t="s">
        <v>0</v>
      </c>
      <c r="H276" s="20">
        <v>16</v>
      </c>
      <c r="I276" s="20">
        <v>21</v>
      </c>
      <c r="J276" s="20" t="s">
        <v>0</v>
      </c>
      <c r="K276" s="20">
        <v>25</v>
      </c>
      <c r="L276" s="20">
        <v>36</v>
      </c>
      <c r="M276" s="20">
        <v>38</v>
      </c>
      <c r="N276" s="20" t="s">
        <v>0</v>
      </c>
      <c r="O276" s="20" t="s">
        <v>0</v>
      </c>
      <c r="P276" s="20">
        <v>50</v>
      </c>
      <c r="Q276" s="20" t="s">
        <v>0</v>
      </c>
      <c r="R276" s="20" t="s">
        <v>0</v>
      </c>
      <c r="S276" s="20" t="s">
        <v>0</v>
      </c>
      <c r="T276" s="20">
        <v>59</v>
      </c>
      <c r="U276" s="20">
        <v>61</v>
      </c>
      <c r="V276" s="20" t="s">
        <v>0</v>
      </c>
      <c r="W276" s="20">
        <v>64</v>
      </c>
      <c r="X276" s="20">
        <v>76</v>
      </c>
      <c r="Y276" s="20">
        <v>78</v>
      </c>
      <c r="Z276" s="20" t="s">
        <v>0</v>
      </c>
      <c r="AA276" s="20">
        <v>85</v>
      </c>
      <c r="AB276" s="20">
        <v>90</v>
      </c>
      <c r="AC276" s="20" t="s">
        <v>0</v>
      </c>
      <c r="AH276" s="17">
        <f t="shared" si="20"/>
        <v>712</v>
      </c>
      <c r="AI276" s="13">
        <f t="shared" si="21"/>
        <v>15</v>
      </c>
      <c r="AJ276" s="13">
        <f t="shared" si="22"/>
        <v>15</v>
      </c>
      <c r="AK276" s="2">
        <f t="shared" si="23"/>
        <v>0</v>
      </c>
      <c r="AL276" s="15">
        <f t="shared" si="24"/>
        <v>712</v>
      </c>
      <c r="AN276" s="2" cm="1">
        <f t="array" ref="AN276:BB276">_xlfn._xlws.FILTER(C276:AC276,C276:AC276&lt;&gt;"-")</f>
        <v>3</v>
      </c>
      <c r="AO276" s="2">
        <v>10</v>
      </c>
      <c r="AP276" s="2">
        <v>16</v>
      </c>
      <c r="AQ276" s="2">
        <v>21</v>
      </c>
      <c r="AR276" s="2">
        <v>25</v>
      </c>
      <c r="AS276" s="2">
        <v>36</v>
      </c>
      <c r="AT276" s="2">
        <v>38</v>
      </c>
      <c r="AU276" s="2">
        <v>50</v>
      </c>
      <c r="AV276" s="2">
        <v>59</v>
      </c>
      <c r="AW276" s="2">
        <v>61</v>
      </c>
      <c r="AX276" s="2">
        <v>64</v>
      </c>
      <c r="AY276" s="2">
        <v>76</v>
      </c>
      <c r="AZ276" s="2">
        <v>78</v>
      </c>
      <c r="BA276" s="2">
        <v>85</v>
      </c>
      <c r="BB276" s="2">
        <v>90</v>
      </c>
    </row>
    <row r="277" spans="1:54" x14ac:dyDescent="0.3">
      <c r="A277" s="19">
        <v>277</v>
      </c>
      <c r="B277" s="19" t="s">
        <v>38</v>
      </c>
      <c r="C277" s="20" t="s">
        <v>0</v>
      </c>
      <c r="D277" s="20" t="s">
        <v>0</v>
      </c>
      <c r="E277" s="20">
        <v>3</v>
      </c>
      <c r="F277" s="20" t="s">
        <v>0</v>
      </c>
      <c r="G277" s="20">
        <v>12</v>
      </c>
      <c r="H277" s="20">
        <v>19</v>
      </c>
      <c r="I277" s="20">
        <v>27</v>
      </c>
      <c r="J277" s="20">
        <v>29</v>
      </c>
      <c r="K277" s="20" t="s">
        <v>0</v>
      </c>
      <c r="L277" s="20" t="s">
        <v>0</v>
      </c>
      <c r="M277" s="20">
        <v>35</v>
      </c>
      <c r="N277" s="20" t="s">
        <v>0</v>
      </c>
      <c r="O277" s="20">
        <v>46</v>
      </c>
      <c r="P277" s="20">
        <v>47</v>
      </c>
      <c r="Q277" s="20" t="s">
        <v>0</v>
      </c>
      <c r="R277" s="20">
        <v>54</v>
      </c>
      <c r="S277" s="20">
        <v>59</v>
      </c>
      <c r="T277" s="20" t="s">
        <v>0</v>
      </c>
      <c r="U277" s="20" t="s">
        <v>0</v>
      </c>
      <c r="V277" s="20">
        <v>63</v>
      </c>
      <c r="W277" s="20">
        <v>66</v>
      </c>
      <c r="X277" s="20">
        <v>73</v>
      </c>
      <c r="Y277" s="20" t="s">
        <v>0</v>
      </c>
      <c r="Z277" s="20" t="s">
        <v>0</v>
      </c>
      <c r="AA277" s="20">
        <v>82</v>
      </c>
      <c r="AB277" s="20" t="s">
        <v>0</v>
      </c>
      <c r="AC277" s="20">
        <v>89</v>
      </c>
      <c r="AH277" s="17">
        <f t="shared" si="20"/>
        <v>704</v>
      </c>
      <c r="AI277" s="13">
        <f t="shared" si="21"/>
        <v>15</v>
      </c>
      <c r="AJ277" s="13">
        <f t="shared" si="22"/>
        <v>15</v>
      </c>
      <c r="AK277" s="2">
        <f t="shared" si="23"/>
        <v>0</v>
      </c>
      <c r="AL277" s="15">
        <f t="shared" si="24"/>
        <v>704</v>
      </c>
      <c r="AN277" s="2" cm="1">
        <f t="array" ref="AN277:BB277">_xlfn._xlws.FILTER(C277:AC277,C277:AC277&lt;&gt;"-")</f>
        <v>3</v>
      </c>
      <c r="AO277" s="2">
        <v>12</v>
      </c>
      <c r="AP277" s="2">
        <v>19</v>
      </c>
      <c r="AQ277" s="2">
        <v>27</v>
      </c>
      <c r="AR277" s="2">
        <v>29</v>
      </c>
      <c r="AS277" s="2">
        <v>35</v>
      </c>
      <c r="AT277" s="2">
        <v>46</v>
      </c>
      <c r="AU277" s="2">
        <v>47</v>
      </c>
      <c r="AV277" s="2">
        <v>54</v>
      </c>
      <c r="AW277" s="2">
        <v>59</v>
      </c>
      <c r="AX277" s="2">
        <v>63</v>
      </c>
      <c r="AY277" s="2">
        <v>66</v>
      </c>
      <c r="AZ277" s="2">
        <v>73</v>
      </c>
      <c r="BA277" s="2">
        <v>82</v>
      </c>
      <c r="BB277" s="2">
        <v>89</v>
      </c>
    </row>
    <row r="278" spans="1:54" x14ac:dyDescent="0.3">
      <c r="A278" s="19">
        <v>278</v>
      </c>
      <c r="B278" s="19" t="s">
        <v>38</v>
      </c>
      <c r="C278" s="20">
        <v>3</v>
      </c>
      <c r="D278" s="20">
        <v>8</v>
      </c>
      <c r="E278" s="20" t="s">
        <v>0</v>
      </c>
      <c r="F278" s="20">
        <v>13</v>
      </c>
      <c r="G278" s="20">
        <v>16</v>
      </c>
      <c r="H278" s="20" t="s">
        <v>0</v>
      </c>
      <c r="I278" s="20" t="s">
        <v>0</v>
      </c>
      <c r="J278" s="20">
        <v>23</v>
      </c>
      <c r="K278" s="20" t="s">
        <v>0</v>
      </c>
      <c r="L278" s="20">
        <v>36</v>
      </c>
      <c r="M278" s="20">
        <v>39</v>
      </c>
      <c r="N278" s="20" t="s">
        <v>0</v>
      </c>
      <c r="O278" s="20" t="s">
        <v>0</v>
      </c>
      <c r="P278" s="20" t="s">
        <v>0</v>
      </c>
      <c r="Q278" s="20">
        <v>49</v>
      </c>
      <c r="R278" s="20" t="s">
        <v>0</v>
      </c>
      <c r="S278" s="20" t="s">
        <v>0</v>
      </c>
      <c r="T278" s="20">
        <v>57</v>
      </c>
      <c r="U278" s="20">
        <v>61</v>
      </c>
      <c r="V278" s="20" t="s">
        <v>0</v>
      </c>
      <c r="W278" s="20">
        <v>64</v>
      </c>
      <c r="X278" s="20">
        <v>79</v>
      </c>
      <c r="Y278" s="20">
        <v>80</v>
      </c>
      <c r="Z278" s="20" t="s">
        <v>0</v>
      </c>
      <c r="AA278" s="20">
        <v>81</v>
      </c>
      <c r="AB278" s="20">
        <v>83</v>
      </c>
      <c r="AC278" s="20" t="s">
        <v>0</v>
      </c>
      <c r="AH278" s="17">
        <f t="shared" si="20"/>
        <v>692</v>
      </c>
      <c r="AI278" s="13">
        <f t="shared" si="21"/>
        <v>15</v>
      </c>
      <c r="AJ278" s="13">
        <f t="shared" si="22"/>
        <v>15</v>
      </c>
      <c r="AK278" s="2">
        <f t="shared" si="23"/>
        <v>0</v>
      </c>
      <c r="AL278" s="15">
        <f t="shared" si="24"/>
        <v>692</v>
      </c>
      <c r="AN278" s="2" cm="1">
        <f t="array" ref="AN278:BB278">_xlfn._xlws.FILTER(C278:AC278,C278:AC278&lt;&gt;"-")</f>
        <v>3</v>
      </c>
      <c r="AO278" s="2">
        <v>8</v>
      </c>
      <c r="AP278" s="2">
        <v>13</v>
      </c>
      <c r="AQ278" s="2">
        <v>16</v>
      </c>
      <c r="AR278" s="2">
        <v>23</v>
      </c>
      <c r="AS278" s="2">
        <v>36</v>
      </c>
      <c r="AT278" s="2">
        <v>39</v>
      </c>
      <c r="AU278" s="2">
        <v>49</v>
      </c>
      <c r="AV278" s="2">
        <v>57</v>
      </c>
      <c r="AW278" s="2">
        <v>61</v>
      </c>
      <c r="AX278" s="2">
        <v>64</v>
      </c>
      <c r="AY278" s="2">
        <v>79</v>
      </c>
      <c r="AZ278" s="2">
        <v>80</v>
      </c>
      <c r="BA278" s="2">
        <v>81</v>
      </c>
      <c r="BB278" s="2">
        <v>83</v>
      </c>
    </row>
    <row r="279" spans="1:54" x14ac:dyDescent="0.3">
      <c r="A279" s="19">
        <v>279</v>
      </c>
      <c r="B279" s="19" t="s">
        <v>38</v>
      </c>
      <c r="C279" s="20">
        <v>1</v>
      </c>
      <c r="D279" s="20" t="s">
        <v>0</v>
      </c>
      <c r="E279" s="20">
        <v>9</v>
      </c>
      <c r="F279" s="20" t="s">
        <v>0</v>
      </c>
      <c r="G279" s="20">
        <v>14</v>
      </c>
      <c r="H279" s="20" t="s">
        <v>0</v>
      </c>
      <c r="I279" s="20">
        <v>22</v>
      </c>
      <c r="J279" s="20">
        <v>27</v>
      </c>
      <c r="K279" s="20" t="s">
        <v>0</v>
      </c>
      <c r="L279" s="20">
        <v>34</v>
      </c>
      <c r="M279" s="20" t="s">
        <v>0</v>
      </c>
      <c r="N279" s="20">
        <v>35</v>
      </c>
      <c r="O279" s="20" t="s">
        <v>0</v>
      </c>
      <c r="P279" s="20">
        <v>47</v>
      </c>
      <c r="Q279" s="20" t="s">
        <v>0</v>
      </c>
      <c r="R279" s="20" t="s">
        <v>0</v>
      </c>
      <c r="S279" s="20">
        <v>53</v>
      </c>
      <c r="T279" s="20">
        <v>58</v>
      </c>
      <c r="U279" s="20">
        <v>67</v>
      </c>
      <c r="V279" s="20">
        <v>68</v>
      </c>
      <c r="W279" s="20" t="s">
        <v>0</v>
      </c>
      <c r="X279" s="20" t="s">
        <v>0</v>
      </c>
      <c r="Y279" s="20">
        <v>72</v>
      </c>
      <c r="Z279" s="20">
        <v>80</v>
      </c>
      <c r="AA279" s="20" t="s">
        <v>0</v>
      </c>
      <c r="AB279" s="20">
        <v>83</v>
      </c>
      <c r="AC279" s="20" t="s">
        <v>0</v>
      </c>
      <c r="AH279" s="17">
        <f t="shared" si="20"/>
        <v>670</v>
      </c>
      <c r="AI279" s="13">
        <f t="shared" si="21"/>
        <v>15</v>
      </c>
      <c r="AJ279" s="13">
        <f t="shared" si="22"/>
        <v>15</v>
      </c>
      <c r="AK279" s="2">
        <f t="shared" si="23"/>
        <v>0</v>
      </c>
      <c r="AL279" s="15">
        <f t="shared" si="24"/>
        <v>670</v>
      </c>
      <c r="AN279" s="2" cm="1">
        <f t="array" ref="AN279:BB279">_xlfn._xlws.FILTER(C279:AC279,C279:AC279&lt;&gt;"-")</f>
        <v>1</v>
      </c>
      <c r="AO279" s="2">
        <v>9</v>
      </c>
      <c r="AP279" s="2">
        <v>14</v>
      </c>
      <c r="AQ279" s="2">
        <v>22</v>
      </c>
      <c r="AR279" s="2">
        <v>27</v>
      </c>
      <c r="AS279" s="2">
        <v>34</v>
      </c>
      <c r="AT279" s="2">
        <v>35</v>
      </c>
      <c r="AU279" s="2">
        <v>47</v>
      </c>
      <c r="AV279" s="2">
        <v>53</v>
      </c>
      <c r="AW279" s="2">
        <v>58</v>
      </c>
      <c r="AX279" s="2">
        <v>67</v>
      </c>
      <c r="AY279" s="2">
        <v>68</v>
      </c>
      <c r="AZ279" s="2">
        <v>72</v>
      </c>
      <c r="BA279" s="2">
        <v>80</v>
      </c>
      <c r="BB279" s="2">
        <v>83</v>
      </c>
    </row>
    <row r="280" spans="1:54" x14ac:dyDescent="0.3">
      <c r="A280" s="19">
        <v>280</v>
      </c>
      <c r="B280" s="19" t="s">
        <v>38</v>
      </c>
      <c r="C280" s="20">
        <v>6</v>
      </c>
      <c r="D280" s="20" t="s">
        <v>0</v>
      </c>
      <c r="E280" s="20">
        <v>8</v>
      </c>
      <c r="F280" s="20" t="s">
        <v>0</v>
      </c>
      <c r="G280" s="20" t="s">
        <v>0</v>
      </c>
      <c r="H280" s="20">
        <v>12</v>
      </c>
      <c r="I280" s="20" t="s">
        <v>0</v>
      </c>
      <c r="J280" s="20">
        <v>21</v>
      </c>
      <c r="K280" s="20">
        <v>23</v>
      </c>
      <c r="L280" s="20">
        <v>35</v>
      </c>
      <c r="M280" s="20" t="s">
        <v>0</v>
      </c>
      <c r="N280" s="20">
        <v>38</v>
      </c>
      <c r="O280" s="20">
        <v>45</v>
      </c>
      <c r="P280" s="20">
        <v>48</v>
      </c>
      <c r="Q280" s="20" t="s">
        <v>0</v>
      </c>
      <c r="R280" s="20">
        <v>53</v>
      </c>
      <c r="S280" s="20">
        <v>57</v>
      </c>
      <c r="T280" s="20" t="s">
        <v>0</v>
      </c>
      <c r="U280" s="20" t="s">
        <v>0</v>
      </c>
      <c r="V280" s="20" t="s">
        <v>0</v>
      </c>
      <c r="W280" s="20">
        <v>66</v>
      </c>
      <c r="X280" s="20">
        <v>75</v>
      </c>
      <c r="Y280" s="20">
        <v>80</v>
      </c>
      <c r="Z280" s="20" t="s">
        <v>0</v>
      </c>
      <c r="AA280" s="20" t="s">
        <v>0</v>
      </c>
      <c r="AB280" s="20">
        <v>81</v>
      </c>
      <c r="AC280" s="20" t="s">
        <v>0</v>
      </c>
      <c r="AH280" s="17">
        <f t="shared" si="20"/>
        <v>648</v>
      </c>
      <c r="AI280" s="13">
        <f t="shared" si="21"/>
        <v>15</v>
      </c>
      <c r="AJ280" s="13">
        <f t="shared" si="22"/>
        <v>15</v>
      </c>
      <c r="AK280" s="2">
        <f t="shared" si="23"/>
        <v>0</v>
      </c>
      <c r="AL280" s="15">
        <f t="shared" si="24"/>
        <v>648</v>
      </c>
      <c r="AN280" s="2" cm="1">
        <f t="array" ref="AN280:BB280">_xlfn._xlws.FILTER(C280:AC280,C280:AC280&lt;&gt;"-")</f>
        <v>6</v>
      </c>
      <c r="AO280" s="2">
        <v>8</v>
      </c>
      <c r="AP280" s="2">
        <v>12</v>
      </c>
      <c r="AQ280" s="2">
        <v>21</v>
      </c>
      <c r="AR280" s="2">
        <v>23</v>
      </c>
      <c r="AS280" s="2">
        <v>35</v>
      </c>
      <c r="AT280" s="2">
        <v>38</v>
      </c>
      <c r="AU280" s="2">
        <v>45</v>
      </c>
      <c r="AV280" s="2">
        <v>48</v>
      </c>
      <c r="AW280" s="2">
        <v>53</v>
      </c>
      <c r="AX280" s="2">
        <v>57</v>
      </c>
      <c r="AY280" s="2">
        <v>66</v>
      </c>
      <c r="AZ280" s="2">
        <v>75</v>
      </c>
      <c r="BA280" s="2">
        <v>80</v>
      </c>
      <c r="BB280" s="2">
        <v>81</v>
      </c>
    </row>
    <row r="281" spans="1:54" x14ac:dyDescent="0.3">
      <c r="A281" s="19">
        <v>281</v>
      </c>
      <c r="B281" s="19" t="s">
        <v>38</v>
      </c>
      <c r="C281" s="20">
        <v>9</v>
      </c>
      <c r="D281" s="20" t="s">
        <v>0</v>
      </c>
      <c r="E281" s="20" t="s">
        <v>0</v>
      </c>
      <c r="F281" s="20">
        <v>14</v>
      </c>
      <c r="G281" s="20" t="s">
        <v>0</v>
      </c>
      <c r="H281" s="20" t="s">
        <v>0</v>
      </c>
      <c r="I281" s="20">
        <v>24</v>
      </c>
      <c r="J281" s="20">
        <v>28</v>
      </c>
      <c r="K281" s="20" t="s">
        <v>0</v>
      </c>
      <c r="L281" s="20" t="s">
        <v>0</v>
      </c>
      <c r="M281" s="20">
        <v>38</v>
      </c>
      <c r="N281" s="20">
        <v>39</v>
      </c>
      <c r="O281" s="20">
        <v>47</v>
      </c>
      <c r="P281" s="20">
        <v>50</v>
      </c>
      <c r="Q281" s="20" t="s">
        <v>0</v>
      </c>
      <c r="R281" s="20">
        <v>57</v>
      </c>
      <c r="S281" s="20" t="s">
        <v>0</v>
      </c>
      <c r="T281" s="20">
        <v>59</v>
      </c>
      <c r="U281" s="20" t="s">
        <v>0</v>
      </c>
      <c r="V281" s="20">
        <v>63</v>
      </c>
      <c r="W281" s="20">
        <v>69</v>
      </c>
      <c r="X281" s="20">
        <v>78</v>
      </c>
      <c r="Y281" s="20" t="s">
        <v>0</v>
      </c>
      <c r="Z281" s="20" t="s">
        <v>0</v>
      </c>
      <c r="AA281" s="20" t="s">
        <v>0</v>
      </c>
      <c r="AB281" s="20">
        <v>83</v>
      </c>
      <c r="AC281" s="20">
        <v>87</v>
      </c>
      <c r="AH281" s="17">
        <f t="shared" si="20"/>
        <v>745</v>
      </c>
      <c r="AI281" s="13">
        <f t="shared" si="21"/>
        <v>15</v>
      </c>
      <c r="AJ281" s="13">
        <f t="shared" si="22"/>
        <v>15</v>
      </c>
      <c r="AK281" s="2">
        <f t="shared" si="23"/>
        <v>0</v>
      </c>
      <c r="AL281" s="15">
        <f t="shared" si="24"/>
        <v>745</v>
      </c>
      <c r="AN281" s="2" cm="1">
        <f t="array" ref="AN281:BB281">_xlfn._xlws.FILTER(C281:AC281,C281:AC281&lt;&gt;"-")</f>
        <v>9</v>
      </c>
      <c r="AO281" s="2">
        <v>14</v>
      </c>
      <c r="AP281" s="2">
        <v>24</v>
      </c>
      <c r="AQ281" s="2">
        <v>28</v>
      </c>
      <c r="AR281" s="2">
        <v>38</v>
      </c>
      <c r="AS281" s="2">
        <v>39</v>
      </c>
      <c r="AT281" s="2">
        <v>47</v>
      </c>
      <c r="AU281" s="2">
        <v>50</v>
      </c>
      <c r="AV281" s="2">
        <v>57</v>
      </c>
      <c r="AW281" s="2">
        <v>59</v>
      </c>
      <c r="AX281" s="2">
        <v>63</v>
      </c>
      <c r="AY281" s="2">
        <v>69</v>
      </c>
      <c r="AZ281" s="2">
        <v>78</v>
      </c>
      <c r="BA281" s="2">
        <v>83</v>
      </c>
      <c r="BB281" s="2">
        <v>87</v>
      </c>
    </row>
    <row r="282" spans="1:54" x14ac:dyDescent="0.3">
      <c r="A282" s="19">
        <v>282</v>
      </c>
      <c r="B282" s="19" t="s">
        <v>38</v>
      </c>
      <c r="C282" s="20" t="s">
        <v>0</v>
      </c>
      <c r="D282" s="20">
        <v>4</v>
      </c>
      <c r="E282" s="20" t="s">
        <v>0</v>
      </c>
      <c r="F282" s="20" t="s">
        <v>0</v>
      </c>
      <c r="G282" s="20">
        <v>19</v>
      </c>
      <c r="H282" s="20" t="s">
        <v>0</v>
      </c>
      <c r="I282" s="20" t="s">
        <v>0</v>
      </c>
      <c r="J282" s="20">
        <v>24</v>
      </c>
      <c r="K282" s="20">
        <v>29</v>
      </c>
      <c r="L282" s="20" t="s">
        <v>0</v>
      </c>
      <c r="M282" s="20">
        <v>38</v>
      </c>
      <c r="N282" s="20">
        <v>40</v>
      </c>
      <c r="O282" s="20">
        <v>41</v>
      </c>
      <c r="P282" s="20" t="s">
        <v>0</v>
      </c>
      <c r="Q282" s="20">
        <v>49</v>
      </c>
      <c r="R282" s="20" t="s">
        <v>0</v>
      </c>
      <c r="S282" s="20">
        <v>53</v>
      </c>
      <c r="T282" s="20">
        <v>56</v>
      </c>
      <c r="U282" s="20">
        <v>65</v>
      </c>
      <c r="V282" s="20">
        <v>66</v>
      </c>
      <c r="W282" s="20" t="s">
        <v>0</v>
      </c>
      <c r="X282" s="20" t="s">
        <v>0</v>
      </c>
      <c r="Y282" s="20">
        <v>74</v>
      </c>
      <c r="Z282" s="20">
        <v>75</v>
      </c>
      <c r="AA282" s="20" t="s">
        <v>0</v>
      </c>
      <c r="AB282" s="20" t="s">
        <v>0</v>
      </c>
      <c r="AC282" s="20">
        <v>85</v>
      </c>
      <c r="AH282" s="17">
        <f t="shared" si="20"/>
        <v>718</v>
      </c>
      <c r="AI282" s="13">
        <f t="shared" si="21"/>
        <v>15</v>
      </c>
      <c r="AJ282" s="13">
        <f t="shared" si="22"/>
        <v>15</v>
      </c>
      <c r="AK282" s="2">
        <f t="shared" si="23"/>
        <v>0</v>
      </c>
      <c r="AL282" s="15">
        <f t="shared" si="24"/>
        <v>718</v>
      </c>
      <c r="AN282" s="2" cm="1">
        <f t="array" ref="AN282:BB282">_xlfn._xlws.FILTER(C282:AC282,C282:AC282&lt;&gt;"-")</f>
        <v>4</v>
      </c>
      <c r="AO282" s="2">
        <v>19</v>
      </c>
      <c r="AP282" s="2">
        <v>24</v>
      </c>
      <c r="AQ282" s="2">
        <v>29</v>
      </c>
      <c r="AR282" s="2">
        <v>38</v>
      </c>
      <c r="AS282" s="2">
        <v>40</v>
      </c>
      <c r="AT282" s="2">
        <v>41</v>
      </c>
      <c r="AU282" s="2">
        <v>49</v>
      </c>
      <c r="AV282" s="2">
        <v>53</v>
      </c>
      <c r="AW282" s="2">
        <v>56</v>
      </c>
      <c r="AX282" s="2">
        <v>65</v>
      </c>
      <c r="AY282" s="2">
        <v>66</v>
      </c>
      <c r="AZ282" s="2">
        <v>74</v>
      </c>
      <c r="BA282" s="2">
        <v>75</v>
      </c>
      <c r="BB282" s="2">
        <v>85</v>
      </c>
    </row>
    <row r="283" spans="1:54" x14ac:dyDescent="0.3">
      <c r="A283" s="19">
        <v>283</v>
      </c>
      <c r="B283" s="19" t="s">
        <v>38</v>
      </c>
      <c r="C283" s="20">
        <v>6</v>
      </c>
      <c r="D283" s="20" t="s">
        <v>0</v>
      </c>
      <c r="E283" s="20" t="s">
        <v>0</v>
      </c>
      <c r="F283" s="20" t="s">
        <v>0</v>
      </c>
      <c r="G283" s="20">
        <v>12</v>
      </c>
      <c r="H283" s="20">
        <v>17</v>
      </c>
      <c r="I283" s="20">
        <v>21</v>
      </c>
      <c r="J283" s="20">
        <v>24</v>
      </c>
      <c r="K283" s="20" t="s">
        <v>0</v>
      </c>
      <c r="L283" s="20">
        <v>34</v>
      </c>
      <c r="M283" s="20">
        <v>38</v>
      </c>
      <c r="N283" s="20" t="s">
        <v>0</v>
      </c>
      <c r="O283" s="20" t="s">
        <v>0</v>
      </c>
      <c r="P283" s="20">
        <v>44</v>
      </c>
      <c r="Q283" s="20">
        <v>47</v>
      </c>
      <c r="R283" s="20">
        <v>53</v>
      </c>
      <c r="S283" s="20" t="s">
        <v>0</v>
      </c>
      <c r="T283" s="20" t="s">
        <v>0</v>
      </c>
      <c r="U283" s="20">
        <v>69</v>
      </c>
      <c r="V283" s="20" t="s">
        <v>0</v>
      </c>
      <c r="W283" s="20">
        <v>70</v>
      </c>
      <c r="X283" s="20">
        <v>72</v>
      </c>
      <c r="Y283" s="20">
        <v>78</v>
      </c>
      <c r="Z283" s="20" t="s">
        <v>0</v>
      </c>
      <c r="AA283" s="20">
        <v>87</v>
      </c>
      <c r="AB283" s="20" t="s">
        <v>0</v>
      </c>
      <c r="AC283" s="20" t="s">
        <v>0</v>
      </c>
      <c r="AH283" s="17">
        <f t="shared" si="20"/>
        <v>672</v>
      </c>
      <c r="AI283" s="13">
        <f t="shared" si="21"/>
        <v>15</v>
      </c>
      <c r="AJ283" s="13">
        <f t="shared" si="22"/>
        <v>15</v>
      </c>
      <c r="AK283" s="2">
        <f t="shared" si="23"/>
        <v>0</v>
      </c>
      <c r="AL283" s="15">
        <f t="shared" si="24"/>
        <v>672</v>
      </c>
      <c r="AN283" s="2" cm="1">
        <f t="array" ref="AN283:BB283">_xlfn._xlws.FILTER(C283:AC283,C283:AC283&lt;&gt;"-")</f>
        <v>6</v>
      </c>
      <c r="AO283" s="2">
        <v>12</v>
      </c>
      <c r="AP283" s="2">
        <v>17</v>
      </c>
      <c r="AQ283" s="2">
        <v>21</v>
      </c>
      <c r="AR283" s="2">
        <v>24</v>
      </c>
      <c r="AS283" s="2">
        <v>34</v>
      </c>
      <c r="AT283" s="2">
        <v>38</v>
      </c>
      <c r="AU283" s="2">
        <v>44</v>
      </c>
      <c r="AV283" s="2">
        <v>47</v>
      </c>
      <c r="AW283" s="2">
        <v>53</v>
      </c>
      <c r="AX283" s="2">
        <v>69</v>
      </c>
      <c r="AY283" s="2">
        <v>70</v>
      </c>
      <c r="AZ283" s="2">
        <v>72</v>
      </c>
      <c r="BA283" s="2">
        <v>78</v>
      </c>
      <c r="BB283" s="2">
        <v>87</v>
      </c>
    </row>
    <row r="284" spans="1:54" x14ac:dyDescent="0.3">
      <c r="A284" s="19">
        <v>284</v>
      </c>
      <c r="B284" s="19" t="s">
        <v>38</v>
      </c>
      <c r="C284" s="20" t="s">
        <v>0</v>
      </c>
      <c r="D284" s="20" t="s">
        <v>0</v>
      </c>
      <c r="E284" s="20">
        <v>10</v>
      </c>
      <c r="F284" s="20" t="s">
        <v>0</v>
      </c>
      <c r="G284" s="20">
        <v>18</v>
      </c>
      <c r="H284" s="20" t="s">
        <v>0</v>
      </c>
      <c r="I284" s="20">
        <v>23</v>
      </c>
      <c r="J284" s="20" t="s">
        <v>0</v>
      </c>
      <c r="K284" s="20">
        <v>27</v>
      </c>
      <c r="L284" s="20">
        <v>31</v>
      </c>
      <c r="M284" s="20">
        <v>34</v>
      </c>
      <c r="N284" s="20" t="s">
        <v>0</v>
      </c>
      <c r="O284" s="20">
        <v>48</v>
      </c>
      <c r="P284" s="20">
        <v>50</v>
      </c>
      <c r="Q284" s="20" t="s">
        <v>0</v>
      </c>
      <c r="R284" s="20">
        <v>53</v>
      </c>
      <c r="S284" s="20" t="s">
        <v>0</v>
      </c>
      <c r="T284" s="20">
        <v>58</v>
      </c>
      <c r="U284" s="20" t="s">
        <v>0</v>
      </c>
      <c r="V284" s="20">
        <v>66</v>
      </c>
      <c r="W284" s="20" t="s">
        <v>0</v>
      </c>
      <c r="X284" s="20" t="s">
        <v>0</v>
      </c>
      <c r="Y284" s="20">
        <v>79</v>
      </c>
      <c r="Z284" s="20">
        <v>80</v>
      </c>
      <c r="AA284" s="20" t="s">
        <v>0</v>
      </c>
      <c r="AB284" s="20">
        <v>82</v>
      </c>
      <c r="AC284" s="20">
        <v>85</v>
      </c>
      <c r="AH284" s="17">
        <f t="shared" si="20"/>
        <v>744</v>
      </c>
      <c r="AI284" s="13">
        <f t="shared" si="21"/>
        <v>15</v>
      </c>
      <c r="AJ284" s="13">
        <f t="shared" si="22"/>
        <v>15</v>
      </c>
      <c r="AK284" s="2">
        <f t="shared" si="23"/>
        <v>0</v>
      </c>
      <c r="AL284" s="15">
        <f t="shared" si="24"/>
        <v>744</v>
      </c>
      <c r="AN284" s="2" cm="1">
        <f t="array" ref="AN284:BB284">_xlfn._xlws.FILTER(C284:AC284,C284:AC284&lt;&gt;"-")</f>
        <v>10</v>
      </c>
      <c r="AO284" s="2">
        <v>18</v>
      </c>
      <c r="AP284" s="2">
        <v>23</v>
      </c>
      <c r="AQ284" s="2">
        <v>27</v>
      </c>
      <c r="AR284" s="2">
        <v>31</v>
      </c>
      <c r="AS284" s="2">
        <v>34</v>
      </c>
      <c r="AT284" s="2">
        <v>48</v>
      </c>
      <c r="AU284" s="2">
        <v>50</v>
      </c>
      <c r="AV284" s="2">
        <v>53</v>
      </c>
      <c r="AW284" s="2">
        <v>58</v>
      </c>
      <c r="AX284" s="2">
        <v>66</v>
      </c>
      <c r="AY284" s="2">
        <v>79</v>
      </c>
      <c r="AZ284" s="2">
        <v>80</v>
      </c>
      <c r="BA284" s="2">
        <v>82</v>
      </c>
      <c r="BB284" s="2">
        <v>85</v>
      </c>
    </row>
    <row r="285" spans="1:54" x14ac:dyDescent="0.3">
      <c r="A285" s="19">
        <v>285</v>
      </c>
      <c r="B285" s="19" t="s">
        <v>38</v>
      </c>
      <c r="C285" s="20" t="s">
        <v>0</v>
      </c>
      <c r="D285" s="20">
        <v>5</v>
      </c>
      <c r="E285" s="20">
        <v>7</v>
      </c>
      <c r="F285" s="20">
        <v>14</v>
      </c>
      <c r="G285" s="20" t="s">
        <v>0</v>
      </c>
      <c r="H285" s="20" t="s">
        <v>0</v>
      </c>
      <c r="I285" s="20">
        <v>24</v>
      </c>
      <c r="J285" s="20">
        <v>28</v>
      </c>
      <c r="K285" s="20" t="s">
        <v>0</v>
      </c>
      <c r="L285" s="20" t="s">
        <v>0</v>
      </c>
      <c r="M285" s="20" t="s">
        <v>0</v>
      </c>
      <c r="N285" s="20">
        <v>40</v>
      </c>
      <c r="O285" s="20">
        <v>42</v>
      </c>
      <c r="P285" s="20">
        <v>43</v>
      </c>
      <c r="Q285" s="20" t="s">
        <v>0</v>
      </c>
      <c r="R285" s="20">
        <v>51</v>
      </c>
      <c r="S285" s="20">
        <v>52</v>
      </c>
      <c r="T285" s="20" t="s">
        <v>0</v>
      </c>
      <c r="U285" s="20" t="s">
        <v>0</v>
      </c>
      <c r="V285" s="20" t="s">
        <v>0</v>
      </c>
      <c r="W285" s="20">
        <v>70</v>
      </c>
      <c r="X285" s="20">
        <v>73</v>
      </c>
      <c r="Y285" s="20">
        <v>77</v>
      </c>
      <c r="Z285" s="20" t="s">
        <v>0</v>
      </c>
      <c r="AA285" s="20">
        <v>83</v>
      </c>
      <c r="AB285" s="20" t="s">
        <v>0</v>
      </c>
      <c r="AC285" s="20">
        <v>85</v>
      </c>
      <c r="AH285" s="17">
        <f t="shared" si="20"/>
        <v>694</v>
      </c>
      <c r="AI285" s="13">
        <f t="shared" si="21"/>
        <v>15</v>
      </c>
      <c r="AJ285" s="13">
        <f t="shared" si="22"/>
        <v>15</v>
      </c>
      <c r="AK285" s="2">
        <f t="shared" si="23"/>
        <v>0</v>
      </c>
      <c r="AL285" s="15">
        <f t="shared" si="24"/>
        <v>694</v>
      </c>
      <c r="AN285" s="2" cm="1">
        <f t="array" ref="AN285:BB285">_xlfn._xlws.FILTER(C285:AC285,C285:AC285&lt;&gt;"-")</f>
        <v>5</v>
      </c>
      <c r="AO285" s="2">
        <v>7</v>
      </c>
      <c r="AP285" s="2">
        <v>14</v>
      </c>
      <c r="AQ285" s="2">
        <v>24</v>
      </c>
      <c r="AR285" s="2">
        <v>28</v>
      </c>
      <c r="AS285" s="2">
        <v>40</v>
      </c>
      <c r="AT285" s="2">
        <v>42</v>
      </c>
      <c r="AU285" s="2">
        <v>43</v>
      </c>
      <c r="AV285" s="2">
        <v>51</v>
      </c>
      <c r="AW285" s="2">
        <v>52</v>
      </c>
      <c r="AX285" s="2">
        <v>70</v>
      </c>
      <c r="AY285" s="2">
        <v>73</v>
      </c>
      <c r="AZ285" s="2">
        <v>77</v>
      </c>
      <c r="BA285" s="2">
        <v>83</v>
      </c>
      <c r="BB285" s="2">
        <v>85</v>
      </c>
    </row>
    <row r="286" spans="1:54" x14ac:dyDescent="0.3">
      <c r="A286" s="19">
        <v>286</v>
      </c>
      <c r="B286" s="19" t="s">
        <v>38</v>
      </c>
      <c r="C286" s="20" t="s">
        <v>0</v>
      </c>
      <c r="D286" s="20">
        <v>1</v>
      </c>
      <c r="E286" s="20">
        <v>5</v>
      </c>
      <c r="F286" s="20">
        <v>18</v>
      </c>
      <c r="G286" s="20" t="s">
        <v>0</v>
      </c>
      <c r="H286" s="20" t="s">
        <v>0</v>
      </c>
      <c r="I286" s="20" t="s">
        <v>0</v>
      </c>
      <c r="J286" s="20">
        <v>23</v>
      </c>
      <c r="K286" s="20">
        <v>26</v>
      </c>
      <c r="L286" s="20">
        <v>32</v>
      </c>
      <c r="M286" s="20" t="s">
        <v>0</v>
      </c>
      <c r="N286" s="20" t="s">
        <v>0</v>
      </c>
      <c r="O286" s="20" t="s">
        <v>0</v>
      </c>
      <c r="P286" s="20">
        <v>44</v>
      </c>
      <c r="Q286" s="20">
        <v>48</v>
      </c>
      <c r="R286" s="20">
        <v>52</v>
      </c>
      <c r="S286" s="20">
        <v>58</v>
      </c>
      <c r="T286" s="20" t="s">
        <v>0</v>
      </c>
      <c r="U286" s="20" t="s">
        <v>0</v>
      </c>
      <c r="V286" s="20">
        <v>67</v>
      </c>
      <c r="W286" s="20">
        <v>68</v>
      </c>
      <c r="X286" s="20">
        <v>74</v>
      </c>
      <c r="Y286" s="20" t="s">
        <v>0</v>
      </c>
      <c r="Z286" s="20">
        <v>80</v>
      </c>
      <c r="AA286" s="20" t="s">
        <v>0</v>
      </c>
      <c r="AB286" s="20" t="s">
        <v>0</v>
      </c>
      <c r="AC286" s="20">
        <v>82</v>
      </c>
      <c r="AH286" s="17">
        <f t="shared" si="20"/>
        <v>678</v>
      </c>
      <c r="AI286" s="13">
        <f t="shared" si="21"/>
        <v>15</v>
      </c>
      <c r="AJ286" s="13">
        <f t="shared" si="22"/>
        <v>15</v>
      </c>
      <c r="AK286" s="2">
        <f t="shared" si="23"/>
        <v>0</v>
      </c>
      <c r="AL286" s="15">
        <f t="shared" si="24"/>
        <v>678</v>
      </c>
      <c r="AN286" s="2" cm="1">
        <f t="array" ref="AN286:BB286">_xlfn._xlws.FILTER(C286:AC286,C286:AC286&lt;&gt;"-")</f>
        <v>1</v>
      </c>
      <c r="AO286" s="2">
        <v>5</v>
      </c>
      <c r="AP286" s="2">
        <v>18</v>
      </c>
      <c r="AQ286" s="2">
        <v>23</v>
      </c>
      <c r="AR286" s="2">
        <v>26</v>
      </c>
      <c r="AS286" s="2">
        <v>32</v>
      </c>
      <c r="AT286" s="2">
        <v>44</v>
      </c>
      <c r="AU286" s="2">
        <v>48</v>
      </c>
      <c r="AV286" s="2">
        <v>52</v>
      </c>
      <c r="AW286" s="2">
        <v>58</v>
      </c>
      <c r="AX286" s="2">
        <v>67</v>
      </c>
      <c r="AY286" s="2">
        <v>68</v>
      </c>
      <c r="AZ286" s="2">
        <v>74</v>
      </c>
      <c r="BA286" s="2">
        <v>80</v>
      </c>
      <c r="BB286" s="2">
        <v>82</v>
      </c>
    </row>
    <row r="287" spans="1:54" x14ac:dyDescent="0.3">
      <c r="A287" s="19">
        <v>287</v>
      </c>
      <c r="B287" s="19" t="s">
        <v>38</v>
      </c>
      <c r="C287" s="20">
        <v>9</v>
      </c>
      <c r="D287" s="20" t="s">
        <v>0</v>
      </c>
      <c r="E287" s="20">
        <v>10</v>
      </c>
      <c r="F287" s="20">
        <v>11</v>
      </c>
      <c r="G287" s="20" t="s">
        <v>0</v>
      </c>
      <c r="H287" s="20">
        <v>14</v>
      </c>
      <c r="I287" s="20" t="s">
        <v>0</v>
      </c>
      <c r="J287" s="20">
        <v>22</v>
      </c>
      <c r="K287" s="20" t="s">
        <v>0</v>
      </c>
      <c r="L287" s="20" t="s">
        <v>0</v>
      </c>
      <c r="M287" s="20">
        <v>34</v>
      </c>
      <c r="N287" s="20">
        <v>35</v>
      </c>
      <c r="O287" s="20">
        <v>46</v>
      </c>
      <c r="P287" s="20">
        <v>47</v>
      </c>
      <c r="Q287" s="20" t="s">
        <v>0</v>
      </c>
      <c r="R287" s="20" t="s">
        <v>0</v>
      </c>
      <c r="S287" s="20" t="s">
        <v>0</v>
      </c>
      <c r="T287" s="20">
        <v>52</v>
      </c>
      <c r="U287" s="20" t="s">
        <v>0</v>
      </c>
      <c r="V287" s="20">
        <v>62</v>
      </c>
      <c r="W287" s="20">
        <v>64</v>
      </c>
      <c r="X287" s="20" t="s">
        <v>0</v>
      </c>
      <c r="Y287" s="20">
        <v>78</v>
      </c>
      <c r="Z287" s="20" t="s">
        <v>0</v>
      </c>
      <c r="AA287" s="20" t="s">
        <v>0</v>
      </c>
      <c r="AB287" s="20">
        <v>82</v>
      </c>
      <c r="AC287" s="20">
        <v>84</v>
      </c>
      <c r="AH287" s="17">
        <f t="shared" si="20"/>
        <v>650</v>
      </c>
      <c r="AI287" s="13">
        <f t="shared" si="21"/>
        <v>15</v>
      </c>
      <c r="AJ287" s="13">
        <f t="shared" si="22"/>
        <v>15</v>
      </c>
      <c r="AK287" s="2">
        <f t="shared" si="23"/>
        <v>0</v>
      </c>
      <c r="AL287" s="15">
        <f t="shared" si="24"/>
        <v>650</v>
      </c>
      <c r="AN287" s="2" cm="1">
        <f t="array" ref="AN287:BB287">_xlfn._xlws.FILTER(C287:AC287,C287:AC287&lt;&gt;"-")</f>
        <v>9</v>
      </c>
      <c r="AO287" s="2">
        <v>10</v>
      </c>
      <c r="AP287" s="2">
        <v>11</v>
      </c>
      <c r="AQ287" s="2">
        <v>14</v>
      </c>
      <c r="AR287" s="2">
        <v>22</v>
      </c>
      <c r="AS287" s="2">
        <v>34</v>
      </c>
      <c r="AT287" s="2">
        <v>35</v>
      </c>
      <c r="AU287" s="2">
        <v>46</v>
      </c>
      <c r="AV287" s="2">
        <v>47</v>
      </c>
      <c r="AW287" s="2">
        <v>52</v>
      </c>
      <c r="AX287" s="2">
        <v>62</v>
      </c>
      <c r="AY287" s="2">
        <v>64</v>
      </c>
      <c r="AZ287" s="2">
        <v>78</v>
      </c>
      <c r="BA287" s="2">
        <v>82</v>
      </c>
      <c r="BB287" s="2">
        <v>84</v>
      </c>
    </row>
    <row r="288" spans="1:54" x14ac:dyDescent="0.3">
      <c r="A288" s="19">
        <v>288</v>
      </c>
      <c r="B288" s="19" t="s">
        <v>38</v>
      </c>
      <c r="C288" s="20">
        <v>1</v>
      </c>
      <c r="D288" s="20">
        <v>5</v>
      </c>
      <c r="E288" s="20" t="s">
        <v>0</v>
      </c>
      <c r="F288" s="20" t="s">
        <v>0</v>
      </c>
      <c r="G288" s="20" t="s">
        <v>0</v>
      </c>
      <c r="H288" s="20">
        <v>12</v>
      </c>
      <c r="I288" s="20" t="s">
        <v>0</v>
      </c>
      <c r="J288" s="20">
        <v>26</v>
      </c>
      <c r="K288" s="20" t="s">
        <v>0</v>
      </c>
      <c r="L288" s="20">
        <v>36</v>
      </c>
      <c r="M288" s="20" t="s">
        <v>0</v>
      </c>
      <c r="N288" s="20">
        <v>40</v>
      </c>
      <c r="O288" s="20" t="s">
        <v>0</v>
      </c>
      <c r="P288" s="20" t="s">
        <v>0</v>
      </c>
      <c r="Q288" s="20">
        <v>47</v>
      </c>
      <c r="R288" s="20" t="s">
        <v>0</v>
      </c>
      <c r="S288" s="20">
        <v>51</v>
      </c>
      <c r="T288" s="20">
        <v>59</v>
      </c>
      <c r="U288" s="20">
        <v>62</v>
      </c>
      <c r="V288" s="20" t="s">
        <v>0</v>
      </c>
      <c r="W288" s="20">
        <v>64</v>
      </c>
      <c r="X288" s="20">
        <v>78</v>
      </c>
      <c r="Y288" s="20">
        <v>79</v>
      </c>
      <c r="Z288" s="20" t="s">
        <v>0</v>
      </c>
      <c r="AA288" s="20">
        <v>88</v>
      </c>
      <c r="AB288" s="20">
        <v>89</v>
      </c>
      <c r="AC288" s="20" t="s">
        <v>0</v>
      </c>
      <c r="AH288" s="17">
        <f t="shared" si="20"/>
        <v>737</v>
      </c>
      <c r="AI288" s="13">
        <f t="shared" si="21"/>
        <v>15</v>
      </c>
      <c r="AJ288" s="13">
        <f t="shared" si="22"/>
        <v>15</v>
      </c>
      <c r="AK288" s="2">
        <f t="shared" si="23"/>
        <v>0</v>
      </c>
      <c r="AL288" s="15">
        <f t="shared" si="24"/>
        <v>737</v>
      </c>
      <c r="AN288" s="2" cm="1">
        <f t="array" ref="AN288:BB288">_xlfn._xlws.FILTER(C288:AC288,C288:AC288&lt;&gt;"-")</f>
        <v>1</v>
      </c>
      <c r="AO288" s="2">
        <v>5</v>
      </c>
      <c r="AP288" s="2">
        <v>12</v>
      </c>
      <c r="AQ288" s="2">
        <v>26</v>
      </c>
      <c r="AR288" s="2">
        <v>36</v>
      </c>
      <c r="AS288" s="2">
        <v>40</v>
      </c>
      <c r="AT288" s="2">
        <v>47</v>
      </c>
      <c r="AU288" s="2">
        <v>51</v>
      </c>
      <c r="AV288" s="2">
        <v>59</v>
      </c>
      <c r="AW288" s="2">
        <v>62</v>
      </c>
      <c r="AX288" s="2">
        <v>64</v>
      </c>
      <c r="AY288" s="2">
        <v>78</v>
      </c>
      <c r="AZ288" s="2">
        <v>79</v>
      </c>
      <c r="BA288" s="2">
        <v>88</v>
      </c>
      <c r="BB288" s="2">
        <v>89</v>
      </c>
    </row>
    <row r="289" spans="1:54" x14ac:dyDescent="0.3">
      <c r="A289" s="19">
        <v>289</v>
      </c>
      <c r="B289" s="19" t="s">
        <v>38</v>
      </c>
      <c r="C289" s="20" t="s">
        <v>0</v>
      </c>
      <c r="D289" s="20">
        <v>4</v>
      </c>
      <c r="E289" s="20">
        <v>7</v>
      </c>
      <c r="F289" s="20">
        <v>11</v>
      </c>
      <c r="G289" s="20">
        <v>14</v>
      </c>
      <c r="H289" s="20" t="s">
        <v>0</v>
      </c>
      <c r="I289" s="20" t="s">
        <v>0</v>
      </c>
      <c r="J289" s="20" t="s">
        <v>0</v>
      </c>
      <c r="K289" s="20">
        <v>21</v>
      </c>
      <c r="L289" s="20">
        <v>32</v>
      </c>
      <c r="M289" s="20" t="s">
        <v>0</v>
      </c>
      <c r="N289" s="20" t="s">
        <v>0</v>
      </c>
      <c r="O289" s="20">
        <v>46</v>
      </c>
      <c r="P289" s="20">
        <v>48</v>
      </c>
      <c r="Q289" s="20" t="s">
        <v>0</v>
      </c>
      <c r="R289" s="20" t="s">
        <v>0</v>
      </c>
      <c r="S289" s="20" t="s">
        <v>0</v>
      </c>
      <c r="T289" s="20">
        <v>54</v>
      </c>
      <c r="U289" s="20">
        <v>61</v>
      </c>
      <c r="V289" s="20">
        <v>66</v>
      </c>
      <c r="W289" s="20" t="s">
        <v>0</v>
      </c>
      <c r="X289" s="20" t="s">
        <v>0</v>
      </c>
      <c r="Y289" s="20">
        <v>77</v>
      </c>
      <c r="Z289" s="20">
        <v>78</v>
      </c>
      <c r="AA289" s="20">
        <v>84</v>
      </c>
      <c r="AB289" s="20" t="s">
        <v>0</v>
      </c>
      <c r="AC289" s="20">
        <v>89</v>
      </c>
      <c r="AH289" s="17">
        <f t="shared" si="20"/>
        <v>692</v>
      </c>
      <c r="AI289" s="13">
        <f t="shared" si="21"/>
        <v>15</v>
      </c>
      <c r="AJ289" s="13">
        <f t="shared" si="22"/>
        <v>15</v>
      </c>
      <c r="AK289" s="2">
        <f t="shared" si="23"/>
        <v>0</v>
      </c>
      <c r="AL289" s="15">
        <f t="shared" si="24"/>
        <v>692</v>
      </c>
      <c r="AN289" s="2" cm="1">
        <f t="array" ref="AN289:BB289">_xlfn._xlws.FILTER(C289:AC289,C289:AC289&lt;&gt;"-")</f>
        <v>4</v>
      </c>
      <c r="AO289" s="2">
        <v>7</v>
      </c>
      <c r="AP289" s="2">
        <v>11</v>
      </c>
      <c r="AQ289" s="2">
        <v>14</v>
      </c>
      <c r="AR289" s="2">
        <v>21</v>
      </c>
      <c r="AS289" s="2">
        <v>32</v>
      </c>
      <c r="AT289" s="2">
        <v>46</v>
      </c>
      <c r="AU289" s="2">
        <v>48</v>
      </c>
      <c r="AV289" s="2">
        <v>54</v>
      </c>
      <c r="AW289" s="2">
        <v>61</v>
      </c>
      <c r="AX289" s="2">
        <v>66</v>
      </c>
      <c r="AY289" s="2">
        <v>77</v>
      </c>
      <c r="AZ289" s="2">
        <v>78</v>
      </c>
      <c r="BA289" s="2">
        <v>84</v>
      </c>
      <c r="BB289" s="2">
        <v>89</v>
      </c>
    </row>
    <row r="290" spans="1:54" x14ac:dyDescent="0.3">
      <c r="A290" s="19">
        <v>290</v>
      </c>
      <c r="B290" s="19" t="s">
        <v>38</v>
      </c>
      <c r="C290" s="20" t="s">
        <v>0</v>
      </c>
      <c r="D290" s="20">
        <v>1</v>
      </c>
      <c r="E290" s="20">
        <v>10</v>
      </c>
      <c r="F290" s="20" t="s">
        <v>0</v>
      </c>
      <c r="G290" s="20">
        <v>11</v>
      </c>
      <c r="H290" s="20" t="s">
        <v>0</v>
      </c>
      <c r="I290" s="20" t="s">
        <v>0</v>
      </c>
      <c r="J290" s="20">
        <v>28</v>
      </c>
      <c r="K290" s="20" t="s">
        <v>0</v>
      </c>
      <c r="L290" s="20" t="s">
        <v>0</v>
      </c>
      <c r="M290" s="20">
        <v>34</v>
      </c>
      <c r="N290" s="20">
        <v>38</v>
      </c>
      <c r="O290" s="20">
        <v>41</v>
      </c>
      <c r="P290" s="20">
        <v>42</v>
      </c>
      <c r="Q290" s="20" t="s">
        <v>0</v>
      </c>
      <c r="R290" s="20">
        <v>55</v>
      </c>
      <c r="S290" s="20" t="s">
        <v>0</v>
      </c>
      <c r="T290" s="20" t="s">
        <v>0</v>
      </c>
      <c r="U290" s="20">
        <v>61</v>
      </c>
      <c r="V290" s="20" t="s">
        <v>0</v>
      </c>
      <c r="W290" s="20">
        <v>62</v>
      </c>
      <c r="X290" s="20">
        <v>73</v>
      </c>
      <c r="Y290" s="20" t="s">
        <v>0</v>
      </c>
      <c r="Z290" s="20">
        <v>78</v>
      </c>
      <c r="AA290" s="20">
        <v>83</v>
      </c>
      <c r="AB290" s="20" t="s">
        <v>0</v>
      </c>
      <c r="AC290" s="20">
        <v>87</v>
      </c>
      <c r="AH290" s="17">
        <f t="shared" si="20"/>
        <v>704</v>
      </c>
      <c r="AI290" s="13">
        <f t="shared" si="21"/>
        <v>15</v>
      </c>
      <c r="AJ290" s="13">
        <f t="shared" si="22"/>
        <v>15</v>
      </c>
      <c r="AK290" s="2">
        <f t="shared" si="23"/>
        <v>0</v>
      </c>
      <c r="AL290" s="15">
        <f t="shared" si="24"/>
        <v>704</v>
      </c>
      <c r="AN290" s="2" cm="1">
        <f t="array" ref="AN290:BB290">_xlfn._xlws.FILTER(C290:AC290,C290:AC290&lt;&gt;"-")</f>
        <v>1</v>
      </c>
      <c r="AO290" s="2">
        <v>10</v>
      </c>
      <c r="AP290" s="2">
        <v>11</v>
      </c>
      <c r="AQ290" s="2">
        <v>28</v>
      </c>
      <c r="AR290" s="2">
        <v>34</v>
      </c>
      <c r="AS290" s="2">
        <v>38</v>
      </c>
      <c r="AT290" s="2">
        <v>41</v>
      </c>
      <c r="AU290" s="2">
        <v>42</v>
      </c>
      <c r="AV290" s="2">
        <v>55</v>
      </c>
      <c r="AW290" s="2">
        <v>61</v>
      </c>
      <c r="AX290" s="2">
        <v>62</v>
      </c>
      <c r="AY290" s="2">
        <v>73</v>
      </c>
      <c r="AZ290" s="2">
        <v>78</v>
      </c>
      <c r="BA290" s="2">
        <v>83</v>
      </c>
      <c r="BB290" s="2">
        <v>87</v>
      </c>
    </row>
    <row r="291" spans="1:54" x14ac:dyDescent="0.3">
      <c r="A291" s="19">
        <v>291</v>
      </c>
      <c r="B291" s="19" t="s">
        <v>38</v>
      </c>
      <c r="C291" s="20" t="s">
        <v>0</v>
      </c>
      <c r="D291" s="20" t="s">
        <v>0</v>
      </c>
      <c r="E291" s="20">
        <v>1</v>
      </c>
      <c r="F291" s="20" t="s">
        <v>0</v>
      </c>
      <c r="G291" s="20">
        <v>12</v>
      </c>
      <c r="H291" s="20">
        <v>16</v>
      </c>
      <c r="I291" s="20" t="s">
        <v>0</v>
      </c>
      <c r="J291" s="20">
        <v>21</v>
      </c>
      <c r="K291" s="20">
        <v>23</v>
      </c>
      <c r="L291" s="20" t="s">
        <v>0</v>
      </c>
      <c r="M291" s="20">
        <v>35</v>
      </c>
      <c r="N291" s="20">
        <v>36</v>
      </c>
      <c r="O291" s="20">
        <v>42</v>
      </c>
      <c r="P291" s="20" t="s">
        <v>0</v>
      </c>
      <c r="Q291" s="20">
        <v>44</v>
      </c>
      <c r="R291" s="20" t="s">
        <v>0</v>
      </c>
      <c r="S291" s="20" t="s">
        <v>0</v>
      </c>
      <c r="T291" s="20">
        <v>58</v>
      </c>
      <c r="U291" s="20" t="s">
        <v>0</v>
      </c>
      <c r="V291" s="20" t="s">
        <v>0</v>
      </c>
      <c r="W291" s="20">
        <v>66</v>
      </c>
      <c r="X291" s="20" t="s">
        <v>0</v>
      </c>
      <c r="Y291" s="20">
        <v>75</v>
      </c>
      <c r="Z291" s="20">
        <v>76</v>
      </c>
      <c r="AA291" s="20" t="s">
        <v>0</v>
      </c>
      <c r="AB291" s="20">
        <v>84</v>
      </c>
      <c r="AC291" s="20">
        <v>88</v>
      </c>
      <c r="AH291" s="17">
        <f t="shared" si="20"/>
        <v>677</v>
      </c>
      <c r="AI291" s="13">
        <f t="shared" si="21"/>
        <v>15</v>
      </c>
      <c r="AJ291" s="13">
        <f t="shared" si="22"/>
        <v>15</v>
      </c>
      <c r="AK291" s="2">
        <f t="shared" si="23"/>
        <v>0</v>
      </c>
      <c r="AL291" s="15">
        <f t="shared" si="24"/>
        <v>677</v>
      </c>
      <c r="AN291" s="2" cm="1">
        <f t="array" ref="AN291:BB291">_xlfn._xlws.FILTER(C291:AC291,C291:AC291&lt;&gt;"-")</f>
        <v>1</v>
      </c>
      <c r="AO291" s="2">
        <v>12</v>
      </c>
      <c r="AP291" s="2">
        <v>16</v>
      </c>
      <c r="AQ291" s="2">
        <v>21</v>
      </c>
      <c r="AR291" s="2">
        <v>23</v>
      </c>
      <c r="AS291" s="2">
        <v>35</v>
      </c>
      <c r="AT291" s="2">
        <v>36</v>
      </c>
      <c r="AU291" s="2">
        <v>42</v>
      </c>
      <c r="AV291" s="2">
        <v>44</v>
      </c>
      <c r="AW291" s="2">
        <v>58</v>
      </c>
      <c r="AX291" s="2">
        <v>66</v>
      </c>
      <c r="AY291" s="2">
        <v>75</v>
      </c>
      <c r="AZ291" s="2">
        <v>76</v>
      </c>
      <c r="BA291" s="2">
        <v>84</v>
      </c>
      <c r="BB291" s="2">
        <v>88</v>
      </c>
    </row>
    <row r="292" spans="1:54" x14ac:dyDescent="0.3">
      <c r="A292" s="19">
        <v>292</v>
      </c>
      <c r="B292" s="19" t="s">
        <v>38</v>
      </c>
      <c r="C292" s="20" t="s">
        <v>0</v>
      </c>
      <c r="D292" s="20" t="s">
        <v>0</v>
      </c>
      <c r="E292" s="20">
        <v>5</v>
      </c>
      <c r="F292" s="20">
        <v>13</v>
      </c>
      <c r="G292" s="20">
        <v>20</v>
      </c>
      <c r="H292" s="20" t="s">
        <v>0</v>
      </c>
      <c r="I292" s="20" t="s">
        <v>0</v>
      </c>
      <c r="J292" s="20" t="s">
        <v>0</v>
      </c>
      <c r="K292" s="20">
        <v>23</v>
      </c>
      <c r="L292" s="20">
        <v>31</v>
      </c>
      <c r="M292" s="20">
        <v>36</v>
      </c>
      <c r="N292" s="20" t="s">
        <v>0</v>
      </c>
      <c r="O292" s="20">
        <v>47</v>
      </c>
      <c r="P292" s="20">
        <v>50</v>
      </c>
      <c r="Q292" s="20" t="s">
        <v>0</v>
      </c>
      <c r="R292" s="20">
        <v>55</v>
      </c>
      <c r="S292" s="20" t="s">
        <v>0</v>
      </c>
      <c r="T292" s="20">
        <v>56</v>
      </c>
      <c r="U292" s="20">
        <v>61</v>
      </c>
      <c r="V292" s="20" t="s">
        <v>0</v>
      </c>
      <c r="W292" s="20">
        <v>70</v>
      </c>
      <c r="X292" s="20">
        <v>72</v>
      </c>
      <c r="Y292" s="20" t="s">
        <v>0</v>
      </c>
      <c r="Z292" s="20">
        <v>80</v>
      </c>
      <c r="AA292" s="20" t="s">
        <v>0</v>
      </c>
      <c r="AB292" s="20">
        <v>87</v>
      </c>
      <c r="AC292" s="20" t="s">
        <v>0</v>
      </c>
      <c r="AH292" s="17">
        <f t="shared" si="20"/>
        <v>706</v>
      </c>
      <c r="AI292" s="13">
        <f t="shared" si="21"/>
        <v>15</v>
      </c>
      <c r="AJ292" s="13">
        <f t="shared" si="22"/>
        <v>15</v>
      </c>
      <c r="AK292" s="2">
        <f t="shared" si="23"/>
        <v>0</v>
      </c>
      <c r="AL292" s="15">
        <f t="shared" si="24"/>
        <v>706</v>
      </c>
      <c r="AN292" s="2" cm="1">
        <f t="array" ref="AN292:BB292">_xlfn._xlws.FILTER(C292:AC292,C292:AC292&lt;&gt;"-")</f>
        <v>5</v>
      </c>
      <c r="AO292" s="2">
        <v>13</v>
      </c>
      <c r="AP292" s="2">
        <v>20</v>
      </c>
      <c r="AQ292" s="2">
        <v>23</v>
      </c>
      <c r="AR292" s="2">
        <v>31</v>
      </c>
      <c r="AS292" s="2">
        <v>36</v>
      </c>
      <c r="AT292" s="2">
        <v>47</v>
      </c>
      <c r="AU292" s="2">
        <v>50</v>
      </c>
      <c r="AV292" s="2">
        <v>55</v>
      </c>
      <c r="AW292" s="2">
        <v>56</v>
      </c>
      <c r="AX292" s="2">
        <v>61</v>
      </c>
      <c r="AY292" s="2">
        <v>70</v>
      </c>
      <c r="AZ292" s="2">
        <v>72</v>
      </c>
      <c r="BA292" s="2">
        <v>80</v>
      </c>
      <c r="BB292" s="2">
        <v>87</v>
      </c>
    </row>
    <row r="293" spans="1:54" x14ac:dyDescent="0.3">
      <c r="A293" s="19">
        <v>293</v>
      </c>
      <c r="B293" s="19" t="s">
        <v>38</v>
      </c>
      <c r="C293" s="20" t="s">
        <v>0</v>
      </c>
      <c r="D293" s="20" t="s">
        <v>0</v>
      </c>
      <c r="E293" s="20">
        <v>2</v>
      </c>
      <c r="F293" s="20" t="s">
        <v>0</v>
      </c>
      <c r="G293" s="20">
        <v>14</v>
      </c>
      <c r="H293" s="20">
        <v>20</v>
      </c>
      <c r="I293" s="20">
        <v>22</v>
      </c>
      <c r="J293" s="20" t="s">
        <v>0</v>
      </c>
      <c r="K293" s="20">
        <v>28</v>
      </c>
      <c r="L293" s="20">
        <v>32</v>
      </c>
      <c r="M293" s="20" t="s">
        <v>0</v>
      </c>
      <c r="N293" s="20" t="s">
        <v>0</v>
      </c>
      <c r="O293" s="20" t="s">
        <v>0</v>
      </c>
      <c r="P293" s="20">
        <v>41</v>
      </c>
      <c r="Q293" s="20" t="s">
        <v>0</v>
      </c>
      <c r="R293" s="20">
        <v>57</v>
      </c>
      <c r="S293" s="20" t="s">
        <v>0</v>
      </c>
      <c r="T293" s="20">
        <v>58</v>
      </c>
      <c r="U293" s="20" t="s">
        <v>0</v>
      </c>
      <c r="V293" s="20">
        <v>62</v>
      </c>
      <c r="W293" s="20">
        <v>66</v>
      </c>
      <c r="X293" s="20">
        <v>74</v>
      </c>
      <c r="Y293" s="20">
        <v>76</v>
      </c>
      <c r="Z293" s="20" t="s">
        <v>0</v>
      </c>
      <c r="AA293" s="20">
        <v>82</v>
      </c>
      <c r="AB293" s="20">
        <v>83</v>
      </c>
      <c r="AC293" s="20" t="s">
        <v>0</v>
      </c>
      <c r="AH293" s="17">
        <f t="shared" si="20"/>
        <v>717</v>
      </c>
      <c r="AI293" s="13">
        <f t="shared" si="21"/>
        <v>15</v>
      </c>
      <c r="AJ293" s="13">
        <f t="shared" si="22"/>
        <v>15</v>
      </c>
      <c r="AK293" s="2">
        <f t="shared" si="23"/>
        <v>0</v>
      </c>
      <c r="AL293" s="15">
        <f t="shared" si="24"/>
        <v>717</v>
      </c>
      <c r="AN293" s="2" cm="1">
        <f t="array" ref="AN293:BB293">_xlfn._xlws.FILTER(C293:AC293,C293:AC293&lt;&gt;"-")</f>
        <v>2</v>
      </c>
      <c r="AO293" s="2">
        <v>14</v>
      </c>
      <c r="AP293" s="2">
        <v>20</v>
      </c>
      <c r="AQ293" s="2">
        <v>22</v>
      </c>
      <c r="AR293" s="2">
        <v>28</v>
      </c>
      <c r="AS293" s="2">
        <v>32</v>
      </c>
      <c r="AT293" s="2">
        <v>41</v>
      </c>
      <c r="AU293" s="2">
        <v>57</v>
      </c>
      <c r="AV293" s="2">
        <v>58</v>
      </c>
      <c r="AW293" s="2">
        <v>62</v>
      </c>
      <c r="AX293" s="2">
        <v>66</v>
      </c>
      <c r="AY293" s="2">
        <v>74</v>
      </c>
      <c r="AZ293" s="2">
        <v>76</v>
      </c>
      <c r="BA293" s="2">
        <v>82</v>
      </c>
      <c r="BB293" s="2">
        <v>83</v>
      </c>
    </row>
    <row r="294" spans="1:54" x14ac:dyDescent="0.3">
      <c r="A294" s="19">
        <v>294</v>
      </c>
      <c r="B294" s="19" t="s">
        <v>38</v>
      </c>
      <c r="C294" s="20" t="s">
        <v>0</v>
      </c>
      <c r="D294" s="20">
        <v>7</v>
      </c>
      <c r="E294" s="20">
        <v>9</v>
      </c>
      <c r="F294" s="20">
        <v>13</v>
      </c>
      <c r="G294" s="20">
        <v>17</v>
      </c>
      <c r="H294" s="20" t="s">
        <v>0</v>
      </c>
      <c r="I294" s="20">
        <v>23</v>
      </c>
      <c r="J294" s="20" t="s">
        <v>0</v>
      </c>
      <c r="K294" s="20">
        <v>28</v>
      </c>
      <c r="L294" s="20" t="s">
        <v>0</v>
      </c>
      <c r="M294" s="20">
        <v>38</v>
      </c>
      <c r="N294" s="20" t="s">
        <v>0</v>
      </c>
      <c r="O294" s="20" t="s">
        <v>0</v>
      </c>
      <c r="P294" s="20" t="s">
        <v>0</v>
      </c>
      <c r="Q294" s="20">
        <v>42</v>
      </c>
      <c r="R294" s="20">
        <v>56</v>
      </c>
      <c r="S294" s="20" t="s">
        <v>0</v>
      </c>
      <c r="T294" s="20">
        <v>58</v>
      </c>
      <c r="U294" s="20">
        <v>64</v>
      </c>
      <c r="V294" s="20">
        <v>66</v>
      </c>
      <c r="W294" s="20" t="s">
        <v>0</v>
      </c>
      <c r="X294" s="20">
        <v>71</v>
      </c>
      <c r="Y294" s="20" t="s">
        <v>0</v>
      </c>
      <c r="Z294" s="20" t="s">
        <v>0</v>
      </c>
      <c r="AA294" s="20">
        <v>82</v>
      </c>
      <c r="AB294" s="20" t="s">
        <v>0</v>
      </c>
      <c r="AC294" s="20">
        <v>85</v>
      </c>
      <c r="AH294" s="17">
        <f t="shared" si="20"/>
        <v>659</v>
      </c>
      <c r="AI294" s="13">
        <f t="shared" si="21"/>
        <v>15</v>
      </c>
      <c r="AJ294" s="13">
        <f t="shared" si="22"/>
        <v>15</v>
      </c>
      <c r="AK294" s="2">
        <f t="shared" si="23"/>
        <v>0</v>
      </c>
      <c r="AL294" s="15">
        <f t="shared" si="24"/>
        <v>659</v>
      </c>
      <c r="AN294" s="2" cm="1">
        <f t="array" ref="AN294:BB294">_xlfn._xlws.FILTER(C294:AC294,C294:AC294&lt;&gt;"-")</f>
        <v>7</v>
      </c>
      <c r="AO294" s="2">
        <v>9</v>
      </c>
      <c r="AP294" s="2">
        <v>13</v>
      </c>
      <c r="AQ294" s="2">
        <v>17</v>
      </c>
      <c r="AR294" s="2">
        <v>23</v>
      </c>
      <c r="AS294" s="2">
        <v>28</v>
      </c>
      <c r="AT294" s="2">
        <v>38</v>
      </c>
      <c r="AU294" s="2">
        <v>42</v>
      </c>
      <c r="AV294" s="2">
        <v>56</v>
      </c>
      <c r="AW294" s="2">
        <v>58</v>
      </c>
      <c r="AX294" s="2">
        <v>64</v>
      </c>
      <c r="AY294" s="2">
        <v>66</v>
      </c>
      <c r="AZ294" s="2">
        <v>71</v>
      </c>
      <c r="BA294" s="2">
        <v>82</v>
      </c>
      <c r="BB294" s="2">
        <v>85</v>
      </c>
    </row>
    <row r="295" spans="1:54" x14ac:dyDescent="0.3">
      <c r="A295" s="19">
        <v>295</v>
      </c>
      <c r="B295" s="19" t="s">
        <v>38</v>
      </c>
      <c r="C295" s="20">
        <v>1</v>
      </c>
      <c r="D295" s="20">
        <v>9</v>
      </c>
      <c r="E295" s="20" t="s">
        <v>0</v>
      </c>
      <c r="F295" s="20">
        <v>19</v>
      </c>
      <c r="G295" s="20">
        <v>20</v>
      </c>
      <c r="H295" s="20" t="s">
        <v>0</v>
      </c>
      <c r="I295" s="20" t="s">
        <v>0</v>
      </c>
      <c r="J295" s="20" t="s">
        <v>0</v>
      </c>
      <c r="K295" s="20">
        <v>23</v>
      </c>
      <c r="L295" s="20" t="s">
        <v>0</v>
      </c>
      <c r="M295" s="20">
        <v>32</v>
      </c>
      <c r="N295" s="20">
        <v>38</v>
      </c>
      <c r="O295" s="20">
        <v>44</v>
      </c>
      <c r="P295" s="20">
        <v>50</v>
      </c>
      <c r="Q295" s="20" t="s">
        <v>0</v>
      </c>
      <c r="R295" s="20">
        <v>53</v>
      </c>
      <c r="S295" s="20" t="s">
        <v>0</v>
      </c>
      <c r="T295" s="20" t="s">
        <v>0</v>
      </c>
      <c r="U295" s="20">
        <v>70</v>
      </c>
      <c r="V295" s="20" t="s">
        <v>0</v>
      </c>
      <c r="W295" s="20" t="s">
        <v>0</v>
      </c>
      <c r="X295" s="20">
        <v>72</v>
      </c>
      <c r="Y295" s="20" t="s">
        <v>0</v>
      </c>
      <c r="Z295" s="20">
        <v>76</v>
      </c>
      <c r="AA295" s="20" t="s">
        <v>0</v>
      </c>
      <c r="AB295" s="20">
        <v>87</v>
      </c>
      <c r="AC295" s="20">
        <v>90</v>
      </c>
      <c r="AH295" s="17">
        <f t="shared" si="20"/>
        <v>684</v>
      </c>
      <c r="AI295" s="13">
        <f t="shared" si="21"/>
        <v>15</v>
      </c>
      <c r="AJ295" s="13">
        <f t="shared" si="22"/>
        <v>15</v>
      </c>
      <c r="AK295" s="2">
        <f t="shared" si="23"/>
        <v>0</v>
      </c>
      <c r="AL295" s="15">
        <f t="shared" si="24"/>
        <v>684</v>
      </c>
      <c r="AN295" s="2" cm="1">
        <f t="array" ref="AN295:BB295">_xlfn._xlws.FILTER(C295:AC295,C295:AC295&lt;&gt;"-")</f>
        <v>1</v>
      </c>
      <c r="AO295" s="2">
        <v>9</v>
      </c>
      <c r="AP295" s="2">
        <v>19</v>
      </c>
      <c r="AQ295" s="2">
        <v>20</v>
      </c>
      <c r="AR295" s="2">
        <v>23</v>
      </c>
      <c r="AS295" s="2">
        <v>32</v>
      </c>
      <c r="AT295" s="2">
        <v>38</v>
      </c>
      <c r="AU295" s="2">
        <v>44</v>
      </c>
      <c r="AV295" s="2">
        <v>50</v>
      </c>
      <c r="AW295" s="2">
        <v>53</v>
      </c>
      <c r="AX295" s="2">
        <v>70</v>
      </c>
      <c r="AY295" s="2">
        <v>72</v>
      </c>
      <c r="AZ295" s="2">
        <v>76</v>
      </c>
      <c r="BA295" s="2">
        <v>87</v>
      </c>
      <c r="BB295" s="2">
        <v>90</v>
      </c>
    </row>
    <row r="296" spans="1:54" x14ac:dyDescent="0.3">
      <c r="A296" s="19">
        <v>296</v>
      </c>
      <c r="B296" s="19" t="s">
        <v>38</v>
      </c>
      <c r="C296" s="20">
        <v>1</v>
      </c>
      <c r="D296" s="20">
        <v>3</v>
      </c>
      <c r="E296" s="20" t="s">
        <v>0</v>
      </c>
      <c r="F296" s="20" t="s">
        <v>0</v>
      </c>
      <c r="G296" s="20">
        <v>15</v>
      </c>
      <c r="H296" s="20" t="s">
        <v>0</v>
      </c>
      <c r="I296" s="20" t="s">
        <v>0</v>
      </c>
      <c r="J296" s="20">
        <v>22</v>
      </c>
      <c r="K296" s="20" t="s">
        <v>0</v>
      </c>
      <c r="L296" s="20" t="s">
        <v>0</v>
      </c>
      <c r="M296" s="20">
        <v>31</v>
      </c>
      <c r="N296" s="20">
        <v>37</v>
      </c>
      <c r="O296" s="20">
        <v>44</v>
      </c>
      <c r="P296" s="20">
        <v>45</v>
      </c>
      <c r="Q296" s="20" t="s">
        <v>0</v>
      </c>
      <c r="R296" s="20">
        <v>51</v>
      </c>
      <c r="S296" s="20" t="s">
        <v>0</v>
      </c>
      <c r="T296" s="20" t="s">
        <v>0</v>
      </c>
      <c r="U296" s="20">
        <v>64</v>
      </c>
      <c r="V296" s="20">
        <v>70</v>
      </c>
      <c r="W296" s="20" t="s">
        <v>0</v>
      </c>
      <c r="X296" s="20">
        <v>74</v>
      </c>
      <c r="Y296" s="20" t="s">
        <v>0</v>
      </c>
      <c r="Z296" s="20">
        <v>77</v>
      </c>
      <c r="AA296" s="20" t="s">
        <v>0</v>
      </c>
      <c r="AB296" s="20">
        <v>85</v>
      </c>
      <c r="AC296" s="20">
        <v>88</v>
      </c>
      <c r="AH296" s="17">
        <f t="shared" si="20"/>
        <v>707</v>
      </c>
      <c r="AI296" s="13">
        <f t="shared" si="21"/>
        <v>15</v>
      </c>
      <c r="AJ296" s="13">
        <f t="shared" si="22"/>
        <v>15</v>
      </c>
      <c r="AK296" s="2">
        <f t="shared" si="23"/>
        <v>0</v>
      </c>
      <c r="AL296" s="15">
        <f t="shared" si="24"/>
        <v>707</v>
      </c>
      <c r="AN296" s="2" cm="1">
        <f t="array" ref="AN296:BB296">_xlfn._xlws.FILTER(C296:AC296,C296:AC296&lt;&gt;"-")</f>
        <v>1</v>
      </c>
      <c r="AO296" s="2">
        <v>3</v>
      </c>
      <c r="AP296" s="2">
        <v>15</v>
      </c>
      <c r="AQ296" s="2">
        <v>22</v>
      </c>
      <c r="AR296" s="2">
        <v>31</v>
      </c>
      <c r="AS296" s="2">
        <v>37</v>
      </c>
      <c r="AT296" s="2">
        <v>44</v>
      </c>
      <c r="AU296" s="2">
        <v>45</v>
      </c>
      <c r="AV296" s="2">
        <v>51</v>
      </c>
      <c r="AW296" s="2">
        <v>64</v>
      </c>
      <c r="AX296" s="2">
        <v>70</v>
      </c>
      <c r="AY296" s="2">
        <v>74</v>
      </c>
      <c r="AZ296" s="2">
        <v>77</v>
      </c>
      <c r="BA296" s="2">
        <v>85</v>
      </c>
      <c r="BB296" s="2">
        <v>88</v>
      </c>
    </row>
    <row r="297" spans="1:54" x14ac:dyDescent="0.3">
      <c r="A297" s="19">
        <v>297</v>
      </c>
      <c r="B297" s="19" t="s">
        <v>38</v>
      </c>
      <c r="C297" s="20" t="s">
        <v>0</v>
      </c>
      <c r="D297" s="20">
        <v>10</v>
      </c>
      <c r="E297" s="20" t="s">
        <v>0</v>
      </c>
      <c r="F297" s="20" t="s">
        <v>0</v>
      </c>
      <c r="G297" s="20">
        <v>12</v>
      </c>
      <c r="H297" s="20">
        <v>15</v>
      </c>
      <c r="I297" s="20">
        <v>21</v>
      </c>
      <c r="J297" s="20">
        <v>30</v>
      </c>
      <c r="K297" s="20" t="s">
        <v>0</v>
      </c>
      <c r="L297" s="20" t="s">
        <v>0</v>
      </c>
      <c r="M297" s="20" t="s">
        <v>0</v>
      </c>
      <c r="N297" s="20">
        <v>35</v>
      </c>
      <c r="O297" s="20">
        <v>42</v>
      </c>
      <c r="P297" s="20">
        <v>44</v>
      </c>
      <c r="Q297" s="20" t="s">
        <v>0</v>
      </c>
      <c r="R297" s="20" t="s">
        <v>0</v>
      </c>
      <c r="S297" s="20">
        <v>59</v>
      </c>
      <c r="T297" s="20">
        <v>60</v>
      </c>
      <c r="U297" s="20" t="s">
        <v>0</v>
      </c>
      <c r="V297" s="20">
        <v>69</v>
      </c>
      <c r="W297" s="20" t="s">
        <v>0</v>
      </c>
      <c r="X297" s="20" t="s">
        <v>0</v>
      </c>
      <c r="Y297" s="20">
        <v>73</v>
      </c>
      <c r="Z297" s="20">
        <v>80</v>
      </c>
      <c r="AA297" s="20">
        <v>85</v>
      </c>
      <c r="AB297" s="20">
        <v>86</v>
      </c>
      <c r="AC297" s="20" t="s">
        <v>0</v>
      </c>
      <c r="AH297" s="17">
        <f t="shared" si="20"/>
        <v>721</v>
      </c>
      <c r="AI297" s="13">
        <f t="shared" si="21"/>
        <v>15</v>
      </c>
      <c r="AJ297" s="13">
        <f t="shared" si="22"/>
        <v>15</v>
      </c>
      <c r="AK297" s="2">
        <f t="shared" si="23"/>
        <v>0</v>
      </c>
      <c r="AL297" s="15">
        <f t="shared" si="24"/>
        <v>721</v>
      </c>
      <c r="AN297" s="2" cm="1">
        <f t="array" ref="AN297:BB297">_xlfn._xlws.FILTER(C297:AC297,C297:AC297&lt;&gt;"-")</f>
        <v>10</v>
      </c>
      <c r="AO297" s="2">
        <v>12</v>
      </c>
      <c r="AP297" s="2">
        <v>15</v>
      </c>
      <c r="AQ297" s="2">
        <v>21</v>
      </c>
      <c r="AR297" s="2">
        <v>30</v>
      </c>
      <c r="AS297" s="2">
        <v>35</v>
      </c>
      <c r="AT297" s="2">
        <v>42</v>
      </c>
      <c r="AU297" s="2">
        <v>44</v>
      </c>
      <c r="AV297" s="2">
        <v>59</v>
      </c>
      <c r="AW297" s="2">
        <v>60</v>
      </c>
      <c r="AX297" s="2">
        <v>69</v>
      </c>
      <c r="AY297" s="2">
        <v>73</v>
      </c>
      <c r="AZ297" s="2">
        <v>80</v>
      </c>
      <c r="BA297" s="2">
        <v>85</v>
      </c>
      <c r="BB297" s="2">
        <v>86</v>
      </c>
    </row>
    <row r="298" spans="1:54" x14ac:dyDescent="0.3">
      <c r="A298" s="19">
        <v>298</v>
      </c>
      <c r="B298" s="19" t="s">
        <v>38</v>
      </c>
      <c r="C298" s="20">
        <v>2</v>
      </c>
      <c r="D298" s="20">
        <v>9</v>
      </c>
      <c r="E298" s="20" t="s">
        <v>0</v>
      </c>
      <c r="F298" s="20" t="s">
        <v>0</v>
      </c>
      <c r="G298" s="20">
        <v>19</v>
      </c>
      <c r="H298" s="20" t="s">
        <v>0</v>
      </c>
      <c r="I298" s="20">
        <v>22</v>
      </c>
      <c r="J298" s="20">
        <v>29</v>
      </c>
      <c r="K298" s="20" t="s">
        <v>0</v>
      </c>
      <c r="L298" s="20" t="s">
        <v>0</v>
      </c>
      <c r="M298" s="20">
        <v>33</v>
      </c>
      <c r="N298" s="20">
        <v>40</v>
      </c>
      <c r="O298" s="20" t="s">
        <v>0</v>
      </c>
      <c r="P298" s="20">
        <v>42</v>
      </c>
      <c r="Q298" s="20" t="s">
        <v>0</v>
      </c>
      <c r="R298" s="20">
        <v>51</v>
      </c>
      <c r="S298" s="20">
        <v>53</v>
      </c>
      <c r="T298" s="20" t="s">
        <v>0</v>
      </c>
      <c r="U298" s="20">
        <v>62</v>
      </c>
      <c r="V298" s="20" t="s">
        <v>0</v>
      </c>
      <c r="W298" s="20">
        <v>68</v>
      </c>
      <c r="X298" s="20" t="s">
        <v>0</v>
      </c>
      <c r="Y298" s="20">
        <v>78</v>
      </c>
      <c r="Z298" s="20">
        <v>79</v>
      </c>
      <c r="AA298" s="20">
        <v>89</v>
      </c>
      <c r="AB298" s="20" t="s">
        <v>0</v>
      </c>
      <c r="AC298" s="20" t="s">
        <v>0</v>
      </c>
      <c r="AH298" s="17">
        <f t="shared" si="20"/>
        <v>676</v>
      </c>
      <c r="AI298" s="13">
        <f t="shared" si="21"/>
        <v>15</v>
      </c>
      <c r="AJ298" s="13">
        <f t="shared" si="22"/>
        <v>15</v>
      </c>
      <c r="AK298" s="2">
        <f t="shared" si="23"/>
        <v>0</v>
      </c>
      <c r="AL298" s="15">
        <f t="shared" si="24"/>
        <v>676</v>
      </c>
      <c r="AN298" s="2" cm="1">
        <f t="array" ref="AN298:BB298">_xlfn._xlws.FILTER(C298:AC298,C298:AC298&lt;&gt;"-")</f>
        <v>2</v>
      </c>
      <c r="AO298" s="2">
        <v>9</v>
      </c>
      <c r="AP298" s="2">
        <v>19</v>
      </c>
      <c r="AQ298" s="2">
        <v>22</v>
      </c>
      <c r="AR298" s="2">
        <v>29</v>
      </c>
      <c r="AS298" s="2">
        <v>33</v>
      </c>
      <c r="AT298" s="2">
        <v>40</v>
      </c>
      <c r="AU298" s="2">
        <v>42</v>
      </c>
      <c r="AV298" s="2">
        <v>51</v>
      </c>
      <c r="AW298" s="2">
        <v>53</v>
      </c>
      <c r="AX298" s="2">
        <v>62</v>
      </c>
      <c r="AY298" s="2">
        <v>68</v>
      </c>
      <c r="AZ298" s="2">
        <v>78</v>
      </c>
      <c r="BA298" s="2">
        <v>79</v>
      </c>
      <c r="BB298" s="2">
        <v>89</v>
      </c>
    </row>
    <row r="299" spans="1:54" x14ac:dyDescent="0.3">
      <c r="A299" s="19">
        <v>299</v>
      </c>
      <c r="B299" s="19" t="s">
        <v>38</v>
      </c>
      <c r="C299" s="20">
        <v>4</v>
      </c>
      <c r="D299" s="20" t="s">
        <v>0</v>
      </c>
      <c r="E299" s="20">
        <v>5</v>
      </c>
      <c r="F299" s="20" t="s">
        <v>0</v>
      </c>
      <c r="G299" s="20">
        <v>17</v>
      </c>
      <c r="H299" s="20">
        <v>20</v>
      </c>
      <c r="I299" s="20" t="s">
        <v>0</v>
      </c>
      <c r="J299" s="20">
        <v>28</v>
      </c>
      <c r="K299" s="20">
        <v>29</v>
      </c>
      <c r="L299" s="20">
        <v>39</v>
      </c>
      <c r="M299" s="20" t="s">
        <v>0</v>
      </c>
      <c r="N299" s="20">
        <v>40</v>
      </c>
      <c r="O299" s="20">
        <v>42</v>
      </c>
      <c r="P299" s="20" t="s">
        <v>0</v>
      </c>
      <c r="Q299" s="20">
        <v>44</v>
      </c>
      <c r="R299" s="20" t="s">
        <v>0</v>
      </c>
      <c r="S299" s="20">
        <v>51</v>
      </c>
      <c r="T299" s="20" t="s">
        <v>0</v>
      </c>
      <c r="U299" s="20" t="s">
        <v>0</v>
      </c>
      <c r="V299" s="20">
        <v>61</v>
      </c>
      <c r="W299" s="20">
        <v>66</v>
      </c>
      <c r="X299" s="20">
        <v>79</v>
      </c>
      <c r="Y299" s="20" t="s">
        <v>0</v>
      </c>
      <c r="Z299" s="20" t="s">
        <v>0</v>
      </c>
      <c r="AA299" s="20">
        <v>86</v>
      </c>
      <c r="AB299" s="20" t="s">
        <v>0</v>
      </c>
      <c r="AC299" s="20" t="s">
        <v>0</v>
      </c>
      <c r="AH299" s="17">
        <f t="shared" si="20"/>
        <v>611</v>
      </c>
      <c r="AI299" s="13">
        <f t="shared" si="21"/>
        <v>15</v>
      </c>
      <c r="AJ299" s="13">
        <f t="shared" si="22"/>
        <v>15</v>
      </c>
      <c r="AK299" s="2">
        <f t="shared" si="23"/>
        <v>0</v>
      </c>
      <c r="AL299" s="15">
        <f t="shared" si="24"/>
        <v>611</v>
      </c>
      <c r="AN299" s="2" cm="1">
        <f t="array" ref="AN299:BB299">_xlfn._xlws.FILTER(C299:AC299,C299:AC299&lt;&gt;"-")</f>
        <v>4</v>
      </c>
      <c r="AO299" s="2">
        <v>5</v>
      </c>
      <c r="AP299" s="2">
        <v>17</v>
      </c>
      <c r="AQ299" s="2">
        <v>20</v>
      </c>
      <c r="AR299" s="2">
        <v>28</v>
      </c>
      <c r="AS299" s="2">
        <v>29</v>
      </c>
      <c r="AT299" s="2">
        <v>39</v>
      </c>
      <c r="AU299" s="2">
        <v>40</v>
      </c>
      <c r="AV299" s="2">
        <v>42</v>
      </c>
      <c r="AW299" s="2">
        <v>44</v>
      </c>
      <c r="AX299" s="2">
        <v>51</v>
      </c>
      <c r="AY299" s="2">
        <v>61</v>
      </c>
      <c r="AZ299" s="2">
        <v>66</v>
      </c>
      <c r="BA299" s="2">
        <v>79</v>
      </c>
      <c r="BB299" s="2">
        <v>86</v>
      </c>
    </row>
    <row r="300" spans="1:54" x14ac:dyDescent="0.3">
      <c r="A300" s="19">
        <v>300</v>
      </c>
      <c r="B300" s="19" t="s">
        <v>38</v>
      </c>
      <c r="C300" s="20" t="s">
        <v>0</v>
      </c>
      <c r="D300" s="20">
        <v>2</v>
      </c>
      <c r="E300" s="20">
        <v>5</v>
      </c>
      <c r="F300" s="20">
        <v>13</v>
      </c>
      <c r="G300" s="20">
        <v>16</v>
      </c>
      <c r="H300" s="20" t="s">
        <v>0</v>
      </c>
      <c r="I300" s="20" t="s">
        <v>0</v>
      </c>
      <c r="J300" s="20">
        <v>24</v>
      </c>
      <c r="K300" s="20">
        <v>29</v>
      </c>
      <c r="L300" s="20">
        <v>32</v>
      </c>
      <c r="M300" s="20" t="s">
        <v>0</v>
      </c>
      <c r="N300" s="20" t="s">
        <v>0</v>
      </c>
      <c r="O300" s="20" t="s">
        <v>0</v>
      </c>
      <c r="P300" s="20">
        <v>46</v>
      </c>
      <c r="Q300" s="20" t="s">
        <v>0</v>
      </c>
      <c r="R300" s="20">
        <v>56</v>
      </c>
      <c r="S300" s="20" t="s">
        <v>0</v>
      </c>
      <c r="T300" s="20">
        <v>60</v>
      </c>
      <c r="U300" s="20" t="s">
        <v>0</v>
      </c>
      <c r="V300" s="20" t="s">
        <v>0</v>
      </c>
      <c r="W300" s="20">
        <v>62</v>
      </c>
      <c r="X300" s="20" t="s">
        <v>0</v>
      </c>
      <c r="Y300" s="20">
        <v>79</v>
      </c>
      <c r="Z300" s="20">
        <v>80</v>
      </c>
      <c r="AA300" s="20" t="s">
        <v>0</v>
      </c>
      <c r="AB300" s="20">
        <v>81</v>
      </c>
      <c r="AC300" s="20">
        <v>86</v>
      </c>
      <c r="AH300" s="17">
        <f t="shared" si="20"/>
        <v>671</v>
      </c>
      <c r="AI300" s="13">
        <f t="shared" si="21"/>
        <v>15</v>
      </c>
      <c r="AJ300" s="13">
        <f t="shared" si="22"/>
        <v>15</v>
      </c>
      <c r="AK300" s="2">
        <f t="shared" si="23"/>
        <v>0</v>
      </c>
      <c r="AL300" s="15">
        <f t="shared" si="24"/>
        <v>671</v>
      </c>
      <c r="AN300" s="2" cm="1">
        <f t="array" ref="AN300:BB300">_xlfn._xlws.FILTER(C300:AC300,C300:AC300&lt;&gt;"-")</f>
        <v>2</v>
      </c>
      <c r="AO300" s="2">
        <v>5</v>
      </c>
      <c r="AP300" s="2">
        <v>13</v>
      </c>
      <c r="AQ300" s="2">
        <v>16</v>
      </c>
      <c r="AR300" s="2">
        <v>24</v>
      </c>
      <c r="AS300" s="2">
        <v>29</v>
      </c>
      <c r="AT300" s="2">
        <v>32</v>
      </c>
      <c r="AU300" s="2">
        <v>46</v>
      </c>
      <c r="AV300" s="2">
        <v>56</v>
      </c>
      <c r="AW300" s="2">
        <v>60</v>
      </c>
      <c r="AX300" s="2">
        <v>62</v>
      </c>
      <c r="AY300" s="2">
        <v>79</v>
      </c>
      <c r="AZ300" s="2">
        <v>80</v>
      </c>
      <c r="BA300" s="2">
        <v>81</v>
      </c>
      <c r="BB300" s="2">
        <v>86</v>
      </c>
    </row>
    <row r="301" spans="1:54" x14ac:dyDescent="0.3">
      <c r="A301" s="19">
        <v>301</v>
      </c>
      <c r="B301" s="19" t="s">
        <v>38</v>
      </c>
      <c r="C301" s="20" t="s">
        <v>0</v>
      </c>
      <c r="D301" s="20">
        <v>9</v>
      </c>
      <c r="E301" s="20" t="s">
        <v>0</v>
      </c>
      <c r="F301" s="20">
        <v>13</v>
      </c>
      <c r="G301" s="20" t="s">
        <v>0</v>
      </c>
      <c r="H301" s="20">
        <v>17</v>
      </c>
      <c r="I301" s="20">
        <v>25</v>
      </c>
      <c r="J301" s="20" t="s">
        <v>0</v>
      </c>
      <c r="K301" s="20" t="s">
        <v>0</v>
      </c>
      <c r="L301" s="20" t="s">
        <v>0</v>
      </c>
      <c r="M301" s="20">
        <v>36</v>
      </c>
      <c r="N301" s="20" t="s">
        <v>0</v>
      </c>
      <c r="O301" s="20" t="s">
        <v>0</v>
      </c>
      <c r="P301" s="20">
        <v>46</v>
      </c>
      <c r="Q301" s="20">
        <v>47</v>
      </c>
      <c r="R301" s="20">
        <v>51</v>
      </c>
      <c r="S301" s="20" t="s">
        <v>0</v>
      </c>
      <c r="T301" s="20">
        <v>58</v>
      </c>
      <c r="U301" s="20">
        <v>62</v>
      </c>
      <c r="V301" s="20">
        <v>64</v>
      </c>
      <c r="W301" s="20" t="s">
        <v>0</v>
      </c>
      <c r="X301" s="20">
        <v>74</v>
      </c>
      <c r="Y301" s="20" t="s">
        <v>0</v>
      </c>
      <c r="Z301" s="20">
        <v>80</v>
      </c>
      <c r="AA301" s="20">
        <v>85</v>
      </c>
      <c r="AB301" s="20">
        <v>88</v>
      </c>
      <c r="AC301" s="20" t="s">
        <v>0</v>
      </c>
      <c r="AH301" s="17">
        <f t="shared" si="20"/>
        <v>755</v>
      </c>
      <c r="AI301" s="13">
        <f t="shared" si="21"/>
        <v>15</v>
      </c>
      <c r="AJ301" s="13">
        <f t="shared" si="22"/>
        <v>15</v>
      </c>
      <c r="AK301" s="2">
        <f t="shared" si="23"/>
        <v>0</v>
      </c>
      <c r="AL301" s="15">
        <f t="shared" si="24"/>
        <v>755</v>
      </c>
      <c r="AN301" s="2" cm="1">
        <f t="array" ref="AN301:BB301">_xlfn._xlws.FILTER(C301:AC301,C301:AC301&lt;&gt;"-")</f>
        <v>9</v>
      </c>
      <c r="AO301" s="2">
        <v>13</v>
      </c>
      <c r="AP301" s="2">
        <v>17</v>
      </c>
      <c r="AQ301" s="2">
        <v>25</v>
      </c>
      <c r="AR301" s="2">
        <v>36</v>
      </c>
      <c r="AS301" s="2">
        <v>46</v>
      </c>
      <c r="AT301" s="2">
        <v>47</v>
      </c>
      <c r="AU301" s="2">
        <v>51</v>
      </c>
      <c r="AV301" s="2">
        <v>58</v>
      </c>
      <c r="AW301" s="2">
        <v>62</v>
      </c>
      <c r="AX301" s="2">
        <v>64</v>
      </c>
      <c r="AY301" s="2">
        <v>74</v>
      </c>
      <c r="AZ301" s="2">
        <v>80</v>
      </c>
      <c r="BA301" s="2">
        <v>85</v>
      </c>
      <c r="BB301" s="2">
        <v>88</v>
      </c>
    </row>
    <row r="302" spans="1:54" x14ac:dyDescent="0.3">
      <c r="A302" s="19">
        <v>302</v>
      </c>
      <c r="B302" s="19" t="s">
        <v>38</v>
      </c>
      <c r="C302" s="20" t="s">
        <v>0</v>
      </c>
      <c r="D302" s="20">
        <v>1</v>
      </c>
      <c r="E302" s="20">
        <v>2</v>
      </c>
      <c r="F302" s="20" t="s">
        <v>0</v>
      </c>
      <c r="G302" s="20">
        <v>14</v>
      </c>
      <c r="H302" s="20" t="s">
        <v>0</v>
      </c>
      <c r="I302" s="20">
        <v>25</v>
      </c>
      <c r="J302" s="20">
        <v>26</v>
      </c>
      <c r="K302" s="20" t="s">
        <v>0</v>
      </c>
      <c r="L302" s="20" t="s">
        <v>0</v>
      </c>
      <c r="M302" s="20">
        <v>34</v>
      </c>
      <c r="N302" s="20">
        <v>40</v>
      </c>
      <c r="O302" s="20" t="s">
        <v>0</v>
      </c>
      <c r="P302" s="20">
        <v>41</v>
      </c>
      <c r="Q302" s="20">
        <v>44</v>
      </c>
      <c r="R302" s="20" t="s">
        <v>0</v>
      </c>
      <c r="S302" s="20" t="s">
        <v>0</v>
      </c>
      <c r="T302" s="20">
        <v>52</v>
      </c>
      <c r="U302" s="20" t="s">
        <v>0</v>
      </c>
      <c r="V302" s="20">
        <v>66</v>
      </c>
      <c r="W302" s="20">
        <v>70</v>
      </c>
      <c r="X302" s="20">
        <v>72</v>
      </c>
      <c r="Y302" s="20" t="s">
        <v>0</v>
      </c>
      <c r="Z302" s="20">
        <v>79</v>
      </c>
      <c r="AA302" s="20" t="s">
        <v>0</v>
      </c>
      <c r="AB302" s="20" t="s">
        <v>0</v>
      </c>
      <c r="AC302" s="20">
        <v>90</v>
      </c>
      <c r="AH302" s="17">
        <f t="shared" si="20"/>
        <v>656</v>
      </c>
      <c r="AI302" s="13">
        <f t="shared" si="21"/>
        <v>15</v>
      </c>
      <c r="AJ302" s="13">
        <f t="shared" si="22"/>
        <v>15</v>
      </c>
      <c r="AK302" s="2">
        <f t="shared" si="23"/>
        <v>0</v>
      </c>
      <c r="AL302" s="15">
        <f t="shared" si="24"/>
        <v>656</v>
      </c>
      <c r="AN302" s="2" cm="1">
        <f t="array" ref="AN302:BB302">_xlfn._xlws.FILTER(C302:AC302,C302:AC302&lt;&gt;"-")</f>
        <v>1</v>
      </c>
      <c r="AO302" s="2">
        <v>2</v>
      </c>
      <c r="AP302" s="2">
        <v>14</v>
      </c>
      <c r="AQ302" s="2">
        <v>25</v>
      </c>
      <c r="AR302" s="2">
        <v>26</v>
      </c>
      <c r="AS302" s="2">
        <v>34</v>
      </c>
      <c r="AT302" s="2">
        <v>40</v>
      </c>
      <c r="AU302" s="2">
        <v>41</v>
      </c>
      <c r="AV302" s="2">
        <v>44</v>
      </c>
      <c r="AW302" s="2">
        <v>52</v>
      </c>
      <c r="AX302" s="2">
        <v>66</v>
      </c>
      <c r="AY302" s="2">
        <v>70</v>
      </c>
      <c r="AZ302" s="2">
        <v>72</v>
      </c>
      <c r="BA302" s="2">
        <v>79</v>
      </c>
      <c r="BB302" s="2">
        <v>90</v>
      </c>
    </row>
    <row r="303" spans="1:54" x14ac:dyDescent="0.3">
      <c r="A303" s="19">
        <v>303</v>
      </c>
      <c r="B303" s="19" t="s">
        <v>38</v>
      </c>
      <c r="C303" s="20">
        <v>10</v>
      </c>
      <c r="D303" s="20" t="s">
        <v>0</v>
      </c>
      <c r="E303" s="20" t="s">
        <v>0</v>
      </c>
      <c r="F303" s="20" t="s">
        <v>0</v>
      </c>
      <c r="G303" s="20" t="s">
        <v>0</v>
      </c>
      <c r="H303" s="20">
        <v>19</v>
      </c>
      <c r="I303" s="20">
        <v>29</v>
      </c>
      <c r="J303" s="20">
        <v>30</v>
      </c>
      <c r="K303" s="20" t="s">
        <v>0</v>
      </c>
      <c r="L303" s="20">
        <v>37</v>
      </c>
      <c r="M303" s="20" t="s">
        <v>0</v>
      </c>
      <c r="N303" s="20">
        <v>39</v>
      </c>
      <c r="O303" s="20" t="s">
        <v>0</v>
      </c>
      <c r="P303" s="20">
        <v>46</v>
      </c>
      <c r="Q303" s="20">
        <v>47</v>
      </c>
      <c r="R303" s="20">
        <v>52</v>
      </c>
      <c r="S303" s="20">
        <v>53</v>
      </c>
      <c r="T303" s="20" t="s">
        <v>0</v>
      </c>
      <c r="U303" s="20">
        <v>65</v>
      </c>
      <c r="V303" s="20">
        <v>68</v>
      </c>
      <c r="W303" s="20" t="s">
        <v>0</v>
      </c>
      <c r="X303" s="20" t="s">
        <v>0</v>
      </c>
      <c r="Y303" s="20">
        <v>77</v>
      </c>
      <c r="Z303" s="20">
        <v>79</v>
      </c>
      <c r="AA303" s="20" t="s">
        <v>0</v>
      </c>
      <c r="AB303" s="20">
        <v>87</v>
      </c>
      <c r="AC303" s="20" t="s">
        <v>0</v>
      </c>
      <c r="AH303" s="17">
        <f t="shared" si="20"/>
        <v>738</v>
      </c>
      <c r="AI303" s="13">
        <f t="shared" si="21"/>
        <v>15</v>
      </c>
      <c r="AJ303" s="13">
        <f t="shared" si="22"/>
        <v>15</v>
      </c>
      <c r="AK303" s="2">
        <f t="shared" si="23"/>
        <v>0</v>
      </c>
      <c r="AL303" s="15">
        <f t="shared" si="24"/>
        <v>738</v>
      </c>
      <c r="AN303" s="2" cm="1">
        <f t="array" ref="AN303:BB303">_xlfn._xlws.FILTER(C303:AC303,C303:AC303&lt;&gt;"-")</f>
        <v>10</v>
      </c>
      <c r="AO303" s="2">
        <v>19</v>
      </c>
      <c r="AP303" s="2">
        <v>29</v>
      </c>
      <c r="AQ303" s="2">
        <v>30</v>
      </c>
      <c r="AR303" s="2">
        <v>37</v>
      </c>
      <c r="AS303" s="2">
        <v>39</v>
      </c>
      <c r="AT303" s="2">
        <v>46</v>
      </c>
      <c r="AU303" s="2">
        <v>47</v>
      </c>
      <c r="AV303" s="2">
        <v>52</v>
      </c>
      <c r="AW303" s="2">
        <v>53</v>
      </c>
      <c r="AX303" s="2">
        <v>65</v>
      </c>
      <c r="AY303" s="2">
        <v>68</v>
      </c>
      <c r="AZ303" s="2">
        <v>77</v>
      </c>
      <c r="BA303" s="2">
        <v>79</v>
      </c>
      <c r="BB303" s="2">
        <v>87</v>
      </c>
    </row>
    <row r="304" spans="1:54" x14ac:dyDescent="0.3">
      <c r="A304" s="19">
        <v>304</v>
      </c>
      <c r="B304" s="19" t="s">
        <v>38</v>
      </c>
      <c r="C304" s="20">
        <v>4</v>
      </c>
      <c r="D304" s="20" t="s">
        <v>0</v>
      </c>
      <c r="E304" s="20" t="s">
        <v>0</v>
      </c>
      <c r="F304" s="20">
        <v>12</v>
      </c>
      <c r="G304" s="20" t="s">
        <v>0</v>
      </c>
      <c r="H304" s="20">
        <v>20</v>
      </c>
      <c r="I304" s="20" t="s">
        <v>0</v>
      </c>
      <c r="J304" s="20" t="s">
        <v>0</v>
      </c>
      <c r="K304" s="20">
        <v>24</v>
      </c>
      <c r="L304" s="20">
        <v>33</v>
      </c>
      <c r="M304" s="20">
        <v>36</v>
      </c>
      <c r="N304" s="20" t="s">
        <v>0</v>
      </c>
      <c r="O304" s="20">
        <v>45</v>
      </c>
      <c r="P304" s="20" t="s">
        <v>0</v>
      </c>
      <c r="Q304" s="20">
        <v>50</v>
      </c>
      <c r="R304" s="20" t="s">
        <v>0</v>
      </c>
      <c r="S304" s="20">
        <v>53</v>
      </c>
      <c r="T304" s="20">
        <v>54</v>
      </c>
      <c r="U304" s="20" t="s">
        <v>0</v>
      </c>
      <c r="V304" s="20">
        <v>62</v>
      </c>
      <c r="W304" s="20">
        <v>66</v>
      </c>
      <c r="X304" s="20">
        <v>74</v>
      </c>
      <c r="Y304" s="20">
        <v>79</v>
      </c>
      <c r="Z304" s="20" t="s">
        <v>0</v>
      </c>
      <c r="AA304" s="20" t="s">
        <v>0</v>
      </c>
      <c r="AB304" s="20" t="s">
        <v>0</v>
      </c>
      <c r="AC304" s="20">
        <v>88</v>
      </c>
      <c r="AH304" s="17">
        <f t="shared" si="20"/>
        <v>700</v>
      </c>
      <c r="AI304" s="13">
        <f t="shared" si="21"/>
        <v>15</v>
      </c>
      <c r="AJ304" s="13">
        <f t="shared" si="22"/>
        <v>15</v>
      </c>
      <c r="AK304" s="2">
        <f t="shared" si="23"/>
        <v>0</v>
      </c>
      <c r="AL304" s="15">
        <f t="shared" si="24"/>
        <v>700</v>
      </c>
      <c r="AN304" s="2" cm="1">
        <f t="array" ref="AN304:BB304">_xlfn._xlws.FILTER(C304:AC304,C304:AC304&lt;&gt;"-")</f>
        <v>4</v>
      </c>
      <c r="AO304" s="2">
        <v>12</v>
      </c>
      <c r="AP304" s="2">
        <v>20</v>
      </c>
      <c r="AQ304" s="2">
        <v>24</v>
      </c>
      <c r="AR304" s="2">
        <v>33</v>
      </c>
      <c r="AS304" s="2">
        <v>36</v>
      </c>
      <c r="AT304" s="2">
        <v>45</v>
      </c>
      <c r="AU304" s="2">
        <v>50</v>
      </c>
      <c r="AV304" s="2">
        <v>53</v>
      </c>
      <c r="AW304" s="2">
        <v>54</v>
      </c>
      <c r="AX304" s="2">
        <v>62</v>
      </c>
      <c r="AY304" s="2">
        <v>66</v>
      </c>
      <c r="AZ304" s="2">
        <v>74</v>
      </c>
      <c r="BA304" s="2">
        <v>79</v>
      </c>
      <c r="BB304" s="2">
        <v>88</v>
      </c>
    </row>
    <row r="305" spans="1:54" x14ac:dyDescent="0.3">
      <c r="A305" s="19">
        <v>305</v>
      </c>
      <c r="B305" s="19" t="s">
        <v>38</v>
      </c>
      <c r="C305" s="20">
        <v>4</v>
      </c>
      <c r="D305" s="20" t="s">
        <v>0</v>
      </c>
      <c r="E305" s="20" t="s">
        <v>0</v>
      </c>
      <c r="F305" s="20" t="s">
        <v>0</v>
      </c>
      <c r="G305" s="20">
        <v>17</v>
      </c>
      <c r="H305" s="20">
        <v>18</v>
      </c>
      <c r="I305" s="20">
        <v>23</v>
      </c>
      <c r="J305" s="20" t="s">
        <v>0</v>
      </c>
      <c r="K305" s="20">
        <v>25</v>
      </c>
      <c r="L305" s="20" t="s">
        <v>0</v>
      </c>
      <c r="M305" s="20">
        <v>36</v>
      </c>
      <c r="N305" s="20" t="s">
        <v>0</v>
      </c>
      <c r="O305" s="20">
        <v>41</v>
      </c>
      <c r="P305" s="20" t="s">
        <v>0</v>
      </c>
      <c r="Q305" s="20">
        <v>50</v>
      </c>
      <c r="R305" s="20">
        <v>52</v>
      </c>
      <c r="S305" s="20" t="s">
        <v>0</v>
      </c>
      <c r="T305" s="20">
        <v>55</v>
      </c>
      <c r="U305" s="20" t="s">
        <v>0</v>
      </c>
      <c r="V305" s="20">
        <v>65</v>
      </c>
      <c r="W305" s="20">
        <v>68</v>
      </c>
      <c r="X305" s="20">
        <v>71</v>
      </c>
      <c r="Y305" s="20" t="s">
        <v>0</v>
      </c>
      <c r="Z305" s="20">
        <v>74</v>
      </c>
      <c r="AA305" s="20">
        <v>83</v>
      </c>
      <c r="AB305" s="20" t="s">
        <v>0</v>
      </c>
      <c r="AC305" s="20" t="s">
        <v>0</v>
      </c>
      <c r="AH305" s="17">
        <f t="shared" si="20"/>
        <v>682</v>
      </c>
      <c r="AI305" s="13">
        <f t="shared" si="21"/>
        <v>15</v>
      </c>
      <c r="AJ305" s="13">
        <f t="shared" si="22"/>
        <v>15</v>
      </c>
      <c r="AK305" s="2">
        <f t="shared" si="23"/>
        <v>0</v>
      </c>
      <c r="AL305" s="15">
        <f t="shared" si="24"/>
        <v>682</v>
      </c>
      <c r="AN305" s="2" cm="1">
        <f t="array" ref="AN305:BB305">_xlfn._xlws.FILTER(C305:AC305,C305:AC305&lt;&gt;"-")</f>
        <v>4</v>
      </c>
      <c r="AO305" s="2">
        <v>17</v>
      </c>
      <c r="AP305" s="2">
        <v>18</v>
      </c>
      <c r="AQ305" s="2">
        <v>23</v>
      </c>
      <c r="AR305" s="2">
        <v>25</v>
      </c>
      <c r="AS305" s="2">
        <v>36</v>
      </c>
      <c r="AT305" s="2">
        <v>41</v>
      </c>
      <c r="AU305" s="2">
        <v>50</v>
      </c>
      <c r="AV305" s="2">
        <v>52</v>
      </c>
      <c r="AW305" s="2">
        <v>55</v>
      </c>
      <c r="AX305" s="2">
        <v>65</v>
      </c>
      <c r="AY305" s="2">
        <v>68</v>
      </c>
      <c r="AZ305" s="2">
        <v>71</v>
      </c>
      <c r="BA305" s="2">
        <v>74</v>
      </c>
      <c r="BB305" s="2">
        <v>83</v>
      </c>
    </row>
    <row r="306" spans="1:54" x14ac:dyDescent="0.3">
      <c r="A306" s="19">
        <v>306</v>
      </c>
      <c r="B306" s="19" t="s">
        <v>38</v>
      </c>
      <c r="C306" s="20" t="s">
        <v>0</v>
      </c>
      <c r="D306" s="20">
        <v>1</v>
      </c>
      <c r="E306" s="20">
        <v>8</v>
      </c>
      <c r="F306" s="20" t="s">
        <v>0</v>
      </c>
      <c r="G306" s="20">
        <v>20</v>
      </c>
      <c r="H306" s="20" t="s">
        <v>0</v>
      </c>
      <c r="I306" s="20" t="s">
        <v>0</v>
      </c>
      <c r="J306" s="20" t="s">
        <v>0</v>
      </c>
      <c r="K306" s="20">
        <v>24</v>
      </c>
      <c r="L306" s="20">
        <v>32</v>
      </c>
      <c r="M306" s="20">
        <v>39</v>
      </c>
      <c r="N306" s="20" t="s">
        <v>0</v>
      </c>
      <c r="O306" s="20">
        <v>42</v>
      </c>
      <c r="P306" s="20" t="s">
        <v>0</v>
      </c>
      <c r="Q306" s="20">
        <v>43</v>
      </c>
      <c r="R306" s="20" t="s">
        <v>0</v>
      </c>
      <c r="S306" s="20">
        <v>52</v>
      </c>
      <c r="T306" s="20">
        <v>58</v>
      </c>
      <c r="U306" s="20">
        <v>64</v>
      </c>
      <c r="V306" s="20" t="s">
        <v>0</v>
      </c>
      <c r="W306" s="20" t="s">
        <v>0</v>
      </c>
      <c r="X306" s="20">
        <v>72</v>
      </c>
      <c r="Y306" s="20" t="s">
        <v>0</v>
      </c>
      <c r="Z306" s="20">
        <v>74</v>
      </c>
      <c r="AA306" s="20">
        <v>83</v>
      </c>
      <c r="AB306" s="20" t="s">
        <v>0</v>
      </c>
      <c r="AC306" s="20">
        <v>89</v>
      </c>
      <c r="AH306" s="17">
        <f t="shared" si="20"/>
        <v>701</v>
      </c>
      <c r="AI306" s="13">
        <f t="shared" si="21"/>
        <v>15</v>
      </c>
      <c r="AJ306" s="13">
        <f t="shared" si="22"/>
        <v>15</v>
      </c>
      <c r="AK306" s="2">
        <f t="shared" si="23"/>
        <v>0</v>
      </c>
      <c r="AL306" s="15">
        <f t="shared" si="24"/>
        <v>701</v>
      </c>
      <c r="AN306" s="2" cm="1">
        <f t="array" ref="AN306:BB306">_xlfn._xlws.FILTER(C306:AC306,C306:AC306&lt;&gt;"-")</f>
        <v>1</v>
      </c>
      <c r="AO306" s="2">
        <v>8</v>
      </c>
      <c r="AP306" s="2">
        <v>20</v>
      </c>
      <c r="AQ306" s="2">
        <v>24</v>
      </c>
      <c r="AR306" s="2">
        <v>32</v>
      </c>
      <c r="AS306" s="2">
        <v>39</v>
      </c>
      <c r="AT306" s="2">
        <v>42</v>
      </c>
      <c r="AU306" s="2">
        <v>43</v>
      </c>
      <c r="AV306" s="2">
        <v>52</v>
      </c>
      <c r="AW306" s="2">
        <v>58</v>
      </c>
      <c r="AX306" s="2">
        <v>64</v>
      </c>
      <c r="AY306" s="2">
        <v>72</v>
      </c>
      <c r="AZ306" s="2">
        <v>74</v>
      </c>
      <c r="BA306" s="2">
        <v>83</v>
      </c>
      <c r="BB306" s="2">
        <v>89</v>
      </c>
    </row>
    <row r="307" spans="1:54" x14ac:dyDescent="0.3">
      <c r="A307" s="19">
        <v>307</v>
      </c>
      <c r="B307" s="19" t="s">
        <v>38</v>
      </c>
      <c r="C307" s="20">
        <v>1</v>
      </c>
      <c r="D307" s="20" t="s">
        <v>0</v>
      </c>
      <c r="E307" s="20">
        <v>10</v>
      </c>
      <c r="F307" s="20" t="s">
        <v>0</v>
      </c>
      <c r="G307" s="20">
        <v>17</v>
      </c>
      <c r="H307" s="20">
        <v>19</v>
      </c>
      <c r="I307" s="20">
        <v>21</v>
      </c>
      <c r="J307" s="20">
        <v>29</v>
      </c>
      <c r="K307" s="20" t="s">
        <v>0</v>
      </c>
      <c r="L307" s="20">
        <v>33</v>
      </c>
      <c r="M307" s="20" t="s">
        <v>0</v>
      </c>
      <c r="N307" s="20" t="s">
        <v>0</v>
      </c>
      <c r="O307" s="20" t="s">
        <v>0</v>
      </c>
      <c r="P307" s="20">
        <v>44</v>
      </c>
      <c r="Q307" s="20">
        <v>47</v>
      </c>
      <c r="R307" s="20" t="s">
        <v>0</v>
      </c>
      <c r="S307" s="20">
        <v>56</v>
      </c>
      <c r="T307" s="20">
        <v>60</v>
      </c>
      <c r="U307" s="20" t="s">
        <v>0</v>
      </c>
      <c r="V307" s="20" t="s">
        <v>0</v>
      </c>
      <c r="W307" s="20">
        <v>69</v>
      </c>
      <c r="X307" s="20" t="s">
        <v>0</v>
      </c>
      <c r="Y307" s="20">
        <v>75</v>
      </c>
      <c r="Z307" s="20">
        <v>76</v>
      </c>
      <c r="AA307" s="20">
        <v>85</v>
      </c>
      <c r="AB307" s="20" t="s">
        <v>0</v>
      </c>
      <c r="AC307" s="20" t="s">
        <v>0</v>
      </c>
      <c r="AH307" s="17">
        <f t="shared" si="20"/>
        <v>642</v>
      </c>
      <c r="AI307" s="13">
        <f t="shared" si="21"/>
        <v>15</v>
      </c>
      <c r="AJ307" s="13">
        <f t="shared" si="22"/>
        <v>15</v>
      </c>
      <c r="AK307" s="2">
        <f t="shared" si="23"/>
        <v>0</v>
      </c>
      <c r="AL307" s="15">
        <f t="shared" si="24"/>
        <v>642</v>
      </c>
      <c r="AN307" s="2" cm="1">
        <f t="array" ref="AN307:BB307">_xlfn._xlws.FILTER(C307:AC307,C307:AC307&lt;&gt;"-")</f>
        <v>1</v>
      </c>
      <c r="AO307" s="2">
        <v>10</v>
      </c>
      <c r="AP307" s="2">
        <v>17</v>
      </c>
      <c r="AQ307" s="2">
        <v>19</v>
      </c>
      <c r="AR307" s="2">
        <v>21</v>
      </c>
      <c r="AS307" s="2">
        <v>29</v>
      </c>
      <c r="AT307" s="2">
        <v>33</v>
      </c>
      <c r="AU307" s="2">
        <v>44</v>
      </c>
      <c r="AV307" s="2">
        <v>47</v>
      </c>
      <c r="AW307" s="2">
        <v>56</v>
      </c>
      <c r="AX307" s="2">
        <v>60</v>
      </c>
      <c r="AY307" s="2">
        <v>69</v>
      </c>
      <c r="AZ307" s="2">
        <v>75</v>
      </c>
      <c r="BA307" s="2">
        <v>76</v>
      </c>
      <c r="BB307" s="2">
        <v>85</v>
      </c>
    </row>
    <row r="308" spans="1:54" x14ac:dyDescent="0.3">
      <c r="A308" s="19">
        <v>308</v>
      </c>
      <c r="B308" s="19" t="s">
        <v>38</v>
      </c>
      <c r="C308" s="20">
        <v>1</v>
      </c>
      <c r="D308" s="20" t="s">
        <v>0</v>
      </c>
      <c r="E308" s="20">
        <v>3</v>
      </c>
      <c r="F308" s="20" t="s">
        <v>0</v>
      </c>
      <c r="G308" s="20" t="s">
        <v>0</v>
      </c>
      <c r="H308" s="20">
        <v>17</v>
      </c>
      <c r="I308" s="20">
        <v>22</v>
      </c>
      <c r="J308" s="20" t="s">
        <v>0</v>
      </c>
      <c r="K308" s="20" t="s">
        <v>0</v>
      </c>
      <c r="L308" s="20" t="s">
        <v>0</v>
      </c>
      <c r="M308" s="20">
        <v>35</v>
      </c>
      <c r="N308" s="20">
        <v>37</v>
      </c>
      <c r="O308" s="20" t="s">
        <v>0</v>
      </c>
      <c r="P308" s="20">
        <v>42</v>
      </c>
      <c r="Q308" s="20" t="s">
        <v>0</v>
      </c>
      <c r="R308" s="20">
        <v>57</v>
      </c>
      <c r="S308" s="20">
        <v>59</v>
      </c>
      <c r="T308" s="20" t="s">
        <v>0</v>
      </c>
      <c r="U308" s="20">
        <v>67</v>
      </c>
      <c r="V308" s="20" t="s">
        <v>0</v>
      </c>
      <c r="W308" s="20">
        <v>69</v>
      </c>
      <c r="X308" s="20" t="s">
        <v>0</v>
      </c>
      <c r="Y308" s="20">
        <v>74</v>
      </c>
      <c r="Z308" s="20">
        <v>79</v>
      </c>
      <c r="AA308" s="20">
        <v>84</v>
      </c>
      <c r="AB308" s="20" t="s">
        <v>0</v>
      </c>
      <c r="AC308" s="20">
        <v>89</v>
      </c>
      <c r="AH308" s="17">
        <f t="shared" si="20"/>
        <v>735</v>
      </c>
      <c r="AI308" s="13">
        <f t="shared" si="21"/>
        <v>15</v>
      </c>
      <c r="AJ308" s="13">
        <f t="shared" si="22"/>
        <v>15</v>
      </c>
      <c r="AK308" s="2">
        <f t="shared" si="23"/>
        <v>0</v>
      </c>
      <c r="AL308" s="15">
        <f t="shared" si="24"/>
        <v>735</v>
      </c>
      <c r="AN308" s="2" cm="1">
        <f t="array" ref="AN308:BB308">_xlfn._xlws.FILTER(C308:AC308,C308:AC308&lt;&gt;"-")</f>
        <v>1</v>
      </c>
      <c r="AO308" s="2">
        <v>3</v>
      </c>
      <c r="AP308" s="2">
        <v>17</v>
      </c>
      <c r="AQ308" s="2">
        <v>22</v>
      </c>
      <c r="AR308" s="2">
        <v>35</v>
      </c>
      <c r="AS308" s="2">
        <v>37</v>
      </c>
      <c r="AT308" s="2">
        <v>42</v>
      </c>
      <c r="AU308" s="2">
        <v>57</v>
      </c>
      <c r="AV308" s="2">
        <v>59</v>
      </c>
      <c r="AW308" s="2">
        <v>67</v>
      </c>
      <c r="AX308" s="2">
        <v>69</v>
      </c>
      <c r="AY308" s="2">
        <v>74</v>
      </c>
      <c r="AZ308" s="2">
        <v>79</v>
      </c>
      <c r="BA308" s="2">
        <v>84</v>
      </c>
      <c r="BB308" s="2">
        <v>89</v>
      </c>
    </row>
    <row r="309" spans="1:54" x14ac:dyDescent="0.3">
      <c r="A309" s="19">
        <v>309</v>
      </c>
      <c r="B309" s="19" t="s">
        <v>38</v>
      </c>
      <c r="C309" s="20" t="s">
        <v>0</v>
      </c>
      <c r="D309" s="20">
        <v>2</v>
      </c>
      <c r="E309" s="20" t="s">
        <v>0</v>
      </c>
      <c r="F309" s="20">
        <v>17</v>
      </c>
      <c r="G309" s="20" t="s">
        <v>0</v>
      </c>
      <c r="H309" s="20">
        <v>20</v>
      </c>
      <c r="I309" s="20">
        <v>28</v>
      </c>
      <c r="J309" s="20" t="s">
        <v>0</v>
      </c>
      <c r="K309" s="20">
        <v>29</v>
      </c>
      <c r="L309" s="20">
        <v>31</v>
      </c>
      <c r="M309" s="20">
        <v>33</v>
      </c>
      <c r="N309" s="20" t="s">
        <v>0</v>
      </c>
      <c r="O309" s="20">
        <v>42</v>
      </c>
      <c r="P309" s="20">
        <v>50</v>
      </c>
      <c r="Q309" s="20" t="s">
        <v>0</v>
      </c>
      <c r="R309" s="20" t="s">
        <v>0</v>
      </c>
      <c r="S309" s="20" t="s">
        <v>0</v>
      </c>
      <c r="T309" s="20">
        <v>53</v>
      </c>
      <c r="U309" s="20" t="s">
        <v>0</v>
      </c>
      <c r="V309" s="20" t="s">
        <v>0</v>
      </c>
      <c r="W309" s="20">
        <v>62</v>
      </c>
      <c r="X309" s="20">
        <v>73</v>
      </c>
      <c r="Y309" s="20" t="s">
        <v>0</v>
      </c>
      <c r="Z309" s="20">
        <v>78</v>
      </c>
      <c r="AA309" s="20">
        <v>83</v>
      </c>
      <c r="AB309" s="20">
        <v>90</v>
      </c>
      <c r="AC309" s="20" t="s">
        <v>0</v>
      </c>
      <c r="AH309" s="17">
        <f t="shared" si="20"/>
        <v>691</v>
      </c>
      <c r="AI309" s="13">
        <f t="shared" si="21"/>
        <v>15</v>
      </c>
      <c r="AJ309" s="13">
        <f t="shared" si="22"/>
        <v>15</v>
      </c>
      <c r="AK309" s="2">
        <f t="shared" si="23"/>
        <v>0</v>
      </c>
      <c r="AL309" s="15">
        <f t="shared" si="24"/>
        <v>691</v>
      </c>
      <c r="AN309" s="2" cm="1">
        <f t="array" ref="AN309:BB309">_xlfn._xlws.FILTER(C309:AC309,C309:AC309&lt;&gt;"-")</f>
        <v>2</v>
      </c>
      <c r="AO309" s="2">
        <v>17</v>
      </c>
      <c r="AP309" s="2">
        <v>20</v>
      </c>
      <c r="AQ309" s="2">
        <v>28</v>
      </c>
      <c r="AR309" s="2">
        <v>29</v>
      </c>
      <c r="AS309" s="2">
        <v>31</v>
      </c>
      <c r="AT309" s="2">
        <v>33</v>
      </c>
      <c r="AU309" s="2">
        <v>42</v>
      </c>
      <c r="AV309" s="2">
        <v>50</v>
      </c>
      <c r="AW309" s="2">
        <v>53</v>
      </c>
      <c r="AX309" s="2">
        <v>62</v>
      </c>
      <c r="AY309" s="2">
        <v>73</v>
      </c>
      <c r="AZ309" s="2">
        <v>78</v>
      </c>
      <c r="BA309" s="2">
        <v>83</v>
      </c>
      <c r="BB309" s="2">
        <v>90</v>
      </c>
    </row>
    <row r="310" spans="1:54" x14ac:dyDescent="0.3">
      <c r="A310" s="19">
        <v>310</v>
      </c>
      <c r="B310" s="19" t="s">
        <v>38</v>
      </c>
      <c r="C310" s="20">
        <v>10</v>
      </c>
      <c r="D310" s="20" t="s">
        <v>0</v>
      </c>
      <c r="E310" s="20" t="s">
        <v>0</v>
      </c>
      <c r="F310" s="20">
        <v>14</v>
      </c>
      <c r="G310" s="20">
        <v>15</v>
      </c>
      <c r="H310" s="20" t="s">
        <v>0</v>
      </c>
      <c r="I310" s="20" t="s">
        <v>0</v>
      </c>
      <c r="J310" s="20">
        <v>29</v>
      </c>
      <c r="K310" s="20" t="s">
        <v>0</v>
      </c>
      <c r="L310" s="20">
        <v>36</v>
      </c>
      <c r="M310" s="20">
        <v>38</v>
      </c>
      <c r="N310" s="20" t="s">
        <v>0</v>
      </c>
      <c r="O310" s="20">
        <v>44</v>
      </c>
      <c r="P310" s="20">
        <v>49</v>
      </c>
      <c r="Q310" s="20" t="s">
        <v>0</v>
      </c>
      <c r="R310" s="20" t="s">
        <v>0</v>
      </c>
      <c r="S310" s="20" t="s">
        <v>0</v>
      </c>
      <c r="T310" s="20">
        <v>53</v>
      </c>
      <c r="U310" s="20">
        <v>64</v>
      </c>
      <c r="V310" s="20">
        <v>65</v>
      </c>
      <c r="W310" s="20" t="s">
        <v>0</v>
      </c>
      <c r="X310" s="20" t="s">
        <v>0</v>
      </c>
      <c r="Y310" s="20">
        <v>76</v>
      </c>
      <c r="Z310" s="20">
        <v>79</v>
      </c>
      <c r="AA310" s="20">
        <v>85</v>
      </c>
      <c r="AB310" s="20" t="s">
        <v>0</v>
      </c>
      <c r="AC310" s="20">
        <v>86</v>
      </c>
      <c r="AH310" s="17">
        <f t="shared" si="20"/>
        <v>743</v>
      </c>
      <c r="AI310" s="13">
        <f t="shared" si="21"/>
        <v>15</v>
      </c>
      <c r="AJ310" s="13">
        <f t="shared" si="22"/>
        <v>15</v>
      </c>
      <c r="AK310" s="2">
        <f t="shared" si="23"/>
        <v>0</v>
      </c>
      <c r="AL310" s="15">
        <f t="shared" si="24"/>
        <v>743</v>
      </c>
      <c r="AN310" s="2" cm="1">
        <f t="array" ref="AN310:BB310">_xlfn._xlws.FILTER(C310:AC310,C310:AC310&lt;&gt;"-")</f>
        <v>10</v>
      </c>
      <c r="AO310" s="2">
        <v>14</v>
      </c>
      <c r="AP310" s="2">
        <v>15</v>
      </c>
      <c r="AQ310" s="2">
        <v>29</v>
      </c>
      <c r="AR310" s="2">
        <v>36</v>
      </c>
      <c r="AS310" s="2">
        <v>38</v>
      </c>
      <c r="AT310" s="2">
        <v>44</v>
      </c>
      <c r="AU310" s="2">
        <v>49</v>
      </c>
      <c r="AV310" s="2">
        <v>53</v>
      </c>
      <c r="AW310" s="2">
        <v>64</v>
      </c>
      <c r="AX310" s="2">
        <v>65</v>
      </c>
      <c r="AY310" s="2">
        <v>76</v>
      </c>
      <c r="AZ310" s="2">
        <v>79</v>
      </c>
      <c r="BA310" s="2">
        <v>85</v>
      </c>
      <c r="BB310" s="2">
        <v>86</v>
      </c>
    </row>
    <row r="311" spans="1:54" x14ac:dyDescent="0.3">
      <c r="A311" s="19">
        <v>311</v>
      </c>
      <c r="B311" s="19" t="s">
        <v>38</v>
      </c>
      <c r="C311" s="20" t="s">
        <v>0</v>
      </c>
      <c r="D311" s="20" t="s">
        <v>0</v>
      </c>
      <c r="E311" s="20">
        <v>5</v>
      </c>
      <c r="F311" s="20" t="s">
        <v>0</v>
      </c>
      <c r="G311" s="20" t="s">
        <v>0</v>
      </c>
      <c r="H311" s="20">
        <v>20</v>
      </c>
      <c r="I311" s="20">
        <v>26</v>
      </c>
      <c r="J311" s="20">
        <v>29</v>
      </c>
      <c r="K311" s="20" t="s">
        <v>0</v>
      </c>
      <c r="L311" s="20">
        <v>36</v>
      </c>
      <c r="M311" s="20" t="s">
        <v>0</v>
      </c>
      <c r="N311" s="20" t="s">
        <v>0</v>
      </c>
      <c r="O311" s="20">
        <v>42</v>
      </c>
      <c r="P311" s="20" t="s">
        <v>0</v>
      </c>
      <c r="Q311" s="20">
        <v>44</v>
      </c>
      <c r="R311" s="20">
        <v>51</v>
      </c>
      <c r="S311" s="20">
        <v>60</v>
      </c>
      <c r="T311" s="20" t="s">
        <v>0</v>
      </c>
      <c r="U311" s="20">
        <v>63</v>
      </c>
      <c r="V311" s="20">
        <v>68</v>
      </c>
      <c r="W311" s="20" t="s">
        <v>0</v>
      </c>
      <c r="X311" s="20">
        <v>71</v>
      </c>
      <c r="Y311" s="20">
        <v>72</v>
      </c>
      <c r="Z311" s="20" t="s">
        <v>0</v>
      </c>
      <c r="AA311" s="20">
        <v>87</v>
      </c>
      <c r="AB311" s="20">
        <v>90</v>
      </c>
      <c r="AC311" s="20" t="s">
        <v>0</v>
      </c>
      <c r="AH311" s="17">
        <f t="shared" si="20"/>
        <v>764</v>
      </c>
      <c r="AI311" s="13">
        <f t="shared" si="21"/>
        <v>15</v>
      </c>
      <c r="AJ311" s="13">
        <f t="shared" si="22"/>
        <v>15</v>
      </c>
      <c r="AK311" s="2">
        <f t="shared" si="23"/>
        <v>0</v>
      </c>
      <c r="AL311" s="15">
        <f t="shared" si="24"/>
        <v>764</v>
      </c>
      <c r="AN311" s="2" cm="1">
        <f t="array" ref="AN311:BB311">_xlfn._xlws.FILTER(C311:AC311,C311:AC311&lt;&gt;"-")</f>
        <v>5</v>
      </c>
      <c r="AO311" s="2">
        <v>20</v>
      </c>
      <c r="AP311" s="2">
        <v>26</v>
      </c>
      <c r="AQ311" s="2">
        <v>29</v>
      </c>
      <c r="AR311" s="2">
        <v>36</v>
      </c>
      <c r="AS311" s="2">
        <v>42</v>
      </c>
      <c r="AT311" s="2">
        <v>44</v>
      </c>
      <c r="AU311" s="2">
        <v>51</v>
      </c>
      <c r="AV311" s="2">
        <v>60</v>
      </c>
      <c r="AW311" s="2">
        <v>63</v>
      </c>
      <c r="AX311" s="2">
        <v>68</v>
      </c>
      <c r="AY311" s="2">
        <v>71</v>
      </c>
      <c r="AZ311" s="2">
        <v>72</v>
      </c>
      <c r="BA311" s="2">
        <v>87</v>
      </c>
      <c r="BB311" s="2">
        <v>90</v>
      </c>
    </row>
    <row r="312" spans="1:54" x14ac:dyDescent="0.3">
      <c r="A312" s="19">
        <v>312</v>
      </c>
      <c r="B312" s="19" t="s">
        <v>38</v>
      </c>
      <c r="C312" s="20" t="s">
        <v>0</v>
      </c>
      <c r="D312" s="20">
        <v>2</v>
      </c>
      <c r="E312" s="20">
        <v>7</v>
      </c>
      <c r="F312" s="20" t="s">
        <v>0</v>
      </c>
      <c r="G312" s="20" t="s">
        <v>0</v>
      </c>
      <c r="H312" s="20">
        <v>16</v>
      </c>
      <c r="I312" s="20">
        <v>21</v>
      </c>
      <c r="J312" s="20" t="s">
        <v>0</v>
      </c>
      <c r="K312" s="20">
        <v>26</v>
      </c>
      <c r="L312" s="20" t="s">
        <v>0</v>
      </c>
      <c r="M312" s="20">
        <v>34</v>
      </c>
      <c r="N312" s="20">
        <v>35</v>
      </c>
      <c r="O312" s="20">
        <v>41</v>
      </c>
      <c r="P312" s="20" t="s">
        <v>0</v>
      </c>
      <c r="Q312" s="20">
        <v>43</v>
      </c>
      <c r="R312" s="20">
        <v>59</v>
      </c>
      <c r="S312" s="20" t="s">
        <v>0</v>
      </c>
      <c r="T312" s="20" t="s">
        <v>0</v>
      </c>
      <c r="U312" s="20" t="s">
        <v>0</v>
      </c>
      <c r="V312" s="20">
        <v>61</v>
      </c>
      <c r="W312" s="20">
        <v>67</v>
      </c>
      <c r="X312" s="20">
        <v>71</v>
      </c>
      <c r="Y312" s="20" t="s">
        <v>0</v>
      </c>
      <c r="Z312" s="20">
        <v>76</v>
      </c>
      <c r="AA312" s="20" t="s">
        <v>0</v>
      </c>
      <c r="AB312" s="20">
        <v>83</v>
      </c>
      <c r="AC312" s="20" t="s">
        <v>0</v>
      </c>
      <c r="AH312" s="17">
        <f t="shared" si="20"/>
        <v>642</v>
      </c>
      <c r="AI312" s="13">
        <f t="shared" si="21"/>
        <v>15</v>
      </c>
      <c r="AJ312" s="13">
        <f t="shared" si="22"/>
        <v>15</v>
      </c>
      <c r="AK312" s="2">
        <f t="shared" si="23"/>
        <v>0</v>
      </c>
      <c r="AL312" s="15">
        <f t="shared" si="24"/>
        <v>642</v>
      </c>
      <c r="AN312" s="2" cm="1">
        <f t="array" ref="AN312:BB312">_xlfn._xlws.FILTER(C312:AC312,C312:AC312&lt;&gt;"-")</f>
        <v>2</v>
      </c>
      <c r="AO312" s="2">
        <v>7</v>
      </c>
      <c r="AP312" s="2">
        <v>16</v>
      </c>
      <c r="AQ312" s="2">
        <v>21</v>
      </c>
      <c r="AR312" s="2">
        <v>26</v>
      </c>
      <c r="AS312" s="2">
        <v>34</v>
      </c>
      <c r="AT312" s="2">
        <v>35</v>
      </c>
      <c r="AU312" s="2">
        <v>41</v>
      </c>
      <c r="AV312" s="2">
        <v>43</v>
      </c>
      <c r="AW312" s="2">
        <v>59</v>
      </c>
      <c r="AX312" s="2">
        <v>61</v>
      </c>
      <c r="AY312" s="2">
        <v>67</v>
      </c>
      <c r="AZ312" s="2">
        <v>71</v>
      </c>
      <c r="BA312" s="2">
        <v>76</v>
      </c>
      <c r="BB312" s="2">
        <v>83</v>
      </c>
    </row>
    <row r="313" spans="1:54" x14ac:dyDescent="0.3">
      <c r="A313" s="19">
        <v>313</v>
      </c>
      <c r="B313" s="19" t="s">
        <v>38</v>
      </c>
      <c r="C313" s="20">
        <v>1</v>
      </c>
      <c r="D313" s="20" t="s">
        <v>0</v>
      </c>
      <c r="E313" s="20">
        <v>5</v>
      </c>
      <c r="F313" s="20">
        <v>13</v>
      </c>
      <c r="G313" s="20" t="s">
        <v>0</v>
      </c>
      <c r="H313" s="20" t="s">
        <v>0</v>
      </c>
      <c r="I313" s="20">
        <v>27</v>
      </c>
      <c r="J313" s="20">
        <v>28</v>
      </c>
      <c r="K313" s="20" t="s">
        <v>0</v>
      </c>
      <c r="L313" s="20" t="s">
        <v>0</v>
      </c>
      <c r="M313" s="20" t="s">
        <v>0</v>
      </c>
      <c r="N313" s="20">
        <v>39</v>
      </c>
      <c r="O313" s="20">
        <v>47</v>
      </c>
      <c r="P313" s="20">
        <v>48</v>
      </c>
      <c r="Q313" s="20" t="s">
        <v>0</v>
      </c>
      <c r="R313" s="20" t="s">
        <v>0</v>
      </c>
      <c r="S313" s="20">
        <v>54</v>
      </c>
      <c r="T313" s="20" t="s">
        <v>0</v>
      </c>
      <c r="U313" s="20" t="s">
        <v>0</v>
      </c>
      <c r="V313" s="20">
        <v>62</v>
      </c>
      <c r="W313" s="20">
        <v>69</v>
      </c>
      <c r="X313" s="20" t="s">
        <v>0</v>
      </c>
      <c r="Y313" s="20">
        <v>71</v>
      </c>
      <c r="Z313" s="20">
        <v>78</v>
      </c>
      <c r="AA313" s="20" t="s">
        <v>0</v>
      </c>
      <c r="AB313" s="20">
        <v>87</v>
      </c>
      <c r="AC313" s="20">
        <v>90</v>
      </c>
      <c r="AH313" s="17">
        <f t="shared" si="20"/>
        <v>719</v>
      </c>
      <c r="AI313" s="13">
        <f t="shared" si="21"/>
        <v>15</v>
      </c>
      <c r="AJ313" s="13">
        <f t="shared" si="22"/>
        <v>15</v>
      </c>
      <c r="AK313" s="2">
        <f t="shared" si="23"/>
        <v>0</v>
      </c>
      <c r="AL313" s="15">
        <f t="shared" si="24"/>
        <v>719</v>
      </c>
      <c r="AN313" s="2" cm="1">
        <f t="array" ref="AN313:BB313">_xlfn._xlws.FILTER(C313:AC313,C313:AC313&lt;&gt;"-")</f>
        <v>1</v>
      </c>
      <c r="AO313" s="2">
        <v>5</v>
      </c>
      <c r="AP313" s="2">
        <v>13</v>
      </c>
      <c r="AQ313" s="2">
        <v>27</v>
      </c>
      <c r="AR313" s="2">
        <v>28</v>
      </c>
      <c r="AS313" s="2">
        <v>39</v>
      </c>
      <c r="AT313" s="2">
        <v>47</v>
      </c>
      <c r="AU313" s="2">
        <v>48</v>
      </c>
      <c r="AV313" s="2">
        <v>54</v>
      </c>
      <c r="AW313" s="2">
        <v>62</v>
      </c>
      <c r="AX313" s="2">
        <v>69</v>
      </c>
      <c r="AY313" s="2">
        <v>71</v>
      </c>
      <c r="AZ313" s="2">
        <v>78</v>
      </c>
      <c r="BA313" s="2">
        <v>87</v>
      </c>
      <c r="BB313" s="2">
        <v>90</v>
      </c>
    </row>
    <row r="314" spans="1:54" x14ac:dyDescent="0.3">
      <c r="A314" s="19">
        <v>314</v>
      </c>
      <c r="B314" s="19" t="s">
        <v>38</v>
      </c>
      <c r="C314" s="20" t="s">
        <v>0</v>
      </c>
      <c r="D314" s="20">
        <v>3</v>
      </c>
      <c r="E314" s="20">
        <v>9</v>
      </c>
      <c r="F314" s="20" t="s">
        <v>0</v>
      </c>
      <c r="G314" s="20">
        <v>11</v>
      </c>
      <c r="H314" s="20" t="s">
        <v>0</v>
      </c>
      <c r="I314" s="20">
        <v>21</v>
      </c>
      <c r="J314" s="20">
        <v>30</v>
      </c>
      <c r="K314" s="20" t="s">
        <v>0</v>
      </c>
      <c r="L314" s="20">
        <v>35</v>
      </c>
      <c r="M314" s="20" t="s">
        <v>0</v>
      </c>
      <c r="N314" s="20">
        <v>40</v>
      </c>
      <c r="O314" s="20">
        <v>47</v>
      </c>
      <c r="P314" s="20" t="s">
        <v>0</v>
      </c>
      <c r="Q314" s="20" t="s">
        <v>0</v>
      </c>
      <c r="R314" s="20">
        <v>51</v>
      </c>
      <c r="S314" s="20">
        <v>57</v>
      </c>
      <c r="T314" s="20" t="s">
        <v>0</v>
      </c>
      <c r="U314" s="20" t="s">
        <v>0</v>
      </c>
      <c r="V314" s="20">
        <v>63</v>
      </c>
      <c r="W314" s="20">
        <v>66</v>
      </c>
      <c r="X314" s="20">
        <v>76</v>
      </c>
      <c r="Y314" s="20" t="s">
        <v>0</v>
      </c>
      <c r="Z314" s="20">
        <v>78</v>
      </c>
      <c r="AA314" s="20" t="s">
        <v>0</v>
      </c>
      <c r="AB314" s="20" t="s">
        <v>0</v>
      </c>
      <c r="AC314" s="20">
        <v>89</v>
      </c>
      <c r="AH314" s="17">
        <f t="shared" si="20"/>
        <v>676</v>
      </c>
      <c r="AI314" s="13">
        <f t="shared" si="21"/>
        <v>15</v>
      </c>
      <c r="AJ314" s="13">
        <f t="shared" si="22"/>
        <v>15</v>
      </c>
      <c r="AK314" s="2">
        <f t="shared" si="23"/>
        <v>0</v>
      </c>
      <c r="AL314" s="15">
        <f t="shared" si="24"/>
        <v>676</v>
      </c>
      <c r="AN314" s="2" cm="1">
        <f t="array" ref="AN314:BB314">_xlfn._xlws.FILTER(C314:AC314,C314:AC314&lt;&gt;"-")</f>
        <v>3</v>
      </c>
      <c r="AO314" s="2">
        <v>9</v>
      </c>
      <c r="AP314" s="2">
        <v>11</v>
      </c>
      <c r="AQ314" s="2">
        <v>21</v>
      </c>
      <c r="AR314" s="2">
        <v>30</v>
      </c>
      <c r="AS314" s="2">
        <v>35</v>
      </c>
      <c r="AT314" s="2">
        <v>40</v>
      </c>
      <c r="AU314" s="2">
        <v>47</v>
      </c>
      <c r="AV314" s="2">
        <v>51</v>
      </c>
      <c r="AW314" s="2">
        <v>57</v>
      </c>
      <c r="AX314" s="2">
        <v>63</v>
      </c>
      <c r="AY314" s="2">
        <v>66</v>
      </c>
      <c r="AZ314" s="2">
        <v>76</v>
      </c>
      <c r="BA314" s="2">
        <v>78</v>
      </c>
      <c r="BB314" s="2">
        <v>89</v>
      </c>
    </row>
    <row r="315" spans="1:54" x14ac:dyDescent="0.3">
      <c r="A315" s="19">
        <v>315</v>
      </c>
      <c r="B315" s="19" t="s">
        <v>38</v>
      </c>
      <c r="C315" s="20" t="s">
        <v>0</v>
      </c>
      <c r="D315" s="20">
        <v>2</v>
      </c>
      <c r="E315" s="20">
        <v>4</v>
      </c>
      <c r="F315" s="20">
        <v>11</v>
      </c>
      <c r="G315" s="20" t="s">
        <v>0</v>
      </c>
      <c r="H315" s="20" t="s">
        <v>0</v>
      </c>
      <c r="I315" s="20">
        <v>26</v>
      </c>
      <c r="J315" s="20">
        <v>30</v>
      </c>
      <c r="K315" s="20" t="s">
        <v>0</v>
      </c>
      <c r="L315" s="20">
        <v>31</v>
      </c>
      <c r="M315" s="20" t="s">
        <v>0</v>
      </c>
      <c r="N315" s="20">
        <v>39</v>
      </c>
      <c r="O315" s="20">
        <v>41</v>
      </c>
      <c r="P315" s="20">
        <v>43</v>
      </c>
      <c r="Q315" s="20" t="s">
        <v>0</v>
      </c>
      <c r="R315" s="20" t="s">
        <v>0</v>
      </c>
      <c r="S315" s="20">
        <v>53</v>
      </c>
      <c r="T315" s="20">
        <v>54</v>
      </c>
      <c r="U315" s="20" t="s">
        <v>0</v>
      </c>
      <c r="V315" s="20" t="s">
        <v>0</v>
      </c>
      <c r="W315" s="20">
        <v>65</v>
      </c>
      <c r="X315" s="20" t="s">
        <v>0</v>
      </c>
      <c r="Y315" s="20" t="s">
        <v>0</v>
      </c>
      <c r="Z315" s="20">
        <v>80</v>
      </c>
      <c r="AA315" s="20" t="s">
        <v>0</v>
      </c>
      <c r="AB315" s="20">
        <v>82</v>
      </c>
      <c r="AC315" s="20">
        <v>86</v>
      </c>
      <c r="AH315" s="17">
        <f t="shared" ref="AH315:AH378" si="25">SUM(C315:AC315)</f>
        <v>647</v>
      </c>
      <c r="AI315" s="13">
        <f t="shared" ref="AI315:AI378" si="26">COUNTIF(C315:AC315,"&gt;0")</f>
        <v>15</v>
      </c>
      <c r="AJ315" s="13">
        <f t="shared" ref="AJ315:AJ378" si="27">COUNTIF(AN315:BG315,"&gt;0")</f>
        <v>15</v>
      </c>
      <c r="AK315" s="2">
        <f t="shared" ref="AK315:AK378" si="28">AI315-AJ315</f>
        <v>0</v>
      </c>
      <c r="AL315" s="15">
        <f t="shared" ref="AL315:AL378" si="29">SUM(AN315:BD315)</f>
        <v>647</v>
      </c>
      <c r="AN315" s="2" cm="1">
        <f t="array" ref="AN315:BB315">_xlfn._xlws.FILTER(C315:AC315,C315:AC315&lt;&gt;"-")</f>
        <v>2</v>
      </c>
      <c r="AO315" s="2">
        <v>4</v>
      </c>
      <c r="AP315" s="2">
        <v>11</v>
      </c>
      <c r="AQ315" s="2">
        <v>26</v>
      </c>
      <c r="AR315" s="2">
        <v>30</v>
      </c>
      <c r="AS315" s="2">
        <v>31</v>
      </c>
      <c r="AT315" s="2">
        <v>39</v>
      </c>
      <c r="AU315" s="2">
        <v>41</v>
      </c>
      <c r="AV315" s="2">
        <v>43</v>
      </c>
      <c r="AW315" s="2">
        <v>53</v>
      </c>
      <c r="AX315" s="2">
        <v>54</v>
      </c>
      <c r="AY315" s="2">
        <v>65</v>
      </c>
      <c r="AZ315" s="2">
        <v>80</v>
      </c>
      <c r="BA315" s="2">
        <v>82</v>
      </c>
      <c r="BB315" s="2">
        <v>86</v>
      </c>
    </row>
    <row r="316" spans="1:54" x14ac:dyDescent="0.3">
      <c r="A316" s="19">
        <v>316</v>
      </c>
      <c r="B316" s="19" t="s">
        <v>38</v>
      </c>
      <c r="C316" s="20">
        <v>2</v>
      </c>
      <c r="D316" s="20" t="s">
        <v>0</v>
      </c>
      <c r="E316" s="20">
        <v>3</v>
      </c>
      <c r="F316" s="20">
        <v>18</v>
      </c>
      <c r="G316" s="20" t="s">
        <v>0</v>
      </c>
      <c r="H316" s="20">
        <v>20</v>
      </c>
      <c r="I316" s="20">
        <v>21</v>
      </c>
      <c r="J316" s="20">
        <v>26</v>
      </c>
      <c r="K316" s="20" t="s">
        <v>0</v>
      </c>
      <c r="L316" s="20">
        <v>37</v>
      </c>
      <c r="M316" s="20">
        <v>39</v>
      </c>
      <c r="N316" s="20" t="s">
        <v>0</v>
      </c>
      <c r="O316" s="20">
        <v>49</v>
      </c>
      <c r="P316" s="20" t="s">
        <v>0</v>
      </c>
      <c r="Q316" s="20" t="s">
        <v>0</v>
      </c>
      <c r="R316" s="20">
        <v>51</v>
      </c>
      <c r="S316" s="20" t="s">
        <v>0</v>
      </c>
      <c r="T316" s="20">
        <v>53</v>
      </c>
      <c r="U316" s="20" t="s">
        <v>0</v>
      </c>
      <c r="V316" s="20">
        <v>67</v>
      </c>
      <c r="W316" s="20" t="s">
        <v>0</v>
      </c>
      <c r="X316" s="20">
        <v>73</v>
      </c>
      <c r="Y316" s="20">
        <v>77</v>
      </c>
      <c r="Z316" s="20" t="s">
        <v>0</v>
      </c>
      <c r="AA316" s="20" t="s">
        <v>0</v>
      </c>
      <c r="AB316" s="20">
        <v>85</v>
      </c>
      <c r="AC316" s="20" t="s">
        <v>0</v>
      </c>
      <c r="AH316" s="17">
        <f t="shared" si="25"/>
        <v>621</v>
      </c>
      <c r="AI316" s="13">
        <f t="shared" si="26"/>
        <v>15</v>
      </c>
      <c r="AJ316" s="13">
        <f t="shared" si="27"/>
        <v>15</v>
      </c>
      <c r="AK316" s="2">
        <f t="shared" si="28"/>
        <v>0</v>
      </c>
      <c r="AL316" s="15">
        <f t="shared" si="29"/>
        <v>621</v>
      </c>
      <c r="AN316" s="2" cm="1">
        <f t="array" ref="AN316:BB316">_xlfn._xlws.FILTER(C316:AC316,C316:AC316&lt;&gt;"-")</f>
        <v>2</v>
      </c>
      <c r="AO316" s="2">
        <v>3</v>
      </c>
      <c r="AP316" s="2">
        <v>18</v>
      </c>
      <c r="AQ316" s="2">
        <v>20</v>
      </c>
      <c r="AR316" s="2">
        <v>21</v>
      </c>
      <c r="AS316" s="2">
        <v>26</v>
      </c>
      <c r="AT316" s="2">
        <v>37</v>
      </c>
      <c r="AU316" s="2">
        <v>39</v>
      </c>
      <c r="AV316" s="2">
        <v>49</v>
      </c>
      <c r="AW316" s="2">
        <v>51</v>
      </c>
      <c r="AX316" s="2">
        <v>53</v>
      </c>
      <c r="AY316" s="2">
        <v>67</v>
      </c>
      <c r="AZ316" s="2">
        <v>73</v>
      </c>
      <c r="BA316" s="2">
        <v>77</v>
      </c>
      <c r="BB316" s="2">
        <v>85</v>
      </c>
    </row>
    <row r="317" spans="1:54" x14ac:dyDescent="0.3">
      <c r="A317" s="19">
        <v>317</v>
      </c>
      <c r="B317" s="19" t="s">
        <v>38</v>
      </c>
      <c r="C317" s="20">
        <v>1</v>
      </c>
      <c r="D317" s="20">
        <v>10</v>
      </c>
      <c r="E317" s="20" t="s">
        <v>0</v>
      </c>
      <c r="F317" s="20">
        <v>17</v>
      </c>
      <c r="G317" s="20">
        <v>19</v>
      </c>
      <c r="H317" s="20" t="s">
        <v>0</v>
      </c>
      <c r="I317" s="20">
        <v>26</v>
      </c>
      <c r="J317" s="20" t="s">
        <v>0</v>
      </c>
      <c r="K317" s="20" t="s">
        <v>0</v>
      </c>
      <c r="L317" s="20" t="s">
        <v>0</v>
      </c>
      <c r="M317" s="20" t="s">
        <v>0</v>
      </c>
      <c r="N317" s="20">
        <v>39</v>
      </c>
      <c r="O317" s="20">
        <v>45</v>
      </c>
      <c r="P317" s="20">
        <v>46</v>
      </c>
      <c r="Q317" s="20" t="s">
        <v>0</v>
      </c>
      <c r="R317" s="20">
        <v>55</v>
      </c>
      <c r="S317" s="20">
        <v>57</v>
      </c>
      <c r="T317" s="20" t="s">
        <v>0</v>
      </c>
      <c r="U317" s="20" t="s">
        <v>0</v>
      </c>
      <c r="V317" s="20">
        <v>68</v>
      </c>
      <c r="W317" s="20" t="s">
        <v>0</v>
      </c>
      <c r="X317" s="20">
        <v>72</v>
      </c>
      <c r="Y317" s="20">
        <v>75</v>
      </c>
      <c r="Z317" s="20" t="s">
        <v>0</v>
      </c>
      <c r="AA317" s="20">
        <v>84</v>
      </c>
      <c r="AB317" s="20" t="s">
        <v>0</v>
      </c>
      <c r="AC317" s="20">
        <v>88</v>
      </c>
      <c r="AH317" s="17">
        <f t="shared" si="25"/>
        <v>702</v>
      </c>
      <c r="AI317" s="13">
        <f t="shared" si="26"/>
        <v>15</v>
      </c>
      <c r="AJ317" s="13">
        <f t="shared" si="27"/>
        <v>15</v>
      </c>
      <c r="AK317" s="2">
        <f t="shared" si="28"/>
        <v>0</v>
      </c>
      <c r="AL317" s="15">
        <f t="shared" si="29"/>
        <v>702</v>
      </c>
      <c r="AN317" s="2" cm="1">
        <f t="array" ref="AN317:BB317">_xlfn._xlws.FILTER(C317:AC317,C317:AC317&lt;&gt;"-")</f>
        <v>1</v>
      </c>
      <c r="AO317" s="2">
        <v>10</v>
      </c>
      <c r="AP317" s="2">
        <v>17</v>
      </c>
      <c r="AQ317" s="2">
        <v>19</v>
      </c>
      <c r="AR317" s="2">
        <v>26</v>
      </c>
      <c r="AS317" s="2">
        <v>39</v>
      </c>
      <c r="AT317" s="2">
        <v>45</v>
      </c>
      <c r="AU317" s="2">
        <v>46</v>
      </c>
      <c r="AV317" s="2">
        <v>55</v>
      </c>
      <c r="AW317" s="2">
        <v>57</v>
      </c>
      <c r="AX317" s="2">
        <v>68</v>
      </c>
      <c r="AY317" s="2">
        <v>72</v>
      </c>
      <c r="AZ317" s="2">
        <v>75</v>
      </c>
      <c r="BA317" s="2">
        <v>84</v>
      </c>
      <c r="BB317" s="2">
        <v>88</v>
      </c>
    </row>
    <row r="318" spans="1:54" x14ac:dyDescent="0.3">
      <c r="A318" s="19">
        <v>318</v>
      </c>
      <c r="B318" s="19" t="s">
        <v>38</v>
      </c>
      <c r="C318" s="20">
        <v>6</v>
      </c>
      <c r="D318" s="20" t="s">
        <v>0</v>
      </c>
      <c r="E318" s="20">
        <v>9</v>
      </c>
      <c r="F318" s="20">
        <v>17</v>
      </c>
      <c r="G318" s="20" t="s">
        <v>0</v>
      </c>
      <c r="H318" s="20" t="s">
        <v>0</v>
      </c>
      <c r="I318" s="20">
        <v>22</v>
      </c>
      <c r="J318" s="20" t="s">
        <v>0</v>
      </c>
      <c r="K318" s="20">
        <v>29</v>
      </c>
      <c r="L318" s="20">
        <v>38</v>
      </c>
      <c r="M318" s="20" t="s">
        <v>0</v>
      </c>
      <c r="N318" s="20">
        <v>39</v>
      </c>
      <c r="O318" s="20">
        <v>43</v>
      </c>
      <c r="P318" s="20" t="s">
        <v>0</v>
      </c>
      <c r="Q318" s="20" t="s">
        <v>0</v>
      </c>
      <c r="R318" s="20">
        <v>53</v>
      </c>
      <c r="S318" s="20">
        <v>55</v>
      </c>
      <c r="T318" s="20" t="s">
        <v>0</v>
      </c>
      <c r="U318" s="20" t="s">
        <v>0</v>
      </c>
      <c r="V318" s="20">
        <v>65</v>
      </c>
      <c r="W318" s="20" t="s">
        <v>0</v>
      </c>
      <c r="X318" s="20" t="s">
        <v>0</v>
      </c>
      <c r="Y318" s="20">
        <v>71</v>
      </c>
      <c r="Z318" s="20">
        <v>80</v>
      </c>
      <c r="AA318" s="20" t="s">
        <v>0</v>
      </c>
      <c r="AB318" s="20">
        <v>87</v>
      </c>
      <c r="AC318" s="20">
        <v>89</v>
      </c>
      <c r="AH318" s="17">
        <f t="shared" si="25"/>
        <v>703</v>
      </c>
      <c r="AI318" s="13">
        <f t="shared" si="26"/>
        <v>15</v>
      </c>
      <c r="AJ318" s="13">
        <f t="shared" si="27"/>
        <v>15</v>
      </c>
      <c r="AK318" s="2">
        <f t="shared" si="28"/>
        <v>0</v>
      </c>
      <c r="AL318" s="15">
        <f t="shared" si="29"/>
        <v>703</v>
      </c>
      <c r="AN318" s="2" cm="1">
        <f t="array" ref="AN318:BB318">_xlfn._xlws.FILTER(C318:AC318,C318:AC318&lt;&gt;"-")</f>
        <v>6</v>
      </c>
      <c r="AO318" s="2">
        <v>9</v>
      </c>
      <c r="AP318" s="2">
        <v>17</v>
      </c>
      <c r="AQ318" s="2">
        <v>22</v>
      </c>
      <c r="AR318" s="2">
        <v>29</v>
      </c>
      <c r="AS318" s="2">
        <v>38</v>
      </c>
      <c r="AT318" s="2">
        <v>39</v>
      </c>
      <c r="AU318" s="2">
        <v>43</v>
      </c>
      <c r="AV318" s="2">
        <v>53</v>
      </c>
      <c r="AW318" s="2">
        <v>55</v>
      </c>
      <c r="AX318" s="2">
        <v>65</v>
      </c>
      <c r="AY318" s="2">
        <v>71</v>
      </c>
      <c r="AZ318" s="2">
        <v>80</v>
      </c>
      <c r="BA318" s="2">
        <v>87</v>
      </c>
      <c r="BB318" s="2">
        <v>89</v>
      </c>
    </row>
    <row r="319" spans="1:54" x14ac:dyDescent="0.3">
      <c r="A319" s="19">
        <v>319</v>
      </c>
      <c r="B319" s="19" t="s">
        <v>38</v>
      </c>
      <c r="C319" s="20">
        <v>6</v>
      </c>
      <c r="D319" s="20" t="s">
        <v>0</v>
      </c>
      <c r="E319" s="20">
        <v>10</v>
      </c>
      <c r="F319" s="20" t="s">
        <v>0</v>
      </c>
      <c r="G319" s="20">
        <v>18</v>
      </c>
      <c r="H319" s="20" t="s">
        <v>0</v>
      </c>
      <c r="I319" s="20" t="s">
        <v>0</v>
      </c>
      <c r="J319" s="20">
        <v>21</v>
      </c>
      <c r="K319" s="20">
        <v>29</v>
      </c>
      <c r="L319" s="20" t="s">
        <v>0</v>
      </c>
      <c r="M319" s="20">
        <v>39</v>
      </c>
      <c r="N319" s="20" t="s">
        <v>0</v>
      </c>
      <c r="O319" s="20" t="s">
        <v>0</v>
      </c>
      <c r="P319" s="20">
        <v>42</v>
      </c>
      <c r="Q319" s="20">
        <v>49</v>
      </c>
      <c r="R319" s="20">
        <v>52</v>
      </c>
      <c r="S319" s="20" t="s">
        <v>0</v>
      </c>
      <c r="T319" s="20">
        <v>54</v>
      </c>
      <c r="U319" s="20">
        <v>67</v>
      </c>
      <c r="V319" s="20" t="s">
        <v>0</v>
      </c>
      <c r="W319" s="20">
        <v>70</v>
      </c>
      <c r="X319" s="20" t="s">
        <v>0</v>
      </c>
      <c r="Y319" s="20" t="s">
        <v>0</v>
      </c>
      <c r="Z319" s="20">
        <v>77</v>
      </c>
      <c r="AA319" s="20">
        <v>89</v>
      </c>
      <c r="AB319" s="20" t="s">
        <v>0</v>
      </c>
      <c r="AC319" s="20">
        <v>90</v>
      </c>
      <c r="AH319" s="17">
        <f t="shared" si="25"/>
        <v>713</v>
      </c>
      <c r="AI319" s="13">
        <f t="shared" si="26"/>
        <v>15</v>
      </c>
      <c r="AJ319" s="13">
        <f t="shared" si="27"/>
        <v>15</v>
      </c>
      <c r="AK319" s="2">
        <f t="shared" si="28"/>
        <v>0</v>
      </c>
      <c r="AL319" s="15">
        <f t="shared" si="29"/>
        <v>713</v>
      </c>
      <c r="AN319" s="2" cm="1">
        <f t="array" ref="AN319:BB319">_xlfn._xlws.FILTER(C319:AC319,C319:AC319&lt;&gt;"-")</f>
        <v>6</v>
      </c>
      <c r="AO319" s="2">
        <v>10</v>
      </c>
      <c r="AP319" s="2">
        <v>18</v>
      </c>
      <c r="AQ319" s="2">
        <v>21</v>
      </c>
      <c r="AR319" s="2">
        <v>29</v>
      </c>
      <c r="AS319" s="2">
        <v>39</v>
      </c>
      <c r="AT319" s="2">
        <v>42</v>
      </c>
      <c r="AU319" s="2">
        <v>49</v>
      </c>
      <c r="AV319" s="2">
        <v>52</v>
      </c>
      <c r="AW319" s="2">
        <v>54</v>
      </c>
      <c r="AX319" s="2">
        <v>67</v>
      </c>
      <c r="AY319" s="2">
        <v>70</v>
      </c>
      <c r="AZ319" s="2">
        <v>77</v>
      </c>
      <c r="BA319" s="2">
        <v>89</v>
      </c>
      <c r="BB319" s="2">
        <v>90</v>
      </c>
    </row>
    <row r="320" spans="1:54" x14ac:dyDescent="0.3">
      <c r="A320" s="19">
        <v>320</v>
      </c>
      <c r="B320" s="19" t="s">
        <v>38</v>
      </c>
      <c r="C320" s="20" t="s">
        <v>0</v>
      </c>
      <c r="D320" s="20">
        <v>1</v>
      </c>
      <c r="E320" s="20">
        <v>10</v>
      </c>
      <c r="F320" s="20" t="s">
        <v>0</v>
      </c>
      <c r="G320" s="20">
        <v>17</v>
      </c>
      <c r="H320" s="20" t="s">
        <v>0</v>
      </c>
      <c r="I320" s="20" t="s">
        <v>0</v>
      </c>
      <c r="J320" s="20">
        <v>24</v>
      </c>
      <c r="K320" s="20">
        <v>25</v>
      </c>
      <c r="L320" s="20" t="s">
        <v>0</v>
      </c>
      <c r="M320" s="20">
        <v>39</v>
      </c>
      <c r="N320" s="20">
        <v>40</v>
      </c>
      <c r="O320" s="20">
        <v>49</v>
      </c>
      <c r="P320" s="20" t="s">
        <v>0</v>
      </c>
      <c r="Q320" s="20">
        <v>50</v>
      </c>
      <c r="R320" s="20" t="s">
        <v>0</v>
      </c>
      <c r="S320" s="20">
        <v>56</v>
      </c>
      <c r="T320" s="20">
        <v>57</v>
      </c>
      <c r="U320" s="20" t="s">
        <v>0</v>
      </c>
      <c r="V320" s="20">
        <v>63</v>
      </c>
      <c r="W320" s="20" t="s">
        <v>0</v>
      </c>
      <c r="X320" s="20">
        <v>77</v>
      </c>
      <c r="Y320" s="20" t="s">
        <v>0</v>
      </c>
      <c r="Z320" s="20">
        <v>79</v>
      </c>
      <c r="AA320" s="20">
        <v>86</v>
      </c>
      <c r="AB320" s="20" t="s">
        <v>0</v>
      </c>
      <c r="AC320" s="20" t="s">
        <v>0</v>
      </c>
      <c r="AH320" s="17">
        <f t="shared" si="25"/>
        <v>673</v>
      </c>
      <c r="AI320" s="13">
        <f t="shared" si="26"/>
        <v>15</v>
      </c>
      <c r="AJ320" s="13">
        <f t="shared" si="27"/>
        <v>15</v>
      </c>
      <c r="AK320" s="2">
        <f t="shared" si="28"/>
        <v>0</v>
      </c>
      <c r="AL320" s="15">
        <f t="shared" si="29"/>
        <v>673</v>
      </c>
      <c r="AN320" s="2" cm="1">
        <f t="array" ref="AN320:BB320">_xlfn._xlws.FILTER(C320:AC320,C320:AC320&lt;&gt;"-")</f>
        <v>1</v>
      </c>
      <c r="AO320" s="2">
        <v>10</v>
      </c>
      <c r="AP320" s="2">
        <v>17</v>
      </c>
      <c r="AQ320" s="2">
        <v>24</v>
      </c>
      <c r="AR320" s="2">
        <v>25</v>
      </c>
      <c r="AS320" s="2">
        <v>39</v>
      </c>
      <c r="AT320" s="2">
        <v>40</v>
      </c>
      <c r="AU320" s="2">
        <v>49</v>
      </c>
      <c r="AV320" s="2">
        <v>50</v>
      </c>
      <c r="AW320" s="2">
        <v>56</v>
      </c>
      <c r="AX320" s="2">
        <v>57</v>
      </c>
      <c r="AY320" s="2">
        <v>63</v>
      </c>
      <c r="AZ320" s="2">
        <v>77</v>
      </c>
      <c r="BA320" s="2">
        <v>79</v>
      </c>
      <c r="BB320" s="2">
        <v>86</v>
      </c>
    </row>
    <row r="321" spans="1:54" x14ac:dyDescent="0.3">
      <c r="A321" s="19">
        <v>321</v>
      </c>
      <c r="B321" s="19" t="s">
        <v>38</v>
      </c>
      <c r="C321" s="20" t="s">
        <v>0</v>
      </c>
      <c r="D321" s="20">
        <v>9</v>
      </c>
      <c r="E321" s="20">
        <v>10</v>
      </c>
      <c r="F321" s="20">
        <v>16</v>
      </c>
      <c r="G321" s="20">
        <v>20</v>
      </c>
      <c r="H321" s="20" t="s">
        <v>0</v>
      </c>
      <c r="I321" s="20">
        <v>24</v>
      </c>
      <c r="J321" s="20" t="s">
        <v>0</v>
      </c>
      <c r="K321" s="20">
        <v>29</v>
      </c>
      <c r="L321" s="20" t="s">
        <v>0</v>
      </c>
      <c r="M321" s="20">
        <v>34</v>
      </c>
      <c r="N321" s="20">
        <v>37</v>
      </c>
      <c r="O321" s="20" t="s">
        <v>0</v>
      </c>
      <c r="P321" s="20">
        <v>47</v>
      </c>
      <c r="Q321" s="20" t="s">
        <v>0</v>
      </c>
      <c r="R321" s="20">
        <v>57</v>
      </c>
      <c r="S321" s="20">
        <v>60</v>
      </c>
      <c r="T321" s="20" t="s">
        <v>0</v>
      </c>
      <c r="U321" s="20" t="s">
        <v>0</v>
      </c>
      <c r="V321" s="20" t="s">
        <v>0</v>
      </c>
      <c r="W321" s="20">
        <v>66</v>
      </c>
      <c r="X321" s="20">
        <v>72</v>
      </c>
      <c r="Y321" s="20">
        <v>77</v>
      </c>
      <c r="Z321" s="20" t="s">
        <v>0</v>
      </c>
      <c r="AA321" s="20" t="s">
        <v>0</v>
      </c>
      <c r="AB321" s="20">
        <v>81</v>
      </c>
      <c r="AC321" s="20" t="s">
        <v>0</v>
      </c>
      <c r="AH321" s="17">
        <f t="shared" si="25"/>
        <v>639</v>
      </c>
      <c r="AI321" s="13">
        <f t="shared" si="26"/>
        <v>15</v>
      </c>
      <c r="AJ321" s="13">
        <f t="shared" si="27"/>
        <v>15</v>
      </c>
      <c r="AK321" s="2">
        <f t="shared" si="28"/>
        <v>0</v>
      </c>
      <c r="AL321" s="15">
        <f t="shared" si="29"/>
        <v>639</v>
      </c>
      <c r="AN321" s="2" cm="1">
        <f t="array" ref="AN321:BB321">_xlfn._xlws.FILTER(C321:AC321,C321:AC321&lt;&gt;"-")</f>
        <v>9</v>
      </c>
      <c r="AO321" s="2">
        <v>10</v>
      </c>
      <c r="AP321" s="2">
        <v>16</v>
      </c>
      <c r="AQ321" s="2">
        <v>20</v>
      </c>
      <c r="AR321" s="2">
        <v>24</v>
      </c>
      <c r="AS321" s="2">
        <v>29</v>
      </c>
      <c r="AT321" s="2">
        <v>34</v>
      </c>
      <c r="AU321" s="2">
        <v>37</v>
      </c>
      <c r="AV321" s="2">
        <v>47</v>
      </c>
      <c r="AW321" s="2">
        <v>57</v>
      </c>
      <c r="AX321" s="2">
        <v>60</v>
      </c>
      <c r="AY321" s="2">
        <v>66</v>
      </c>
      <c r="AZ321" s="2">
        <v>72</v>
      </c>
      <c r="BA321" s="2">
        <v>77</v>
      </c>
      <c r="BB321" s="2">
        <v>81</v>
      </c>
    </row>
    <row r="322" spans="1:54" x14ac:dyDescent="0.3">
      <c r="A322" s="19">
        <v>322</v>
      </c>
      <c r="B322" s="19" t="s">
        <v>38</v>
      </c>
      <c r="C322" s="20" t="s">
        <v>0</v>
      </c>
      <c r="D322" s="20">
        <v>4</v>
      </c>
      <c r="E322" s="20" t="s">
        <v>0</v>
      </c>
      <c r="F322" s="20">
        <v>18</v>
      </c>
      <c r="G322" s="20" t="s">
        <v>0</v>
      </c>
      <c r="H322" s="20" t="s">
        <v>0</v>
      </c>
      <c r="I322" s="20">
        <v>23</v>
      </c>
      <c r="J322" s="20" t="s">
        <v>0</v>
      </c>
      <c r="K322" s="20" t="s">
        <v>0</v>
      </c>
      <c r="L322" s="20">
        <v>35</v>
      </c>
      <c r="M322" s="20" t="s">
        <v>0</v>
      </c>
      <c r="N322" s="20">
        <v>40</v>
      </c>
      <c r="O322" s="20" t="s">
        <v>0</v>
      </c>
      <c r="P322" s="20">
        <v>45</v>
      </c>
      <c r="Q322" s="20">
        <v>46</v>
      </c>
      <c r="R322" s="20" t="s">
        <v>0</v>
      </c>
      <c r="S322" s="20">
        <v>51</v>
      </c>
      <c r="T322" s="20">
        <v>58</v>
      </c>
      <c r="U322" s="20">
        <v>67</v>
      </c>
      <c r="V322" s="20">
        <v>68</v>
      </c>
      <c r="W322" s="20" t="s">
        <v>0</v>
      </c>
      <c r="X322" s="20" t="s">
        <v>0</v>
      </c>
      <c r="Y322" s="20">
        <v>75</v>
      </c>
      <c r="Z322" s="20">
        <v>79</v>
      </c>
      <c r="AA322" s="20">
        <v>82</v>
      </c>
      <c r="AB322" s="20">
        <v>84</v>
      </c>
      <c r="AC322" s="20" t="s">
        <v>0</v>
      </c>
      <c r="AH322" s="17">
        <f t="shared" si="25"/>
        <v>775</v>
      </c>
      <c r="AI322" s="13">
        <f t="shared" si="26"/>
        <v>15</v>
      </c>
      <c r="AJ322" s="13">
        <f t="shared" si="27"/>
        <v>15</v>
      </c>
      <c r="AK322" s="2">
        <f t="shared" si="28"/>
        <v>0</v>
      </c>
      <c r="AL322" s="15">
        <f t="shared" si="29"/>
        <v>775</v>
      </c>
      <c r="AN322" s="2" cm="1">
        <f t="array" ref="AN322:BB322">_xlfn._xlws.FILTER(C322:AC322,C322:AC322&lt;&gt;"-")</f>
        <v>4</v>
      </c>
      <c r="AO322" s="2">
        <v>18</v>
      </c>
      <c r="AP322" s="2">
        <v>23</v>
      </c>
      <c r="AQ322" s="2">
        <v>35</v>
      </c>
      <c r="AR322" s="2">
        <v>40</v>
      </c>
      <c r="AS322" s="2">
        <v>45</v>
      </c>
      <c r="AT322" s="2">
        <v>46</v>
      </c>
      <c r="AU322" s="2">
        <v>51</v>
      </c>
      <c r="AV322" s="2">
        <v>58</v>
      </c>
      <c r="AW322" s="2">
        <v>67</v>
      </c>
      <c r="AX322" s="2">
        <v>68</v>
      </c>
      <c r="AY322" s="2">
        <v>75</v>
      </c>
      <c r="AZ322" s="2">
        <v>79</v>
      </c>
      <c r="BA322" s="2">
        <v>82</v>
      </c>
      <c r="BB322" s="2">
        <v>84</v>
      </c>
    </row>
    <row r="323" spans="1:54" x14ac:dyDescent="0.3">
      <c r="A323" s="19">
        <v>323</v>
      </c>
      <c r="B323" s="19" t="s">
        <v>38</v>
      </c>
      <c r="C323" s="20">
        <v>6</v>
      </c>
      <c r="D323" s="20" t="s">
        <v>0</v>
      </c>
      <c r="E323" s="20">
        <v>8</v>
      </c>
      <c r="F323" s="20">
        <v>13</v>
      </c>
      <c r="G323" s="20">
        <v>14</v>
      </c>
      <c r="H323" s="20" t="s">
        <v>0</v>
      </c>
      <c r="I323" s="20">
        <v>24</v>
      </c>
      <c r="J323" s="20">
        <v>25</v>
      </c>
      <c r="K323" s="20" t="s">
        <v>0</v>
      </c>
      <c r="L323" s="20">
        <v>31</v>
      </c>
      <c r="M323" s="20" t="s">
        <v>0</v>
      </c>
      <c r="N323" s="20">
        <v>32</v>
      </c>
      <c r="O323" s="20">
        <v>42</v>
      </c>
      <c r="P323" s="20" t="s">
        <v>0</v>
      </c>
      <c r="Q323" s="20">
        <v>43</v>
      </c>
      <c r="R323" s="20">
        <v>54</v>
      </c>
      <c r="S323" s="20" t="s">
        <v>0</v>
      </c>
      <c r="T323" s="20" t="s">
        <v>0</v>
      </c>
      <c r="U323" s="20">
        <v>64</v>
      </c>
      <c r="V323" s="20" t="s">
        <v>0</v>
      </c>
      <c r="W323" s="20" t="s">
        <v>0</v>
      </c>
      <c r="X323" s="20" t="s">
        <v>0</v>
      </c>
      <c r="Y323" s="20">
        <v>71</v>
      </c>
      <c r="Z323" s="20">
        <v>77</v>
      </c>
      <c r="AA323" s="20" t="s">
        <v>0</v>
      </c>
      <c r="AB323" s="20" t="s">
        <v>0</v>
      </c>
      <c r="AC323" s="20">
        <v>84</v>
      </c>
      <c r="AH323" s="17">
        <f t="shared" si="25"/>
        <v>588</v>
      </c>
      <c r="AI323" s="13">
        <f t="shared" si="26"/>
        <v>15</v>
      </c>
      <c r="AJ323" s="13">
        <f t="shared" si="27"/>
        <v>15</v>
      </c>
      <c r="AK323" s="2">
        <f t="shared" si="28"/>
        <v>0</v>
      </c>
      <c r="AL323" s="15">
        <f t="shared" si="29"/>
        <v>588</v>
      </c>
      <c r="AN323" s="2" cm="1">
        <f t="array" ref="AN323:BB323">_xlfn._xlws.FILTER(C323:AC323,C323:AC323&lt;&gt;"-")</f>
        <v>6</v>
      </c>
      <c r="AO323" s="2">
        <v>8</v>
      </c>
      <c r="AP323" s="2">
        <v>13</v>
      </c>
      <c r="AQ323" s="2">
        <v>14</v>
      </c>
      <c r="AR323" s="2">
        <v>24</v>
      </c>
      <c r="AS323" s="2">
        <v>25</v>
      </c>
      <c r="AT323" s="2">
        <v>31</v>
      </c>
      <c r="AU323" s="2">
        <v>32</v>
      </c>
      <c r="AV323" s="2">
        <v>42</v>
      </c>
      <c r="AW323" s="2">
        <v>43</v>
      </c>
      <c r="AX323" s="2">
        <v>54</v>
      </c>
      <c r="AY323" s="2">
        <v>64</v>
      </c>
      <c r="AZ323" s="2">
        <v>71</v>
      </c>
      <c r="BA323" s="2">
        <v>77</v>
      </c>
      <c r="BB323" s="2">
        <v>84</v>
      </c>
    </row>
    <row r="324" spans="1:54" x14ac:dyDescent="0.3">
      <c r="A324" s="19">
        <v>324</v>
      </c>
      <c r="B324" s="19" t="s">
        <v>38</v>
      </c>
      <c r="C324" s="20">
        <v>6</v>
      </c>
      <c r="D324" s="20">
        <v>7</v>
      </c>
      <c r="E324" s="20" t="s">
        <v>0</v>
      </c>
      <c r="F324" s="20" t="s">
        <v>0</v>
      </c>
      <c r="G324" s="20">
        <v>13</v>
      </c>
      <c r="H324" s="20" t="s">
        <v>0</v>
      </c>
      <c r="I324" s="20">
        <v>21</v>
      </c>
      <c r="J324" s="20" t="s">
        <v>0</v>
      </c>
      <c r="K324" s="20">
        <v>25</v>
      </c>
      <c r="L324" s="20" t="s">
        <v>0</v>
      </c>
      <c r="M324" s="20">
        <v>37</v>
      </c>
      <c r="N324" s="20" t="s">
        <v>0</v>
      </c>
      <c r="O324" s="20" t="s">
        <v>0</v>
      </c>
      <c r="P324" s="20" t="s">
        <v>0</v>
      </c>
      <c r="Q324" s="20">
        <v>48</v>
      </c>
      <c r="R324" s="20">
        <v>55</v>
      </c>
      <c r="S324" s="20" t="s">
        <v>0</v>
      </c>
      <c r="T324" s="20">
        <v>56</v>
      </c>
      <c r="U324" s="20">
        <v>67</v>
      </c>
      <c r="V324" s="20">
        <v>70</v>
      </c>
      <c r="W324" s="20" t="s">
        <v>0</v>
      </c>
      <c r="X324" s="20">
        <v>76</v>
      </c>
      <c r="Y324" s="20" t="s">
        <v>0</v>
      </c>
      <c r="Z324" s="20">
        <v>78</v>
      </c>
      <c r="AA324" s="20">
        <v>85</v>
      </c>
      <c r="AB324" s="20">
        <v>90</v>
      </c>
      <c r="AC324" s="20" t="s">
        <v>0</v>
      </c>
      <c r="AH324" s="17">
        <f t="shared" si="25"/>
        <v>734</v>
      </c>
      <c r="AI324" s="13">
        <f t="shared" si="26"/>
        <v>15</v>
      </c>
      <c r="AJ324" s="13">
        <f t="shared" si="27"/>
        <v>15</v>
      </c>
      <c r="AK324" s="2">
        <f t="shared" si="28"/>
        <v>0</v>
      </c>
      <c r="AL324" s="15">
        <f t="shared" si="29"/>
        <v>734</v>
      </c>
      <c r="AN324" s="2" cm="1">
        <f t="array" ref="AN324:BB324">_xlfn._xlws.FILTER(C324:AC324,C324:AC324&lt;&gt;"-")</f>
        <v>6</v>
      </c>
      <c r="AO324" s="2">
        <v>7</v>
      </c>
      <c r="AP324" s="2">
        <v>13</v>
      </c>
      <c r="AQ324" s="2">
        <v>21</v>
      </c>
      <c r="AR324" s="2">
        <v>25</v>
      </c>
      <c r="AS324" s="2">
        <v>37</v>
      </c>
      <c r="AT324" s="2">
        <v>48</v>
      </c>
      <c r="AU324" s="2">
        <v>55</v>
      </c>
      <c r="AV324" s="2">
        <v>56</v>
      </c>
      <c r="AW324" s="2">
        <v>67</v>
      </c>
      <c r="AX324" s="2">
        <v>70</v>
      </c>
      <c r="AY324" s="2">
        <v>76</v>
      </c>
      <c r="AZ324" s="2">
        <v>78</v>
      </c>
      <c r="BA324" s="2">
        <v>85</v>
      </c>
      <c r="BB324" s="2">
        <v>90</v>
      </c>
    </row>
    <row r="325" spans="1:54" x14ac:dyDescent="0.3">
      <c r="A325" s="19">
        <v>325</v>
      </c>
      <c r="B325" s="19" t="s">
        <v>38</v>
      </c>
      <c r="C325" s="20" t="s">
        <v>0</v>
      </c>
      <c r="D325" s="20">
        <v>4</v>
      </c>
      <c r="E325" s="20">
        <v>6</v>
      </c>
      <c r="F325" s="20">
        <v>12</v>
      </c>
      <c r="G325" s="20" t="s">
        <v>0</v>
      </c>
      <c r="H325" s="20">
        <v>14</v>
      </c>
      <c r="I325" s="20" t="s">
        <v>0</v>
      </c>
      <c r="J325" s="20">
        <v>25</v>
      </c>
      <c r="K325" s="20">
        <v>26</v>
      </c>
      <c r="L325" s="20">
        <v>34</v>
      </c>
      <c r="M325" s="20" t="s">
        <v>0</v>
      </c>
      <c r="N325" s="20" t="s">
        <v>0</v>
      </c>
      <c r="O325" s="20" t="s">
        <v>0</v>
      </c>
      <c r="P325" s="20">
        <v>49</v>
      </c>
      <c r="Q325" s="20" t="s">
        <v>0</v>
      </c>
      <c r="R325" s="20">
        <v>52</v>
      </c>
      <c r="S325" s="20" t="s">
        <v>0</v>
      </c>
      <c r="T325" s="20">
        <v>57</v>
      </c>
      <c r="U325" s="20">
        <v>63</v>
      </c>
      <c r="V325" s="20">
        <v>69</v>
      </c>
      <c r="W325" s="20" t="s">
        <v>0</v>
      </c>
      <c r="X325" s="20">
        <v>78</v>
      </c>
      <c r="Y325" s="20" t="s">
        <v>0</v>
      </c>
      <c r="Z325" s="20" t="s">
        <v>0</v>
      </c>
      <c r="AA325" s="20">
        <v>81</v>
      </c>
      <c r="AB325" s="20" t="s">
        <v>0</v>
      </c>
      <c r="AC325" s="20">
        <v>84</v>
      </c>
      <c r="AH325" s="17">
        <f t="shared" si="25"/>
        <v>654</v>
      </c>
      <c r="AI325" s="13">
        <f t="shared" si="26"/>
        <v>15</v>
      </c>
      <c r="AJ325" s="13">
        <f t="shared" si="27"/>
        <v>15</v>
      </c>
      <c r="AK325" s="2">
        <f t="shared" si="28"/>
        <v>0</v>
      </c>
      <c r="AL325" s="15">
        <f t="shared" si="29"/>
        <v>654</v>
      </c>
      <c r="AN325" s="2" cm="1">
        <f t="array" ref="AN325:BB325">_xlfn._xlws.FILTER(C325:AC325,C325:AC325&lt;&gt;"-")</f>
        <v>4</v>
      </c>
      <c r="AO325" s="2">
        <v>6</v>
      </c>
      <c r="AP325" s="2">
        <v>12</v>
      </c>
      <c r="AQ325" s="2">
        <v>14</v>
      </c>
      <c r="AR325" s="2">
        <v>25</v>
      </c>
      <c r="AS325" s="2">
        <v>26</v>
      </c>
      <c r="AT325" s="2">
        <v>34</v>
      </c>
      <c r="AU325" s="2">
        <v>49</v>
      </c>
      <c r="AV325" s="2">
        <v>52</v>
      </c>
      <c r="AW325" s="2">
        <v>57</v>
      </c>
      <c r="AX325" s="2">
        <v>63</v>
      </c>
      <c r="AY325" s="2">
        <v>69</v>
      </c>
      <c r="AZ325" s="2">
        <v>78</v>
      </c>
      <c r="BA325" s="2">
        <v>81</v>
      </c>
      <c r="BB325" s="2">
        <v>84</v>
      </c>
    </row>
    <row r="326" spans="1:54" x14ac:dyDescent="0.3">
      <c r="A326" s="19">
        <v>326</v>
      </c>
      <c r="B326" s="19" t="s">
        <v>38</v>
      </c>
      <c r="C326" s="20">
        <v>5</v>
      </c>
      <c r="D326" s="20">
        <v>7</v>
      </c>
      <c r="E326" s="20" t="s">
        <v>0</v>
      </c>
      <c r="F326" s="20">
        <v>13</v>
      </c>
      <c r="G326" s="20" t="s">
        <v>0</v>
      </c>
      <c r="H326" s="20">
        <v>19</v>
      </c>
      <c r="I326" s="20" t="s">
        <v>0</v>
      </c>
      <c r="J326" s="20">
        <v>29</v>
      </c>
      <c r="K326" s="20" t="s">
        <v>0</v>
      </c>
      <c r="L326" s="20" t="s">
        <v>0</v>
      </c>
      <c r="M326" s="20">
        <v>40</v>
      </c>
      <c r="N326" s="20" t="s">
        <v>0</v>
      </c>
      <c r="O326" s="20">
        <v>42</v>
      </c>
      <c r="P326" s="20">
        <v>45</v>
      </c>
      <c r="Q326" s="20" t="s">
        <v>0</v>
      </c>
      <c r="R326" s="20">
        <v>55</v>
      </c>
      <c r="S326" s="20">
        <v>60</v>
      </c>
      <c r="T326" s="20" t="s">
        <v>0</v>
      </c>
      <c r="U326" s="20">
        <v>61</v>
      </c>
      <c r="V326" s="20">
        <v>63</v>
      </c>
      <c r="W326" s="20" t="s">
        <v>0</v>
      </c>
      <c r="X326" s="20">
        <v>73</v>
      </c>
      <c r="Y326" s="20">
        <v>79</v>
      </c>
      <c r="Z326" s="20" t="s">
        <v>0</v>
      </c>
      <c r="AA326" s="20" t="s">
        <v>0</v>
      </c>
      <c r="AB326" s="20">
        <v>84</v>
      </c>
      <c r="AC326" s="20" t="s">
        <v>0</v>
      </c>
      <c r="AH326" s="17">
        <f t="shared" si="25"/>
        <v>675</v>
      </c>
      <c r="AI326" s="13">
        <f t="shared" si="26"/>
        <v>15</v>
      </c>
      <c r="AJ326" s="13">
        <f t="shared" si="27"/>
        <v>15</v>
      </c>
      <c r="AK326" s="2">
        <f t="shared" si="28"/>
        <v>0</v>
      </c>
      <c r="AL326" s="15">
        <f t="shared" si="29"/>
        <v>675</v>
      </c>
      <c r="AN326" s="2" cm="1">
        <f t="array" ref="AN326:BB326">_xlfn._xlws.FILTER(C326:AC326,C326:AC326&lt;&gt;"-")</f>
        <v>5</v>
      </c>
      <c r="AO326" s="2">
        <v>7</v>
      </c>
      <c r="AP326" s="2">
        <v>13</v>
      </c>
      <c r="AQ326" s="2">
        <v>19</v>
      </c>
      <c r="AR326" s="2">
        <v>29</v>
      </c>
      <c r="AS326" s="2">
        <v>40</v>
      </c>
      <c r="AT326" s="2">
        <v>42</v>
      </c>
      <c r="AU326" s="2">
        <v>45</v>
      </c>
      <c r="AV326" s="2">
        <v>55</v>
      </c>
      <c r="AW326" s="2">
        <v>60</v>
      </c>
      <c r="AX326" s="2">
        <v>61</v>
      </c>
      <c r="AY326" s="2">
        <v>63</v>
      </c>
      <c r="AZ326" s="2">
        <v>73</v>
      </c>
      <c r="BA326" s="2">
        <v>79</v>
      </c>
      <c r="BB326" s="2">
        <v>84</v>
      </c>
    </row>
    <row r="327" spans="1:54" x14ac:dyDescent="0.3">
      <c r="A327" s="19">
        <v>327</v>
      </c>
      <c r="B327" s="19" t="s">
        <v>38</v>
      </c>
      <c r="C327" s="20" t="s">
        <v>0</v>
      </c>
      <c r="D327" s="20">
        <v>2</v>
      </c>
      <c r="E327" s="20">
        <v>3</v>
      </c>
      <c r="F327" s="20">
        <v>14</v>
      </c>
      <c r="G327" s="20">
        <v>17</v>
      </c>
      <c r="H327" s="20" t="s">
        <v>0</v>
      </c>
      <c r="I327" s="20">
        <v>27</v>
      </c>
      <c r="J327" s="20" t="s">
        <v>0</v>
      </c>
      <c r="K327" s="20" t="s">
        <v>0</v>
      </c>
      <c r="L327" s="20">
        <v>32</v>
      </c>
      <c r="M327" s="20">
        <v>36</v>
      </c>
      <c r="N327" s="20" t="s">
        <v>0</v>
      </c>
      <c r="O327" s="20">
        <v>47</v>
      </c>
      <c r="P327" s="20">
        <v>48</v>
      </c>
      <c r="Q327" s="20" t="s">
        <v>0</v>
      </c>
      <c r="R327" s="20" t="s">
        <v>0</v>
      </c>
      <c r="S327" s="20" t="s">
        <v>0</v>
      </c>
      <c r="T327" s="20">
        <v>53</v>
      </c>
      <c r="U327" s="20">
        <v>61</v>
      </c>
      <c r="V327" s="20" t="s">
        <v>0</v>
      </c>
      <c r="W327" s="20">
        <v>65</v>
      </c>
      <c r="X327" s="20">
        <v>74</v>
      </c>
      <c r="Y327" s="20" t="s">
        <v>0</v>
      </c>
      <c r="Z327" s="20">
        <v>77</v>
      </c>
      <c r="AA327" s="20" t="s">
        <v>0</v>
      </c>
      <c r="AB327" s="20" t="s">
        <v>0</v>
      </c>
      <c r="AC327" s="20">
        <v>90</v>
      </c>
      <c r="AH327" s="17">
        <f t="shared" si="25"/>
        <v>646</v>
      </c>
      <c r="AI327" s="13">
        <f t="shared" si="26"/>
        <v>15</v>
      </c>
      <c r="AJ327" s="13">
        <f t="shared" si="27"/>
        <v>15</v>
      </c>
      <c r="AK327" s="2">
        <f t="shared" si="28"/>
        <v>0</v>
      </c>
      <c r="AL327" s="15">
        <f t="shared" si="29"/>
        <v>646</v>
      </c>
      <c r="AN327" s="2" cm="1">
        <f t="array" ref="AN327:BB327">_xlfn._xlws.FILTER(C327:AC327,C327:AC327&lt;&gt;"-")</f>
        <v>2</v>
      </c>
      <c r="AO327" s="2">
        <v>3</v>
      </c>
      <c r="AP327" s="2">
        <v>14</v>
      </c>
      <c r="AQ327" s="2">
        <v>17</v>
      </c>
      <c r="AR327" s="2">
        <v>27</v>
      </c>
      <c r="AS327" s="2">
        <v>32</v>
      </c>
      <c r="AT327" s="2">
        <v>36</v>
      </c>
      <c r="AU327" s="2">
        <v>47</v>
      </c>
      <c r="AV327" s="2">
        <v>48</v>
      </c>
      <c r="AW327" s="2">
        <v>53</v>
      </c>
      <c r="AX327" s="2">
        <v>61</v>
      </c>
      <c r="AY327" s="2">
        <v>65</v>
      </c>
      <c r="AZ327" s="2">
        <v>74</v>
      </c>
      <c r="BA327" s="2">
        <v>77</v>
      </c>
      <c r="BB327" s="2">
        <v>90</v>
      </c>
    </row>
    <row r="328" spans="1:54" x14ac:dyDescent="0.3">
      <c r="A328" s="19">
        <v>328</v>
      </c>
      <c r="B328" s="19" t="s">
        <v>38</v>
      </c>
      <c r="C328" s="20" t="s">
        <v>0</v>
      </c>
      <c r="D328" s="20">
        <v>8</v>
      </c>
      <c r="E328" s="20" t="s">
        <v>0</v>
      </c>
      <c r="F328" s="20" t="s">
        <v>0</v>
      </c>
      <c r="G328" s="20">
        <v>14</v>
      </c>
      <c r="H328" s="20">
        <v>19</v>
      </c>
      <c r="I328" s="20" t="s">
        <v>0</v>
      </c>
      <c r="J328" s="20">
        <v>21</v>
      </c>
      <c r="K328" s="20">
        <v>25</v>
      </c>
      <c r="L328" s="20">
        <v>32</v>
      </c>
      <c r="M328" s="20" t="s">
        <v>0</v>
      </c>
      <c r="N328" s="20">
        <v>40</v>
      </c>
      <c r="O328" s="20" t="s">
        <v>0</v>
      </c>
      <c r="P328" s="20" t="s">
        <v>0</v>
      </c>
      <c r="Q328" s="20">
        <v>48</v>
      </c>
      <c r="R328" s="20" t="s">
        <v>0</v>
      </c>
      <c r="S328" s="20">
        <v>52</v>
      </c>
      <c r="T328" s="20">
        <v>60</v>
      </c>
      <c r="U328" s="20" t="s">
        <v>0</v>
      </c>
      <c r="V328" s="20">
        <v>63</v>
      </c>
      <c r="W328" s="20">
        <v>68</v>
      </c>
      <c r="X328" s="20" t="s">
        <v>0</v>
      </c>
      <c r="Y328" s="20">
        <v>77</v>
      </c>
      <c r="Z328" s="20" t="s">
        <v>0</v>
      </c>
      <c r="AA328" s="20" t="s">
        <v>0</v>
      </c>
      <c r="AB328" s="20">
        <v>82</v>
      </c>
      <c r="AC328" s="20">
        <v>83</v>
      </c>
      <c r="AH328" s="17">
        <f t="shared" si="25"/>
        <v>692</v>
      </c>
      <c r="AI328" s="13">
        <f t="shared" si="26"/>
        <v>15</v>
      </c>
      <c r="AJ328" s="13">
        <f t="shared" si="27"/>
        <v>15</v>
      </c>
      <c r="AK328" s="2">
        <f t="shared" si="28"/>
        <v>0</v>
      </c>
      <c r="AL328" s="15">
        <f t="shared" si="29"/>
        <v>692</v>
      </c>
      <c r="AN328" s="2" cm="1">
        <f t="array" ref="AN328:BB328">_xlfn._xlws.FILTER(C328:AC328,C328:AC328&lt;&gt;"-")</f>
        <v>8</v>
      </c>
      <c r="AO328" s="2">
        <v>14</v>
      </c>
      <c r="AP328" s="2">
        <v>19</v>
      </c>
      <c r="AQ328" s="2">
        <v>21</v>
      </c>
      <c r="AR328" s="2">
        <v>25</v>
      </c>
      <c r="AS328" s="2">
        <v>32</v>
      </c>
      <c r="AT328" s="2">
        <v>40</v>
      </c>
      <c r="AU328" s="2">
        <v>48</v>
      </c>
      <c r="AV328" s="2">
        <v>52</v>
      </c>
      <c r="AW328" s="2">
        <v>60</v>
      </c>
      <c r="AX328" s="2">
        <v>63</v>
      </c>
      <c r="AY328" s="2">
        <v>68</v>
      </c>
      <c r="AZ328" s="2">
        <v>77</v>
      </c>
      <c r="BA328" s="2">
        <v>82</v>
      </c>
      <c r="BB328" s="2">
        <v>83</v>
      </c>
    </row>
    <row r="329" spans="1:54" x14ac:dyDescent="0.3">
      <c r="A329" s="19">
        <v>329</v>
      </c>
      <c r="B329" s="19" t="s">
        <v>38</v>
      </c>
      <c r="C329" s="20" t="s">
        <v>0</v>
      </c>
      <c r="D329" s="20" t="s">
        <v>0</v>
      </c>
      <c r="E329" s="20">
        <v>8</v>
      </c>
      <c r="F329" s="20" t="s">
        <v>0</v>
      </c>
      <c r="G329" s="20" t="s">
        <v>0</v>
      </c>
      <c r="H329" s="20">
        <v>19</v>
      </c>
      <c r="I329" s="20" t="s">
        <v>0</v>
      </c>
      <c r="J329" s="20">
        <v>21</v>
      </c>
      <c r="K329" s="20">
        <v>24</v>
      </c>
      <c r="L329" s="20">
        <v>31</v>
      </c>
      <c r="M329" s="20" t="s">
        <v>0</v>
      </c>
      <c r="N329" s="20">
        <v>39</v>
      </c>
      <c r="O329" s="20" t="s">
        <v>0</v>
      </c>
      <c r="P329" s="20">
        <v>41</v>
      </c>
      <c r="Q329" s="20">
        <v>47</v>
      </c>
      <c r="R329" s="20">
        <v>55</v>
      </c>
      <c r="S329" s="20">
        <v>58</v>
      </c>
      <c r="T329" s="20" t="s">
        <v>0</v>
      </c>
      <c r="U329" s="20">
        <v>63</v>
      </c>
      <c r="V329" s="20">
        <v>67</v>
      </c>
      <c r="W329" s="20" t="s">
        <v>0</v>
      </c>
      <c r="X329" s="20">
        <v>75</v>
      </c>
      <c r="Y329" s="20" t="s">
        <v>0</v>
      </c>
      <c r="Z329" s="20" t="s">
        <v>0</v>
      </c>
      <c r="AA329" s="20">
        <v>86</v>
      </c>
      <c r="AB329" s="20" t="s">
        <v>0</v>
      </c>
      <c r="AC329" s="20">
        <v>89</v>
      </c>
      <c r="AH329" s="17">
        <f t="shared" si="25"/>
        <v>723</v>
      </c>
      <c r="AI329" s="13">
        <f t="shared" si="26"/>
        <v>15</v>
      </c>
      <c r="AJ329" s="13">
        <f t="shared" si="27"/>
        <v>15</v>
      </c>
      <c r="AK329" s="2">
        <f t="shared" si="28"/>
        <v>0</v>
      </c>
      <c r="AL329" s="15">
        <f t="shared" si="29"/>
        <v>723</v>
      </c>
      <c r="AN329" s="2" cm="1">
        <f t="array" ref="AN329:BB329">_xlfn._xlws.FILTER(C329:AC329,C329:AC329&lt;&gt;"-")</f>
        <v>8</v>
      </c>
      <c r="AO329" s="2">
        <v>19</v>
      </c>
      <c r="AP329" s="2">
        <v>21</v>
      </c>
      <c r="AQ329" s="2">
        <v>24</v>
      </c>
      <c r="AR329" s="2">
        <v>31</v>
      </c>
      <c r="AS329" s="2">
        <v>39</v>
      </c>
      <c r="AT329" s="2">
        <v>41</v>
      </c>
      <c r="AU329" s="2">
        <v>47</v>
      </c>
      <c r="AV329" s="2">
        <v>55</v>
      </c>
      <c r="AW329" s="2">
        <v>58</v>
      </c>
      <c r="AX329" s="2">
        <v>63</v>
      </c>
      <c r="AY329" s="2">
        <v>67</v>
      </c>
      <c r="AZ329" s="2">
        <v>75</v>
      </c>
      <c r="BA329" s="2">
        <v>86</v>
      </c>
      <c r="BB329" s="2">
        <v>89</v>
      </c>
    </row>
    <row r="330" spans="1:54" x14ac:dyDescent="0.3">
      <c r="A330" s="19">
        <v>330</v>
      </c>
      <c r="B330" s="19" t="s">
        <v>38</v>
      </c>
      <c r="C330" s="20" t="s">
        <v>0</v>
      </c>
      <c r="D330" s="20">
        <v>2</v>
      </c>
      <c r="E330" s="20">
        <v>3</v>
      </c>
      <c r="F330" s="20" t="s">
        <v>0</v>
      </c>
      <c r="G330" s="20" t="s">
        <v>0</v>
      </c>
      <c r="H330" s="20">
        <v>13</v>
      </c>
      <c r="I330" s="20">
        <v>28</v>
      </c>
      <c r="J330" s="20">
        <v>29</v>
      </c>
      <c r="K330" s="20" t="s">
        <v>0</v>
      </c>
      <c r="L330" s="20">
        <v>37</v>
      </c>
      <c r="M330" s="20" t="s">
        <v>0</v>
      </c>
      <c r="N330" s="20">
        <v>39</v>
      </c>
      <c r="O330" s="20">
        <v>41</v>
      </c>
      <c r="P330" s="20">
        <v>47</v>
      </c>
      <c r="Q330" s="20" t="s">
        <v>0</v>
      </c>
      <c r="R330" s="20">
        <v>56</v>
      </c>
      <c r="S330" s="20" t="s">
        <v>0</v>
      </c>
      <c r="T330" s="20">
        <v>58</v>
      </c>
      <c r="U330" s="20" t="s">
        <v>0</v>
      </c>
      <c r="V330" s="20" t="s">
        <v>0</v>
      </c>
      <c r="W330" s="20">
        <v>70</v>
      </c>
      <c r="X330" s="20" t="s">
        <v>0</v>
      </c>
      <c r="Y330" s="20">
        <v>80</v>
      </c>
      <c r="Z330" s="20" t="s">
        <v>0</v>
      </c>
      <c r="AA330" s="20">
        <v>83</v>
      </c>
      <c r="AB330" s="20" t="s">
        <v>0</v>
      </c>
      <c r="AC330" s="20">
        <v>89</v>
      </c>
      <c r="AH330" s="17">
        <f t="shared" si="25"/>
        <v>675</v>
      </c>
      <c r="AI330" s="13">
        <f t="shared" si="26"/>
        <v>15</v>
      </c>
      <c r="AJ330" s="13">
        <f t="shared" si="27"/>
        <v>15</v>
      </c>
      <c r="AK330" s="2">
        <f t="shared" si="28"/>
        <v>0</v>
      </c>
      <c r="AL330" s="15">
        <f t="shared" si="29"/>
        <v>675</v>
      </c>
      <c r="AN330" s="2" cm="1">
        <f t="array" ref="AN330:BB330">_xlfn._xlws.FILTER(C330:AC330,C330:AC330&lt;&gt;"-")</f>
        <v>2</v>
      </c>
      <c r="AO330" s="2">
        <v>3</v>
      </c>
      <c r="AP330" s="2">
        <v>13</v>
      </c>
      <c r="AQ330" s="2">
        <v>28</v>
      </c>
      <c r="AR330" s="2">
        <v>29</v>
      </c>
      <c r="AS330" s="2">
        <v>37</v>
      </c>
      <c r="AT330" s="2">
        <v>39</v>
      </c>
      <c r="AU330" s="2">
        <v>41</v>
      </c>
      <c r="AV330" s="2">
        <v>47</v>
      </c>
      <c r="AW330" s="2">
        <v>56</v>
      </c>
      <c r="AX330" s="2">
        <v>58</v>
      </c>
      <c r="AY330" s="2">
        <v>70</v>
      </c>
      <c r="AZ330" s="2">
        <v>80</v>
      </c>
      <c r="BA330" s="2">
        <v>83</v>
      </c>
      <c r="BB330" s="2">
        <v>89</v>
      </c>
    </row>
    <row r="331" spans="1:54" x14ac:dyDescent="0.3">
      <c r="A331" s="19">
        <v>331</v>
      </c>
      <c r="B331" s="19" t="s">
        <v>38</v>
      </c>
      <c r="C331" s="20">
        <v>1</v>
      </c>
      <c r="D331" s="20" t="s">
        <v>0</v>
      </c>
      <c r="E331" s="20">
        <v>2</v>
      </c>
      <c r="F331" s="20">
        <v>16</v>
      </c>
      <c r="G331" s="20">
        <v>19</v>
      </c>
      <c r="H331" s="20" t="s">
        <v>0</v>
      </c>
      <c r="I331" s="20" t="s">
        <v>0</v>
      </c>
      <c r="J331" s="20">
        <v>28</v>
      </c>
      <c r="K331" s="20">
        <v>30</v>
      </c>
      <c r="L331" s="20">
        <v>36</v>
      </c>
      <c r="M331" s="20">
        <v>37</v>
      </c>
      <c r="N331" s="20" t="s">
        <v>0</v>
      </c>
      <c r="O331" s="20" t="s">
        <v>0</v>
      </c>
      <c r="P331" s="20" t="s">
        <v>0</v>
      </c>
      <c r="Q331" s="20">
        <v>49</v>
      </c>
      <c r="R331" s="20" t="s">
        <v>0</v>
      </c>
      <c r="S331" s="20">
        <v>52</v>
      </c>
      <c r="T331" s="20">
        <v>58</v>
      </c>
      <c r="U331" s="20">
        <v>64</v>
      </c>
      <c r="V331" s="20">
        <v>65</v>
      </c>
      <c r="W331" s="20" t="s">
        <v>0</v>
      </c>
      <c r="X331" s="20">
        <v>80</v>
      </c>
      <c r="Y331" s="20" t="s">
        <v>0</v>
      </c>
      <c r="Z331" s="20" t="s">
        <v>0</v>
      </c>
      <c r="AA331" s="20">
        <v>82</v>
      </c>
      <c r="AB331" s="20" t="s">
        <v>0</v>
      </c>
      <c r="AC331" s="20" t="s">
        <v>0</v>
      </c>
      <c r="AH331" s="17">
        <f t="shared" si="25"/>
        <v>619</v>
      </c>
      <c r="AI331" s="13">
        <f t="shared" si="26"/>
        <v>15</v>
      </c>
      <c r="AJ331" s="13">
        <f t="shared" si="27"/>
        <v>15</v>
      </c>
      <c r="AK331" s="2">
        <f t="shared" si="28"/>
        <v>0</v>
      </c>
      <c r="AL331" s="15">
        <f t="shared" si="29"/>
        <v>619</v>
      </c>
      <c r="AN331" s="2" cm="1">
        <f t="array" ref="AN331:BB331">_xlfn._xlws.FILTER(C331:AC331,C331:AC331&lt;&gt;"-")</f>
        <v>1</v>
      </c>
      <c r="AO331" s="2">
        <v>2</v>
      </c>
      <c r="AP331" s="2">
        <v>16</v>
      </c>
      <c r="AQ331" s="2">
        <v>19</v>
      </c>
      <c r="AR331" s="2">
        <v>28</v>
      </c>
      <c r="AS331" s="2">
        <v>30</v>
      </c>
      <c r="AT331" s="2">
        <v>36</v>
      </c>
      <c r="AU331" s="2">
        <v>37</v>
      </c>
      <c r="AV331" s="2">
        <v>49</v>
      </c>
      <c r="AW331" s="2">
        <v>52</v>
      </c>
      <c r="AX331" s="2">
        <v>58</v>
      </c>
      <c r="AY331" s="2">
        <v>64</v>
      </c>
      <c r="AZ331" s="2">
        <v>65</v>
      </c>
      <c r="BA331" s="2">
        <v>80</v>
      </c>
      <c r="BB331" s="2">
        <v>82</v>
      </c>
    </row>
    <row r="332" spans="1:54" x14ac:dyDescent="0.3">
      <c r="A332" s="19">
        <v>332</v>
      </c>
      <c r="B332" s="19" t="s">
        <v>38</v>
      </c>
      <c r="C332" s="20">
        <v>5</v>
      </c>
      <c r="D332" s="20" t="s">
        <v>0</v>
      </c>
      <c r="E332" s="20">
        <v>7</v>
      </c>
      <c r="F332" s="20" t="s">
        <v>0</v>
      </c>
      <c r="G332" s="20">
        <v>11</v>
      </c>
      <c r="H332" s="20">
        <v>13</v>
      </c>
      <c r="I332" s="20">
        <v>23</v>
      </c>
      <c r="J332" s="20">
        <v>28</v>
      </c>
      <c r="K332" s="20" t="s">
        <v>0</v>
      </c>
      <c r="L332" s="20" t="s">
        <v>0</v>
      </c>
      <c r="M332" s="20" t="s">
        <v>0</v>
      </c>
      <c r="N332" s="20">
        <v>40</v>
      </c>
      <c r="O332" s="20">
        <v>41</v>
      </c>
      <c r="P332" s="20" t="s">
        <v>0</v>
      </c>
      <c r="Q332" s="20">
        <v>50</v>
      </c>
      <c r="R332" s="20">
        <v>52</v>
      </c>
      <c r="S332" s="20">
        <v>60</v>
      </c>
      <c r="T332" s="20" t="s">
        <v>0</v>
      </c>
      <c r="U332" s="20" t="s">
        <v>0</v>
      </c>
      <c r="V332" s="20" t="s">
        <v>0</v>
      </c>
      <c r="W332" s="20">
        <v>61</v>
      </c>
      <c r="X332" s="20">
        <v>75</v>
      </c>
      <c r="Y332" s="20" t="s">
        <v>0</v>
      </c>
      <c r="Z332" s="20">
        <v>77</v>
      </c>
      <c r="AA332" s="20" t="s">
        <v>0</v>
      </c>
      <c r="AB332" s="20" t="s">
        <v>0</v>
      </c>
      <c r="AC332" s="20">
        <v>83</v>
      </c>
      <c r="AH332" s="17">
        <f t="shared" si="25"/>
        <v>626</v>
      </c>
      <c r="AI332" s="13">
        <f t="shared" si="26"/>
        <v>15</v>
      </c>
      <c r="AJ332" s="13">
        <f t="shared" si="27"/>
        <v>15</v>
      </c>
      <c r="AK332" s="2">
        <f t="shared" si="28"/>
        <v>0</v>
      </c>
      <c r="AL332" s="15">
        <f t="shared" si="29"/>
        <v>626</v>
      </c>
      <c r="AN332" s="2" cm="1">
        <f t="array" ref="AN332:BB332">_xlfn._xlws.FILTER(C332:AC332,C332:AC332&lt;&gt;"-")</f>
        <v>5</v>
      </c>
      <c r="AO332" s="2">
        <v>7</v>
      </c>
      <c r="AP332" s="2">
        <v>11</v>
      </c>
      <c r="AQ332" s="2">
        <v>13</v>
      </c>
      <c r="AR332" s="2">
        <v>23</v>
      </c>
      <c r="AS332" s="2">
        <v>28</v>
      </c>
      <c r="AT332" s="2">
        <v>40</v>
      </c>
      <c r="AU332" s="2">
        <v>41</v>
      </c>
      <c r="AV332" s="2">
        <v>50</v>
      </c>
      <c r="AW332" s="2">
        <v>52</v>
      </c>
      <c r="AX332" s="2">
        <v>60</v>
      </c>
      <c r="AY332" s="2">
        <v>61</v>
      </c>
      <c r="AZ332" s="2">
        <v>75</v>
      </c>
      <c r="BA332" s="2">
        <v>77</v>
      </c>
      <c r="BB332" s="2">
        <v>83</v>
      </c>
    </row>
    <row r="333" spans="1:54" x14ac:dyDescent="0.3">
      <c r="A333" s="19">
        <v>333</v>
      </c>
      <c r="B333" s="19" t="s">
        <v>38</v>
      </c>
      <c r="C333" s="20">
        <v>9</v>
      </c>
      <c r="D333" s="20" t="s">
        <v>0</v>
      </c>
      <c r="E333" s="20" t="s">
        <v>0</v>
      </c>
      <c r="F333" s="20" t="s">
        <v>0</v>
      </c>
      <c r="G333" s="20">
        <v>13</v>
      </c>
      <c r="H333" s="20">
        <v>18</v>
      </c>
      <c r="I333" s="20" t="s">
        <v>0</v>
      </c>
      <c r="J333" s="20">
        <v>24</v>
      </c>
      <c r="K333" s="20">
        <v>28</v>
      </c>
      <c r="L333" s="20" t="s">
        <v>0</v>
      </c>
      <c r="M333" s="20">
        <v>31</v>
      </c>
      <c r="N333" s="20" t="s">
        <v>0</v>
      </c>
      <c r="O333" s="20" t="s">
        <v>0</v>
      </c>
      <c r="P333" s="20">
        <v>41</v>
      </c>
      <c r="Q333" s="20">
        <v>42</v>
      </c>
      <c r="R333" s="20">
        <v>54</v>
      </c>
      <c r="S333" s="20">
        <v>59</v>
      </c>
      <c r="T333" s="20" t="s">
        <v>0</v>
      </c>
      <c r="U333" s="20" t="s">
        <v>0</v>
      </c>
      <c r="V333" s="20" t="s">
        <v>0</v>
      </c>
      <c r="W333" s="20">
        <v>62</v>
      </c>
      <c r="X333" s="20">
        <v>72</v>
      </c>
      <c r="Y333" s="20" t="s">
        <v>0</v>
      </c>
      <c r="Z333" s="20">
        <v>76</v>
      </c>
      <c r="AA333" s="20">
        <v>85</v>
      </c>
      <c r="AB333" s="20">
        <v>87</v>
      </c>
      <c r="AC333" s="20" t="s">
        <v>0</v>
      </c>
      <c r="AH333" s="17">
        <f t="shared" si="25"/>
        <v>701</v>
      </c>
      <c r="AI333" s="13">
        <f t="shared" si="26"/>
        <v>15</v>
      </c>
      <c r="AJ333" s="13">
        <f t="shared" si="27"/>
        <v>15</v>
      </c>
      <c r="AK333" s="2">
        <f t="shared" si="28"/>
        <v>0</v>
      </c>
      <c r="AL333" s="15">
        <f t="shared" si="29"/>
        <v>701</v>
      </c>
      <c r="AN333" s="2" cm="1">
        <f t="array" ref="AN333:BB333">_xlfn._xlws.FILTER(C333:AC333,C333:AC333&lt;&gt;"-")</f>
        <v>9</v>
      </c>
      <c r="AO333" s="2">
        <v>13</v>
      </c>
      <c r="AP333" s="2">
        <v>18</v>
      </c>
      <c r="AQ333" s="2">
        <v>24</v>
      </c>
      <c r="AR333" s="2">
        <v>28</v>
      </c>
      <c r="AS333" s="2">
        <v>31</v>
      </c>
      <c r="AT333" s="2">
        <v>41</v>
      </c>
      <c r="AU333" s="2">
        <v>42</v>
      </c>
      <c r="AV333" s="2">
        <v>54</v>
      </c>
      <c r="AW333" s="2">
        <v>59</v>
      </c>
      <c r="AX333" s="2">
        <v>62</v>
      </c>
      <c r="AY333" s="2">
        <v>72</v>
      </c>
      <c r="AZ333" s="2">
        <v>76</v>
      </c>
      <c r="BA333" s="2">
        <v>85</v>
      </c>
      <c r="BB333" s="2">
        <v>87</v>
      </c>
    </row>
    <row r="334" spans="1:54" x14ac:dyDescent="0.3">
      <c r="A334" s="19">
        <v>334</v>
      </c>
      <c r="B334" s="19" t="s">
        <v>38</v>
      </c>
      <c r="C334" s="20">
        <v>3</v>
      </c>
      <c r="D334" s="20">
        <v>4</v>
      </c>
      <c r="E334" s="20" t="s">
        <v>0</v>
      </c>
      <c r="F334" s="20">
        <v>12</v>
      </c>
      <c r="G334" s="20" t="s">
        <v>0</v>
      </c>
      <c r="H334" s="20" t="s">
        <v>0</v>
      </c>
      <c r="I334" s="20">
        <v>24</v>
      </c>
      <c r="J334" s="20">
        <v>30</v>
      </c>
      <c r="K334" s="20" t="s">
        <v>0</v>
      </c>
      <c r="L334" s="20">
        <v>33</v>
      </c>
      <c r="M334" s="20">
        <v>35</v>
      </c>
      <c r="N334" s="20" t="s">
        <v>0</v>
      </c>
      <c r="O334" s="20">
        <v>43</v>
      </c>
      <c r="P334" s="20" t="s">
        <v>0</v>
      </c>
      <c r="Q334" s="20">
        <v>46</v>
      </c>
      <c r="R334" s="20" t="s">
        <v>0</v>
      </c>
      <c r="S334" s="20">
        <v>56</v>
      </c>
      <c r="T334" s="20">
        <v>58</v>
      </c>
      <c r="U334" s="20" t="s">
        <v>0</v>
      </c>
      <c r="V334" s="20" t="s">
        <v>0</v>
      </c>
      <c r="W334" s="20">
        <v>67</v>
      </c>
      <c r="X334" s="20">
        <v>73</v>
      </c>
      <c r="Y334" s="20" t="s">
        <v>0</v>
      </c>
      <c r="Z334" s="20">
        <v>79</v>
      </c>
      <c r="AA334" s="20" t="s">
        <v>0</v>
      </c>
      <c r="AB334" s="20">
        <v>84</v>
      </c>
      <c r="AC334" s="20" t="s">
        <v>0</v>
      </c>
      <c r="AH334" s="17">
        <f t="shared" si="25"/>
        <v>647</v>
      </c>
      <c r="AI334" s="13">
        <f t="shared" si="26"/>
        <v>15</v>
      </c>
      <c r="AJ334" s="13">
        <f t="shared" si="27"/>
        <v>15</v>
      </c>
      <c r="AK334" s="2">
        <f t="shared" si="28"/>
        <v>0</v>
      </c>
      <c r="AL334" s="15">
        <f t="shared" si="29"/>
        <v>647</v>
      </c>
      <c r="AN334" s="2" cm="1">
        <f t="array" ref="AN334:BB334">_xlfn._xlws.FILTER(C334:AC334,C334:AC334&lt;&gt;"-")</f>
        <v>3</v>
      </c>
      <c r="AO334" s="2">
        <v>4</v>
      </c>
      <c r="AP334" s="2">
        <v>12</v>
      </c>
      <c r="AQ334" s="2">
        <v>24</v>
      </c>
      <c r="AR334" s="2">
        <v>30</v>
      </c>
      <c r="AS334" s="2">
        <v>33</v>
      </c>
      <c r="AT334" s="2">
        <v>35</v>
      </c>
      <c r="AU334" s="2">
        <v>43</v>
      </c>
      <c r="AV334" s="2">
        <v>46</v>
      </c>
      <c r="AW334" s="2">
        <v>56</v>
      </c>
      <c r="AX334" s="2">
        <v>58</v>
      </c>
      <c r="AY334" s="2">
        <v>67</v>
      </c>
      <c r="AZ334" s="2">
        <v>73</v>
      </c>
      <c r="BA334" s="2">
        <v>79</v>
      </c>
      <c r="BB334" s="2">
        <v>84</v>
      </c>
    </row>
    <row r="335" spans="1:54" x14ac:dyDescent="0.3">
      <c r="A335" s="19">
        <v>335</v>
      </c>
      <c r="B335" s="19" t="s">
        <v>38</v>
      </c>
      <c r="C335" s="20">
        <v>1</v>
      </c>
      <c r="D335" s="20" t="s">
        <v>0</v>
      </c>
      <c r="E335" s="20">
        <v>9</v>
      </c>
      <c r="F335" s="20" t="s">
        <v>0</v>
      </c>
      <c r="G335" s="20" t="s">
        <v>0</v>
      </c>
      <c r="H335" s="20">
        <v>13</v>
      </c>
      <c r="I335" s="20" t="s">
        <v>0</v>
      </c>
      <c r="J335" s="20">
        <v>21</v>
      </c>
      <c r="K335" s="20">
        <v>26</v>
      </c>
      <c r="L335" s="20">
        <v>35</v>
      </c>
      <c r="M335" s="20" t="s">
        <v>0</v>
      </c>
      <c r="N335" s="20">
        <v>39</v>
      </c>
      <c r="O335" s="20" t="s">
        <v>0</v>
      </c>
      <c r="P335" s="20">
        <v>42</v>
      </c>
      <c r="Q335" s="20">
        <v>46</v>
      </c>
      <c r="R335" s="20" t="s">
        <v>0</v>
      </c>
      <c r="S335" s="20">
        <v>51</v>
      </c>
      <c r="T335" s="20">
        <v>54</v>
      </c>
      <c r="U335" s="20" t="s">
        <v>0</v>
      </c>
      <c r="V335" s="20" t="s">
        <v>0</v>
      </c>
      <c r="W335" s="20">
        <v>69</v>
      </c>
      <c r="X335" s="20" t="s">
        <v>0</v>
      </c>
      <c r="Y335" s="20">
        <v>77</v>
      </c>
      <c r="Z335" s="20" t="s">
        <v>0</v>
      </c>
      <c r="AA335" s="20">
        <v>85</v>
      </c>
      <c r="AB335" s="20" t="s">
        <v>0</v>
      </c>
      <c r="AC335" s="20">
        <v>89</v>
      </c>
      <c r="AH335" s="17">
        <f t="shared" si="25"/>
        <v>657</v>
      </c>
      <c r="AI335" s="13">
        <f t="shared" si="26"/>
        <v>15</v>
      </c>
      <c r="AJ335" s="13">
        <f t="shared" si="27"/>
        <v>15</v>
      </c>
      <c r="AK335" s="2">
        <f t="shared" si="28"/>
        <v>0</v>
      </c>
      <c r="AL335" s="15">
        <f t="shared" si="29"/>
        <v>657</v>
      </c>
      <c r="AN335" s="2" cm="1">
        <f t="array" ref="AN335:BB335">_xlfn._xlws.FILTER(C335:AC335,C335:AC335&lt;&gt;"-")</f>
        <v>1</v>
      </c>
      <c r="AO335" s="2">
        <v>9</v>
      </c>
      <c r="AP335" s="2">
        <v>13</v>
      </c>
      <c r="AQ335" s="2">
        <v>21</v>
      </c>
      <c r="AR335" s="2">
        <v>26</v>
      </c>
      <c r="AS335" s="2">
        <v>35</v>
      </c>
      <c r="AT335" s="2">
        <v>39</v>
      </c>
      <c r="AU335" s="2">
        <v>42</v>
      </c>
      <c r="AV335" s="2">
        <v>46</v>
      </c>
      <c r="AW335" s="2">
        <v>51</v>
      </c>
      <c r="AX335" s="2">
        <v>54</v>
      </c>
      <c r="AY335" s="2">
        <v>69</v>
      </c>
      <c r="AZ335" s="2">
        <v>77</v>
      </c>
      <c r="BA335" s="2">
        <v>85</v>
      </c>
      <c r="BB335" s="2">
        <v>89</v>
      </c>
    </row>
    <row r="336" spans="1:54" x14ac:dyDescent="0.3">
      <c r="A336" s="19">
        <v>336</v>
      </c>
      <c r="B336" s="19" t="s">
        <v>38</v>
      </c>
      <c r="C336" s="20" t="s">
        <v>0</v>
      </c>
      <c r="D336" s="20">
        <v>9</v>
      </c>
      <c r="E336" s="20" t="s">
        <v>0</v>
      </c>
      <c r="F336" s="20">
        <v>18</v>
      </c>
      <c r="G336" s="20" t="s">
        <v>0</v>
      </c>
      <c r="H336" s="20" t="s">
        <v>0</v>
      </c>
      <c r="I336" s="20">
        <v>22</v>
      </c>
      <c r="J336" s="20" t="s">
        <v>0</v>
      </c>
      <c r="K336" s="20">
        <v>26</v>
      </c>
      <c r="L336" s="20">
        <v>34</v>
      </c>
      <c r="M336" s="20" t="s">
        <v>0</v>
      </c>
      <c r="N336" s="20">
        <v>38</v>
      </c>
      <c r="O336" s="20">
        <v>41</v>
      </c>
      <c r="P336" s="20">
        <v>45</v>
      </c>
      <c r="Q336" s="20" t="s">
        <v>0</v>
      </c>
      <c r="R336" s="20">
        <v>51</v>
      </c>
      <c r="S336" s="20" t="s">
        <v>0</v>
      </c>
      <c r="T336" s="20" t="s">
        <v>0</v>
      </c>
      <c r="U336" s="20">
        <v>63</v>
      </c>
      <c r="V336" s="20" t="s">
        <v>0</v>
      </c>
      <c r="W336" s="20">
        <v>64</v>
      </c>
      <c r="X336" s="20">
        <v>79</v>
      </c>
      <c r="Y336" s="20" t="s">
        <v>0</v>
      </c>
      <c r="Z336" s="20">
        <v>80</v>
      </c>
      <c r="AA336" s="20">
        <v>86</v>
      </c>
      <c r="AB336" s="20">
        <v>88</v>
      </c>
      <c r="AC336" s="20" t="s">
        <v>0</v>
      </c>
      <c r="AH336" s="17">
        <f t="shared" si="25"/>
        <v>744</v>
      </c>
      <c r="AI336" s="13">
        <f t="shared" si="26"/>
        <v>15</v>
      </c>
      <c r="AJ336" s="13">
        <f t="shared" si="27"/>
        <v>15</v>
      </c>
      <c r="AK336" s="2">
        <f t="shared" si="28"/>
        <v>0</v>
      </c>
      <c r="AL336" s="15">
        <f t="shared" si="29"/>
        <v>744</v>
      </c>
      <c r="AN336" s="2" cm="1">
        <f t="array" ref="AN336:BB336">_xlfn._xlws.FILTER(C336:AC336,C336:AC336&lt;&gt;"-")</f>
        <v>9</v>
      </c>
      <c r="AO336" s="2">
        <v>18</v>
      </c>
      <c r="AP336" s="2">
        <v>22</v>
      </c>
      <c r="AQ336" s="2">
        <v>26</v>
      </c>
      <c r="AR336" s="2">
        <v>34</v>
      </c>
      <c r="AS336" s="2">
        <v>38</v>
      </c>
      <c r="AT336" s="2">
        <v>41</v>
      </c>
      <c r="AU336" s="2">
        <v>45</v>
      </c>
      <c r="AV336" s="2">
        <v>51</v>
      </c>
      <c r="AW336" s="2">
        <v>63</v>
      </c>
      <c r="AX336" s="2">
        <v>64</v>
      </c>
      <c r="AY336" s="2">
        <v>79</v>
      </c>
      <c r="AZ336" s="2">
        <v>80</v>
      </c>
      <c r="BA336" s="2">
        <v>86</v>
      </c>
      <c r="BB336" s="2">
        <v>88</v>
      </c>
    </row>
    <row r="337" spans="1:54" x14ac:dyDescent="0.3">
      <c r="A337" s="19">
        <v>337</v>
      </c>
      <c r="B337" s="19" t="s">
        <v>38</v>
      </c>
      <c r="C337" s="20">
        <v>3</v>
      </c>
      <c r="D337" s="20">
        <v>9</v>
      </c>
      <c r="E337" s="20" t="s">
        <v>0</v>
      </c>
      <c r="F337" s="20">
        <v>12</v>
      </c>
      <c r="G337" s="20" t="s">
        <v>0</v>
      </c>
      <c r="H337" s="20">
        <v>13</v>
      </c>
      <c r="I337" s="20">
        <v>24</v>
      </c>
      <c r="J337" s="20" t="s">
        <v>0</v>
      </c>
      <c r="K337" s="20">
        <v>29</v>
      </c>
      <c r="L337" s="20">
        <v>34</v>
      </c>
      <c r="M337" s="20">
        <v>36</v>
      </c>
      <c r="N337" s="20" t="s">
        <v>0</v>
      </c>
      <c r="O337" s="20" t="s">
        <v>0</v>
      </c>
      <c r="P337" s="20">
        <v>44</v>
      </c>
      <c r="Q337" s="20" t="s">
        <v>0</v>
      </c>
      <c r="R337" s="20">
        <v>56</v>
      </c>
      <c r="S337" s="20">
        <v>59</v>
      </c>
      <c r="T337" s="20" t="s">
        <v>0</v>
      </c>
      <c r="U337" s="20">
        <v>67</v>
      </c>
      <c r="V337" s="20" t="s">
        <v>0</v>
      </c>
      <c r="W337" s="20">
        <v>68</v>
      </c>
      <c r="X337" s="20">
        <v>72</v>
      </c>
      <c r="Y337" s="20" t="s">
        <v>0</v>
      </c>
      <c r="Z337" s="20" t="s">
        <v>0</v>
      </c>
      <c r="AA337" s="20" t="s">
        <v>0</v>
      </c>
      <c r="AB337" s="20">
        <v>86</v>
      </c>
      <c r="AC337" s="20" t="s">
        <v>0</v>
      </c>
      <c r="AH337" s="17">
        <f t="shared" si="25"/>
        <v>612</v>
      </c>
      <c r="AI337" s="13">
        <f t="shared" si="26"/>
        <v>15</v>
      </c>
      <c r="AJ337" s="13">
        <f t="shared" si="27"/>
        <v>15</v>
      </c>
      <c r="AK337" s="2">
        <f t="shared" si="28"/>
        <v>0</v>
      </c>
      <c r="AL337" s="15">
        <f t="shared" si="29"/>
        <v>612</v>
      </c>
      <c r="AN337" s="2" cm="1">
        <f t="array" ref="AN337:BB337">_xlfn._xlws.FILTER(C337:AC337,C337:AC337&lt;&gt;"-")</f>
        <v>3</v>
      </c>
      <c r="AO337" s="2">
        <v>9</v>
      </c>
      <c r="AP337" s="2">
        <v>12</v>
      </c>
      <c r="AQ337" s="2">
        <v>13</v>
      </c>
      <c r="AR337" s="2">
        <v>24</v>
      </c>
      <c r="AS337" s="2">
        <v>29</v>
      </c>
      <c r="AT337" s="2">
        <v>34</v>
      </c>
      <c r="AU337" s="2">
        <v>36</v>
      </c>
      <c r="AV337" s="2">
        <v>44</v>
      </c>
      <c r="AW337" s="2">
        <v>56</v>
      </c>
      <c r="AX337" s="2">
        <v>59</v>
      </c>
      <c r="AY337" s="2">
        <v>67</v>
      </c>
      <c r="AZ337" s="2">
        <v>68</v>
      </c>
      <c r="BA337" s="2">
        <v>72</v>
      </c>
      <c r="BB337" s="2">
        <v>86</v>
      </c>
    </row>
    <row r="338" spans="1:54" x14ac:dyDescent="0.3">
      <c r="A338" s="19">
        <v>338</v>
      </c>
      <c r="B338" s="19" t="s">
        <v>38</v>
      </c>
      <c r="C338" s="20">
        <v>7</v>
      </c>
      <c r="D338" s="20">
        <v>9</v>
      </c>
      <c r="E338" s="20" t="s">
        <v>0</v>
      </c>
      <c r="F338" s="20">
        <v>17</v>
      </c>
      <c r="G338" s="20" t="s">
        <v>0</v>
      </c>
      <c r="H338" s="20">
        <v>19</v>
      </c>
      <c r="I338" s="20">
        <v>27</v>
      </c>
      <c r="J338" s="20" t="s">
        <v>0</v>
      </c>
      <c r="K338" s="20">
        <v>29</v>
      </c>
      <c r="L338" s="20" t="s">
        <v>0</v>
      </c>
      <c r="M338" s="20" t="s">
        <v>0</v>
      </c>
      <c r="N338" s="20">
        <v>40</v>
      </c>
      <c r="O338" s="20" t="s">
        <v>0</v>
      </c>
      <c r="P338" s="20">
        <v>44</v>
      </c>
      <c r="Q338" s="20">
        <v>47</v>
      </c>
      <c r="R338" s="20" t="s">
        <v>0</v>
      </c>
      <c r="S338" s="20" t="s">
        <v>0</v>
      </c>
      <c r="T338" s="20">
        <v>56</v>
      </c>
      <c r="U338" s="20">
        <v>62</v>
      </c>
      <c r="V338" s="20" t="s">
        <v>0</v>
      </c>
      <c r="W338" s="20">
        <v>67</v>
      </c>
      <c r="X338" s="20">
        <v>75</v>
      </c>
      <c r="Y338" s="20">
        <v>80</v>
      </c>
      <c r="Z338" s="20" t="s">
        <v>0</v>
      </c>
      <c r="AA338" s="20" t="s">
        <v>0</v>
      </c>
      <c r="AB338" s="20" t="s">
        <v>0</v>
      </c>
      <c r="AC338" s="20">
        <v>84</v>
      </c>
      <c r="AH338" s="17">
        <f t="shared" si="25"/>
        <v>663</v>
      </c>
      <c r="AI338" s="13">
        <f t="shared" si="26"/>
        <v>15</v>
      </c>
      <c r="AJ338" s="13">
        <f t="shared" si="27"/>
        <v>15</v>
      </c>
      <c r="AK338" s="2">
        <f t="shared" si="28"/>
        <v>0</v>
      </c>
      <c r="AL338" s="15">
        <f t="shared" si="29"/>
        <v>663</v>
      </c>
      <c r="AN338" s="2" cm="1">
        <f t="array" ref="AN338:BB338">_xlfn._xlws.FILTER(C338:AC338,C338:AC338&lt;&gt;"-")</f>
        <v>7</v>
      </c>
      <c r="AO338" s="2">
        <v>9</v>
      </c>
      <c r="AP338" s="2">
        <v>17</v>
      </c>
      <c r="AQ338" s="2">
        <v>19</v>
      </c>
      <c r="AR338" s="2">
        <v>27</v>
      </c>
      <c r="AS338" s="2">
        <v>29</v>
      </c>
      <c r="AT338" s="2">
        <v>40</v>
      </c>
      <c r="AU338" s="2">
        <v>44</v>
      </c>
      <c r="AV338" s="2">
        <v>47</v>
      </c>
      <c r="AW338" s="2">
        <v>56</v>
      </c>
      <c r="AX338" s="2">
        <v>62</v>
      </c>
      <c r="AY338" s="2">
        <v>67</v>
      </c>
      <c r="AZ338" s="2">
        <v>75</v>
      </c>
      <c r="BA338" s="2">
        <v>80</v>
      </c>
      <c r="BB338" s="2">
        <v>84</v>
      </c>
    </row>
    <row r="339" spans="1:54" x14ac:dyDescent="0.3">
      <c r="A339" s="19">
        <v>339</v>
      </c>
      <c r="B339" s="19" t="s">
        <v>38</v>
      </c>
      <c r="C339" s="20" t="s">
        <v>0</v>
      </c>
      <c r="D339" s="20">
        <v>4</v>
      </c>
      <c r="E339" s="20">
        <v>10</v>
      </c>
      <c r="F339" s="20">
        <v>12</v>
      </c>
      <c r="G339" s="20" t="s">
        <v>0</v>
      </c>
      <c r="H339" s="20">
        <v>15</v>
      </c>
      <c r="I339" s="20">
        <v>21</v>
      </c>
      <c r="J339" s="20" t="s">
        <v>0</v>
      </c>
      <c r="K339" s="20">
        <v>22</v>
      </c>
      <c r="L339" s="20" t="s">
        <v>0</v>
      </c>
      <c r="M339" s="20" t="s">
        <v>0</v>
      </c>
      <c r="N339" s="20">
        <v>40</v>
      </c>
      <c r="O339" s="20">
        <v>41</v>
      </c>
      <c r="P339" s="20">
        <v>50</v>
      </c>
      <c r="Q339" s="20" t="s">
        <v>0</v>
      </c>
      <c r="R339" s="20">
        <v>56</v>
      </c>
      <c r="S339" s="20">
        <v>59</v>
      </c>
      <c r="T339" s="20" t="s">
        <v>0</v>
      </c>
      <c r="U339" s="20">
        <v>68</v>
      </c>
      <c r="V339" s="20" t="s">
        <v>0</v>
      </c>
      <c r="W339" s="20" t="s">
        <v>0</v>
      </c>
      <c r="X339" s="20" t="s">
        <v>0</v>
      </c>
      <c r="Y339" s="20">
        <v>79</v>
      </c>
      <c r="Z339" s="20" t="s">
        <v>0</v>
      </c>
      <c r="AA339" s="20">
        <v>83</v>
      </c>
      <c r="AB339" s="20">
        <v>84</v>
      </c>
      <c r="AC339" s="20" t="s">
        <v>0</v>
      </c>
      <c r="AH339" s="17">
        <f t="shared" si="25"/>
        <v>644</v>
      </c>
      <c r="AI339" s="13">
        <f t="shared" si="26"/>
        <v>15</v>
      </c>
      <c r="AJ339" s="13">
        <f t="shared" si="27"/>
        <v>15</v>
      </c>
      <c r="AK339" s="2">
        <f t="shared" si="28"/>
        <v>0</v>
      </c>
      <c r="AL339" s="15">
        <f t="shared" si="29"/>
        <v>644</v>
      </c>
      <c r="AN339" s="2" cm="1">
        <f t="array" ref="AN339:BB339">_xlfn._xlws.FILTER(C339:AC339,C339:AC339&lt;&gt;"-")</f>
        <v>4</v>
      </c>
      <c r="AO339" s="2">
        <v>10</v>
      </c>
      <c r="AP339" s="2">
        <v>12</v>
      </c>
      <c r="AQ339" s="2">
        <v>15</v>
      </c>
      <c r="AR339" s="2">
        <v>21</v>
      </c>
      <c r="AS339" s="2">
        <v>22</v>
      </c>
      <c r="AT339" s="2">
        <v>40</v>
      </c>
      <c r="AU339" s="2">
        <v>41</v>
      </c>
      <c r="AV339" s="2">
        <v>50</v>
      </c>
      <c r="AW339" s="2">
        <v>56</v>
      </c>
      <c r="AX339" s="2">
        <v>59</v>
      </c>
      <c r="AY339" s="2">
        <v>68</v>
      </c>
      <c r="AZ339" s="2">
        <v>79</v>
      </c>
      <c r="BA339" s="2">
        <v>83</v>
      </c>
      <c r="BB339" s="2">
        <v>84</v>
      </c>
    </row>
    <row r="340" spans="1:54" x14ac:dyDescent="0.3">
      <c r="A340" s="19">
        <v>340</v>
      </c>
      <c r="B340" s="19" t="s">
        <v>38</v>
      </c>
      <c r="C340" s="20">
        <v>4</v>
      </c>
      <c r="D340" s="20" t="s">
        <v>0</v>
      </c>
      <c r="E340" s="20" t="s">
        <v>0</v>
      </c>
      <c r="F340" s="20" t="s">
        <v>0</v>
      </c>
      <c r="G340" s="20">
        <v>20</v>
      </c>
      <c r="H340" s="20" t="s">
        <v>0</v>
      </c>
      <c r="I340" s="20" t="s">
        <v>0</v>
      </c>
      <c r="J340" s="20">
        <v>27</v>
      </c>
      <c r="K340" s="20">
        <v>28</v>
      </c>
      <c r="L340" s="20">
        <v>32</v>
      </c>
      <c r="M340" s="20">
        <v>35</v>
      </c>
      <c r="N340" s="20" t="s">
        <v>0</v>
      </c>
      <c r="O340" s="20" t="s">
        <v>0</v>
      </c>
      <c r="P340" s="20">
        <v>41</v>
      </c>
      <c r="Q340" s="20">
        <v>46</v>
      </c>
      <c r="R340" s="20" t="s">
        <v>0</v>
      </c>
      <c r="S340" s="20">
        <v>53</v>
      </c>
      <c r="T340" s="20">
        <v>58</v>
      </c>
      <c r="U340" s="20" t="s">
        <v>0</v>
      </c>
      <c r="V340" s="20" t="s">
        <v>0</v>
      </c>
      <c r="W340" s="20">
        <v>69</v>
      </c>
      <c r="X340" s="20">
        <v>76</v>
      </c>
      <c r="Y340" s="20">
        <v>77</v>
      </c>
      <c r="Z340" s="20" t="s">
        <v>0</v>
      </c>
      <c r="AA340" s="20">
        <v>88</v>
      </c>
      <c r="AB340" s="20">
        <v>90</v>
      </c>
      <c r="AC340" s="20" t="s">
        <v>0</v>
      </c>
      <c r="AH340" s="17">
        <f t="shared" si="25"/>
        <v>744</v>
      </c>
      <c r="AI340" s="13">
        <f t="shared" si="26"/>
        <v>15</v>
      </c>
      <c r="AJ340" s="13">
        <f t="shared" si="27"/>
        <v>15</v>
      </c>
      <c r="AK340" s="2">
        <f t="shared" si="28"/>
        <v>0</v>
      </c>
      <c r="AL340" s="15">
        <f t="shared" si="29"/>
        <v>744</v>
      </c>
      <c r="AN340" s="2" cm="1">
        <f t="array" ref="AN340:BB340">_xlfn._xlws.FILTER(C340:AC340,C340:AC340&lt;&gt;"-")</f>
        <v>4</v>
      </c>
      <c r="AO340" s="2">
        <v>20</v>
      </c>
      <c r="AP340" s="2">
        <v>27</v>
      </c>
      <c r="AQ340" s="2">
        <v>28</v>
      </c>
      <c r="AR340" s="2">
        <v>32</v>
      </c>
      <c r="AS340" s="2">
        <v>35</v>
      </c>
      <c r="AT340" s="2">
        <v>41</v>
      </c>
      <c r="AU340" s="2">
        <v>46</v>
      </c>
      <c r="AV340" s="2">
        <v>53</v>
      </c>
      <c r="AW340" s="2">
        <v>58</v>
      </c>
      <c r="AX340" s="2">
        <v>69</v>
      </c>
      <c r="AY340" s="2">
        <v>76</v>
      </c>
      <c r="AZ340" s="2">
        <v>77</v>
      </c>
      <c r="BA340" s="2">
        <v>88</v>
      </c>
      <c r="BB340" s="2">
        <v>90</v>
      </c>
    </row>
    <row r="341" spans="1:54" x14ac:dyDescent="0.3">
      <c r="A341" s="19">
        <v>341</v>
      </c>
      <c r="B341" s="19" t="s">
        <v>38</v>
      </c>
      <c r="C341" s="20" t="s">
        <v>0</v>
      </c>
      <c r="D341" s="20">
        <v>1</v>
      </c>
      <c r="E341" s="20">
        <v>10</v>
      </c>
      <c r="F341" s="20" t="s">
        <v>0</v>
      </c>
      <c r="G341" s="20" t="s">
        <v>0</v>
      </c>
      <c r="H341" s="20">
        <v>18</v>
      </c>
      <c r="I341" s="20" t="s">
        <v>0</v>
      </c>
      <c r="J341" s="20" t="s">
        <v>0</v>
      </c>
      <c r="K341" s="20">
        <v>24</v>
      </c>
      <c r="L341" s="20" t="s">
        <v>0</v>
      </c>
      <c r="M341" s="20" t="s">
        <v>0</v>
      </c>
      <c r="N341" s="20">
        <v>38</v>
      </c>
      <c r="O341" s="20" t="s">
        <v>0</v>
      </c>
      <c r="P341" s="20">
        <v>41</v>
      </c>
      <c r="Q341" s="20">
        <v>46</v>
      </c>
      <c r="R341" s="20" t="s">
        <v>0</v>
      </c>
      <c r="S341" s="20">
        <v>51</v>
      </c>
      <c r="T341" s="20">
        <v>52</v>
      </c>
      <c r="U341" s="20" t="s">
        <v>0</v>
      </c>
      <c r="V341" s="20">
        <v>63</v>
      </c>
      <c r="W341" s="20">
        <v>67</v>
      </c>
      <c r="X341" s="20">
        <v>72</v>
      </c>
      <c r="Y341" s="20" t="s">
        <v>0</v>
      </c>
      <c r="Z341" s="20">
        <v>75</v>
      </c>
      <c r="AA341" s="20" t="s">
        <v>0</v>
      </c>
      <c r="AB341" s="20">
        <v>83</v>
      </c>
      <c r="AC341" s="20">
        <v>89</v>
      </c>
      <c r="AH341" s="17">
        <f t="shared" si="25"/>
        <v>730</v>
      </c>
      <c r="AI341" s="13">
        <f t="shared" si="26"/>
        <v>15</v>
      </c>
      <c r="AJ341" s="13">
        <f t="shared" si="27"/>
        <v>15</v>
      </c>
      <c r="AK341" s="2">
        <f t="shared" si="28"/>
        <v>0</v>
      </c>
      <c r="AL341" s="15">
        <f t="shared" si="29"/>
        <v>730</v>
      </c>
      <c r="AN341" s="2" cm="1">
        <f t="array" ref="AN341:BB341">_xlfn._xlws.FILTER(C341:AC341,C341:AC341&lt;&gt;"-")</f>
        <v>1</v>
      </c>
      <c r="AO341" s="2">
        <v>10</v>
      </c>
      <c r="AP341" s="2">
        <v>18</v>
      </c>
      <c r="AQ341" s="2">
        <v>24</v>
      </c>
      <c r="AR341" s="2">
        <v>38</v>
      </c>
      <c r="AS341" s="2">
        <v>41</v>
      </c>
      <c r="AT341" s="2">
        <v>46</v>
      </c>
      <c r="AU341" s="2">
        <v>51</v>
      </c>
      <c r="AV341" s="2">
        <v>52</v>
      </c>
      <c r="AW341" s="2">
        <v>63</v>
      </c>
      <c r="AX341" s="2">
        <v>67</v>
      </c>
      <c r="AY341" s="2">
        <v>72</v>
      </c>
      <c r="AZ341" s="2">
        <v>75</v>
      </c>
      <c r="BA341" s="2">
        <v>83</v>
      </c>
      <c r="BB341" s="2">
        <v>89</v>
      </c>
    </row>
    <row r="342" spans="1:54" x14ac:dyDescent="0.3">
      <c r="A342" s="19">
        <v>342</v>
      </c>
      <c r="B342" s="19" t="s">
        <v>38</v>
      </c>
      <c r="C342" s="20">
        <v>2</v>
      </c>
      <c r="D342" s="20">
        <v>4</v>
      </c>
      <c r="E342" s="20" t="s">
        <v>0</v>
      </c>
      <c r="F342" s="20" t="s">
        <v>0</v>
      </c>
      <c r="G342" s="20">
        <v>19</v>
      </c>
      <c r="H342" s="20" t="s">
        <v>0</v>
      </c>
      <c r="I342" s="20" t="s">
        <v>0</v>
      </c>
      <c r="J342" s="20">
        <v>22</v>
      </c>
      <c r="K342" s="20">
        <v>30</v>
      </c>
      <c r="L342" s="20" t="s">
        <v>0</v>
      </c>
      <c r="M342" s="20">
        <v>33</v>
      </c>
      <c r="N342" s="20">
        <v>38</v>
      </c>
      <c r="O342" s="20">
        <v>48</v>
      </c>
      <c r="P342" s="20" t="s">
        <v>0</v>
      </c>
      <c r="Q342" s="20" t="s">
        <v>0</v>
      </c>
      <c r="R342" s="20">
        <v>51</v>
      </c>
      <c r="S342" s="20" t="s">
        <v>0</v>
      </c>
      <c r="T342" s="20">
        <v>56</v>
      </c>
      <c r="U342" s="20">
        <v>67</v>
      </c>
      <c r="V342" s="20">
        <v>68</v>
      </c>
      <c r="W342" s="20" t="s">
        <v>0</v>
      </c>
      <c r="X342" s="20" t="s">
        <v>0</v>
      </c>
      <c r="Y342" s="20">
        <v>74</v>
      </c>
      <c r="Z342" s="20" t="s">
        <v>0</v>
      </c>
      <c r="AA342" s="20">
        <v>84</v>
      </c>
      <c r="AB342" s="20">
        <v>86</v>
      </c>
      <c r="AC342" s="20" t="s">
        <v>0</v>
      </c>
      <c r="AH342" s="17">
        <f t="shared" si="25"/>
        <v>682</v>
      </c>
      <c r="AI342" s="13">
        <f t="shared" si="26"/>
        <v>15</v>
      </c>
      <c r="AJ342" s="13">
        <f t="shared" si="27"/>
        <v>15</v>
      </c>
      <c r="AK342" s="2">
        <f t="shared" si="28"/>
        <v>0</v>
      </c>
      <c r="AL342" s="15">
        <f t="shared" si="29"/>
        <v>682</v>
      </c>
      <c r="AN342" s="2" cm="1">
        <f t="array" ref="AN342:BB342">_xlfn._xlws.FILTER(C342:AC342,C342:AC342&lt;&gt;"-")</f>
        <v>2</v>
      </c>
      <c r="AO342" s="2">
        <v>4</v>
      </c>
      <c r="AP342" s="2">
        <v>19</v>
      </c>
      <c r="AQ342" s="2">
        <v>22</v>
      </c>
      <c r="AR342" s="2">
        <v>30</v>
      </c>
      <c r="AS342" s="2">
        <v>33</v>
      </c>
      <c r="AT342" s="2">
        <v>38</v>
      </c>
      <c r="AU342" s="2">
        <v>48</v>
      </c>
      <c r="AV342" s="2">
        <v>51</v>
      </c>
      <c r="AW342" s="2">
        <v>56</v>
      </c>
      <c r="AX342" s="2">
        <v>67</v>
      </c>
      <c r="AY342" s="2">
        <v>68</v>
      </c>
      <c r="AZ342" s="2">
        <v>74</v>
      </c>
      <c r="BA342" s="2">
        <v>84</v>
      </c>
      <c r="BB342" s="2">
        <v>86</v>
      </c>
    </row>
    <row r="343" spans="1:54" x14ac:dyDescent="0.3">
      <c r="A343" s="19">
        <v>343</v>
      </c>
      <c r="B343" s="19" t="s">
        <v>38</v>
      </c>
      <c r="C343" s="20" t="s">
        <v>0</v>
      </c>
      <c r="D343" s="20">
        <v>1</v>
      </c>
      <c r="E343" s="20">
        <v>5</v>
      </c>
      <c r="F343" s="20">
        <v>11</v>
      </c>
      <c r="G343" s="20" t="s">
        <v>0</v>
      </c>
      <c r="H343" s="20">
        <v>19</v>
      </c>
      <c r="I343" s="20" t="s">
        <v>0</v>
      </c>
      <c r="J343" s="20" t="s">
        <v>0</v>
      </c>
      <c r="K343" s="20">
        <v>28</v>
      </c>
      <c r="L343" s="20" t="s">
        <v>0</v>
      </c>
      <c r="M343" s="20">
        <v>33</v>
      </c>
      <c r="N343" s="20">
        <v>35</v>
      </c>
      <c r="O343" s="20">
        <v>47</v>
      </c>
      <c r="P343" s="20">
        <v>48</v>
      </c>
      <c r="Q343" s="20" t="s">
        <v>0</v>
      </c>
      <c r="R343" s="20">
        <v>55</v>
      </c>
      <c r="S343" s="20" t="s">
        <v>0</v>
      </c>
      <c r="T343" s="20">
        <v>58</v>
      </c>
      <c r="U343" s="20">
        <v>67</v>
      </c>
      <c r="V343" s="20" t="s">
        <v>0</v>
      </c>
      <c r="W343" s="20" t="s">
        <v>0</v>
      </c>
      <c r="X343" s="20">
        <v>71</v>
      </c>
      <c r="Y343" s="20">
        <v>80</v>
      </c>
      <c r="Z343" s="20" t="s">
        <v>0</v>
      </c>
      <c r="AA343" s="20">
        <v>83</v>
      </c>
      <c r="AB343" s="20" t="s">
        <v>0</v>
      </c>
      <c r="AC343" s="20" t="s">
        <v>0</v>
      </c>
      <c r="AH343" s="17">
        <f t="shared" si="25"/>
        <v>641</v>
      </c>
      <c r="AI343" s="13">
        <f t="shared" si="26"/>
        <v>15</v>
      </c>
      <c r="AJ343" s="13">
        <f t="shared" si="27"/>
        <v>15</v>
      </c>
      <c r="AK343" s="2">
        <f t="shared" si="28"/>
        <v>0</v>
      </c>
      <c r="AL343" s="15">
        <f t="shared" si="29"/>
        <v>641</v>
      </c>
      <c r="AN343" s="2" cm="1">
        <f t="array" ref="AN343:BB343">_xlfn._xlws.FILTER(C343:AC343,C343:AC343&lt;&gt;"-")</f>
        <v>1</v>
      </c>
      <c r="AO343" s="2">
        <v>5</v>
      </c>
      <c r="AP343" s="2">
        <v>11</v>
      </c>
      <c r="AQ343" s="2">
        <v>19</v>
      </c>
      <c r="AR343" s="2">
        <v>28</v>
      </c>
      <c r="AS343" s="2">
        <v>33</v>
      </c>
      <c r="AT343" s="2">
        <v>35</v>
      </c>
      <c r="AU343" s="2">
        <v>47</v>
      </c>
      <c r="AV343" s="2">
        <v>48</v>
      </c>
      <c r="AW343" s="2">
        <v>55</v>
      </c>
      <c r="AX343" s="2">
        <v>58</v>
      </c>
      <c r="AY343" s="2">
        <v>67</v>
      </c>
      <c r="AZ343" s="2">
        <v>71</v>
      </c>
      <c r="BA343" s="2">
        <v>80</v>
      </c>
      <c r="BB343" s="2">
        <v>83</v>
      </c>
    </row>
    <row r="344" spans="1:54" x14ac:dyDescent="0.3">
      <c r="A344" s="19">
        <v>344</v>
      </c>
      <c r="B344" s="19" t="s">
        <v>38</v>
      </c>
      <c r="C344" s="20" t="s">
        <v>0</v>
      </c>
      <c r="D344" s="20">
        <v>6</v>
      </c>
      <c r="E344" s="20" t="s">
        <v>0</v>
      </c>
      <c r="F344" s="20">
        <v>19</v>
      </c>
      <c r="G344" s="20" t="s">
        <v>0</v>
      </c>
      <c r="H344" s="20" t="s">
        <v>0</v>
      </c>
      <c r="I344" s="20" t="s">
        <v>0</v>
      </c>
      <c r="J344" s="20">
        <v>28</v>
      </c>
      <c r="K344" s="20">
        <v>29</v>
      </c>
      <c r="L344" s="20">
        <v>32</v>
      </c>
      <c r="M344" s="20">
        <v>39</v>
      </c>
      <c r="N344" s="20" t="s">
        <v>0</v>
      </c>
      <c r="O344" s="20" t="s">
        <v>0</v>
      </c>
      <c r="P344" s="20">
        <v>43</v>
      </c>
      <c r="Q344" s="20" t="s">
        <v>0</v>
      </c>
      <c r="R344" s="20">
        <v>51</v>
      </c>
      <c r="S344" s="20" t="s">
        <v>0</v>
      </c>
      <c r="T344" s="20">
        <v>55</v>
      </c>
      <c r="U344" s="20" t="s">
        <v>0</v>
      </c>
      <c r="V344" s="20">
        <v>65</v>
      </c>
      <c r="W344" s="20">
        <v>67</v>
      </c>
      <c r="X344" s="20">
        <v>72</v>
      </c>
      <c r="Y344" s="20">
        <v>76</v>
      </c>
      <c r="Z344" s="20" t="s">
        <v>0</v>
      </c>
      <c r="AA344" s="20" t="s">
        <v>0</v>
      </c>
      <c r="AB344" s="20">
        <v>83</v>
      </c>
      <c r="AC344" s="20">
        <v>85</v>
      </c>
      <c r="AH344" s="17">
        <f t="shared" si="25"/>
        <v>750</v>
      </c>
      <c r="AI344" s="13">
        <f t="shared" si="26"/>
        <v>15</v>
      </c>
      <c r="AJ344" s="13">
        <f t="shared" si="27"/>
        <v>15</v>
      </c>
      <c r="AK344" s="2">
        <f t="shared" si="28"/>
        <v>0</v>
      </c>
      <c r="AL344" s="15">
        <f t="shared" si="29"/>
        <v>750</v>
      </c>
      <c r="AN344" s="2" cm="1">
        <f t="array" ref="AN344:BB344">_xlfn._xlws.FILTER(C344:AC344,C344:AC344&lt;&gt;"-")</f>
        <v>6</v>
      </c>
      <c r="AO344" s="2">
        <v>19</v>
      </c>
      <c r="AP344" s="2">
        <v>28</v>
      </c>
      <c r="AQ344" s="2">
        <v>29</v>
      </c>
      <c r="AR344" s="2">
        <v>32</v>
      </c>
      <c r="AS344" s="2">
        <v>39</v>
      </c>
      <c r="AT344" s="2">
        <v>43</v>
      </c>
      <c r="AU344" s="2">
        <v>51</v>
      </c>
      <c r="AV344" s="2">
        <v>55</v>
      </c>
      <c r="AW344" s="2">
        <v>65</v>
      </c>
      <c r="AX344" s="2">
        <v>67</v>
      </c>
      <c r="AY344" s="2">
        <v>72</v>
      </c>
      <c r="AZ344" s="2">
        <v>76</v>
      </c>
      <c r="BA344" s="2">
        <v>83</v>
      </c>
      <c r="BB344" s="2">
        <v>85</v>
      </c>
    </row>
    <row r="345" spans="1:54" x14ac:dyDescent="0.3">
      <c r="A345" s="19">
        <v>345</v>
      </c>
      <c r="B345" s="19" t="s">
        <v>38</v>
      </c>
      <c r="C345" s="20" t="s">
        <v>0</v>
      </c>
      <c r="D345" s="20">
        <v>3</v>
      </c>
      <c r="E345" s="20" t="s">
        <v>0</v>
      </c>
      <c r="F345" s="20">
        <v>14</v>
      </c>
      <c r="G345" s="20" t="s">
        <v>0</v>
      </c>
      <c r="H345" s="20">
        <v>20</v>
      </c>
      <c r="I345" s="20">
        <v>27</v>
      </c>
      <c r="J345" s="20" t="s">
        <v>0</v>
      </c>
      <c r="K345" s="20">
        <v>28</v>
      </c>
      <c r="L345" s="20" t="s">
        <v>0</v>
      </c>
      <c r="M345" s="20">
        <v>36</v>
      </c>
      <c r="N345" s="20">
        <v>39</v>
      </c>
      <c r="O345" s="20">
        <v>42</v>
      </c>
      <c r="P345" s="20" t="s">
        <v>0</v>
      </c>
      <c r="Q345" s="20">
        <v>43</v>
      </c>
      <c r="R345" s="20" t="s">
        <v>0</v>
      </c>
      <c r="S345" s="20">
        <v>53</v>
      </c>
      <c r="T345" s="20">
        <v>54</v>
      </c>
      <c r="U345" s="20" t="s">
        <v>0</v>
      </c>
      <c r="V345" s="20" t="s">
        <v>0</v>
      </c>
      <c r="W345" s="20">
        <v>65</v>
      </c>
      <c r="X345" s="20">
        <v>74</v>
      </c>
      <c r="Y345" s="20" t="s">
        <v>0</v>
      </c>
      <c r="Z345" s="20" t="s">
        <v>0</v>
      </c>
      <c r="AA345" s="20">
        <v>81</v>
      </c>
      <c r="AB345" s="20" t="s">
        <v>0</v>
      </c>
      <c r="AC345" s="20">
        <v>90</v>
      </c>
      <c r="AH345" s="17">
        <f t="shared" si="25"/>
        <v>669</v>
      </c>
      <c r="AI345" s="13">
        <f t="shared" si="26"/>
        <v>15</v>
      </c>
      <c r="AJ345" s="13">
        <f t="shared" si="27"/>
        <v>15</v>
      </c>
      <c r="AK345" s="2">
        <f t="shared" si="28"/>
        <v>0</v>
      </c>
      <c r="AL345" s="15">
        <f t="shared" si="29"/>
        <v>669</v>
      </c>
      <c r="AN345" s="2" cm="1">
        <f t="array" ref="AN345:BB345">_xlfn._xlws.FILTER(C345:AC345,C345:AC345&lt;&gt;"-")</f>
        <v>3</v>
      </c>
      <c r="AO345" s="2">
        <v>14</v>
      </c>
      <c r="AP345" s="2">
        <v>20</v>
      </c>
      <c r="AQ345" s="2">
        <v>27</v>
      </c>
      <c r="AR345" s="2">
        <v>28</v>
      </c>
      <c r="AS345" s="2">
        <v>36</v>
      </c>
      <c r="AT345" s="2">
        <v>39</v>
      </c>
      <c r="AU345" s="2">
        <v>42</v>
      </c>
      <c r="AV345" s="2">
        <v>43</v>
      </c>
      <c r="AW345" s="2">
        <v>53</v>
      </c>
      <c r="AX345" s="2">
        <v>54</v>
      </c>
      <c r="AY345" s="2">
        <v>65</v>
      </c>
      <c r="AZ345" s="2">
        <v>74</v>
      </c>
      <c r="BA345" s="2">
        <v>81</v>
      </c>
      <c r="BB345" s="2">
        <v>90</v>
      </c>
    </row>
    <row r="346" spans="1:54" x14ac:dyDescent="0.3">
      <c r="A346" s="19">
        <v>346</v>
      </c>
      <c r="B346" s="19" t="s">
        <v>38</v>
      </c>
      <c r="C346" s="20">
        <v>6</v>
      </c>
      <c r="D346" s="20">
        <v>7</v>
      </c>
      <c r="E346" s="20" t="s">
        <v>0</v>
      </c>
      <c r="F346" s="20">
        <v>20</v>
      </c>
      <c r="G346" s="20" t="s">
        <v>0</v>
      </c>
      <c r="H346" s="20" t="s">
        <v>0</v>
      </c>
      <c r="I346" s="20">
        <v>22</v>
      </c>
      <c r="J346" s="20">
        <v>24</v>
      </c>
      <c r="K346" s="20" t="s">
        <v>0</v>
      </c>
      <c r="L346" s="20">
        <v>33</v>
      </c>
      <c r="M346" s="20" t="s">
        <v>0</v>
      </c>
      <c r="N346" s="20">
        <v>40</v>
      </c>
      <c r="O346" s="20">
        <v>43</v>
      </c>
      <c r="P346" s="20">
        <v>44</v>
      </c>
      <c r="Q346" s="20" t="s">
        <v>0</v>
      </c>
      <c r="R346" s="20">
        <v>53</v>
      </c>
      <c r="S346" s="20" t="s">
        <v>0</v>
      </c>
      <c r="T346" s="20" t="s">
        <v>0</v>
      </c>
      <c r="U346" s="20" t="s">
        <v>0</v>
      </c>
      <c r="V346" s="20" t="s">
        <v>0</v>
      </c>
      <c r="W346" s="20">
        <v>67</v>
      </c>
      <c r="X346" s="20" t="s">
        <v>0</v>
      </c>
      <c r="Y346" s="20">
        <v>74</v>
      </c>
      <c r="Z346" s="20">
        <v>76</v>
      </c>
      <c r="AA346" s="20" t="s">
        <v>0</v>
      </c>
      <c r="AB346" s="20">
        <v>82</v>
      </c>
      <c r="AC346" s="20">
        <v>87</v>
      </c>
      <c r="AH346" s="17">
        <f t="shared" si="25"/>
        <v>678</v>
      </c>
      <c r="AI346" s="13">
        <f t="shared" si="26"/>
        <v>15</v>
      </c>
      <c r="AJ346" s="13">
        <f t="shared" si="27"/>
        <v>15</v>
      </c>
      <c r="AK346" s="2">
        <f t="shared" si="28"/>
        <v>0</v>
      </c>
      <c r="AL346" s="15">
        <f t="shared" si="29"/>
        <v>678</v>
      </c>
      <c r="AN346" s="2" cm="1">
        <f t="array" ref="AN346:BB346">_xlfn._xlws.FILTER(C346:AC346,C346:AC346&lt;&gt;"-")</f>
        <v>6</v>
      </c>
      <c r="AO346" s="2">
        <v>7</v>
      </c>
      <c r="AP346" s="2">
        <v>20</v>
      </c>
      <c r="AQ346" s="2">
        <v>22</v>
      </c>
      <c r="AR346" s="2">
        <v>24</v>
      </c>
      <c r="AS346" s="2">
        <v>33</v>
      </c>
      <c r="AT346" s="2">
        <v>40</v>
      </c>
      <c r="AU346" s="2">
        <v>43</v>
      </c>
      <c r="AV346" s="2">
        <v>44</v>
      </c>
      <c r="AW346" s="2">
        <v>53</v>
      </c>
      <c r="AX346" s="2">
        <v>67</v>
      </c>
      <c r="AY346" s="2">
        <v>74</v>
      </c>
      <c r="AZ346" s="2">
        <v>76</v>
      </c>
      <c r="BA346" s="2">
        <v>82</v>
      </c>
      <c r="BB346" s="2">
        <v>87</v>
      </c>
    </row>
    <row r="347" spans="1:54" x14ac:dyDescent="0.3">
      <c r="A347" s="19">
        <v>347</v>
      </c>
      <c r="B347" s="19" t="s">
        <v>38</v>
      </c>
      <c r="C347" s="20">
        <v>3</v>
      </c>
      <c r="D347" s="20">
        <v>7</v>
      </c>
      <c r="E347" s="20" t="s">
        <v>0</v>
      </c>
      <c r="F347" s="20">
        <v>13</v>
      </c>
      <c r="G347" s="20" t="s">
        <v>0</v>
      </c>
      <c r="H347" s="20" t="s">
        <v>0</v>
      </c>
      <c r="I347" s="20" t="s">
        <v>0</v>
      </c>
      <c r="J347" s="20" t="s">
        <v>0</v>
      </c>
      <c r="K347" s="20">
        <v>27</v>
      </c>
      <c r="L347" s="20">
        <v>35</v>
      </c>
      <c r="M347" s="20">
        <v>36</v>
      </c>
      <c r="N347" s="20" t="s">
        <v>0</v>
      </c>
      <c r="O347" s="20" t="s">
        <v>0</v>
      </c>
      <c r="P347" s="20" t="s">
        <v>0</v>
      </c>
      <c r="Q347" s="20">
        <v>49</v>
      </c>
      <c r="R347" s="20" t="s">
        <v>0</v>
      </c>
      <c r="S347" s="20">
        <v>57</v>
      </c>
      <c r="T347" s="20">
        <v>59</v>
      </c>
      <c r="U347" s="20">
        <v>61</v>
      </c>
      <c r="V347" s="20">
        <v>68</v>
      </c>
      <c r="W347" s="20" t="s">
        <v>0</v>
      </c>
      <c r="X347" s="20">
        <v>73</v>
      </c>
      <c r="Y347" s="20">
        <v>79</v>
      </c>
      <c r="Z347" s="20" t="s">
        <v>0</v>
      </c>
      <c r="AA347" s="20" t="s">
        <v>0</v>
      </c>
      <c r="AB347" s="20">
        <v>82</v>
      </c>
      <c r="AC347" s="20">
        <v>85</v>
      </c>
      <c r="AH347" s="17">
        <f t="shared" si="25"/>
        <v>734</v>
      </c>
      <c r="AI347" s="13">
        <f t="shared" si="26"/>
        <v>15</v>
      </c>
      <c r="AJ347" s="13">
        <f t="shared" si="27"/>
        <v>15</v>
      </c>
      <c r="AK347" s="2">
        <f t="shared" si="28"/>
        <v>0</v>
      </c>
      <c r="AL347" s="15">
        <f t="shared" si="29"/>
        <v>734</v>
      </c>
      <c r="AN347" s="2" cm="1">
        <f t="array" ref="AN347:BB347">_xlfn._xlws.FILTER(C347:AC347,C347:AC347&lt;&gt;"-")</f>
        <v>3</v>
      </c>
      <c r="AO347" s="2">
        <v>7</v>
      </c>
      <c r="AP347" s="2">
        <v>13</v>
      </c>
      <c r="AQ347" s="2">
        <v>27</v>
      </c>
      <c r="AR347" s="2">
        <v>35</v>
      </c>
      <c r="AS347" s="2">
        <v>36</v>
      </c>
      <c r="AT347" s="2">
        <v>49</v>
      </c>
      <c r="AU347" s="2">
        <v>57</v>
      </c>
      <c r="AV347" s="2">
        <v>59</v>
      </c>
      <c r="AW347" s="2">
        <v>61</v>
      </c>
      <c r="AX347" s="2">
        <v>68</v>
      </c>
      <c r="AY347" s="2">
        <v>73</v>
      </c>
      <c r="AZ347" s="2">
        <v>79</v>
      </c>
      <c r="BA347" s="2">
        <v>82</v>
      </c>
      <c r="BB347" s="2">
        <v>85</v>
      </c>
    </row>
    <row r="348" spans="1:54" x14ac:dyDescent="0.3">
      <c r="A348" s="19">
        <v>348</v>
      </c>
      <c r="B348" s="19" t="s">
        <v>38</v>
      </c>
      <c r="C348" s="20">
        <v>3</v>
      </c>
      <c r="D348" s="20" t="s">
        <v>0</v>
      </c>
      <c r="E348" s="20" t="s">
        <v>0</v>
      </c>
      <c r="F348" s="20">
        <v>16</v>
      </c>
      <c r="G348" s="20">
        <v>19</v>
      </c>
      <c r="H348" s="20" t="s">
        <v>0</v>
      </c>
      <c r="I348" s="20">
        <v>22</v>
      </c>
      <c r="J348" s="20" t="s">
        <v>0</v>
      </c>
      <c r="K348" s="20" t="s">
        <v>0</v>
      </c>
      <c r="L348" s="20" t="s">
        <v>0</v>
      </c>
      <c r="M348" s="20">
        <v>40</v>
      </c>
      <c r="N348" s="20" t="s">
        <v>0</v>
      </c>
      <c r="O348" s="20">
        <v>44</v>
      </c>
      <c r="P348" s="20" t="s">
        <v>0</v>
      </c>
      <c r="Q348" s="20">
        <v>45</v>
      </c>
      <c r="R348" s="20">
        <v>54</v>
      </c>
      <c r="S348" s="20" t="s">
        <v>0</v>
      </c>
      <c r="T348" s="20">
        <v>60</v>
      </c>
      <c r="U348" s="20">
        <v>61</v>
      </c>
      <c r="V348" s="20" t="s">
        <v>0</v>
      </c>
      <c r="W348" s="20">
        <v>63</v>
      </c>
      <c r="X348" s="20" t="s">
        <v>0</v>
      </c>
      <c r="Y348" s="20">
        <v>74</v>
      </c>
      <c r="Z348" s="20">
        <v>76</v>
      </c>
      <c r="AA348" s="20" t="s">
        <v>0</v>
      </c>
      <c r="AB348" s="20">
        <v>84</v>
      </c>
      <c r="AC348" s="20">
        <v>85</v>
      </c>
      <c r="AH348" s="17">
        <f t="shared" si="25"/>
        <v>746</v>
      </c>
      <c r="AI348" s="13">
        <f t="shared" si="26"/>
        <v>15</v>
      </c>
      <c r="AJ348" s="13">
        <f t="shared" si="27"/>
        <v>15</v>
      </c>
      <c r="AK348" s="2">
        <f t="shared" si="28"/>
        <v>0</v>
      </c>
      <c r="AL348" s="15">
        <f t="shared" si="29"/>
        <v>746</v>
      </c>
      <c r="AN348" s="2" cm="1">
        <f t="array" ref="AN348:BB348">_xlfn._xlws.FILTER(C348:AC348,C348:AC348&lt;&gt;"-")</f>
        <v>3</v>
      </c>
      <c r="AO348" s="2">
        <v>16</v>
      </c>
      <c r="AP348" s="2">
        <v>19</v>
      </c>
      <c r="AQ348" s="2">
        <v>22</v>
      </c>
      <c r="AR348" s="2">
        <v>40</v>
      </c>
      <c r="AS348" s="2">
        <v>44</v>
      </c>
      <c r="AT348" s="2">
        <v>45</v>
      </c>
      <c r="AU348" s="2">
        <v>54</v>
      </c>
      <c r="AV348" s="2">
        <v>60</v>
      </c>
      <c r="AW348" s="2">
        <v>61</v>
      </c>
      <c r="AX348" s="2">
        <v>63</v>
      </c>
      <c r="AY348" s="2">
        <v>74</v>
      </c>
      <c r="AZ348" s="2">
        <v>76</v>
      </c>
      <c r="BA348" s="2">
        <v>84</v>
      </c>
      <c r="BB348" s="2">
        <v>85</v>
      </c>
    </row>
    <row r="349" spans="1:54" x14ac:dyDescent="0.3">
      <c r="A349" s="19">
        <v>349</v>
      </c>
      <c r="B349" s="19" t="s">
        <v>38</v>
      </c>
      <c r="C349" s="20">
        <v>2</v>
      </c>
      <c r="D349" s="20">
        <v>3</v>
      </c>
      <c r="E349" s="20" t="s">
        <v>0</v>
      </c>
      <c r="F349" s="20" t="s">
        <v>0</v>
      </c>
      <c r="G349" s="20">
        <v>15</v>
      </c>
      <c r="H349" s="20">
        <v>19</v>
      </c>
      <c r="I349" s="20" t="s">
        <v>0</v>
      </c>
      <c r="J349" s="20">
        <v>26</v>
      </c>
      <c r="K349" s="20" t="s">
        <v>0</v>
      </c>
      <c r="L349" s="20">
        <v>39</v>
      </c>
      <c r="M349" s="20" t="s">
        <v>0</v>
      </c>
      <c r="N349" s="20" t="s">
        <v>0</v>
      </c>
      <c r="O349" s="20" t="s">
        <v>0</v>
      </c>
      <c r="P349" s="20">
        <v>46</v>
      </c>
      <c r="Q349" s="20">
        <v>49</v>
      </c>
      <c r="R349" s="20">
        <v>52</v>
      </c>
      <c r="S349" s="20" t="s">
        <v>0</v>
      </c>
      <c r="T349" s="20">
        <v>58</v>
      </c>
      <c r="U349" s="20" t="s">
        <v>0</v>
      </c>
      <c r="V349" s="20">
        <v>61</v>
      </c>
      <c r="W349" s="20">
        <v>67</v>
      </c>
      <c r="X349" s="20" t="s">
        <v>0</v>
      </c>
      <c r="Y349" s="20" t="s">
        <v>0</v>
      </c>
      <c r="Z349" s="20">
        <v>78</v>
      </c>
      <c r="AA349" s="20">
        <v>84</v>
      </c>
      <c r="AB349" s="20" t="s">
        <v>0</v>
      </c>
      <c r="AC349" s="20">
        <v>86</v>
      </c>
      <c r="AH349" s="17">
        <f t="shared" si="25"/>
        <v>685</v>
      </c>
      <c r="AI349" s="13">
        <f t="shared" si="26"/>
        <v>15</v>
      </c>
      <c r="AJ349" s="13">
        <f t="shared" si="27"/>
        <v>15</v>
      </c>
      <c r="AK349" s="2">
        <f t="shared" si="28"/>
        <v>0</v>
      </c>
      <c r="AL349" s="15">
        <f t="shared" si="29"/>
        <v>685</v>
      </c>
      <c r="AN349" s="2" cm="1">
        <f t="array" ref="AN349:BB349">_xlfn._xlws.FILTER(C349:AC349,C349:AC349&lt;&gt;"-")</f>
        <v>2</v>
      </c>
      <c r="AO349" s="2">
        <v>3</v>
      </c>
      <c r="AP349" s="2">
        <v>15</v>
      </c>
      <c r="AQ349" s="2">
        <v>19</v>
      </c>
      <c r="AR349" s="2">
        <v>26</v>
      </c>
      <c r="AS349" s="2">
        <v>39</v>
      </c>
      <c r="AT349" s="2">
        <v>46</v>
      </c>
      <c r="AU349" s="2">
        <v>49</v>
      </c>
      <c r="AV349" s="2">
        <v>52</v>
      </c>
      <c r="AW349" s="2">
        <v>58</v>
      </c>
      <c r="AX349" s="2">
        <v>61</v>
      </c>
      <c r="AY349" s="2">
        <v>67</v>
      </c>
      <c r="AZ349" s="2">
        <v>78</v>
      </c>
      <c r="BA349" s="2">
        <v>84</v>
      </c>
      <c r="BB349" s="2">
        <v>86</v>
      </c>
    </row>
    <row r="350" spans="1:54" x14ac:dyDescent="0.3">
      <c r="A350" s="19">
        <v>350</v>
      </c>
      <c r="B350" s="19" t="s">
        <v>38</v>
      </c>
      <c r="C350" s="20">
        <v>4</v>
      </c>
      <c r="D350" s="20">
        <v>10</v>
      </c>
      <c r="E350" s="20" t="s">
        <v>0</v>
      </c>
      <c r="F350" s="20" t="s">
        <v>0</v>
      </c>
      <c r="G350" s="20">
        <v>12</v>
      </c>
      <c r="H350" s="20">
        <v>20</v>
      </c>
      <c r="I350" s="20" t="s">
        <v>0</v>
      </c>
      <c r="J350" s="20" t="s">
        <v>0</v>
      </c>
      <c r="K350" s="20">
        <v>24</v>
      </c>
      <c r="L350" s="20" t="s">
        <v>0</v>
      </c>
      <c r="M350" s="20">
        <v>38</v>
      </c>
      <c r="N350" s="20">
        <v>40</v>
      </c>
      <c r="O350" s="20" t="s">
        <v>0</v>
      </c>
      <c r="P350" s="20">
        <v>44</v>
      </c>
      <c r="Q350" s="20">
        <v>45</v>
      </c>
      <c r="R350" s="20">
        <v>51</v>
      </c>
      <c r="S350" s="20" t="s">
        <v>0</v>
      </c>
      <c r="T350" s="20" t="s">
        <v>0</v>
      </c>
      <c r="U350" s="20" t="s">
        <v>0</v>
      </c>
      <c r="V350" s="20">
        <v>61</v>
      </c>
      <c r="W350" s="20">
        <v>68</v>
      </c>
      <c r="X350" s="20">
        <v>71</v>
      </c>
      <c r="Y350" s="20">
        <v>78</v>
      </c>
      <c r="Z350" s="20" t="s">
        <v>0</v>
      </c>
      <c r="AA350" s="20">
        <v>84</v>
      </c>
      <c r="AB350" s="20" t="s">
        <v>0</v>
      </c>
      <c r="AC350" s="20" t="s">
        <v>0</v>
      </c>
      <c r="AH350" s="17">
        <f t="shared" si="25"/>
        <v>650</v>
      </c>
      <c r="AI350" s="13">
        <f t="shared" si="26"/>
        <v>15</v>
      </c>
      <c r="AJ350" s="13">
        <f t="shared" si="27"/>
        <v>15</v>
      </c>
      <c r="AK350" s="2">
        <f t="shared" si="28"/>
        <v>0</v>
      </c>
      <c r="AL350" s="15">
        <f t="shared" si="29"/>
        <v>650</v>
      </c>
      <c r="AN350" s="2" cm="1">
        <f t="array" ref="AN350:BB350">_xlfn._xlws.FILTER(C350:AC350,C350:AC350&lt;&gt;"-")</f>
        <v>4</v>
      </c>
      <c r="AO350" s="2">
        <v>10</v>
      </c>
      <c r="AP350" s="2">
        <v>12</v>
      </c>
      <c r="AQ350" s="2">
        <v>20</v>
      </c>
      <c r="AR350" s="2">
        <v>24</v>
      </c>
      <c r="AS350" s="2">
        <v>38</v>
      </c>
      <c r="AT350" s="2">
        <v>40</v>
      </c>
      <c r="AU350" s="2">
        <v>44</v>
      </c>
      <c r="AV350" s="2">
        <v>45</v>
      </c>
      <c r="AW350" s="2">
        <v>51</v>
      </c>
      <c r="AX350" s="2">
        <v>61</v>
      </c>
      <c r="AY350" s="2">
        <v>68</v>
      </c>
      <c r="AZ350" s="2">
        <v>71</v>
      </c>
      <c r="BA350" s="2">
        <v>78</v>
      </c>
      <c r="BB350" s="2">
        <v>84</v>
      </c>
    </row>
    <row r="351" spans="1:54" x14ac:dyDescent="0.3">
      <c r="A351" s="19">
        <v>351</v>
      </c>
      <c r="B351" s="19" t="s">
        <v>38</v>
      </c>
      <c r="C351" s="20">
        <v>7</v>
      </c>
      <c r="D351" s="20">
        <v>8</v>
      </c>
      <c r="E351" s="20" t="s">
        <v>0</v>
      </c>
      <c r="F351" s="20" t="s">
        <v>0</v>
      </c>
      <c r="G351" s="20">
        <v>13</v>
      </c>
      <c r="H351" s="20" t="s">
        <v>0</v>
      </c>
      <c r="I351" s="20" t="s">
        <v>0</v>
      </c>
      <c r="J351" s="20">
        <v>21</v>
      </c>
      <c r="K351" s="20">
        <v>25</v>
      </c>
      <c r="L351" s="20">
        <v>36</v>
      </c>
      <c r="M351" s="20" t="s">
        <v>0</v>
      </c>
      <c r="N351" s="20">
        <v>37</v>
      </c>
      <c r="O351" s="20" t="s">
        <v>0</v>
      </c>
      <c r="P351" s="20" t="s">
        <v>0</v>
      </c>
      <c r="Q351" s="20">
        <v>48</v>
      </c>
      <c r="R351" s="20" t="s">
        <v>0</v>
      </c>
      <c r="S351" s="20">
        <v>56</v>
      </c>
      <c r="T351" s="20">
        <v>60</v>
      </c>
      <c r="U351" s="20" t="s">
        <v>0</v>
      </c>
      <c r="V351" s="20">
        <v>70</v>
      </c>
      <c r="W351" s="20" t="s">
        <v>0</v>
      </c>
      <c r="X351" s="20" t="s">
        <v>0</v>
      </c>
      <c r="Y351" s="20">
        <v>77</v>
      </c>
      <c r="Z351" s="20">
        <v>78</v>
      </c>
      <c r="AA351" s="20" t="s">
        <v>0</v>
      </c>
      <c r="AB351" s="20">
        <v>83</v>
      </c>
      <c r="AC351" s="20">
        <v>84</v>
      </c>
      <c r="AH351" s="17">
        <f t="shared" si="25"/>
        <v>703</v>
      </c>
      <c r="AI351" s="13">
        <f t="shared" si="26"/>
        <v>15</v>
      </c>
      <c r="AJ351" s="13">
        <f t="shared" si="27"/>
        <v>15</v>
      </c>
      <c r="AK351" s="2">
        <f t="shared" si="28"/>
        <v>0</v>
      </c>
      <c r="AL351" s="15">
        <f t="shared" si="29"/>
        <v>703</v>
      </c>
      <c r="AN351" s="2" cm="1">
        <f t="array" ref="AN351:BB351">_xlfn._xlws.FILTER(C351:AC351,C351:AC351&lt;&gt;"-")</f>
        <v>7</v>
      </c>
      <c r="AO351" s="2">
        <v>8</v>
      </c>
      <c r="AP351" s="2">
        <v>13</v>
      </c>
      <c r="AQ351" s="2">
        <v>21</v>
      </c>
      <c r="AR351" s="2">
        <v>25</v>
      </c>
      <c r="AS351" s="2">
        <v>36</v>
      </c>
      <c r="AT351" s="2">
        <v>37</v>
      </c>
      <c r="AU351" s="2">
        <v>48</v>
      </c>
      <c r="AV351" s="2">
        <v>56</v>
      </c>
      <c r="AW351" s="2">
        <v>60</v>
      </c>
      <c r="AX351" s="2">
        <v>70</v>
      </c>
      <c r="AY351" s="2">
        <v>77</v>
      </c>
      <c r="AZ351" s="2">
        <v>78</v>
      </c>
      <c r="BA351" s="2">
        <v>83</v>
      </c>
      <c r="BB351" s="2">
        <v>84</v>
      </c>
    </row>
    <row r="352" spans="1:54" x14ac:dyDescent="0.3">
      <c r="A352" s="19">
        <v>352</v>
      </c>
      <c r="B352" s="19" t="s">
        <v>38</v>
      </c>
      <c r="C352" s="20">
        <v>3</v>
      </c>
      <c r="D352" s="20" t="s">
        <v>0</v>
      </c>
      <c r="E352" s="20">
        <v>7</v>
      </c>
      <c r="F352" s="20" t="s">
        <v>0</v>
      </c>
      <c r="G352" s="20" t="s">
        <v>0</v>
      </c>
      <c r="H352" s="20">
        <v>13</v>
      </c>
      <c r="I352" s="20">
        <v>29</v>
      </c>
      <c r="J352" s="20" t="s">
        <v>0</v>
      </c>
      <c r="K352" s="20" t="s">
        <v>0</v>
      </c>
      <c r="L352" s="20" t="s">
        <v>0</v>
      </c>
      <c r="M352" s="20">
        <v>33</v>
      </c>
      <c r="N352" s="20">
        <v>38</v>
      </c>
      <c r="O352" s="20" t="s">
        <v>0</v>
      </c>
      <c r="P352" s="20">
        <v>43</v>
      </c>
      <c r="Q352" s="20">
        <v>50</v>
      </c>
      <c r="R352" s="20">
        <v>52</v>
      </c>
      <c r="S352" s="20">
        <v>58</v>
      </c>
      <c r="T352" s="20" t="s">
        <v>0</v>
      </c>
      <c r="U352" s="20" t="s">
        <v>0</v>
      </c>
      <c r="V352" s="20">
        <v>64</v>
      </c>
      <c r="W352" s="20" t="s">
        <v>0</v>
      </c>
      <c r="X352" s="20">
        <v>74</v>
      </c>
      <c r="Y352" s="20" t="s">
        <v>0</v>
      </c>
      <c r="Z352" s="20">
        <v>79</v>
      </c>
      <c r="AA352" s="20">
        <v>83</v>
      </c>
      <c r="AB352" s="20">
        <v>86</v>
      </c>
      <c r="AC352" s="20" t="s">
        <v>0</v>
      </c>
      <c r="AH352" s="17">
        <f t="shared" si="25"/>
        <v>712</v>
      </c>
      <c r="AI352" s="13">
        <f t="shared" si="26"/>
        <v>15</v>
      </c>
      <c r="AJ352" s="13">
        <f t="shared" si="27"/>
        <v>15</v>
      </c>
      <c r="AK352" s="2">
        <f t="shared" si="28"/>
        <v>0</v>
      </c>
      <c r="AL352" s="15">
        <f t="shared" si="29"/>
        <v>712</v>
      </c>
      <c r="AN352" s="2" cm="1">
        <f t="array" ref="AN352:BB352">_xlfn._xlws.FILTER(C352:AC352,C352:AC352&lt;&gt;"-")</f>
        <v>3</v>
      </c>
      <c r="AO352" s="2">
        <v>7</v>
      </c>
      <c r="AP352" s="2">
        <v>13</v>
      </c>
      <c r="AQ352" s="2">
        <v>29</v>
      </c>
      <c r="AR352" s="2">
        <v>33</v>
      </c>
      <c r="AS352" s="2">
        <v>38</v>
      </c>
      <c r="AT352" s="2">
        <v>43</v>
      </c>
      <c r="AU352" s="2">
        <v>50</v>
      </c>
      <c r="AV352" s="2">
        <v>52</v>
      </c>
      <c r="AW352" s="2">
        <v>58</v>
      </c>
      <c r="AX352" s="2">
        <v>64</v>
      </c>
      <c r="AY352" s="2">
        <v>74</v>
      </c>
      <c r="AZ352" s="2">
        <v>79</v>
      </c>
      <c r="BA352" s="2">
        <v>83</v>
      </c>
      <c r="BB352" s="2">
        <v>86</v>
      </c>
    </row>
    <row r="353" spans="1:54" x14ac:dyDescent="0.3">
      <c r="A353" s="19">
        <v>353</v>
      </c>
      <c r="B353" s="19" t="s">
        <v>38</v>
      </c>
      <c r="C353" s="20" t="s">
        <v>0</v>
      </c>
      <c r="D353" s="20" t="s">
        <v>0</v>
      </c>
      <c r="E353" s="20">
        <v>4</v>
      </c>
      <c r="F353" s="20">
        <v>12</v>
      </c>
      <c r="G353" s="20" t="s">
        <v>0</v>
      </c>
      <c r="H353" s="20" t="s">
        <v>0</v>
      </c>
      <c r="I353" s="20" t="s">
        <v>0</v>
      </c>
      <c r="J353" s="20">
        <v>24</v>
      </c>
      <c r="K353" s="20">
        <v>28</v>
      </c>
      <c r="L353" s="20">
        <v>32</v>
      </c>
      <c r="M353" s="20" t="s">
        <v>0</v>
      </c>
      <c r="N353" s="20">
        <v>34</v>
      </c>
      <c r="O353" s="20">
        <v>42</v>
      </c>
      <c r="P353" s="20">
        <v>43</v>
      </c>
      <c r="Q353" s="20" t="s">
        <v>0</v>
      </c>
      <c r="R353" s="20">
        <v>58</v>
      </c>
      <c r="S353" s="20" t="s">
        <v>0</v>
      </c>
      <c r="T353" s="20" t="s">
        <v>0</v>
      </c>
      <c r="U353" s="20" t="s">
        <v>0</v>
      </c>
      <c r="V353" s="20">
        <v>64</v>
      </c>
      <c r="W353" s="20">
        <v>67</v>
      </c>
      <c r="X353" s="20" t="s">
        <v>0</v>
      </c>
      <c r="Y353" s="20">
        <v>72</v>
      </c>
      <c r="Z353" s="20">
        <v>76</v>
      </c>
      <c r="AA353" s="20">
        <v>85</v>
      </c>
      <c r="AB353" s="20" t="s">
        <v>0</v>
      </c>
      <c r="AC353" s="20">
        <v>87</v>
      </c>
      <c r="AH353" s="17">
        <f t="shared" si="25"/>
        <v>728</v>
      </c>
      <c r="AI353" s="13">
        <f t="shared" si="26"/>
        <v>15</v>
      </c>
      <c r="AJ353" s="13">
        <f t="shared" si="27"/>
        <v>15</v>
      </c>
      <c r="AK353" s="2">
        <f t="shared" si="28"/>
        <v>0</v>
      </c>
      <c r="AL353" s="15">
        <f t="shared" si="29"/>
        <v>728</v>
      </c>
      <c r="AN353" s="2" cm="1">
        <f t="array" ref="AN353:BB353">_xlfn._xlws.FILTER(C353:AC353,C353:AC353&lt;&gt;"-")</f>
        <v>4</v>
      </c>
      <c r="AO353" s="2">
        <v>12</v>
      </c>
      <c r="AP353" s="2">
        <v>24</v>
      </c>
      <c r="AQ353" s="2">
        <v>28</v>
      </c>
      <c r="AR353" s="2">
        <v>32</v>
      </c>
      <c r="AS353" s="2">
        <v>34</v>
      </c>
      <c r="AT353" s="2">
        <v>42</v>
      </c>
      <c r="AU353" s="2">
        <v>43</v>
      </c>
      <c r="AV353" s="2">
        <v>58</v>
      </c>
      <c r="AW353" s="2">
        <v>64</v>
      </c>
      <c r="AX353" s="2">
        <v>67</v>
      </c>
      <c r="AY353" s="2">
        <v>72</v>
      </c>
      <c r="AZ353" s="2">
        <v>76</v>
      </c>
      <c r="BA353" s="2">
        <v>85</v>
      </c>
      <c r="BB353" s="2">
        <v>87</v>
      </c>
    </row>
    <row r="354" spans="1:54" x14ac:dyDescent="0.3">
      <c r="A354" s="19">
        <v>354</v>
      </c>
      <c r="B354" s="19" t="s">
        <v>38</v>
      </c>
      <c r="C354" s="20">
        <v>2</v>
      </c>
      <c r="D354" s="20">
        <v>9</v>
      </c>
      <c r="E354" s="20" t="s">
        <v>0</v>
      </c>
      <c r="F354" s="20">
        <v>16</v>
      </c>
      <c r="G354" s="20" t="s">
        <v>0</v>
      </c>
      <c r="H354" s="20" t="s">
        <v>0</v>
      </c>
      <c r="I354" s="20" t="s">
        <v>0</v>
      </c>
      <c r="J354" s="20" t="s">
        <v>0</v>
      </c>
      <c r="K354" s="20">
        <v>23</v>
      </c>
      <c r="L354" s="20" t="s">
        <v>0</v>
      </c>
      <c r="M354" s="20">
        <v>33</v>
      </c>
      <c r="N354" s="20">
        <v>40</v>
      </c>
      <c r="O354" s="20">
        <v>47</v>
      </c>
      <c r="P354" s="20" t="s">
        <v>0</v>
      </c>
      <c r="Q354" s="20">
        <v>49</v>
      </c>
      <c r="R354" s="20" t="s">
        <v>0</v>
      </c>
      <c r="S354" s="20">
        <v>53</v>
      </c>
      <c r="T354" s="20" t="s">
        <v>0</v>
      </c>
      <c r="U354" s="20">
        <v>64</v>
      </c>
      <c r="V354" s="20" t="s">
        <v>0</v>
      </c>
      <c r="W354" s="20">
        <v>66</v>
      </c>
      <c r="X354" s="20">
        <v>74</v>
      </c>
      <c r="Y354" s="20">
        <v>78</v>
      </c>
      <c r="Z354" s="20" t="s">
        <v>0</v>
      </c>
      <c r="AA354" s="20" t="s">
        <v>0</v>
      </c>
      <c r="AB354" s="20">
        <v>83</v>
      </c>
      <c r="AC354" s="20">
        <v>84</v>
      </c>
      <c r="AH354" s="17">
        <f t="shared" si="25"/>
        <v>721</v>
      </c>
      <c r="AI354" s="13">
        <f t="shared" si="26"/>
        <v>15</v>
      </c>
      <c r="AJ354" s="13">
        <f t="shared" si="27"/>
        <v>15</v>
      </c>
      <c r="AK354" s="2">
        <f t="shared" si="28"/>
        <v>0</v>
      </c>
      <c r="AL354" s="15">
        <f t="shared" si="29"/>
        <v>721</v>
      </c>
      <c r="AN354" s="2" cm="1">
        <f t="array" ref="AN354:BB354">_xlfn._xlws.FILTER(C354:AC354,C354:AC354&lt;&gt;"-")</f>
        <v>2</v>
      </c>
      <c r="AO354" s="2">
        <v>9</v>
      </c>
      <c r="AP354" s="2">
        <v>16</v>
      </c>
      <c r="AQ354" s="2">
        <v>23</v>
      </c>
      <c r="AR354" s="2">
        <v>33</v>
      </c>
      <c r="AS354" s="2">
        <v>40</v>
      </c>
      <c r="AT354" s="2">
        <v>47</v>
      </c>
      <c r="AU354" s="2">
        <v>49</v>
      </c>
      <c r="AV354" s="2">
        <v>53</v>
      </c>
      <c r="AW354" s="2">
        <v>64</v>
      </c>
      <c r="AX354" s="2">
        <v>66</v>
      </c>
      <c r="AY354" s="2">
        <v>74</v>
      </c>
      <c r="AZ354" s="2">
        <v>78</v>
      </c>
      <c r="BA354" s="2">
        <v>83</v>
      </c>
      <c r="BB354" s="2">
        <v>84</v>
      </c>
    </row>
    <row r="355" spans="1:54" x14ac:dyDescent="0.3">
      <c r="A355" s="19">
        <v>355</v>
      </c>
      <c r="B355" s="19" t="s">
        <v>38</v>
      </c>
      <c r="C355" s="20">
        <v>4</v>
      </c>
      <c r="D355" s="20" t="s">
        <v>0</v>
      </c>
      <c r="E355" s="20" t="s">
        <v>0</v>
      </c>
      <c r="F355" s="20" t="s">
        <v>0</v>
      </c>
      <c r="G355" s="20">
        <v>12</v>
      </c>
      <c r="H355" s="20">
        <v>14</v>
      </c>
      <c r="I355" s="20">
        <v>22</v>
      </c>
      <c r="J355" s="20">
        <v>24</v>
      </c>
      <c r="K355" s="20" t="s">
        <v>0</v>
      </c>
      <c r="L355" s="20">
        <v>34</v>
      </c>
      <c r="M355" s="20" t="s">
        <v>0</v>
      </c>
      <c r="N355" s="20">
        <v>40</v>
      </c>
      <c r="O355" s="20">
        <v>45</v>
      </c>
      <c r="P355" s="20" t="s">
        <v>0</v>
      </c>
      <c r="Q355" s="20">
        <v>49</v>
      </c>
      <c r="R355" s="20" t="s">
        <v>0</v>
      </c>
      <c r="S355" s="20">
        <v>58</v>
      </c>
      <c r="T355" s="20" t="s">
        <v>0</v>
      </c>
      <c r="U355" s="20" t="s">
        <v>0</v>
      </c>
      <c r="V355" s="20">
        <v>61</v>
      </c>
      <c r="W355" s="20">
        <v>66</v>
      </c>
      <c r="X355" s="20">
        <v>75</v>
      </c>
      <c r="Y355" s="20" t="s">
        <v>0</v>
      </c>
      <c r="Z355" s="20">
        <v>77</v>
      </c>
      <c r="AA355" s="20" t="s">
        <v>0</v>
      </c>
      <c r="AB355" s="20" t="s">
        <v>0</v>
      </c>
      <c r="AC355" s="20">
        <v>87</v>
      </c>
      <c r="AH355" s="17">
        <f t="shared" si="25"/>
        <v>668</v>
      </c>
      <c r="AI355" s="13">
        <f t="shared" si="26"/>
        <v>15</v>
      </c>
      <c r="AJ355" s="13">
        <f t="shared" si="27"/>
        <v>15</v>
      </c>
      <c r="AK355" s="2">
        <f t="shared" si="28"/>
        <v>0</v>
      </c>
      <c r="AL355" s="15">
        <f t="shared" si="29"/>
        <v>668</v>
      </c>
      <c r="AN355" s="2" cm="1">
        <f t="array" ref="AN355:BB355">_xlfn._xlws.FILTER(C355:AC355,C355:AC355&lt;&gt;"-")</f>
        <v>4</v>
      </c>
      <c r="AO355" s="2">
        <v>12</v>
      </c>
      <c r="AP355" s="2">
        <v>14</v>
      </c>
      <c r="AQ355" s="2">
        <v>22</v>
      </c>
      <c r="AR355" s="2">
        <v>24</v>
      </c>
      <c r="AS355" s="2">
        <v>34</v>
      </c>
      <c r="AT355" s="2">
        <v>40</v>
      </c>
      <c r="AU355" s="2">
        <v>45</v>
      </c>
      <c r="AV355" s="2">
        <v>49</v>
      </c>
      <c r="AW355" s="2">
        <v>58</v>
      </c>
      <c r="AX355" s="2">
        <v>61</v>
      </c>
      <c r="AY355" s="2">
        <v>66</v>
      </c>
      <c r="AZ355" s="2">
        <v>75</v>
      </c>
      <c r="BA355" s="2">
        <v>77</v>
      </c>
      <c r="BB355" s="2">
        <v>87</v>
      </c>
    </row>
    <row r="356" spans="1:54" x14ac:dyDescent="0.3">
      <c r="A356" s="19">
        <v>356</v>
      </c>
      <c r="B356" s="19" t="s">
        <v>38</v>
      </c>
      <c r="C356" s="20">
        <v>3</v>
      </c>
      <c r="D356" s="20" t="s">
        <v>0</v>
      </c>
      <c r="E356" s="20" t="s">
        <v>0</v>
      </c>
      <c r="F356" s="20" t="s">
        <v>0</v>
      </c>
      <c r="G356" s="20">
        <v>17</v>
      </c>
      <c r="H356" s="20" t="s">
        <v>0</v>
      </c>
      <c r="I356" s="20" t="s">
        <v>0</v>
      </c>
      <c r="J356" s="20">
        <v>21</v>
      </c>
      <c r="K356" s="20">
        <v>24</v>
      </c>
      <c r="L356" s="20">
        <v>33</v>
      </c>
      <c r="M356" s="20">
        <v>37</v>
      </c>
      <c r="N356" s="20" t="s">
        <v>0</v>
      </c>
      <c r="O356" s="20" t="s">
        <v>0</v>
      </c>
      <c r="P356" s="20">
        <v>44</v>
      </c>
      <c r="Q356" s="20">
        <v>47</v>
      </c>
      <c r="R356" s="20" t="s">
        <v>0</v>
      </c>
      <c r="S356" s="20" t="s">
        <v>0</v>
      </c>
      <c r="T356" s="20">
        <v>54</v>
      </c>
      <c r="U356" s="20">
        <v>62</v>
      </c>
      <c r="V356" s="20" t="s">
        <v>0</v>
      </c>
      <c r="W356" s="20">
        <v>66</v>
      </c>
      <c r="X356" s="20">
        <v>74</v>
      </c>
      <c r="Y356" s="20" t="s">
        <v>0</v>
      </c>
      <c r="Z356" s="20">
        <v>75</v>
      </c>
      <c r="AA356" s="20" t="s">
        <v>0</v>
      </c>
      <c r="AB356" s="20">
        <v>82</v>
      </c>
      <c r="AC356" s="20">
        <v>83</v>
      </c>
      <c r="AH356" s="17">
        <f t="shared" si="25"/>
        <v>722</v>
      </c>
      <c r="AI356" s="13">
        <f t="shared" si="26"/>
        <v>15</v>
      </c>
      <c r="AJ356" s="13">
        <f t="shared" si="27"/>
        <v>15</v>
      </c>
      <c r="AK356" s="2">
        <f t="shared" si="28"/>
        <v>0</v>
      </c>
      <c r="AL356" s="15">
        <f t="shared" si="29"/>
        <v>722</v>
      </c>
      <c r="AN356" s="2" cm="1">
        <f t="array" ref="AN356:BB356">_xlfn._xlws.FILTER(C356:AC356,C356:AC356&lt;&gt;"-")</f>
        <v>3</v>
      </c>
      <c r="AO356" s="2">
        <v>17</v>
      </c>
      <c r="AP356" s="2">
        <v>21</v>
      </c>
      <c r="AQ356" s="2">
        <v>24</v>
      </c>
      <c r="AR356" s="2">
        <v>33</v>
      </c>
      <c r="AS356" s="2">
        <v>37</v>
      </c>
      <c r="AT356" s="2">
        <v>44</v>
      </c>
      <c r="AU356" s="2">
        <v>47</v>
      </c>
      <c r="AV356" s="2">
        <v>54</v>
      </c>
      <c r="AW356" s="2">
        <v>62</v>
      </c>
      <c r="AX356" s="2">
        <v>66</v>
      </c>
      <c r="AY356" s="2">
        <v>74</v>
      </c>
      <c r="AZ356" s="2">
        <v>75</v>
      </c>
      <c r="BA356" s="2">
        <v>82</v>
      </c>
      <c r="BB356" s="2">
        <v>83</v>
      </c>
    </row>
    <row r="357" spans="1:54" x14ac:dyDescent="0.3">
      <c r="A357" s="19">
        <v>357</v>
      </c>
      <c r="B357" s="19" t="s">
        <v>38</v>
      </c>
      <c r="C357" s="20" t="s">
        <v>0</v>
      </c>
      <c r="D357" s="20">
        <v>4</v>
      </c>
      <c r="E357" s="20" t="s">
        <v>0</v>
      </c>
      <c r="F357" s="20">
        <v>15</v>
      </c>
      <c r="G357" s="20" t="s">
        <v>0</v>
      </c>
      <c r="H357" s="20">
        <v>16</v>
      </c>
      <c r="I357" s="20">
        <v>26</v>
      </c>
      <c r="J357" s="20" t="s">
        <v>0</v>
      </c>
      <c r="K357" s="20">
        <v>28</v>
      </c>
      <c r="L357" s="20">
        <v>36</v>
      </c>
      <c r="M357" s="20" t="s">
        <v>0</v>
      </c>
      <c r="N357" s="20">
        <v>38</v>
      </c>
      <c r="O357" s="20" t="s">
        <v>0</v>
      </c>
      <c r="P357" s="20" t="s">
        <v>0</v>
      </c>
      <c r="Q357" s="20">
        <v>47</v>
      </c>
      <c r="R357" s="20" t="s">
        <v>0</v>
      </c>
      <c r="S357" s="20">
        <v>52</v>
      </c>
      <c r="T357" s="20">
        <v>60</v>
      </c>
      <c r="U357" s="20" t="s">
        <v>0</v>
      </c>
      <c r="V357" s="20">
        <v>69</v>
      </c>
      <c r="W357" s="20" t="s">
        <v>0</v>
      </c>
      <c r="X357" s="20">
        <v>79</v>
      </c>
      <c r="Y357" s="20">
        <v>80</v>
      </c>
      <c r="Z357" s="20" t="s">
        <v>0</v>
      </c>
      <c r="AA357" s="20">
        <v>81</v>
      </c>
      <c r="AB357" s="20">
        <v>83</v>
      </c>
      <c r="AC357" s="20" t="s">
        <v>0</v>
      </c>
      <c r="AH357" s="17">
        <f t="shared" si="25"/>
        <v>714</v>
      </c>
      <c r="AI357" s="13">
        <f t="shared" si="26"/>
        <v>15</v>
      </c>
      <c r="AJ357" s="13">
        <f t="shared" si="27"/>
        <v>15</v>
      </c>
      <c r="AK357" s="2">
        <f t="shared" si="28"/>
        <v>0</v>
      </c>
      <c r="AL357" s="15">
        <f t="shared" si="29"/>
        <v>714</v>
      </c>
      <c r="AN357" s="2" cm="1">
        <f t="array" ref="AN357:BB357">_xlfn._xlws.FILTER(C357:AC357,C357:AC357&lt;&gt;"-")</f>
        <v>4</v>
      </c>
      <c r="AO357" s="2">
        <v>15</v>
      </c>
      <c r="AP357" s="2">
        <v>16</v>
      </c>
      <c r="AQ357" s="2">
        <v>26</v>
      </c>
      <c r="AR357" s="2">
        <v>28</v>
      </c>
      <c r="AS357" s="2">
        <v>36</v>
      </c>
      <c r="AT357" s="2">
        <v>38</v>
      </c>
      <c r="AU357" s="2">
        <v>47</v>
      </c>
      <c r="AV357" s="2">
        <v>52</v>
      </c>
      <c r="AW357" s="2">
        <v>60</v>
      </c>
      <c r="AX357" s="2">
        <v>69</v>
      </c>
      <c r="AY357" s="2">
        <v>79</v>
      </c>
      <c r="AZ357" s="2">
        <v>80</v>
      </c>
      <c r="BA357" s="2">
        <v>81</v>
      </c>
      <c r="BB357" s="2">
        <v>83</v>
      </c>
    </row>
    <row r="358" spans="1:54" x14ac:dyDescent="0.3">
      <c r="A358" s="19">
        <v>358</v>
      </c>
      <c r="B358" s="19" t="s">
        <v>38</v>
      </c>
      <c r="C358" s="20" t="s">
        <v>0</v>
      </c>
      <c r="D358" s="20">
        <v>1</v>
      </c>
      <c r="E358" s="20">
        <v>7</v>
      </c>
      <c r="F358" s="20">
        <v>11</v>
      </c>
      <c r="G358" s="20" t="s">
        <v>0</v>
      </c>
      <c r="H358" s="20">
        <v>14</v>
      </c>
      <c r="I358" s="20">
        <v>25</v>
      </c>
      <c r="J358" s="20" t="s">
        <v>0</v>
      </c>
      <c r="K358" s="20">
        <v>27</v>
      </c>
      <c r="L358" s="20" t="s">
        <v>0</v>
      </c>
      <c r="M358" s="20">
        <v>35</v>
      </c>
      <c r="N358" s="20">
        <v>36</v>
      </c>
      <c r="O358" s="20" t="s">
        <v>0</v>
      </c>
      <c r="P358" s="20">
        <v>50</v>
      </c>
      <c r="Q358" s="20" t="s">
        <v>0</v>
      </c>
      <c r="R358" s="20">
        <v>54</v>
      </c>
      <c r="S358" s="20">
        <v>59</v>
      </c>
      <c r="T358" s="20" t="s">
        <v>0</v>
      </c>
      <c r="U358" s="20">
        <v>63</v>
      </c>
      <c r="V358" s="20" t="s">
        <v>0</v>
      </c>
      <c r="W358" s="20" t="s">
        <v>0</v>
      </c>
      <c r="X358" s="20" t="s">
        <v>0</v>
      </c>
      <c r="Y358" s="20" t="s">
        <v>0</v>
      </c>
      <c r="Z358" s="20">
        <v>80</v>
      </c>
      <c r="AA358" s="20">
        <v>83</v>
      </c>
      <c r="AB358" s="20" t="s">
        <v>0</v>
      </c>
      <c r="AC358" s="20">
        <v>85</v>
      </c>
      <c r="AH358" s="17">
        <f t="shared" si="25"/>
        <v>630</v>
      </c>
      <c r="AI358" s="13">
        <f t="shared" si="26"/>
        <v>15</v>
      </c>
      <c r="AJ358" s="13">
        <f t="shared" si="27"/>
        <v>15</v>
      </c>
      <c r="AK358" s="2">
        <f t="shared" si="28"/>
        <v>0</v>
      </c>
      <c r="AL358" s="15">
        <f t="shared" si="29"/>
        <v>630</v>
      </c>
      <c r="AN358" s="2" cm="1">
        <f t="array" ref="AN358:BB358">_xlfn._xlws.FILTER(C358:AC358,C358:AC358&lt;&gt;"-")</f>
        <v>1</v>
      </c>
      <c r="AO358" s="2">
        <v>7</v>
      </c>
      <c r="AP358" s="2">
        <v>11</v>
      </c>
      <c r="AQ358" s="2">
        <v>14</v>
      </c>
      <c r="AR358" s="2">
        <v>25</v>
      </c>
      <c r="AS358" s="2">
        <v>27</v>
      </c>
      <c r="AT358" s="2">
        <v>35</v>
      </c>
      <c r="AU358" s="2">
        <v>36</v>
      </c>
      <c r="AV358" s="2">
        <v>50</v>
      </c>
      <c r="AW358" s="2">
        <v>54</v>
      </c>
      <c r="AX358" s="2">
        <v>59</v>
      </c>
      <c r="AY358" s="2">
        <v>63</v>
      </c>
      <c r="AZ358" s="2">
        <v>80</v>
      </c>
      <c r="BA358" s="2">
        <v>83</v>
      </c>
      <c r="BB358" s="2">
        <v>85</v>
      </c>
    </row>
    <row r="359" spans="1:54" x14ac:dyDescent="0.3">
      <c r="A359" s="19">
        <v>359</v>
      </c>
      <c r="B359" s="19" t="s">
        <v>38</v>
      </c>
      <c r="C359" s="20" t="s">
        <v>0</v>
      </c>
      <c r="D359" s="20">
        <v>9</v>
      </c>
      <c r="E359" s="20" t="s">
        <v>0</v>
      </c>
      <c r="F359" s="20" t="s">
        <v>0</v>
      </c>
      <c r="G359" s="20">
        <v>15</v>
      </c>
      <c r="H359" s="20">
        <v>20</v>
      </c>
      <c r="I359" s="20">
        <v>21</v>
      </c>
      <c r="J359" s="20" t="s">
        <v>0</v>
      </c>
      <c r="K359" s="20">
        <v>23</v>
      </c>
      <c r="L359" s="20">
        <v>32</v>
      </c>
      <c r="M359" s="20">
        <v>34</v>
      </c>
      <c r="N359" s="20" t="s">
        <v>0</v>
      </c>
      <c r="O359" s="20" t="s">
        <v>0</v>
      </c>
      <c r="P359" s="20">
        <v>42</v>
      </c>
      <c r="Q359" s="20">
        <v>46</v>
      </c>
      <c r="R359" s="20" t="s">
        <v>0</v>
      </c>
      <c r="S359" s="20">
        <v>57</v>
      </c>
      <c r="T359" s="20" t="s">
        <v>0</v>
      </c>
      <c r="U359" s="20">
        <v>67</v>
      </c>
      <c r="V359" s="20" t="s">
        <v>0</v>
      </c>
      <c r="W359" s="20">
        <v>70</v>
      </c>
      <c r="X359" s="20">
        <v>74</v>
      </c>
      <c r="Y359" s="20">
        <v>76</v>
      </c>
      <c r="Z359" s="20" t="s">
        <v>0</v>
      </c>
      <c r="AA359" s="20">
        <v>83</v>
      </c>
      <c r="AB359" s="20" t="s">
        <v>0</v>
      </c>
      <c r="AC359" s="20" t="s">
        <v>0</v>
      </c>
      <c r="AH359" s="17">
        <f t="shared" si="25"/>
        <v>669</v>
      </c>
      <c r="AI359" s="13">
        <f t="shared" si="26"/>
        <v>15</v>
      </c>
      <c r="AJ359" s="13">
        <f t="shared" si="27"/>
        <v>15</v>
      </c>
      <c r="AK359" s="2">
        <f t="shared" si="28"/>
        <v>0</v>
      </c>
      <c r="AL359" s="15">
        <f t="shared" si="29"/>
        <v>669</v>
      </c>
      <c r="AN359" s="2" cm="1">
        <f t="array" ref="AN359:BB359">_xlfn._xlws.FILTER(C359:AC359,C359:AC359&lt;&gt;"-")</f>
        <v>9</v>
      </c>
      <c r="AO359" s="2">
        <v>15</v>
      </c>
      <c r="AP359" s="2">
        <v>20</v>
      </c>
      <c r="AQ359" s="2">
        <v>21</v>
      </c>
      <c r="AR359" s="2">
        <v>23</v>
      </c>
      <c r="AS359" s="2">
        <v>32</v>
      </c>
      <c r="AT359" s="2">
        <v>34</v>
      </c>
      <c r="AU359" s="2">
        <v>42</v>
      </c>
      <c r="AV359" s="2">
        <v>46</v>
      </c>
      <c r="AW359" s="2">
        <v>57</v>
      </c>
      <c r="AX359" s="2">
        <v>67</v>
      </c>
      <c r="AY359" s="2">
        <v>70</v>
      </c>
      <c r="AZ359" s="2">
        <v>74</v>
      </c>
      <c r="BA359" s="2">
        <v>76</v>
      </c>
      <c r="BB359" s="2">
        <v>83</v>
      </c>
    </row>
    <row r="360" spans="1:54" x14ac:dyDescent="0.3">
      <c r="A360" s="19">
        <v>360</v>
      </c>
      <c r="B360" s="19" t="s">
        <v>38</v>
      </c>
      <c r="C360" s="20">
        <v>5</v>
      </c>
      <c r="D360" s="20">
        <v>7</v>
      </c>
      <c r="E360" s="20" t="s">
        <v>0</v>
      </c>
      <c r="F360" s="20">
        <v>14</v>
      </c>
      <c r="G360" s="20" t="s">
        <v>0</v>
      </c>
      <c r="H360" s="20" t="s">
        <v>0</v>
      </c>
      <c r="I360" s="20">
        <v>25</v>
      </c>
      <c r="J360" s="20" t="s">
        <v>0</v>
      </c>
      <c r="K360" s="20">
        <v>27</v>
      </c>
      <c r="L360" s="20" t="s">
        <v>0</v>
      </c>
      <c r="M360" s="20">
        <v>37</v>
      </c>
      <c r="N360" s="20" t="s">
        <v>0</v>
      </c>
      <c r="O360" s="20">
        <v>43</v>
      </c>
      <c r="P360" s="20" t="s">
        <v>0</v>
      </c>
      <c r="Q360" s="20" t="s">
        <v>0</v>
      </c>
      <c r="R360" s="20">
        <v>56</v>
      </c>
      <c r="S360" s="20">
        <v>58</v>
      </c>
      <c r="T360" s="20" t="s">
        <v>0</v>
      </c>
      <c r="U360" s="20">
        <v>61</v>
      </c>
      <c r="V360" s="20">
        <v>64</v>
      </c>
      <c r="W360" s="20" t="s">
        <v>0</v>
      </c>
      <c r="X360" s="20">
        <v>73</v>
      </c>
      <c r="Y360" s="20">
        <v>77</v>
      </c>
      <c r="Z360" s="20" t="s">
        <v>0</v>
      </c>
      <c r="AA360" s="20" t="s">
        <v>0</v>
      </c>
      <c r="AB360" s="20">
        <v>83</v>
      </c>
      <c r="AC360" s="20">
        <v>89</v>
      </c>
      <c r="AH360" s="17">
        <f t="shared" si="25"/>
        <v>719</v>
      </c>
      <c r="AI360" s="13">
        <f t="shared" si="26"/>
        <v>15</v>
      </c>
      <c r="AJ360" s="13">
        <f t="shared" si="27"/>
        <v>15</v>
      </c>
      <c r="AK360" s="2">
        <f t="shared" si="28"/>
        <v>0</v>
      </c>
      <c r="AL360" s="15">
        <f t="shared" si="29"/>
        <v>719</v>
      </c>
      <c r="AN360" s="2" cm="1">
        <f t="array" ref="AN360:BB360">_xlfn._xlws.FILTER(C360:AC360,C360:AC360&lt;&gt;"-")</f>
        <v>5</v>
      </c>
      <c r="AO360" s="2">
        <v>7</v>
      </c>
      <c r="AP360" s="2">
        <v>14</v>
      </c>
      <c r="AQ360" s="2">
        <v>25</v>
      </c>
      <c r="AR360" s="2">
        <v>27</v>
      </c>
      <c r="AS360" s="2">
        <v>37</v>
      </c>
      <c r="AT360" s="2">
        <v>43</v>
      </c>
      <c r="AU360" s="2">
        <v>56</v>
      </c>
      <c r="AV360" s="2">
        <v>58</v>
      </c>
      <c r="AW360" s="2">
        <v>61</v>
      </c>
      <c r="AX360" s="2">
        <v>64</v>
      </c>
      <c r="AY360" s="2">
        <v>73</v>
      </c>
      <c r="AZ360" s="2">
        <v>77</v>
      </c>
      <c r="BA360" s="2">
        <v>83</v>
      </c>
      <c r="BB360" s="2">
        <v>89</v>
      </c>
    </row>
    <row r="361" spans="1:54" x14ac:dyDescent="0.3">
      <c r="A361" s="19">
        <v>361</v>
      </c>
      <c r="B361" s="19" t="s">
        <v>38</v>
      </c>
      <c r="C361" s="20">
        <v>2</v>
      </c>
      <c r="D361" s="20" t="s">
        <v>0</v>
      </c>
      <c r="E361" s="20">
        <v>8</v>
      </c>
      <c r="F361" s="20" t="s">
        <v>0</v>
      </c>
      <c r="G361" s="20">
        <v>12</v>
      </c>
      <c r="H361" s="20">
        <v>17</v>
      </c>
      <c r="I361" s="20">
        <v>23</v>
      </c>
      <c r="J361" s="20" t="s">
        <v>0</v>
      </c>
      <c r="K361" s="20">
        <v>25</v>
      </c>
      <c r="L361" s="20">
        <v>34</v>
      </c>
      <c r="M361" s="20" t="s">
        <v>0</v>
      </c>
      <c r="N361" s="20">
        <v>35</v>
      </c>
      <c r="O361" s="20">
        <v>44</v>
      </c>
      <c r="P361" s="20" t="s">
        <v>0</v>
      </c>
      <c r="Q361" s="20">
        <v>45</v>
      </c>
      <c r="R361" s="20" t="s">
        <v>0</v>
      </c>
      <c r="S361" s="20" t="s">
        <v>0</v>
      </c>
      <c r="T361" s="20">
        <v>54</v>
      </c>
      <c r="U361" s="20">
        <v>65</v>
      </c>
      <c r="V361" s="20" t="s">
        <v>0</v>
      </c>
      <c r="W361" s="20">
        <v>69</v>
      </c>
      <c r="X361" s="20" t="s">
        <v>0</v>
      </c>
      <c r="Y361" s="20" t="s">
        <v>0</v>
      </c>
      <c r="Z361" s="20">
        <v>80</v>
      </c>
      <c r="AA361" s="20" t="s">
        <v>0</v>
      </c>
      <c r="AB361" s="20">
        <v>82</v>
      </c>
      <c r="AC361" s="20" t="s">
        <v>0</v>
      </c>
      <c r="AH361" s="17">
        <f t="shared" si="25"/>
        <v>595</v>
      </c>
      <c r="AI361" s="13">
        <f t="shared" si="26"/>
        <v>15</v>
      </c>
      <c r="AJ361" s="13">
        <f t="shared" si="27"/>
        <v>15</v>
      </c>
      <c r="AK361" s="2">
        <f t="shared" si="28"/>
        <v>0</v>
      </c>
      <c r="AL361" s="15">
        <f t="shared" si="29"/>
        <v>595</v>
      </c>
      <c r="AN361" s="2" cm="1">
        <f t="array" ref="AN361:BB361">_xlfn._xlws.FILTER(C361:AC361,C361:AC361&lt;&gt;"-")</f>
        <v>2</v>
      </c>
      <c r="AO361" s="2">
        <v>8</v>
      </c>
      <c r="AP361" s="2">
        <v>12</v>
      </c>
      <c r="AQ361" s="2">
        <v>17</v>
      </c>
      <c r="AR361" s="2">
        <v>23</v>
      </c>
      <c r="AS361" s="2">
        <v>25</v>
      </c>
      <c r="AT361" s="2">
        <v>34</v>
      </c>
      <c r="AU361" s="2">
        <v>35</v>
      </c>
      <c r="AV361" s="2">
        <v>44</v>
      </c>
      <c r="AW361" s="2">
        <v>45</v>
      </c>
      <c r="AX361" s="2">
        <v>54</v>
      </c>
      <c r="AY361" s="2">
        <v>65</v>
      </c>
      <c r="AZ361" s="2">
        <v>69</v>
      </c>
      <c r="BA361" s="2">
        <v>80</v>
      </c>
      <c r="BB361" s="2">
        <v>82</v>
      </c>
    </row>
    <row r="362" spans="1:54" x14ac:dyDescent="0.3">
      <c r="A362" s="19">
        <v>362</v>
      </c>
      <c r="B362" s="19" t="s">
        <v>38</v>
      </c>
      <c r="C362" s="20" t="s">
        <v>0</v>
      </c>
      <c r="D362" s="20">
        <v>1</v>
      </c>
      <c r="E362" s="20">
        <v>9</v>
      </c>
      <c r="F362" s="20">
        <v>14</v>
      </c>
      <c r="G362" s="20" t="s">
        <v>0</v>
      </c>
      <c r="H362" s="20" t="s">
        <v>0</v>
      </c>
      <c r="I362" s="20" t="s">
        <v>0</v>
      </c>
      <c r="J362" s="20">
        <v>24</v>
      </c>
      <c r="K362" s="20">
        <v>27</v>
      </c>
      <c r="L362" s="20" t="s">
        <v>0</v>
      </c>
      <c r="M362" s="20">
        <v>38</v>
      </c>
      <c r="N362" s="20" t="s">
        <v>0</v>
      </c>
      <c r="O362" s="20">
        <v>41</v>
      </c>
      <c r="P362" s="20" t="s">
        <v>0</v>
      </c>
      <c r="Q362" s="20">
        <v>50</v>
      </c>
      <c r="R362" s="20" t="s">
        <v>0</v>
      </c>
      <c r="S362" s="20">
        <v>54</v>
      </c>
      <c r="T362" s="20">
        <v>56</v>
      </c>
      <c r="U362" s="20" t="s">
        <v>0</v>
      </c>
      <c r="V362" s="20">
        <v>62</v>
      </c>
      <c r="W362" s="20">
        <v>67</v>
      </c>
      <c r="X362" s="20" t="s">
        <v>0</v>
      </c>
      <c r="Y362" s="20" t="s">
        <v>0</v>
      </c>
      <c r="Z362" s="20">
        <v>80</v>
      </c>
      <c r="AA362" s="20" t="s">
        <v>0</v>
      </c>
      <c r="AB362" s="20">
        <v>85</v>
      </c>
      <c r="AC362" s="20">
        <v>89</v>
      </c>
      <c r="AH362" s="17">
        <f t="shared" si="25"/>
        <v>697</v>
      </c>
      <c r="AI362" s="13">
        <f t="shared" si="26"/>
        <v>15</v>
      </c>
      <c r="AJ362" s="13">
        <f t="shared" si="27"/>
        <v>15</v>
      </c>
      <c r="AK362" s="2">
        <f t="shared" si="28"/>
        <v>0</v>
      </c>
      <c r="AL362" s="15">
        <f t="shared" si="29"/>
        <v>697</v>
      </c>
      <c r="AN362" s="2" cm="1">
        <f t="array" ref="AN362:BB362">_xlfn._xlws.FILTER(C362:AC362,C362:AC362&lt;&gt;"-")</f>
        <v>1</v>
      </c>
      <c r="AO362" s="2">
        <v>9</v>
      </c>
      <c r="AP362" s="2">
        <v>14</v>
      </c>
      <c r="AQ362" s="2">
        <v>24</v>
      </c>
      <c r="AR362" s="2">
        <v>27</v>
      </c>
      <c r="AS362" s="2">
        <v>38</v>
      </c>
      <c r="AT362" s="2">
        <v>41</v>
      </c>
      <c r="AU362" s="2">
        <v>50</v>
      </c>
      <c r="AV362" s="2">
        <v>54</v>
      </c>
      <c r="AW362" s="2">
        <v>56</v>
      </c>
      <c r="AX362" s="2">
        <v>62</v>
      </c>
      <c r="AY362" s="2">
        <v>67</v>
      </c>
      <c r="AZ362" s="2">
        <v>80</v>
      </c>
      <c r="BA362" s="2">
        <v>85</v>
      </c>
      <c r="BB362" s="2">
        <v>89</v>
      </c>
    </row>
    <row r="363" spans="1:54" x14ac:dyDescent="0.3">
      <c r="A363" s="19">
        <v>363</v>
      </c>
      <c r="B363" s="19" t="s">
        <v>38</v>
      </c>
      <c r="C363" s="20" t="s">
        <v>0</v>
      </c>
      <c r="D363" s="20">
        <v>3</v>
      </c>
      <c r="E363" s="20">
        <v>5</v>
      </c>
      <c r="F363" s="20" t="s">
        <v>0</v>
      </c>
      <c r="G363" s="20" t="s">
        <v>0</v>
      </c>
      <c r="H363" s="20">
        <v>18</v>
      </c>
      <c r="I363" s="20">
        <v>25</v>
      </c>
      <c r="J363" s="20" t="s">
        <v>0</v>
      </c>
      <c r="K363" s="20" t="s">
        <v>0</v>
      </c>
      <c r="L363" s="20" t="s">
        <v>0</v>
      </c>
      <c r="M363" s="20">
        <v>37</v>
      </c>
      <c r="N363" s="20" t="s">
        <v>0</v>
      </c>
      <c r="O363" s="20" t="s">
        <v>0</v>
      </c>
      <c r="P363" s="20">
        <v>42</v>
      </c>
      <c r="Q363" s="20">
        <v>50</v>
      </c>
      <c r="R363" s="20">
        <v>53</v>
      </c>
      <c r="S363" s="20" t="s">
        <v>0</v>
      </c>
      <c r="T363" s="20">
        <v>56</v>
      </c>
      <c r="U363" s="20">
        <v>65</v>
      </c>
      <c r="V363" s="20">
        <v>66</v>
      </c>
      <c r="W363" s="20" t="s">
        <v>0</v>
      </c>
      <c r="X363" s="20" t="s">
        <v>0</v>
      </c>
      <c r="Y363" s="20">
        <v>74</v>
      </c>
      <c r="Z363" s="20">
        <v>80</v>
      </c>
      <c r="AA363" s="20">
        <v>82</v>
      </c>
      <c r="AB363" s="20" t="s">
        <v>0</v>
      </c>
      <c r="AC363" s="20">
        <v>87</v>
      </c>
      <c r="AH363" s="17">
        <f t="shared" si="25"/>
        <v>743</v>
      </c>
      <c r="AI363" s="13">
        <f t="shared" si="26"/>
        <v>15</v>
      </c>
      <c r="AJ363" s="13">
        <f t="shared" si="27"/>
        <v>15</v>
      </c>
      <c r="AK363" s="2">
        <f t="shared" si="28"/>
        <v>0</v>
      </c>
      <c r="AL363" s="15">
        <f t="shared" si="29"/>
        <v>743</v>
      </c>
      <c r="AN363" s="2" cm="1">
        <f t="array" ref="AN363:BB363">_xlfn._xlws.FILTER(C363:AC363,C363:AC363&lt;&gt;"-")</f>
        <v>3</v>
      </c>
      <c r="AO363" s="2">
        <v>5</v>
      </c>
      <c r="AP363" s="2">
        <v>18</v>
      </c>
      <c r="AQ363" s="2">
        <v>25</v>
      </c>
      <c r="AR363" s="2">
        <v>37</v>
      </c>
      <c r="AS363" s="2">
        <v>42</v>
      </c>
      <c r="AT363" s="2">
        <v>50</v>
      </c>
      <c r="AU363" s="2">
        <v>53</v>
      </c>
      <c r="AV363" s="2">
        <v>56</v>
      </c>
      <c r="AW363" s="2">
        <v>65</v>
      </c>
      <c r="AX363" s="2">
        <v>66</v>
      </c>
      <c r="AY363" s="2">
        <v>74</v>
      </c>
      <c r="AZ363" s="2">
        <v>80</v>
      </c>
      <c r="BA363" s="2">
        <v>82</v>
      </c>
      <c r="BB363" s="2">
        <v>87</v>
      </c>
    </row>
    <row r="364" spans="1:54" x14ac:dyDescent="0.3">
      <c r="A364" s="19">
        <v>364</v>
      </c>
      <c r="B364" s="19" t="s">
        <v>38</v>
      </c>
      <c r="C364" s="20" t="s">
        <v>0</v>
      </c>
      <c r="D364" s="20">
        <v>1</v>
      </c>
      <c r="E364" s="20" t="s">
        <v>0</v>
      </c>
      <c r="F364" s="20">
        <v>15</v>
      </c>
      <c r="G364" s="20">
        <v>17</v>
      </c>
      <c r="H364" s="20" t="s">
        <v>0</v>
      </c>
      <c r="I364" s="20" t="s">
        <v>0</v>
      </c>
      <c r="J364" s="20">
        <v>24</v>
      </c>
      <c r="K364" s="20">
        <v>26</v>
      </c>
      <c r="L364" s="20" t="s">
        <v>0</v>
      </c>
      <c r="M364" s="20" t="s">
        <v>0</v>
      </c>
      <c r="N364" s="20">
        <v>37</v>
      </c>
      <c r="O364" s="20">
        <v>43</v>
      </c>
      <c r="P364" s="20" t="s">
        <v>0</v>
      </c>
      <c r="Q364" s="20">
        <v>46</v>
      </c>
      <c r="R364" s="20" t="s">
        <v>0</v>
      </c>
      <c r="S364" s="20">
        <v>56</v>
      </c>
      <c r="T364" s="20">
        <v>59</v>
      </c>
      <c r="U364" s="20" t="s">
        <v>0</v>
      </c>
      <c r="V364" s="20" t="s">
        <v>0</v>
      </c>
      <c r="W364" s="20">
        <v>65</v>
      </c>
      <c r="X364" s="20">
        <v>77</v>
      </c>
      <c r="Y364" s="20">
        <v>79</v>
      </c>
      <c r="Z364" s="20" t="s">
        <v>0</v>
      </c>
      <c r="AA364" s="20" t="s">
        <v>0</v>
      </c>
      <c r="AB364" s="20">
        <v>83</v>
      </c>
      <c r="AC364" s="20">
        <v>84</v>
      </c>
      <c r="AH364" s="17">
        <f t="shared" si="25"/>
        <v>712</v>
      </c>
      <c r="AI364" s="13">
        <f t="shared" si="26"/>
        <v>15</v>
      </c>
      <c r="AJ364" s="13">
        <f t="shared" si="27"/>
        <v>15</v>
      </c>
      <c r="AK364" s="2">
        <f t="shared" si="28"/>
        <v>0</v>
      </c>
      <c r="AL364" s="15">
        <f t="shared" si="29"/>
        <v>712</v>
      </c>
      <c r="AN364" s="2" cm="1">
        <f t="array" ref="AN364:BB364">_xlfn._xlws.FILTER(C364:AC364,C364:AC364&lt;&gt;"-")</f>
        <v>1</v>
      </c>
      <c r="AO364" s="2">
        <v>15</v>
      </c>
      <c r="AP364" s="2">
        <v>17</v>
      </c>
      <c r="AQ364" s="2">
        <v>24</v>
      </c>
      <c r="AR364" s="2">
        <v>26</v>
      </c>
      <c r="AS364" s="2">
        <v>37</v>
      </c>
      <c r="AT364" s="2">
        <v>43</v>
      </c>
      <c r="AU364" s="2">
        <v>46</v>
      </c>
      <c r="AV364" s="2">
        <v>56</v>
      </c>
      <c r="AW364" s="2">
        <v>59</v>
      </c>
      <c r="AX364" s="2">
        <v>65</v>
      </c>
      <c r="AY364" s="2">
        <v>77</v>
      </c>
      <c r="AZ364" s="2">
        <v>79</v>
      </c>
      <c r="BA364" s="2">
        <v>83</v>
      </c>
      <c r="BB364" s="2">
        <v>84</v>
      </c>
    </row>
    <row r="365" spans="1:54" x14ac:dyDescent="0.3">
      <c r="A365" s="19">
        <v>365</v>
      </c>
      <c r="B365" s="19" t="s">
        <v>38</v>
      </c>
      <c r="C365" s="20">
        <v>3</v>
      </c>
      <c r="D365" s="20" t="s">
        <v>0</v>
      </c>
      <c r="E365" s="20">
        <v>5</v>
      </c>
      <c r="F365" s="20" t="s">
        <v>0</v>
      </c>
      <c r="G365" s="20">
        <v>17</v>
      </c>
      <c r="H365" s="20" t="s">
        <v>0</v>
      </c>
      <c r="I365" s="20">
        <v>23</v>
      </c>
      <c r="J365" s="20">
        <v>25</v>
      </c>
      <c r="K365" s="20" t="s">
        <v>0</v>
      </c>
      <c r="L365" s="20" t="s">
        <v>0</v>
      </c>
      <c r="M365" s="20">
        <v>35</v>
      </c>
      <c r="N365" s="20">
        <v>38</v>
      </c>
      <c r="O365" s="20" t="s">
        <v>0</v>
      </c>
      <c r="P365" s="20">
        <v>43</v>
      </c>
      <c r="Q365" s="20">
        <v>44</v>
      </c>
      <c r="R365" s="20">
        <v>55</v>
      </c>
      <c r="S365" s="20" t="s">
        <v>0</v>
      </c>
      <c r="T365" s="20" t="s">
        <v>0</v>
      </c>
      <c r="U365" s="20" t="s">
        <v>0</v>
      </c>
      <c r="V365" s="20">
        <v>63</v>
      </c>
      <c r="W365" s="20">
        <v>67</v>
      </c>
      <c r="X365" s="20" t="s">
        <v>0</v>
      </c>
      <c r="Y365" s="20">
        <v>79</v>
      </c>
      <c r="Z365" s="20" t="s">
        <v>0</v>
      </c>
      <c r="AA365" s="20" t="s">
        <v>0</v>
      </c>
      <c r="AB365" s="20">
        <v>82</v>
      </c>
      <c r="AC365" s="20">
        <v>83</v>
      </c>
      <c r="AH365" s="17">
        <f t="shared" si="25"/>
        <v>662</v>
      </c>
      <c r="AI365" s="13">
        <f t="shared" si="26"/>
        <v>15</v>
      </c>
      <c r="AJ365" s="13">
        <f t="shared" si="27"/>
        <v>15</v>
      </c>
      <c r="AK365" s="2">
        <f t="shared" si="28"/>
        <v>0</v>
      </c>
      <c r="AL365" s="15">
        <f t="shared" si="29"/>
        <v>662</v>
      </c>
      <c r="AN365" s="2" cm="1">
        <f t="array" ref="AN365:BB365">_xlfn._xlws.FILTER(C365:AC365,C365:AC365&lt;&gt;"-")</f>
        <v>3</v>
      </c>
      <c r="AO365" s="2">
        <v>5</v>
      </c>
      <c r="AP365" s="2">
        <v>17</v>
      </c>
      <c r="AQ365" s="2">
        <v>23</v>
      </c>
      <c r="AR365" s="2">
        <v>25</v>
      </c>
      <c r="AS365" s="2">
        <v>35</v>
      </c>
      <c r="AT365" s="2">
        <v>38</v>
      </c>
      <c r="AU365" s="2">
        <v>43</v>
      </c>
      <c r="AV365" s="2">
        <v>44</v>
      </c>
      <c r="AW365" s="2">
        <v>55</v>
      </c>
      <c r="AX365" s="2">
        <v>63</v>
      </c>
      <c r="AY365" s="2">
        <v>67</v>
      </c>
      <c r="AZ365" s="2">
        <v>79</v>
      </c>
      <c r="BA365" s="2">
        <v>82</v>
      </c>
      <c r="BB365" s="2">
        <v>83</v>
      </c>
    </row>
    <row r="366" spans="1:54" x14ac:dyDescent="0.3">
      <c r="A366" s="19">
        <v>366</v>
      </c>
      <c r="B366" s="19" t="s">
        <v>38</v>
      </c>
      <c r="C366" s="20">
        <v>2</v>
      </c>
      <c r="D366" s="20" t="s">
        <v>0</v>
      </c>
      <c r="E366" s="20">
        <v>5</v>
      </c>
      <c r="F366" s="20" t="s">
        <v>0</v>
      </c>
      <c r="G366" s="20">
        <v>16</v>
      </c>
      <c r="H366" s="20">
        <v>18</v>
      </c>
      <c r="I366" s="20" t="s">
        <v>0</v>
      </c>
      <c r="J366" s="20" t="s">
        <v>0</v>
      </c>
      <c r="K366" s="20">
        <v>25</v>
      </c>
      <c r="L366" s="20">
        <v>32</v>
      </c>
      <c r="M366" s="20" t="s">
        <v>0</v>
      </c>
      <c r="N366" s="20">
        <v>38</v>
      </c>
      <c r="O366" s="20" t="s">
        <v>0</v>
      </c>
      <c r="P366" s="20">
        <v>48</v>
      </c>
      <c r="Q366" s="20">
        <v>49</v>
      </c>
      <c r="R366" s="20">
        <v>57</v>
      </c>
      <c r="S366" s="20" t="s">
        <v>0</v>
      </c>
      <c r="T366" s="20" t="s">
        <v>0</v>
      </c>
      <c r="U366" s="20">
        <v>63</v>
      </c>
      <c r="V366" s="20" t="s">
        <v>0</v>
      </c>
      <c r="W366" s="20" t="s">
        <v>0</v>
      </c>
      <c r="X366" s="20">
        <v>74</v>
      </c>
      <c r="Y366" s="20" t="s">
        <v>0</v>
      </c>
      <c r="Z366" s="20">
        <v>77</v>
      </c>
      <c r="AA366" s="20" t="s">
        <v>0</v>
      </c>
      <c r="AB366" s="20">
        <v>81</v>
      </c>
      <c r="AC366" s="20">
        <v>86</v>
      </c>
      <c r="AH366" s="17">
        <f t="shared" si="25"/>
        <v>671</v>
      </c>
      <c r="AI366" s="13">
        <f t="shared" si="26"/>
        <v>15</v>
      </c>
      <c r="AJ366" s="13">
        <f t="shared" si="27"/>
        <v>15</v>
      </c>
      <c r="AK366" s="2">
        <f t="shared" si="28"/>
        <v>0</v>
      </c>
      <c r="AL366" s="15">
        <f t="shared" si="29"/>
        <v>671</v>
      </c>
      <c r="AN366" s="2" cm="1">
        <f t="array" ref="AN366:BB366">_xlfn._xlws.FILTER(C366:AC366,C366:AC366&lt;&gt;"-")</f>
        <v>2</v>
      </c>
      <c r="AO366" s="2">
        <v>5</v>
      </c>
      <c r="AP366" s="2">
        <v>16</v>
      </c>
      <c r="AQ366" s="2">
        <v>18</v>
      </c>
      <c r="AR366" s="2">
        <v>25</v>
      </c>
      <c r="AS366" s="2">
        <v>32</v>
      </c>
      <c r="AT366" s="2">
        <v>38</v>
      </c>
      <c r="AU366" s="2">
        <v>48</v>
      </c>
      <c r="AV366" s="2">
        <v>49</v>
      </c>
      <c r="AW366" s="2">
        <v>57</v>
      </c>
      <c r="AX366" s="2">
        <v>63</v>
      </c>
      <c r="AY366" s="2">
        <v>74</v>
      </c>
      <c r="AZ366" s="2">
        <v>77</v>
      </c>
      <c r="BA366" s="2">
        <v>81</v>
      </c>
      <c r="BB366" s="2">
        <v>86</v>
      </c>
    </row>
    <row r="367" spans="1:54" x14ac:dyDescent="0.3">
      <c r="A367" s="19">
        <v>367</v>
      </c>
      <c r="B367" s="19" t="s">
        <v>38</v>
      </c>
      <c r="C367" s="20">
        <v>3</v>
      </c>
      <c r="D367" s="20" t="s">
        <v>0</v>
      </c>
      <c r="E367" s="20">
        <v>8</v>
      </c>
      <c r="F367" s="20" t="s">
        <v>0</v>
      </c>
      <c r="G367" s="20">
        <v>14</v>
      </c>
      <c r="H367" s="20">
        <v>20</v>
      </c>
      <c r="I367" s="20">
        <v>26</v>
      </c>
      <c r="J367" s="20" t="s">
        <v>0</v>
      </c>
      <c r="K367" s="20">
        <v>30</v>
      </c>
      <c r="L367" s="20" t="s">
        <v>0</v>
      </c>
      <c r="M367" s="20">
        <v>38</v>
      </c>
      <c r="N367" s="20" t="s">
        <v>0</v>
      </c>
      <c r="O367" s="20" t="s">
        <v>0</v>
      </c>
      <c r="P367" s="20">
        <v>46</v>
      </c>
      <c r="Q367" s="20">
        <v>47</v>
      </c>
      <c r="R367" s="20" t="s">
        <v>0</v>
      </c>
      <c r="S367" s="20" t="s">
        <v>0</v>
      </c>
      <c r="T367" s="20">
        <v>58</v>
      </c>
      <c r="U367" s="20">
        <v>69</v>
      </c>
      <c r="V367" s="20" t="s">
        <v>0</v>
      </c>
      <c r="W367" s="20" t="s">
        <v>0</v>
      </c>
      <c r="X367" s="20">
        <v>73</v>
      </c>
      <c r="Y367" s="20" t="s">
        <v>0</v>
      </c>
      <c r="Z367" s="20">
        <v>80</v>
      </c>
      <c r="AA367" s="20" t="s">
        <v>0</v>
      </c>
      <c r="AB367" s="20">
        <v>81</v>
      </c>
      <c r="AC367" s="20">
        <v>82</v>
      </c>
      <c r="AH367" s="17">
        <f t="shared" si="25"/>
        <v>675</v>
      </c>
      <c r="AI367" s="13">
        <f t="shared" si="26"/>
        <v>15</v>
      </c>
      <c r="AJ367" s="13">
        <f t="shared" si="27"/>
        <v>15</v>
      </c>
      <c r="AK367" s="2">
        <f t="shared" si="28"/>
        <v>0</v>
      </c>
      <c r="AL367" s="15">
        <f t="shared" si="29"/>
        <v>675</v>
      </c>
      <c r="AN367" s="2" cm="1">
        <f t="array" ref="AN367:BB367">_xlfn._xlws.FILTER(C367:AC367,C367:AC367&lt;&gt;"-")</f>
        <v>3</v>
      </c>
      <c r="AO367" s="2">
        <v>8</v>
      </c>
      <c r="AP367" s="2">
        <v>14</v>
      </c>
      <c r="AQ367" s="2">
        <v>20</v>
      </c>
      <c r="AR367" s="2">
        <v>26</v>
      </c>
      <c r="AS367" s="2">
        <v>30</v>
      </c>
      <c r="AT367" s="2">
        <v>38</v>
      </c>
      <c r="AU367" s="2">
        <v>46</v>
      </c>
      <c r="AV367" s="2">
        <v>47</v>
      </c>
      <c r="AW367" s="2">
        <v>58</v>
      </c>
      <c r="AX367" s="2">
        <v>69</v>
      </c>
      <c r="AY367" s="2">
        <v>73</v>
      </c>
      <c r="AZ367" s="2">
        <v>80</v>
      </c>
      <c r="BA367" s="2">
        <v>81</v>
      </c>
      <c r="BB367" s="2">
        <v>82</v>
      </c>
    </row>
    <row r="368" spans="1:54" x14ac:dyDescent="0.3">
      <c r="A368" s="19">
        <v>368</v>
      </c>
      <c r="B368" s="19" t="s">
        <v>38</v>
      </c>
      <c r="C368" s="20">
        <v>7</v>
      </c>
      <c r="D368" s="20" t="s">
        <v>0</v>
      </c>
      <c r="E368" s="20" t="s">
        <v>0</v>
      </c>
      <c r="F368" s="20">
        <v>17</v>
      </c>
      <c r="G368" s="20" t="s">
        <v>0</v>
      </c>
      <c r="H368" s="20" t="s">
        <v>0</v>
      </c>
      <c r="I368" s="20">
        <v>26</v>
      </c>
      <c r="J368" s="20" t="s">
        <v>0</v>
      </c>
      <c r="K368" s="20">
        <v>30</v>
      </c>
      <c r="L368" s="20" t="s">
        <v>0</v>
      </c>
      <c r="M368" s="20">
        <v>31</v>
      </c>
      <c r="N368" s="20">
        <v>36</v>
      </c>
      <c r="O368" s="20">
        <v>42</v>
      </c>
      <c r="P368" s="20" t="s">
        <v>0</v>
      </c>
      <c r="Q368" s="20">
        <v>46</v>
      </c>
      <c r="R368" s="20" t="s">
        <v>0</v>
      </c>
      <c r="S368" s="20" t="s">
        <v>0</v>
      </c>
      <c r="T368" s="20">
        <v>59</v>
      </c>
      <c r="U368" s="20">
        <v>65</v>
      </c>
      <c r="V368" s="20" t="s">
        <v>0</v>
      </c>
      <c r="W368" s="20">
        <v>68</v>
      </c>
      <c r="X368" s="20" t="s">
        <v>0</v>
      </c>
      <c r="Y368" s="20">
        <v>71</v>
      </c>
      <c r="Z368" s="20">
        <v>74</v>
      </c>
      <c r="AA368" s="20">
        <v>83</v>
      </c>
      <c r="AB368" s="20" t="s">
        <v>0</v>
      </c>
      <c r="AC368" s="20">
        <v>87</v>
      </c>
      <c r="AH368" s="17">
        <f t="shared" si="25"/>
        <v>742</v>
      </c>
      <c r="AI368" s="13">
        <f t="shared" si="26"/>
        <v>15</v>
      </c>
      <c r="AJ368" s="13">
        <f t="shared" si="27"/>
        <v>15</v>
      </c>
      <c r="AK368" s="2">
        <f t="shared" si="28"/>
        <v>0</v>
      </c>
      <c r="AL368" s="15">
        <f t="shared" si="29"/>
        <v>742</v>
      </c>
      <c r="AN368" s="2" cm="1">
        <f t="array" ref="AN368:BB368">_xlfn._xlws.FILTER(C368:AC368,C368:AC368&lt;&gt;"-")</f>
        <v>7</v>
      </c>
      <c r="AO368" s="2">
        <v>17</v>
      </c>
      <c r="AP368" s="2">
        <v>26</v>
      </c>
      <c r="AQ368" s="2">
        <v>30</v>
      </c>
      <c r="AR368" s="2">
        <v>31</v>
      </c>
      <c r="AS368" s="2">
        <v>36</v>
      </c>
      <c r="AT368" s="2">
        <v>42</v>
      </c>
      <c r="AU368" s="2">
        <v>46</v>
      </c>
      <c r="AV368" s="2">
        <v>59</v>
      </c>
      <c r="AW368" s="2">
        <v>65</v>
      </c>
      <c r="AX368" s="2">
        <v>68</v>
      </c>
      <c r="AY368" s="2">
        <v>71</v>
      </c>
      <c r="AZ368" s="2">
        <v>74</v>
      </c>
      <c r="BA368" s="2">
        <v>83</v>
      </c>
      <c r="BB368" s="2">
        <v>87</v>
      </c>
    </row>
    <row r="369" spans="1:54" x14ac:dyDescent="0.3">
      <c r="A369" s="19">
        <v>369</v>
      </c>
      <c r="B369" s="19" t="s">
        <v>38</v>
      </c>
      <c r="C369" s="20" t="s">
        <v>0</v>
      </c>
      <c r="D369" s="20" t="s">
        <v>0</v>
      </c>
      <c r="E369" s="20">
        <v>8</v>
      </c>
      <c r="F369" s="20">
        <v>15</v>
      </c>
      <c r="G369" s="20" t="s">
        <v>0</v>
      </c>
      <c r="H369" s="20">
        <v>18</v>
      </c>
      <c r="I369" s="20">
        <v>27</v>
      </c>
      <c r="J369" s="20" t="s">
        <v>0</v>
      </c>
      <c r="K369" s="20">
        <v>30</v>
      </c>
      <c r="L369" s="20">
        <v>31</v>
      </c>
      <c r="M369" s="20" t="s">
        <v>0</v>
      </c>
      <c r="N369" s="20">
        <v>34</v>
      </c>
      <c r="O369" s="20">
        <v>42</v>
      </c>
      <c r="P369" s="20">
        <v>47</v>
      </c>
      <c r="Q369" s="20" t="s">
        <v>0</v>
      </c>
      <c r="R369" s="20">
        <v>53</v>
      </c>
      <c r="S369" s="20">
        <v>54</v>
      </c>
      <c r="T369" s="20" t="s">
        <v>0</v>
      </c>
      <c r="U369" s="20" t="s">
        <v>0</v>
      </c>
      <c r="V369" s="20" t="s">
        <v>0</v>
      </c>
      <c r="W369" s="20">
        <v>70</v>
      </c>
      <c r="X369" s="20">
        <v>72</v>
      </c>
      <c r="Y369" s="20" t="s">
        <v>0</v>
      </c>
      <c r="Z369" s="20">
        <v>76</v>
      </c>
      <c r="AA369" s="20" t="s">
        <v>0</v>
      </c>
      <c r="AB369" s="20">
        <v>85</v>
      </c>
      <c r="AC369" s="20" t="s">
        <v>0</v>
      </c>
      <c r="AH369" s="17">
        <f t="shared" si="25"/>
        <v>662</v>
      </c>
      <c r="AI369" s="13">
        <f t="shared" si="26"/>
        <v>15</v>
      </c>
      <c r="AJ369" s="13">
        <f t="shared" si="27"/>
        <v>15</v>
      </c>
      <c r="AK369" s="2">
        <f t="shared" si="28"/>
        <v>0</v>
      </c>
      <c r="AL369" s="15">
        <f t="shared" si="29"/>
        <v>662</v>
      </c>
      <c r="AN369" s="2" cm="1">
        <f t="array" ref="AN369:BB369">_xlfn._xlws.FILTER(C369:AC369,C369:AC369&lt;&gt;"-")</f>
        <v>8</v>
      </c>
      <c r="AO369" s="2">
        <v>15</v>
      </c>
      <c r="AP369" s="2">
        <v>18</v>
      </c>
      <c r="AQ369" s="2">
        <v>27</v>
      </c>
      <c r="AR369" s="2">
        <v>30</v>
      </c>
      <c r="AS369" s="2">
        <v>31</v>
      </c>
      <c r="AT369" s="2">
        <v>34</v>
      </c>
      <c r="AU369" s="2">
        <v>42</v>
      </c>
      <c r="AV369" s="2">
        <v>47</v>
      </c>
      <c r="AW369" s="2">
        <v>53</v>
      </c>
      <c r="AX369" s="2">
        <v>54</v>
      </c>
      <c r="AY369" s="2">
        <v>70</v>
      </c>
      <c r="AZ369" s="2">
        <v>72</v>
      </c>
      <c r="BA369" s="2">
        <v>76</v>
      </c>
      <c r="BB369" s="2">
        <v>85</v>
      </c>
    </row>
    <row r="370" spans="1:54" x14ac:dyDescent="0.3">
      <c r="A370" s="19">
        <v>370</v>
      </c>
      <c r="B370" s="19" t="s">
        <v>38</v>
      </c>
      <c r="C370" s="20">
        <v>1</v>
      </c>
      <c r="D370" s="20" t="s">
        <v>0</v>
      </c>
      <c r="E370" s="20">
        <v>3</v>
      </c>
      <c r="F370" s="20" t="s">
        <v>0</v>
      </c>
      <c r="G370" s="20">
        <v>14</v>
      </c>
      <c r="H370" s="20">
        <v>15</v>
      </c>
      <c r="I370" s="20">
        <v>24</v>
      </c>
      <c r="J370" s="20">
        <v>29</v>
      </c>
      <c r="K370" s="20" t="s">
        <v>0</v>
      </c>
      <c r="L370" s="20">
        <v>34</v>
      </c>
      <c r="M370" s="20" t="s">
        <v>0</v>
      </c>
      <c r="N370" s="20">
        <v>36</v>
      </c>
      <c r="O370" s="20">
        <v>48</v>
      </c>
      <c r="P370" s="20" t="s">
        <v>0</v>
      </c>
      <c r="Q370" s="20" t="s">
        <v>0</v>
      </c>
      <c r="R370" s="20" t="s">
        <v>0</v>
      </c>
      <c r="S370" s="20">
        <v>53</v>
      </c>
      <c r="T370" s="20">
        <v>57</v>
      </c>
      <c r="U370" s="20">
        <v>61</v>
      </c>
      <c r="V370" s="20">
        <v>64</v>
      </c>
      <c r="W370" s="20" t="s">
        <v>0</v>
      </c>
      <c r="X370" s="20" t="s">
        <v>0</v>
      </c>
      <c r="Y370" s="20">
        <v>72</v>
      </c>
      <c r="Z370" s="20" t="s">
        <v>0</v>
      </c>
      <c r="AA370" s="20">
        <v>83</v>
      </c>
      <c r="AB370" s="20" t="s">
        <v>0</v>
      </c>
      <c r="AC370" s="20" t="s">
        <v>0</v>
      </c>
      <c r="AH370" s="17">
        <f t="shared" si="25"/>
        <v>594</v>
      </c>
      <c r="AI370" s="13">
        <f t="shared" si="26"/>
        <v>15</v>
      </c>
      <c r="AJ370" s="13">
        <f t="shared" si="27"/>
        <v>15</v>
      </c>
      <c r="AK370" s="2">
        <f t="shared" si="28"/>
        <v>0</v>
      </c>
      <c r="AL370" s="15">
        <f t="shared" si="29"/>
        <v>594</v>
      </c>
      <c r="AN370" s="2" cm="1">
        <f t="array" ref="AN370:BB370">_xlfn._xlws.FILTER(C370:AC370,C370:AC370&lt;&gt;"-")</f>
        <v>1</v>
      </c>
      <c r="AO370" s="2">
        <v>3</v>
      </c>
      <c r="AP370" s="2">
        <v>14</v>
      </c>
      <c r="AQ370" s="2">
        <v>15</v>
      </c>
      <c r="AR370" s="2">
        <v>24</v>
      </c>
      <c r="AS370" s="2">
        <v>29</v>
      </c>
      <c r="AT370" s="2">
        <v>34</v>
      </c>
      <c r="AU370" s="2">
        <v>36</v>
      </c>
      <c r="AV370" s="2">
        <v>48</v>
      </c>
      <c r="AW370" s="2">
        <v>53</v>
      </c>
      <c r="AX370" s="2">
        <v>57</v>
      </c>
      <c r="AY370" s="2">
        <v>61</v>
      </c>
      <c r="AZ370" s="2">
        <v>64</v>
      </c>
      <c r="BA370" s="2">
        <v>72</v>
      </c>
      <c r="BB370" s="2">
        <v>83</v>
      </c>
    </row>
    <row r="371" spans="1:54" x14ac:dyDescent="0.3">
      <c r="A371" s="19">
        <v>371</v>
      </c>
      <c r="B371" s="19" t="s">
        <v>38</v>
      </c>
      <c r="C371" s="20">
        <v>2</v>
      </c>
      <c r="D371" s="20">
        <v>3</v>
      </c>
      <c r="E371" s="20" t="s">
        <v>0</v>
      </c>
      <c r="F371" s="20" t="s">
        <v>0</v>
      </c>
      <c r="G371" s="20" t="s">
        <v>0</v>
      </c>
      <c r="H371" s="20">
        <v>18</v>
      </c>
      <c r="I371" s="20" t="s">
        <v>0</v>
      </c>
      <c r="J371" s="20">
        <v>21</v>
      </c>
      <c r="K371" s="20">
        <v>28</v>
      </c>
      <c r="L371" s="20">
        <v>32</v>
      </c>
      <c r="M371" s="20">
        <v>39</v>
      </c>
      <c r="N371" s="20" t="s">
        <v>0</v>
      </c>
      <c r="O371" s="20">
        <v>44</v>
      </c>
      <c r="P371" s="20" t="s">
        <v>0</v>
      </c>
      <c r="Q371" s="20">
        <v>47</v>
      </c>
      <c r="R371" s="20" t="s">
        <v>0</v>
      </c>
      <c r="S371" s="20">
        <v>52</v>
      </c>
      <c r="T371" s="20">
        <v>60</v>
      </c>
      <c r="U371" s="20">
        <v>61</v>
      </c>
      <c r="V371" s="20" t="s">
        <v>0</v>
      </c>
      <c r="W371" s="20" t="s">
        <v>0</v>
      </c>
      <c r="X371" s="20">
        <v>71</v>
      </c>
      <c r="Y371" s="20" t="s">
        <v>0</v>
      </c>
      <c r="Z371" s="20">
        <v>79</v>
      </c>
      <c r="AA371" s="20" t="s">
        <v>0</v>
      </c>
      <c r="AB371" s="20">
        <v>90</v>
      </c>
      <c r="AC371" s="20" t="s">
        <v>0</v>
      </c>
      <c r="AH371" s="17">
        <f t="shared" si="25"/>
        <v>647</v>
      </c>
      <c r="AI371" s="13">
        <f t="shared" si="26"/>
        <v>15</v>
      </c>
      <c r="AJ371" s="13">
        <f t="shared" si="27"/>
        <v>15</v>
      </c>
      <c r="AK371" s="2">
        <f t="shared" si="28"/>
        <v>0</v>
      </c>
      <c r="AL371" s="15">
        <f t="shared" si="29"/>
        <v>647</v>
      </c>
      <c r="AN371" s="2" cm="1">
        <f t="array" ref="AN371:BB371">_xlfn._xlws.FILTER(C371:AC371,C371:AC371&lt;&gt;"-")</f>
        <v>2</v>
      </c>
      <c r="AO371" s="2">
        <v>3</v>
      </c>
      <c r="AP371" s="2">
        <v>18</v>
      </c>
      <c r="AQ371" s="2">
        <v>21</v>
      </c>
      <c r="AR371" s="2">
        <v>28</v>
      </c>
      <c r="AS371" s="2">
        <v>32</v>
      </c>
      <c r="AT371" s="2">
        <v>39</v>
      </c>
      <c r="AU371" s="2">
        <v>44</v>
      </c>
      <c r="AV371" s="2">
        <v>47</v>
      </c>
      <c r="AW371" s="2">
        <v>52</v>
      </c>
      <c r="AX371" s="2">
        <v>60</v>
      </c>
      <c r="AY371" s="2">
        <v>61</v>
      </c>
      <c r="AZ371" s="2">
        <v>71</v>
      </c>
      <c r="BA371" s="2">
        <v>79</v>
      </c>
      <c r="BB371" s="2">
        <v>90</v>
      </c>
    </row>
    <row r="372" spans="1:54" x14ac:dyDescent="0.3">
      <c r="A372" s="19">
        <v>372</v>
      </c>
      <c r="B372" s="19" t="s">
        <v>38</v>
      </c>
      <c r="C372" s="20">
        <v>4</v>
      </c>
      <c r="D372" s="20">
        <v>6</v>
      </c>
      <c r="E372" s="20" t="s">
        <v>0</v>
      </c>
      <c r="F372" s="20" t="s">
        <v>0</v>
      </c>
      <c r="G372" s="20" t="s">
        <v>0</v>
      </c>
      <c r="H372" s="20">
        <v>13</v>
      </c>
      <c r="I372" s="20">
        <v>21</v>
      </c>
      <c r="J372" s="20">
        <v>22</v>
      </c>
      <c r="K372" s="20" t="s">
        <v>0</v>
      </c>
      <c r="L372" s="20" t="s">
        <v>0</v>
      </c>
      <c r="M372" s="20">
        <v>38</v>
      </c>
      <c r="N372" s="20" t="s">
        <v>0</v>
      </c>
      <c r="O372" s="20">
        <v>43</v>
      </c>
      <c r="P372" s="20" t="s">
        <v>0</v>
      </c>
      <c r="Q372" s="20">
        <v>47</v>
      </c>
      <c r="R372" s="20">
        <v>52</v>
      </c>
      <c r="S372" s="20">
        <v>60</v>
      </c>
      <c r="T372" s="20" t="s">
        <v>0</v>
      </c>
      <c r="U372" s="20" t="s">
        <v>0</v>
      </c>
      <c r="V372" s="20">
        <v>63</v>
      </c>
      <c r="W372" s="20" t="s">
        <v>0</v>
      </c>
      <c r="X372" s="20">
        <v>72</v>
      </c>
      <c r="Y372" s="20" t="s">
        <v>0</v>
      </c>
      <c r="Z372" s="20">
        <v>79</v>
      </c>
      <c r="AA372" s="20">
        <v>83</v>
      </c>
      <c r="AB372" s="20">
        <v>89</v>
      </c>
      <c r="AC372" s="20" t="s">
        <v>0</v>
      </c>
      <c r="AH372" s="17">
        <f t="shared" si="25"/>
        <v>692</v>
      </c>
      <c r="AI372" s="13">
        <f t="shared" si="26"/>
        <v>15</v>
      </c>
      <c r="AJ372" s="13">
        <f t="shared" si="27"/>
        <v>15</v>
      </c>
      <c r="AK372" s="2">
        <f t="shared" si="28"/>
        <v>0</v>
      </c>
      <c r="AL372" s="15">
        <f t="shared" si="29"/>
        <v>692</v>
      </c>
      <c r="AN372" s="2" cm="1">
        <f t="array" ref="AN372:BB372">_xlfn._xlws.FILTER(C372:AC372,C372:AC372&lt;&gt;"-")</f>
        <v>4</v>
      </c>
      <c r="AO372" s="2">
        <v>6</v>
      </c>
      <c r="AP372" s="2">
        <v>13</v>
      </c>
      <c r="AQ372" s="2">
        <v>21</v>
      </c>
      <c r="AR372" s="2">
        <v>22</v>
      </c>
      <c r="AS372" s="2">
        <v>38</v>
      </c>
      <c r="AT372" s="2">
        <v>43</v>
      </c>
      <c r="AU372" s="2">
        <v>47</v>
      </c>
      <c r="AV372" s="2">
        <v>52</v>
      </c>
      <c r="AW372" s="2">
        <v>60</v>
      </c>
      <c r="AX372" s="2">
        <v>63</v>
      </c>
      <c r="AY372" s="2">
        <v>72</v>
      </c>
      <c r="AZ372" s="2">
        <v>79</v>
      </c>
      <c r="BA372" s="2">
        <v>83</v>
      </c>
      <c r="BB372" s="2">
        <v>89</v>
      </c>
    </row>
    <row r="373" spans="1:54" x14ac:dyDescent="0.3">
      <c r="A373" s="19">
        <v>373</v>
      </c>
      <c r="B373" s="19" t="s">
        <v>38</v>
      </c>
      <c r="C373" s="20" t="s">
        <v>0</v>
      </c>
      <c r="D373" s="20" t="s">
        <v>0</v>
      </c>
      <c r="E373" s="20">
        <v>8</v>
      </c>
      <c r="F373" s="20">
        <v>11</v>
      </c>
      <c r="G373" s="20">
        <v>14</v>
      </c>
      <c r="H373" s="20" t="s">
        <v>0</v>
      </c>
      <c r="I373" s="20">
        <v>23</v>
      </c>
      <c r="J373" s="20">
        <v>28</v>
      </c>
      <c r="K373" s="20" t="s">
        <v>0</v>
      </c>
      <c r="L373" s="20" t="s">
        <v>0</v>
      </c>
      <c r="M373" s="20">
        <v>36</v>
      </c>
      <c r="N373" s="20" t="s">
        <v>0</v>
      </c>
      <c r="O373" s="20" t="s">
        <v>0</v>
      </c>
      <c r="P373" s="20">
        <v>42</v>
      </c>
      <c r="Q373" s="20">
        <v>48</v>
      </c>
      <c r="R373" s="20" t="s">
        <v>0</v>
      </c>
      <c r="S373" s="20">
        <v>53</v>
      </c>
      <c r="T373" s="20">
        <v>56</v>
      </c>
      <c r="U373" s="20">
        <v>63</v>
      </c>
      <c r="V373" s="20">
        <v>70</v>
      </c>
      <c r="W373" s="20" t="s">
        <v>0</v>
      </c>
      <c r="X373" s="20">
        <v>78</v>
      </c>
      <c r="Y373" s="20">
        <v>80</v>
      </c>
      <c r="Z373" s="20" t="s">
        <v>0</v>
      </c>
      <c r="AA373" s="20" t="s">
        <v>0</v>
      </c>
      <c r="AB373" s="20" t="s">
        <v>0</v>
      </c>
      <c r="AC373" s="20">
        <v>81</v>
      </c>
      <c r="AH373" s="17">
        <f t="shared" si="25"/>
        <v>691</v>
      </c>
      <c r="AI373" s="13">
        <f t="shared" si="26"/>
        <v>15</v>
      </c>
      <c r="AJ373" s="13">
        <f t="shared" si="27"/>
        <v>15</v>
      </c>
      <c r="AK373" s="2">
        <f t="shared" si="28"/>
        <v>0</v>
      </c>
      <c r="AL373" s="15">
        <f t="shared" si="29"/>
        <v>691</v>
      </c>
      <c r="AN373" s="2" cm="1">
        <f t="array" ref="AN373:BB373">_xlfn._xlws.FILTER(C373:AC373,C373:AC373&lt;&gt;"-")</f>
        <v>8</v>
      </c>
      <c r="AO373" s="2">
        <v>11</v>
      </c>
      <c r="AP373" s="2">
        <v>14</v>
      </c>
      <c r="AQ373" s="2">
        <v>23</v>
      </c>
      <c r="AR373" s="2">
        <v>28</v>
      </c>
      <c r="AS373" s="2">
        <v>36</v>
      </c>
      <c r="AT373" s="2">
        <v>42</v>
      </c>
      <c r="AU373" s="2">
        <v>48</v>
      </c>
      <c r="AV373" s="2">
        <v>53</v>
      </c>
      <c r="AW373" s="2">
        <v>56</v>
      </c>
      <c r="AX373" s="2">
        <v>63</v>
      </c>
      <c r="AY373" s="2">
        <v>70</v>
      </c>
      <c r="AZ373" s="2">
        <v>78</v>
      </c>
      <c r="BA373" s="2">
        <v>80</v>
      </c>
      <c r="BB373" s="2">
        <v>81</v>
      </c>
    </row>
    <row r="374" spans="1:54" x14ac:dyDescent="0.3">
      <c r="A374" s="19">
        <v>374</v>
      </c>
      <c r="B374" s="19" t="s">
        <v>38</v>
      </c>
      <c r="C374" s="20" t="s">
        <v>0</v>
      </c>
      <c r="D374" s="20">
        <v>9</v>
      </c>
      <c r="E374" s="20" t="s">
        <v>0</v>
      </c>
      <c r="F374" s="20">
        <v>11</v>
      </c>
      <c r="G374" s="20" t="s">
        <v>0</v>
      </c>
      <c r="H374" s="20">
        <v>18</v>
      </c>
      <c r="I374" s="20">
        <v>25</v>
      </c>
      <c r="J374" s="20">
        <v>26</v>
      </c>
      <c r="K374" s="20" t="s">
        <v>0</v>
      </c>
      <c r="L374" s="20">
        <v>32</v>
      </c>
      <c r="M374" s="20" t="s">
        <v>0</v>
      </c>
      <c r="N374" s="20" t="s">
        <v>0</v>
      </c>
      <c r="O374" s="20" t="s">
        <v>0</v>
      </c>
      <c r="P374" s="20">
        <v>44</v>
      </c>
      <c r="Q374" s="20">
        <v>49</v>
      </c>
      <c r="R374" s="20" t="s">
        <v>0</v>
      </c>
      <c r="S374" s="20">
        <v>52</v>
      </c>
      <c r="T374" s="20">
        <v>57</v>
      </c>
      <c r="U374" s="20">
        <v>61</v>
      </c>
      <c r="V374" s="20" t="s">
        <v>0</v>
      </c>
      <c r="W374" s="20">
        <v>68</v>
      </c>
      <c r="X374" s="20" t="s">
        <v>0</v>
      </c>
      <c r="Y374" s="20" t="s">
        <v>0</v>
      </c>
      <c r="Z374" s="20">
        <v>77</v>
      </c>
      <c r="AA374" s="20">
        <v>86</v>
      </c>
      <c r="AB374" s="20" t="s">
        <v>0</v>
      </c>
      <c r="AC374" s="20">
        <v>88</v>
      </c>
      <c r="AH374" s="17">
        <f t="shared" si="25"/>
        <v>703</v>
      </c>
      <c r="AI374" s="13">
        <f t="shared" si="26"/>
        <v>15</v>
      </c>
      <c r="AJ374" s="13">
        <f t="shared" si="27"/>
        <v>15</v>
      </c>
      <c r="AK374" s="2">
        <f t="shared" si="28"/>
        <v>0</v>
      </c>
      <c r="AL374" s="15">
        <f t="shared" si="29"/>
        <v>703</v>
      </c>
      <c r="AN374" s="2" cm="1">
        <f t="array" ref="AN374:BB374">_xlfn._xlws.FILTER(C374:AC374,C374:AC374&lt;&gt;"-")</f>
        <v>9</v>
      </c>
      <c r="AO374" s="2">
        <v>11</v>
      </c>
      <c r="AP374" s="2">
        <v>18</v>
      </c>
      <c r="AQ374" s="2">
        <v>25</v>
      </c>
      <c r="AR374" s="2">
        <v>26</v>
      </c>
      <c r="AS374" s="2">
        <v>32</v>
      </c>
      <c r="AT374" s="2">
        <v>44</v>
      </c>
      <c r="AU374" s="2">
        <v>49</v>
      </c>
      <c r="AV374" s="2">
        <v>52</v>
      </c>
      <c r="AW374" s="2">
        <v>57</v>
      </c>
      <c r="AX374" s="2">
        <v>61</v>
      </c>
      <c r="AY374" s="2">
        <v>68</v>
      </c>
      <c r="AZ374" s="2">
        <v>77</v>
      </c>
      <c r="BA374" s="2">
        <v>86</v>
      </c>
      <c r="BB374" s="2">
        <v>88</v>
      </c>
    </row>
    <row r="375" spans="1:54" x14ac:dyDescent="0.3">
      <c r="A375" s="19">
        <v>375</v>
      </c>
      <c r="B375" s="19" t="s">
        <v>38</v>
      </c>
      <c r="C375" s="20" t="s">
        <v>0</v>
      </c>
      <c r="D375" s="20" t="s">
        <v>0</v>
      </c>
      <c r="E375" s="20">
        <v>7</v>
      </c>
      <c r="F375" s="20">
        <v>16</v>
      </c>
      <c r="G375" s="20">
        <v>20</v>
      </c>
      <c r="H375" s="20" t="s">
        <v>0</v>
      </c>
      <c r="I375" s="20">
        <v>21</v>
      </c>
      <c r="J375" s="20">
        <v>22</v>
      </c>
      <c r="K375" s="20" t="s">
        <v>0</v>
      </c>
      <c r="L375" s="20" t="s">
        <v>0</v>
      </c>
      <c r="M375" s="20">
        <v>36</v>
      </c>
      <c r="N375" s="20">
        <v>39</v>
      </c>
      <c r="O375" s="20" t="s">
        <v>0</v>
      </c>
      <c r="P375" s="20" t="s">
        <v>0</v>
      </c>
      <c r="Q375" s="20">
        <v>47</v>
      </c>
      <c r="R375" s="20" t="s">
        <v>0</v>
      </c>
      <c r="S375" s="20">
        <v>51</v>
      </c>
      <c r="T375" s="20">
        <v>52</v>
      </c>
      <c r="U375" s="20" t="s">
        <v>0</v>
      </c>
      <c r="V375" s="20">
        <v>67</v>
      </c>
      <c r="W375" s="20">
        <v>69</v>
      </c>
      <c r="X375" s="20" t="s">
        <v>0</v>
      </c>
      <c r="Y375" s="20" t="s">
        <v>0</v>
      </c>
      <c r="Z375" s="20">
        <v>79</v>
      </c>
      <c r="AA375" s="20" t="s">
        <v>0</v>
      </c>
      <c r="AB375" s="20">
        <v>86</v>
      </c>
      <c r="AC375" s="20">
        <v>88</v>
      </c>
      <c r="AH375" s="17">
        <f t="shared" si="25"/>
        <v>700</v>
      </c>
      <c r="AI375" s="13">
        <f t="shared" si="26"/>
        <v>15</v>
      </c>
      <c r="AJ375" s="13">
        <f t="shared" si="27"/>
        <v>15</v>
      </c>
      <c r="AK375" s="2">
        <f t="shared" si="28"/>
        <v>0</v>
      </c>
      <c r="AL375" s="15">
        <f t="shared" si="29"/>
        <v>700</v>
      </c>
      <c r="AN375" s="2" cm="1">
        <f t="array" ref="AN375:BB375">_xlfn._xlws.FILTER(C375:AC375,C375:AC375&lt;&gt;"-")</f>
        <v>7</v>
      </c>
      <c r="AO375" s="2">
        <v>16</v>
      </c>
      <c r="AP375" s="2">
        <v>20</v>
      </c>
      <c r="AQ375" s="2">
        <v>21</v>
      </c>
      <c r="AR375" s="2">
        <v>22</v>
      </c>
      <c r="AS375" s="2">
        <v>36</v>
      </c>
      <c r="AT375" s="2">
        <v>39</v>
      </c>
      <c r="AU375" s="2">
        <v>47</v>
      </c>
      <c r="AV375" s="2">
        <v>51</v>
      </c>
      <c r="AW375" s="2">
        <v>52</v>
      </c>
      <c r="AX375" s="2">
        <v>67</v>
      </c>
      <c r="AY375" s="2">
        <v>69</v>
      </c>
      <c r="AZ375" s="2">
        <v>79</v>
      </c>
      <c r="BA375" s="2">
        <v>86</v>
      </c>
      <c r="BB375" s="2">
        <v>88</v>
      </c>
    </row>
    <row r="376" spans="1:54" x14ac:dyDescent="0.3">
      <c r="A376" s="19">
        <v>376</v>
      </c>
      <c r="B376" s="19" t="s">
        <v>38</v>
      </c>
      <c r="C376" s="20">
        <v>2</v>
      </c>
      <c r="D376" s="20" t="s">
        <v>0</v>
      </c>
      <c r="E376" s="20">
        <v>4</v>
      </c>
      <c r="F376" s="20">
        <v>18</v>
      </c>
      <c r="G376" s="20" t="s">
        <v>0</v>
      </c>
      <c r="H376" s="20" t="s">
        <v>0</v>
      </c>
      <c r="I376" s="20">
        <v>22</v>
      </c>
      <c r="J376" s="20" t="s">
        <v>0</v>
      </c>
      <c r="K376" s="20">
        <v>26</v>
      </c>
      <c r="L376" s="20">
        <v>33</v>
      </c>
      <c r="M376" s="20" t="s">
        <v>0</v>
      </c>
      <c r="N376" s="20">
        <v>39</v>
      </c>
      <c r="O376" s="20" t="s">
        <v>0</v>
      </c>
      <c r="P376" s="20">
        <v>42</v>
      </c>
      <c r="Q376" s="20">
        <v>49</v>
      </c>
      <c r="R376" s="20" t="s">
        <v>0</v>
      </c>
      <c r="S376" s="20" t="s">
        <v>0</v>
      </c>
      <c r="T376" s="20">
        <v>53</v>
      </c>
      <c r="U376" s="20" t="s">
        <v>0</v>
      </c>
      <c r="V376" s="20" t="s">
        <v>0</v>
      </c>
      <c r="W376" s="20">
        <v>69</v>
      </c>
      <c r="X376" s="20">
        <v>72</v>
      </c>
      <c r="Y376" s="20" t="s">
        <v>0</v>
      </c>
      <c r="Z376" s="20">
        <v>73</v>
      </c>
      <c r="AA376" s="20">
        <v>83</v>
      </c>
      <c r="AB376" s="20" t="s">
        <v>0</v>
      </c>
      <c r="AC376" s="20">
        <v>85</v>
      </c>
      <c r="AH376" s="17">
        <f t="shared" si="25"/>
        <v>670</v>
      </c>
      <c r="AI376" s="13">
        <f t="shared" si="26"/>
        <v>15</v>
      </c>
      <c r="AJ376" s="13">
        <f t="shared" si="27"/>
        <v>15</v>
      </c>
      <c r="AK376" s="2">
        <f t="shared" si="28"/>
        <v>0</v>
      </c>
      <c r="AL376" s="15">
        <f t="shared" si="29"/>
        <v>670</v>
      </c>
      <c r="AN376" s="2" cm="1">
        <f t="array" ref="AN376:BB376">_xlfn._xlws.FILTER(C376:AC376,C376:AC376&lt;&gt;"-")</f>
        <v>2</v>
      </c>
      <c r="AO376" s="2">
        <v>4</v>
      </c>
      <c r="AP376" s="2">
        <v>18</v>
      </c>
      <c r="AQ376" s="2">
        <v>22</v>
      </c>
      <c r="AR376" s="2">
        <v>26</v>
      </c>
      <c r="AS376" s="2">
        <v>33</v>
      </c>
      <c r="AT376" s="2">
        <v>39</v>
      </c>
      <c r="AU376" s="2">
        <v>42</v>
      </c>
      <c r="AV376" s="2">
        <v>49</v>
      </c>
      <c r="AW376" s="2">
        <v>53</v>
      </c>
      <c r="AX376" s="2">
        <v>69</v>
      </c>
      <c r="AY376" s="2">
        <v>72</v>
      </c>
      <c r="AZ376" s="2">
        <v>73</v>
      </c>
      <c r="BA376" s="2">
        <v>83</v>
      </c>
      <c r="BB376" s="2">
        <v>85</v>
      </c>
    </row>
    <row r="377" spans="1:54" x14ac:dyDescent="0.3">
      <c r="A377" s="19">
        <v>377</v>
      </c>
      <c r="B377" s="19" t="s">
        <v>38</v>
      </c>
      <c r="C377" s="20">
        <v>1</v>
      </c>
      <c r="D377" s="20">
        <v>7</v>
      </c>
      <c r="E377" s="20" t="s">
        <v>0</v>
      </c>
      <c r="F377" s="20" t="s">
        <v>0</v>
      </c>
      <c r="G377" s="20">
        <v>12</v>
      </c>
      <c r="H377" s="20">
        <v>13</v>
      </c>
      <c r="I377" s="20" t="s">
        <v>0</v>
      </c>
      <c r="J377" s="20">
        <v>30</v>
      </c>
      <c r="K377" s="20" t="s">
        <v>0</v>
      </c>
      <c r="L377" s="20" t="s">
        <v>0</v>
      </c>
      <c r="M377" s="20">
        <v>34</v>
      </c>
      <c r="N377" s="20" t="s">
        <v>0</v>
      </c>
      <c r="O377" s="20">
        <v>42</v>
      </c>
      <c r="P377" s="20" t="s">
        <v>0</v>
      </c>
      <c r="Q377" s="20">
        <v>49</v>
      </c>
      <c r="R377" s="20">
        <v>51</v>
      </c>
      <c r="S377" s="20" t="s">
        <v>0</v>
      </c>
      <c r="T377" s="20">
        <v>58</v>
      </c>
      <c r="U377" s="20" t="s">
        <v>0</v>
      </c>
      <c r="V377" s="20">
        <v>63</v>
      </c>
      <c r="W377" s="20" t="s">
        <v>0</v>
      </c>
      <c r="X377" s="20">
        <v>76</v>
      </c>
      <c r="Y377" s="20" t="s">
        <v>0</v>
      </c>
      <c r="Z377" s="20">
        <v>79</v>
      </c>
      <c r="AA377" s="20">
        <v>84</v>
      </c>
      <c r="AB377" s="20">
        <v>90</v>
      </c>
      <c r="AC377" s="20" t="s">
        <v>0</v>
      </c>
      <c r="AH377" s="17">
        <f t="shared" si="25"/>
        <v>689</v>
      </c>
      <c r="AI377" s="13">
        <f t="shared" si="26"/>
        <v>15</v>
      </c>
      <c r="AJ377" s="13">
        <f t="shared" si="27"/>
        <v>15</v>
      </c>
      <c r="AK377" s="2">
        <f t="shared" si="28"/>
        <v>0</v>
      </c>
      <c r="AL377" s="15">
        <f t="shared" si="29"/>
        <v>689</v>
      </c>
      <c r="AN377" s="2" cm="1">
        <f t="array" ref="AN377:BB377">_xlfn._xlws.FILTER(C377:AC377,C377:AC377&lt;&gt;"-")</f>
        <v>1</v>
      </c>
      <c r="AO377" s="2">
        <v>7</v>
      </c>
      <c r="AP377" s="2">
        <v>12</v>
      </c>
      <c r="AQ377" s="2">
        <v>13</v>
      </c>
      <c r="AR377" s="2">
        <v>30</v>
      </c>
      <c r="AS377" s="2">
        <v>34</v>
      </c>
      <c r="AT377" s="2">
        <v>42</v>
      </c>
      <c r="AU377" s="2">
        <v>49</v>
      </c>
      <c r="AV377" s="2">
        <v>51</v>
      </c>
      <c r="AW377" s="2">
        <v>58</v>
      </c>
      <c r="AX377" s="2">
        <v>63</v>
      </c>
      <c r="AY377" s="2">
        <v>76</v>
      </c>
      <c r="AZ377" s="2">
        <v>79</v>
      </c>
      <c r="BA377" s="2">
        <v>84</v>
      </c>
      <c r="BB377" s="2">
        <v>90</v>
      </c>
    </row>
    <row r="378" spans="1:54" x14ac:dyDescent="0.3">
      <c r="A378" s="19">
        <v>378</v>
      </c>
      <c r="B378" s="19" t="s">
        <v>38</v>
      </c>
      <c r="C378" s="20">
        <v>4</v>
      </c>
      <c r="D378" s="20" t="s">
        <v>0</v>
      </c>
      <c r="E378" s="20">
        <v>8</v>
      </c>
      <c r="F378" s="20">
        <v>11</v>
      </c>
      <c r="G378" s="20" t="s">
        <v>0</v>
      </c>
      <c r="H378" s="20">
        <v>12</v>
      </c>
      <c r="I378" s="20">
        <v>22</v>
      </c>
      <c r="J378" s="20">
        <v>28</v>
      </c>
      <c r="K378" s="20" t="s">
        <v>0</v>
      </c>
      <c r="L378" s="20">
        <v>37</v>
      </c>
      <c r="M378" s="20">
        <v>39</v>
      </c>
      <c r="N378" s="20" t="s">
        <v>0</v>
      </c>
      <c r="O378" s="20">
        <v>43</v>
      </c>
      <c r="P378" s="20" t="s">
        <v>0</v>
      </c>
      <c r="Q378" s="20">
        <v>44</v>
      </c>
      <c r="R378" s="20" t="s">
        <v>0</v>
      </c>
      <c r="S378" s="20">
        <v>52</v>
      </c>
      <c r="T378" s="20" t="s">
        <v>0</v>
      </c>
      <c r="U378" s="20" t="s">
        <v>0</v>
      </c>
      <c r="V378" s="20" t="s">
        <v>0</v>
      </c>
      <c r="W378" s="20">
        <v>65</v>
      </c>
      <c r="X378" s="20">
        <v>73</v>
      </c>
      <c r="Y378" s="20" t="s">
        <v>0</v>
      </c>
      <c r="Z378" s="20">
        <v>80</v>
      </c>
      <c r="AA378" s="20">
        <v>88</v>
      </c>
      <c r="AB378" s="20" t="s">
        <v>0</v>
      </c>
      <c r="AC378" s="20" t="s">
        <v>0</v>
      </c>
      <c r="AH378" s="17">
        <f t="shared" si="25"/>
        <v>606</v>
      </c>
      <c r="AI378" s="13">
        <f t="shared" si="26"/>
        <v>15</v>
      </c>
      <c r="AJ378" s="13">
        <f t="shared" si="27"/>
        <v>15</v>
      </c>
      <c r="AK378" s="2">
        <f t="shared" si="28"/>
        <v>0</v>
      </c>
      <c r="AL378" s="15">
        <f t="shared" si="29"/>
        <v>606</v>
      </c>
      <c r="AN378" s="2" cm="1">
        <f t="array" ref="AN378:BB378">_xlfn._xlws.FILTER(C378:AC378,C378:AC378&lt;&gt;"-")</f>
        <v>4</v>
      </c>
      <c r="AO378" s="2">
        <v>8</v>
      </c>
      <c r="AP378" s="2">
        <v>11</v>
      </c>
      <c r="AQ378" s="2">
        <v>12</v>
      </c>
      <c r="AR378" s="2">
        <v>22</v>
      </c>
      <c r="AS378" s="2">
        <v>28</v>
      </c>
      <c r="AT378" s="2">
        <v>37</v>
      </c>
      <c r="AU378" s="2">
        <v>39</v>
      </c>
      <c r="AV378" s="2">
        <v>43</v>
      </c>
      <c r="AW378" s="2">
        <v>44</v>
      </c>
      <c r="AX378" s="2">
        <v>52</v>
      </c>
      <c r="AY378" s="2">
        <v>65</v>
      </c>
      <c r="AZ378" s="2">
        <v>73</v>
      </c>
      <c r="BA378" s="2">
        <v>80</v>
      </c>
      <c r="BB378" s="2">
        <v>88</v>
      </c>
    </row>
    <row r="379" spans="1:54" x14ac:dyDescent="0.3">
      <c r="A379" s="19">
        <v>379</v>
      </c>
      <c r="B379" s="19" t="s">
        <v>38</v>
      </c>
      <c r="C379" s="20">
        <v>3</v>
      </c>
      <c r="D379" s="20">
        <v>4</v>
      </c>
      <c r="E379" s="20" t="s">
        <v>0</v>
      </c>
      <c r="F379" s="20" t="s">
        <v>0</v>
      </c>
      <c r="G379" s="20">
        <v>19</v>
      </c>
      <c r="H379" s="20" t="s">
        <v>0</v>
      </c>
      <c r="I379" s="20">
        <v>21</v>
      </c>
      <c r="J379" s="20">
        <v>27</v>
      </c>
      <c r="K379" s="20" t="s">
        <v>0</v>
      </c>
      <c r="L379" s="20" t="s">
        <v>0</v>
      </c>
      <c r="M379" s="20">
        <v>40</v>
      </c>
      <c r="N379" s="20" t="s">
        <v>0</v>
      </c>
      <c r="O379" s="20">
        <v>41</v>
      </c>
      <c r="P379" s="20" t="s">
        <v>0</v>
      </c>
      <c r="Q379" s="20">
        <v>49</v>
      </c>
      <c r="R379" s="20">
        <v>51</v>
      </c>
      <c r="S379" s="20">
        <v>54</v>
      </c>
      <c r="T379" s="20" t="s">
        <v>0</v>
      </c>
      <c r="U379" s="20" t="s">
        <v>0</v>
      </c>
      <c r="V379" s="20">
        <v>61</v>
      </c>
      <c r="W379" s="20">
        <v>66</v>
      </c>
      <c r="X379" s="20" t="s">
        <v>0</v>
      </c>
      <c r="Y379" s="20" t="s">
        <v>0</v>
      </c>
      <c r="Z379" s="20">
        <v>74</v>
      </c>
      <c r="AA379" s="20" t="s">
        <v>0</v>
      </c>
      <c r="AB379" s="20">
        <v>83</v>
      </c>
      <c r="AC379" s="20">
        <v>84</v>
      </c>
      <c r="AH379" s="17">
        <f t="shared" ref="AH379:AH442" si="30">SUM(C379:AC379)</f>
        <v>677</v>
      </c>
      <c r="AI379" s="13">
        <f t="shared" ref="AI379:AI442" si="31">COUNTIF(C379:AC379,"&gt;0")</f>
        <v>15</v>
      </c>
      <c r="AJ379" s="13">
        <f t="shared" ref="AJ379:AJ442" si="32">COUNTIF(AN379:BG379,"&gt;0")</f>
        <v>15</v>
      </c>
      <c r="AK379" s="2">
        <f t="shared" ref="AK379:AK442" si="33">AI379-AJ379</f>
        <v>0</v>
      </c>
      <c r="AL379" s="15">
        <f t="shared" ref="AL379:AL442" si="34">SUM(AN379:BD379)</f>
        <v>677</v>
      </c>
      <c r="AN379" s="2" cm="1">
        <f t="array" ref="AN379:BB379">_xlfn._xlws.FILTER(C379:AC379,C379:AC379&lt;&gt;"-")</f>
        <v>3</v>
      </c>
      <c r="AO379" s="2">
        <v>4</v>
      </c>
      <c r="AP379" s="2">
        <v>19</v>
      </c>
      <c r="AQ379" s="2">
        <v>21</v>
      </c>
      <c r="AR379" s="2">
        <v>27</v>
      </c>
      <c r="AS379" s="2">
        <v>40</v>
      </c>
      <c r="AT379" s="2">
        <v>41</v>
      </c>
      <c r="AU379" s="2">
        <v>49</v>
      </c>
      <c r="AV379" s="2">
        <v>51</v>
      </c>
      <c r="AW379" s="2">
        <v>54</v>
      </c>
      <c r="AX379" s="2">
        <v>61</v>
      </c>
      <c r="AY379" s="2">
        <v>66</v>
      </c>
      <c r="AZ379" s="2">
        <v>74</v>
      </c>
      <c r="BA379" s="2">
        <v>83</v>
      </c>
      <c r="BB379" s="2">
        <v>84</v>
      </c>
    </row>
    <row r="380" spans="1:54" x14ac:dyDescent="0.3">
      <c r="A380" s="19">
        <v>380</v>
      </c>
      <c r="B380" s="19" t="s">
        <v>38</v>
      </c>
      <c r="C380" s="20">
        <v>3</v>
      </c>
      <c r="D380" s="20" t="s">
        <v>0</v>
      </c>
      <c r="E380" s="20">
        <v>7</v>
      </c>
      <c r="F380" s="20" t="s">
        <v>0</v>
      </c>
      <c r="G380" s="20" t="s">
        <v>0</v>
      </c>
      <c r="H380" s="20">
        <v>17</v>
      </c>
      <c r="I380" s="20">
        <v>29</v>
      </c>
      <c r="J380" s="20" t="s">
        <v>0</v>
      </c>
      <c r="K380" s="20">
        <v>30</v>
      </c>
      <c r="L380" s="20">
        <v>36</v>
      </c>
      <c r="M380" s="20" t="s">
        <v>0</v>
      </c>
      <c r="N380" s="20">
        <v>37</v>
      </c>
      <c r="O380" s="20">
        <v>46</v>
      </c>
      <c r="P380" s="20">
        <v>47</v>
      </c>
      <c r="Q380" s="20" t="s">
        <v>0</v>
      </c>
      <c r="R380" s="20">
        <v>54</v>
      </c>
      <c r="S380" s="20" t="s">
        <v>0</v>
      </c>
      <c r="T380" s="20">
        <v>56</v>
      </c>
      <c r="U380" s="20">
        <v>65</v>
      </c>
      <c r="V380" s="20" t="s">
        <v>0</v>
      </c>
      <c r="W380" s="20" t="s">
        <v>0</v>
      </c>
      <c r="X380" s="20" t="s">
        <v>0</v>
      </c>
      <c r="Y380" s="20" t="s">
        <v>0</v>
      </c>
      <c r="Z380" s="20">
        <v>75</v>
      </c>
      <c r="AA380" s="20" t="s">
        <v>0</v>
      </c>
      <c r="AB380" s="20">
        <v>87</v>
      </c>
      <c r="AC380" s="20">
        <v>88</v>
      </c>
      <c r="AH380" s="17">
        <f t="shared" si="30"/>
        <v>677</v>
      </c>
      <c r="AI380" s="13">
        <f t="shared" si="31"/>
        <v>15</v>
      </c>
      <c r="AJ380" s="13">
        <f t="shared" si="32"/>
        <v>15</v>
      </c>
      <c r="AK380" s="2">
        <f t="shared" si="33"/>
        <v>0</v>
      </c>
      <c r="AL380" s="15">
        <f t="shared" si="34"/>
        <v>677</v>
      </c>
      <c r="AN380" s="2" cm="1">
        <f t="array" ref="AN380:BB380">_xlfn._xlws.FILTER(C380:AC380,C380:AC380&lt;&gt;"-")</f>
        <v>3</v>
      </c>
      <c r="AO380" s="2">
        <v>7</v>
      </c>
      <c r="AP380" s="2">
        <v>17</v>
      </c>
      <c r="AQ380" s="2">
        <v>29</v>
      </c>
      <c r="AR380" s="2">
        <v>30</v>
      </c>
      <c r="AS380" s="2">
        <v>36</v>
      </c>
      <c r="AT380" s="2">
        <v>37</v>
      </c>
      <c r="AU380" s="2">
        <v>46</v>
      </c>
      <c r="AV380" s="2">
        <v>47</v>
      </c>
      <c r="AW380" s="2">
        <v>54</v>
      </c>
      <c r="AX380" s="2">
        <v>56</v>
      </c>
      <c r="AY380" s="2">
        <v>65</v>
      </c>
      <c r="AZ380" s="2">
        <v>75</v>
      </c>
      <c r="BA380" s="2">
        <v>87</v>
      </c>
      <c r="BB380" s="2">
        <v>88</v>
      </c>
    </row>
    <row r="381" spans="1:54" x14ac:dyDescent="0.3">
      <c r="A381" s="19">
        <v>381</v>
      </c>
      <c r="B381" s="19" t="s">
        <v>38</v>
      </c>
      <c r="C381" s="20" t="s">
        <v>0</v>
      </c>
      <c r="D381" s="20">
        <v>4</v>
      </c>
      <c r="E381" s="20" t="s">
        <v>0</v>
      </c>
      <c r="F381" s="20" t="s">
        <v>0</v>
      </c>
      <c r="G381" s="20">
        <v>15</v>
      </c>
      <c r="H381" s="20">
        <v>18</v>
      </c>
      <c r="I381" s="20">
        <v>26</v>
      </c>
      <c r="J381" s="20">
        <v>28</v>
      </c>
      <c r="K381" s="20" t="s">
        <v>0</v>
      </c>
      <c r="L381" s="20" t="s">
        <v>0</v>
      </c>
      <c r="M381" s="20">
        <v>39</v>
      </c>
      <c r="N381" s="20">
        <v>40</v>
      </c>
      <c r="O381" s="20">
        <v>50</v>
      </c>
      <c r="P381" s="20" t="s">
        <v>0</v>
      </c>
      <c r="Q381" s="20" t="s">
        <v>0</v>
      </c>
      <c r="R381" s="20">
        <v>51</v>
      </c>
      <c r="S381" s="20" t="s">
        <v>0</v>
      </c>
      <c r="T381" s="20" t="s">
        <v>0</v>
      </c>
      <c r="U381" s="20" t="s">
        <v>0</v>
      </c>
      <c r="V381" s="20">
        <v>61</v>
      </c>
      <c r="W381" s="20">
        <v>63</v>
      </c>
      <c r="X381" s="20">
        <v>75</v>
      </c>
      <c r="Y381" s="20" t="s">
        <v>0</v>
      </c>
      <c r="Z381" s="20">
        <v>76</v>
      </c>
      <c r="AA381" s="20">
        <v>88</v>
      </c>
      <c r="AB381" s="20">
        <v>89</v>
      </c>
      <c r="AC381" s="20" t="s">
        <v>0</v>
      </c>
      <c r="AH381" s="17">
        <f t="shared" si="30"/>
        <v>723</v>
      </c>
      <c r="AI381" s="13">
        <f t="shared" si="31"/>
        <v>15</v>
      </c>
      <c r="AJ381" s="13">
        <f t="shared" si="32"/>
        <v>15</v>
      </c>
      <c r="AK381" s="2">
        <f t="shared" si="33"/>
        <v>0</v>
      </c>
      <c r="AL381" s="15">
        <f t="shared" si="34"/>
        <v>723</v>
      </c>
      <c r="AN381" s="2" cm="1">
        <f t="array" ref="AN381:BB381">_xlfn._xlws.FILTER(C381:AC381,C381:AC381&lt;&gt;"-")</f>
        <v>4</v>
      </c>
      <c r="AO381" s="2">
        <v>15</v>
      </c>
      <c r="AP381" s="2">
        <v>18</v>
      </c>
      <c r="AQ381" s="2">
        <v>26</v>
      </c>
      <c r="AR381" s="2">
        <v>28</v>
      </c>
      <c r="AS381" s="2">
        <v>39</v>
      </c>
      <c r="AT381" s="2">
        <v>40</v>
      </c>
      <c r="AU381" s="2">
        <v>50</v>
      </c>
      <c r="AV381" s="2">
        <v>51</v>
      </c>
      <c r="AW381" s="2">
        <v>61</v>
      </c>
      <c r="AX381" s="2">
        <v>63</v>
      </c>
      <c r="AY381" s="2">
        <v>75</v>
      </c>
      <c r="AZ381" s="2">
        <v>76</v>
      </c>
      <c r="BA381" s="2">
        <v>88</v>
      </c>
      <c r="BB381" s="2">
        <v>89</v>
      </c>
    </row>
    <row r="382" spans="1:54" x14ac:dyDescent="0.3">
      <c r="A382" s="19">
        <v>382</v>
      </c>
      <c r="B382" s="19" t="s">
        <v>38</v>
      </c>
      <c r="C382" s="20">
        <v>4</v>
      </c>
      <c r="D382" s="20" t="s">
        <v>0</v>
      </c>
      <c r="E382" s="20" t="s">
        <v>0</v>
      </c>
      <c r="F382" s="20">
        <v>17</v>
      </c>
      <c r="G382" s="20">
        <v>19</v>
      </c>
      <c r="H382" s="20" t="s">
        <v>0</v>
      </c>
      <c r="I382" s="20">
        <v>23</v>
      </c>
      <c r="J382" s="20" t="s">
        <v>0</v>
      </c>
      <c r="K382" s="20">
        <v>28</v>
      </c>
      <c r="L382" s="20">
        <v>34</v>
      </c>
      <c r="M382" s="20">
        <v>38</v>
      </c>
      <c r="N382" s="20" t="s">
        <v>0</v>
      </c>
      <c r="O382" s="20" t="s">
        <v>0</v>
      </c>
      <c r="P382" s="20">
        <v>43</v>
      </c>
      <c r="Q382" s="20">
        <v>48</v>
      </c>
      <c r="R382" s="20" t="s">
        <v>0</v>
      </c>
      <c r="S382" s="20" t="s">
        <v>0</v>
      </c>
      <c r="T382" s="20">
        <v>57</v>
      </c>
      <c r="U382" s="20" t="s">
        <v>0</v>
      </c>
      <c r="V382" s="20">
        <v>67</v>
      </c>
      <c r="W382" s="20" t="s">
        <v>0</v>
      </c>
      <c r="X382" s="20" t="s">
        <v>0</v>
      </c>
      <c r="Y382" s="20">
        <v>75</v>
      </c>
      <c r="Z382" s="20">
        <v>78</v>
      </c>
      <c r="AA382" s="20" t="s">
        <v>0</v>
      </c>
      <c r="AB382" s="20">
        <v>81</v>
      </c>
      <c r="AC382" s="20">
        <v>88</v>
      </c>
      <c r="AH382" s="17">
        <f t="shared" si="30"/>
        <v>700</v>
      </c>
      <c r="AI382" s="13">
        <f t="shared" si="31"/>
        <v>15</v>
      </c>
      <c r="AJ382" s="13">
        <f t="shared" si="32"/>
        <v>15</v>
      </c>
      <c r="AK382" s="2">
        <f t="shared" si="33"/>
        <v>0</v>
      </c>
      <c r="AL382" s="15">
        <f t="shared" si="34"/>
        <v>700</v>
      </c>
      <c r="AN382" s="2" cm="1">
        <f t="array" ref="AN382:BB382">_xlfn._xlws.FILTER(C382:AC382,C382:AC382&lt;&gt;"-")</f>
        <v>4</v>
      </c>
      <c r="AO382" s="2">
        <v>17</v>
      </c>
      <c r="AP382" s="2">
        <v>19</v>
      </c>
      <c r="AQ382" s="2">
        <v>23</v>
      </c>
      <c r="AR382" s="2">
        <v>28</v>
      </c>
      <c r="AS382" s="2">
        <v>34</v>
      </c>
      <c r="AT382" s="2">
        <v>38</v>
      </c>
      <c r="AU382" s="2">
        <v>43</v>
      </c>
      <c r="AV382" s="2">
        <v>48</v>
      </c>
      <c r="AW382" s="2">
        <v>57</v>
      </c>
      <c r="AX382" s="2">
        <v>67</v>
      </c>
      <c r="AY382" s="2">
        <v>75</v>
      </c>
      <c r="AZ382" s="2">
        <v>78</v>
      </c>
      <c r="BA382" s="2">
        <v>81</v>
      </c>
      <c r="BB382" s="2">
        <v>88</v>
      </c>
    </row>
    <row r="383" spans="1:54" x14ac:dyDescent="0.3">
      <c r="A383" s="19">
        <v>383</v>
      </c>
      <c r="B383" s="19" t="s">
        <v>38</v>
      </c>
      <c r="C383" s="20" t="s">
        <v>0</v>
      </c>
      <c r="D383" s="20">
        <v>6</v>
      </c>
      <c r="E383" s="20" t="s">
        <v>0</v>
      </c>
      <c r="F383" s="20" t="s">
        <v>0</v>
      </c>
      <c r="G383" s="20">
        <v>14</v>
      </c>
      <c r="H383" s="20">
        <v>19</v>
      </c>
      <c r="I383" s="20">
        <v>30</v>
      </c>
      <c r="J383" s="20" t="s">
        <v>0</v>
      </c>
      <c r="K383" s="20" t="s">
        <v>0</v>
      </c>
      <c r="L383" s="20" t="s">
        <v>0</v>
      </c>
      <c r="M383" s="20">
        <v>31</v>
      </c>
      <c r="N383" s="20">
        <v>32</v>
      </c>
      <c r="O383" s="20">
        <v>44</v>
      </c>
      <c r="P383" s="20">
        <v>49</v>
      </c>
      <c r="Q383" s="20" t="s">
        <v>0</v>
      </c>
      <c r="R383" s="20" t="s">
        <v>0</v>
      </c>
      <c r="S383" s="20">
        <v>53</v>
      </c>
      <c r="T383" s="20">
        <v>58</v>
      </c>
      <c r="U383" s="20">
        <v>61</v>
      </c>
      <c r="V383" s="20">
        <v>64</v>
      </c>
      <c r="W383" s="20" t="s">
        <v>0</v>
      </c>
      <c r="X383" s="20" t="s">
        <v>0</v>
      </c>
      <c r="Y383" s="20">
        <v>77</v>
      </c>
      <c r="Z383" s="20" t="s">
        <v>0</v>
      </c>
      <c r="AA383" s="20">
        <v>88</v>
      </c>
      <c r="AB383" s="20" t="s">
        <v>0</v>
      </c>
      <c r="AC383" s="20">
        <v>90</v>
      </c>
      <c r="AH383" s="17">
        <f t="shared" si="30"/>
        <v>716</v>
      </c>
      <c r="AI383" s="13">
        <f t="shared" si="31"/>
        <v>15</v>
      </c>
      <c r="AJ383" s="13">
        <f t="shared" si="32"/>
        <v>15</v>
      </c>
      <c r="AK383" s="2">
        <f t="shared" si="33"/>
        <v>0</v>
      </c>
      <c r="AL383" s="15">
        <f t="shared" si="34"/>
        <v>716</v>
      </c>
      <c r="AN383" s="2" cm="1">
        <f t="array" ref="AN383:BB383">_xlfn._xlws.FILTER(C383:AC383,C383:AC383&lt;&gt;"-")</f>
        <v>6</v>
      </c>
      <c r="AO383" s="2">
        <v>14</v>
      </c>
      <c r="AP383" s="2">
        <v>19</v>
      </c>
      <c r="AQ383" s="2">
        <v>30</v>
      </c>
      <c r="AR383" s="2">
        <v>31</v>
      </c>
      <c r="AS383" s="2">
        <v>32</v>
      </c>
      <c r="AT383" s="2">
        <v>44</v>
      </c>
      <c r="AU383" s="2">
        <v>49</v>
      </c>
      <c r="AV383" s="2">
        <v>53</v>
      </c>
      <c r="AW383" s="2">
        <v>58</v>
      </c>
      <c r="AX383" s="2">
        <v>61</v>
      </c>
      <c r="AY383" s="2">
        <v>64</v>
      </c>
      <c r="AZ383" s="2">
        <v>77</v>
      </c>
      <c r="BA383" s="2">
        <v>88</v>
      </c>
      <c r="BB383" s="2">
        <v>90</v>
      </c>
    </row>
    <row r="384" spans="1:54" x14ac:dyDescent="0.3">
      <c r="A384" s="19">
        <v>384</v>
      </c>
      <c r="B384" s="19" t="s">
        <v>38</v>
      </c>
      <c r="C384" s="20" t="s">
        <v>0</v>
      </c>
      <c r="D384" s="20" t="s">
        <v>0</v>
      </c>
      <c r="E384" s="20">
        <v>6</v>
      </c>
      <c r="F384" s="20" t="s">
        <v>0</v>
      </c>
      <c r="G384" s="20" t="s">
        <v>0</v>
      </c>
      <c r="H384" s="20">
        <v>12</v>
      </c>
      <c r="I384" s="20">
        <v>26</v>
      </c>
      <c r="J384" s="20" t="s">
        <v>0</v>
      </c>
      <c r="K384" s="20" t="s">
        <v>0</v>
      </c>
      <c r="L384" s="20" t="s">
        <v>0</v>
      </c>
      <c r="M384" s="20">
        <v>31</v>
      </c>
      <c r="N384" s="20">
        <v>38</v>
      </c>
      <c r="O384" s="20" t="s">
        <v>0</v>
      </c>
      <c r="P384" s="20">
        <v>41</v>
      </c>
      <c r="Q384" s="20">
        <v>49</v>
      </c>
      <c r="R384" s="20" t="s">
        <v>0</v>
      </c>
      <c r="S384" s="20">
        <v>52</v>
      </c>
      <c r="T384" s="20">
        <v>58</v>
      </c>
      <c r="U384" s="20">
        <v>62</v>
      </c>
      <c r="V384" s="20" t="s">
        <v>0</v>
      </c>
      <c r="W384" s="20">
        <v>66</v>
      </c>
      <c r="X384" s="20">
        <v>74</v>
      </c>
      <c r="Y384" s="20" t="s">
        <v>0</v>
      </c>
      <c r="Z384" s="20">
        <v>75</v>
      </c>
      <c r="AA384" s="20">
        <v>82</v>
      </c>
      <c r="AB384" s="20" t="s">
        <v>0</v>
      </c>
      <c r="AC384" s="20">
        <v>86</v>
      </c>
      <c r="AH384" s="17">
        <f t="shared" si="30"/>
        <v>758</v>
      </c>
      <c r="AI384" s="13">
        <f t="shared" si="31"/>
        <v>15</v>
      </c>
      <c r="AJ384" s="13">
        <f t="shared" si="32"/>
        <v>15</v>
      </c>
      <c r="AK384" s="2">
        <f t="shared" si="33"/>
        <v>0</v>
      </c>
      <c r="AL384" s="15">
        <f t="shared" si="34"/>
        <v>758</v>
      </c>
      <c r="AN384" s="2" cm="1">
        <f t="array" ref="AN384:BB384">_xlfn._xlws.FILTER(C384:AC384,C384:AC384&lt;&gt;"-")</f>
        <v>6</v>
      </c>
      <c r="AO384" s="2">
        <v>12</v>
      </c>
      <c r="AP384" s="2">
        <v>26</v>
      </c>
      <c r="AQ384" s="2">
        <v>31</v>
      </c>
      <c r="AR384" s="2">
        <v>38</v>
      </c>
      <c r="AS384" s="2">
        <v>41</v>
      </c>
      <c r="AT384" s="2">
        <v>49</v>
      </c>
      <c r="AU384" s="2">
        <v>52</v>
      </c>
      <c r="AV384" s="2">
        <v>58</v>
      </c>
      <c r="AW384" s="2">
        <v>62</v>
      </c>
      <c r="AX384" s="2">
        <v>66</v>
      </c>
      <c r="AY384" s="2">
        <v>74</v>
      </c>
      <c r="AZ384" s="2">
        <v>75</v>
      </c>
      <c r="BA384" s="2">
        <v>82</v>
      </c>
      <c r="BB384" s="2">
        <v>86</v>
      </c>
    </row>
    <row r="385" spans="1:54" x14ac:dyDescent="0.3">
      <c r="A385" s="19">
        <v>385</v>
      </c>
      <c r="B385" s="19" t="s">
        <v>38</v>
      </c>
      <c r="C385" s="20">
        <v>4</v>
      </c>
      <c r="D385" s="20">
        <v>8</v>
      </c>
      <c r="E385" s="20" t="s">
        <v>0</v>
      </c>
      <c r="F385" s="20" t="s">
        <v>0</v>
      </c>
      <c r="G385" s="20">
        <v>15</v>
      </c>
      <c r="H385" s="20" t="s">
        <v>0</v>
      </c>
      <c r="I385" s="20">
        <v>27</v>
      </c>
      <c r="J385" s="20">
        <v>29</v>
      </c>
      <c r="K385" s="20" t="s">
        <v>0</v>
      </c>
      <c r="L385" s="20" t="s">
        <v>0</v>
      </c>
      <c r="M385" s="20">
        <v>33</v>
      </c>
      <c r="N385" s="20">
        <v>36</v>
      </c>
      <c r="O385" s="20">
        <v>41</v>
      </c>
      <c r="P385" s="20">
        <v>48</v>
      </c>
      <c r="Q385" s="20" t="s">
        <v>0</v>
      </c>
      <c r="R385" s="20" t="s">
        <v>0</v>
      </c>
      <c r="S385" s="20" t="s">
        <v>0</v>
      </c>
      <c r="T385" s="20">
        <v>57</v>
      </c>
      <c r="U385" s="20">
        <v>66</v>
      </c>
      <c r="V385" s="20" t="s">
        <v>0</v>
      </c>
      <c r="W385" s="20" t="s">
        <v>0</v>
      </c>
      <c r="X385" s="20" t="s">
        <v>0</v>
      </c>
      <c r="Y385" s="20">
        <v>73</v>
      </c>
      <c r="Z385" s="20">
        <v>78</v>
      </c>
      <c r="AA385" s="20">
        <v>81</v>
      </c>
      <c r="AB385" s="20" t="s">
        <v>0</v>
      </c>
      <c r="AC385" s="20">
        <v>82</v>
      </c>
      <c r="AH385" s="17">
        <f t="shared" si="30"/>
        <v>678</v>
      </c>
      <c r="AI385" s="13">
        <f t="shared" si="31"/>
        <v>15</v>
      </c>
      <c r="AJ385" s="13">
        <f t="shared" si="32"/>
        <v>15</v>
      </c>
      <c r="AK385" s="2">
        <f t="shared" si="33"/>
        <v>0</v>
      </c>
      <c r="AL385" s="15">
        <f t="shared" si="34"/>
        <v>678</v>
      </c>
      <c r="AN385" s="2" cm="1">
        <f t="array" ref="AN385:BB385">_xlfn._xlws.FILTER(C385:AC385,C385:AC385&lt;&gt;"-")</f>
        <v>4</v>
      </c>
      <c r="AO385" s="2">
        <v>8</v>
      </c>
      <c r="AP385" s="2">
        <v>15</v>
      </c>
      <c r="AQ385" s="2">
        <v>27</v>
      </c>
      <c r="AR385" s="2">
        <v>29</v>
      </c>
      <c r="AS385" s="2">
        <v>33</v>
      </c>
      <c r="AT385" s="2">
        <v>36</v>
      </c>
      <c r="AU385" s="2">
        <v>41</v>
      </c>
      <c r="AV385" s="2">
        <v>48</v>
      </c>
      <c r="AW385" s="2">
        <v>57</v>
      </c>
      <c r="AX385" s="2">
        <v>66</v>
      </c>
      <c r="AY385" s="2">
        <v>73</v>
      </c>
      <c r="AZ385" s="2">
        <v>78</v>
      </c>
      <c r="BA385" s="2">
        <v>81</v>
      </c>
      <c r="BB385" s="2">
        <v>82</v>
      </c>
    </row>
    <row r="386" spans="1:54" x14ac:dyDescent="0.3">
      <c r="A386" s="19">
        <v>386</v>
      </c>
      <c r="B386" s="19" t="s">
        <v>38</v>
      </c>
      <c r="C386" s="20">
        <v>8</v>
      </c>
      <c r="D386" s="20" t="s">
        <v>0</v>
      </c>
      <c r="E386" s="20">
        <v>10</v>
      </c>
      <c r="F386" s="20" t="s">
        <v>0</v>
      </c>
      <c r="G386" s="20">
        <v>11</v>
      </c>
      <c r="H386" s="20">
        <v>14</v>
      </c>
      <c r="I386" s="20">
        <v>27</v>
      </c>
      <c r="J386" s="20" t="s">
        <v>0</v>
      </c>
      <c r="K386" s="20" t="s">
        <v>0</v>
      </c>
      <c r="L386" s="20" t="s">
        <v>0</v>
      </c>
      <c r="M386" s="20">
        <v>37</v>
      </c>
      <c r="N386" s="20" t="s">
        <v>0</v>
      </c>
      <c r="O386" s="20">
        <v>41</v>
      </c>
      <c r="P386" s="20">
        <v>42</v>
      </c>
      <c r="Q386" s="20" t="s">
        <v>0</v>
      </c>
      <c r="R386" s="20" t="s">
        <v>0</v>
      </c>
      <c r="S386" s="20">
        <v>52</v>
      </c>
      <c r="T386" s="20">
        <v>59</v>
      </c>
      <c r="U386" s="20" t="s">
        <v>0</v>
      </c>
      <c r="V386" s="20" t="s">
        <v>0</v>
      </c>
      <c r="W386" s="20">
        <v>69</v>
      </c>
      <c r="X386" s="20">
        <v>76</v>
      </c>
      <c r="Y386" s="20">
        <v>79</v>
      </c>
      <c r="Z386" s="20" t="s">
        <v>0</v>
      </c>
      <c r="AA386" s="20">
        <v>81</v>
      </c>
      <c r="AB386" s="20" t="s">
        <v>0</v>
      </c>
      <c r="AC386" s="20">
        <v>85</v>
      </c>
      <c r="AH386" s="17">
        <f t="shared" si="30"/>
        <v>691</v>
      </c>
      <c r="AI386" s="13">
        <f t="shared" si="31"/>
        <v>15</v>
      </c>
      <c r="AJ386" s="13">
        <f t="shared" si="32"/>
        <v>15</v>
      </c>
      <c r="AK386" s="2">
        <f t="shared" si="33"/>
        <v>0</v>
      </c>
      <c r="AL386" s="15">
        <f t="shared" si="34"/>
        <v>691</v>
      </c>
      <c r="AN386" s="2" cm="1">
        <f t="array" ref="AN386:BB386">_xlfn._xlws.FILTER(C386:AC386,C386:AC386&lt;&gt;"-")</f>
        <v>8</v>
      </c>
      <c r="AO386" s="2">
        <v>10</v>
      </c>
      <c r="AP386" s="2">
        <v>11</v>
      </c>
      <c r="AQ386" s="2">
        <v>14</v>
      </c>
      <c r="AR386" s="2">
        <v>27</v>
      </c>
      <c r="AS386" s="2">
        <v>37</v>
      </c>
      <c r="AT386" s="2">
        <v>41</v>
      </c>
      <c r="AU386" s="2">
        <v>42</v>
      </c>
      <c r="AV386" s="2">
        <v>52</v>
      </c>
      <c r="AW386" s="2">
        <v>59</v>
      </c>
      <c r="AX386" s="2">
        <v>69</v>
      </c>
      <c r="AY386" s="2">
        <v>76</v>
      </c>
      <c r="AZ386" s="2">
        <v>79</v>
      </c>
      <c r="BA386" s="2">
        <v>81</v>
      </c>
      <c r="BB386" s="2">
        <v>85</v>
      </c>
    </row>
    <row r="387" spans="1:54" x14ac:dyDescent="0.3">
      <c r="A387" s="19">
        <v>387</v>
      </c>
      <c r="B387" s="19" t="s">
        <v>38</v>
      </c>
      <c r="C387" s="20" t="s">
        <v>0</v>
      </c>
      <c r="D387" s="20">
        <v>5</v>
      </c>
      <c r="E387" s="20">
        <v>9</v>
      </c>
      <c r="F387" s="20" t="s">
        <v>0</v>
      </c>
      <c r="G387" s="20">
        <v>12</v>
      </c>
      <c r="H387" s="20" t="s">
        <v>0</v>
      </c>
      <c r="I387" s="20">
        <v>21</v>
      </c>
      <c r="J387" s="20" t="s">
        <v>0</v>
      </c>
      <c r="K387" s="20">
        <v>30</v>
      </c>
      <c r="L387" s="20">
        <v>32</v>
      </c>
      <c r="M387" s="20" t="s">
        <v>0</v>
      </c>
      <c r="N387" s="20" t="s">
        <v>0</v>
      </c>
      <c r="O387" s="20">
        <v>41</v>
      </c>
      <c r="P387" s="20">
        <v>42</v>
      </c>
      <c r="Q387" s="20" t="s">
        <v>0</v>
      </c>
      <c r="R387" s="20">
        <v>52</v>
      </c>
      <c r="S387" s="20" t="s">
        <v>0</v>
      </c>
      <c r="T387" s="20" t="s">
        <v>0</v>
      </c>
      <c r="U387" s="20">
        <v>63</v>
      </c>
      <c r="V387" s="20">
        <v>65</v>
      </c>
      <c r="W387" s="20" t="s">
        <v>0</v>
      </c>
      <c r="X387" s="20">
        <v>73</v>
      </c>
      <c r="Y387" s="20" t="s">
        <v>0</v>
      </c>
      <c r="Z387" s="20">
        <v>75</v>
      </c>
      <c r="AA387" s="20">
        <v>85</v>
      </c>
      <c r="AB387" s="20">
        <v>89</v>
      </c>
      <c r="AC387" s="20" t="s">
        <v>0</v>
      </c>
      <c r="AH387" s="17">
        <f t="shared" si="30"/>
        <v>694</v>
      </c>
      <c r="AI387" s="13">
        <f t="shared" si="31"/>
        <v>15</v>
      </c>
      <c r="AJ387" s="13">
        <f t="shared" si="32"/>
        <v>15</v>
      </c>
      <c r="AK387" s="2">
        <f t="shared" si="33"/>
        <v>0</v>
      </c>
      <c r="AL387" s="15">
        <f t="shared" si="34"/>
        <v>694</v>
      </c>
      <c r="AN387" s="2" cm="1">
        <f t="array" ref="AN387:BB387">_xlfn._xlws.FILTER(C387:AC387,C387:AC387&lt;&gt;"-")</f>
        <v>5</v>
      </c>
      <c r="AO387" s="2">
        <v>9</v>
      </c>
      <c r="AP387" s="2">
        <v>12</v>
      </c>
      <c r="AQ387" s="2">
        <v>21</v>
      </c>
      <c r="AR387" s="2">
        <v>30</v>
      </c>
      <c r="AS387" s="2">
        <v>32</v>
      </c>
      <c r="AT387" s="2">
        <v>41</v>
      </c>
      <c r="AU387" s="2">
        <v>42</v>
      </c>
      <c r="AV387" s="2">
        <v>52</v>
      </c>
      <c r="AW387" s="2">
        <v>63</v>
      </c>
      <c r="AX387" s="2">
        <v>65</v>
      </c>
      <c r="AY387" s="2">
        <v>73</v>
      </c>
      <c r="AZ387" s="2">
        <v>75</v>
      </c>
      <c r="BA387" s="2">
        <v>85</v>
      </c>
      <c r="BB387" s="2">
        <v>89</v>
      </c>
    </row>
    <row r="388" spans="1:54" x14ac:dyDescent="0.3">
      <c r="A388" s="19">
        <v>388</v>
      </c>
      <c r="B388" s="19" t="s">
        <v>38</v>
      </c>
      <c r="C388" s="20">
        <v>3</v>
      </c>
      <c r="D388" s="20">
        <v>4</v>
      </c>
      <c r="E388" s="20" t="s">
        <v>0</v>
      </c>
      <c r="F388" s="20" t="s">
        <v>0</v>
      </c>
      <c r="G388" s="20">
        <v>12</v>
      </c>
      <c r="H388" s="20">
        <v>14</v>
      </c>
      <c r="I388" s="20" t="s">
        <v>0</v>
      </c>
      <c r="J388" s="20" t="s">
        <v>0</v>
      </c>
      <c r="K388" s="20">
        <v>23</v>
      </c>
      <c r="L388" s="20" t="s">
        <v>0</v>
      </c>
      <c r="M388" s="20">
        <v>34</v>
      </c>
      <c r="N388" s="20" t="s">
        <v>0</v>
      </c>
      <c r="O388" s="20" t="s">
        <v>0</v>
      </c>
      <c r="P388" s="20">
        <v>48</v>
      </c>
      <c r="Q388" s="20">
        <v>50</v>
      </c>
      <c r="R388" s="20" t="s">
        <v>0</v>
      </c>
      <c r="S388" s="20">
        <v>56</v>
      </c>
      <c r="T388" s="20">
        <v>57</v>
      </c>
      <c r="U388" s="20" t="s">
        <v>0</v>
      </c>
      <c r="V388" s="20">
        <v>68</v>
      </c>
      <c r="W388" s="20">
        <v>70</v>
      </c>
      <c r="X388" s="20" t="s">
        <v>0</v>
      </c>
      <c r="Y388" s="20" t="s">
        <v>0</v>
      </c>
      <c r="Z388" s="20">
        <v>78</v>
      </c>
      <c r="AA388" s="20">
        <v>81</v>
      </c>
      <c r="AB388" s="20" t="s">
        <v>0</v>
      </c>
      <c r="AC388" s="20">
        <v>83</v>
      </c>
      <c r="AH388" s="17">
        <f t="shared" si="30"/>
        <v>681</v>
      </c>
      <c r="AI388" s="13">
        <f t="shared" si="31"/>
        <v>15</v>
      </c>
      <c r="AJ388" s="13">
        <f t="shared" si="32"/>
        <v>15</v>
      </c>
      <c r="AK388" s="2">
        <f t="shared" si="33"/>
        <v>0</v>
      </c>
      <c r="AL388" s="15">
        <f t="shared" si="34"/>
        <v>681</v>
      </c>
      <c r="AN388" s="2" cm="1">
        <f t="array" ref="AN388:BB388">_xlfn._xlws.FILTER(C388:AC388,C388:AC388&lt;&gt;"-")</f>
        <v>3</v>
      </c>
      <c r="AO388" s="2">
        <v>4</v>
      </c>
      <c r="AP388" s="2">
        <v>12</v>
      </c>
      <c r="AQ388" s="2">
        <v>14</v>
      </c>
      <c r="AR388" s="2">
        <v>23</v>
      </c>
      <c r="AS388" s="2">
        <v>34</v>
      </c>
      <c r="AT388" s="2">
        <v>48</v>
      </c>
      <c r="AU388" s="2">
        <v>50</v>
      </c>
      <c r="AV388" s="2">
        <v>56</v>
      </c>
      <c r="AW388" s="2">
        <v>57</v>
      </c>
      <c r="AX388" s="2">
        <v>68</v>
      </c>
      <c r="AY388" s="2">
        <v>70</v>
      </c>
      <c r="AZ388" s="2">
        <v>78</v>
      </c>
      <c r="BA388" s="2">
        <v>81</v>
      </c>
      <c r="BB388" s="2">
        <v>83</v>
      </c>
    </row>
    <row r="389" spans="1:54" x14ac:dyDescent="0.3">
      <c r="A389" s="19">
        <v>389</v>
      </c>
      <c r="B389" s="19" t="s">
        <v>38</v>
      </c>
      <c r="C389" s="20">
        <v>6</v>
      </c>
      <c r="D389" s="20" t="s">
        <v>0</v>
      </c>
      <c r="E389" s="20">
        <v>7</v>
      </c>
      <c r="F389" s="20" t="s">
        <v>0</v>
      </c>
      <c r="G389" s="20">
        <v>19</v>
      </c>
      <c r="H389" s="20" t="s">
        <v>0</v>
      </c>
      <c r="I389" s="20">
        <v>25</v>
      </c>
      <c r="J389" s="20">
        <v>28</v>
      </c>
      <c r="K389" s="20" t="s">
        <v>0</v>
      </c>
      <c r="L389" s="20" t="s">
        <v>0</v>
      </c>
      <c r="M389" s="20">
        <v>37</v>
      </c>
      <c r="N389" s="20">
        <v>39</v>
      </c>
      <c r="O389" s="20" t="s">
        <v>0</v>
      </c>
      <c r="P389" s="20">
        <v>48</v>
      </c>
      <c r="Q389" s="20" t="s">
        <v>0</v>
      </c>
      <c r="R389" s="20">
        <v>54</v>
      </c>
      <c r="S389" s="20" t="s">
        <v>0</v>
      </c>
      <c r="T389" s="20">
        <v>57</v>
      </c>
      <c r="U389" s="20">
        <v>65</v>
      </c>
      <c r="V389" s="20" t="s">
        <v>0</v>
      </c>
      <c r="W389" s="20">
        <v>69</v>
      </c>
      <c r="X389" s="20" t="s">
        <v>0</v>
      </c>
      <c r="Y389" s="20" t="s">
        <v>0</v>
      </c>
      <c r="Z389" s="20">
        <v>79</v>
      </c>
      <c r="AA389" s="20" t="s">
        <v>0</v>
      </c>
      <c r="AB389" s="20">
        <v>82</v>
      </c>
      <c r="AC389" s="20">
        <v>84</v>
      </c>
      <c r="AH389" s="17">
        <f t="shared" si="30"/>
        <v>699</v>
      </c>
      <c r="AI389" s="13">
        <f t="shared" si="31"/>
        <v>15</v>
      </c>
      <c r="AJ389" s="13">
        <f t="shared" si="32"/>
        <v>15</v>
      </c>
      <c r="AK389" s="2">
        <f t="shared" si="33"/>
        <v>0</v>
      </c>
      <c r="AL389" s="15">
        <f t="shared" si="34"/>
        <v>699</v>
      </c>
      <c r="AN389" s="2" cm="1">
        <f t="array" ref="AN389:BB389">_xlfn._xlws.FILTER(C389:AC389,C389:AC389&lt;&gt;"-")</f>
        <v>6</v>
      </c>
      <c r="AO389" s="2">
        <v>7</v>
      </c>
      <c r="AP389" s="2">
        <v>19</v>
      </c>
      <c r="AQ389" s="2">
        <v>25</v>
      </c>
      <c r="AR389" s="2">
        <v>28</v>
      </c>
      <c r="AS389" s="2">
        <v>37</v>
      </c>
      <c r="AT389" s="2">
        <v>39</v>
      </c>
      <c r="AU389" s="2">
        <v>48</v>
      </c>
      <c r="AV389" s="2">
        <v>54</v>
      </c>
      <c r="AW389" s="2">
        <v>57</v>
      </c>
      <c r="AX389" s="2">
        <v>65</v>
      </c>
      <c r="AY389" s="2">
        <v>69</v>
      </c>
      <c r="AZ389" s="2">
        <v>79</v>
      </c>
      <c r="BA389" s="2">
        <v>82</v>
      </c>
      <c r="BB389" s="2">
        <v>84</v>
      </c>
    </row>
    <row r="390" spans="1:54" x14ac:dyDescent="0.3">
      <c r="A390" s="19">
        <v>390</v>
      </c>
      <c r="B390" s="19" t="s">
        <v>38</v>
      </c>
      <c r="C390" s="20" t="s">
        <v>0</v>
      </c>
      <c r="D390" s="20">
        <v>4</v>
      </c>
      <c r="E390" s="20">
        <v>6</v>
      </c>
      <c r="F390" s="20">
        <v>11</v>
      </c>
      <c r="G390" s="20" t="s">
        <v>0</v>
      </c>
      <c r="H390" s="20">
        <v>12</v>
      </c>
      <c r="I390" s="20" t="s">
        <v>0</v>
      </c>
      <c r="J390" s="20">
        <v>21</v>
      </c>
      <c r="K390" s="20">
        <v>22</v>
      </c>
      <c r="L390" s="20" t="s">
        <v>0</v>
      </c>
      <c r="M390" s="20">
        <v>38</v>
      </c>
      <c r="N390" s="20">
        <v>39</v>
      </c>
      <c r="O390" s="20">
        <v>43</v>
      </c>
      <c r="P390" s="20" t="s">
        <v>0</v>
      </c>
      <c r="Q390" s="20">
        <v>50</v>
      </c>
      <c r="R390" s="20" t="s">
        <v>0</v>
      </c>
      <c r="S390" s="20" t="s">
        <v>0</v>
      </c>
      <c r="T390" s="20">
        <v>57</v>
      </c>
      <c r="U390" s="20">
        <v>63</v>
      </c>
      <c r="V390" s="20">
        <v>64</v>
      </c>
      <c r="W390" s="20" t="s">
        <v>0</v>
      </c>
      <c r="X390" s="20">
        <v>75</v>
      </c>
      <c r="Y390" s="20" t="s">
        <v>0</v>
      </c>
      <c r="Z390" s="20" t="s">
        <v>0</v>
      </c>
      <c r="AA390" s="20" t="s">
        <v>0</v>
      </c>
      <c r="AB390" s="20">
        <v>87</v>
      </c>
      <c r="AC390" s="20" t="s">
        <v>0</v>
      </c>
      <c r="AH390" s="17">
        <f t="shared" si="30"/>
        <v>592</v>
      </c>
      <c r="AI390" s="13">
        <f t="shared" si="31"/>
        <v>15</v>
      </c>
      <c r="AJ390" s="13">
        <f t="shared" si="32"/>
        <v>15</v>
      </c>
      <c r="AK390" s="2">
        <f t="shared" si="33"/>
        <v>0</v>
      </c>
      <c r="AL390" s="15">
        <f t="shared" si="34"/>
        <v>592</v>
      </c>
      <c r="AN390" s="2" cm="1">
        <f t="array" ref="AN390:BB390">_xlfn._xlws.FILTER(C390:AC390,C390:AC390&lt;&gt;"-")</f>
        <v>4</v>
      </c>
      <c r="AO390" s="2">
        <v>6</v>
      </c>
      <c r="AP390" s="2">
        <v>11</v>
      </c>
      <c r="AQ390" s="2">
        <v>12</v>
      </c>
      <c r="AR390" s="2">
        <v>21</v>
      </c>
      <c r="AS390" s="2">
        <v>22</v>
      </c>
      <c r="AT390" s="2">
        <v>38</v>
      </c>
      <c r="AU390" s="2">
        <v>39</v>
      </c>
      <c r="AV390" s="2">
        <v>43</v>
      </c>
      <c r="AW390" s="2">
        <v>50</v>
      </c>
      <c r="AX390" s="2">
        <v>57</v>
      </c>
      <c r="AY390" s="2">
        <v>63</v>
      </c>
      <c r="AZ390" s="2">
        <v>64</v>
      </c>
      <c r="BA390" s="2">
        <v>75</v>
      </c>
      <c r="BB390" s="2">
        <v>87</v>
      </c>
    </row>
    <row r="391" spans="1:54" x14ac:dyDescent="0.3">
      <c r="A391" s="19">
        <v>391</v>
      </c>
      <c r="B391" s="19" t="s">
        <v>38</v>
      </c>
      <c r="C391" s="20">
        <v>2</v>
      </c>
      <c r="D391" s="20" t="s">
        <v>0</v>
      </c>
      <c r="E391" s="20">
        <v>5</v>
      </c>
      <c r="F391" s="20">
        <v>11</v>
      </c>
      <c r="G391" s="20">
        <v>13</v>
      </c>
      <c r="H391" s="20" t="s">
        <v>0</v>
      </c>
      <c r="I391" s="20">
        <v>22</v>
      </c>
      <c r="J391" s="20" t="s">
        <v>0</v>
      </c>
      <c r="K391" s="20">
        <v>25</v>
      </c>
      <c r="L391" s="20" t="s">
        <v>0</v>
      </c>
      <c r="M391" s="20">
        <v>33</v>
      </c>
      <c r="N391" s="20" t="s">
        <v>0</v>
      </c>
      <c r="O391" s="20">
        <v>47</v>
      </c>
      <c r="P391" s="20" t="s">
        <v>0</v>
      </c>
      <c r="Q391" s="20" t="s">
        <v>0</v>
      </c>
      <c r="R391" s="20" t="s">
        <v>0</v>
      </c>
      <c r="S391" s="20">
        <v>54</v>
      </c>
      <c r="T391" s="20">
        <v>60</v>
      </c>
      <c r="U391" s="20">
        <v>66</v>
      </c>
      <c r="V391" s="20" t="s">
        <v>0</v>
      </c>
      <c r="W391" s="20">
        <v>69</v>
      </c>
      <c r="X391" s="20" t="s">
        <v>0</v>
      </c>
      <c r="Y391" s="20">
        <v>77</v>
      </c>
      <c r="Z391" s="20" t="s">
        <v>0</v>
      </c>
      <c r="AA391" s="20">
        <v>84</v>
      </c>
      <c r="AB391" s="20" t="s">
        <v>0</v>
      </c>
      <c r="AC391" s="20">
        <v>88</v>
      </c>
      <c r="AH391" s="17">
        <f t="shared" si="30"/>
        <v>656</v>
      </c>
      <c r="AI391" s="13">
        <f t="shared" si="31"/>
        <v>15</v>
      </c>
      <c r="AJ391" s="13">
        <f t="shared" si="32"/>
        <v>15</v>
      </c>
      <c r="AK391" s="2">
        <f t="shared" si="33"/>
        <v>0</v>
      </c>
      <c r="AL391" s="15">
        <f t="shared" si="34"/>
        <v>656</v>
      </c>
      <c r="AN391" s="2" cm="1">
        <f t="array" ref="AN391:BB391">_xlfn._xlws.FILTER(C391:AC391,C391:AC391&lt;&gt;"-")</f>
        <v>2</v>
      </c>
      <c r="AO391" s="2">
        <v>5</v>
      </c>
      <c r="AP391" s="2">
        <v>11</v>
      </c>
      <c r="AQ391" s="2">
        <v>13</v>
      </c>
      <c r="AR391" s="2">
        <v>22</v>
      </c>
      <c r="AS391" s="2">
        <v>25</v>
      </c>
      <c r="AT391" s="2">
        <v>33</v>
      </c>
      <c r="AU391" s="2">
        <v>47</v>
      </c>
      <c r="AV391" s="2">
        <v>54</v>
      </c>
      <c r="AW391" s="2">
        <v>60</v>
      </c>
      <c r="AX391" s="2">
        <v>66</v>
      </c>
      <c r="AY391" s="2">
        <v>69</v>
      </c>
      <c r="AZ391" s="2">
        <v>77</v>
      </c>
      <c r="BA391" s="2">
        <v>84</v>
      </c>
      <c r="BB391" s="2">
        <v>88</v>
      </c>
    </row>
    <row r="392" spans="1:54" x14ac:dyDescent="0.3">
      <c r="A392" s="19">
        <v>392</v>
      </c>
      <c r="B392" s="19" t="s">
        <v>38</v>
      </c>
      <c r="C392" s="20">
        <v>10</v>
      </c>
      <c r="D392" s="20" t="s">
        <v>0</v>
      </c>
      <c r="E392" s="20" t="s">
        <v>0</v>
      </c>
      <c r="F392" s="20">
        <v>14</v>
      </c>
      <c r="G392" s="20" t="s">
        <v>0</v>
      </c>
      <c r="H392" s="20" t="s">
        <v>0</v>
      </c>
      <c r="I392" s="20">
        <v>22</v>
      </c>
      <c r="J392" s="20" t="s">
        <v>0</v>
      </c>
      <c r="K392" s="20">
        <v>26</v>
      </c>
      <c r="L392" s="20">
        <v>36</v>
      </c>
      <c r="M392" s="20" t="s">
        <v>0</v>
      </c>
      <c r="N392" s="20">
        <v>40</v>
      </c>
      <c r="O392" s="20">
        <v>41</v>
      </c>
      <c r="P392" s="20" t="s">
        <v>0</v>
      </c>
      <c r="Q392" s="20">
        <v>43</v>
      </c>
      <c r="R392" s="20">
        <v>58</v>
      </c>
      <c r="S392" s="20" t="s">
        <v>0</v>
      </c>
      <c r="T392" s="20">
        <v>59</v>
      </c>
      <c r="U392" s="20">
        <v>62</v>
      </c>
      <c r="V392" s="20">
        <v>64</v>
      </c>
      <c r="W392" s="20" t="s">
        <v>0</v>
      </c>
      <c r="X392" s="20" t="s">
        <v>0</v>
      </c>
      <c r="Y392" s="20">
        <v>80</v>
      </c>
      <c r="Z392" s="20" t="s">
        <v>0</v>
      </c>
      <c r="AA392" s="20">
        <v>82</v>
      </c>
      <c r="AB392" s="20" t="s">
        <v>0</v>
      </c>
      <c r="AC392" s="20">
        <v>84</v>
      </c>
      <c r="AH392" s="17">
        <f t="shared" si="30"/>
        <v>721</v>
      </c>
      <c r="AI392" s="13">
        <f t="shared" si="31"/>
        <v>15</v>
      </c>
      <c r="AJ392" s="13">
        <f t="shared" si="32"/>
        <v>15</v>
      </c>
      <c r="AK392" s="2">
        <f t="shared" si="33"/>
        <v>0</v>
      </c>
      <c r="AL392" s="15">
        <f t="shared" si="34"/>
        <v>721</v>
      </c>
      <c r="AN392" s="2" cm="1">
        <f t="array" ref="AN392:BB392">_xlfn._xlws.FILTER(C392:AC392,C392:AC392&lt;&gt;"-")</f>
        <v>10</v>
      </c>
      <c r="AO392" s="2">
        <v>14</v>
      </c>
      <c r="AP392" s="2">
        <v>22</v>
      </c>
      <c r="AQ392" s="2">
        <v>26</v>
      </c>
      <c r="AR392" s="2">
        <v>36</v>
      </c>
      <c r="AS392" s="2">
        <v>40</v>
      </c>
      <c r="AT392" s="2">
        <v>41</v>
      </c>
      <c r="AU392" s="2">
        <v>43</v>
      </c>
      <c r="AV392" s="2">
        <v>58</v>
      </c>
      <c r="AW392" s="2">
        <v>59</v>
      </c>
      <c r="AX392" s="2">
        <v>62</v>
      </c>
      <c r="AY392" s="2">
        <v>64</v>
      </c>
      <c r="AZ392" s="2">
        <v>80</v>
      </c>
      <c r="BA392" s="2">
        <v>82</v>
      </c>
      <c r="BB392" s="2">
        <v>84</v>
      </c>
    </row>
    <row r="393" spans="1:54" x14ac:dyDescent="0.3">
      <c r="A393" s="19">
        <v>393</v>
      </c>
      <c r="B393" s="19" t="s">
        <v>38</v>
      </c>
      <c r="C393" s="20" t="s">
        <v>0</v>
      </c>
      <c r="D393" s="20">
        <v>4</v>
      </c>
      <c r="E393" s="20">
        <v>8</v>
      </c>
      <c r="F393" s="20">
        <v>13</v>
      </c>
      <c r="G393" s="20" t="s">
        <v>0</v>
      </c>
      <c r="H393" s="20">
        <v>20</v>
      </c>
      <c r="I393" s="20">
        <v>23</v>
      </c>
      <c r="J393" s="20" t="s">
        <v>0</v>
      </c>
      <c r="K393" s="20">
        <v>29</v>
      </c>
      <c r="L393" s="20">
        <v>33</v>
      </c>
      <c r="M393" s="20" t="s">
        <v>0</v>
      </c>
      <c r="N393" s="20">
        <v>40</v>
      </c>
      <c r="O393" s="20">
        <v>42</v>
      </c>
      <c r="P393" s="20" t="s">
        <v>0</v>
      </c>
      <c r="Q393" s="20" t="s">
        <v>0</v>
      </c>
      <c r="R393" s="20">
        <v>58</v>
      </c>
      <c r="S393" s="20" t="s">
        <v>0</v>
      </c>
      <c r="T393" s="20" t="s">
        <v>0</v>
      </c>
      <c r="U393" s="20">
        <v>68</v>
      </c>
      <c r="V393" s="20" t="s">
        <v>0</v>
      </c>
      <c r="W393" s="20" t="s">
        <v>0</v>
      </c>
      <c r="X393" s="20" t="s">
        <v>0</v>
      </c>
      <c r="Y393" s="20">
        <v>75</v>
      </c>
      <c r="Z393" s="20">
        <v>80</v>
      </c>
      <c r="AA393" s="20" t="s">
        <v>0</v>
      </c>
      <c r="AB393" s="20">
        <v>85</v>
      </c>
      <c r="AC393" s="20">
        <v>86</v>
      </c>
      <c r="AH393" s="17">
        <f t="shared" si="30"/>
        <v>664</v>
      </c>
      <c r="AI393" s="13">
        <f t="shared" si="31"/>
        <v>15</v>
      </c>
      <c r="AJ393" s="13">
        <f t="shared" si="32"/>
        <v>15</v>
      </c>
      <c r="AK393" s="2">
        <f t="shared" si="33"/>
        <v>0</v>
      </c>
      <c r="AL393" s="15">
        <f t="shared" si="34"/>
        <v>664</v>
      </c>
      <c r="AN393" s="2" cm="1">
        <f t="array" ref="AN393:BB393">_xlfn._xlws.FILTER(C393:AC393,C393:AC393&lt;&gt;"-")</f>
        <v>4</v>
      </c>
      <c r="AO393" s="2">
        <v>8</v>
      </c>
      <c r="AP393" s="2">
        <v>13</v>
      </c>
      <c r="AQ393" s="2">
        <v>20</v>
      </c>
      <c r="AR393" s="2">
        <v>23</v>
      </c>
      <c r="AS393" s="2">
        <v>29</v>
      </c>
      <c r="AT393" s="2">
        <v>33</v>
      </c>
      <c r="AU393" s="2">
        <v>40</v>
      </c>
      <c r="AV393" s="2">
        <v>42</v>
      </c>
      <c r="AW393" s="2">
        <v>58</v>
      </c>
      <c r="AX393" s="2">
        <v>68</v>
      </c>
      <c r="AY393" s="2">
        <v>75</v>
      </c>
      <c r="AZ393" s="2">
        <v>80</v>
      </c>
      <c r="BA393" s="2">
        <v>85</v>
      </c>
      <c r="BB393" s="2">
        <v>86</v>
      </c>
    </row>
    <row r="394" spans="1:54" x14ac:dyDescent="0.3">
      <c r="A394" s="19">
        <v>394</v>
      </c>
      <c r="B394" s="19" t="s">
        <v>38</v>
      </c>
      <c r="C394" s="20" t="s">
        <v>0</v>
      </c>
      <c r="D394" s="20" t="s">
        <v>0</v>
      </c>
      <c r="E394" s="20">
        <v>8</v>
      </c>
      <c r="F394" s="20">
        <v>11</v>
      </c>
      <c r="G394" s="20">
        <v>19</v>
      </c>
      <c r="H394" s="20" t="s">
        <v>0</v>
      </c>
      <c r="I394" s="20">
        <v>27</v>
      </c>
      <c r="J394" s="20" t="s">
        <v>0</v>
      </c>
      <c r="K394" s="20" t="s">
        <v>0</v>
      </c>
      <c r="L394" s="20">
        <v>33</v>
      </c>
      <c r="M394" s="20">
        <v>36</v>
      </c>
      <c r="N394" s="20" t="s">
        <v>0</v>
      </c>
      <c r="O394" s="20">
        <v>43</v>
      </c>
      <c r="P394" s="20" t="s">
        <v>0</v>
      </c>
      <c r="Q394" s="20">
        <v>46</v>
      </c>
      <c r="R394" s="20" t="s">
        <v>0</v>
      </c>
      <c r="S394" s="20">
        <v>52</v>
      </c>
      <c r="T394" s="20">
        <v>54</v>
      </c>
      <c r="U394" s="20" t="s">
        <v>0</v>
      </c>
      <c r="V394" s="20">
        <v>67</v>
      </c>
      <c r="W394" s="20" t="s">
        <v>0</v>
      </c>
      <c r="X394" s="20">
        <v>76</v>
      </c>
      <c r="Y394" s="20">
        <v>78</v>
      </c>
      <c r="Z394" s="20" t="s">
        <v>0</v>
      </c>
      <c r="AA394" s="20">
        <v>83</v>
      </c>
      <c r="AB394" s="20" t="s">
        <v>0</v>
      </c>
      <c r="AC394" s="20">
        <v>87</v>
      </c>
      <c r="AH394" s="17">
        <f t="shared" si="30"/>
        <v>720</v>
      </c>
      <c r="AI394" s="13">
        <f t="shared" si="31"/>
        <v>15</v>
      </c>
      <c r="AJ394" s="13">
        <f t="shared" si="32"/>
        <v>15</v>
      </c>
      <c r="AK394" s="2">
        <f t="shared" si="33"/>
        <v>0</v>
      </c>
      <c r="AL394" s="15">
        <f t="shared" si="34"/>
        <v>720</v>
      </c>
      <c r="AN394" s="2" cm="1">
        <f t="array" ref="AN394:BB394">_xlfn._xlws.FILTER(C394:AC394,C394:AC394&lt;&gt;"-")</f>
        <v>8</v>
      </c>
      <c r="AO394" s="2">
        <v>11</v>
      </c>
      <c r="AP394" s="2">
        <v>19</v>
      </c>
      <c r="AQ394" s="2">
        <v>27</v>
      </c>
      <c r="AR394" s="2">
        <v>33</v>
      </c>
      <c r="AS394" s="2">
        <v>36</v>
      </c>
      <c r="AT394" s="2">
        <v>43</v>
      </c>
      <c r="AU394" s="2">
        <v>46</v>
      </c>
      <c r="AV394" s="2">
        <v>52</v>
      </c>
      <c r="AW394" s="2">
        <v>54</v>
      </c>
      <c r="AX394" s="2">
        <v>67</v>
      </c>
      <c r="AY394" s="2">
        <v>76</v>
      </c>
      <c r="AZ394" s="2">
        <v>78</v>
      </c>
      <c r="BA394" s="2">
        <v>83</v>
      </c>
      <c r="BB394" s="2">
        <v>87</v>
      </c>
    </row>
    <row r="395" spans="1:54" x14ac:dyDescent="0.3">
      <c r="A395" s="19">
        <v>395</v>
      </c>
      <c r="B395" s="19" t="s">
        <v>38</v>
      </c>
      <c r="C395" s="20" t="s">
        <v>0</v>
      </c>
      <c r="D395" s="20">
        <v>1</v>
      </c>
      <c r="E395" s="20">
        <v>3</v>
      </c>
      <c r="F395" s="20">
        <v>13</v>
      </c>
      <c r="G395" s="20" t="s">
        <v>0</v>
      </c>
      <c r="H395" s="20">
        <v>18</v>
      </c>
      <c r="I395" s="20" t="s">
        <v>0</v>
      </c>
      <c r="J395" s="20" t="s">
        <v>0</v>
      </c>
      <c r="K395" s="20">
        <v>24</v>
      </c>
      <c r="L395" s="20" t="s">
        <v>0</v>
      </c>
      <c r="M395" s="20">
        <v>33</v>
      </c>
      <c r="N395" s="20">
        <v>34</v>
      </c>
      <c r="O395" s="20">
        <v>44</v>
      </c>
      <c r="P395" s="20">
        <v>45</v>
      </c>
      <c r="Q395" s="20" t="s">
        <v>0</v>
      </c>
      <c r="R395" s="20" t="s">
        <v>0</v>
      </c>
      <c r="S395" s="20" t="s">
        <v>0</v>
      </c>
      <c r="T395" s="20">
        <v>60</v>
      </c>
      <c r="U395" s="20" t="s">
        <v>0</v>
      </c>
      <c r="V395" s="20" t="s">
        <v>0</v>
      </c>
      <c r="W395" s="20">
        <v>63</v>
      </c>
      <c r="X395" s="20" t="s">
        <v>0</v>
      </c>
      <c r="Y395" s="20">
        <v>76</v>
      </c>
      <c r="Z395" s="20">
        <v>80</v>
      </c>
      <c r="AA395" s="20">
        <v>82</v>
      </c>
      <c r="AB395" s="20">
        <v>90</v>
      </c>
      <c r="AC395" s="20" t="s">
        <v>0</v>
      </c>
      <c r="AH395" s="17">
        <f t="shared" si="30"/>
        <v>666</v>
      </c>
      <c r="AI395" s="13">
        <f t="shared" si="31"/>
        <v>15</v>
      </c>
      <c r="AJ395" s="13">
        <f t="shared" si="32"/>
        <v>15</v>
      </c>
      <c r="AK395" s="2">
        <f t="shared" si="33"/>
        <v>0</v>
      </c>
      <c r="AL395" s="15">
        <f t="shared" si="34"/>
        <v>666</v>
      </c>
      <c r="AN395" s="2" cm="1">
        <f t="array" ref="AN395:BB395">_xlfn._xlws.FILTER(C395:AC395,C395:AC395&lt;&gt;"-")</f>
        <v>1</v>
      </c>
      <c r="AO395" s="2">
        <v>3</v>
      </c>
      <c r="AP395" s="2">
        <v>13</v>
      </c>
      <c r="AQ395" s="2">
        <v>18</v>
      </c>
      <c r="AR395" s="2">
        <v>24</v>
      </c>
      <c r="AS395" s="2">
        <v>33</v>
      </c>
      <c r="AT395" s="2">
        <v>34</v>
      </c>
      <c r="AU395" s="2">
        <v>44</v>
      </c>
      <c r="AV395" s="2">
        <v>45</v>
      </c>
      <c r="AW395" s="2">
        <v>60</v>
      </c>
      <c r="AX395" s="2">
        <v>63</v>
      </c>
      <c r="AY395" s="2">
        <v>76</v>
      </c>
      <c r="AZ395" s="2">
        <v>80</v>
      </c>
      <c r="BA395" s="2">
        <v>82</v>
      </c>
      <c r="BB395" s="2">
        <v>90</v>
      </c>
    </row>
    <row r="396" spans="1:54" x14ac:dyDescent="0.3">
      <c r="A396" s="19">
        <v>396</v>
      </c>
      <c r="B396" s="19" t="s">
        <v>38</v>
      </c>
      <c r="C396" s="20" t="s">
        <v>0</v>
      </c>
      <c r="D396" s="20">
        <v>6</v>
      </c>
      <c r="E396" s="20">
        <v>9</v>
      </c>
      <c r="F396" s="20">
        <v>16</v>
      </c>
      <c r="G396" s="20" t="s">
        <v>0</v>
      </c>
      <c r="H396" s="20">
        <v>19</v>
      </c>
      <c r="I396" s="20" t="s">
        <v>0</v>
      </c>
      <c r="J396" s="20" t="s">
        <v>0</v>
      </c>
      <c r="K396" s="20">
        <v>29</v>
      </c>
      <c r="L396" s="20" t="s">
        <v>0</v>
      </c>
      <c r="M396" s="20" t="s">
        <v>0</v>
      </c>
      <c r="N396" s="20">
        <v>36</v>
      </c>
      <c r="O396" s="20">
        <v>41</v>
      </c>
      <c r="P396" s="20" t="s">
        <v>0</v>
      </c>
      <c r="Q396" s="20">
        <v>50</v>
      </c>
      <c r="R396" s="20" t="s">
        <v>0</v>
      </c>
      <c r="S396" s="20">
        <v>52</v>
      </c>
      <c r="T396" s="20">
        <v>55</v>
      </c>
      <c r="U396" s="20" t="s">
        <v>0</v>
      </c>
      <c r="V396" s="20" t="s">
        <v>0</v>
      </c>
      <c r="W396" s="20">
        <v>70</v>
      </c>
      <c r="X396" s="20">
        <v>72</v>
      </c>
      <c r="Y396" s="20" t="s">
        <v>0</v>
      </c>
      <c r="Z396" s="20">
        <v>75</v>
      </c>
      <c r="AA396" s="20">
        <v>81</v>
      </c>
      <c r="AB396" s="20" t="s">
        <v>0</v>
      </c>
      <c r="AC396" s="20">
        <v>83</v>
      </c>
      <c r="AH396" s="17">
        <f t="shared" si="30"/>
        <v>694</v>
      </c>
      <c r="AI396" s="13">
        <f t="shared" si="31"/>
        <v>15</v>
      </c>
      <c r="AJ396" s="13">
        <f t="shared" si="32"/>
        <v>15</v>
      </c>
      <c r="AK396" s="2">
        <f t="shared" si="33"/>
        <v>0</v>
      </c>
      <c r="AL396" s="15">
        <f t="shared" si="34"/>
        <v>694</v>
      </c>
      <c r="AN396" s="2" cm="1">
        <f t="array" ref="AN396:BB396">_xlfn._xlws.FILTER(C396:AC396,C396:AC396&lt;&gt;"-")</f>
        <v>6</v>
      </c>
      <c r="AO396" s="2">
        <v>9</v>
      </c>
      <c r="AP396" s="2">
        <v>16</v>
      </c>
      <c r="AQ396" s="2">
        <v>19</v>
      </c>
      <c r="AR396" s="2">
        <v>29</v>
      </c>
      <c r="AS396" s="2">
        <v>36</v>
      </c>
      <c r="AT396" s="2">
        <v>41</v>
      </c>
      <c r="AU396" s="2">
        <v>50</v>
      </c>
      <c r="AV396" s="2">
        <v>52</v>
      </c>
      <c r="AW396" s="2">
        <v>55</v>
      </c>
      <c r="AX396" s="2">
        <v>70</v>
      </c>
      <c r="AY396" s="2">
        <v>72</v>
      </c>
      <c r="AZ396" s="2">
        <v>75</v>
      </c>
      <c r="BA396" s="2">
        <v>81</v>
      </c>
      <c r="BB396" s="2">
        <v>83</v>
      </c>
    </row>
    <row r="397" spans="1:54" x14ac:dyDescent="0.3">
      <c r="A397" s="19">
        <v>397</v>
      </c>
      <c r="B397" s="19" t="s">
        <v>38</v>
      </c>
      <c r="C397" s="20" t="s">
        <v>0</v>
      </c>
      <c r="D397" s="20" t="s">
        <v>0</v>
      </c>
      <c r="E397" s="20">
        <v>7</v>
      </c>
      <c r="F397" s="20">
        <v>15</v>
      </c>
      <c r="G397" s="20" t="s">
        <v>0</v>
      </c>
      <c r="H397" s="20">
        <v>18</v>
      </c>
      <c r="I397" s="20">
        <v>23</v>
      </c>
      <c r="J397" s="20">
        <v>24</v>
      </c>
      <c r="K397" s="20" t="s">
        <v>0</v>
      </c>
      <c r="L397" s="20">
        <v>34</v>
      </c>
      <c r="M397" s="20" t="s">
        <v>0</v>
      </c>
      <c r="N397" s="20" t="s">
        <v>0</v>
      </c>
      <c r="O397" s="20" t="s">
        <v>0</v>
      </c>
      <c r="P397" s="20">
        <v>41</v>
      </c>
      <c r="Q397" s="20">
        <v>50</v>
      </c>
      <c r="R397" s="20" t="s">
        <v>0</v>
      </c>
      <c r="S397" s="20" t="s">
        <v>0</v>
      </c>
      <c r="T397" s="20">
        <v>56</v>
      </c>
      <c r="U397" s="20">
        <v>62</v>
      </c>
      <c r="V397" s="20">
        <v>70</v>
      </c>
      <c r="W397" s="20" t="s">
        <v>0</v>
      </c>
      <c r="X397" s="20">
        <v>72</v>
      </c>
      <c r="Y397" s="20">
        <v>80</v>
      </c>
      <c r="Z397" s="20" t="s">
        <v>0</v>
      </c>
      <c r="AA397" s="20" t="s">
        <v>0</v>
      </c>
      <c r="AB397" s="20">
        <v>84</v>
      </c>
      <c r="AC397" s="20">
        <v>89</v>
      </c>
      <c r="AH397" s="17">
        <f t="shared" si="30"/>
        <v>725</v>
      </c>
      <c r="AI397" s="13">
        <f t="shared" si="31"/>
        <v>15</v>
      </c>
      <c r="AJ397" s="13">
        <f t="shared" si="32"/>
        <v>15</v>
      </c>
      <c r="AK397" s="2">
        <f t="shared" si="33"/>
        <v>0</v>
      </c>
      <c r="AL397" s="15">
        <f t="shared" si="34"/>
        <v>725</v>
      </c>
      <c r="AN397" s="2" cm="1">
        <f t="array" ref="AN397:BB397">_xlfn._xlws.FILTER(C397:AC397,C397:AC397&lt;&gt;"-")</f>
        <v>7</v>
      </c>
      <c r="AO397" s="2">
        <v>15</v>
      </c>
      <c r="AP397" s="2">
        <v>18</v>
      </c>
      <c r="AQ397" s="2">
        <v>23</v>
      </c>
      <c r="AR397" s="2">
        <v>24</v>
      </c>
      <c r="AS397" s="2">
        <v>34</v>
      </c>
      <c r="AT397" s="2">
        <v>41</v>
      </c>
      <c r="AU397" s="2">
        <v>50</v>
      </c>
      <c r="AV397" s="2">
        <v>56</v>
      </c>
      <c r="AW397" s="2">
        <v>62</v>
      </c>
      <c r="AX397" s="2">
        <v>70</v>
      </c>
      <c r="AY397" s="2">
        <v>72</v>
      </c>
      <c r="AZ397" s="2">
        <v>80</v>
      </c>
      <c r="BA397" s="2">
        <v>84</v>
      </c>
      <c r="BB397" s="2">
        <v>89</v>
      </c>
    </row>
    <row r="398" spans="1:54" x14ac:dyDescent="0.3">
      <c r="A398" s="19">
        <v>398</v>
      </c>
      <c r="B398" s="19" t="s">
        <v>38</v>
      </c>
      <c r="C398" s="20" t="s">
        <v>0</v>
      </c>
      <c r="D398" s="20" t="s">
        <v>0</v>
      </c>
      <c r="E398" s="20">
        <v>1</v>
      </c>
      <c r="F398" s="20">
        <v>11</v>
      </c>
      <c r="G398" s="20">
        <v>20</v>
      </c>
      <c r="H398" s="20" t="s">
        <v>0</v>
      </c>
      <c r="I398" s="20">
        <v>21</v>
      </c>
      <c r="J398" s="20">
        <v>26</v>
      </c>
      <c r="K398" s="20" t="s">
        <v>0</v>
      </c>
      <c r="L398" s="20" t="s">
        <v>0</v>
      </c>
      <c r="M398" s="20" t="s">
        <v>0</v>
      </c>
      <c r="N398" s="20">
        <v>38</v>
      </c>
      <c r="O398" s="20" t="s">
        <v>0</v>
      </c>
      <c r="P398" s="20" t="s">
        <v>0</v>
      </c>
      <c r="Q398" s="20">
        <v>49</v>
      </c>
      <c r="R398" s="20">
        <v>56</v>
      </c>
      <c r="S398" s="20" t="s">
        <v>0</v>
      </c>
      <c r="T398" s="20">
        <v>57</v>
      </c>
      <c r="U398" s="20">
        <v>62</v>
      </c>
      <c r="V398" s="20" t="s">
        <v>0</v>
      </c>
      <c r="W398" s="20">
        <v>69</v>
      </c>
      <c r="X398" s="20" t="s">
        <v>0</v>
      </c>
      <c r="Y398" s="20">
        <v>75</v>
      </c>
      <c r="Z398" s="20">
        <v>78</v>
      </c>
      <c r="AA398" s="20">
        <v>86</v>
      </c>
      <c r="AB398" s="20">
        <v>90</v>
      </c>
      <c r="AC398" s="20" t="s">
        <v>0</v>
      </c>
      <c r="AH398" s="17">
        <f t="shared" si="30"/>
        <v>739</v>
      </c>
      <c r="AI398" s="13">
        <f t="shared" si="31"/>
        <v>15</v>
      </c>
      <c r="AJ398" s="13">
        <f t="shared" si="32"/>
        <v>15</v>
      </c>
      <c r="AK398" s="2">
        <f t="shared" si="33"/>
        <v>0</v>
      </c>
      <c r="AL398" s="15">
        <f t="shared" si="34"/>
        <v>739</v>
      </c>
      <c r="AN398" s="2" cm="1">
        <f t="array" ref="AN398:BB398">_xlfn._xlws.FILTER(C398:AC398,C398:AC398&lt;&gt;"-")</f>
        <v>1</v>
      </c>
      <c r="AO398" s="2">
        <v>11</v>
      </c>
      <c r="AP398" s="2">
        <v>20</v>
      </c>
      <c r="AQ398" s="2">
        <v>21</v>
      </c>
      <c r="AR398" s="2">
        <v>26</v>
      </c>
      <c r="AS398" s="2">
        <v>38</v>
      </c>
      <c r="AT398" s="2">
        <v>49</v>
      </c>
      <c r="AU398" s="2">
        <v>56</v>
      </c>
      <c r="AV398" s="2">
        <v>57</v>
      </c>
      <c r="AW398" s="2">
        <v>62</v>
      </c>
      <c r="AX398" s="2">
        <v>69</v>
      </c>
      <c r="AY398" s="2">
        <v>75</v>
      </c>
      <c r="AZ398" s="2">
        <v>78</v>
      </c>
      <c r="BA398" s="2">
        <v>86</v>
      </c>
      <c r="BB398" s="2">
        <v>90</v>
      </c>
    </row>
    <row r="399" spans="1:54" x14ac:dyDescent="0.3">
      <c r="A399" s="19">
        <v>399</v>
      </c>
      <c r="B399" s="19" t="s">
        <v>38</v>
      </c>
      <c r="C399" s="20">
        <v>7</v>
      </c>
      <c r="D399" s="20">
        <v>10</v>
      </c>
      <c r="E399" s="20" t="s">
        <v>0</v>
      </c>
      <c r="F399" s="20">
        <v>11</v>
      </c>
      <c r="G399" s="20" t="s">
        <v>0</v>
      </c>
      <c r="H399" s="20">
        <v>17</v>
      </c>
      <c r="I399" s="20" t="s">
        <v>0</v>
      </c>
      <c r="J399" s="20">
        <v>22</v>
      </c>
      <c r="K399" s="20">
        <v>28</v>
      </c>
      <c r="L399" s="20" t="s">
        <v>0</v>
      </c>
      <c r="M399" s="20">
        <v>39</v>
      </c>
      <c r="N399" s="20" t="s">
        <v>0</v>
      </c>
      <c r="O399" s="20">
        <v>43</v>
      </c>
      <c r="P399" s="20" t="s">
        <v>0</v>
      </c>
      <c r="Q399" s="20" t="s">
        <v>0</v>
      </c>
      <c r="R399" s="20">
        <v>58</v>
      </c>
      <c r="S399" s="20" t="s">
        <v>0</v>
      </c>
      <c r="T399" s="20">
        <v>60</v>
      </c>
      <c r="U399" s="20">
        <v>62</v>
      </c>
      <c r="V399" s="20" t="s">
        <v>0</v>
      </c>
      <c r="W399" s="20" t="s">
        <v>0</v>
      </c>
      <c r="X399" s="20">
        <v>71</v>
      </c>
      <c r="Y399" s="20" t="s">
        <v>0</v>
      </c>
      <c r="Z399" s="20">
        <v>75</v>
      </c>
      <c r="AA399" s="20">
        <v>88</v>
      </c>
      <c r="AB399" s="20" t="s">
        <v>0</v>
      </c>
      <c r="AC399" s="20">
        <v>90</v>
      </c>
      <c r="AH399" s="17">
        <f t="shared" si="30"/>
        <v>681</v>
      </c>
      <c r="AI399" s="13">
        <f t="shared" si="31"/>
        <v>15</v>
      </c>
      <c r="AJ399" s="13">
        <f t="shared" si="32"/>
        <v>15</v>
      </c>
      <c r="AK399" s="2">
        <f t="shared" si="33"/>
        <v>0</v>
      </c>
      <c r="AL399" s="15">
        <f t="shared" si="34"/>
        <v>681</v>
      </c>
      <c r="AN399" s="2" cm="1">
        <f t="array" ref="AN399:BB399">_xlfn._xlws.FILTER(C399:AC399,C399:AC399&lt;&gt;"-")</f>
        <v>7</v>
      </c>
      <c r="AO399" s="2">
        <v>10</v>
      </c>
      <c r="AP399" s="2">
        <v>11</v>
      </c>
      <c r="AQ399" s="2">
        <v>17</v>
      </c>
      <c r="AR399" s="2">
        <v>22</v>
      </c>
      <c r="AS399" s="2">
        <v>28</v>
      </c>
      <c r="AT399" s="2">
        <v>39</v>
      </c>
      <c r="AU399" s="2">
        <v>43</v>
      </c>
      <c r="AV399" s="2">
        <v>58</v>
      </c>
      <c r="AW399" s="2">
        <v>60</v>
      </c>
      <c r="AX399" s="2">
        <v>62</v>
      </c>
      <c r="AY399" s="2">
        <v>71</v>
      </c>
      <c r="AZ399" s="2">
        <v>75</v>
      </c>
      <c r="BA399" s="2">
        <v>88</v>
      </c>
      <c r="BB399" s="2">
        <v>90</v>
      </c>
    </row>
    <row r="400" spans="1:54" x14ac:dyDescent="0.3">
      <c r="A400" s="19">
        <v>400</v>
      </c>
      <c r="B400" s="19" t="s">
        <v>38</v>
      </c>
      <c r="C400" s="20" t="s">
        <v>0</v>
      </c>
      <c r="D400" s="20">
        <v>1</v>
      </c>
      <c r="E400" s="20">
        <v>5</v>
      </c>
      <c r="F400" s="20">
        <v>11</v>
      </c>
      <c r="G400" s="20">
        <v>18</v>
      </c>
      <c r="H400" s="20" t="s">
        <v>0</v>
      </c>
      <c r="I400" s="20" t="s">
        <v>0</v>
      </c>
      <c r="J400" s="20" t="s">
        <v>0</v>
      </c>
      <c r="K400" s="20">
        <v>23</v>
      </c>
      <c r="L400" s="20">
        <v>31</v>
      </c>
      <c r="M400" s="20">
        <v>33</v>
      </c>
      <c r="N400" s="20" t="s">
        <v>0</v>
      </c>
      <c r="O400" s="20" t="s">
        <v>0</v>
      </c>
      <c r="P400" s="20">
        <v>43</v>
      </c>
      <c r="Q400" s="20">
        <v>46</v>
      </c>
      <c r="R400" s="20" t="s">
        <v>0</v>
      </c>
      <c r="S400" s="20">
        <v>60</v>
      </c>
      <c r="T400" s="20" t="s">
        <v>0</v>
      </c>
      <c r="U400" s="20" t="s">
        <v>0</v>
      </c>
      <c r="V400" s="20">
        <v>69</v>
      </c>
      <c r="W400" s="20" t="s">
        <v>0</v>
      </c>
      <c r="X400" s="20">
        <v>71</v>
      </c>
      <c r="Y400" s="20" t="s">
        <v>0</v>
      </c>
      <c r="Z400" s="20">
        <v>77</v>
      </c>
      <c r="AA400" s="20" t="s">
        <v>0</v>
      </c>
      <c r="AB400" s="20">
        <v>88</v>
      </c>
      <c r="AC400" s="20">
        <v>89</v>
      </c>
      <c r="AH400" s="17">
        <f t="shared" si="30"/>
        <v>665</v>
      </c>
      <c r="AI400" s="13">
        <f t="shared" si="31"/>
        <v>15</v>
      </c>
      <c r="AJ400" s="13">
        <f t="shared" si="32"/>
        <v>15</v>
      </c>
      <c r="AK400" s="2">
        <f t="shared" si="33"/>
        <v>0</v>
      </c>
      <c r="AL400" s="15">
        <f t="shared" si="34"/>
        <v>665</v>
      </c>
      <c r="AN400" s="2" cm="1">
        <f t="array" ref="AN400:BB400">_xlfn._xlws.FILTER(C400:AC400,C400:AC400&lt;&gt;"-")</f>
        <v>1</v>
      </c>
      <c r="AO400" s="2">
        <v>5</v>
      </c>
      <c r="AP400" s="2">
        <v>11</v>
      </c>
      <c r="AQ400" s="2">
        <v>18</v>
      </c>
      <c r="AR400" s="2">
        <v>23</v>
      </c>
      <c r="AS400" s="2">
        <v>31</v>
      </c>
      <c r="AT400" s="2">
        <v>33</v>
      </c>
      <c r="AU400" s="2">
        <v>43</v>
      </c>
      <c r="AV400" s="2">
        <v>46</v>
      </c>
      <c r="AW400" s="2">
        <v>60</v>
      </c>
      <c r="AX400" s="2">
        <v>69</v>
      </c>
      <c r="AY400" s="2">
        <v>71</v>
      </c>
      <c r="AZ400" s="2">
        <v>77</v>
      </c>
      <c r="BA400" s="2">
        <v>88</v>
      </c>
      <c r="BB400" s="2">
        <v>89</v>
      </c>
    </row>
    <row r="401" spans="1:54" x14ac:dyDescent="0.3">
      <c r="A401" s="19">
        <v>401</v>
      </c>
      <c r="B401" s="19" t="s">
        <v>38</v>
      </c>
      <c r="C401" s="20">
        <v>4</v>
      </c>
      <c r="D401" s="20" t="s">
        <v>0</v>
      </c>
      <c r="E401" s="20" t="s">
        <v>0</v>
      </c>
      <c r="F401" s="20">
        <v>11</v>
      </c>
      <c r="G401" s="20">
        <v>12</v>
      </c>
      <c r="H401" s="20" t="s">
        <v>0</v>
      </c>
      <c r="I401" s="20" t="s">
        <v>0</v>
      </c>
      <c r="J401" s="20">
        <v>22</v>
      </c>
      <c r="K401" s="20">
        <v>28</v>
      </c>
      <c r="L401" s="20" t="s">
        <v>0</v>
      </c>
      <c r="M401" s="20">
        <v>36</v>
      </c>
      <c r="N401" s="20" t="s">
        <v>0</v>
      </c>
      <c r="O401" s="20">
        <v>42</v>
      </c>
      <c r="P401" s="20">
        <v>45</v>
      </c>
      <c r="Q401" s="20" t="s">
        <v>0</v>
      </c>
      <c r="R401" s="20">
        <v>52</v>
      </c>
      <c r="S401" s="20" t="s">
        <v>0</v>
      </c>
      <c r="T401" s="20">
        <v>54</v>
      </c>
      <c r="U401" s="20">
        <v>69</v>
      </c>
      <c r="V401" s="20" t="s">
        <v>0</v>
      </c>
      <c r="W401" s="20">
        <v>70</v>
      </c>
      <c r="X401" s="20" t="s">
        <v>0</v>
      </c>
      <c r="Y401" s="20" t="s">
        <v>0</v>
      </c>
      <c r="Z401" s="20">
        <v>79</v>
      </c>
      <c r="AA401" s="20">
        <v>81</v>
      </c>
      <c r="AB401" s="20" t="s">
        <v>0</v>
      </c>
      <c r="AC401" s="20">
        <v>83</v>
      </c>
      <c r="AH401" s="17">
        <f t="shared" si="30"/>
        <v>688</v>
      </c>
      <c r="AI401" s="13">
        <f t="shared" si="31"/>
        <v>15</v>
      </c>
      <c r="AJ401" s="13">
        <f t="shared" si="32"/>
        <v>15</v>
      </c>
      <c r="AK401" s="2">
        <f t="shared" si="33"/>
        <v>0</v>
      </c>
      <c r="AL401" s="15">
        <f t="shared" si="34"/>
        <v>688</v>
      </c>
      <c r="AN401" s="2" cm="1">
        <f t="array" ref="AN401:BB401">_xlfn._xlws.FILTER(C401:AC401,C401:AC401&lt;&gt;"-")</f>
        <v>4</v>
      </c>
      <c r="AO401" s="2">
        <v>11</v>
      </c>
      <c r="AP401" s="2">
        <v>12</v>
      </c>
      <c r="AQ401" s="2">
        <v>22</v>
      </c>
      <c r="AR401" s="2">
        <v>28</v>
      </c>
      <c r="AS401" s="2">
        <v>36</v>
      </c>
      <c r="AT401" s="2">
        <v>42</v>
      </c>
      <c r="AU401" s="2">
        <v>45</v>
      </c>
      <c r="AV401" s="2">
        <v>52</v>
      </c>
      <c r="AW401" s="2">
        <v>54</v>
      </c>
      <c r="AX401" s="2">
        <v>69</v>
      </c>
      <c r="AY401" s="2">
        <v>70</v>
      </c>
      <c r="AZ401" s="2">
        <v>79</v>
      </c>
      <c r="BA401" s="2">
        <v>81</v>
      </c>
      <c r="BB401" s="2">
        <v>83</v>
      </c>
    </row>
    <row r="402" spans="1:54" x14ac:dyDescent="0.3">
      <c r="A402" s="19">
        <v>402</v>
      </c>
      <c r="B402" s="19" t="s">
        <v>38</v>
      </c>
      <c r="C402" s="20">
        <v>10</v>
      </c>
      <c r="D402" s="20" t="s">
        <v>0</v>
      </c>
      <c r="E402" s="20" t="s">
        <v>0</v>
      </c>
      <c r="F402" s="20">
        <v>12</v>
      </c>
      <c r="G402" s="20" t="s">
        <v>0</v>
      </c>
      <c r="H402" s="20">
        <v>18</v>
      </c>
      <c r="I402" s="20">
        <v>22</v>
      </c>
      <c r="J402" s="20">
        <v>24</v>
      </c>
      <c r="K402" s="20" t="s">
        <v>0</v>
      </c>
      <c r="L402" s="20">
        <v>40</v>
      </c>
      <c r="M402" s="20" t="s">
        <v>0</v>
      </c>
      <c r="N402" s="20" t="s">
        <v>0</v>
      </c>
      <c r="O402" s="20" t="s">
        <v>0</v>
      </c>
      <c r="P402" s="20">
        <v>45</v>
      </c>
      <c r="Q402" s="20">
        <v>47</v>
      </c>
      <c r="R402" s="20">
        <v>56</v>
      </c>
      <c r="S402" s="20" t="s">
        <v>0</v>
      </c>
      <c r="T402" s="20">
        <v>57</v>
      </c>
      <c r="U402" s="20">
        <v>67</v>
      </c>
      <c r="V402" s="20">
        <v>68</v>
      </c>
      <c r="W402" s="20" t="s">
        <v>0</v>
      </c>
      <c r="X402" s="20">
        <v>77</v>
      </c>
      <c r="Y402" s="20" t="s">
        <v>0</v>
      </c>
      <c r="Z402" s="20" t="s">
        <v>0</v>
      </c>
      <c r="AA402" s="20">
        <v>82</v>
      </c>
      <c r="AB402" s="20">
        <v>84</v>
      </c>
      <c r="AC402" s="20" t="s">
        <v>0</v>
      </c>
      <c r="AH402" s="17">
        <f t="shared" si="30"/>
        <v>709</v>
      </c>
      <c r="AI402" s="13">
        <f t="shared" si="31"/>
        <v>15</v>
      </c>
      <c r="AJ402" s="13">
        <f t="shared" si="32"/>
        <v>15</v>
      </c>
      <c r="AK402" s="2">
        <f t="shared" si="33"/>
        <v>0</v>
      </c>
      <c r="AL402" s="15">
        <f t="shared" si="34"/>
        <v>709</v>
      </c>
      <c r="AN402" s="2" cm="1">
        <f t="array" ref="AN402:BB402">_xlfn._xlws.FILTER(C402:AC402,C402:AC402&lt;&gt;"-")</f>
        <v>10</v>
      </c>
      <c r="AO402" s="2">
        <v>12</v>
      </c>
      <c r="AP402" s="2">
        <v>18</v>
      </c>
      <c r="AQ402" s="2">
        <v>22</v>
      </c>
      <c r="AR402" s="2">
        <v>24</v>
      </c>
      <c r="AS402" s="2">
        <v>40</v>
      </c>
      <c r="AT402" s="2">
        <v>45</v>
      </c>
      <c r="AU402" s="2">
        <v>47</v>
      </c>
      <c r="AV402" s="2">
        <v>56</v>
      </c>
      <c r="AW402" s="2">
        <v>57</v>
      </c>
      <c r="AX402" s="2">
        <v>67</v>
      </c>
      <c r="AY402" s="2">
        <v>68</v>
      </c>
      <c r="AZ402" s="2">
        <v>77</v>
      </c>
      <c r="BA402" s="2">
        <v>82</v>
      </c>
      <c r="BB402" s="2">
        <v>84</v>
      </c>
    </row>
    <row r="403" spans="1:54" x14ac:dyDescent="0.3">
      <c r="A403" s="19">
        <v>403</v>
      </c>
      <c r="B403" s="19" t="s">
        <v>38</v>
      </c>
      <c r="C403" s="20">
        <v>4</v>
      </c>
      <c r="D403" s="20" t="s">
        <v>0</v>
      </c>
      <c r="E403" s="20" t="s">
        <v>0</v>
      </c>
      <c r="F403" s="20">
        <v>13</v>
      </c>
      <c r="G403" s="20" t="s">
        <v>0</v>
      </c>
      <c r="H403" s="20">
        <v>14</v>
      </c>
      <c r="I403" s="20">
        <v>23</v>
      </c>
      <c r="J403" s="20">
        <v>24</v>
      </c>
      <c r="K403" s="20" t="s">
        <v>0</v>
      </c>
      <c r="L403" s="20">
        <v>37</v>
      </c>
      <c r="M403" s="20" t="s">
        <v>0</v>
      </c>
      <c r="N403" s="20" t="s">
        <v>0</v>
      </c>
      <c r="O403" s="20" t="s">
        <v>0</v>
      </c>
      <c r="P403" s="20">
        <v>42</v>
      </c>
      <c r="Q403" s="20">
        <v>46</v>
      </c>
      <c r="R403" s="20" t="s">
        <v>0</v>
      </c>
      <c r="S403" s="20">
        <v>55</v>
      </c>
      <c r="T403" s="20">
        <v>57</v>
      </c>
      <c r="U403" s="20">
        <v>63</v>
      </c>
      <c r="V403" s="20" t="s">
        <v>0</v>
      </c>
      <c r="W403" s="20" t="s">
        <v>0</v>
      </c>
      <c r="X403" s="20">
        <v>76</v>
      </c>
      <c r="Y403" s="20">
        <v>77</v>
      </c>
      <c r="Z403" s="20" t="s">
        <v>0</v>
      </c>
      <c r="AA403" s="20">
        <v>86</v>
      </c>
      <c r="AB403" s="20" t="s">
        <v>0</v>
      </c>
      <c r="AC403" s="20">
        <v>90</v>
      </c>
      <c r="AH403" s="17">
        <f t="shared" si="30"/>
        <v>707</v>
      </c>
      <c r="AI403" s="13">
        <f t="shared" si="31"/>
        <v>15</v>
      </c>
      <c r="AJ403" s="13">
        <f t="shared" si="32"/>
        <v>15</v>
      </c>
      <c r="AK403" s="2">
        <f t="shared" si="33"/>
        <v>0</v>
      </c>
      <c r="AL403" s="15">
        <f t="shared" si="34"/>
        <v>707</v>
      </c>
      <c r="AN403" s="2" cm="1">
        <f t="array" ref="AN403:BB403">_xlfn._xlws.FILTER(C403:AC403,C403:AC403&lt;&gt;"-")</f>
        <v>4</v>
      </c>
      <c r="AO403" s="2">
        <v>13</v>
      </c>
      <c r="AP403" s="2">
        <v>14</v>
      </c>
      <c r="AQ403" s="2">
        <v>23</v>
      </c>
      <c r="AR403" s="2">
        <v>24</v>
      </c>
      <c r="AS403" s="2">
        <v>37</v>
      </c>
      <c r="AT403" s="2">
        <v>42</v>
      </c>
      <c r="AU403" s="2">
        <v>46</v>
      </c>
      <c r="AV403" s="2">
        <v>55</v>
      </c>
      <c r="AW403" s="2">
        <v>57</v>
      </c>
      <c r="AX403" s="2">
        <v>63</v>
      </c>
      <c r="AY403" s="2">
        <v>76</v>
      </c>
      <c r="AZ403" s="2">
        <v>77</v>
      </c>
      <c r="BA403" s="2">
        <v>86</v>
      </c>
      <c r="BB403" s="2">
        <v>90</v>
      </c>
    </row>
    <row r="404" spans="1:54" x14ac:dyDescent="0.3">
      <c r="A404" s="19">
        <v>404</v>
      </c>
      <c r="B404" s="19" t="s">
        <v>38</v>
      </c>
      <c r="C404" s="20">
        <v>8</v>
      </c>
      <c r="D404" s="20">
        <v>10</v>
      </c>
      <c r="E404" s="20" t="s">
        <v>0</v>
      </c>
      <c r="F404" s="20">
        <v>11</v>
      </c>
      <c r="G404" s="20" t="s">
        <v>0</v>
      </c>
      <c r="H404" s="20">
        <v>13</v>
      </c>
      <c r="I404" s="20" t="s">
        <v>0</v>
      </c>
      <c r="J404" s="20">
        <v>23</v>
      </c>
      <c r="K404" s="20">
        <v>29</v>
      </c>
      <c r="L404" s="20" t="s">
        <v>0</v>
      </c>
      <c r="M404" s="20">
        <v>32</v>
      </c>
      <c r="N404" s="20">
        <v>35</v>
      </c>
      <c r="O404" s="20" t="s">
        <v>0</v>
      </c>
      <c r="P404" s="20">
        <v>46</v>
      </c>
      <c r="Q404" s="20" t="s">
        <v>0</v>
      </c>
      <c r="R404" s="20" t="s">
        <v>0</v>
      </c>
      <c r="S404" s="20">
        <v>53</v>
      </c>
      <c r="T404" s="20" t="s">
        <v>0</v>
      </c>
      <c r="U404" s="20">
        <v>61</v>
      </c>
      <c r="V404" s="20">
        <v>65</v>
      </c>
      <c r="W404" s="20" t="s">
        <v>0</v>
      </c>
      <c r="X404" s="20">
        <v>71</v>
      </c>
      <c r="Y404" s="20" t="s">
        <v>0</v>
      </c>
      <c r="Z404" s="20">
        <v>75</v>
      </c>
      <c r="AA404" s="20" t="s">
        <v>0</v>
      </c>
      <c r="AB404" s="20">
        <v>81</v>
      </c>
      <c r="AC404" s="20" t="s">
        <v>0</v>
      </c>
      <c r="AH404" s="17">
        <f t="shared" si="30"/>
        <v>613</v>
      </c>
      <c r="AI404" s="13">
        <f t="shared" si="31"/>
        <v>15</v>
      </c>
      <c r="AJ404" s="13">
        <f t="shared" si="32"/>
        <v>15</v>
      </c>
      <c r="AK404" s="2">
        <f t="shared" si="33"/>
        <v>0</v>
      </c>
      <c r="AL404" s="15">
        <f t="shared" si="34"/>
        <v>613</v>
      </c>
      <c r="AN404" s="2" cm="1">
        <f t="array" ref="AN404:BB404">_xlfn._xlws.FILTER(C404:AC404,C404:AC404&lt;&gt;"-")</f>
        <v>8</v>
      </c>
      <c r="AO404" s="2">
        <v>10</v>
      </c>
      <c r="AP404" s="2">
        <v>11</v>
      </c>
      <c r="AQ404" s="2">
        <v>13</v>
      </c>
      <c r="AR404" s="2">
        <v>23</v>
      </c>
      <c r="AS404" s="2">
        <v>29</v>
      </c>
      <c r="AT404" s="2">
        <v>32</v>
      </c>
      <c r="AU404" s="2">
        <v>35</v>
      </c>
      <c r="AV404" s="2">
        <v>46</v>
      </c>
      <c r="AW404" s="2">
        <v>53</v>
      </c>
      <c r="AX404" s="2">
        <v>61</v>
      </c>
      <c r="AY404" s="2">
        <v>65</v>
      </c>
      <c r="AZ404" s="2">
        <v>71</v>
      </c>
      <c r="BA404" s="2">
        <v>75</v>
      </c>
      <c r="BB404" s="2">
        <v>81</v>
      </c>
    </row>
    <row r="405" spans="1:54" x14ac:dyDescent="0.3">
      <c r="A405" s="19">
        <v>405</v>
      </c>
      <c r="B405" s="19" t="s">
        <v>38</v>
      </c>
      <c r="C405" s="20" t="s">
        <v>0</v>
      </c>
      <c r="D405" s="20">
        <v>7</v>
      </c>
      <c r="E405" s="20">
        <v>9</v>
      </c>
      <c r="F405" s="20" t="s">
        <v>0</v>
      </c>
      <c r="G405" s="20">
        <v>13</v>
      </c>
      <c r="H405" s="20" t="s">
        <v>0</v>
      </c>
      <c r="I405" s="20">
        <v>21</v>
      </c>
      <c r="J405" s="20">
        <v>30</v>
      </c>
      <c r="K405" s="20" t="s">
        <v>0</v>
      </c>
      <c r="L405" s="20">
        <v>31</v>
      </c>
      <c r="M405" s="20">
        <v>34</v>
      </c>
      <c r="N405" s="20" t="s">
        <v>0</v>
      </c>
      <c r="O405" s="20" t="s">
        <v>0</v>
      </c>
      <c r="P405" s="20">
        <v>42</v>
      </c>
      <c r="Q405" s="20" t="s">
        <v>0</v>
      </c>
      <c r="R405" s="20">
        <v>57</v>
      </c>
      <c r="S405" s="20" t="s">
        <v>0</v>
      </c>
      <c r="T405" s="20">
        <v>58</v>
      </c>
      <c r="U405" s="20" t="s">
        <v>0</v>
      </c>
      <c r="V405" s="20" t="s">
        <v>0</v>
      </c>
      <c r="W405" s="20">
        <v>66</v>
      </c>
      <c r="X405" s="20">
        <v>74</v>
      </c>
      <c r="Y405" s="20">
        <v>75</v>
      </c>
      <c r="Z405" s="20" t="s">
        <v>0</v>
      </c>
      <c r="AA405" s="20">
        <v>85</v>
      </c>
      <c r="AB405" s="20" t="s">
        <v>0</v>
      </c>
      <c r="AC405" s="20">
        <v>86</v>
      </c>
      <c r="AH405" s="17">
        <f t="shared" si="30"/>
        <v>688</v>
      </c>
      <c r="AI405" s="13">
        <f t="shared" si="31"/>
        <v>15</v>
      </c>
      <c r="AJ405" s="13">
        <f t="shared" si="32"/>
        <v>15</v>
      </c>
      <c r="AK405" s="2">
        <f t="shared" si="33"/>
        <v>0</v>
      </c>
      <c r="AL405" s="15">
        <f t="shared" si="34"/>
        <v>688</v>
      </c>
      <c r="AN405" s="2" cm="1">
        <f t="array" ref="AN405:BB405">_xlfn._xlws.FILTER(C405:AC405,C405:AC405&lt;&gt;"-")</f>
        <v>7</v>
      </c>
      <c r="AO405" s="2">
        <v>9</v>
      </c>
      <c r="AP405" s="2">
        <v>13</v>
      </c>
      <c r="AQ405" s="2">
        <v>21</v>
      </c>
      <c r="AR405" s="2">
        <v>30</v>
      </c>
      <c r="AS405" s="2">
        <v>31</v>
      </c>
      <c r="AT405" s="2">
        <v>34</v>
      </c>
      <c r="AU405" s="2">
        <v>42</v>
      </c>
      <c r="AV405" s="2">
        <v>57</v>
      </c>
      <c r="AW405" s="2">
        <v>58</v>
      </c>
      <c r="AX405" s="2">
        <v>66</v>
      </c>
      <c r="AY405" s="2">
        <v>74</v>
      </c>
      <c r="AZ405" s="2">
        <v>75</v>
      </c>
      <c r="BA405" s="2">
        <v>85</v>
      </c>
      <c r="BB405" s="2">
        <v>86</v>
      </c>
    </row>
    <row r="406" spans="1:54" x14ac:dyDescent="0.3">
      <c r="A406" s="19">
        <v>406</v>
      </c>
      <c r="B406" s="19" t="s">
        <v>38</v>
      </c>
      <c r="C406" s="20">
        <v>2</v>
      </c>
      <c r="D406" s="20">
        <v>9</v>
      </c>
      <c r="E406" s="20" t="s">
        <v>0</v>
      </c>
      <c r="F406" s="20" t="s">
        <v>0</v>
      </c>
      <c r="G406" s="20" t="s">
        <v>0</v>
      </c>
      <c r="H406" s="20">
        <v>17</v>
      </c>
      <c r="I406" s="20">
        <v>28</v>
      </c>
      <c r="J406" s="20">
        <v>29</v>
      </c>
      <c r="K406" s="20" t="s">
        <v>0</v>
      </c>
      <c r="L406" s="20">
        <v>38</v>
      </c>
      <c r="M406" s="20">
        <v>40</v>
      </c>
      <c r="N406" s="20" t="s">
        <v>0</v>
      </c>
      <c r="O406" s="20">
        <v>46</v>
      </c>
      <c r="P406" s="20" t="s">
        <v>0</v>
      </c>
      <c r="Q406" s="20">
        <v>50</v>
      </c>
      <c r="R406" s="20" t="s">
        <v>0</v>
      </c>
      <c r="S406" s="20">
        <v>54</v>
      </c>
      <c r="T406" s="20">
        <v>56</v>
      </c>
      <c r="U406" s="20" t="s">
        <v>0</v>
      </c>
      <c r="V406" s="20">
        <v>68</v>
      </c>
      <c r="W406" s="20">
        <v>69</v>
      </c>
      <c r="X406" s="20" t="s">
        <v>0</v>
      </c>
      <c r="Y406" s="20">
        <v>79</v>
      </c>
      <c r="Z406" s="20" t="s">
        <v>0</v>
      </c>
      <c r="AA406" s="20" t="s">
        <v>0</v>
      </c>
      <c r="AB406" s="20" t="s">
        <v>0</v>
      </c>
      <c r="AC406" s="20">
        <v>88</v>
      </c>
      <c r="AH406" s="17">
        <f t="shared" si="30"/>
        <v>673</v>
      </c>
      <c r="AI406" s="13">
        <f t="shared" si="31"/>
        <v>15</v>
      </c>
      <c r="AJ406" s="13">
        <f t="shared" si="32"/>
        <v>15</v>
      </c>
      <c r="AK406" s="2">
        <f t="shared" si="33"/>
        <v>0</v>
      </c>
      <c r="AL406" s="15">
        <f t="shared" si="34"/>
        <v>673</v>
      </c>
      <c r="AN406" s="2" cm="1">
        <f t="array" ref="AN406:BB406">_xlfn._xlws.FILTER(C406:AC406,C406:AC406&lt;&gt;"-")</f>
        <v>2</v>
      </c>
      <c r="AO406" s="2">
        <v>9</v>
      </c>
      <c r="AP406" s="2">
        <v>17</v>
      </c>
      <c r="AQ406" s="2">
        <v>28</v>
      </c>
      <c r="AR406" s="2">
        <v>29</v>
      </c>
      <c r="AS406" s="2">
        <v>38</v>
      </c>
      <c r="AT406" s="2">
        <v>40</v>
      </c>
      <c r="AU406" s="2">
        <v>46</v>
      </c>
      <c r="AV406" s="2">
        <v>50</v>
      </c>
      <c r="AW406" s="2">
        <v>54</v>
      </c>
      <c r="AX406" s="2">
        <v>56</v>
      </c>
      <c r="AY406" s="2">
        <v>68</v>
      </c>
      <c r="AZ406" s="2">
        <v>69</v>
      </c>
      <c r="BA406" s="2">
        <v>79</v>
      </c>
      <c r="BB406" s="2">
        <v>88</v>
      </c>
    </row>
    <row r="407" spans="1:54" x14ac:dyDescent="0.3">
      <c r="A407" s="19">
        <v>407</v>
      </c>
      <c r="B407" s="19" t="s">
        <v>38</v>
      </c>
      <c r="C407" s="20">
        <v>2</v>
      </c>
      <c r="D407" s="20">
        <v>5</v>
      </c>
      <c r="E407" s="20" t="s">
        <v>0</v>
      </c>
      <c r="F407" s="20">
        <v>15</v>
      </c>
      <c r="G407" s="20" t="s">
        <v>0</v>
      </c>
      <c r="H407" s="20">
        <v>20</v>
      </c>
      <c r="I407" s="20" t="s">
        <v>0</v>
      </c>
      <c r="J407" s="20">
        <v>23</v>
      </c>
      <c r="K407" s="20">
        <v>24</v>
      </c>
      <c r="L407" s="20" t="s">
        <v>0</v>
      </c>
      <c r="M407" s="20">
        <v>31</v>
      </c>
      <c r="N407" s="20">
        <v>37</v>
      </c>
      <c r="O407" s="20" t="s">
        <v>0</v>
      </c>
      <c r="P407" s="20">
        <v>43</v>
      </c>
      <c r="Q407" s="20" t="s">
        <v>0</v>
      </c>
      <c r="R407" s="20" t="s">
        <v>0</v>
      </c>
      <c r="S407" s="20" t="s">
        <v>0</v>
      </c>
      <c r="T407" s="20">
        <v>55</v>
      </c>
      <c r="U407" s="20" t="s">
        <v>0</v>
      </c>
      <c r="V407" s="20">
        <v>63</v>
      </c>
      <c r="W407" s="20" t="s">
        <v>0</v>
      </c>
      <c r="X407" s="20">
        <v>77</v>
      </c>
      <c r="Y407" s="20" t="s">
        <v>0</v>
      </c>
      <c r="Z407" s="20">
        <v>79</v>
      </c>
      <c r="AA407" s="20">
        <v>84</v>
      </c>
      <c r="AB407" s="20" t="s">
        <v>0</v>
      </c>
      <c r="AC407" s="20">
        <v>89</v>
      </c>
      <c r="AH407" s="17">
        <f t="shared" si="30"/>
        <v>647</v>
      </c>
      <c r="AI407" s="13">
        <f t="shared" si="31"/>
        <v>15</v>
      </c>
      <c r="AJ407" s="13">
        <f t="shared" si="32"/>
        <v>15</v>
      </c>
      <c r="AK407" s="2">
        <f t="shared" si="33"/>
        <v>0</v>
      </c>
      <c r="AL407" s="15">
        <f t="shared" si="34"/>
        <v>647</v>
      </c>
      <c r="AN407" s="2" cm="1">
        <f t="array" ref="AN407:BB407">_xlfn._xlws.FILTER(C407:AC407,C407:AC407&lt;&gt;"-")</f>
        <v>2</v>
      </c>
      <c r="AO407" s="2">
        <v>5</v>
      </c>
      <c r="AP407" s="2">
        <v>15</v>
      </c>
      <c r="AQ407" s="2">
        <v>20</v>
      </c>
      <c r="AR407" s="2">
        <v>23</v>
      </c>
      <c r="AS407" s="2">
        <v>24</v>
      </c>
      <c r="AT407" s="2">
        <v>31</v>
      </c>
      <c r="AU407" s="2">
        <v>37</v>
      </c>
      <c r="AV407" s="2">
        <v>43</v>
      </c>
      <c r="AW407" s="2">
        <v>55</v>
      </c>
      <c r="AX407" s="2">
        <v>63</v>
      </c>
      <c r="AY407" s="2">
        <v>77</v>
      </c>
      <c r="AZ407" s="2">
        <v>79</v>
      </c>
      <c r="BA407" s="2">
        <v>84</v>
      </c>
      <c r="BB407" s="2">
        <v>89</v>
      </c>
    </row>
    <row r="408" spans="1:54" x14ac:dyDescent="0.3">
      <c r="A408" s="19">
        <v>408</v>
      </c>
      <c r="B408" s="19" t="s">
        <v>38</v>
      </c>
      <c r="C408" s="20">
        <v>4</v>
      </c>
      <c r="D408" s="20">
        <v>6</v>
      </c>
      <c r="E408" s="20" t="s">
        <v>0</v>
      </c>
      <c r="F408" s="20" t="s">
        <v>0</v>
      </c>
      <c r="G408" s="20">
        <v>16</v>
      </c>
      <c r="H408" s="20" t="s">
        <v>0</v>
      </c>
      <c r="I408" s="20">
        <v>28</v>
      </c>
      <c r="J408" s="20" t="s">
        <v>0</v>
      </c>
      <c r="K408" s="20">
        <v>29</v>
      </c>
      <c r="L408" s="20">
        <v>35</v>
      </c>
      <c r="M408" s="20">
        <v>37</v>
      </c>
      <c r="N408" s="20" t="s">
        <v>0</v>
      </c>
      <c r="O408" s="20" t="s">
        <v>0</v>
      </c>
      <c r="P408" s="20">
        <v>48</v>
      </c>
      <c r="Q408" s="20" t="s">
        <v>0</v>
      </c>
      <c r="R408" s="20" t="s">
        <v>0</v>
      </c>
      <c r="S408" s="20">
        <v>53</v>
      </c>
      <c r="T408" s="20">
        <v>59</v>
      </c>
      <c r="U408" s="20" t="s">
        <v>0</v>
      </c>
      <c r="V408" s="20" t="s">
        <v>0</v>
      </c>
      <c r="W408" s="20">
        <v>64</v>
      </c>
      <c r="X408" s="20" t="s">
        <v>0</v>
      </c>
      <c r="Y408" s="20">
        <v>73</v>
      </c>
      <c r="Z408" s="20">
        <v>76</v>
      </c>
      <c r="AA408" s="20">
        <v>83</v>
      </c>
      <c r="AB408" s="20">
        <v>84</v>
      </c>
      <c r="AC408" s="20" t="s">
        <v>0</v>
      </c>
      <c r="AH408" s="17">
        <f t="shared" si="30"/>
        <v>695</v>
      </c>
      <c r="AI408" s="13">
        <f t="shared" si="31"/>
        <v>15</v>
      </c>
      <c r="AJ408" s="13">
        <f t="shared" si="32"/>
        <v>15</v>
      </c>
      <c r="AK408" s="2">
        <f t="shared" si="33"/>
        <v>0</v>
      </c>
      <c r="AL408" s="15">
        <f t="shared" si="34"/>
        <v>695</v>
      </c>
      <c r="AN408" s="2" cm="1">
        <f t="array" ref="AN408:BB408">_xlfn._xlws.FILTER(C408:AC408,C408:AC408&lt;&gt;"-")</f>
        <v>4</v>
      </c>
      <c r="AO408" s="2">
        <v>6</v>
      </c>
      <c r="AP408" s="2">
        <v>16</v>
      </c>
      <c r="AQ408" s="2">
        <v>28</v>
      </c>
      <c r="AR408" s="2">
        <v>29</v>
      </c>
      <c r="AS408" s="2">
        <v>35</v>
      </c>
      <c r="AT408" s="2">
        <v>37</v>
      </c>
      <c r="AU408" s="2">
        <v>48</v>
      </c>
      <c r="AV408" s="2">
        <v>53</v>
      </c>
      <c r="AW408" s="2">
        <v>59</v>
      </c>
      <c r="AX408" s="2">
        <v>64</v>
      </c>
      <c r="AY408" s="2">
        <v>73</v>
      </c>
      <c r="AZ408" s="2">
        <v>76</v>
      </c>
      <c r="BA408" s="2">
        <v>83</v>
      </c>
      <c r="BB408" s="2">
        <v>84</v>
      </c>
    </row>
    <row r="409" spans="1:54" x14ac:dyDescent="0.3">
      <c r="A409" s="19">
        <v>409</v>
      </c>
      <c r="B409" s="19" t="s">
        <v>38</v>
      </c>
      <c r="C409" s="20" t="s">
        <v>0</v>
      </c>
      <c r="D409" s="20">
        <v>10</v>
      </c>
      <c r="E409" s="20" t="s">
        <v>0</v>
      </c>
      <c r="F409" s="20">
        <v>11</v>
      </c>
      <c r="G409" s="20" t="s">
        <v>0</v>
      </c>
      <c r="H409" s="20">
        <v>15</v>
      </c>
      <c r="I409" s="20" t="s">
        <v>0</v>
      </c>
      <c r="J409" s="20" t="s">
        <v>0</v>
      </c>
      <c r="K409" s="20">
        <v>23</v>
      </c>
      <c r="L409" s="20" t="s">
        <v>0</v>
      </c>
      <c r="M409" s="20">
        <v>31</v>
      </c>
      <c r="N409" s="20">
        <v>34</v>
      </c>
      <c r="O409" s="20" t="s">
        <v>0</v>
      </c>
      <c r="P409" s="20">
        <v>41</v>
      </c>
      <c r="Q409" s="20" t="s">
        <v>0</v>
      </c>
      <c r="R409" s="20">
        <v>52</v>
      </c>
      <c r="S409" s="20" t="s">
        <v>0</v>
      </c>
      <c r="T409" s="20">
        <v>55</v>
      </c>
      <c r="U409" s="20">
        <v>61</v>
      </c>
      <c r="V409" s="20" t="s">
        <v>0</v>
      </c>
      <c r="W409" s="20">
        <v>70</v>
      </c>
      <c r="X409" s="20" t="s">
        <v>0</v>
      </c>
      <c r="Y409" s="20">
        <v>71</v>
      </c>
      <c r="Z409" s="20">
        <v>72</v>
      </c>
      <c r="AA409" s="20">
        <v>87</v>
      </c>
      <c r="AB409" s="20">
        <v>89</v>
      </c>
      <c r="AC409" s="20" t="s">
        <v>0</v>
      </c>
      <c r="AH409" s="17">
        <f t="shared" si="30"/>
        <v>722</v>
      </c>
      <c r="AI409" s="13">
        <f t="shared" si="31"/>
        <v>15</v>
      </c>
      <c r="AJ409" s="13">
        <f t="shared" si="32"/>
        <v>15</v>
      </c>
      <c r="AK409" s="2">
        <f t="shared" si="33"/>
        <v>0</v>
      </c>
      <c r="AL409" s="15">
        <f t="shared" si="34"/>
        <v>722</v>
      </c>
      <c r="AN409" s="2" cm="1">
        <f t="array" ref="AN409:BB409">_xlfn._xlws.FILTER(C409:AC409,C409:AC409&lt;&gt;"-")</f>
        <v>10</v>
      </c>
      <c r="AO409" s="2">
        <v>11</v>
      </c>
      <c r="AP409" s="2">
        <v>15</v>
      </c>
      <c r="AQ409" s="2">
        <v>23</v>
      </c>
      <c r="AR409" s="2">
        <v>31</v>
      </c>
      <c r="AS409" s="2">
        <v>34</v>
      </c>
      <c r="AT409" s="2">
        <v>41</v>
      </c>
      <c r="AU409" s="2">
        <v>52</v>
      </c>
      <c r="AV409" s="2">
        <v>55</v>
      </c>
      <c r="AW409" s="2">
        <v>61</v>
      </c>
      <c r="AX409" s="2">
        <v>70</v>
      </c>
      <c r="AY409" s="2">
        <v>71</v>
      </c>
      <c r="AZ409" s="2">
        <v>72</v>
      </c>
      <c r="BA409" s="2">
        <v>87</v>
      </c>
      <c r="BB409" s="2">
        <v>89</v>
      </c>
    </row>
    <row r="410" spans="1:54" x14ac:dyDescent="0.3">
      <c r="A410" s="19">
        <v>410</v>
      </c>
      <c r="B410" s="19" t="s">
        <v>38</v>
      </c>
      <c r="C410" s="20">
        <v>3</v>
      </c>
      <c r="D410" s="20" t="s">
        <v>0</v>
      </c>
      <c r="E410" s="20">
        <v>6</v>
      </c>
      <c r="F410" s="20" t="s">
        <v>0</v>
      </c>
      <c r="G410" s="20" t="s">
        <v>0</v>
      </c>
      <c r="H410" s="20">
        <v>15</v>
      </c>
      <c r="I410" s="20" t="s">
        <v>0</v>
      </c>
      <c r="J410" s="20">
        <v>27</v>
      </c>
      <c r="K410" s="20">
        <v>28</v>
      </c>
      <c r="L410" s="20" t="s">
        <v>0</v>
      </c>
      <c r="M410" s="20" t="s">
        <v>0</v>
      </c>
      <c r="N410" s="20">
        <v>38</v>
      </c>
      <c r="O410" s="20">
        <v>46</v>
      </c>
      <c r="P410" s="20">
        <v>49</v>
      </c>
      <c r="Q410" s="20" t="s">
        <v>0</v>
      </c>
      <c r="R410" s="20" t="s">
        <v>0</v>
      </c>
      <c r="S410" s="20">
        <v>53</v>
      </c>
      <c r="T410" s="20">
        <v>54</v>
      </c>
      <c r="U410" s="20">
        <v>65</v>
      </c>
      <c r="V410" s="20" t="s">
        <v>0</v>
      </c>
      <c r="W410" s="20">
        <v>69</v>
      </c>
      <c r="X410" s="20">
        <v>75</v>
      </c>
      <c r="Y410" s="20" t="s">
        <v>0</v>
      </c>
      <c r="Z410" s="20" t="s">
        <v>0</v>
      </c>
      <c r="AA410" s="20" t="s">
        <v>0</v>
      </c>
      <c r="AB410" s="20">
        <v>81</v>
      </c>
      <c r="AC410" s="20">
        <v>83</v>
      </c>
      <c r="AH410" s="17">
        <f t="shared" si="30"/>
        <v>692</v>
      </c>
      <c r="AI410" s="13">
        <f t="shared" si="31"/>
        <v>15</v>
      </c>
      <c r="AJ410" s="13">
        <f t="shared" si="32"/>
        <v>15</v>
      </c>
      <c r="AK410" s="2">
        <f t="shared" si="33"/>
        <v>0</v>
      </c>
      <c r="AL410" s="15">
        <f t="shared" si="34"/>
        <v>692</v>
      </c>
      <c r="AN410" s="2" cm="1">
        <f t="array" ref="AN410:BB410">_xlfn._xlws.FILTER(C410:AC410,C410:AC410&lt;&gt;"-")</f>
        <v>3</v>
      </c>
      <c r="AO410" s="2">
        <v>6</v>
      </c>
      <c r="AP410" s="2">
        <v>15</v>
      </c>
      <c r="AQ410" s="2">
        <v>27</v>
      </c>
      <c r="AR410" s="2">
        <v>28</v>
      </c>
      <c r="AS410" s="2">
        <v>38</v>
      </c>
      <c r="AT410" s="2">
        <v>46</v>
      </c>
      <c r="AU410" s="2">
        <v>49</v>
      </c>
      <c r="AV410" s="2">
        <v>53</v>
      </c>
      <c r="AW410" s="2">
        <v>54</v>
      </c>
      <c r="AX410" s="2">
        <v>65</v>
      </c>
      <c r="AY410" s="2">
        <v>69</v>
      </c>
      <c r="AZ410" s="2">
        <v>75</v>
      </c>
      <c r="BA410" s="2">
        <v>81</v>
      </c>
      <c r="BB410" s="2">
        <v>83</v>
      </c>
    </row>
    <row r="411" spans="1:54" x14ac:dyDescent="0.3">
      <c r="A411" s="19">
        <v>411</v>
      </c>
      <c r="B411" s="19" t="s">
        <v>38</v>
      </c>
      <c r="C411" s="20" t="s">
        <v>0</v>
      </c>
      <c r="D411" s="20">
        <v>1</v>
      </c>
      <c r="E411" s="20" t="s">
        <v>0</v>
      </c>
      <c r="F411" s="20" t="s">
        <v>0</v>
      </c>
      <c r="G411" s="20">
        <v>13</v>
      </c>
      <c r="H411" s="20">
        <v>20</v>
      </c>
      <c r="I411" s="20">
        <v>24</v>
      </c>
      <c r="J411" s="20" t="s">
        <v>0</v>
      </c>
      <c r="K411" s="20">
        <v>27</v>
      </c>
      <c r="L411" s="20" t="s">
        <v>0</v>
      </c>
      <c r="M411" s="20">
        <v>32</v>
      </c>
      <c r="N411" s="20">
        <v>36</v>
      </c>
      <c r="O411" s="20" t="s">
        <v>0</v>
      </c>
      <c r="P411" s="20" t="s">
        <v>0</v>
      </c>
      <c r="Q411" s="20">
        <v>49</v>
      </c>
      <c r="R411" s="20">
        <v>56</v>
      </c>
      <c r="S411" s="20">
        <v>57</v>
      </c>
      <c r="T411" s="20" t="s">
        <v>0</v>
      </c>
      <c r="U411" s="20">
        <v>61</v>
      </c>
      <c r="V411" s="20" t="s">
        <v>0</v>
      </c>
      <c r="W411" s="20">
        <v>67</v>
      </c>
      <c r="X411" s="20" t="s">
        <v>0</v>
      </c>
      <c r="Y411" s="20">
        <v>78</v>
      </c>
      <c r="Z411" s="20" t="s">
        <v>0</v>
      </c>
      <c r="AA411" s="20">
        <v>84</v>
      </c>
      <c r="AB411" s="20" t="s">
        <v>0</v>
      </c>
      <c r="AC411" s="20">
        <v>89</v>
      </c>
      <c r="AH411" s="17">
        <f t="shared" si="30"/>
        <v>694</v>
      </c>
      <c r="AI411" s="13">
        <f t="shared" si="31"/>
        <v>15</v>
      </c>
      <c r="AJ411" s="13">
        <f t="shared" si="32"/>
        <v>15</v>
      </c>
      <c r="AK411" s="2">
        <f t="shared" si="33"/>
        <v>0</v>
      </c>
      <c r="AL411" s="15">
        <f t="shared" si="34"/>
        <v>694</v>
      </c>
      <c r="AN411" s="2" cm="1">
        <f t="array" ref="AN411:BB411">_xlfn._xlws.FILTER(C411:AC411,C411:AC411&lt;&gt;"-")</f>
        <v>1</v>
      </c>
      <c r="AO411" s="2">
        <v>13</v>
      </c>
      <c r="AP411" s="2">
        <v>20</v>
      </c>
      <c r="AQ411" s="2">
        <v>24</v>
      </c>
      <c r="AR411" s="2">
        <v>27</v>
      </c>
      <c r="AS411" s="2">
        <v>32</v>
      </c>
      <c r="AT411" s="2">
        <v>36</v>
      </c>
      <c r="AU411" s="2">
        <v>49</v>
      </c>
      <c r="AV411" s="2">
        <v>56</v>
      </c>
      <c r="AW411" s="2">
        <v>57</v>
      </c>
      <c r="AX411" s="2">
        <v>61</v>
      </c>
      <c r="AY411" s="2">
        <v>67</v>
      </c>
      <c r="AZ411" s="2">
        <v>78</v>
      </c>
      <c r="BA411" s="2">
        <v>84</v>
      </c>
      <c r="BB411" s="2">
        <v>89</v>
      </c>
    </row>
    <row r="412" spans="1:54" x14ac:dyDescent="0.3">
      <c r="A412" s="19">
        <v>412</v>
      </c>
      <c r="B412" s="19" t="s">
        <v>38</v>
      </c>
      <c r="C412" s="20">
        <v>4</v>
      </c>
      <c r="D412" s="20" t="s">
        <v>0</v>
      </c>
      <c r="E412" s="20" t="s">
        <v>0</v>
      </c>
      <c r="F412" s="20">
        <v>18</v>
      </c>
      <c r="G412" s="20" t="s">
        <v>0</v>
      </c>
      <c r="H412" s="20">
        <v>20</v>
      </c>
      <c r="I412" s="20">
        <v>26</v>
      </c>
      <c r="J412" s="20" t="s">
        <v>0</v>
      </c>
      <c r="K412" s="20">
        <v>29</v>
      </c>
      <c r="L412" s="20">
        <v>35</v>
      </c>
      <c r="M412" s="20" t="s">
        <v>0</v>
      </c>
      <c r="N412" s="20">
        <v>40</v>
      </c>
      <c r="O412" s="20">
        <v>47</v>
      </c>
      <c r="P412" s="20" t="s">
        <v>0</v>
      </c>
      <c r="Q412" s="20">
        <v>48</v>
      </c>
      <c r="R412" s="20" t="s">
        <v>0</v>
      </c>
      <c r="S412" s="20" t="s">
        <v>0</v>
      </c>
      <c r="T412" s="20">
        <v>54</v>
      </c>
      <c r="U412" s="20">
        <v>64</v>
      </c>
      <c r="V412" s="20" t="s">
        <v>0</v>
      </c>
      <c r="W412" s="20">
        <v>67</v>
      </c>
      <c r="X412" s="20">
        <v>77</v>
      </c>
      <c r="Y412" s="20" t="s">
        <v>0</v>
      </c>
      <c r="Z412" s="20">
        <v>78</v>
      </c>
      <c r="AA412" s="20" t="s">
        <v>0</v>
      </c>
      <c r="AB412" s="20">
        <v>87</v>
      </c>
      <c r="AC412" s="20" t="s">
        <v>0</v>
      </c>
      <c r="AH412" s="17">
        <f t="shared" si="30"/>
        <v>694</v>
      </c>
      <c r="AI412" s="13">
        <f t="shared" si="31"/>
        <v>15</v>
      </c>
      <c r="AJ412" s="13">
        <f t="shared" si="32"/>
        <v>15</v>
      </c>
      <c r="AK412" s="2">
        <f t="shared" si="33"/>
        <v>0</v>
      </c>
      <c r="AL412" s="15">
        <f t="shared" si="34"/>
        <v>694</v>
      </c>
      <c r="AN412" s="2" cm="1">
        <f t="array" ref="AN412:BB412">_xlfn._xlws.FILTER(C412:AC412,C412:AC412&lt;&gt;"-")</f>
        <v>4</v>
      </c>
      <c r="AO412" s="2">
        <v>18</v>
      </c>
      <c r="AP412" s="2">
        <v>20</v>
      </c>
      <c r="AQ412" s="2">
        <v>26</v>
      </c>
      <c r="AR412" s="2">
        <v>29</v>
      </c>
      <c r="AS412" s="2">
        <v>35</v>
      </c>
      <c r="AT412" s="2">
        <v>40</v>
      </c>
      <c r="AU412" s="2">
        <v>47</v>
      </c>
      <c r="AV412" s="2">
        <v>48</v>
      </c>
      <c r="AW412" s="2">
        <v>54</v>
      </c>
      <c r="AX412" s="2">
        <v>64</v>
      </c>
      <c r="AY412" s="2">
        <v>67</v>
      </c>
      <c r="AZ412" s="2">
        <v>77</v>
      </c>
      <c r="BA412" s="2">
        <v>78</v>
      </c>
      <c r="BB412" s="2">
        <v>87</v>
      </c>
    </row>
    <row r="413" spans="1:54" x14ac:dyDescent="0.3">
      <c r="A413" s="19">
        <v>413</v>
      </c>
      <c r="B413" s="19" t="s">
        <v>38</v>
      </c>
      <c r="C413" s="20" t="s">
        <v>0</v>
      </c>
      <c r="D413" s="20" t="s">
        <v>0</v>
      </c>
      <c r="E413" s="20">
        <v>10</v>
      </c>
      <c r="F413" s="20">
        <v>18</v>
      </c>
      <c r="G413" s="20" t="s">
        <v>0</v>
      </c>
      <c r="H413" s="20">
        <v>19</v>
      </c>
      <c r="I413" s="20">
        <v>21</v>
      </c>
      <c r="J413" s="20">
        <v>24</v>
      </c>
      <c r="K413" s="20" t="s">
        <v>0</v>
      </c>
      <c r="L413" s="20">
        <v>36</v>
      </c>
      <c r="M413" s="20">
        <v>40</v>
      </c>
      <c r="N413" s="20" t="s">
        <v>0</v>
      </c>
      <c r="O413" s="20" t="s">
        <v>0</v>
      </c>
      <c r="P413" s="20">
        <v>46</v>
      </c>
      <c r="Q413" s="20" t="s">
        <v>0</v>
      </c>
      <c r="R413" s="20">
        <v>52</v>
      </c>
      <c r="S413" s="20" t="s">
        <v>0</v>
      </c>
      <c r="T413" s="20" t="s">
        <v>0</v>
      </c>
      <c r="U413" s="20">
        <v>65</v>
      </c>
      <c r="V413" s="20" t="s">
        <v>0</v>
      </c>
      <c r="W413" s="20">
        <v>66</v>
      </c>
      <c r="X413" s="20">
        <v>71</v>
      </c>
      <c r="Y413" s="20" t="s">
        <v>0</v>
      </c>
      <c r="Z413" s="20">
        <v>79</v>
      </c>
      <c r="AA413" s="20">
        <v>82</v>
      </c>
      <c r="AB413" s="20" t="s">
        <v>0</v>
      </c>
      <c r="AC413" s="20">
        <v>85</v>
      </c>
      <c r="AH413" s="17">
        <f t="shared" si="30"/>
        <v>714</v>
      </c>
      <c r="AI413" s="13">
        <f t="shared" si="31"/>
        <v>15</v>
      </c>
      <c r="AJ413" s="13">
        <f t="shared" si="32"/>
        <v>15</v>
      </c>
      <c r="AK413" s="2">
        <f t="shared" si="33"/>
        <v>0</v>
      </c>
      <c r="AL413" s="15">
        <f t="shared" si="34"/>
        <v>714</v>
      </c>
      <c r="AN413" s="2" cm="1">
        <f t="array" ref="AN413:BB413">_xlfn._xlws.FILTER(C413:AC413,C413:AC413&lt;&gt;"-")</f>
        <v>10</v>
      </c>
      <c r="AO413" s="2">
        <v>18</v>
      </c>
      <c r="AP413" s="2">
        <v>19</v>
      </c>
      <c r="AQ413" s="2">
        <v>21</v>
      </c>
      <c r="AR413" s="2">
        <v>24</v>
      </c>
      <c r="AS413" s="2">
        <v>36</v>
      </c>
      <c r="AT413" s="2">
        <v>40</v>
      </c>
      <c r="AU413" s="2">
        <v>46</v>
      </c>
      <c r="AV413" s="2">
        <v>52</v>
      </c>
      <c r="AW413" s="2">
        <v>65</v>
      </c>
      <c r="AX413" s="2">
        <v>66</v>
      </c>
      <c r="AY413" s="2">
        <v>71</v>
      </c>
      <c r="AZ413" s="2">
        <v>79</v>
      </c>
      <c r="BA413" s="2">
        <v>82</v>
      </c>
      <c r="BB413" s="2">
        <v>85</v>
      </c>
    </row>
    <row r="414" spans="1:54" x14ac:dyDescent="0.3">
      <c r="A414" s="19">
        <v>414</v>
      </c>
      <c r="B414" s="19" t="s">
        <v>38</v>
      </c>
      <c r="C414" s="20" t="s">
        <v>0</v>
      </c>
      <c r="D414" s="20">
        <v>5</v>
      </c>
      <c r="E414" s="20" t="s">
        <v>0</v>
      </c>
      <c r="F414" s="20">
        <v>14</v>
      </c>
      <c r="G414" s="20" t="s">
        <v>0</v>
      </c>
      <c r="H414" s="20">
        <v>18</v>
      </c>
      <c r="I414" s="20">
        <v>24</v>
      </c>
      <c r="J414" s="20" t="s">
        <v>0</v>
      </c>
      <c r="K414" s="20">
        <v>28</v>
      </c>
      <c r="L414" s="20">
        <v>31</v>
      </c>
      <c r="M414" s="20">
        <v>32</v>
      </c>
      <c r="N414" s="20" t="s">
        <v>0</v>
      </c>
      <c r="O414" s="20">
        <v>47</v>
      </c>
      <c r="P414" s="20">
        <v>49</v>
      </c>
      <c r="Q414" s="20" t="s">
        <v>0</v>
      </c>
      <c r="R414" s="20" t="s">
        <v>0</v>
      </c>
      <c r="S414" s="20" t="s">
        <v>0</v>
      </c>
      <c r="T414" s="20">
        <v>53</v>
      </c>
      <c r="U414" s="20" t="s">
        <v>0</v>
      </c>
      <c r="V414" s="20">
        <v>63</v>
      </c>
      <c r="W414" s="20">
        <v>64</v>
      </c>
      <c r="X414" s="20">
        <v>78</v>
      </c>
      <c r="Y414" s="20" t="s">
        <v>0</v>
      </c>
      <c r="Z414" s="20" t="s">
        <v>0</v>
      </c>
      <c r="AA414" s="20">
        <v>89</v>
      </c>
      <c r="AB414" s="20">
        <v>90</v>
      </c>
      <c r="AC414" s="20" t="s">
        <v>0</v>
      </c>
      <c r="AH414" s="17">
        <f t="shared" si="30"/>
        <v>685</v>
      </c>
      <c r="AI414" s="13">
        <f t="shared" si="31"/>
        <v>15</v>
      </c>
      <c r="AJ414" s="13">
        <f t="shared" si="32"/>
        <v>15</v>
      </c>
      <c r="AK414" s="2">
        <f t="shared" si="33"/>
        <v>0</v>
      </c>
      <c r="AL414" s="15">
        <f t="shared" si="34"/>
        <v>685</v>
      </c>
      <c r="AN414" s="2" cm="1">
        <f t="array" ref="AN414:BB414">_xlfn._xlws.FILTER(C414:AC414,C414:AC414&lt;&gt;"-")</f>
        <v>5</v>
      </c>
      <c r="AO414" s="2">
        <v>14</v>
      </c>
      <c r="AP414" s="2">
        <v>18</v>
      </c>
      <c r="AQ414" s="2">
        <v>24</v>
      </c>
      <c r="AR414" s="2">
        <v>28</v>
      </c>
      <c r="AS414" s="2">
        <v>31</v>
      </c>
      <c r="AT414" s="2">
        <v>32</v>
      </c>
      <c r="AU414" s="2">
        <v>47</v>
      </c>
      <c r="AV414" s="2">
        <v>49</v>
      </c>
      <c r="AW414" s="2">
        <v>53</v>
      </c>
      <c r="AX414" s="2">
        <v>63</v>
      </c>
      <c r="AY414" s="2">
        <v>64</v>
      </c>
      <c r="AZ414" s="2">
        <v>78</v>
      </c>
      <c r="BA414" s="2">
        <v>89</v>
      </c>
      <c r="BB414" s="2">
        <v>90</v>
      </c>
    </row>
    <row r="415" spans="1:54" x14ac:dyDescent="0.3">
      <c r="A415" s="19">
        <v>415</v>
      </c>
      <c r="B415" s="19" t="s">
        <v>38</v>
      </c>
      <c r="C415" s="20">
        <v>3</v>
      </c>
      <c r="D415" s="20" t="s">
        <v>0</v>
      </c>
      <c r="E415" s="20">
        <v>7</v>
      </c>
      <c r="F415" s="20" t="s">
        <v>0</v>
      </c>
      <c r="G415" s="20" t="s">
        <v>0</v>
      </c>
      <c r="H415" s="20">
        <v>19</v>
      </c>
      <c r="I415" s="20">
        <v>27</v>
      </c>
      <c r="J415" s="20">
        <v>28</v>
      </c>
      <c r="K415" s="20" t="s">
        <v>0</v>
      </c>
      <c r="L415" s="20" t="s">
        <v>0</v>
      </c>
      <c r="M415" s="20">
        <v>34</v>
      </c>
      <c r="N415" s="20">
        <v>36</v>
      </c>
      <c r="O415" s="20">
        <v>49</v>
      </c>
      <c r="P415" s="20">
        <v>50</v>
      </c>
      <c r="Q415" s="20" t="s">
        <v>0</v>
      </c>
      <c r="R415" s="20">
        <v>53</v>
      </c>
      <c r="S415" s="20">
        <v>54</v>
      </c>
      <c r="T415" s="20" t="s">
        <v>0</v>
      </c>
      <c r="U415" s="20" t="s">
        <v>0</v>
      </c>
      <c r="V415" s="20">
        <v>68</v>
      </c>
      <c r="W415" s="20">
        <v>70</v>
      </c>
      <c r="X415" s="20" t="s">
        <v>0</v>
      </c>
      <c r="Y415" s="20">
        <v>72</v>
      </c>
      <c r="Z415" s="20" t="s">
        <v>0</v>
      </c>
      <c r="AA415" s="20" t="s">
        <v>0</v>
      </c>
      <c r="AB415" s="20">
        <v>84</v>
      </c>
      <c r="AC415" s="20" t="s">
        <v>0</v>
      </c>
      <c r="AH415" s="17">
        <f t="shared" si="30"/>
        <v>654</v>
      </c>
      <c r="AI415" s="13">
        <f t="shared" si="31"/>
        <v>15</v>
      </c>
      <c r="AJ415" s="13">
        <f t="shared" si="32"/>
        <v>15</v>
      </c>
      <c r="AK415" s="2">
        <f t="shared" si="33"/>
        <v>0</v>
      </c>
      <c r="AL415" s="15">
        <f t="shared" si="34"/>
        <v>654</v>
      </c>
      <c r="AN415" s="2" cm="1">
        <f t="array" ref="AN415:BB415">_xlfn._xlws.FILTER(C415:AC415,C415:AC415&lt;&gt;"-")</f>
        <v>3</v>
      </c>
      <c r="AO415" s="2">
        <v>7</v>
      </c>
      <c r="AP415" s="2">
        <v>19</v>
      </c>
      <c r="AQ415" s="2">
        <v>27</v>
      </c>
      <c r="AR415" s="2">
        <v>28</v>
      </c>
      <c r="AS415" s="2">
        <v>34</v>
      </c>
      <c r="AT415" s="2">
        <v>36</v>
      </c>
      <c r="AU415" s="2">
        <v>49</v>
      </c>
      <c r="AV415" s="2">
        <v>50</v>
      </c>
      <c r="AW415" s="2">
        <v>53</v>
      </c>
      <c r="AX415" s="2">
        <v>54</v>
      </c>
      <c r="AY415" s="2">
        <v>68</v>
      </c>
      <c r="AZ415" s="2">
        <v>70</v>
      </c>
      <c r="BA415" s="2">
        <v>72</v>
      </c>
      <c r="BB415" s="2">
        <v>84</v>
      </c>
    </row>
    <row r="416" spans="1:54" x14ac:dyDescent="0.3">
      <c r="A416" s="19">
        <v>416</v>
      </c>
      <c r="B416" s="19" t="s">
        <v>38</v>
      </c>
      <c r="C416" s="20">
        <v>6</v>
      </c>
      <c r="D416" s="20">
        <v>9</v>
      </c>
      <c r="E416" s="20" t="s">
        <v>0</v>
      </c>
      <c r="F416" s="20" t="s">
        <v>0</v>
      </c>
      <c r="G416" s="20" t="s">
        <v>0</v>
      </c>
      <c r="H416" s="20">
        <v>18</v>
      </c>
      <c r="I416" s="20" t="s">
        <v>0</v>
      </c>
      <c r="J416" s="20">
        <v>28</v>
      </c>
      <c r="K416" s="20" t="s">
        <v>0</v>
      </c>
      <c r="L416" s="20" t="s">
        <v>0</v>
      </c>
      <c r="M416" s="20">
        <v>31</v>
      </c>
      <c r="N416" s="20">
        <v>38</v>
      </c>
      <c r="O416" s="20" t="s">
        <v>0</v>
      </c>
      <c r="P416" s="20">
        <v>42</v>
      </c>
      <c r="Q416" s="20">
        <v>48</v>
      </c>
      <c r="R416" s="20" t="s">
        <v>0</v>
      </c>
      <c r="S416" s="20">
        <v>57</v>
      </c>
      <c r="T416" s="20" t="s">
        <v>0</v>
      </c>
      <c r="U416" s="20">
        <v>64</v>
      </c>
      <c r="V416" s="20" t="s">
        <v>0</v>
      </c>
      <c r="W416" s="20">
        <v>70</v>
      </c>
      <c r="X416" s="20">
        <v>79</v>
      </c>
      <c r="Y416" s="20">
        <v>80</v>
      </c>
      <c r="Z416" s="20" t="s">
        <v>0</v>
      </c>
      <c r="AA416" s="20">
        <v>87</v>
      </c>
      <c r="AB416" s="20">
        <v>89</v>
      </c>
      <c r="AC416" s="20" t="s">
        <v>0</v>
      </c>
      <c r="AH416" s="17">
        <f t="shared" si="30"/>
        <v>746</v>
      </c>
      <c r="AI416" s="13">
        <f t="shared" si="31"/>
        <v>15</v>
      </c>
      <c r="AJ416" s="13">
        <f t="shared" si="32"/>
        <v>15</v>
      </c>
      <c r="AK416" s="2">
        <f t="shared" si="33"/>
        <v>0</v>
      </c>
      <c r="AL416" s="15">
        <f t="shared" si="34"/>
        <v>746</v>
      </c>
      <c r="AN416" s="2" cm="1">
        <f t="array" ref="AN416:BB416">_xlfn._xlws.FILTER(C416:AC416,C416:AC416&lt;&gt;"-")</f>
        <v>6</v>
      </c>
      <c r="AO416" s="2">
        <v>9</v>
      </c>
      <c r="AP416" s="2">
        <v>18</v>
      </c>
      <c r="AQ416" s="2">
        <v>28</v>
      </c>
      <c r="AR416" s="2">
        <v>31</v>
      </c>
      <c r="AS416" s="2">
        <v>38</v>
      </c>
      <c r="AT416" s="2">
        <v>42</v>
      </c>
      <c r="AU416" s="2">
        <v>48</v>
      </c>
      <c r="AV416" s="2">
        <v>57</v>
      </c>
      <c r="AW416" s="2">
        <v>64</v>
      </c>
      <c r="AX416" s="2">
        <v>70</v>
      </c>
      <c r="AY416" s="2">
        <v>79</v>
      </c>
      <c r="AZ416" s="2">
        <v>80</v>
      </c>
      <c r="BA416" s="2">
        <v>87</v>
      </c>
      <c r="BB416" s="2">
        <v>89</v>
      </c>
    </row>
    <row r="417" spans="1:54" x14ac:dyDescent="0.3">
      <c r="A417" s="19">
        <v>417</v>
      </c>
      <c r="B417" s="19" t="s">
        <v>38</v>
      </c>
      <c r="C417" s="20">
        <v>7</v>
      </c>
      <c r="D417" s="20" t="s">
        <v>0</v>
      </c>
      <c r="E417" s="20">
        <v>10</v>
      </c>
      <c r="F417" s="20">
        <v>13</v>
      </c>
      <c r="G417" s="20">
        <v>16</v>
      </c>
      <c r="H417" s="20" t="s">
        <v>0</v>
      </c>
      <c r="I417" s="20" t="s">
        <v>0</v>
      </c>
      <c r="J417" s="20">
        <v>21</v>
      </c>
      <c r="K417" s="20" t="s">
        <v>0</v>
      </c>
      <c r="L417" s="20">
        <v>34</v>
      </c>
      <c r="M417" s="20">
        <v>35</v>
      </c>
      <c r="N417" s="20" t="s">
        <v>0</v>
      </c>
      <c r="O417" s="20">
        <v>44</v>
      </c>
      <c r="P417" s="20">
        <v>50</v>
      </c>
      <c r="Q417" s="20" t="s">
        <v>0</v>
      </c>
      <c r="R417" s="20">
        <v>52</v>
      </c>
      <c r="S417" s="20" t="s">
        <v>0</v>
      </c>
      <c r="T417" s="20">
        <v>56</v>
      </c>
      <c r="U417" s="20" t="s">
        <v>0</v>
      </c>
      <c r="V417" s="20">
        <v>66</v>
      </c>
      <c r="W417" s="20" t="s">
        <v>0</v>
      </c>
      <c r="X417" s="20" t="s">
        <v>0</v>
      </c>
      <c r="Y417" s="20">
        <v>73</v>
      </c>
      <c r="Z417" s="20" t="s">
        <v>0</v>
      </c>
      <c r="AA417" s="20" t="s">
        <v>0</v>
      </c>
      <c r="AB417" s="20">
        <v>82</v>
      </c>
      <c r="AC417" s="20">
        <v>90</v>
      </c>
      <c r="AH417" s="17">
        <f t="shared" si="30"/>
        <v>649</v>
      </c>
      <c r="AI417" s="13">
        <f t="shared" si="31"/>
        <v>15</v>
      </c>
      <c r="AJ417" s="13">
        <f t="shared" si="32"/>
        <v>15</v>
      </c>
      <c r="AK417" s="2">
        <f t="shared" si="33"/>
        <v>0</v>
      </c>
      <c r="AL417" s="15">
        <f t="shared" si="34"/>
        <v>649</v>
      </c>
      <c r="AN417" s="2" cm="1">
        <f t="array" ref="AN417:BB417">_xlfn._xlws.FILTER(C417:AC417,C417:AC417&lt;&gt;"-")</f>
        <v>7</v>
      </c>
      <c r="AO417" s="2">
        <v>10</v>
      </c>
      <c r="AP417" s="2">
        <v>13</v>
      </c>
      <c r="AQ417" s="2">
        <v>16</v>
      </c>
      <c r="AR417" s="2">
        <v>21</v>
      </c>
      <c r="AS417" s="2">
        <v>34</v>
      </c>
      <c r="AT417" s="2">
        <v>35</v>
      </c>
      <c r="AU417" s="2">
        <v>44</v>
      </c>
      <c r="AV417" s="2">
        <v>50</v>
      </c>
      <c r="AW417" s="2">
        <v>52</v>
      </c>
      <c r="AX417" s="2">
        <v>56</v>
      </c>
      <c r="AY417" s="2">
        <v>66</v>
      </c>
      <c r="AZ417" s="2">
        <v>73</v>
      </c>
      <c r="BA417" s="2">
        <v>82</v>
      </c>
      <c r="BB417" s="2">
        <v>90</v>
      </c>
    </row>
    <row r="418" spans="1:54" x14ac:dyDescent="0.3">
      <c r="A418" s="19">
        <v>418</v>
      </c>
      <c r="B418" s="19" t="s">
        <v>38</v>
      </c>
      <c r="C418" s="20" t="s">
        <v>0</v>
      </c>
      <c r="D418" s="20">
        <v>3</v>
      </c>
      <c r="E418" s="20">
        <v>4</v>
      </c>
      <c r="F418" s="20">
        <v>11</v>
      </c>
      <c r="G418" s="20" t="s">
        <v>0</v>
      </c>
      <c r="H418" s="20">
        <v>13</v>
      </c>
      <c r="I418" s="20" t="s">
        <v>0</v>
      </c>
      <c r="J418" s="20">
        <v>21</v>
      </c>
      <c r="K418" s="20">
        <v>28</v>
      </c>
      <c r="L418" s="20">
        <v>37</v>
      </c>
      <c r="M418" s="20" t="s">
        <v>0</v>
      </c>
      <c r="N418" s="20" t="s">
        <v>0</v>
      </c>
      <c r="O418" s="20" t="s">
        <v>0</v>
      </c>
      <c r="P418" s="20">
        <v>43</v>
      </c>
      <c r="Q418" s="20" t="s">
        <v>0</v>
      </c>
      <c r="R418" s="20" t="s">
        <v>0</v>
      </c>
      <c r="S418" s="20">
        <v>54</v>
      </c>
      <c r="T418" s="20">
        <v>59</v>
      </c>
      <c r="U418" s="20">
        <v>66</v>
      </c>
      <c r="V418" s="20" t="s">
        <v>0</v>
      </c>
      <c r="W418" s="20" t="s">
        <v>0</v>
      </c>
      <c r="X418" s="20">
        <v>73</v>
      </c>
      <c r="Y418" s="20">
        <v>75</v>
      </c>
      <c r="Z418" s="20" t="s">
        <v>0</v>
      </c>
      <c r="AA418" s="20">
        <v>86</v>
      </c>
      <c r="AB418" s="20" t="s">
        <v>0</v>
      </c>
      <c r="AC418" s="20">
        <v>87</v>
      </c>
      <c r="AH418" s="17">
        <f t="shared" si="30"/>
        <v>660</v>
      </c>
      <c r="AI418" s="13">
        <f t="shared" si="31"/>
        <v>15</v>
      </c>
      <c r="AJ418" s="13">
        <f t="shared" si="32"/>
        <v>15</v>
      </c>
      <c r="AK418" s="2">
        <f t="shared" si="33"/>
        <v>0</v>
      </c>
      <c r="AL418" s="15">
        <f t="shared" si="34"/>
        <v>660</v>
      </c>
      <c r="AN418" s="2" cm="1">
        <f t="array" ref="AN418:BB418">_xlfn._xlws.FILTER(C418:AC418,C418:AC418&lt;&gt;"-")</f>
        <v>3</v>
      </c>
      <c r="AO418" s="2">
        <v>4</v>
      </c>
      <c r="AP418" s="2">
        <v>11</v>
      </c>
      <c r="AQ418" s="2">
        <v>13</v>
      </c>
      <c r="AR418" s="2">
        <v>21</v>
      </c>
      <c r="AS418" s="2">
        <v>28</v>
      </c>
      <c r="AT418" s="2">
        <v>37</v>
      </c>
      <c r="AU418" s="2">
        <v>43</v>
      </c>
      <c r="AV418" s="2">
        <v>54</v>
      </c>
      <c r="AW418" s="2">
        <v>59</v>
      </c>
      <c r="AX418" s="2">
        <v>66</v>
      </c>
      <c r="AY418" s="2">
        <v>73</v>
      </c>
      <c r="AZ418" s="2">
        <v>75</v>
      </c>
      <c r="BA418" s="2">
        <v>86</v>
      </c>
      <c r="BB418" s="2">
        <v>87</v>
      </c>
    </row>
    <row r="419" spans="1:54" x14ac:dyDescent="0.3">
      <c r="A419" s="19">
        <v>419</v>
      </c>
      <c r="B419" s="19" t="s">
        <v>38</v>
      </c>
      <c r="C419" s="20">
        <v>6</v>
      </c>
      <c r="D419" s="20" t="s">
        <v>0</v>
      </c>
      <c r="E419" s="20" t="s">
        <v>0</v>
      </c>
      <c r="F419" s="20">
        <v>11</v>
      </c>
      <c r="G419" s="20">
        <v>14</v>
      </c>
      <c r="H419" s="20" t="s">
        <v>0</v>
      </c>
      <c r="I419" s="20" t="s">
        <v>0</v>
      </c>
      <c r="J419" s="20" t="s">
        <v>0</v>
      </c>
      <c r="K419" s="20">
        <v>28</v>
      </c>
      <c r="L419" s="20" t="s">
        <v>0</v>
      </c>
      <c r="M419" s="20">
        <v>33</v>
      </c>
      <c r="N419" s="20">
        <v>39</v>
      </c>
      <c r="O419" s="20">
        <v>43</v>
      </c>
      <c r="P419" s="20">
        <v>44</v>
      </c>
      <c r="Q419" s="20" t="s">
        <v>0</v>
      </c>
      <c r="R419" s="20">
        <v>53</v>
      </c>
      <c r="S419" s="20">
        <v>57</v>
      </c>
      <c r="T419" s="20" t="s">
        <v>0</v>
      </c>
      <c r="U419" s="20">
        <v>62</v>
      </c>
      <c r="V419" s="20" t="s">
        <v>0</v>
      </c>
      <c r="W419" s="20" t="s">
        <v>0</v>
      </c>
      <c r="X419" s="20">
        <v>71</v>
      </c>
      <c r="Y419" s="20">
        <v>75</v>
      </c>
      <c r="Z419" s="20" t="s">
        <v>0</v>
      </c>
      <c r="AA419" s="20">
        <v>84</v>
      </c>
      <c r="AB419" s="20">
        <v>88</v>
      </c>
      <c r="AC419" s="20" t="s">
        <v>0</v>
      </c>
      <c r="AH419" s="17">
        <f t="shared" si="30"/>
        <v>708</v>
      </c>
      <c r="AI419" s="13">
        <f t="shared" si="31"/>
        <v>15</v>
      </c>
      <c r="AJ419" s="13">
        <f t="shared" si="32"/>
        <v>15</v>
      </c>
      <c r="AK419" s="2">
        <f t="shared" si="33"/>
        <v>0</v>
      </c>
      <c r="AL419" s="15">
        <f t="shared" si="34"/>
        <v>708</v>
      </c>
      <c r="AN419" s="2" cm="1">
        <f t="array" ref="AN419:BB419">_xlfn._xlws.FILTER(C419:AC419,C419:AC419&lt;&gt;"-")</f>
        <v>6</v>
      </c>
      <c r="AO419" s="2">
        <v>11</v>
      </c>
      <c r="AP419" s="2">
        <v>14</v>
      </c>
      <c r="AQ419" s="2">
        <v>28</v>
      </c>
      <c r="AR419" s="2">
        <v>33</v>
      </c>
      <c r="AS419" s="2">
        <v>39</v>
      </c>
      <c r="AT419" s="2">
        <v>43</v>
      </c>
      <c r="AU419" s="2">
        <v>44</v>
      </c>
      <c r="AV419" s="2">
        <v>53</v>
      </c>
      <c r="AW419" s="2">
        <v>57</v>
      </c>
      <c r="AX419" s="2">
        <v>62</v>
      </c>
      <c r="AY419" s="2">
        <v>71</v>
      </c>
      <c r="AZ419" s="2">
        <v>75</v>
      </c>
      <c r="BA419" s="2">
        <v>84</v>
      </c>
      <c r="BB419" s="2">
        <v>88</v>
      </c>
    </row>
    <row r="420" spans="1:54" x14ac:dyDescent="0.3">
      <c r="A420" s="19">
        <v>420</v>
      </c>
      <c r="B420" s="19" t="s">
        <v>38</v>
      </c>
      <c r="C420" s="20">
        <v>2</v>
      </c>
      <c r="D420" s="20">
        <v>5</v>
      </c>
      <c r="E420" s="20" t="s">
        <v>0</v>
      </c>
      <c r="F420" s="20" t="s">
        <v>0</v>
      </c>
      <c r="G420" s="20">
        <v>13</v>
      </c>
      <c r="H420" s="20">
        <v>20</v>
      </c>
      <c r="I420" s="20">
        <v>26</v>
      </c>
      <c r="J420" s="20" t="s">
        <v>0</v>
      </c>
      <c r="K420" s="20">
        <v>30</v>
      </c>
      <c r="L420" s="20">
        <v>35</v>
      </c>
      <c r="M420" s="20" t="s">
        <v>0</v>
      </c>
      <c r="N420" s="20" t="s">
        <v>0</v>
      </c>
      <c r="O420" s="20" t="s">
        <v>0</v>
      </c>
      <c r="P420" s="20">
        <v>49</v>
      </c>
      <c r="Q420" s="20" t="s">
        <v>0</v>
      </c>
      <c r="R420" s="20">
        <v>52</v>
      </c>
      <c r="S420" s="20" t="s">
        <v>0</v>
      </c>
      <c r="T420" s="20">
        <v>59</v>
      </c>
      <c r="U420" s="20">
        <v>61</v>
      </c>
      <c r="V420" s="20" t="s">
        <v>0</v>
      </c>
      <c r="W420" s="20">
        <v>70</v>
      </c>
      <c r="X420" s="20" t="s">
        <v>0</v>
      </c>
      <c r="Y420" s="20" t="s">
        <v>0</v>
      </c>
      <c r="Z420" s="20">
        <v>72</v>
      </c>
      <c r="AA420" s="20">
        <v>82</v>
      </c>
      <c r="AB420" s="20">
        <v>89</v>
      </c>
      <c r="AC420" s="20" t="s">
        <v>0</v>
      </c>
      <c r="AH420" s="17">
        <f t="shared" si="30"/>
        <v>665</v>
      </c>
      <c r="AI420" s="13">
        <f t="shared" si="31"/>
        <v>15</v>
      </c>
      <c r="AJ420" s="13">
        <f t="shared" si="32"/>
        <v>15</v>
      </c>
      <c r="AK420" s="2">
        <f t="shared" si="33"/>
        <v>0</v>
      </c>
      <c r="AL420" s="15">
        <f t="shared" si="34"/>
        <v>665</v>
      </c>
      <c r="AN420" s="2" cm="1">
        <f t="array" ref="AN420:BB420">_xlfn._xlws.FILTER(C420:AC420,C420:AC420&lt;&gt;"-")</f>
        <v>2</v>
      </c>
      <c r="AO420" s="2">
        <v>5</v>
      </c>
      <c r="AP420" s="2">
        <v>13</v>
      </c>
      <c r="AQ420" s="2">
        <v>20</v>
      </c>
      <c r="AR420" s="2">
        <v>26</v>
      </c>
      <c r="AS420" s="2">
        <v>30</v>
      </c>
      <c r="AT420" s="2">
        <v>35</v>
      </c>
      <c r="AU420" s="2">
        <v>49</v>
      </c>
      <c r="AV420" s="2">
        <v>52</v>
      </c>
      <c r="AW420" s="2">
        <v>59</v>
      </c>
      <c r="AX420" s="2">
        <v>61</v>
      </c>
      <c r="AY420" s="2">
        <v>70</v>
      </c>
      <c r="AZ420" s="2">
        <v>72</v>
      </c>
      <c r="BA420" s="2">
        <v>82</v>
      </c>
      <c r="BB420" s="2">
        <v>89</v>
      </c>
    </row>
    <row r="421" spans="1:54" x14ac:dyDescent="0.3">
      <c r="A421" s="19">
        <v>421</v>
      </c>
      <c r="B421" s="19" t="s">
        <v>38</v>
      </c>
      <c r="C421" s="20">
        <v>5</v>
      </c>
      <c r="D421" s="20">
        <v>7</v>
      </c>
      <c r="E421" s="20" t="s">
        <v>0</v>
      </c>
      <c r="F421" s="20" t="s">
        <v>0</v>
      </c>
      <c r="G421" s="20">
        <v>16</v>
      </c>
      <c r="H421" s="20">
        <v>20</v>
      </c>
      <c r="I421" s="20" t="s">
        <v>0</v>
      </c>
      <c r="J421" s="20">
        <v>21</v>
      </c>
      <c r="K421" s="20">
        <v>22</v>
      </c>
      <c r="L421" s="20" t="s">
        <v>0</v>
      </c>
      <c r="M421" s="20" t="s">
        <v>0</v>
      </c>
      <c r="N421" s="20">
        <v>34</v>
      </c>
      <c r="O421" s="20">
        <v>41</v>
      </c>
      <c r="P421" s="20" t="s">
        <v>0</v>
      </c>
      <c r="Q421" s="20">
        <v>45</v>
      </c>
      <c r="R421" s="20">
        <v>54</v>
      </c>
      <c r="S421" s="20" t="s">
        <v>0</v>
      </c>
      <c r="T421" s="20" t="s">
        <v>0</v>
      </c>
      <c r="U421" s="20">
        <v>61</v>
      </c>
      <c r="V421" s="20">
        <v>64</v>
      </c>
      <c r="W421" s="20" t="s">
        <v>0</v>
      </c>
      <c r="X421" s="20">
        <v>73</v>
      </c>
      <c r="Y421" s="20">
        <v>76</v>
      </c>
      <c r="Z421" s="20" t="s">
        <v>0</v>
      </c>
      <c r="AA421" s="20" t="s">
        <v>0</v>
      </c>
      <c r="AB421" s="20">
        <v>81</v>
      </c>
      <c r="AC421" s="20" t="s">
        <v>0</v>
      </c>
      <c r="AH421" s="17">
        <f t="shared" si="30"/>
        <v>620</v>
      </c>
      <c r="AI421" s="13">
        <f t="shared" si="31"/>
        <v>15</v>
      </c>
      <c r="AJ421" s="13">
        <f t="shared" si="32"/>
        <v>15</v>
      </c>
      <c r="AK421" s="2">
        <f t="shared" si="33"/>
        <v>0</v>
      </c>
      <c r="AL421" s="15">
        <f t="shared" si="34"/>
        <v>620</v>
      </c>
      <c r="AN421" s="2" cm="1">
        <f t="array" ref="AN421:BB421">_xlfn._xlws.FILTER(C421:AC421,C421:AC421&lt;&gt;"-")</f>
        <v>5</v>
      </c>
      <c r="AO421" s="2">
        <v>7</v>
      </c>
      <c r="AP421" s="2">
        <v>16</v>
      </c>
      <c r="AQ421" s="2">
        <v>20</v>
      </c>
      <c r="AR421" s="2">
        <v>21</v>
      </c>
      <c r="AS421" s="2">
        <v>22</v>
      </c>
      <c r="AT421" s="2">
        <v>34</v>
      </c>
      <c r="AU421" s="2">
        <v>41</v>
      </c>
      <c r="AV421" s="2">
        <v>45</v>
      </c>
      <c r="AW421" s="2">
        <v>54</v>
      </c>
      <c r="AX421" s="2">
        <v>61</v>
      </c>
      <c r="AY421" s="2">
        <v>64</v>
      </c>
      <c r="AZ421" s="2">
        <v>73</v>
      </c>
      <c r="BA421" s="2">
        <v>76</v>
      </c>
      <c r="BB421" s="2">
        <v>81</v>
      </c>
    </row>
    <row r="422" spans="1:54" x14ac:dyDescent="0.3">
      <c r="A422" s="19">
        <v>422</v>
      </c>
      <c r="B422" s="19" t="s">
        <v>38</v>
      </c>
      <c r="C422" s="20" t="s">
        <v>0</v>
      </c>
      <c r="D422" s="20" t="s">
        <v>0</v>
      </c>
      <c r="E422" s="20">
        <v>1</v>
      </c>
      <c r="F422" s="20">
        <v>15</v>
      </c>
      <c r="G422" s="20">
        <v>20</v>
      </c>
      <c r="H422" s="20" t="s">
        <v>0</v>
      </c>
      <c r="I422" s="20">
        <v>22</v>
      </c>
      <c r="J422" s="20">
        <v>25</v>
      </c>
      <c r="K422" s="20" t="s">
        <v>0</v>
      </c>
      <c r="L422" s="20" t="s">
        <v>0</v>
      </c>
      <c r="M422" s="20" t="s">
        <v>0</v>
      </c>
      <c r="N422" s="20">
        <v>38</v>
      </c>
      <c r="O422" s="20">
        <v>41</v>
      </c>
      <c r="P422" s="20" t="s">
        <v>0</v>
      </c>
      <c r="Q422" s="20">
        <v>42</v>
      </c>
      <c r="R422" s="20">
        <v>55</v>
      </c>
      <c r="S422" s="20" t="s">
        <v>0</v>
      </c>
      <c r="T422" s="20" t="s">
        <v>0</v>
      </c>
      <c r="U422" s="20">
        <v>64</v>
      </c>
      <c r="V422" s="20">
        <v>66</v>
      </c>
      <c r="W422" s="20" t="s">
        <v>0</v>
      </c>
      <c r="X422" s="20">
        <v>75</v>
      </c>
      <c r="Y422" s="20">
        <v>80</v>
      </c>
      <c r="Z422" s="20" t="s">
        <v>0</v>
      </c>
      <c r="AA422" s="20">
        <v>85</v>
      </c>
      <c r="AB422" s="20" t="s">
        <v>0</v>
      </c>
      <c r="AC422" s="20">
        <v>90</v>
      </c>
      <c r="AH422" s="17">
        <f t="shared" si="30"/>
        <v>719</v>
      </c>
      <c r="AI422" s="13">
        <f t="shared" si="31"/>
        <v>15</v>
      </c>
      <c r="AJ422" s="13">
        <f t="shared" si="32"/>
        <v>15</v>
      </c>
      <c r="AK422" s="2">
        <f t="shared" si="33"/>
        <v>0</v>
      </c>
      <c r="AL422" s="15">
        <f t="shared" si="34"/>
        <v>719</v>
      </c>
      <c r="AN422" s="2" cm="1">
        <f t="array" ref="AN422:BB422">_xlfn._xlws.FILTER(C422:AC422,C422:AC422&lt;&gt;"-")</f>
        <v>1</v>
      </c>
      <c r="AO422" s="2">
        <v>15</v>
      </c>
      <c r="AP422" s="2">
        <v>20</v>
      </c>
      <c r="AQ422" s="2">
        <v>22</v>
      </c>
      <c r="AR422" s="2">
        <v>25</v>
      </c>
      <c r="AS422" s="2">
        <v>38</v>
      </c>
      <c r="AT422" s="2">
        <v>41</v>
      </c>
      <c r="AU422" s="2">
        <v>42</v>
      </c>
      <c r="AV422" s="2">
        <v>55</v>
      </c>
      <c r="AW422" s="2">
        <v>64</v>
      </c>
      <c r="AX422" s="2">
        <v>66</v>
      </c>
      <c r="AY422" s="2">
        <v>75</v>
      </c>
      <c r="AZ422" s="2">
        <v>80</v>
      </c>
      <c r="BA422" s="2">
        <v>85</v>
      </c>
      <c r="BB422" s="2">
        <v>90</v>
      </c>
    </row>
    <row r="423" spans="1:54" x14ac:dyDescent="0.3">
      <c r="A423" s="19">
        <v>423</v>
      </c>
      <c r="B423" s="19" t="s">
        <v>38</v>
      </c>
      <c r="C423" s="20">
        <v>8</v>
      </c>
      <c r="D423" s="20">
        <v>10</v>
      </c>
      <c r="E423" s="20" t="s">
        <v>0</v>
      </c>
      <c r="F423" s="20" t="s">
        <v>0</v>
      </c>
      <c r="G423" s="20">
        <v>20</v>
      </c>
      <c r="H423" s="20" t="s">
        <v>0</v>
      </c>
      <c r="I423" s="20">
        <v>27</v>
      </c>
      <c r="J423" s="20">
        <v>28</v>
      </c>
      <c r="K423" s="20" t="s">
        <v>0</v>
      </c>
      <c r="L423" s="20">
        <v>35</v>
      </c>
      <c r="M423" s="20" t="s">
        <v>0</v>
      </c>
      <c r="N423" s="20">
        <v>37</v>
      </c>
      <c r="O423" s="20" t="s">
        <v>0</v>
      </c>
      <c r="P423" s="20">
        <v>45</v>
      </c>
      <c r="Q423" s="20" t="s">
        <v>0</v>
      </c>
      <c r="R423" s="20">
        <v>51</v>
      </c>
      <c r="S423" s="20" t="s">
        <v>0</v>
      </c>
      <c r="T423" s="20">
        <v>58</v>
      </c>
      <c r="U423" s="20" t="s">
        <v>0</v>
      </c>
      <c r="V423" s="20">
        <v>62</v>
      </c>
      <c r="W423" s="20" t="s">
        <v>0</v>
      </c>
      <c r="X423" s="20">
        <v>75</v>
      </c>
      <c r="Y423" s="20">
        <v>78</v>
      </c>
      <c r="Z423" s="20" t="s">
        <v>0</v>
      </c>
      <c r="AA423" s="20">
        <v>82</v>
      </c>
      <c r="AB423" s="20" t="s">
        <v>0</v>
      </c>
      <c r="AC423" s="20">
        <v>83</v>
      </c>
      <c r="AH423" s="17">
        <f t="shared" si="30"/>
        <v>699</v>
      </c>
      <c r="AI423" s="13">
        <f t="shared" si="31"/>
        <v>15</v>
      </c>
      <c r="AJ423" s="13">
        <f t="shared" si="32"/>
        <v>15</v>
      </c>
      <c r="AK423" s="2">
        <f t="shared" si="33"/>
        <v>0</v>
      </c>
      <c r="AL423" s="15">
        <f t="shared" si="34"/>
        <v>699</v>
      </c>
      <c r="AN423" s="2" cm="1">
        <f t="array" ref="AN423:BB423">_xlfn._xlws.FILTER(C423:AC423,C423:AC423&lt;&gt;"-")</f>
        <v>8</v>
      </c>
      <c r="AO423" s="2">
        <v>10</v>
      </c>
      <c r="AP423" s="2">
        <v>20</v>
      </c>
      <c r="AQ423" s="2">
        <v>27</v>
      </c>
      <c r="AR423" s="2">
        <v>28</v>
      </c>
      <c r="AS423" s="2">
        <v>35</v>
      </c>
      <c r="AT423" s="2">
        <v>37</v>
      </c>
      <c r="AU423" s="2">
        <v>45</v>
      </c>
      <c r="AV423" s="2">
        <v>51</v>
      </c>
      <c r="AW423" s="2">
        <v>58</v>
      </c>
      <c r="AX423" s="2">
        <v>62</v>
      </c>
      <c r="AY423" s="2">
        <v>75</v>
      </c>
      <c r="AZ423" s="2">
        <v>78</v>
      </c>
      <c r="BA423" s="2">
        <v>82</v>
      </c>
      <c r="BB423" s="2">
        <v>83</v>
      </c>
    </row>
    <row r="424" spans="1:54" x14ac:dyDescent="0.3">
      <c r="A424" s="19">
        <v>424</v>
      </c>
      <c r="B424" s="19" t="s">
        <v>38</v>
      </c>
      <c r="C424" s="20" t="s">
        <v>0</v>
      </c>
      <c r="D424" s="20">
        <v>4</v>
      </c>
      <c r="E424" s="20">
        <v>7</v>
      </c>
      <c r="F424" s="20" t="s">
        <v>0</v>
      </c>
      <c r="G424" s="20" t="s">
        <v>0</v>
      </c>
      <c r="H424" s="20">
        <v>14</v>
      </c>
      <c r="I424" s="20">
        <v>23</v>
      </c>
      <c r="J424" s="20" t="s">
        <v>0</v>
      </c>
      <c r="K424" s="20">
        <v>30</v>
      </c>
      <c r="L424" s="20" t="s">
        <v>0</v>
      </c>
      <c r="M424" s="20">
        <v>35</v>
      </c>
      <c r="N424" s="20" t="s">
        <v>0</v>
      </c>
      <c r="O424" s="20" t="s">
        <v>0</v>
      </c>
      <c r="P424" s="20">
        <v>44</v>
      </c>
      <c r="Q424" s="20">
        <v>46</v>
      </c>
      <c r="R424" s="20">
        <v>54</v>
      </c>
      <c r="S424" s="20">
        <v>60</v>
      </c>
      <c r="T424" s="20" t="s">
        <v>0</v>
      </c>
      <c r="U424" s="20" t="s">
        <v>0</v>
      </c>
      <c r="V424" s="20">
        <v>68</v>
      </c>
      <c r="W424" s="20">
        <v>69</v>
      </c>
      <c r="X424" s="20" t="s">
        <v>0</v>
      </c>
      <c r="Y424" s="20">
        <v>77</v>
      </c>
      <c r="Z424" s="20" t="s">
        <v>0</v>
      </c>
      <c r="AA424" s="20">
        <v>81</v>
      </c>
      <c r="AB424" s="20" t="s">
        <v>0</v>
      </c>
      <c r="AC424" s="20">
        <v>83</v>
      </c>
      <c r="AH424" s="17">
        <f t="shared" si="30"/>
        <v>695</v>
      </c>
      <c r="AI424" s="13">
        <f t="shared" si="31"/>
        <v>15</v>
      </c>
      <c r="AJ424" s="13">
        <f t="shared" si="32"/>
        <v>15</v>
      </c>
      <c r="AK424" s="2">
        <f t="shared" si="33"/>
        <v>0</v>
      </c>
      <c r="AL424" s="15">
        <f t="shared" si="34"/>
        <v>695</v>
      </c>
      <c r="AN424" s="2" cm="1">
        <f t="array" ref="AN424:BB424">_xlfn._xlws.FILTER(C424:AC424,C424:AC424&lt;&gt;"-")</f>
        <v>4</v>
      </c>
      <c r="AO424" s="2">
        <v>7</v>
      </c>
      <c r="AP424" s="2">
        <v>14</v>
      </c>
      <c r="AQ424" s="2">
        <v>23</v>
      </c>
      <c r="AR424" s="2">
        <v>30</v>
      </c>
      <c r="AS424" s="2">
        <v>35</v>
      </c>
      <c r="AT424" s="2">
        <v>44</v>
      </c>
      <c r="AU424" s="2">
        <v>46</v>
      </c>
      <c r="AV424" s="2">
        <v>54</v>
      </c>
      <c r="AW424" s="2">
        <v>60</v>
      </c>
      <c r="AX424" s="2">
        <v>68</v>
      </c>
      <c r="AY424" s="2">
        <v>69</v>
      </c>
      <c r="AZ424" s="2">
        <v>77</v>
      </c>
      <c r="BA424" s="2">
        <v>81</v>
      </c>
      <c r="BB424" s="2">
        <v>83</v>
      </c>
    </row>
    <row r="425" spans="1:54" x14ac:dyDescent="0.3">
      <c r="A425" s="19">
        <v>425</v>
      </c>
      <c r="B425" s="19" t="s">
        <v>38</v>
      </c>
      <c r="C425" s="20">
        <v>2</v>
      </c>
      <c r="D425" s="20" t="s">
        <v>0</v>
      </c>
      <c r="E425" s="20" t="s">
        <v>0</v>
      </c>
      <c r="F425" s="20" t="s">
        <v>0</v>
      </c>
      <c r="G425" s="20">
        <v>14</v>
      </c>
      <c r="H425" s="20">
        <v>17</v>
      </c>
      <c r="I425" s="20">
        <v>22</v>
      </c>
      <c r="J425" s="20" t="s">
        <v>0</v>
      </c>
      <c r="K425" s="20">
        <v>28</v>
      </c>
      <c r="L425" s="20" t="s">
        <v>0</v>
      </c>
      <c r="M425" s="20" t="s">
        <v>0</v>
      </c>
      <c r="N425" s="20">
        <v>31</v>
      </c>
      <c r="O425" s="20">
        <v>41</v>
      </c>
      <c r="P425" s="20" t="s">
        <v>0</v>
      </c>
      <c r="Q425" s="20">
        <v>48</v>
      </c>
      <c r="R425" s="20" t="s">
        <v>0</v>
      </c>
      <c r="S425" s="20">
        <v>56</v>
      </c>
      <c r="T425" s="20" t="s">
        <v>0</v>
      </c>
      <c r="U425" s="20">
        <v>61</v>
      </c>
      <c r="V425" s="20">
        <v>70</v>
      </c>
      <c r="W425" s="20" t="s">
        <v>0</v>
      </c>
      <c r="X425" s="20">
        <v>75</v>
      </c>
      <c r="Y425" s="20" t="s">
        <v>0</v>
      </c>
      <c r="Z425" s="20">
        <v>78</v>
      </c>
      <c r="AA425" s="20">
        <v>83</v>
      </c>
      <c r="AB425" s="20" t="s">
        <v>0</v>
      </c>
      <c r="AC425" s="20">
        <v>88</v>
      </c>
      <c r="AH425" s="17">
        <f t="shared" si="30"/>
        <v>714</v>
      </c>
      <c r="AI425" s="13">
        <f t="shared" si="31"/>
        <v>15</v>
      </c>
      <c r="AJ425" s="13">
        <f t="shared" si="32"/>
        <v>15</v>
      </c>
      <c r="AK425" s="2">
        <f t="shared" si="33"/>
        <v>0</v>
      </c>
      <c r="AL425" s="15">
        <f t="shared" si="34"/>
        <v>714</v>
      </c>
      <c r="AN425" s="2" cm="1">
        <f t="array" ref="AN425:BB425">_xlfn._xlws.FILTER(C425:AC425,C425:AC425&lt;&gt;"-")</f>
        <v>2</v>
      </c>
      <c r="AO425" s="2">
        <v>14</v>
      </c>
      <c r="AP425" s="2">
        <v>17</v>
      </c>
      <c r="AQ425" s="2">
        <v>22</v>
      </c>
      <c r="AR425" s="2">
        <v>28</v>
      </c>
      <c r="AS425" s="2">
        <v>31</v>
      </c>
      <c r="AT425" s="2">
        <v>41</v>
      </c>
      <c r="AU425" s="2">
        <v>48</v>
      </c>
      <c r="AV425" s="2">
        <v>56</v>
      </c>
      <c r="AW425" s="2">
        <v>61</v>
      </c>
      <c r="AX425" s="2">
        <v>70</v>
      </c>
      <c r="AY425" s="2">
        <v>75</v>
      </c>
      <c r="AZ425" s="2">
        <v>78</v>
      </c>
      <c r="BA425" s="2">
        <v>83</v>
      </c>
      <c r="BB425" s="2">
        <v>88</v>
      </c>
    </row>
    <row r="426" spans="1:54" x14ac:dyDescent="0.3">
      <c r="A426" s="19">
        <v>426</v>
      </c>
      <c r="B426" s="19" t="s">
        <v>38</v>
      </c>
      <c r="C426" s="20" t="s">
        <v>0</v>
      </c>
      <c r="D426" s="20">
        <v>2</v>
      </c>
      <c r="E426" s="20">
        <v>10</v>
      </c>
      <c r="F426" s="20" t="s">
        <v>0</v>
      </c>
      <c r="G426" s="20" t="s">
        <v>0</v>
      </c>
      <c r="H426" s="20">
        <v>17</v>
      </c>
      <c r="I426" s="20">
        <v>23</v>
      </c>
      <c r="J426" s="20" t="s">
        <v>0</v>
      </c>
      <c r="K426" s="20">
        <v>26</v>
      </c>
      <c r="L426" s="20">
        <v>36</v>
      </c>
      <c r="M426" s="20">
        <v>38</v>
      </c>
      <c r="N426" s="20" t="s">
        <v>0</v>
      </c>
      <c r="O426" s="20" t="s">
        <v>0</v>
      </c>
      <c r="P426" s="20" t="s">
        <v>0</v>
      </c>
      <c r="Q426" s="20">
        <v>42</v>
      </c>
      <c r="R426" s="20" t="s">
        <v>0</v>
      </c>
      <c r="S426" s="20">
        <v>54</v>
      </c>
      <c r="T426" s="20">
        <v>58</v>
      </c>
      <c r="U426" s="20">
        <v>63</v>
      </c>
      <c r="V426" s="20" t="s">
        <v>0</v>
      </c>
      <c r="W426" s="20">
        <v>66</v>
      </c>
      <c r="X426" s="20" t="s">
        <v>0</v>
      </c>
      <c r="Y426" s="20">
        <v>75</v>
      </c>
      <c r="Z426" s="20" t="s">
        <v>0</v>
      </c>
      <c r="AA426" s="20">
        <v>81</v>
      </c>
      <c r="AB426" s="20">
        <v>82</v>
      </c>
      <c r="AC426" s="20" t="s">
        <v>0</v>
      </c>
      <c r="AH426" s="17">
        <f t="shared" si="30"/>
        <v>673</v>
      </c>
      <c r="AI426" s="13">
        <f t="shared" si="31"/>
        <v>15</v>
      </c>
      <c r="AJ426" s="13">
        <f t="shared" si="32"/>
        <v>15</v>
      </c>
      <c r="AK426" s="2">
        <f t="shared" si="33"/>
        <v>0</v>
      </c>
      <c r="AL426" s="15">
        <f t="shared" si="34"/>
        <v>673</v>
      </c>
      <c r="AN426" s="2" cm="1">
        <f t="array" ref="AN426:BB426">_xlfn._xlws.FILTER(C426:AC426,C426:AC426&lt;&gt;"-")</f>
        <v>2</v>
      </c>
      <c r="AO426" s="2">
        <v>10</v>
      </c>
      <c r="AP426" s="2">
        <v>17</v>
      </c>
      <c r="AQ426" s="2">
        <v>23</v>
      </c>
      <c r="AR426" s="2">
        <v>26</v>
      </c>
      <c r="AS426" s="2">
        <v>36</v>
      </c>
      <c r="AT426" s="2">
        <v>38</v>
      </c>
      <c r="AU426" s="2">
        <v>42</v>
      </c>
      <c r="AV426" s="2">
        <v>54</v>
      </c>
      <c r="AW426" s="2">
        <v>58</v>
      </c>
      <c r="AX426" s="2">
        <v>63</v>
      </c>
      <c r="AY426" s="2">
        <v>66</v>
      </c>
      <c r="AZ426" s="2">
        <v>75</v>
      </c>
      <c r="BA426" s="2">
        <v>81</v>
      </c>
      <c r="BB426" s="2">
        <v>82</v>
      </c>
    </row>
    <row r="427" spans="1:54" x14ac:dyDescent="0.3">
      <c r="A427" s="19">
        <v>427</v>
      </c>
      <c r="B427" s="19" t="s">
        <v>38</v>
      </c>
      <c r="C427" s="20">
        <v>3</v>
      </c>
      <c r="D427" s="20">
        <v>9</v>
      </c>
      <c r="E427" s="20" t="s">
        <v>0</v>
      </c>
      <c r="F427" s="20">
        <v>18</v>
      </c>
      <c r="G427" s="20">
        <v>20</v>
      </c>
      <c r="H427" s="20" t="s">
        <v>0</v>
      </c>
      <c r="I427" s="20" t="s">
        <v>0</v>
      </c>
      <c r="J427" s="20">
        <v>21</v>
      </c>
      <c r="K427" s="20" t="s">
        <v>0</v>
      </c>
      <c r="L427" s="20">
        <v>31</v>
      </c>
      <c r="M427" s="20" t="s">
        <v>0</v>
      </c>
      <c r="N427" s="20">
        <v>37</v>
      </c>
      <c r="O427" s="20" t="s">
        <v>0</v>
      </c>
      <c r="P427" s="20" t="s">
        <v>0</v>
      </c>
      <c r="Q427" s="20">
        <v>44</v>
      </c>
      <c r="R427" s="20" t="s">
        <v>0</v>
      </c>
      <c r="S427" s="20">
        <v>57</v>
      </c>
      <c r="T427" s="20" t="s">
        <v>0</v>
      </c>
      <c r="U427" s="20" t="s">
        <v>0</v>
      </c>
      <c r="V427" s="20">
        <v>67</v>
      </c>
      <c r="W427" s="20">
        <v>70</v>
      </c>
      <c r="X427" s="20">
        <v>76</v>
      </c>
      <c r="Y427" s="20" t="s">
        <v>0</v>
      </c>
      <c r="Z427" s="20">
        <v>80</v>
      </c>
      <c r="AA427" s="20" t="s">
        <v>0</v>
      </c>
      <c r="AB427" s="20">
        <v>84</v>
      </c>
      <c r="AC427" s="20">
        <v>85</v>
      </c>
      <c r="AH427" s="17">
        <f t="shared" si="30"/>
        <v>702</v>
      </c>
      <c r="AI427" s="13">
        <f t="shared" si="31"/>
        <v>15</v>
      </c>
      <c r="AJ427" s="13">
        <f t="shared" si="32"/>
        <v>15</v>
      </c>
      <c r="AK427" s="2">
        <f t="shared" si="33"/>
        <v>0</v>
      </c>
      <c r="AL427" s="15">
        <f t="shared" si="34"/>
        <v>702</v>
      </c>
      <c r="AN427" s="2" cm="1">
        <f t="array" ref="AN427:BB427">_xlfn._xlws.FILTER(C427:AC427,C427:AC427&lt;&gt;"-")</f>
        <v>3</v>
      </c>
      <c r="AO427" s="2">
        <v>9</v>
      </c>
      <c r="AP427" s="2">
        <v>18</v>
      </c>
      <c r="AQ427" s="2">
        <v>20</v>
      </c>
      <c r="AR427" s="2">
        <v>21</v>
      </c>
      <c r="AS427" s="2">
        <v>31</v>
      </c>
      <c r="AT427" s="2">
        <v>37</v>
      </c>
      <c r="AU427" s="2">
        <v>44</v>
      </c>
      <c r="AV427" s="2">
        <v>57</v>
      </c>
      <c r="AW427" s="2">
        <v>67</v>
      </c>
      <c r="AX427" s="2">
        <v>70</v>
      </c>
      <c r="AY427" s="2">
        <v>76</v>
      </c>
      <c r="AZ427" s="2">
        <v>80</v>
      </c>
      <c r="BA427" s="2">
        <v>84</v>
      </c>
      <c r="BB427" s="2">
        <v>85</v>
      </c>
    </row>
    <row r="428" spans="1:54" x14ac:dyDescent="0.3">
      <c r="A428" s="19">
        <v>428</v>
      </c>
      <c r="B428" s="19" t="s">
        <v>38</v>
      </c>
      <c r="C428" s="20">
        <v>4</v>
      </c>
      <c r="D428" s="20">
        <v>7</v>
      </c>
      <c r="E428" s="20" t="s">
        <v>0</v>
      </c>
      <c r="F428" s="20">
        <v>17</v>
      </c>
      <c r="G428" s="20" t="s">
        <v>0</v>
      </c>
      <c r="H428" s="20">
        <v>18</v>
      </c>
      <c r="I428" s="20" t="s">
        <v>0</v>
      </c>
      <c r="J428" s="20">
        <v>23</v>
      </c>
      <c r="K428" s="20">
        <v>26</v>
      </c>
      <c r="L428" s="20">
        <v>35</v>
      </c>
      <c r="M428" s="20" t="s">
        <v>0</v>
      </c>
      <c r="N428" s="20">
        <v>39</v>
      </c>
      <c r="O428" s="20">
        <v>47</v>
      </c>
      <c r="P428" s="20" t="s">
        <v>0</v>
      </c>
      <c r="Q428" s="20">
        <v>50</v>
      </c>
      <c r="R428" s="20" t="s">
        <v>0</v>
      </c>
      <c r="S428" s="20">
        <v>52</v>
      </c>
      <c r="T428" s="20" t="s">
        <v>0</v>
      </c>
      <c r="U428" s="20">
        <v>64</v>
      </c>
      <c r="V428" s="20">
        <v>66</v>
      </c>
      <c r="W428" s="20" t="s">
        <v>0</v>
      </c>
      <c r="X428" s="20" t="s">
        <v>0</v>
      </c>
      <c r="Y428" s="20" t="s">
        <v>0</v>
      </c>
      <c r="Z428" s="20">
        <v>75</v>
      </c>
      <c r="AA428" s="20" t="s">
        <v>0</v>
      </c>
      <c r="AB428" s="20">
        <v>89</v>
      </c>
      <c r="AC428" s="20" t="s">
        <v>0</v>
      </c>
      <c r="AH428" s="17">
        <f t="shared" si="30"/>
        <v>612</v>
      </c>
      <c r="AI428" s="13">
        <f t="shared" si="31"/>
        <v>15</v>
      </c>
      <c r="AJ428" s="13">
        <f t="shared" si="32"/>
        <v>15</v>
      </c>
      <c r="AK428" s="2">
        <f t="shared" si="33"/>
        <v>0</v>
      </c>
      <c r="AL428" s="15">
        <f t="shared" si="34"/>
        <v>612</v>
      </c>
      <c r="AN428" s="2" cm="1">
        <f t="array" ref="AN428:BB428">_xlfn._xlws.FILTER(C428:AC428,C428:AC428&lt;&gt;"-")</f>
        <v>4</v>
      </c>
      <c r="AO428" s="2">
        <v>7</v>
      </c>
      <c r="AP428" s="2">
        <v>17</v>
      </c>
      <c r="AQ428" s="2">
        <v>18</v>
      </c>
      <c r="AR428" s="2">
        <v>23</v>
      </c>
      <c r="AS428" s="2">
        <v>26</v>
      </c>
      <c r="AT428" s="2">
        <v>35</v>
      </c>
      <c r="AU428" s="2">
        <v>39</v>
      </c>
      <c r="AV428" s="2">
        <v>47</v>
      </c>
      <c r="AW428" s="2">
        <v>50</v>
      </c>
      <c r="AX428" s="2">
        <v>52</v>
      </c>
      <c r="AY428" s="2">
        <v>64</v>
      </c>
      <c r="AZ428" s="2">
        <v>66</v>
      </c>
      <c r="BA428" s="2">
        <v>75</v>
      </c>
      <c r="BB428" s="2">
        <v>89</v>
      </c>
    </row>
    <row r="429" spans="1:54" x14ac:dyDescent="0.3">
      <c r="A429" s="19">
        <v>429</v>
      </c>
      <c r="B429" s="19" t="s">
        <v>38</v>
      </c>
      <c r="C429" s="20">
        <v>2</v>
      </c>
      <c r="D429" s="20" t="s">
        <v>0</v>
      </c>
      <c r="E429" s="20">
        <v>3</v>
      </c>
      <c r="F429" s="20" t="s">
        <v>0</v>
      </c>
      <c r="G429" s="20">
        <v>16</v>
      </c>
      <c r="H429" s="20" t="s">
        <v>0</v>
      </c>
      <c r="I429" s="20">
        <v>23</v>
      </c>
      <c r="J429" s="20" t="s">
        <v>0</v>
      </c>
      <c r="K429" s="20">
        <v>25</v>
      </c>
      <c r="L429" s="20">
        <v>33</v>
      </c>
      <c r="M429" s="20" t="s">
        <v>0</v>
      </c>
      <c r="N429" s="20" t="s">
        <v>0</v>
      </c>
      <c r="O429" s="20">
        <v>41</v>
      </c>
      <c r="P429" s="20" t="s">
        <v>0</v>
      </c>
      <c r="Q429" s="20">
        <v>50</v>
      </c>
      <c r="R429" s="20" t="s">
        <v>0</v>
      </c>
      <c r="S429" s="20">
        <v>54</v>
      </c>
      <c r="T429" s="20">
        <v>55</v>
      </c>
      <c r="U429" s="20">
        <v>69</v>
      </c>
      <c r="V429" s="20" t="s">
        <v>0</v>
      </c>
      <c r="W429" s="20" t="s">
        <v>0</v>
      </c>
      <c r="X429" s="20">
        <v>73</v>
      </c>
      <c r="Y429" s="20" t="s">
        <v>0</v>
      </c>
      <c r="Z429" s="20">
        <v>75</v>
      </c>
      <c r="AA429" s="20">
        <v>87</v>
      </c>
      <c r="AB429" s="20">
        <v>88</v>
      </c>
      <c r="AC429" s="20" t="s">
        <v>0</v>
      </c>
      <c r="AH429" s="17">
        <f t="shared" si="30"/>
        <v>694</v>
      </c>
      <c r="AI429" s="13">
        <f t="shared" si="31"/>
        <v>15</v>
      </c>
      <c r="AJ429" s="13">
        <f t="shared" si="32"/>
        <v>15</v>
      </c>
      <c r="AK429" s="2">
        <f t="shared" si="33"/>
        <v>0</v>
      </c>
      <c r="AL429" s="15">
        <f t="shared" si="34"/>
        <v>694</v>
      </c>
      <c r="AN429" s="2" cm="1">
        <f t="array" ref="AN429:BB429">_xlfn._xlws.FILTER(C429:AC429,C429:AC429&lt;&gt;"-")</f>
        <v>2</v>
      </c>
      <c r="AO429" s="2">
        <v>3</v>
      </c>
      <c r="AP429" s="2">
        <v>16</v>
      </c>
      <c r="AQ429" s="2">
        <v>23</v>
      </c>
      <c r="AR429" s="2">
        <v>25</v>
      </c>
      <c r="AS429" s="2">
        <v>33</v>
      </c>
      <c r="AT429" s="2">
        <v>41</v>
      </c>
      <c r="AU429" s="2">
        <v>50</v>
      </c>
      <c r="AV429" s="2">
        <v>54</v>
      </c>
      <c r="AW429" s="2">
        <v>55</v>
      </c>
      <c r="AX429" s="2">
        <v>69</v>
      </c>
      <c r="AY429" s="2">
        <v>73</v>
      </c>
      <c r="AZ429" s="2">
        <v>75</v>
      </c>
      <c r="BA429" s="2">
        <v>87</v>
      </c>
      <c r="BB429" s="2">
        <v>88</v>
      </c>
    </row>
    <row r="430" spans="1:54" x14ac:dyDescent="0.3">
      <c r="A430" s="19">
        <v>430</v>
      </c>
      <c r="B430" s="19" t="s">
        <v>38</v>
      </c>
      <c r="C430" s="20">
        <v>2</v>
      </c>
      <c r="D430" s="20">
        <v>7</v>
      </c>
      <c r="E430" s="20" t="s">
        <v>0</v>
      </c>
      <c r="F430" s="20" t="s">
        <v>0</v>
      </c>
      <c r="G430" s="20" t="s">
        <v>0</v>
      </c>
      <c r="H430" s="20">
        <v>19</v>
      </c>
      <c r="I430" s="20">
        <v>27</v>
      </c>
      <c r="J430" s="20" t="s">
        <v>0</v>
      </c>
      <c r="K430" s="20">
        <v>28</v>
      </c>
      <c r="L430" s="20">
        <v>35</v>
      </c>
      <c r="M430" s="20" t="s">
        <v>0</v>
      </c>
      <c r="N430" s="20">
        <v>38</v>
      </c>
      <c r="O430" s="20" t="s">
        <v>0</v>
      </c>
      <c r="P430" s="20">
        <v>44</v>
      </c>
      <c r="Q430" s="20">
        <v>45</v>
      </c>
      <c r="R430" s="20">
        <v>51</v>
      </c>
      <c r="S430" s="20">
        <v>52</v>
      </c>
      <c r="T430" s="20" t="s">
        <v>0</v>
      </c>
      <c r="U430" s="20" t="s">
        <v>0</v>
      </c>
      <c r="V430" s="20" t="s">
        <v>0</v>
      </c>
      <c r="W430" s="20">
        <v>65</v>
      </c>
      <c r="X430" s="20" t="s">
        <v>0</v>
      </c>
      <c r="Y430" s="20">
        <v>73</v>
      </c>
      <c r="Z430" s="20" t="s">
        <v>0</v>
      </c>
      <c r="AA430" s="20" t="s">
        <v>0</v>
      </c>
      <c r="AB430" s="20">
        <v>81</v>
      </c>
      <c r="AC430" s="20">
        <v>83</v>
      </c>
      <c r="AH430" s="17">
        <f t="shared" si="30"/>
        <v>650</v>
      </c>
      <c r="AI430" s="13">
        <f t="shared" si="31"/>
        <v>15</v>
      </c>
      <c r="AJ430" s="13">
        <f t="shared" si="32"/>
        <v>15</v>
      </c>
      <c r="AK430" s="2">
        <f t="shared" si="33"/>
        <v>0</v>
      </c>
      <c r="AL430" s="15">
        <f t="shared" si="34"/>
        <v>650</v>
      </c>
      <c r="AN430" s="2" cm="1">
        <f t="array" ref="AN430:BB430">_xlfn._xlws.FILTER(C430:AC430,C430:AC430&lt;&gt;"-")</f>
        <v>2</v>
      </c>
      <c r="AO430" s="2">
        <v>7</v>
      </c>
      <c r="AP430" s="2">
        <v>19</v>
      </c>
      <c r="AQ430" s="2">
        <v>27</v>
      </c>
      <c r="AR430" s="2">
        <v>28</v>
      </c>
      <c r="AS430" s="2">
        <v>35</v>
      </c>
      <c r="AT430" s="2">
        <v>38</v>
      </c>
      <c r="AU430" s="2">
        <v>44</v>
      </c>
      <c r="AV430" s="2">
        <v>45</v>
      </c>
      <c r="AW430" s="2">
        <v>51</v>
      </c>
      <c r="AX430" s="2">
        <v>52</v>
      </c>
      <c r="AY430" s="2">
        <v>65</v>
      </c>
      <c r="AZ430" s="2">
        <v>73</v>
      </c>
      <c r="BA430" s="2">
        <v>81</v>
      </c>
      <c r="BB430" s="2">
        <v>83</v>
      </c>
    </row>
    <row r="431" spans="1:54" x14ac:dyDescent="0.3">
      <c r="A431" s="19">
        <v>431</v>
      </c>
      <c r="B431" s="19" t="s">
        <v>38</v>
      </c>
      <c r="C431" s="20">
        <v>1</v>
      </c>
      <c r="D431" s="20">
        <v>9</v>
      </c>
      <c r="E431" s="20" t="s">
        <v>0</v>
      </c>
      <c r="F431" s="20">
        <v>12</v>
      </c>
      <c r="G431" s="20" t="s">
        <v>0</v>
      </c>
      <c r="H431" s="20">
        <v>15</v>
      </c>
      <c r="I431" s="20" t="s">
        <v>0</v>
      </c>
      <c r="J431" s="20" t="s">
        <v>0</v>
      </c>
      <c r="K431" s="20">
        <v>27</v>
      </c>
      <c r="L431" s="20">
        <v>37</v>
      </c>
      <c r="M431" s="20" t="s">
        <v>0</v>
      </c>
      <c r="N431" s="20">
        <v>40</v>
      </c>
      <c r="O431" s="20">
        <v>42</v>
      </c>
      <c r="P431" s="20">
        <v>48</v>
      </c>
      <c r="Q431" s="20" t="s">
        <v>0</v>
      </c>
      <c r="R431" s="20">
        <v>52</v>
      </c>
      <c r="S431" s="20" t="s">
        <v>0</v>
      </c>
      <c r="T431" s="20" t="s">
        <v>0</v>
      </c>
      <c r="U431" s="20">
        <v>62</v>
      </c>
      <c r="V431" s="20" t="s">
        <v>0</v>
      </c>
      <c r="W431" s="20">
        <v>69</v>
      </c>
      <c r="X431" s="20">
        <v>72</v>
      </c>
      <c r="Y431" s="20">
        <v>80</v>
      </c>
      <c r="Z431" s="20" t="s">
        <v>0</v>
      </c>
      <c r="AA431" s="20" t="s">
        <v>0</v>
      </c>
      <c r="AB431" s="20" t="s">
        <v>0</v>
      </c>
      <c r="AC431" s="20">
        <v>87</v>
      </c>
      <c r="AH431" s="17">
        <f t="shared" si="30"/>
        <v>653</v>
      </c>
      <c r="AI431" s="13">
        <f t="shared" si="31"/>
        <v>15</v>
      </c>
      <c r="AJ431" s="13">
        <f t="shared" si="32"/>
        <v>15</v>
      </c>
      <c r="AK431" s="2">
        <f t="shared" si="33"/>
        <v>0</v>
      </c>
      <c r="AL431" s="15">
        <f t="shared" si="34"/>
        <v>653</v>
      </c>
      <c r="AN431" s="2" cm="1">
        <f t="array" ref="AN431:BB431">_xlfn._xlws.FILTER(C431:AC431,C431:AC431&lt;&gt;"-")</f>
        <v>1</v>
      </c>
      <c r="AO431" s="2">
        <v>9</v>
      </c>
      <c r="AP431" s="2">
        <v>12</v>
      </c>
      <c r="AQ431" s="2">
        <v>15</v>
      </c>
      <c r="AR431" s="2">
        <v>27</v>
      </c>
      <c r="AS431" s="2">
        <v>37</v>
      </c>
      <c r="AT431" s="2">
        <v>40</v>
      </c>
      <c r="AU431" s="2">
        <v>42</v>
      </c>
      <c r="AV431" s="2">
        <v>48</v>
      </c>
      <c r="AW431" s="2">
        <v>52</v>
      </c>
      <c r="AX431" s="2">
        <v>62</v>
      </c>
      <c r="AY431" s="2">
        <v>69</v>
      </c>
      <c r="AZ431" s="2">
        <v>72</v>
      </c>
      <c r="BA431" s="2">
        <v>80</v>
      </c>
      <c r="BB431" s="2">
        <v>87</v>
      </c>
    </row>
    <row r="432" spans="1:54" x14ac:dyDescent="0.3">
      <c r="A432" s="19">
        <v>432</v>
      </c>
      <c r="B432" s="19" t="s">
        <v>38</v>
      </c>
      <c r="C432" s="20">
        <v>5</v>
      </c>
      <c r="D432" s="20">
        <v>10</v>
      </c>
      <c r="E432" s="20" t="s">
        <v>0</v>
      </c>
      <c r="F432" s="20" t="s">
        <v>0</v>
      </c>
      <c r="G432" s="20">
        <v>13</v>
      </c>
      <c r="H432" s="20">
        <v>18</v>
      </c>
      <c r="I432" s="20">
        <v>21</v>
      </c>
      <c r="J432" s="20">
        <v>29</v>
      </c>
      <c r="K432" s="20" t="s">
        <v>0</v>
      </c>
      <c r="L432" s="20" t="s">
        <v>0</v>
      </c>
      <c r="M432" s="20" t="s">
        <v>0</v>
      </c>
      <c r="N432" s="20">
        <v>36</v>
      </c>
      <c r="O432" s="20">
        <v>49</v>
      </c>
      <c r="P432" s="20" t="s">
        <v>0</v>
      </c>
      <c r="Q432" s="20" t="s">
        <v>0</v>
      </c>
      <c r="R432" s="20" t="s">
        <v>0</v>
      </c>
      <c r="S432" s="20">
        <v>56</v>
      </c>
      <c r="T432" s="20">
        <v>57</v>
      </c>
      <c r="U432" s="20" t="s">
        <v>0</v>
      </c>
      <c r="V432" s="20">
        <v>63</v>
      </c>
      <c r="W432" s="20">
        <v>67</v>
      </c>
      <c r="X432" s="20">
        <v>78</v>
      </c>
      <c r="Y432" s="20" t="s">
        <v>0</v>
      </c>
      <c r="Z432" s="20" t="s">
        <v>0</v>
      </c>
      <c r="AA432" s="20">
        <v>81</v>
      </c>
      <c r="AB432" s="20" t="s">
        <v>0</v>
      </c>
      <c r="AC432" s="20">
        <v>83</v>
      </c>
      <c r="AH432" s="17">
        <f t="shared" si="30"/>
        <v>666</v>
      </c>
      <c r="AI432" s="13">
        <f t="shared" si="31"/>
        <v>15</v>
      </c>
      <c r="AJ432" s="13">
        <f t="shared" si="32"/>
        <v>15</v>
      </c>
      <c r="AK432" s="2">
        <f t="shared" si="33"/>
        <v>0</v>
      </c>
      <c r="AL432" s="15">
        <f t="shared" si="34"/>
        <v>666</v>
      </c>
      <c r="AN432" s="2" cm="1">
        <f t="array" ref="AN432:BB432">_xlfn._xlws.FILTER(C432:AC432,C432:AC432&lt;&gt;"-")</f>
        <v>5</v>
      </c>
      <c r="AO432" s="2">
        <v>10</v>
      </c>
      <c r="AP432" s="2">
        <v>13</v>
      </c>
      <c r="AQ432" s="2">
        <v>18</v>
      </c>
      <c r="AR432" s="2">
        <v>21</v>
      </c>
      <c r="AS432" s="2">
        <v>29</v>
      </c>
      <c r="AT432" s="2">
        <v>36</v>
      </c>
      <c r="AU432" s="2">
        <v>49</v>
      </c>
      <c r="AV432" s="2">
        <v>56</v>
      </c>
      <c r="AW432" s="2">
        <v>57</v>
      </c>
      <c r="AX432" s="2">
        <v>63</v>
      </c>
      <c r="AY432" s="2">
        <v>67</v>
      </c>
      <c r="AZ432" s="2">
        <v>78</v>
      </c>
      <c r="BA432" s="2">
        <v>81</v>
      </c>
      <c r="BB432" s="2">
        <v>83</v>
      </c>
    </row>
    <row r="433" spans="1:54" x14ac:dyDescent="0.3">
      <c r="A433" s="19">
        <v>433</v>
      </c>
      <c r="B433" s="19" t="s">
        <v>38</v>
      </c>
      <c r="C433" s="20">
        <v>1</v>
      </c>
      <c r="D433" s="20" t="s">
        <v>0</v>
      </c>
      <c r="E433" s="20" t="s">
        <v>0</v>
      </c>
      <c r="F433" s="20">
        <v>11</v>
      </c>
      <c r="G433" s="20">
        <v>13</v>
      </c>
      <c r="H433" s="20" t="s">
        <v>0</v>
      </c>
      <c r="I433" s="20" t="s">
        <v>0</v>
      </c>
      <c r="J433" s="20" t="s">
        <v>0</v>
      </c>
      <c r="K433" s="20">
        <v>30</v>
      </c>
      <c r="L433" s="20">
        <v>33</v>
      </c>
      <c r="M433" s="20" t="s">
        <v>0</v>
      </c>
      <c r="N433" s="20">
        <v>39</v>
      </c>
      <c r="O433" s="20">
        <v>43</v>
      </c>
      <c r="P433" s="20" t="s">
        <v>0</v>
      </c>
      <c r="Q433" s="20">
        <v>45</v>
      </c>
      <c r="R433" s="20">
        <v>56</v>
      </c>
      <c r="S433" s="20">
        <v>57</v>
      </c>
      <c r="T433" s="20" t="s">
        <v>0</v>
      </c>
      <c r="U433" s="20">
        <v>62</v>
      </c>
      <c r="V433" s="20">
        <v>69</v>
      </c>
      <c r="W433" s="20" t="s">
        <v>0</v>
      </c>
      <c r="X433" s="20">
        <v>72</v>
      </c>
      <c r="Y433" s="20" t="s">
        <v>0</v>
      </c>
      <c r="Z433" s="20" t="s">
        <v>0</v>
      </c>
      <c r="AA433" s="20">
        <v>83</v>
      </c>
      <c r="AB433" s="20" t="s">
        <v>0</v>
      </c>
      <c r="AC433" s="20">
        <v>87</v>
      </c>
      <c r="AH433" s="17">
        <f t="shared" si="30"/>
        <v>701</v>
      </c>
      <c r="AI433" s="13">
        <f t="shared" si="31"/>
        <v>15</v>
      </c>
      <c r="AJ433" s="13">
        <f t="shared" si="32"/>
        <v>15</v>
      </c>
      <c r="AK433" s="2">
        <f t="shared" si="33"/>
        <v>0</v>
      </c>
      <c r="AL433" s="15">
        <f t="shared" si="34"/>
        <v>701</v>
      </c>
      <c r="AN433" s="2" cm="1">
        <f t="array" ref="AN433:BB433">_xlfn._xlws.FILTER(C433:AC433,C433:AC433&lt;&gt;"-")</f>
        <v>1</v>
      </c>
      <c r="AO433" s="2">
        <v>11</v>
      </c>
      <c r="AP433" s="2">
        <v>13</v>
      </c>
      <c r="AQ433" s="2">
        <v>30</v>
      </c>
      <c r="AR433" s="2">
        <v>33</v>
      </c>
      <c r="AS433" s="2">
        <v>39</v>
      </c>
      <c r="AT433" s="2">
        <v>43</v>
      </c>
      <c r="AU433" s="2">
        <v>45</v>
      </c>
      <c r="AV433" s="2">
        <v>56</v>
      </c>
      <c r="AW433" s="2">
        <v>57</v>
      </c>
      <c r="AX433" s="2">
        <v>62</v>
      </c>
      <c r="AY433" s="2">
        <v>69</v>
      </c>
      <c r="AZ433" s="2">
        <v>72</v>
      </c>
      <c r="BA433" s="2">
        <v>83</v>
      </c>
      <c r="BB433" s="2">
        <v>87</v>
      </c>
    </row>
    <row r="434" spans="1:54" x14ac:dyDescent="0.3">
      <c r="A434" s="19">
        <v>434</v>
      </c>
      <c r="B434" s="19" t="s">
        <v>38</v>
      </c>
      <c r="C434" s="20" t="s">
        <v>0</v>
      </c>
      <c r="D434" s="20" t="s">
        <v>0</v>
      </c>
      <c r="E434" s="20">
        <v>6</v>
      </c>
      <c r="F434" s="20">
        <v>14</v>
      </c>
      <c r="G434" s="20">
        <v>15</v>
      </c>
      <c r="H434" s="20" t="s">
        <v>0</v>
      </c>
      <c r="I434" s="20" t="s">
        <v>0</v>
      </c>
      <c r="J434" s="20">
        <v>23</v>
      </c>
      <c r="K434" s="20">
        <v>30</v>
      </c>
      <c r="L434" s="20">
        <v>36</v>
      </c>
      <c r="M434" s="20" t="s">
        <v>0</v>
      </c>
      <c r="N434" s="20">
        <v>38</v>
      </c>
      <c r="O434" s="20">
        <v>42</v>
      </c>
      <c r="P434" s="20">
        <v>44</v>
      </c>
      <c r="Q434" s="20" t="s">
        <v>0</v>
      </c>
      <c r="R434" s="20">
        <v>51</v>
      </c>
      <c r="S434" s="20" t="s">
        <v>0</v>
      </c>
      <c r="T434" s="20">
        <v>55</v>
      </c>
      <c r="U434" s="20">
        <v>63</v>
      </c>
      <c r="V434" s="20">
        <v>69</v>
      </c>
      <c r="W434" s="20" t="s">
        <v>0</v>
      </c>
      <c r="X434" s="20" t="s">
        <v>0</v>
      </c>
      <c r="Y434" s="20">
        <v>75</v>
      </c>
      <c r="Z434" s="20" t="s">
        <v>0</v>
      </c>
      <c r="AA434" s="20">
        <v>89</v>
      </c>
      <c r="AB434" s="20" t="s">
        <v>0</v>
      </c>
      <c r="AC434" s="20" t="s">
        <v>0</v>
      </c>
      <c r="AH434" s="17">
        <f t="shared" si="30"/>
        <v>650</v>
      </c>
      <c r="AI434" s="13">
        <f t="shared" si="31"/>
        <v>15</v>
      </c>
      <c r="AJ434" s="13">
        <f t="shared" si="32"/>
        <v>15</v>
      </c>
      <c r="AK434" s="2">
        <f t="shared" si="33"/>
        <v>0</v>
      </c>
      <c r="AL434" s="15">
        <f t="shared" si="34"/>
        <v>650</v>
      </c>
      <c r="AN434" s="2" cm="1">
        <f t="array" ref="AN434:BB434">_xlfn._xlws.FILTER(C434:AC434,C434:AC434&lt;&gt;"-")</f>
        <v>6</v>
      </c>
      <c r="AO434" s="2">
        <v>14</v>
      </c>
      <c r="AP434" s="2">
        <v>15</v>
      </c>
      <c r="AQ434" s="2">
        <v>23</v>
      </c>
      <c r="AR434" s="2">
        <v>30</v>
      </c>
      <c r="AS434" s="2">
        <v>36</v>
      </c>
      <c r="AT434" s="2">
        <v>38</v>
      </c>
      <c r="AU434" s="2">
        <v>42</v>
      </c>
      <c r="AV434" s="2">
        <v>44</v>
      </c>
      <c r="AW434" s="2">
        <v>51</v>
      </c>
      <c r="AX434" s="2">
        <v>55</v>
      </c>
      <c r="AY434" s="2">
        <v>63</v>
      </c>
      <c r="AZ434" s="2">
        <v>69</v>
      </c>
      <c r="BA434" s="2">
        <v>75</v>
      </c>
      <c r="BB434" s="2">
        <v>89</v>
      </c>
    </row>
    <row r="435" spans="1:54" x14ac:dyDescent="0.3">
      <c r="A435" s="19">
        <v>435</v>
      </c>
      <c r="B435" s="19" t="s">
        <v>38</v>
      </c>
      <c r="C435" s="20">
        <v>4</v>
      </c>
      <c r="D435" s="20" t="s">
        <v>0</v>
      </c>
      <c r="E435" s="20">
        <v>8</v>
      </c>
      <c r="F435" s="20">
        <v>18</v>
      </c>
      <c r="G435" s="20" t="s">
        <v>0</v>
      </c>
      <c r="H435" s="20" t="s">
        <v>0</v>
      </c>
      <c r="I435" s="20">
        <v>22</v>
      </c>
      <c r="J435" s="20" t="s">
        <v>0</v>
      </c>
      <c r="K435" s="20" t="s">
        <v>0</v>
      </c>
      <c r="L435" s="20">
        <v>34</v>
      </c>
      <c r="M435" s="20">
        <v>39</v>
      </c>
      <c r="N435" s="20" t="s">
        <v>0</v>
      </c>
      <c r="O435" s="20" t="s">
        <v>0</v>
      </c>
      <c r="P435" s="20">
        <v>41</v>
      </c>
      <c r="Q435" s="20">
        <v>50</v>
      </c>
      <c r="R435" s="20">
        <v>51</v>
      </c>
      <c r="S435" s="20" t="s">
        <v>0</v>
      </c>
      <c r="T435" s="20">
        <v>53</v>
      </c>
      <c r="U435" s="20" t="s">
        <v>0</v>
      </c>
      <c r="V435" s="20" t="s">
        <v>0</v>
      </c>
      <c r="W435" s="20">
        <v>62</v>
      </c>
      <c r="X435" s="20">
        <v>73</v>
      </c>
      <c r="Y435" s="20">
        <v>75</v>
      </c>
      <c r="Z435" s="20" t="s">
        <v>0</v>
      </c>
      <c r="AA435" s="20">
        <v>82</v>
      </c>
      <c r="AB435" s="20">
        <v>83</v>
      </c>
      <c r="AC435" s="20" t="s">
        <v>0</v>
      </c>
      <c r="AH435" s="17">
        <f t="shared" si="30"/>
        <v>695</v>
      </c>
      <c r="AI435" s="13">
        <f t="shared" si="31"/>
        <v>15</v>
      </c>
      <c r="AJ435" s="13">
        <f t="shared" si="32"/>
        <v>15</v>
      </c>
      <c r="AK435" s="2">
        <f t="shared" si="33"/>
        <v>0</v>
      </c>
      <c r="AL435" s="15">
        <f t="shared" si="34"/>
        <v>695</v>
      </c>
      <c r="AN435" s="2" cm="1">
        <f t="array" ref="AN435:BB435">_xlfn._xlws.FILTER(C435:AC435,C435:AC435&lt;&gt;"-")</f>
        <v>4</v>
      </c>
      <c r="AO435" s="2">
        <v>8</v>
      </c>
      <c r="AP435" s="2">
        <v>18</v>
      </c>
      <c r="AQ435" s="2">
        <v>22</v>
      </c>
      <c r="AR435" s="2">
        <v>34</v>
      </c>
      <c r="AS435" s="2">
        <v>39</v>
      </c>
      <c r="AT435" s="2">
        <v>41</v>
      </c>
      <c r="AU435" s="2">
        <v>50</v>
      </c>
      <c r="AV435" s="2">
        <v>51</v>
      </c>
      <c r="AW435" s="2">
        <v>53</v>
      </c>
      <c r="AX435" s="2">
        <v>62</v>
      </c>
      <c r="AY435" s="2">
        <v>73</v>
      </c>
      <c r="AZ435" s="2">
        <v>75</v>
      </c>
      <c r="BA435" s="2">
        <v>82</v>
      </c>
      <c r="BB435" s="2">
        <v>83</v>
      </c>
    </row>
    <row r="436" spans="1:54" x14ac:dyDescent="0.3">
      <c r="A436" s="19">
        <v>436</v>
      </c>
      <c r="B436" s="19" t="s">
        <v>38</v>
      </c>
      <c r="C436" s="20" t="s">
        <v>0</v>
      </c>
      <c r="D436" s="20" t="s">
        <v>0</v>
      </c>
      <c r="E436" s="20">
        <v>2</v>
      </c>
      <c r="F436" s="20">
        <v>15</v>
      </c>
      <c r="G436" s="20">
        <v>16</v>
      </c>
      <c r="H436" s="20" t="s">
        <v>0</v>
      </c>
      <c r="I436" s="20">
        <v>28</v>
      </c>
      <c r="J436" s="20">
        <v>30</v>
      </c>
      <c r="K436" s="20" t="s">
        <v>0</v>
      </c>
      <c r="L436" s="20">
        <v>31</v>
      </c>
      <c r="M436" s="20" t="s">
        <v>0</v>
      </c>
      <c r="N436" s="20">
        <v>37</v>
      </c>
      <c r="O436" s="20">
        <v>42</v>
      </c>
      <c r="P436" s="20">
        <v>45</v>
      </c>
      <c r="Q436" s="20" t="s">
        <v>0</v>
      </c>
      <c r="R436" s="20">
        <v>52</v>
      </c>
      <c r="S436" s="20">
        <v>57</v>
      </c>
      <c r="T436" s="20" t="s">
        <v>0</v>
      </c>
      <c r="U436" s="20">
        <v>67</v>
      </c>
      <c r="V436" s="20" t="s">
        <v>0</v>
      </c>
      <c r="W436" s="20" t="s">
        <v>0</v>
      </c>
      <c r="X436" s="20" t="s">
        <v>0</v>
      </c>
      <c r="Y436" s="20">
        <v>72</v>
      </c>
      <c r="Z436" s="20" t="s">
        <v>0</v>
      </c>
      <c r="AA436" s="20">
        <v>84</v>
      </c>
      <c r="AB436" s="20">
        <v>86</v>
      </c>
      <c r="AC436" s="20" t="s">
        <v>0</v>
      </c>
      <c r="AH436" s="17">
        <f t="shared" si="30"/>
        <v>664</v>
      </c>
      <c r="AI436" s="13">
        <f t="shared" si="31"/>
        <v>15</v>
      </c>
      <c r="AJ436" s="13">
        <f t="shared" si="32"/>
        <v>15</v>
      </c>
      <c r="AK436" s="2">
        <f t="shared" si="33"/>
        <v>0</v>
      </c>
      <c r="AL436" s="15">
        <f t="shared" si="34"/>
        <v>664</v>
      </c>
      <c r="AN436" s="2" cm="1">
        <f t="array" ref="AN436:BB436">_xlfn._xlws.FILTER(C436:AC436,C436:AC436&lt;&gt;"-")</f>
        <v>2</v>
      </c>
      <c r="AO436" s="2">
        <v>15</v>
      </c>
      <c r="AP436" s="2">
        <v>16</v>
      </c>
      <c r="AQ436" s="2">
        <v>28</v>
      </c>
      <c r="AR436" s="2">
        <v>30</v>
      </c>
      <c r="AS436" s="2">
        <v>31</v>
      </c>
      <c r="AT436" s="2">
        <v>37</v>
      </c>
      <c r="AU436" s="2">
        <v>42</v>
      </c>
      <c r="AV436" s="2">
        <v>45</v>
      </c>
      <c r="AW436" s="2">
        <v>52</v>
      </c>
      <c r="AX436" s="2">
        <v>57</v>
      </c>
      <c r="AY436" s="2">
        <v>67</v>
      </c>
      <c r="AZ436" s="2">
        <v>72</v>
      </c>
      <c r="BA436" s="2">
        <v>84</v>
      </c>
      <c r="BB436" s="2">
        <v>86</v>
      </c>
    </row>
    <row r="437" spans="1:54" x14ac:dyDescent="0.3">
      <c r="A437" s="19">
        <v>437</v>
      </c>
      <c r="B437" s="19" t="s">
        <v>38</v>
      </c>
      <c r="C437" s="20">
        <v>9</v>
      </c>
      <c r="D437" s="20" t="s">
        <v>0</v>
      </c>
      <c r="E437" s="20" t="s">
        <v>0</v>
      </c>
      <c r="F437" s="20">
        <v>19</v>
      </c>
      <c r="G437" s="20" t="s">
        <v>0</v>
      </c>
      <c r="H437" s="20" t="s">
        <v>0</v>
      </c>
      <c r="I437" s="20">
        <v>26</v>
      </c>
      <c r="J437" s="20" t="s">
        <v>0</v>
      </c>
      <c r="K437" s="20">
        <v>28</v>
      </c>
      <c r="L437" s="20" t="s">
        <v>0</v>
      </c>
      <c r="M437" s="20">
        <v>34</v>
      </c>
      <c r="N437" s="20">
        <v>35</v>
      </c>
      <c r="O437" s="20" t="s">
        <v>0</v>
      </c>
      <c r="P437" s="20">
        <v>42</v>
      </c>
      <c r="Q437" s="20" t="s">
        <v>0</v>
      </c>
      <c r="R437" s="20" t="s">
        <v>0</v>
      </c>
      <c r="S437" s="20">
        <v>54</v>
      </c>
      <c r="T437" s="20">
        <v>58</v>
      </c>
      <c r="U437" s="20">
        <v>63</v>
      </c>
      <c r="V437" s="20" t="s">
        <v>0</v>
      </c>
      <c r="W437" s="20">
        <v>65</v>
      </c>
      <c r="X437" s="20">
        <v>74</v>
      </c>
      <c r="Y437" s="20">
        <v>76</v>
      </c>
      <c r="Z437" s="20" t="s">
        <v>0</v>
      </c>
      <c r="AA437" s="20">
        <v>82</v>
      </c>
      <c r="AB437" s="20">
        <v>87</v>
      </c>
      <c r="AC437" s="20" t="s">
        <v>0</v>
      </c>
      <c r="AH437" s="17">
        <f t="shared" si="30"/>
        <v>752</v>
      </c>
      <c r="AI437" s="13">
        <f t="shared" si="31"/>
        <v>15</v>
      </c>
      <c r="AJ437" s="13">
        <f t="shared" si="32"/>
        <v>15</v>
      </c>
      <c r="AK437" s="2">
        <f t="shared" si="33"/>
        <v>0</v>
      </c>
      <c r="AL437" s="15">
        <f t="shared" si="34"/>
        <v>752</v>
      </c>
      <c r="AN437" s="2" cm="1">
        <f t="array" ref="AN437:BB437">_xlfn._xlws.FILTER(C437:AC437,C437:AC437&lt;&gt;"-")</f>
        <v>9</v>
      </c>
      <c r="AO437" s="2">
        <v>19</v>
      </c>
      <c r="AP437" s="2">
        <v>26</v>
      </c>
      <c r="AQ437" s="2">
        <v>28</v>
      </c>
      <c r="AR437" s="2">
        <v>34</v>
      </c>
      <c r="AS437" s="2">
        <v>35</v>
      </c>
      <c r="AT437" s="2">
        <v>42</v>
      </c>
      <c r="AU437" s="2">
        <v>54</v>
      </c>
      <c r="AV437" s="2">
        <v>58</v>
      </c>
      <c r="AW437" s="2">
        <v>63</v>
      </c>
      <c r="AX437" s="2">
        <v>65</v>
      </c>
      <c r="AY437" s="2">
        <v>74</v>
      </c>
      <c r="AZ437" s="2">
        <v>76</v>
      </c>
      <c r="BA437" s="2">
        <v>82</v>
      </c>
      <c r="BB437" s="2">
        <v>87</v>
      </c>
    </row>
    <row r="438" spans="1:54" x14ac:dyDescent="0.3">
      <c r="A438" s="19">
        <v>438</v>
      </c>
      <c r="B438" s="19" t="s">
        <v>38</v>
      </c>
      <c r="C438" s="20" t="s">
        <v>0</v>
      </c>
      <c r="D438" s="20">
        <v>7</v>
      </c>
      <c r="E438" s="20">
        <v>10</v>
      </c>
      <c r="F438" s="20">
        <v>13</v>
      </c>
      <c r="G438" s="20">
        <v>19</v>
      </c>
      <c r="H438" s="20" t="s">
        <v>0</v>
      </c>
      <c r="I438" s="20">
        <v>21</v>
      </c>
      <c r="J438" s="20" t="s">
        <v>0</v>
      </c>
      <c r="K438" s="20">
        <v>30</v>
      </c>
      <c r="L438" s="20" t="s">
        <v>0</v>
      </c>
      <c r="M438" s="20">
        <v>38</v>
      </c>
      <c r="N438" s="20">
        <v>39</v>
      </c>
      <c r="O438" s="20" t="s">
        <v>0</v>
      </c>
      <c r="P438" s="20" t="s">
        <v>0</v>
      </c>
      <c r="Q438" s="20">
        <v>43</v>
      </c>
      <c r="R438" s="20">
        <v>54</v>
      </c>
      <c r="S438" s="20" t="s">
        <v>0</v>
      </c>
      <c r="T438" s="20">
        <v>59</v>
      </c>
      <c r="U438" s="20" t="s">
        <v>0</v>
      </c>
      <c r="V438" s="20">
        <v>65</v>
      </c>
      <c r="W438" s="20">
        <v>67</v>
      </c>
      <c r="X438" s="20" t="s">
        <v>0</v>
      </c>
      <c r="Y438" s="20" t="s">
        <v>0</v>
      </c>
      <c r="Z438" s="20">
        <v>75</v>
      </c>
      <c r="AA438" s="20" t="s">
        <v>0</v>
      </c>
      <c r="AB438" s="20" t="s">
        <v>0</v>
      </c>
      <c r="AC438" s="20">
        <v>84</v>
      </c>
      <c r="AH438" s="17">
        <f t="shared" si="30"/>
        <v>624</v>
      </c>
      <c r="AI438" s="13">
        <f t="shared" si="31"/>
        <v>15</v>
      </c>
      <c r="AJ438" s="13">
        <f t="shared" si="32"/>
        <v>15</v>
      </c>
      <c r="AK438" s="2">
        <f t="shared" si="33"/>
        <v>0</v>
      </c>
      <c r="AL438" s="15">
        <f t="shared" si="34"/>
        <v>624</v>
      </c>
      <c r="AN438" s="2" cm="1">
        <f t="array" ref="AN438:BB438">_xlfn._xlws.FILTER(C438:AC438,C438:AC438&lt;&gt;"-")</f>
        <v>7</v>
      </c>
      <c r="AO438" s="2">
        <v>10</v>
      </c>
      <c r="AP438" s="2">
        <v>13</v>
      </c>
      <c r="AQ438" s="2">
        <v>19</v>
      </c>
      <c r="AR438" s="2">
        <v>21</v>
      </c>
      <c r="AS438" s="2">
        <v>30</v>
      </c>
      <c r="AT438" s="2">
        <v>38</v>
      </c>
      <c r="AU438" s="2">
        <v>39</v>
      </c>
      <c r="AV438" s="2">
        <v>43</v>
      </c>
      <c r="AW438" s="2">
        <v>54</v>
      </c>
      <c r="AX438" s="2">
        <v>59</v>
      </c>
      <c r="AY438" s="2">
        <v>65</v>
      </c>
      <c r="AZ438" s="2">
        <v>67</v>
      </c>
      <c r="BA438" s="2">
        <v>75</v>
      </c>
      <c r="BB438" s="2">
        <v>84</v>
      </c>
    </row>
    <row r="439" spans="1:54" x14ac:dyDescent="0.3">
      <c r="A439" s="19">
        <v>439</v>
      </c>
      <c r="B439" s="19" t="s">
        <v>38</v>
      </c>
      <c r="C439" s="20">
        <v>6</v>
      </c>
      <c r="D439" s="20" t="s">
        <v>0</v>
      </c>
      <c r="E439" s="20">
        <v>10</v>
      </c>
      <c r="F439" s="20" t="s">
        <v>0</v>
      </c>
      <c r="G439" s="20">
        <v>16</v>
      </c>
      <c r="H439" s="20">
        <v>18</v>
      </c>
      <c r="I439" s="20" t="s">
        <v>0</v>
      </c>
      <c r="J439" s="20" t="s">
        <v>0</v>
      </c>
      <c r="K439" s="20">
        <v>27</v>
      </c>
      <c r="L439" s="20">
        <v>31</v>
      </c>
      <c r="M439" s="20" t="s">
        <v>0</v>
      </c>
      <c r="N439" s="20" t="s">
        <v>0</v>
      </c>
      <c r="O439" s="20" t="s">
        <v>0</v>
      </c>
      <c r="P439" s="20">
        <v>48</v>
      </c>
      <c r="Q439" s="20" t="s">
        <v>0</v>
      </c>
      <c r="R439" s="20">
        <v>53</v>
      </c>
      <c r="S439" s="20" t="s">
        <v>0</v>
      </c>
      <c r="T439" s="20">
        <v>56</v>
      </c>
      <c r="U439" s="20">
        <v>61</v>
      </c>
      <c r="V439" s="20" t="s">
        <v>0</v>
      </c>
      <c r="W439" s="20">
        <v>69</v>
      </c>
      <c r="X439" s="20">
        <v>71</v>
      </c>
      <c r="Y439" s="20">
        <v>75</v>
      </c>
      <c r="Z439" s="20" t="s">
        <v>0</v>
      </c>
      <c r="AA439" s="20">
        <v>82</v>
      </c>
      <c r="AB439" s="20" t="s">
        <v>0</v>
      </c>
      <c r="AC439" s="20">
        <v>89</v>
      </c>
      <c r="AH439" s="17">
        <f t="shared" si="30"/>
        <v>712</v>
      </c>
      <c r="AI439" s="13">
        <f t="shared" si="31"/>
        <v>15</v>
      </c>
      <c r="AJ439" s="13">
        <f t="shared" si="32"/>
        <v>15</v>
      </c>
      <c r="AK439" s="2">
        <f t="shared" si="33"/>
        <v>0</v>
      </c>
      <c r="AL439" s="15">
        <f t="shared" si="34"/>
        <v>712</v>
      </c>
      <c r="AN439" s="2" cm="1">
        <f t="array" ref="AN439:BB439">_xlfn._xlws.FILTER(C439:AC439,C439:AC439&lt;&gt;"-")</f>
        <v>6</v>
      </c>
      <c r="AO439" s="2">
        <v>10</v>
      </c>
      <c r="AP439" s="2">
        <v>16</v>
      </c>
      <c r="AQ439" s="2">
        <v>18</v>
      </c>
      <c r="AR439" s="2">
        <v>27</v>
      </c>
      <c r="AS439" s="2">
        <v>31</v>
      </c>
      <c r="AT439" s="2">
        <v>48</v>
      </c>
      <c r="AU439" s="2">
        <v>53</v>
      </c>
      <c r="AV439" s="2">
        <v>56</v>
      </c>
      <c r="AW439" s="2">
        <v>61</v>
      </c>
      <c r="AX439" s="2">
        <v>69</v>
      </c>
      <c r="AY439" s="2">
        <v>71</v>
      </c>
      <c r="AZ439" s="2">
        <v>75</v>
      </c>
      <c r="BA439" s="2">
        <v>82</v>
      </c>
      <c r="BB439" s="2">
        <v>89</v>
      </c>
    </row>
    <row r="440" spans="1:54" x14ac:dyDescent="0.3">
      <c r="A440" s="19">
        <v>440</v>
      </c>
      <c r="B440" s="19" t="s">
        <v>38</v>
      </c>
      <c r="C440" s="20">
        <v>5</v>
      </c>
      <c r="D440" s="20">
        <v>9</v>
      </c>
      <c r="E440" s="20" t="s">
        <v>0</v>
      </c>
      <c r="F440" s="20">
        <v>17</v>
      </c>
      <c r="G440" s="20">
        <v>20</v>
      </c>
      <c r="H440" s="20" t="s">
        <v>0</v>
      </c>
      <c r="I440" s="20">
        <v>24</v>
      </c>
      <c r="J440" s="20">
        <v>30</v>
      </c>
      <c r="K440" s="20" t="s">
        <v>0</v>
      </c>
      <c r="L440" s="20" t="s">
        <v>0</v>
      </c>
      <c r="M440" s="20">
        <v>34</v>
      </c>
      <c r="N440" s="20" t="s">
        <v>0</v>
      </c>
      <c r="O440" s="20" t="s">
        <v>0</v>
      </c>
      <c r="P440" s="20" t="s">
        <v>0</v>
      </c>
      <c r="Q440" s="20">
        <v>46</v>
      </c>
      <c r="R440" s="20">
        <v>51</v>
      </c>
      <c r="S440" s="20" t="s">
        <v>0</v>
      </c>
      <c r="T440" s="20">
        <v>54</v>
      </c>
      <c r="U440" s="20">
        <v>66</v>
      </c>
      <c r="V440" s="20" t="s">
        <v>0</v>
      </c>
      <c r="W440" s="20">
        <v>70</v>
      </c>
      <c r="X440" s="20" t="s">
        <v>0</v>
      </c>
      <c r="Y440" s="20">
        <v>73</v>
      </c>
      <c r="Z440" s="20">
        <v>74</v>
      </c>
      <c r="AA440" s="20">
        <v>86</v>
      </c>
      <c r="AB440" s="20" t="s">
        <v>0</v>
      </c>
      <c r="AC440" s="20" t="s">
        <v>0</v>
      </c>
      <c r="AH440" s="17">
        <f t="shared" si="30"/>
        <v>659</v>
      </c>
      <c r="AI440" s="13">
        <f t="shared" si="31"/>
        <v>15</v>
      </c>
      <c r="AJ440" s="13">
        <f t="shared" si="32"/>
        <v>15</v>
      </c>
      <c r="AK440" s="2">
        <f t="shared" si="33"/>
        <v>0</v>
      </c>
      <c r="AL440" s="15">
        <f t="shared" si="34"/>
        <v>659</v>
      </c>
      <c r="AN440" s="2" cm="1">
        <f t="array" ref="AN440:BB440">_xlfn._xlws.FILTER(C440:AC440,C440:AC440&lt;&gt;"-")</f>
        <v>5</v>
      </c>
      <c r="AO440" s="2">
        <v>9</v>
      </c>
      <c r="AP440" s="2">
        <v>17</v>
      </c>
      <c r="AQ440" s="2">
        <v>20</v>
      </c>
      <c r="AR440" s="2">
        <v>24</v>
      </c>
      <c r="AS440" s="2">
        <v>30</v>
      </c>
      <c r="AT440" s="2">
        <v>34</v>
      </c>
      <c r="AU440" s="2">
        <v>46</v>
      </c>
      <c r="AV440" s="2">
        <v>51</v>
      </c>
      <c r="AW440" s="2">
        <v>54</v>
      </c>
      <c r="AX440" s="2">
        <v>66</v>
      </c>
      <c r="AY440" s="2">
        <v>70</v>
      </c>
      <c r="AZ440" s="2">
        <v>73</v>
      </c>
      <c r="BA440" s="2">
        <v>74</v>
      </c>
      <c r="BB440" s="2">
        <v>86</v>
      </c>
    </row>
    <row r="441" spans="1:54" x14ac:dyDescent="0.3">
      <c r="A441" s="19">
        <v>441</v>
      </c>
      <c r="B441" s="19" t="s">
        <v>38</v>
      </c>
      <c r="C441" s="20">
        <v>5</v>
      </c>
      <c r="D441" s="20">
        <v>10</v>
      </c>
      <c r="E441" s="20" t="s">
        <v>0</v>
      </c>
      <c r="F441" s="20">
        <v>11</v>
      </c>
      <c r="G441" s="20" t="s">
        <v>0</v>
      </c>
      <c r="H441" s="20">
        <v>18</v>
      </c>
      <c r="I441" s="20">
        <v>23</v>
      </c>
      <c r="J441" s="20">
        <v>28</v>
      </c>
      <c r="K441" s="20" t="s">
        <v>0</v>
      </c>
      <c r="L441" s="20">
        <v>33</v>
      </c>
      <c r="M441" s="20">
        <v>35</v>
      </c>
      <c r="N441" s="20" t="s">
        <v>0</v>
      </c>
      <c r="O441" s="20" t="s">
        <v>0</v>
      </c>
      <c r="P441" s="20" t="s">
        <v>0</v>
      </c>
      <c r="Q441" s="20">
        <v>50</v>
      </c>
      <c r="R441" s="20">
        <v>52</v>
      </c>
      <c r="S441" s="20">
        <v>57</v>
      </c>
      <c r="T441" s="20" t="s">
        <v>0</v>
      </c>
      <c r="U441" s="20">
        <v>67</v>
      </c>
      <c r="V441" s="20" t="s">
        <v>0</v>
      </c>
      <c r="W441" s="20" t="s">
        <v>0</v>
      </c>
      <c r="X441" s="20" t="s">
        <v>0</v>
      </c>
      <c r="Y441" s="20">
        <v>78</v>
      </c>
      <c r="Z441" s="20" t="s">
        <v>0</v>
      </c>
      <c r="AA441" s="20" t="s">
        <v>0</v>
      </c>
      <c r="AB441" s="20">
        <v>85</v>
      </c>
      <c r="AC441" s="20">
        <v>90</v>
      </c>
      <c r="AH441" s="17">
        <f t="shared" si="30"/>
        <v>642</v>
      </c>
      <c r="AI441" s="13">
        <f t="shared" si="31"/>
        <v>15</v>
      </c>
      <c r="AJ441" s="13">
        <f t="shared" si="32"/>
        <v>15</v>
      </c>
      <c r="AK441" s="2">
        <f t="shared" si="33"/>
        <v>0</v>
      </c>
      <c r="AL441" s="15">
        <f t="shared" si="34"/>
        <v>642</v>
      </c>
      <c r="AN441" s="2" cm="1">
        <f t="array" ref="AN441:BB441">_xlfn._xlws.FILTER(C441:AC441,C441:AC441&lt;&gt;"-")</f>
        <v>5</v>
      </c>
      <c r="AO441" s="2">
        <v>10</v>
      </c>
      <c r="AP441" s="2">
        <v>11</v>
      </c>
      <c r="AQ441" s="2">
        <v>18</v>
      </c>
      <c r="AR441" s="2">
        <v>23</v>
      </c>
      <c r="AS441" s="2">
        <v>28</v>
      </c>
      <c r="AT441" s="2">
        <v>33</v>
      </c>
      <c r="AU441" s="2">
        <v>35</v>
      </c>
      <c r="AV441" s="2">
        <v>50</v>
      </c>
      <c r="AW441" s="2">
        <v>52</v>
      </c>
      <c r="AX441" s="2">
        <v>57</v>
      </c>
      <c r="AY441" s="2">
        <v>67</v>
      </c>
      <c r="AZ441" s="2">
        <v>78</v>
      </c>
      <c r="BA441" s="2">
        <v>85</v>
      </c>
      <c r="BB441" s="2">
        <v>90</v>
      </c>
    </row>
    <row r="442" spans="1:54" x14ac:dyDescent="0.3">
      <c r="A442" s="19">
        <v>442</v>
      </c>
      <c r="B442" s="19" t="s">
        <v>38</v>
      </c>
      <c r="C442" s="20" t="s">
        <v>0</v>
      </c>
      <c r="D442" s="20" t="s">
        <v>0</v>
      </c>
      <c r="E442" s="20">
        <v>7</v>
      </c>
      <c r="F442" s="20" t="s">
        <v>0</v>
      </c>
      <c r="G442" s="20">
        <v>15</v>
      </c>
      <c r="H442" s="20">
        <v>16</v>
      </c>
      <c r="I442" s="20">
        <v>22</v>
      </c>
      <c r="J442" s="20" t="s">
        <v>0</v>
      </c>
      <c r="K442" s="20" t="s">
        <v>0</v>
      </c>
      <c r="L442" s="20" t="s">
        <v>0</v>
      </c>
      <c r="M442" s="20">
        <v>35</v>
      </c>
      <c r="N442" s="20">
        <v>38</v>
      </c>
      <c r="O442" s="20">
        <v>41</v>
      </c>
      <c r="P442" s="20" t="s">
        <v>0</v>
      </c>
      <c r="Q442" s="20">
        <v>43</v>
      </c>
      <c r="R442" s="20" t="s">
        <v>0</v>
      </c>
      <c r="S442" s="20" t="s">
        <v>0</v>
      </c>
      <c r="T442" s="20">
        <v>55</v>
      </c>
      <c r="U442" s="20" t="s">
        <v>0</v>
      </c>
      <c r="V442" s="20">
        <v>64</v>
      </c>
      <c r="W442" s="20">
        <v>66</v>
      </c>
      <c r="X442" s="20" t="s">
        <v>0</v>
      </c>
      <c r="Y442" s="20">
        <v>71</v>
      </c>
      <c r="Z442" s="20">
        <v>78</v>
      </c>
      <c r="AA442" s="20">
        <v>83</v>
      </c>
      <c r="AB442" s="20">
        <v>84</v>
      </c>
      <c r="AC442" s="20" t="s">
        <v>0</v>
      </c>
      <c r="AH442" s="17">
        <f t="shared" si="30"/>
        <v>718</v>
      </c>
      <c r="AI442" s="13">
        <f t="shared" si="31"/>
        <v>15</v>
      </c>
      <c r="AJ442" s="13">
        <f t="shared" si="32"/>
        <v>15</v>
      </c>
      <c r="AK442" s="2">
        <f t="shared" si="33"/>
        <v>0</v>
      </c>
      <c r="AL442" s="15">
        <f t="shared" si="34"/>
        <v>718</v>
      </c>
      <c r="AN442" s="2" cm="1">
        <f t="array" ref="AN442:BB442">_xlfn._xlws.FILTER(C442:AC442,C442:AC442&lt;&gt;"-")</f>
        <v>7</v>
      </c>
      <c r="AO442" s="2">
        <v>15</v>
      </c>
      <c r="AP442" s="2">
        <v>16</v>
      </c>
      <c r="AQ442" s="2">
        <v>22</v>
      </c>
      <c r="AR442" s="2">
        <v>35</v>
      </c>
      <c r="AS442" s="2">
        <v>38</v>
      </c>
      <c r="AT442" s="2">
        <v>41</v>
      </c>
      <c r="AU442" s="2">
        <v>43</v>
      </c>
      <c r="AV442" s="2">
        <v>55</v>
      </c>
      <c r="AW442" s="2">
        <v>64</v>
      </c>
      <c r="AX442" s="2">
        <v>66</v>
      </c>
      <c r="AY442" s="2">
        <v>71</v>
      </c>
      <c r="AZ442" s="2">
        <v>78</v>
      </c>
      <c r="BA442" s="2">
        <v>83</v>
      </c>
      <c r="BB442" s="2">
        <v>84</v>
      </c>
    </row>
    <row r="443" spans="1:54" x14ac:dyDescent="0.3">
      <c r="A443" s="19">
        <v>443</v>
      </c>
      <c r="B443" s="19" t="s">
        <v>38</v>
      </c>
      <c r="C443" s="20">
        <v>1</v>
      </c>
      <c r="D443" s="20">
        <v>4</v>
      </c>
      <c r="E443" s="20" t="s">
        <v>0</v>
      </c>
      <c r="F443" s="20">
        <v>19</v>
      </c>
      <c r="G443" s="20" t="s">
        <v>0</v>
      </c>
      <c r="H443" s="20" t="s">
        <v>0</v>
      </c>
      <c r="I443" s="20" t="s">
        <v>0</v>
      </c>
      <c r="J443" s="20" t="s">
        <v>0</v>
      </c>
      <c r="K443" s="20">
        <v>28</v>
      </c>
      <c r="L443" s="20" t="s">
        <v>0</v>
      </c>
      <c r="M443" s="20">
        <v>35</v>
      </c>
      <c r="N443" s="20">
        <v>39</v>
      </c>
      <c r="O443" s="20">
        <v>44</v>
      </c>
      <c r="P443" s="20" t="s">
        <v>0</v>
      </c>
      <c r="Q443" s="20">
        <v>46</v>
      </c>
      <c r="R443" s="20">
        <v>60</v>
      </c>
      <c r="S443" s="20" t="s">
        <v>0</v>
      </c>
      <c r="T443" s="20" t="s">
        <v>0</v>
      </c>
      <c r="U443" s="20">
        <v>61</v>
      </c>
      <c r="V443" s="20">
        <v>65</v>
      </c>
      <c r="W443" s="20" t="s">
        <v>0</v>
      </c>
      <c r="X443" s="20" t="s">
        <v>0</v>
      </c>
      <c r="Y443" s="20">
        <v>78</v>
      </c>
      <c r="Z443" s="20">
        <v>79</v>
      </c>
      <c r="AA443" s="20" t="s">
        <v>0</v>
      </c>
      <c r="AB443" s="20">
        <v>87</v>
      </c>
      <c r="AC443" s="20">
        <v>89</v>
      </c>
      <c r="AH443" s="17">
        <f t="shared" ref="AH443:AH506" si="35">SUM(C443:AC443)</f>
        <v>735</v>
      </c>
      <c r="AI443" s="13">
        <f t="shared" ref="AI443:AI506" si="36">COUNTIF(C443:AC443,"&gt;0")</f>
        <v>15</v>
      </c>
      <c r="AJ443" s="13">
        <f t="shared" ref="AJ443:AJ506" si="37">COUNTIF(AN443:BG443,"&gt;0")</f>
        <v>15</v>
      </c>
      <c r="AK443" s="2">
        <f t="shared" ref="AK443:AK506" si="38">AI443-AJ443</f>
        <v>0</v>
      </c>
      <c r="AL443" s="15">
        <f t="shared" ref="AL443:AL506" si="39">SUM(AN443:BD443)</f>
        <v>735</v>
      </c>
      <c r="AN443" s="2" cm="1">
        <f t="array" ref="AN443:BB443">_xlfn._xlws.FILTER(C443:AC443,C443:AC443&lt;&gt;"-")</f>
        <v>1</v>
      </c>
      <c r="AO443" s="2">
        <v>4</v>
      </c>
      <c r="AP443" s="2">
        <v>19</v>
      </c>
      <c r="AQ443" s="2">
        <v>28</v>
      </c>
      <c r="AR443" s="2">
        <v>35</v>
      </c>
      <c r="AS443" s="2">
        <v>39</v>
      </c>
      <c r="AT443" s="2">
        <v>44</v>
      </c>
      <c r="AU443" s="2">
        <v>46</v>
      </c>
      <c r="AV443" s="2">
        <v>60</v>
      </c>
      <c r="AW443" s="2">
        <v>61</v>
      </c>
      <c r="AX443" s="2">
        <v>65</v>
      </c>
      <c r="AY443" s="2">
        <v>78</v>
      </c>
      <c r="AZ443" s="2">
        <v>79</v>
      </c>
      <c r="BA443" s="2">
        <v>87</v>
      </c>
      <c r="BB443" s="2">
        <v>89</v>
      </c>
    </row>
    <row r="444" spans="1:54" x14ac:dyDescent="0.3">
      <c r="A444" s="19">
        <v>444</v>
      </c>
      <c r="B444" s="19" t="s">
        <v>38</v>
      </c>
      <c r="C444" s="20">
        <v>5</v>
      </c>
      <c r="D444" s="20">
        <v>7</v>
      </c>
      <c r="E444" s="20" t="s">
        <v>0</v>
      </c>
      <c r="F444" s="20" t="s">
        <v>0</v>
      </c>
      <c r="G444" s="20" t="s">
        <v>0</v>
      </c>
      <c r="H444" s="20">
        <v>20</v>
      </c>
      <c r="I444" s="20">
        <v>23</v>
      </c>
      <c r="J444" s="20" t="s">
        <v>0</v>
      </c>
      <c r="K444" s="20">
        <v>25</v>
      </c>
      <c r="L444" s="20">
        <v>31</v>
      </c>
      <c r="M444" s="20">
        <v>38</v>
      </c>
      <c r="N444" s="20" t="s">
        <v>0</v>
      </c>
      <c r="O444" s="20" t="s">
        <v>0</v>
      </c>
      <c r="P444" s="20">
        <v>50</v>
      </c>
      <c r="Q444" s="20" t="s">
        <v>0</v>
      </c>
      <c r="R444" s="20" t="s">
        <v>0</v>
      </c>
      <c r="S444" s="20">
        <v>51</v>
      </c>
      <c r="T444" s="20">
        <v>53</v>
      </c>
      <c r="U444" s="20">
        <v>65</v>
      </c>
      <c r="V444" s="20">
        <v>69</v>
      </c>
      <c r="W444" s="20" t="s">
        <v>0</v>
      </c>
      <c r="X444" s="20" t="s">
        <v>0</v>
      </c>
      <c r="Y444" s="20">
        <v>75</v>
      </c>
      <c r="Z444" s="20">
        <v>79</v>
      </c>
      <c r="AA444" s="20">
        <v>85</v>
      </c>
      <c r="AB444" s="20" t="s">
        <v>0</v>
      </c>
      <c r="AC444" s="20" t="s">
        <v>0</v>
      </c>
      <c r="AH444" s="17">
        <f t="shared" si="35"/>
        <v>676</v>
      </c>
      <c r="AI444" s="13">
        <f t="shared" si="36"/>
        <v>15</v>
      </c>
      <c r="AJ444" s="13">
        <f t="shared" si="37"/>
        <v>15</v>
      </c>
      <c r="AK444" s="2">
        <f t="shared" si="38"/>
        <v>0</v>
      </c>
      <c r="AL444" s="15">
        <f t="shared" si="39"/>
        <v>676</v>
      </c>
      <c r="AN444" s="2" cm="1">
        <f t="array" ref="AN444:BB444">_xlfn._xlws.FILTER(C444:AC444,C444:AC444&lt;&gt;"-")</f>
        <v>5</v>
      </c>
      <c r="AO444" s="2">
        <v>7</v>
      </c>
      <c r="AP444" s="2">
        <v>20</v>
      </c>
      <c r="AQ444" s="2">
        <v>23</v>
      </c>
      <c r="AR444" s="2">
        <v>25</v>
      </c>
      <c r="AS444" s="2">
        <v>31</v>
      </c>
      <c r="AT444" s="2">
        <v>38</v>
      </c>
      <c r="AU444" s="2">
        <v>50</v>
      </c>
      <c r="AV444" s="2">
        <v>51</v>
      </c>
      <c r="AW444" s="2">
        <v>53</v>
      </c>
      <c r="AX444" s="2">
        <v>65</v>
      </c>
      <c r="AY444" s="2">
        <v>69</v>
      </c>
      <c r="AZ444" s="2">
        <v>75</v>
      </c>
      <c r="BA444" s="2">
        <v>79</v>
      </c>
      <c r="BB444" s="2">
        <v>85</v>
      </c>
    </row>
    <row r="445" spans="1:54" x14ac:dyDescent="0.3">
      <c r="A445" s="19">
        <v>445</v>
      </c>
      <c r="B445" s="19" t="s">
        <v>38</v>
      </c>
      <c r="C445" s="20" t="s">
        <v>0</v>
      </c>
      <c r="D445" s="20">
        <v>2</v>
      </c>
      <c r="E445" s="20">
        <v>5</v>
      </c>
      <c r="F445" s="20" t="s">
        <v>0</v>
      </c>
      <c r="G445" s="20">
        <v>17</v>
      </c>
      <c r="H445" s="20" t="s">
        <v>0</v>
      </c>
      <c r="I445" s="20" t="s">
        <v>0</v>
      </c>
      <c r="J445" s="20">
        <v>26</v>
      </c>
      <c r="K445" s="20">
        <v>29</v>
      </c>
      <c r="L445" s="20">
        <v>34</v>
      </c>
      <c r="M445" s="20">
        <v>39</v>
      </c>
      <c r="N445" s="20" t="s">
        <v>0</v>
      </c>
      <c r="O445" s="20" t="s">
        <v>0</v>
      </c>
      <c r="P445" s="20" t="s">
        <v>0</v>
      </c>
      <c r="Q445" s="20">
        <v>48</v>
      </c>
      <c r="R445" s="20">
        <v>51</v>
      </c>
      <c r="S445" s="20">
        <v>55</v>
      </c>
      <c r="T445" s="20" t="s">
        <v>0</v>
      </c>
      <c r="U445" s="20">
        <v>66</v>
      </c>
      <c r="V445" s="20" t="s">
        <v>0</v>
      </c>
      <c r="W445" s="20" t="s">
        <v>0</v>
      </c>
      <c r="X445" s="20">
        <v>78</v>
      </c>
      <c r="Y445" s="20">
        <v>80</v>
      </c>
      <c r="Z445" s="20" t="s">
        <v>0</v>
      </c>
      <c r="AA445" s="20">
        <v>82</v>
      </c>
      <c r="AB445" s="20" t="s">
        <v>0</v>
      </c>
      <c r="AC445" s="20">
        <v>86</v>
      </c>
      <c r="AH445" s="17">
        <f t="shared" si="35"/>
        <v>698</v>
      </c>
      <c r="AI445" s="13">
        <f t="shared" si="36"/>
        <v>15</v>
      </c>
      <c r="AJ445" s="13">
        <f t="shared" si="37"/>
        <v>15</v>
      </c>
      <c r="AK445" s="2">
        <f t="shared" si="38"/>
        <v>0</v>
      </c>
      <c r="AL445" s="15">
        <f t="shared" si="39"/>
        <v>698</v>
      </c>
      <c r="AN445" s="2" cm="1">
        <f t="array" ref="AN445:BB445">_xlfn._xlws.FILTER(C445:AC445,C445:AC445&lt;&gt;"-")</f>
        <v>2</v>
      </c>
      <c r="AO445" s="2">
        <v>5</v>
      </c>
      <c r="AP445" s="2">
        <v>17</v>
      </c>
      <c r="AQ445" s="2">
        <v>26</v>
      </c>
      <c r="AR445" s="2">
        <v>29</v>
      </c>
      <c r="AS445" s="2">
        <v>34</v>
      </c>
      <c r="AT445" s="2">
        <v>39</v>
      </c>
      <c r="AU445" s="2">
        <v>48</v>
      </c>
      <c r="AV445" s="2">
        <v>51</v>
      </c>
      <c r="AW445" s="2">
        <v>55</v>
      </c>
      <c r="AX445" s="2">
        <v>66</v>
      </c>
      <c r="AY445" s="2">
        <v>78</v>
      </c>
      <c r="AZ445" s="2">
        <v>80</v>
      </c>
      <c r="BA445" s="2">
        <v>82</v>
      </c>
      <c r="BB445" s="2">
        <v>86</v>
      </c>
    </row>
    <row r="446" spans="1:54" x14ac:dyDescent="0.3">
      <c r="A446" s="19">
        <v>446</v>
      </c>
      <c r="B446" s="19" t="s">
        <v>38</v>
      </c>
      <c r="C446" s="20" t="s">
        <v>0</v>
      </c>
      <c r="D446" s="20">
        <v>6</v>
      </c>
      <c r="E446" s="20" t="s">
        <v>0</v>
      </c>
      <c r="F446" s="20">
        <v>12</v>
      </c>
      <c r="G446" s="20">
        <v>20</v>
      </c>
      <c r="H446" s="20" t="s">
        <v>0</v>
      </c>
      <c r="I446" s="20" t="s">
        <v>0</v>
      </c>
      <c r="J446" s="20">
        <v>27</v>
      </c>
      <c r="K446" s="20">
        <v>30</v>
      </c>
      <c r="L446" s="20">
        <v>33</v>
      </c>
      <c r="M446" s="20" t="s">
        <v>0</v>
      </c>
      <c r="N446" s="20">
        <v>36</v>
      </c>
      <c r="O446" s="20">
        <v>46</v>
      </c>
      <c r="P446" s="20">
        <v>49</v>
      </c>
      <c r="Q446" s="20" t="s">
        <v>0</v>
      </c>
      <c r="R446" s="20">
        <v>55</v>
      </c>
      <c r="S446" s="20">
        <v>57</v>
      </c>
      <c r="T446" s="20" t="s">
        <v>0</v>
      </c>
      <c r="U446" s="20">
        <v>62</v>
      </c>
      <c r="V446" s="20" t="s">
        <v>0</v>
      </c>
      <c r="W446" s="20" t="s">
        <v>0</v>
      </c>
      <c r="X446" s="20">
        <v>79</v>
      </c>
      <c r="Y446" s="20">
        <v>80</v>
      </c>
      <c r="Z446" s="20" t="s">
        <v>0</v>
      </c>
      <c r="AA446" s="20">
        <v>89</v>
      </c>
      <c r="AB446" s="20" t="s">
        <v>0</v>
      </c>
      <c r="AC446" s="20" t="s">
        <v>0</v>
      </c>
      <c r="AH446" s="17">
        <f t="shared" si="35"/>
        <v>681</v>
      </c>
      <c r="AI446" s="13">
        <f t="shared" si="36"/>
        <v>15</v>
      </c>
      <c r="AJ446" s="13">
        <f t="shared" si="37"/>
        <v>15</v>
      </c>
      <c r="AK446" s="2">
        <f t="shared" si="38"/>
        <v>0</v>
      </c>
      <c r="AL446" s="15">
        <f t="shared" si="39"/>
        <v>681</v>
      </c>
      <c r="AN446" s="2" cm="1">
        <f t="array" ref="AN446:BB446">_xlfn._xlws.FILTER(C446:AC446,C446:AC446&lt;&gt;"-")</f>
        <v>6</v>
      </c>
      <c r="AO446" s="2">
        <v>12</v>
      </c>
      <c r="AP446" s="2">
        <v>20</v>
      </c>
      <c r="AQ446" s="2">
        <v>27</v>
      </c>
      <c r="AR446" s="2">
        <v>30</v>
      </c>
      <c r="AS446" s="2">
        <v>33</v>
      </c>
      <c r="AT446" s="2">
        <v>36</v>
      </c>
      <c r="AU446" s="2">
        <v>46</v>
      </c>
      <c r="AV446" s="2">
        <v>49</v>
      </c>
      <c r="AW446" s="2">
        <v>55</v>
      </c>
      <c r="AX446" s="2">
        <v>57</v>
      </c>
      <c r="AY446" s="2">
        <v>62</v>
      </c>
      <c r="AZ446" s="2">
        <v>79</v>
      </c>
      <c r="BA446" s="2">
        <v>80</v>
      </c>
      <c r="BB446" s="2">
        <v>89</v>
      </c>
    </row>
    <row r="447" spans="1:54" x14ac:dyDescent="0.3">
      <c r="A447" s="19">
        <v>447</v>
      </c>
      <c r="B447" s="19" t="s">
        <v>38</v>
      </c>
      <c r="C447" s="20">
        <v>1</v>
      </c>
      <c r="D447" s="20">
        <v>6</v>
      </c>
      <c r="E447" s="20" t="s">
        <v>0</v>
      </c>
      <c r="F447" s="20" t="s">
        <v>0</v>
      </c>
      <c r="G447" s="20">
        <v>12</v>
      </c>
      <c r="H447" s="20">
        <v>19</v>
      </c>
      <c r="I447" s="20" t="s">
        <v>0</v>
      </c>
      <c r="J447" s="20">
        <v>25</v>
      </c>
      <c r="K447" s="20">
        <v>28</v>
      </c>
      <c r="L447" s="20">
        <v>32</v>
      </c>
      <c r="M447" s="20" t="s">
        <v>0</v>
      </c>
      <c r="N447" s="20">
        <v>34</v>
      </c>
      <c r="O447" s="20" t="s">
        <v>0</v>
      </c>
      <c r="P447" s="20">
        <v>45</v>
      </c>
      <c r="Q447" s="20" t="s">
        <v>0</v>
      </c>
      <c r="R447" s="20">
        <v>54</v>
      </c>
      <c r="S447" s="20">
        <v>57</v>
      </c>
      <c r="T447" s="20" t="s">
        <v>0</v>
      </c>
      <c r="U447" s="20">
        <v>61</v>
      </c>
      <c r="V447" s="20">
        <v>66</v>
      </c>
      <c r="W447" s="20" t="s">
        <v>0</v>
      </c>
      <c r="X447" s="20" t="s">
        <v>0</v>
      </c>
      <c r="Y447" s="20" t="s">
        <v>0</v>
      </c>
      <c r="Z447" s="20">
        <v>74</v>
      </c>
      <c r="AA447" s="20" t="s">
        <v>0</v>
      </c>
      <c r="AB447" s="20" t="s">
        <v>0</v>
      </c>
      <c r="AC447" s="20">
        <v>89</v>
      </c>
      <c r="AH447" s="17">
        <f t="shared" si="35"/>
        <v>603</v>
      </c>
      <c r="AI447" s="13">
        <f t="shared" si="36"/>
        <v>15</v>
      </c>
      <c r="AJ447" s="13">
        <f t="shared" si="37"/>
        <v>15</v>
      </c>
      <c r="AK447" s="2">
        <f t="shared" si="38"/>
        <v>0</v>
      </c>
      <c r="AL447" s="15">
        <f t="shared" si="39"/>
        <v>603</v>
      </c>
      <c r="AN447" s="2" cm="1">
        <f t="array" ref="AN447:BB447">_xlfn._xlws.FILTER(C447:AC447,C447:AC447&lt;&gt;"-")</f>
        <v>1</v>
      </c>
      <c r="AO447" s="2">
        <v>6</v>
      </c>
      <c r="AP447" s="2">
        <v>12</v>
      </c>
      <c r="AQ447" s="2">
        <v>19</v>
      </c>
      <c r="AR447" s="2">
        <v>25</v>
      </c>
      <c r="AS447" s="2">
        <v>28</v>
      </c>
      <c r="AT447" s="2">
        <v>32</v>
      </c>
      <c r="AU447" s="2">
        <v>34</v>
      </c>
      <c r="AV447" s="2">
        <v>45</v>
      </c>
      <c r="AW447" s="2">
        <v>54</v>
      </c>
      <c r="AX447" s="2">
        <v>57</v>
      </c>
      <c r="AY447" s="2">
        <v>61</v>
      </c>
      <c r="AZ447" s="2">
        <v>66</v>
      </c>
      <c r="BA447" s="2">
        <v>74</v>
      </c>
      <c r="BB447" s="2">
        <v>89</v>
      </c>
    </row>
    <row r="448" spans="1:54" x14ac:dyDescent="0.3">
      <c r="A448" s="19">
        <v>448</v>
      </c>
      <c r="B448" s="19" t="s">
        <v>38</v>
      </c>
      <c r="C448" s="20">
        <v>5</v>
      </c>
      <c r="D448" s="20" t="s">
        <v>0</v>
      </c>
      <c r="E448" s="20">
        <v>8</v>
      </c>
      <c r="F448" s="20">
        <v>13</v>
      </c>
      <c r="G448" s="20">
        <v>14</v>
      </c>
      <c r="H448" s="20" t="s">
        <v>0</v>
      </c>
      <c r="I448" s="20">
        <v>23</v>
      </c>
      <c r="J448" s="20" t="s">
        <v>0</v>
      </c>
      <c r="K448" s="20" t="s">
        <v>0</v>
      </c>
      <c r="L448" s="20">
        <v>38</v>
      </c>
      <c r="M448" s="20">
        <v>39</v>
      </c>
      <c r="N448" s="20" t="s">
        <v>0</v>
      </c>
      <c r="O448" s="20">
        <v>43</v>
      </c>
      <c r="P448" s="20" t="s">
        <v>0</v>
      </c>
      <c r="Q448" s="20">
        <v>50</v>
      </c>
      <c r="R448" s="20">
        <v>58</v>
      </c>
      <c r="S448" s="20" t="s">
        <v>0</v>
      </c>
      <c r="T448" s="20" t="s">
        <v>0</v>
      </c>
      <c r="U448" s="20" t="s">
        <v>0</v>
      </c>
      <c r="V448" s="20" t="s">
        <v>0</v>
      </c>
      <c r="W448" s="20">
        <v>66</v>
      </c>
      <c r="X448" s="20">
        <v>71</v>
      </c>
      <c r="Y448" s="20">
        <v>79</v>
      </c>
      <c r="Z448" s="20" t="s">
        <v>0</v>
      </c>
      <c r="AA448" s="20">
        <v>81</v>
      </c>
      <c r="AB448" s="20" t="s">
        <v>0</v>
      </c>
      <c r="AC448" s="20">
        <v>90</v>
      </c>
      <c r="AH448" s="17">
        <f t="shared" si="35"/>
        <v>678</v>
      </c>
      <c r="AI448" s="13">
        <f t="shared" si="36"/>
        <v>15</v>
      </c>
      <c r="AJ448" s="13">
        <f t="shared" si="37"/>
        <v>15</v>
      </c>
      <c r="AK448" s="2">
        <f t="shared" si="38"/>
        <v>0</v>
      </c>
      <c r="AL448" s="15">
        <f t="shared" si="39"/>
        <v>678</v>
      </c>
      <c r="AN448" s="2" cm="1">
        <f t="array" ref="AN448:BB448">_xlfn._xlws.FILTER(C448:AC448,C448:AC448&lt;&gt;"-")</f>
        <v>5</v>
      </c>
      <c r="AO448" s="2">
        <v>8</v>
      </c>
      <c r="AP448" s="2">
        <v>13</v>
      </c>
      <c r="AQ448" s="2">
        <v>14</v>
      </c>
      <c r="AR448" s="2">
        <v>23</v>
      </c>
      <c r="AS448" s="2">
        <v>38</v>
      </c>
      <c r="AT448" s="2">
        <v>39</v>
      </c>
      <c r="AU448" s="2">
        <v>43</v>
      </c>
      <c r="AV448" s="2">
        <v>50</v>
      </c>
      <c r="AW448" s="2">
        <v>58</v>
      </c>
      <c r="AX448" s="2">
        <v>66</v>
      </c>
      <c r="AY448" s="2">
        <v>71</v>
      </c>
      <c r="AZ448" s="2">
        <v>79</v>
      </c>
      <c r="BA448" s="2">
        <v>81</v>
      </c>
      <c r="BB448" s="2">
        <v>90</v>
      </c>
    </row>
    <row r="449" spans="1:54" x14ac:dyDescent="0.3">
      <c r="A449" s="19">
        <v>449</v>
      </c>
      <c r="B449" s="19" t="s">
        <v>38</v>
      </c>
      <c r="C449" s="20" t="s">
        <v>0</v>
      </c>
      <c r="D449" s="20" t="s">
        <v>0</v>
      </c>
      <c r="E449" s="20">
        <v>7</v>
      </c>
      <c r="F449" s="20">
        <v>12</v>
      </c>
      <c r="G449" s="20" t="s">
        <v>0</v>
      </c>
      <c r="H449" s="20" t="s">
        <v>0</v>
      </c>
      <c r="I449" s="20">
        <v>27</v>
      </c>
      <c r="J449" s="20">
        <v>29</v>
      </c>
      <c r="K449" s="20" t="s">
        <v>0</v>
      </c>
      <c r="L449" s="20">
        <v>36</v>
      </c>
      <c r="M449" s="20">
        <v>40</v>
      </c>
      <c r="N449" s="20" t="s">
        <v>0</v>
      </c>
      <c r="O449" s="20" t="s">
        <v>0</v>
      </c>
      <c r="P449" s="20">
        <v>48</v>
      </c>
      <c r="Q449" s="20">
        <v>49</v>
      </c>
      <c r="R449" s="20">
        <v>60</v>
      </c>
      <c r="S449" s="20" t="s">
        <v>0</v>
      </c>
      <c r="T449" s="20" t="s">
        <v>0</v>
      </c>
      <c r="U449" s="20" t="s">
        <v>0</v>
      </c>
      <c r="V449" s="20">
        <v>63</v>
      </c>
      <c r="W449" s="20">
        <v>66</v>
      </c>
      <c r="X449" s="20">
        <v>75</v>
      </c>
      <c r="Y449" s="20" t="s">
        <v>0</v>
      </c>
      <c r="Z449" s="20">
        <v>78</v>
      </c>
      <c r="AA449" s="20">
        <v>83</v>
      </c>
      <c r="AB449" s="20" t="s">
        <v>0</v>
      </c>
      <c r="AC449" s="20">
        <v>90</v>
      </c>
      <c r="AH449" s="17">
        <f t="shared" si="35"/>
        <v>763</v>
      </c>
      <c r="AI449" s="13">
        <f t="shared" si="36"/>
        <v>15</v>
      </c>
      <c r="AJ449" s="13">
        <f t="shared" si="37"/>
        <v>15</v>
      </c>
      <c r="AK449" s="2">
        <f t="shared" si="38"/>
        <v>0</v>
      </c>
      <c r="AL449" s="15">
        <f t="shared" si="39"/>
        <v>763</v>
      </c>
      <c r="AN449" s="2" cm="1">
        <f t="array" ref="AN449:BB449">_xlfn._xlws.FILTER(C449:AC449,C449:AC449&lt;&gt;"-")</f>
        <v>7</v>
      </c>
      <c r="AO449" s="2">
        <v>12</v>
      </c>
      <c r="AP449" s="2">
        <v>27</v>
      </c>
      <c r="AQ449" s="2">
        <v>29</v>
      </c>
      <c r="AR449" s="2">
        <v>36</v>
      </c>
      <c r="AS449" s="2">
        <v>40</v>
      </c>
      <c r="AT449" s="2">
        <v>48</v>
      </c>
      <c r="AU449" s="2">
        <v>49</v>
      </c>
      <c r="AV449" s="2">
        <v>60</v>
      </c>
      <c r="AW449" s="2">
        <v>63</v>
      </c>
      <c r="AX449" s="2">
        <v>66</v>
      </c>
      <c r="AY449" s="2">
        <v>75</v>
      </c>
      <c r="AZ449" s="2">
        <v>78</v>
      </c>
      <c r="BA449" s="2">
        <v>83</v>
      </c>
      <c r="BB449" s="2">
        <v>90</v>
      </c>
    </row>
    <row r="450" spans="1:54" x14ac:dyDescent="0.3">
      <c r="A450" s="19">
        <v>450</v>
      </c>
      <c r="B450" s="19" t="s">
        <v>38</v>
      </c>
      <c r="C450" s="20" t="s">
        <v>0</v>
      </c>
      <c r="D450" s="20">
        <v>1</v>
      </c>
      <c r="E450" s="20">
        <v>3</v>
      </c>
      <c r="F450" s="20" t="s">
        <v>0</v>
      </c>
      <c r="G450" s="20" t="s">
        <v>0</v>
      </c>
      <c r="H450" s="20">
        <v>12</v>
      </c>
      <c r="I450" s="20">
        <v>21</v>
      </c>
      <c r="J450" s="20">
        <v>24</v>
      </c>
      <c r="K450" s="20" t="s">
        <v>0</v>
      </c>
      <c r="L450" s="20">
        <v>33</v>
      </c>
      <c r="M450" s="20" t="s">
        <v>0</v>
      </c>
      <c r="N450" s="20">
        <v>39</v>
      </c>
      <c r="O450" s="20" t="s">
        <v>0</v>
      </c>
      <c r="P450" s="20">
        <v>48</v>
      </c>
      <c r="Q450" s="20">
        <v>49</v>
      </c>
      <c r="R450" s="20">
        <v>60</v>
      </c>
      <c r="S450" s="20" t="s">
        <v>0</v>
      </c>
      <c r="T450" s="20" t="s">
        <v>0</v>
      </c>
      <c r="U450" s="20" t="s">
        <v>0</v>
      </c>
      <c r="V450" s="20">
        <v>63</v>
      </c>
      <c r="W450" s="20">
        <v>69</v>
      </c>
      <c r="X450" s="20" t="s">
        <v>0</v>
      </c>
      <c r="Y450" s="20">
        <v>74</v>
      </c>
      <c r="Z450" s="20" t="s">
        <v>0</v>
      </c>
      <c r="AA450" s="20">
        <v>81</v>
      </c>
      <c r="AB450" s="20" t="s">
        <v>0</v>
      </c>
      <c r="AC450" s="20">
        <v>87</v>
      </c>
      <c r="AH450" s="17">
        <f t="shared" si="35"/>
        <v>664</v>
      </c>
      <c r="AI450" s="13">
        <f t="shared" si="36"/>
        <v>15</v>
      </c>
      <c r="AJ450" s="13">
        <f t="shared" si="37"/>
        <v>15</v>
      </c>
      <c r="AK450" s="2">
        <f t="shared" si="38"/>
        <v>0</v>
      </c>
      <c r="AL450" s="15">
        <f t="shared" si="39"/>
        <v>664</v>
      </c>
      <c r="AN450" s="2" cm="1">
        <f t="array" ref="AN450:BB450">_xlfn._xlws.FILTER(C450:AC450,C450:AC450&lt;&gt;"-")</f>
        <v>1</v>
      </c>
      <c r="AO450" s="2">
        <v>3</v>
      </c>
      <c r="AP450" s="2">
        <v>12</v>
      </c>
      <c r="AQ450" s="2">
        <v>21</v>
      </c>
      <c r="AR450" s="2">
        <v>24</v>
      </c>
      <c r="AS450" s="2">
        <v>33</v>
      </c>
      <c r="AT450" s="2">
        <v>39</v>
      </c>
      <c r="AU450" s="2">
        <v>48</v>
      </c>
      <c r="AV450" s="2">
        <v>49</v>
      </c>
      <c r="AW450" s="2">
        <v>60</v>
      </c>
      <c r="AX450" s="2">
        <v>63</v>
      </c>
      <c r="AY450" s="2">
        <v>69</v>
      </c>
      <c r="AZ450" s="2">
        <v>74</v>
      </c>
      <c r="BA450" s="2">
        <v>81</v>
      </c>
      <c r="BB450" s="2">
        <v>87</v>
      </c>
    </row>
    <row r="451" spans="1:54" x14ac:dyDescent="0.3">
      <c r="A451" s="19">
        <v>451</v>
      </c>
      <c r="B451" s="19" t="s">
        <v>38</v>
      </c>
      <c r="C451" s="20">
        <v>1</v>
      </c>
      <c r="D451" s="20">
        <v>10</v>
      </c>
      <c r="E451" s="20" t="s">
        <v>0</v>
      </c>
      <c r="F451" s="20">
        <v>11</v>
      </c>
      <c r="G451" s="20">
        <v>16</v>
      </c>
      <c r="H451" s="20" t="s">
        <v>0</v>
      </c>
      <c r="I451" s="20" t="s">
        <v>0</v>
      </c>
      <c r="J451" s="20">
        <v>29</v>
      </c>
      <c r="K451" s="20" t="s">
        <v>0</v>
      </c>
      <c r="L451" s="20" t="s">
        <v>0</v>
      </c>
      <c r="M451" s="20">
        <v>35</v>
      </c>
      <c r="N451" s="20">
        <v>38</v>
      </c>
      <c r="O451" s="20">
        <v>43</v>
      </c>
      <c r="P451" s="20" t="s">
        <v>0</v>
      </c>
      <c r="Q451" s="20">
        <v>49</v>
      </c>
      <c r="R451" s="20">
        <v>59</v>
      </c>
      <c r="S451" s="20" t="s">
        <v>0</v>
      </c>
      <c r="T451" s="20">
        <v>60</v>
      </c>
      <c r="U451" s="20">
        <v>61</v>
      </c>
      <c r="V451" s="20" t="s">
        <v>0</v>
      </c>
      <c r="W451" s="20" t="s">
        <v>0</v>
      </c>
      <c r="X451" s="20">
        <v>73</v>
      </c>
      <c r="Y451" s="20">
        <v>76</v>
      </c>
      <c r="Z451" s="20" t="s">
        <v>0</v>
      </c>
      <c r="AA451" s="20" t="s">
        <v>0</v>
      </c>
      <c r="AB451" s="20" t="s">
        <v>0</v>
      </c>
      <c r="AC451" s="20">
        <v>84</v>
      </c>
      <c r="AH451" s="17">
        <f t="shared" si="35"/>
        <v>645</v>
      </c>
      <c r="AI451" s="13">
        <f t="shared" si="36"/>
        <v>15</v>
      </c>
      <c r="AJ451" s="13">
        <f t="shared" si="37"/>
        <v>15</v>
      </c>
      <c r="AK451" s="2">
        <f t="shared" si="38"/>
        <v>0</v>
      </c>
      <c r="AL451" s="15">
        <f t="shared" si="39"/>
        <v>645</v>
      </c>
      <c r="AN451" s="2" cm="1">
        <f t="array" ref="AN451:BB451">_xlfn._xlws.FILTER(C451:AC451,C451:AC451&lt;&gt;"-")</f>
        <v>1</v>
      </c>
      <c r="AO451" s="2">
        <v>10</v>
      </c>
      <c r="AP451" s="2">
        <v>11</v>
      </c>
      <c r="AQ451" s="2">
        <v>16</v>
      </c>
      <c r="AR451" s="2">
        <v>29</v>
      </c>
      <c r="AS451" s="2">
        <v>35</v>
      </c>
      <c r="AT451" s="2">
        <v>38</v>
      </c>
      <c r="AU451" s="2">
        <v>43</v>
      </c>
      <c r="AV451" s="2">
        <v>49</v>
      </c>
      <c r="AW451" s="2">
        <v>59</v>
      </c>
      <c r="AX451" s="2">
        <v>60</v>
      </c>
      <c r="AY451" s="2">
        <v>61</v>
      </c>
      <c r="AZ451" s="2">
        <v>73</v>
      </c>
      <c r="BA451" s="2">
        <v>76</v>
      </c>
      <c r="BB451" s="2">
        <v>84</v>
      </c>
    </row>
    <row r="452" spans="1:54" x14ac:dyDescent="0.3">
      <c r="A452" s="19">
        <v>452</v>
      </c>
      <c r="B452" s="19" t="s">
        <v>38</v>
      </c>
      <c r="C452" s="20" t="s">
        <v>0</v>
      </c>
      <c r="D452" s="20">
        <v>7</v>
      </c>
      <c r="E452" s="20" t="s">
        <v>0</v>
      </c>
      <c r="F452" s="20">
        <v>12</v>
      </c>
      <c r="G452" s="20">
        <v>18</v>
      </c>
      <c r="H452" s="20" t="s">
        <v>0</v>
      </c>
      <c r="I452" s="20">
        <v>27</v>
      </c>
      <c r="J452" s="20">
        <v>29</v>
      </c>
      <c r="K452" s="20" t="s">
        <v>0</v>
      </c>
      <c r="L452" s="20" t="s">
        <v>0</v>
      </c>
      <c r="M452" s="20">
        <v>32</v>
      </c>
      <c r="N452" s="20" t="s">
        <v>0</v>
      </c>
      <c r="O452" s="20" t="s">
        <v>0</v>
      </c>
      <c r="P452" s="20" t="s">
        <v>0</v>
      </c>
      <c r="Q452" s="20">
        <v>44</v>
      </c>
      <c r="R452" s="20">
        <v>54</v>
      </c>
      <c r="S452" s="20" t="s">
        <v>0</v>
      </c>
      <c r="T452" s="20">
        <v>59</v>
      </c>
      <c r="U452" s="20" t="s">
        <v>0</v>
      </c>
      <c r="V452" s="20">
        <v>64</v>
      </c>
      <c r="W452" s="20">
        <v>66</v>
      </c>
      <c r="X452" s="20" t="s">
        <v>0</v>
      </c>
      <c r="Y452" s="20">
        <v>72</v>
      </c>
      <c r="Z452" s="20">
        <v>73</v>
      </c>
      <c r="AA452" s="20">
        <v>85</v>
      </c>
      <c r="AB452" s="20" t="s">
        <v>0</v>
      </c>
      <c r="AC452" s="20">
        <v>86</v>
      </c>
      <c r="AH452" s="17">
        <f t="shared" si="35"/>
        <v>728</v>
      </c>
      <c r="AI452" s="13">
        <f t="shared" si="36"/>
        <v>15</v>
      </c>
      <c r="AJ452" s="13">
        <f t="shared" si="37"/>
        <v>15</v>
      </c>
      <c r="AK452" s="2">
        <f t="shared" si="38"/>
        <v>0</v>
      </c>
      <c r="AL452" s="15">
        <f t="shared" si="39"/>
        <v>728</v>
      </c>
      <c r="AN452" s="2" cm="1">
        <f t="array" ref="AN452:BB452">_xlfn._xlws.FILTER(C452:AC452,C452:AC452&lt;&gt;"-")</f>
        <v>7</v>
      </c>
      <c r="AO452" s="2">
        <v>12</v>
      </c>
      <c r="AP452" s="2">
        <v>18</v>
      </c>
      <c r="AQ452" s="2">
        <v>27</v>
      </c>
      <c r="AR452" s="2">
        <v>29</v>
      </c>
      <c r="AS452" s="2">
        <v>32</v>
      </c>
      <c r="AT452" s="2">
        <v>44</v>
      </c>
      <c r="AU452" s="2">
        <v>54</v>
      </c>
      <c r="AV452" s="2">
        <v>59</v>
      </c>
      <c r="AW452" s="2">
        <v>64</v>
      </c>
      <c r="AX452" s="2">
        <v>66</v>
      </c>
      <c r="AY452" s="2">
        <v>72</v>
      </c>
      <c r="AZ452" s="2">
        <v>73</v>
      </c>
      <c r="BA452" s="2">
        <v>85</v>
      </c>
      <c r="BB452" s="2">
        <v>86</v>
      </c>
    </row>
    <row r="453" spans="1:54" x14ac:dyDescent="0.3">
      <c r="A453" s="19">
        <v>453</v>
      </c>
      <c r="B453" s="19" t="s">
        <v>38</v>
      </c>
      <c r="C453" s="20">
        <v>6</v>
      </c>
      <c r="D453" s="20" t="s">
        <v>0</v>
      </c>
      <c r="E453" s="20" t="s">
        <v>0</v>
      </c>
      <c r="F453" s="20" t="s">
        <v>0</v>
      </c>
      <c r="G453" s="20">
        <v>19</v>
      </c>
      <c r="H453" s="20">
        <v>20</v>
      </c>
      <c r="I453" s="20">
        <v>26</v>
      </c>
      <c r="J453" s="20">
        <v>29</v>
      </c>
      <c r="K453" s="20" t="s">
        <v>0</v>
      </c>
      <c r="L453" s="20">
        <v>40</v>
      </c>
      <c r="M453" s="20" t="s">
        <v>0</v>
      </c>
      <c r="N453" s="20" t="s">
        <v>0</v>
      </c>
      <c r="O453" s="20">
        <v>45</v>
      </c>
      <c r="P453" s="20" t="s">
        <v>0</v>
      </c>
      <c r="Q453" s="20">
        <v>48</v>
      </c>
      <c r="R453" s="20">
        <v>51</v>
      </c>
      <c r="S453" s="20">
        <v>56</v>
      </c>
      <c r="T453" s="20" t="s">
        <v>0</v>
      </c>
      <c r="U453" s="20" t="s">
        <v>0</v>
      </c>
      <c r="V453" s="20">
        <v>66</v>
      </c>
      <c r="W453" s="20">
        <v>70</v>
      </c>
      <c r="X453" s="20" t="s">
        <v>0</v>
      </c>
      <c r="Y453" s="20">
        <v>77</v>
      </c>
      <c r="Z453" s="20">
        <v>79</v>
      </c>
      <c r="AA453" s="20" t="s">
        <v>0</v>
      </c>
      <c r="AB453" s="20" t="s">
        <v>0</v>
      </c>
      <c r="AC453" s="20">
        <v>89</v>
      </c>
      <c r="AH453" s="17">
        <f t="shared" si="35"/>
        <v>721</v>
      </c>
      <c r="AI453" s="13">
        <f t="shared" si="36"/>
        <v>15</v>
      </c>
      <c r="AJ453" s="13">
        <f t="shared" si="37"/>
        <v>15</v>
      </c>
      <c r="AK453" s="2">
        <f t="shared" si="38"/>
        <v>0</v>
      </c>
      <c r="AL453" s="15">
        <f t="shared" si="39"/>
        <v>721</v>
      </c>
      <c r="AN453" s="2" cm="1">
        <f t="array" ref="AN453:BB453">_xlfn._xlws.FILTER(C453:AC453,C453:AC453&lt;&gt;"-")</f>
        <v>6</v>
      </c>
      <c r="AO453" s="2">
        <v>19</v>
      </c>
      <c r="AP453" s="2">
        <v>20</v>
      </c>
      <c r="AQ453" s="2">
        <v>26</v>
      </c>
      <c r="AR453" s="2">
        <v>29</v>
      </c>
      <c r="AS453" s="2">
        <v>40</v>
      </c>
      <c r="AT453" s="2">
        <v>45</v>
      </c>
      <c r="AU453" s="2">
        <v>48</v>
      </c>
      <c r="AV453" s="2">
        <v>51</v>
      </c>
      <c r="AW453" s="2">
        <v>56</v>
      </c>
      <c r="AX453" s="2">
        <v>66</v>
      </c>
      <c r="AY453" s="2">
        <v>70</v>
      </c>
      <c r="AZ453" s="2">
        <v>77</v>
      </c>
      <c r="BA453" s="2">
        <v>79</v>
      </c>
      <c r="BB453" s="2">
        <v>89</v>
      </c>
    </row>
    <row r="454" spans="1:54" x14ac:dyDescent="0.3">
      <c r="A454" s="19">
        <v>454</v>
      </c>
      <c r="B454" s="19" t="s">
        <v>38</v>
      </c>
      <c r="C454" s="20" t="s">
        <v>0</v>
      </c>
      <c r="D454" s="20">
        <v>3</v>
      </c>
      <c r="E454" s="20">
        <v>7</v>
      </c>
      <c r="F454" s="20">
        <v>19</v>
      </c>
      <c r="G454" s="20" t="s">
        <v>0</v>
      </c>
      <c r="H454" s="20" t="s">
        <v>0</v>
      </c>
      <c r="I454" s="20" t="s">
        <v>0</v>
      </c>
      <c r="J454" s="20">
        <v>24</v>
      </c>
      <c r="K454" s="20">
        <v>30</v>
      </c>
      <c r="L454" s="20" t="s">
        <v>0</v>
      </c>
      <c r="M454" s="20" t="s">
        <v>0</v>
      </c>
      <c r="N454" s="20">
        <v>40</v>
      </c>
      <c r="O454" s="20" t="s">
        <v>0</v>
      </c>
      <c r="P454" s="20">
        <v>42</v>
      </c>
      <c r="Q454" s="20">
        <v>50</v>
      </c>
      <c r="R454" s="20">
        <v>53</v>
      </c>
      <c r="S454" s="20">
        <v>55</v>
      </c>
      <c r="T454" s="20" t="s">
        <v>0</v>
      </c>
      <c r="U454" s="20">
        <v>62</v>
      </c>
      <c r="V454" s="20" t="s">
        <v>0</v>
      </c>
      <c r="W454" s="20">
        <v>63</v>
      </c>
      <c r="X454" s="20" t="s">
        <v>0</v>
      </c>
      <c r="Y454" s="20">
        <v>71</v>
      </c>
      <c r="Z454" s="20">
        <v>78</v>
      </c>
      <c r="AA454" s="20" t="s">
        <v>0</v>
      </c>
      <c r="AB454" s="20">
        <v>87</v>
      </c>
      <c r="AC454" s="20" t="s">
        <v>0</v>
      </c>
      <c r="AH454" s="17">
        <f t="shared" si="35"/>
        <v>684</v>
      </c>
      <c r="AI454" s="13">
        <f t="shared" si="36"/>
        <v>15</v>
      </c>
      <c r="AJ454" s="13">
        <f t="shared" si="37"/>
        <v>15</v>
      </c>
      <c r="AK454" s="2">
        <f t="shared" si="38"/>
        <v>0</v>
      </c>
      <c r="AL454" s="15">
        <f t="shared" si="39"/>
        <v>684</v>
      </c>
      <c r="AN454" s="2" cm="1">
        <f t="array" ref="AN454:BB454">_xlfn._xlws.FILTER(C454:AC454,C454:AC454&lt;&gt;"-")</f>
        <v>3</v>
      </c>
      <c r="AO454" s="2">
        <v>7</v>
      </c>
      <c r="AP454" s="2">
        <v>19</v>
      </c>
      <c r="AQ454" s="2">
        <v>24</v>
      </c>
      <c r="AR454" s="2">
        <v>30</v>
      </c>
      <c r="AS454" s="2">
        <v>40</v>
      </c>
      <c r="AT454" s="2">
        <v>42</v>
      </c>
      <c r="AU454" s="2">
        <v>50</v>
      </c>
      <c r="AV454" s="2">
        <v>53</v>
      </c>
      <c r="AW454" s="2">
        <v>55</v>
      </c>
      <c r="AX454" s="2">
        <v>62</v>
      </c>
      <c r="AY454" s="2">
        <v>63</v>
      </c>
      <c r="AZ454" s="2">
        <v>71</v>
      </c>
      <c r="BA454" s="2">
        <v>78</v>
      </c>
      <c r="BB454" s="2">
        <v>87</v>
      </c>
    </row>
    <row r="455" spans="1:54" x14ac:dyDescent="0.3">
      <c r="A455" s="19">
        <v>455</v>
      </c>
      <c r="B455" s="19" t="s">
        <v>38</v>
      </c>
      <c r="C455" s="20" t="s">
        <v>0</v>
      </c>
      <c r="D455" s="20">
        <v>5</v>
      </c>
      <c r="E455" s="20">
        <v>6</v>
      </c>
      <c r="F455" s="20" t="s">
        <v>0</v>
      </c>
      <c r="G455" s="20">
        <v>15</v>
      </c>
      <c r="H455" s="20">
        <v>16</v>
      </c>
      <c r="I455" s="20" t="s">
        <v>0</v>
      </c>
      <c r="J455" s="20">
        <v>26</v>
      </c>
      <c r="K455" s="20">
        <v>30</v>
      </c>
      <c r="L455" s="20" t="s">
        <v>0</v>
      </c>
      <c r="M455" s="20" t="s">
        <v>0</v>
      </c>
      <c r="N455" s="20">
        <v>39</v>
      </c>
      <c r="O455" s="20">
        <v>47</v>
      </c>
      <c r="P455" s="20" t="s">
        <v>0</v>
      </c>
      <c r="Q455" s="20" t="s">
        <v>0</v>
      </c>
      <c r="R455" s="20" t="s">
        <v>0</v>
      </c>
      <c r="S455" s="20">
        <v>53</v>
      </c>
      <c r="T455" s="20">
        <v>56</v>
      </c>
      <c r="U455" s="20" t="s">
        <v>0</v>
      </c>
      <c r="V455" s="20">
        <v>61</v>
      </c>
      <c r="W455" s="20" t="s">
        <v>0</v>
      </c>
      <c r="X455" s="20">
        <v>77</v>
      </c>
      <c r="Y455" s="20" t="s">
        <v>0</v>
      </c>
      <c r="Z455" s="20">
        <v>80</v>
      </c>
      <c r="AA455" s="20">
        <v>83</v>
      </c>
      <c r="AB455" s="20">
        <v>84</v>
      </c>
      <c r="AC455" s="20" t="s">
        <v>0</v>
      </c>
      <c r="AH455" s="17">
        <f t="shared" si="35"/>
        <v>678</v>
      </c>
      <c r="AI455" s="13">
        <f t="shared" si="36"/>
        <v>15</v>
      </c>
      <c r="AJ455" s="13">
        <f t="shared" si="37"/>
        <v>15</v>
      </c>
      <c r="AK455" s="2">
        <f t="shared" si="38"/>
        <v>0</v>
      </c>
      <c r="AL455" s="15">
        <f t="shared" si="39"/>
        <v>678</v>
      </c>
      <c r="AN455" s="2" cm="1">
        <f t="array" ref="AN455:BB455">_xlfn._xlws.FILTER(C455:AC455,C455:AC455&lt;&gt;"-")</f>
        <v>5</v>
      </c>
      <c r="AO455" s="2">
        <v>6</v>
      </c>
      <c r="AP455" s="2">
        <v>15</v>
      </c>
      <c r="AQ455" s="2">
        <v>16</v>
      </c>
      <c r="AR455" s="2">
        <v>26</v>
      </c>
      <c r="AS455" s="2">
        <v>30</v>
      </c>
      <c r="AT455" s="2">
        <v>39</v>
      </c>
      <c r="AU455" s="2">
        <v>47</v>
      </c>
      <c r="AV455" s="2">
        <v>53</v>
      </c>
      <c r="AW455" s="2">
        <v>56</v>
      </c>
      <c r="AX455" s="2">
        <v>61</v>
      </c>
      <c r="AY455" s="2">
        <v>77</v>
      </c>
      <c r="AZ455" s="2">
        <v>80</v>
      </c>
      <c r="BA455" s="2">
        <v>83</v>
      </c>
      <c r="BB455" s="2">
        <v>84</v>
      </c>
    </row>
    <row r="456" spans="1:54" x14ac:dyDescent="0.3">
      <c r="A456" s="19">
        <v>456</v>
      </c>
      <c r="B456" s="19" t="s">
        <v>38</v>
      </c>
      <c r="C456" s="20">
        <v>4</v>
      </c>
      <c r="D456" s="20">
        <v>8</v>
      </c>
      <c r="E456" s="20" t="s">
        <v>0</v>
      </c>
      <c r="F456" s="20">
        <v>12</v>
      </c>
      <c r="G456" s="20" t="s">
        <v>0</v>
      </c>
      <c r="H456" s="20">
        <v>15</v>
      </c>
      <c r="I456" s="20" t="s">
        <v>0</v>
      </c>
      <c r="J456" s="20">
        <v>21</v>
      </c>
      <c r="K456" s="20">
        <v>29</v>
      </c>
      <c r="L456" s="20">
        <v>33</v>
      </c>
      <c r="M456" s="20" t="s">
        <v>0</v>
      </c>
      <c r="N456" s="20" t="s">
        <v>0</v>
      </c>
      <c r="O456" s="20" t="s">
        <v>0</v>
      </c>
      <c r="P456" s="20">
        <v>48</v>
      </c>
      <c r="Q456" s="20" t="s">
        <v>0</v>
      </c>
      <c r="R456" s="20" t="s">
        <v>0</v>
      </c>
      <c r="S456" s="20" t="s">
        <v>0</v>
      </c>
      <c r="T456" s="20">
        <v>56</v>
      </c>
      <c r="U456" s="20" t="s">
        <v>0</v>
      </c>
      <c r="V456" s="20">
        <v>63</v>
      </c>
      <c r="W456" s="20">
        <v>66</v>
      </c>
      <c r="X456" s="20">
        <v>79</v>
      </c>
      <c r="Y456" s="20" t="s">
        <v>0</v>
      </c>
      <c r="Z456" s="20">
        <v>80</v>
      </c>
      <c r="AA456" s="20">
        <v>85</v>
      </c>
      <c r="AB456" s="20" t="s">
        <v>0</v>
      </c>
      <c r="AC456" s="20">
        <v>89</v>
      </c>
      <c r="AH456" s="17">
        <f t="shared" si="35"/>
        <v>688</v>
      </c>
      <c r="AI456" s="13">
        <f t="shared" si="36"/>
        <v>15</v>
      </c>
      <c r="AJ456" s="13">
        <f t="shared" si="37"/>
        <v>15</v>
      </c>
      <c r="AK456" s="2">
        <f t="shared" si="38"/>
        <v>0</v>
      </c>
      <c r="AL456" s="15">
        <f t="shared" si="39"/>
        <v>688</v>
      </c>
      <c r="AN456" s="2" cm="1">
        <f t="array" ref="AN456:BB456">_xlfn._xlws.FILTER(C456:AC456,C456:AC456&lt;&gt;"-")</f>
        <v>4</v>
      </c>
      <c r="AO456" s="2">
        <v>8</v>
      </c>
      <c r="AP456" s="2">
        <v>12</v>
      </c>
      <c r="AQ456" s="2">
        <v>15</v>
      </c>
      <c r="AR456" s="2">
        <v>21</v>
      </c>
      <c r="AS456" s="2">
        <v>29</v>
      </c>
      <c r="AT456" s="2">
        <v>33</v>
      </c>
      <c r="AU456" s="2">
        <v>48</v>
      </c>
      <c r="AV456" s="2">
        <v>56</v>
      </c>
      <c r="AW456" s="2">
        <v>63</v>
      </c>
      <c r="AX456" s="2">
        <v>66</v>
      </c>
      <c r="AY456" s="2">
        <v>79</v>
      </c>
      <c r="AZ456" s="2">
        <v>80</v>
      </c>
      <c r="BA456" s="2">
        <v>85</v>
      </c>
      <c r="BB456" s="2">
        <v>89</v>
      </c>
    </row>
    <row r="457" spans="1:54" x14ac:dyDescent="0.3">
      <c r="A457" s="19">
        <v>457</v>
      </c>
      <c r="B457" s="19" t="s">
        <v>38</v>
      </c>
      <c r="C457" s="20" t="s">
        <v>0</v>
      </c>
      <c r="D457" s="20">
        <v>4</v>
      </c>
      <c r="E457" s="20">
        <v>10</v>
      </c>
      <c r="F457" s="20" t="s">
        <v>0</v>
      </c>
      <c r="G457" s="20">
        <v>16</v>
      </c>
      <c r="H457" s="20">
        <v>17</v>
      </c>
      <c r="I457" s="20" t="s">
        <v>0</v>
      </c>
      <c r="J457" s="20">
        <v>30</v>
      </c>
      <c r="K457" s="20" t="s">
        <v>0</v>
      </c>
      <c r="L457" s="20" t="s">
        <v>0</v>
      </c>
      <c r="M457" s="20">
        <v>32</v>
      </c>
      <c r="N457" s="20">
        <v>40</v>
      </c>
      <c r="O457" s="20">
        <v>43</v>
      </c>
      <c r="P457" s="20" t="s">
        <v>0</v>
      </c>
      <c r="Q457" s="20">
        <v>48</v>
      </c>
      <c r="R457" s="20" t="s">
        <v>0</v>
      </c>
      <c r="S457" s="20" t="s">
        <v>0</v>
      </c>
      <c r="T457" s="20">
        <v>59</v>
      </c>
      <c r="U457" s="20" t="s">
        <v>0</v>
      </c>
      <c r="V457" s="20" t="s">
        <v>0</v>
      </c>
      <c r="W457" s="20">
        <v>65</v>
      </c>
      <c r="X457" s="20" t="s">
        <v>0</v>
      </c>
      <c r="Y457" s="20">
        <v>74</v>
      </c>
      <c r="Z457" s="20">
        <v>80</v>
      </c>
      <c r="AA457" s="20" t="s">
        <v>0</v>
      </c>
      <c r="AB457" s="20">
        <v>83</v>
      </c>
      <c r="AC457" s="20">
        <v>88</v>
      </c>
      <c r="AH457" s="17">
        <f t="shared" si="35"/>
        <v>689</v>
      </c>
      <c r="AI457" s="13">
        <f t="shared" si="36"/>
        <v>15</v>
      </c>
      <c r="AJ457" s="13">
        <f t="shared" si="37"/>
        <v>15</v>
      </c>
      <c r="AK457" s="2">
        <f t="shared" si="38"/>
        <v>0</v>
      </c>
      <c r="AL457" s="15">
        <f t="shared" si="39"/>
        <v>689</v>
      </c>
      <c r="AN457" s="2" cm="1">
        <f t="array" ref="AN457:BB457">_xlfn._xlws.FILTER(C457:AC457,C457:AC457&lt;&gt;"-")</f>
        <v>4</v>
      </c>
      <c r="AO457" s="2">
        <v>10</v>
      </c>
      <c r="AP457" s="2">
        <v>16</v>
      </c>
      <c r="AQ457" s="2">
        <v>17</v>
      </c>
      <c r="AR457" s="2">
        <v>30</v>
      </c>
      <c r="AS457" s="2">
        <v>32</v>
      </c>
      <c r="AT457" s="2">
        <v>40</v>
      </c>
      <c r="AU457" s="2">
        <v>43</v>
      </c>
      <c r="AV457" s="2">
        <v>48</v>
      </c>
      <c r="AW457" s="2">
        <v>59</v>
      </c>
      <c r="AX457" s="2">
        <v>65</v>
      </c>
      <c r="AY457" s="2">
        <v>74</v>
      </c>
      <c r="AZ457" s="2">
        <v>80</v>
      </c>
      <c r="BA457" s="2">
        <v>83</v>
      </c>
      <c r="BB457" s="2">
        <v>88</v>
      </c>
    </row>
    <row r="458" spans="1:54" x14ac:dyDescent="0.3">
      <c r="A458" s="19">
        <v>458</v>
      </c>
      <c r="B458" s="19" t="s">
        <v>38</v>
      </c>
      <c r="C458" s="20">
        <v>4</v>
      </c>
      <c r="D458" s="20">
        <v>5</v>
      </c>
      <c r="E458" s="20" t="s">
        <v>0</v>
      </c>
      <c r="F458" s="20">
        <v>14</v>
      </c>
      <c r="G458" s="20" t="s">
        <v>0</v>
      </c>
      <c r="H458" s="20">
        <v>20</v>
      </c>
      <c r="I458" s="20">
        <v>25</v>
      </c>
      <c r="J458" s="20">
        <v>29</v>
      </c>
      <c r="K458" s="20" t="s">
        <v>0</v>
      </c>
      <c r="L458" s="20" t="s">
        <v>0</v>
      </c>
      <c r="M458" s="20">
        <v>39</v>
      </c>
      <c r="N458" s="20" t="s">
        <v>0</v>
      </c>
      <c r="O458" s="20" t="s">
        <v>0</v>
      </c>
      <c r="P458" s="20">
        <v>44</v>
      </c>
      <c r="Q458" s="20" t="s">
        <v>0</v>
      </c>
      <c r="R458" s="20">
        <v>53</v>
      </c>
      <c r="S458" s="20">
        <v>57</v>
      </c>
      <c r="T458" s="20" t="s">
        <v>0</v>
      </c>
      <c r="U458" s="20" t="s">
        <v>0</v>
      </c>
      <c r="V458" s="20">
        <v>63</v>
      </c>
      <c r="W458" s="20" t="s">
        <v>0</v>
      </c>
      <c r="X458" s="20" t="s">
        <v>0</v>
      </c>
      <c r="Y458" s="20">
        <v>72</v>
      </c>
      <c r="Z458" s="20">
        <v>75</v>
      </c>
      <c r="AA458" s="20">
        <v>85</v>
      </c>
      <c r="AB458" s="20">
        <v>89</v>
      </c>
      <c r="AC458" s="20" t="s">
        <v>0</v>
      </c>
      <c r="AH458" s="17">
        <f t="shared" si="35"/>
        <v>674</v>
      </c>
      <c r="AI458" s="13">
        <f t="shared" si="36"/>
        <v>15</v>
      </c>
      <c r="AJ458" s="13">
        <f t="shared" si="37"/>
        <v>15</v>
      </c>
      <c r="AK458" s="2">
        <f t="shared" si="38"/>
        <v>0</v>
      </c>
      <c r="AL458" s="15">
        <f t="shared" si="39"/>
        <v>674</v>
      </c>
      <c r="AN458" s="2" cm="1">
        <f t="array" ref="AN458:BB458">_xlfn._xlws.FILTER(C458:AC458,C458:AC458&lt;&gt;"-")</f>
        <v>4</v>
      </c>
      <c r="AO458" s="2">
        <v>5</v>
      </c>
      <c r="AP458" s="2">
        <v>14</v>
      </c>
      <c r="AQ458" s="2">
        <v>20</v>
      </c>
      <c r="AR458" s="2">
        <v>25</v>
      </c>
      <c r="AS458" s="2">
        <v>29</v>
      </c>
      <c r="AT458" s="2">
        <v>39</v>
      </c>
      <c r="AU458" s="2">
        <v>44</v>
      </c>
      <c r="AV458" s="2">
        <v>53</v>
      </c>
      <c r="AW458" s="2">
        <v>57</v>
      </c>
      <c r="AX458" s="2">
        <v>63</v>
      </c>
      <c r="AY458" s="2">
        <v>72</v>
      </c>
      <c r="AZ458" s="2">
        <v>75</v>
      </c>
      <c r="BA458" s="2">
        <v>85</v>
      </c>
      <c r="BB458" s="2">
        <v>89</v>
      </c>
    </row>
    <row r="459" spans="1:54" x14ac:dyDescent="0.3">
      <c r="A459" s="19">
        <v>459</v>
      </c>
      <c r="B459" s="19" t="s">
        <v>38</v>
      </c>
      <c r="C459" s="20">
        <v>7</v>
      </c>
      <c r="D459" s="20" t="s">
        <v>0</v>
      </c>
      <c r="E459" s="20">
        <v>9</v>
      </c>
      <c r="F459" s="20" t="s">
        <v>0</v>
      </c>
      <c r="G459" s="20">
        <v>13</v>
      </c>
      <c r="H459" s="20">
        <v>14</v>
      </c>
      <c r="I459" s="20">
        <v>22</v>
      </c>
      <c r="J459" s="20" t="s">
        <v>0</v>
      </c>
      <c r="K459" s="20">
        <v>25</v>
      </c>
      <c r="L459" s="20">
        <v>31</v>
      </c>
      <c r="M459" s="20" t="s">
        <v>0</v>
      </c>
      <c r="N459" s="20">
        <v>40</v>
      </c>
      <c r="O459" s="20" t="s">
        <v>0</v>
      </c>
      <c r="P459" s="20">
        <v>45</v>
      </c>
      <c r="Q459" s="20" t="s">
        <v>0</v>
      </c>
      <c r="R459" s="20">
        <v>60</v>
      </c>
      <c r="S459" s="20" t="s">
        <v>0</v>
      </c>
      <c r="T459" s="20" t="s">
        <v>0</v>
      </c>
      <c r="U459" s="20">
        <v>64</v>
      </c>
      <c r="V459" s="20" t="s">
        <v>0</v>
      </c>
      <c r="W459" s="20">
        <v>70</v>
      </c>
      <c r="X459" s="20">
        <v>80</v>
      </c>
      <c r="Y459" s="20" t="s">
        <v>0</v>
      </c>
      <c r="Z459" s="20" t="s">
        <v>0</v>
      </c>
      <c r="AA459" s="20" t="s">
        <v>0</v>
      </c>
      <c r="AB459" s="20">
        <v>86</v>
      </c>
      <c r="AC459" s="20">
        <v>90</v>
      </c>
      <c r="AH459" s="17">
        <f t="shared" si="35"/>
        <v>656</v>
      </c>
      <c r="AI459" s="13">
        <f t="shared" si="36"/>
        <v>15</v>
      </c>
      <c r="AJ459" s="13">
        <f t="shared" si="37"/>
        <v>15</v>
      </c>
      <c r="AK459" s="2">
        <f t="shared" si="38"/>
        <v>0</v>
      </c>
      <c r="AL459" s="15">
        <f t="shared" si="39"/>
        <v>656</v>
      </c>
      <c r="AN459" s="2" cm="1">
        <f t="array" ref="AN459:BB459">_xlfn._xlws.FILTER(C459:AC459,C459:AC459&lt;&gt;"-")</f>
        <v>7</v>
      </c>
      <c r="AO459" s="2">
        <v>9</v>
      </c>
      <c r="AP459" s="2">
        <v>13</v>
      </c>
      <c r="AQ459" s="2">
        <v>14</v>
      </c>
      <c r="AR459" s="2">
        <v>22</v>
      </c>
      <c r="AS459" s="2">
        <v>25</v>
      </c>
      <c r="AT459" s="2">
        <v>31</v>
      </c>
      <c r="AU459" s="2">
        <v>40</v>
      </c>
      <c r="AV459" s="2">
        <v>45</v>
      </c>
      <c r="AW459" s="2">
        <v>60</v>
      </c>
      <c r="AX459" s="2">
        <v>64</v>
      </c>
      <c r="AY459" s="2">
        <v>70</v>
      </c>
      <c r="AZ459" s="2">
        <v>80</v>
      </c>
      <c r="BA459" s="2">
        <v>86</v>
      </c>
      <c r="BB459" s="2">
        <v>90</v>
      </c>
    </row>
    <row r="460" spans="1:54" x14ac:dyDescent="0.3">
      <c r="A460" s="19">
        <v>460</v>
      </c>
      <c r="B460" s="19" t="s">
        <v>38</v>
      </c>
      <c r="C460" s="20">
        <v>3</v>
      </c>
      <c r="D460" s="20" t="s">
        <v>0</v>
      </c>
      <c r="E460" s="20">
        <v>7</v>
      </c>
      <c r="F460" s="20" t="s">
        <v>0</v>
      </c>
      <c r="G460" s="20">
        <v>13</v>
      </c>
      <c r="H460" s="20">
        <v>19</v>
      </c>
      <c r="I460" s="20" t="s">
        <v>0</v>
      </c>
      <c r="J460" s="20">
        <v>25</v>
      </c>
      <c r="K460" s="20" t="s">
        <v>0</v>
      </c>
      <c r="L460" s="20" t="s">
        <v>0</v>
      </c>
      <c r="M460" s="20" t="s">
        <v>0</v>
      </c>
      <c r="N460" s="20">
        <v>31</v>
      </c>
      <c r="O460" s="20">
        <v>41</v>
      </c>
      <c r="P460" s="20">
        <v>42</v>
      </c>
      <c r="Q460" s="20" t="s">
        <v>0</v>
      </c>
      <c r="R460" s="20">
        <v>53</v>
      </c>
      <c r="S460" s="20" t="s">
        <v>0</v>
      </c>
      <c r="T460" s="20">
        <v>59</v>
      </c>
      <c r="U460" s="20" t="s">
        <v>0</v>
      </c>
      <c r="V460" s="20">
        <v>64</v>
      </c>
      <c r="W460" s="20">
        <v>69</v>
      </c>
      <c r="X460" s="20" t="s">
        <v>0</v>
      </c>
      <c r="Y460" s="20" t="s">
        <v>0</v>
      </c>
      <c r="Z460" s="20">
        <v>76</v>
      </c>
      <c r="AA460" s="20" t="s">
        <v>0</v>
      </c>
      <c r="AB460" s="20">
        <v>83</v>
      </c>
      <c r="AC460" s="20">
        <v>87</v>
      </c>
      <c r="AH460" s="17">
        <f t="shared" si="35"/>
        <v>672</v>
      </c>
      <c r="AI460" s="13">
        <f t="shared" si="36"/>
        <v>15</v>
      </c>
      <c r="AJ460" s="13">
        <f t="shared" si="37"/>
        <v>15</v>
      </c>
      <c r="AK460" s="2">
        <f t="shared" si="38"/>
        <v>0</v>
      </c>
      <c r="AL460" s="15">
        <f t="shared" si="39"/>
        <v>672</v>
      </c>
      <c r="AN460" s="2" cm="1">
        <f t="array" ref="AN460:BB460">_xlfn._xlws.FILTER(C460:AC460,C460:AC460&lt;&gt;"-")</f>
        <v>3</v>
      </c>
      <c r="AO460" s="2">
        <v>7</v>
      </c>
      <c r="AP460" s="2">
        <v>13</v>
      </c>
      <c r="AQ460" s="2">
        <v>19</v>
      </c>
      <c r="AR460" s="2">
        <v>25</v>
      </c>
      <c r="AS460" s="2">
        <v>31</v>
      </c>
      <c r="AT460" s="2">
        <v>41</v>
      </c>
      <c r="AU460" s="2">
        <v>42</v>
      </c>
      <c r="AV460" s="2">
        <v>53</v>
      </c>
      <c r="AW460" s="2">
        <v>59</v>
      </c>
      <c r="AX460" s="2">
        <v>64</v>
      </c>
      <c r="AY460" s="2">
        <v>69</v>
      </c>
      <c r="AZ460" s="2">
        <v>76</v>
      </c>
      <c r="BA460" s="2">
        <v>83</v>
      </c>
      <c r="BB460" s="2">
        <v>87</v>
      </c>
    </row>
    <row r="461" spans="1:54" x14ac:dyDescent="0.3">
      <c r="A461" s="19">
        <v>461</v>
      </c>
      <c r="B461" s="19" t="s">
        <v>38</v>
      </c>
      <c r="C461" s="20">
        <v>2</v>
      </c>
      <c r="D461" s="20" t="s">
        <v>0</v>
      </c>
      <c r="E461" s="20" t="s">
        <v>0</v>
      </c>
      <c r="F461" s="20">
        <v>19</v>
      </c>
      <c r="G461" s="20" t="s">
        <v>0</v>
      </c>
      <c r="H461" s="20">
        <v>20</v>
      </c>
      <c r="I461" s="20">
        <v>23</v>
      </c>
      <c r="J461" s="20">
        <v>30</v>
      </c>
      <c r="K461" s="20" t="s">
        <v>0</v>
      </c>
      <c r="L461" s="20" t="s">
        <v>0</v>
      </c>
      <c r="M461" s="20">
        <v>34</v>
      </c>
      <c r="N461" s="20">
        <v>39</v>
      </c>
      <c r="O461" s="20">
        <v>48</v>
      </c>
      <c r="P461" s="20">
        <v>49</v>
      </c>
      <c r="Q461" s="20" t="s">
        <v>0</v>
      </c>
      <c r="R461" s="20">
        <v>58</v>
      </c>
      <c r="S461" s="20" t="s">
        <v>0</v>
      </c>
      <c r="T461" s="20" t="s">
        <v>0</v>
      </c>
      <c r="U461" s="20">
        <v>62</v>
      </c>
      <c r="V461" s="20">
        <v>67</v>
      </c>
      <c r="W461" s="20" t="s">
        <v>0</v>
      </c>
      <c r="X461" s="20">
        <v>74</v>
      </c>
      <c r="Y461" s="20" t="s">
        <v>0</v>
      </c>
      <c r="Z461" s="20">
        <v>75</v>
      </c>
      <c r="AA461" s="20" t="s">
        <v>0</v>
      </c>
      <c r="AB461" s="20">
        <v>84</v>
      </c>
      <c r="AC461" s="20" t="s">
        <v>0</v>
      </c>
      <c r="AH461" s="17">
        <f t="shared" si="35"/>
        <v>684</v>
      </c>
      <c r="AI461" s="13">
        <f t="shared" si="36"/>
        <v>15</v>
      </c>
      <c r="AJ461" s="13">
        <f t="shared" si="37"/>
        <v>15</v>
      </c>
      <c r="AK461" s="2">
        <f t="shared" si="38"/>
        <v>0</v>
      </c>
      <c r="AL461" s="15">
        <f t="shared" si="39"/>
        <v>684</v>
      </c>
      <c r="AN461" s="2" cm="1">
        <f t="array" ref="AN461:BB461">_xlfn._xlws.FILTER(C461:AC461,C461:AC461&lt;&gt;"-")</f>
        <v>2</v>
      </c>
      <c r="AO461" s="2">
        <v>19</v>
      </c>
      <c r="AP461" s="2">
        <v>20</v>
      </c>
      <c r="AQ461" s="2">
        <v>23</v>
      </c>
      <c r="AR461" s="2">
        <v>30</v>
      </c>
      <c r="AS461" s="2">
        <v>34</v>
      </c>
      <c r="AT461" s="2">
        <v>39</v>
      </c>
      <c r="AU461" s="2">
        <v>48</v>
      </c>
      <c r="AV461" s="2">
        <v>49</v>
      </c>
      <c r="AW461" s="2">
        <v>58</v>
      </c>
      <c r="AX461" s="2">
        <v>62</v>
      </c>
      <c r="AY461" s="2">
        <v>67</v>
      </c>
      <c r="AZ461" s="2">
        <v>74</v>
      </c>
      <c r="BA461" s="2">
        <v>75</v>
      </c>
      <c r="BB461" s="2">
        <v>84</v>
      </c>
    </row>
    <row r="462" spans="1:54" x14ac:dyDescent="0.3">
      <c r="A462" s="19">
        <v>462</v>
      </c>
      <c r="B462" s="19" t="s">
        <v>38</v>
      </c>
      <c r="C462" s="20" t="s">
        <v>0</v>
      </c>
      <c r="D462" s="20">
        <v>8</v>
      </c>
      <c r="E462" s="20" t="s">
        <v>0</v>
      </c>
      <c r="F462" s="20" t="s">
        <v>0</v>
      </c>
      <c r="G462" s="20">
        <v>13</v>
      </c>
      <c r="H462" s="20">
        <v>19</v>
      </c>
      <c r="I462" s="20">
        <v>22</v>
      </c>
      <c r="J462" s="20">
        <v>28</v>
      </c>
      <c r="K462" s="20" t="s">
        <v>0</v>
      </c>
      <c r="L462" s="20">
        <v>31</v>
      </c>
      <c r="M462" s="20">
        <v>38</v>
      </c>
      <c r="N462" s="20" t="s">
        <v>0</v>
      </c>
      <c r="O462" s="20">
        <v>41</v>
      </c>
      <c r="P462" s="20" t="s">
        <v>0</v>
      </c>
      <c r="Q462" s="20">
        <v>43</v>
      </c>
      <c r="R462" s="20">
        <v>54</v>
      </c>
      <c r="S462" s="20">
        <v>60</v>
      </c>
      <c r="T462" s="20" t="s">
        <v>0</v>
      </c>
      <c r="U462" s="20" t="s">
        <v>0</v>
      </c>
      <c r="V462" s="20">
        <v>64</v>
      </c>
      <c r="W462" s="20" t="s">
        <v>0</v>
      </c>
      <c r="X462" s="20">
        <v>71</v>
      </c>
      <c r="Y462" s="20">
        <v>75</v>
      </c>
      <c r="Z462" s="20" t="s">
        <v>0</v>
      </c>
      <c r="AA462" s="20" t="s">
        <v>0</v>
      </c>
      <c r="AB462" s="20">
        <v>84</v>
      </c>
      <c r="AC462" s="20" t="s">
        <v>0</v>
      </c>
      <c r="AH462" s="17">
        <f t="shared" si="35"/>
        <v>651</v>
      </c>
      <c r="AI462" s="13">
        <f t="shared" si="36"/>
        <v>15</v>
      </c>
      <c r="AJ462" s="13">
        <f t="shared" si="37"/>
        <v>15</v>
      </c>
      <c r="AK462" s="2">
        <f t="shared" si="38"/>
        <v>0</v>
      </c>
      <c r="AL462" s="15">
        <f t="shared" si="39"/>
        <v>651</v>
      </c>
      <c r="AN462" s="2" cm="1">
        <f t="array" ref="AN462:BB462">_xlfn._xlws.FILTER(C462:AC462,C462:AC462&lt;&gt;"-")</f>
        <v>8</v>
      </c>
      <c r="AO462" s="2">
        <v>13</v>
      </c>
      <c r="AP462" s="2">
        <v>19</v>
      </c>
      <c r="AQ462" s="2">
        <v>22</v>
      </c>
      <c r="AR462" s="2">
        <v>28</v>
      </c>
      <c r="AS462" s="2">
        <v>31</v>
      </c>
      <c r="AT462" s="2">
        <v>38</v>
      </c>
      <c r="AU462" s="2">
        <v>41</v>
      </c>
      <c r="AV462" s="2">
        <v>43</v>
      </c>
      <c r="AW462" s="2">
        <v>54</v>
      </c>
      <c r="AX462" s="2">
        <v>60</v>
      </c>
      <c r="AY462" s="2">
        <v>64</v>
      </c>
      <c r="AZ462" s="2">
        <v>71</v>
      </c>
      <c r="BA462" s="2">
        <v>75</v>
      </c>
      <c r="BB462" s="2">
        <v>84</v>
      </c>
    </row>
    <row r="463" spans="1:54" x14ac:dyDescent="0.3">
      <c r="A463" s="19">
        <v>463</v>
      </c>
      <c r="B463" s="19" t="s">
        <v>38</v>
      </c>
      <c r="C463" s="20">
        <v>2</v>
      </c>
      <c r="D463" s="20">
        <v>10</v>
      </c>
      <c r="E463" s="20" t="s">
        <v>0</v>
      </c>
      <c r="F463" s="20" t="s">
        <v>0</v>
      </c>
      <c r="G463" s="20">
        <v>19</v>
      </c>
      <c r="H463" s="20">
        <v>20</v>
      </c>
      <c r="I463" s="20" t="s">
        <v>0</v>
      </c>
      <c r="J463" s="20">
        <v>30</v>
      </c>
      <c r="K463" s="20" t="s">
        <v>0</v>
      </c>
      <c r="L463" s="20" t="s">
        <v>0</v>
      </c>
      <c r="M463" s="20">
        <v>33</v>
      </c>
      <c r="N463" s="20">
        <v>38</v>
      </c>
      <c r="O463" s="20" t="s">
        <v>0</v>
      </c>
      <c r="P463" s="20">
        <v>50</v>
      </c>
      <c r="Q463" s="20" t="s">
        <v>0</v>
      </c>
      <c r="R463" s="20">
        <v>53</v>
      </c>
      <c r="S463" s="20" t="s">
        <v>0</v>
      </c>
      <c r="T463" s="20">
        <v>58</v>
      </c>
      <c r="U463" s="20" t="s">
        <v>0</v>
      </c>
      <c r="V463" s="20">
        <v>70</v>
      </c>
      <c r="W463" s="20" t="s">
        <v>0</v>
      </c>
      <c r="X463" s="20">
        <v>72</v>
      </c>
      <c r="Y463" s="20">
        <v>79</v>
      </c>
      <c r="Z463" s="20" t="s">
        <v>0</v>
      </c>
      <c r="AA463" s="20">
        <v>85</v>
      </c>
      <c r="AB463" s="20" t="s">
        <v>0</v>
      </c>
      <c r="AC463" s="20">
        <v>88</v>
      </c>
      <c r="AH463" s="17">
        <f t="shared" si="35"/>
        <v>707</v>
      </c>
      <c r="AI463" s="13">
        <f t="shared" si="36"/>
        <v>15</v>
      </c>
      <c r="AJ463" s="13">
        <f t="shared" si="37"/>
        <v>15</v>
      </c>
      <c r="AK463" s="2">
        <f t="shared" si="38"/>
        <v>0</v>
      </c>
      <c r="AL463" s="15">
        <f t="shared" si="39"/>
        <v>707</v>
      </c>
      <c r="AN463" s="2" cm="1">
        <f t="array" ref="AN463:BB463">_xlfn._xlws.FILTER(C463:AC463,C463:AC463&lt;&gt;"-")</f>
        <v>2</v>
      </c>
      <c r="AO463" s="2">
        <v>10</v>
      </c>
      <c r="AP463" s="2">
        <v>19</v>
      </c>
      <c r="AQ463" s="2">
        <v>20</v>
      </c>
      <c r="AR463" s="2">
        <v>30</v>
      </c>
      <c r="AS463" s="2">
        <v>33</v>
      </c>
      <c r="AT463" s="2">
        <v>38</v>
      </c>
      <c r="AU463" s="2">
        <v>50</v>
      </c>
      <c r="AV463" s="2">
        <v>53</v>
      </c>
      <c r="AW463" s="2">
        <v>58</v>
      </c>
      <c r="AX463" s="2">
        <v>70</v>
      </c>
      <c r="AY463" s="2">
        <v>72</v>
      </c>
      <c r="AZ463" s="2">
        <v>79</v>
      </c>
      <c r="BA463" s="2">
        <v>85</v>
      </c>
      <c r="BB463" s="2">
        <v>88</v>
      </c>
    </row>
    <row r="464" spans="1:54" x14ac:dyDescent="0.3">
      <c r="A464" s="19">
        <v>464</v>
      </c>
      <c r="B464" s="19" t="s">
        <v>38</v>
      </c>
      <c r="C464" s="20">
        <v>8</v>
      </c>
      <c r="D464" s="20" t="s">
        <v>0</v>
      </c>
      <c r="E464" s="20" t="s">
        <v>0</v>
      </c>
      <c r="F464" s="20" t="s">
        <v>0</v>
      </c>
      <c r="G464" s="20">
        <v>11</v>
      </c>
      <c r="H464" s="20">
        <v>13</v>
      </c>
      <c r="I464" s="20">
        <v>22</v>
      </c>
      <c r="J464" s="20">
        <v>24</v>
      </c>
      <c r="K464" s="20" t="s">
        <v>0</v>
      </c>
      <c r="L464" s="20" t="s">
        <v>0</v>
      </c>
      <c r="M464" s="20">
        <v>32</v>
      </c>
      <c r="N464" s="20">
        <v>33</v>
      </c>
      <c r="O464" s="20">
        <v>45</v>
      </c>
      <c r="P464" s="20" t="s">
        <v>0</v>
      </c>
      <c r="Q464" s="20">
        <v>47</v>
      </c>
      <c r="R464" s="20" t="s">
        <v>0</v>
      </c>
      <c r="S464" s="20">
        <v>53</v>
      </c>
      <c r="T464" s="20" t="s">
        <v>0</v>
      </c>
      <c r="U464" s="20">
        <v>63</v>
      </c>
      <c r="V464" s="20" t="s">
        <v>0</v>
      </c>
      <c r="W464" s="20">
        <v>64</v>
      </c>
      <c r="X464" s="20">
        <v>71</v>
      </c>
      <c r="Y464" s="20" t="s">
        <v>0</v>
      </c>
      <c r="Z464" s="20">
        <v>78</v>
      </c>
      <c r="AA464" s="20" t="s">
        <v>0</v>
      </c>
      <c r="AB464" s="20" t="s">
        <v>0</v>
      </c>
      <c r="AC464" s="20">
        <v>81</v>
      </c>
      <c r="AH464" s="17">
        <f t="shared" si="35"/>
        <v>645</v>
      </c>
      <c r="AI464" s="13">
        <f t="shared" si="36"/>
        <v>15</v>
      </c>
      <c r="AJ464" s="13">
        <f t="shared" si="37"/>
        <v>15</v>
      </c>
      <c r="AK464" s="2">
        <f t="shared" si="38"/>
        <v>0</v>
      </c>
      <c r="AL464" s="15">
        <f t="shared" si="39"/>
        <v>645</v>
      </c>
      <c r="AN464" s="2" cm="1">
        <f t="array" ref="AN464:BB464">_xlfn._xlws.FILTER(C464:AC464,C464:AC464&lt;&gt;"-")</f>
        <v>8</v>
      </c>
      <c r="AO464" s="2">
        <v>11</v>
      </c>
      <c r="AP464" s="2">
        <v>13</v>
      </c>
      <c r="AQ464" s="2">
        <v>22</v>
      </c>
      <c r="AR464" s="2">
        <v>24</v>
      </c>
      <c r="AS464" s="2">
        <v>32</v>
      </c>
      <c r="AT464" s="2">
        <v>33</v>
      </c>
      <c r="AU464" s="2">
        <v>45</v>
      </c>
      <c r="AV464" s="2">
        <v>47</v>
      </c>
      <c r="AW464" s="2">
        <v>53</v>
      </c>
      <c r="AX464" s="2">
        <v>63</v>
      </c>
      <c r="AY464" s="2">
        <v>64</v>
      </c>
      <c r="AZ464" s="2">
        <v>71</v>
      </c>
      <c r="BA464" s="2">
        <v>78</v>
      </c>
      <c r="BB464" s="2">
        <v>81</v>
      </c>
    </row>
    <row r="465" spans="1:54" x14ac:dyDescent="0.3">
      <c r="A465" s="19">
        <v>465</v>
      </c>
      <c r="B465" s="19" t="s">
        <v>38</v>
      </c>
      <c r="C465" s="20">
        <v>2</v>
      </c>
      <c r="D465" s="20">
        <v>4</v>
      </c>
      <c r="E465" s="20" t="s">
        <v>0</v>
      </c>
      <c r="F465" s="20" t="s">
        <v>0</v>
      </c>
      <c r="G465" s="20">
        <v>14</v>
      </c>
      <c r="H465" s="20">
        <v>16</v>
      </c>
      <c r="I465" s="20">
        <v>23</v>
      </c>
      <c r="J465" s="20" t="s">
        <v>0</v>
      </c>
      <c r="K465" s="20" t="s">
        <v>0</v>
      </c>
      <c r="L465" s="20" t="s">
        <v>0</v>
      </c>
      <c r="M465" s="20">
        <v>34</v>
      </c>
      <c r="N465" s="20">
        <v>35</v>
      </c>
      <c r="O465" s="20">
        <v>41</v>
      </c>
      <c r="P465" s="20">
        <v>47</v>
      </c>
      <c r="Q465" s="20" t="s">
        <v>0</v>
      </c>
      <c r="R465" s="20" t="s">
        <v>0</v>
      </c>
      <c r="S465" s="20" t="s">
        <v>0</v>
      </c>
      <c r="T465" s="20">
        <v>59</v>
      </c>
      <c r="U465" s="20">
        <v>61</v>
      </c>
      <c r="V465" s="20" t="s">
        <v>0</v>
      </c>
      <c r="W465" s="20">
        <v>67</v>
      </c>
      <c r="X465" s="20">
        <v>76</v>
      </c>
      <c r="Y465" s="20" t="s">
        <v>0</v>
      </c>
      <c r="Z465" s="20" t="s">
        <v>0</v>
      </c>
      <c r="AA465" s="20" t="s">
        <v>0</v>
      </c>
      <c r="AB465" s="20">
        <v>81</v>
      </c>
      <c r="AC465" s="20">
        <v>89</v>
      </c>
      <c r="AH465" s="17">
        <f t="shared" si="35"/>
        <v>649</v>
      </c>
      <c r="AI465" s="13">
        <f t="shared" si="36"/>
        <v>15</v>
      </c>
      <c r="AJ465" s="13">
        <f t="shared" si="37"/>
        <v>15</v>
      </c>
      <c r="AK465" s="2">
        <f t="shared" si="38"/>
        <v>0</v>
      </c>
      <c r="AL465" s="15">
        <f t="shared" si="39"/>
        <v>649</v>
      </c>
      <c r="AN465" s="2" cm="1">
        <f t="array" ref="AN465:BB465">_xlfn._xlws.FILTER(C465:AC465,C465:AC465&lt;&gt;"-")</f>
        <v>2</v>
      </c>
      <c r="AO465" s="2">
        <v>4</v>
      </c>
      <c r="AP465" s="2">
        <v>14</v>
      </c>
      <c r="AQ465" s="2">
        <v>16</v>
      </c>
      <c r="AR465" s="2">
        <v>23</v>
      </c>
      <c r="AS465" s="2">
        <v>34</v>
      </c>
      <c r="AT465" s="2">
        <v>35</v>
      </c>
      <c r="AU465" s="2">
        <v>41</v>
      </c>
      <c r="AV465" s="2">
        <v>47</v>
      </c>
      <c r="AW465" s="2">
        <v>59</v>
      </c>
      <c r="AX465" s="2">
        <v>61</v>
      </c>
      <c r="AY465" s="2">
        <v>67</v>
      </c>
      <c r="AZ465" s="2">
        <v>76</v>
      </c>
      <c r="BA465" s="2">
        <v>81</v>
      </c>
      <c r="BB465" s="2">
        <v>89</v>
      </c>
    </row>
    <row r="466" spans="1:54" x14ac:dyDescent="0.3">
      <c r="A466" s="19">
        <v>466</v>
      </c>
      <c r="B466" s="19" t="s">
        <v>38</v>
      </c>
      <c r="C466" s="20">
        <v>7</v>
      </c>
      <c r="D466" s="20">
        <v>8</v>
      </c>
      <c r="E466" s="20" t="s">
        <v>0</v>
      </c>
      <c r="F466" s="20" t="s">
        <v>0</v>
      </c>
      <c r="G466" s="20" t="s">
        <v>0</v>
      </c>
      <c r="H466" s="20">
        <v>13</v>
      </c>
      <c r="I466" s="20" t="s">
        <v>0</v>
      </c>
      <c r="J466" s="20">
        <v>26</v>
      </c>
      <c r="K466" s="20" t="s">
        <v>0</v>
      </c>
      <c r="L466" s="20">
        <v>32</v>
      </c>
      <c r="M466" s="20" t="s">
        <v>0</v>
      </c>
      <c r="N466" s="20">
        <v>39</v>
      </c>
      <c r="O466" s="20">
        <v>41</v>
      </c>
      <c r="P466" s="20" t="s">
        <v>0</v>
      </c>
      <c r="Q466" s="20">
        <v>42</v>
      </c>
      <c r="R466" s="20">
        <v>54</v>
      </c>
      <c r="S466" s="20" t="s">
        <v>0</v>
      </c>
      <c r="T466" s="20" t="s">
        <v>0</v>
      </c>
      <c r="U466" s="20">
        <v>63</v>
      </c>
      <c r="V466" s="20" t="s">
        <v>0</v>
      </c>
      <c r="W466" s="20">
        <v>69</v>
      </c>
      <c r="X466" s="20">
        <v>75</v>
      </c>
      <c r="Y466" s="20" t="s">
        <v>0</v>
      </c>
      <c r="Z466" s="20">
        <v>76</v>
      </c>
      <c r="AA466" s="20" t="s">
        <v>0</v>
      </c>
      <c r="AB466" s="20">
        <v>81</v>
      </c>
      <c r="AC466" s="20">
        <v>88</v>
      </c>
      <c r="AH466" s="17">
        <f t="shared" si="35"/>
        <v>714</v>
      </c>
      <c r="AI466" s="13">
        <f t="shared" si="36"/>
        <v>15</v>
      </c>
      <c r="AJ466" s="13">
        <f t="shared" si="37"/>
        <v>15</v>
      </c>
      <c r="AK466" s="2">
        <f t="shared" si="38"/>
        <v>0</v>
      </c>
      <c r="AL466" s="15">
        <f t="shared" si="39"/>
        <v>714</v>
      </c>
      <c r="AN466" s="2" cm="1">
        <f t="array" ref="AN466:BB466">_xlfn._xlws.FILTER(C466:AC466,C466:AC466&lt;&gt;"-")</f>
        <v>7</v>
      </c>
      <c r="AO466" s="2">
        <v>8</v>
      </c>
      <c r="AP466" s="2">
        <v>13</v>
      </c>
      <c r="AQ466" s="2">
        <v>26</v>
      </c>
      <c r="AR466" s="2">
        <v>32</v>
      </c>
      <c r="AS466" s="2">
        <v>39</v>
      </c>
      <c r="AT466" s="2">
        <v>41</v>
      </c>
      <c r="AU466" s="2">
        <v>42</v>
      </c>
      <c r="AV466" s="2">
        <v>54</v>
      </c>
      <c r="AW466" s="2">
        <v>63</v>
      </c>
      <c r="AX466" s="2">
        <v>69</v>
      </c>
      <c r="AY466" s="2">
        <v>75</v>
      </c>
      <c r="AZ466" s="2">
        <v>76</v>
      </c>
      <c r="BA466" s="2">
        <v>81</v>
      </c>
      <c r="BB466" s="2">
        <v>88</v>
      </c>
    </row>
    <row r="467" spans="1:54" x14ac:dyDescent="0.3">
      <c r="A467" s="19">
        <v>467</v>
      </c>
      <c r="B467" s="19" t="s">
        <v>38</v>
      </c>
      <c r="C467" s="20" t="s">
        <v>0</v>
      </c>
      <c r="D467" s="20" t="s">
        <v>0</v>
      </c>
      <c r="E467" s="20">
        <v>5</v>
      </c>
      <c r="F467" s="20">
        <v>11</v>
      </c>
      <c r="G467" s="20" t="s">
        <v>0</v>
      </c>
      <c r="H467" s="20">
        <v>13</v>
      </c>
      <c r="I467" s="20" t="s">
        <v>0</v>
      </c>
      <c r="J467" s="20" t="s">
        <v>0</v>
      </c>
      <c r="K467" s="20">
        <v>27</v>
      </c>
      <c r="L467" s="20" t="s">
        <v>0</v>
      </c>
      <c r="M467" s="20">
        <v>37</v>
      </c>
      <c r="N467" s="20" t="s">
        <v>0</v>
      </c>
      <c r="O467" s="20">
        <v>43</v>
      </c>
      <c r="P467" s="20" t="s">
        <v>0</v>
      </c>
      <c r="Q467" s="20">
        <v>44</v>
      </c>
      <c r="R467" s="20">
        <v>53</v>
      </c>
      <c r="S467" s="20">
        <v>59</v>
      </c>
      <c r="T467" s="20" t="s">
        <v>0</v>
      </c>
      <c r="U467" s="20">
        <v>63</v>
      </c>
      <c r="V467" s="20" t="s">
        <v>0</v>
      </c>
      <c r="W467" s="20">
        <v>67</v>
      </c>
      <c r="X467" s="20">
        <v>78</v>
      </c>
      <c r="Y467" s="20" t="s">
        <v>0</v>
      </c>
      <c r="Z467" s="20">
        <v>80</v>
      </c>
      <c r="AA467" s="20">
        <v>83</v>
      </c>
      <c r="AB467" s="20">
        <v>86</v>
      </c>
      <c r="AC467" s="20" t="s">
        <v>0</v>
      </c>
      <c r="AH467" s="17">
        <f t="shared" si="35"/>
        <v>749</v>
      </c>
      <c r="AI467" s="13">
        <f t="shared" si="36"/>
        <v>15</v>
      </c>
      <c r="AJ467" s="13">
        <f t="shared" si="37"/>
        <v>15</v>
      </c>
      <c r="AK467" s="2">
        <f t="shared" si="38"/>
        <v>0</v>
      </c>
      <c r="AL467" s="15">
        <f t="shared" si="39"/>
        <v>749</v>
      </c>
      <c r="AN467" s="2" cm="1">
        <f t="array" ref="AN467:BB467">_xlfn._xlws.FILTER(C467:AC467,C467:AC467&lt;&gt;"-")</f>
        <v>5</v>
      </c>
      <c r="AO467" s="2">
        <v>11</v>
      </c>
      <c r="AP467" s="2">
        <v>13</v>
      </c>
      <c r="AQ467" s="2">
        <v>27</v>
      </c>
      <c r="AR467" s="2">
        <v>37</v>
      </c>
      <c r="AS467" s="2">
        <v>43</v>
      </c>
      <c r="AT467" s="2">
        <v>44</v>
      </c>
      <c r="AU467" s="2">
        <v>53</v>
      </c>
      <c r="AV467" s="2">
        <v>59</v>
      </c>
      <c r="AW467" s="2">
        <v>63</v>
      </c>
      <c r="AX467" s="2">
        <v>67</v>
      </c>
      <c r="AY467" s="2">
        <v>78</v>
      </c>
      <c r="AZ467" s="2">
        <v>80</v>
      </c>
      <c r="BA467" s="2">
        <v>83</v>
      </c>
      <c r="BB467" s="2">
        <v>86</v>
      </c>
    </row>
    <row r="468" spans="1:54" x14ac:dyDescent="0.3">
      <c r="A468" s="19">
        <v>468</v>
      </c>
      <c r="B468" s="19" t="s">
        <v>38</v>
      </c>
      <c r="C468" s="20">
        <v>8</v>
      </c>
      <c r="D468" s="20">
        <v>9</v>
      </c>
      <c r="E468" s="20" t="s">
        <v>0</v>
      </c>
      <c r="F468" s="20">
        <v>17</v>
      </c>
      <c r="G468" s="20">
        <v>19</v>
      </c>
      <c r="H468" s="20" t="s">
        <v>0</v>
      </c>
      <c r="I468" s="20">
        <v>21</v>
      </c>
      <c r="J468" s="20">
        <v>23</v>
      </c>
      <c r="K468" s="20" t="s">
        <v>0</v>
      </c>
      <c r="L468" s="20">
        <v>36</v>
      </c>
      <c r="M468" s="20" t="s">
        <v>0</v>
      </c>
      <c r="N468" s="20" t="s">
        <v>0</v>
      </c>
      <c r="O468" s="20">
        <v>45</v>
      </c>
      <c r="P468" s="20" t="s">
        <v>0</v>
      </c>
      <c r="Q468" s="20">
        <v>50</v>
      </c>
      <c r="R468" s="20">
        <v>59</v>
      </c>
      <c r="S468" s="20">
        <v>60</v>
      </c>
      <c r="T468" s="20" t="s">
        <v>0</v>
      </c>
      <c r="U468" s="20" t="s">
        <v>0</v>
      </c>
      <c r="V468" s="20">
        <v>66</v>
      </c>
      <c r="W468" s="20">
        <v>69</v>
      </c>
      <c r="X468" s="20" t="s">
        <v>0</v>
      </c>
      <c r="Y468" s="20" t="s">
        <v>0</v>
      </c>
      <c r="Z468" s="20">
        <v>73</v>
      </c>
      <c r="AA468" s="20" t="s">
        <v>0</v>
      </c>
      <c r="AB468" s="20">
        <v>82</v>
      </c>
      <c r="AC468" s="20" t="s">
        <v>0</v>
      </c>
      <c r="AH468" s="17">
        <f t="shared" si="35"/>
        <v>637</v>
      </c>
      <c r="AI468" s="13">
        <f t="shared" si="36"/>
        <v>15</v>
      </c>
      <c r="AJ468" s="13">
        <f t="shared" si="37"/>
        <v>15</v>
      </c>
      <c r="AK468" s="2">
        <f t="shared" si="38"/>
        <v>0</v>
      </c>
      <c r="AL468" s="15">
        <f t="shared" si="39"/>
        <v>637</v>
      </c>
      <c r="AN468" s="2" cm="1">
        <f t="array" ref="AN468:BB468">_xlfn._xlws.FILTER(C468:AC468,C468:AC468&lt;&gt;"-")</f>
        <v>8</v>
      </c>
      <c r="AO468" s="2">
        <v>9</v>
      </c>
      <c r="AP468" s="2">
        <v>17</v>
      </c>
      <c r="AQ468" s="2">
        <v>19</v>
      </c>
      <c r="AR468" s="2">
        <v>21</v>
      </c>
      <c r="AS468" s="2">
        <v>23</v>
      </c>
      <c r="AT468" s="2">
        <v>36</v>
      </c>
      <c r="AU468" s="2">
        <v>45</v>
      </c>
      <c r="AV468" s="2">
        <v>50</v>
      </c>
      <c r="AW468" s="2">
        <v>59</v>
      </c>
      <c r="AX468" s="2">
        <v>60</v>
      </c>
      <c r="AY468" s="2">
        <v>66</v>
      </c>
      <c r="AZ468" s="2">
        <v>69</v>
      </c>
      <c r="BA468" s="2">
        <v>73</v>
      </c>
      <c r="BB468" s="2">
        <v>82</v>
      </c>
    </row>
    <row r="469" spans="1:54" x14ac:dyDescent="0.3">
      <c r="A469" s="19">
        <v>469</v>
      </c>
      <c r="B469" s="19" t="s">
        <v>38</v>
      </c>
      <c r="C469" s="20">
        <v>4</v>
      </c>
      <c r="D469" s="20">
        <v>7</v>
      </c>
      <c r="E469" s="20" t="s">
        <v>0</v>
      </c>
      <c r="F469" s="20" t="s">
        <v>0</v>
      </c>
      <c r="G469" s="20">
        <v>12</v>
      </c>
      <c r="H469" s="20">
        <v>13</v>
      </c>
      <c r="I469" s="20">
        <v>26</v>
      </c>
      <c r="J469" s="20" t="s">
        <v>0</v>
      </c>
      <c r="K469" s="20" t="s">
        <v>0</v>
      </c>
      <c r="L469" s="20">
        <v>36</v>
      </c>
      <c r="M469" s="20">
        <v>38</v>
      </c>
      <c r="N469" s="20" t="s">
        <v>0</v>
      </c>
      <c r="O469" s="20">
        <v>46</v>
      </c>
      <c r="P469" s="20" t="s">
        <v>0</v>
      </c>
      <c r="Q469" s="20">
        <v>48</v>
      </c>
      <c r="R469" s="20">
        <v>51</v>
      </c>
      <c r="S469" s="20" t="s">
        <v>0</v>
      </c>
      <c r="T469" s="20" t="s">
        <v>0</v>
      </c>
      <c r="U469" s="20" t="s">
        <v>0</v>
      </c>
      <c r="V469" s="20">
        <v>62</v>
      </c>
      <c r="W469" s="20">
        <v>63</v>
      </c>
      <c r="X469" s="20" t="s">
        <v>0</v>
      </c>
      <c r="Y469" s="20">
        <v>75</v>
      </c>
      <c r="Z469" s="20">
        <v>76</v>
      </c>
      <c r="AA469" s="20" t="s">
        <v>0</v>
      </c>
      <c r="AB469" s="20" t="s">
        <v>0</v>
      </c>
      <c r="AC469" s="20">
        <v>89</v>
      </c>
      <c r="AH469" s="17">
        <f t="shared" si="35"/>
        <v>646</v>
      </c>
      <c r="AI469" s="13">
        <f t="shared" si="36"/>
        <v>15</v>
      </c>
      <c r="AJ469" s="13">
        <f t="shared" si="37"/>
        <v>15</v>
      </c>
      <c r="AK469" s="2">
        <f t="shared" si="38"/>
        <v>0</v>
      </c>
      <c r="AL469" s="15">
        <f t="shared" si="39"/>
        <v>646</v>
      </c>
      <c r="AN469" s="2" cm="1">
        <f t="array" ref="AN469:BB469">_xlfn._xlws.FILTER(C469:AC469,C469:AC469&lt;&gt;"-")</f>
        <v>4</v>
      </c>
      <c r="AO469" s="2">
        <v>7</v>
      </c>
      <c r="AP469" s="2">
        <v>12</v>
      </c>
      <c r="AQ469" s="2">
        <v>13</v>
      </c>
      <c r="AR469" s="2">
        <v>26</v>
      </c>
      <c r="AS469" s="2">
        <v>36</v>
      </c>
      <c r="AT469" s="2">
        <v>38</v>
      </c>
      <c r="AU469" s="2">
        <v>46</v>
      </c>
      <c r="AV469" s="2">
        <v>48</v>
      </c>
      <c r="AW469" s="2">
        <v>51</v>
      </c>
      <c r="AX469" s="2">
        <v>62</v>
      </c>
      <c r="AY469" s="2">
        <v>63</v>
      </c>
      <c r="AZ469" s="2">
        <v>75</v>
      </c>
      <c r="BA469" s="2">
        <v>76</v>
      </c>
      <c r="BB469" s="2">
        <v>89</v>
      </c>
    </row>
    <row r="470" spans="1:54" x14ac:dyDescent="0.3">
      <c r="A470" s="19">
        <v>470</v>
      </c>
      <c r="B470" s="19" t="s">
        <v>38</v>
      </c>
      <c r="C470" s="20" t="s">
        <v>0</v>
      </c>
      <c r="D470" s="20">
        <v>9</v>
      </c>
      <c r="E470" s="20" t="s">
        <v>0</v>
      </c>
      <c r="F470" s="20" t="s">
        <v>0</v>
      </c>
      <c r="G470" s="20">
        <v>13</v>
      </c>
      <c r="H470" s="20">
        <v>19</v>
      </c>
      <c r="I470" s="20" t="s">
        <v>0</v>
      </c>
      <c r="J470" s="20">
        <v>22</v>
      </c>
      <c r="K470" s="20">
        <v>29</v>
      </c>
      <c r="L470" s="20">
        <v>31</v>
      </c>
      <c r="M470" s="20">
        <v>33</v>
      </c>
      <c r="N470" s="20" t="s">
        <v>0</v>
      </c>
      <c r="O470" s="20" t="s">
        <v>0</v>
      </c>
      <c r="P470" s="20">
        <v>47</v>
      </c>
      <c r="Q470" s="20" t="s">
        <v>0</v>
      </c>
      <c r="R470" s="20" t="s">
        <v>0</v>
      </c>
      <c r="S470" s="20">
        <v>57</v>
      </c>
      <c r="T470" s="20" t="s">
        <v>0</v>
      </c>
      <c r="U470" s="20">
        <v>61</v>
      </c>
      <c r="V470" s="20">
        <v>68</v>
      </c>
      <c r="W470" s="20" t="s">
        <v>0</v>
      </c>
      <c r="X470" s="20" t="s">
        <v>0</v>
      </c>
      <c r="Y470" s="20">
        <v>74</v>
      </c>
      <c r="Z470" s="20">
        <v>75</v>
      </c>
      <c r="AA470" s="20">
        <v>87</v>
      </c>
      <c r="AB470" s="20" t="s">
        <v>0</v>
      </c>
      <c r="AC470" s="20">
        <v>89</v>
      </c>
      <c r="AH470" s="17">
        <f t="shared" si="35"/>
        <v>714</v>
      </c>
      <c r="AI470" s="13">
        <f t="shared" si="36"/>
        <v>15</v>
      </c>
      <c r="AJ470" s="13">
        <f t="shared" si="37"/>
        <v>15</v>
      </c>
      <c r="AK470" s="2">
        <f t="shared" si="38"/>
        <v>0</v>
      </c>
      <c r="AL470" s="15">
        <f t="shared" si="39"/>
        <v>714</v>
      </c>
      <c r="AN470" s="2" cm="1">
        <f t="array" ref="AN470:BB470">_xlfn._xlws.FILTER(C470:AC470,C470:AC470&lt;&gt;"-")</f>
        <v>9</v>
      </c>
      <c r="AO470" s="2">
        <v>13</v>
      </c>
      <c r="AP470" s="2">
        <v>19</v>
      </c>
      <c r="AQ470" s="2">
        <v>22</v>
      </c>
      <c r="AR470" s="2">
        <v>29</v>
      </c>
      <c r="AS470" s="2">
        <v>31</v>
      </c>
      <c r="AT470" s="2">
        <v>33</v>
      </c>
      <c r="AU470" s="2">
        <v>47</v>
      </c>
      <c r="AV470" s="2">
        <v>57</v>
      </c>
      <c r="AW470" s="2">
        <v>61</v>
      </c>
      <c r="AX470" s="2">
        <v>68</v>
      </c>
      <c r="AY470" s="2">
        <v>74</v>
      </c>
      <c r="AZ470" s="2">
        <v>75</v>
      </c>
      <c r="BA470" s="2">
        <v>87</v>
      </c>
      <c r="BB470" s="2">
        <v>89</v>
      </c>
    </row>
    <row r="471" spans="1:54" x14ac:dyDescent="0.3">
      <c r="A471" s="19">
        <v>471</v>
      </c>
      <c r="B471" s="19" t="s">
        <v>38</v>
      </c>
      <c r="C471" s="20" t="s">
        <v>0</v>
      </c>
      <c r="D471" s="20">
        <v>1</v>
      </c>
      <c r="E471" s="20">
        <v>9</v>
      </c>
      <c r="F471" s="20">
        <v>11</v>
      </c>
      <c r="G471" s="20" t="s">
        <v>0</v>
      </c>
      <c r="H471" s="20">
        <v>12</v>
      </c>
      <c r="I471" s="20">
        <v>21</v>
      </c>
      <c r="J471" s="20" t="s">
        <v>0</v>
      </c>
      <c r="K471" s="20">
        <v>22</v>
      </c>
      <c r="L471" s="20">
        <v>40</v>
      </c>
      <c r="M471" s="20" t="s">
        <v>0</v>
      </c>
      <c r="N471" s="20" t="s">
        <v>0</v>
      </c>
      <c r="O471" s="20" t="s">
        <v>0</v>
      </c>
      <c r="P471" s="20">
        <v>46</v>
      </c>
      <c r="Q471" s="20">
        <v>49</v>
      </c>
      <c r="R471" s="20" t="s">
        <v>0</v>
      </c>
      <c r="S471" s="20">
        <v>51</v>
      </c>
      <c r="T471" s="20">
        <v>55</v>
      </c>
      <c r="U471" s="20" t="s">
        <v>0</v>
      </c>
      <c r="V471" s="20">
        <v>70</v>
      </c>
      <c r="W471" s="20" t="s">
        <v>0</v>
      </c>
      <c r="X471" s="20">
        <v>73</v>
      </c>
      <c r="Y471" s="20" t="s">
        <v>0</v>
      </c>
      <c r="Z471" s="20" t="s">
        <v>0</v>
      </c>
      <c r="AA471" s="20" t="s">
        <v>0</v>
      </c>
      <c r="AB471" s="20">
        <v>82</v>
      </c>
      <c r="AC471" s="20">
        <v>87</v>
      </c>
      <c r="AH471" s="17">
        <f t="shared" si="35"/>
        <v>629</v>
      </c>
      <c r="AI471" s="13">
        <f t="shared" si="36"/>
        <v>15</v>
      </c>
      <c r="AJ471" s="13">
        <f t="shared" si="37"/>
        <v>15</v>
      </c>
      <c r="AK471" s="2">
        <f t="shared" si="38"/>
        <v>0</v>
      </c>
      <c r="AL471" s="15">
        <f t="shared" si="39"/>
        <v>629</v>
      </c>
      <c r="AN471" s="2" cm="1">
        <f t="array" ref="AN471:BB471">_xlfn._xlws.FILTER(C471:AC471,C471:AC471&lt;&gt;"-")</f>
        <v>1</v>
      </c>
      <c r="AO471" s="2">
        <v>9</v>
      </c>
      <c r="AP471" s="2">
        <v>11</v>
      </c>
      <c r="AQ471" s="2">
        <v>12</v>
      </c>
      <c r="AR471" s="2">
        <v>21</v>
      </c>
      <c r="AS471" s="2">
        <v>22</v>
      </c>
      <c r="AT471" s="2">
        <v>40</v>
      </c>
      <c r="AU471" s="2">
        <v>46</v>
      </c>
      <c r="AV471" s="2">
        <v>49</v>
      </c>
      <c r="AW471" s="2">
        <v>51</v>
      </c>
      <c r="AX471" s="2">
        <v>55</v>
      </c>
      <c r="AY471" s="2">
        <v>70</v>
      </c>
      <c r="AZ471" s="2">
        <v>73</v>
      </c>
      <c r="BA471" s="2">
        <v>82</v>
      </c>
      <c r="BB471" s="2">
        <v>87</v>
      </c>
    </row>
    <row r="472" spans="1:54" x14ac:dyDescent="0.3">
      <c r="A472" s="19">
        <v>472</v>
      </c>
      <c r="B472" s="19" t="s">
        <v>38</v>
      </c>
      <c r="C472" s="20">
        <v>9</v>
      </c>
      <c r="D472" s="20" t="s">
        <v>0</v>
      </c>
      <c r="E472" s="20" t="s">
        <v>0</v>
      </c>
      <c r="F472" s="20">
        <v>11</v>
      </c>
      <c r="G472" s="20" t="s">
        <v>0</v>
      </c>
      <c r="H472" s="20">
        <v>19</v>
      </c>
      <c r="I472" s="20">
        <v>22</v>
      </c>
      <c r="J472" s="20" t="s">
        <v>0</v>
      </c>
      <c r="K472" s="20">
        <v>23</v>
      </c>
      <c r="L472" s="20">
        <v>31</v>
      </c>
      <c r="M472" s="20">
        <v>34</v>
      </c>
      <c r="N472" s="20" t="s">
        <v>0</v>
      </c>
      <c r="O472" s="20" t="s">
        <v>0</v>
      </c>
      <c r="P472" s="20" t="s">
        <v>0</v>
      </c>
      <c r="Q472" s="20">
        <v>41</v>
      </c>
      <c r="R472" s="20">
        <v>57</v>
      </c>
      <c r="S472" s="20" t="s">
        <v>0</v>
      </c>
      <c r="T472" s="20">
        <v>60</v>
      </c>
      <c r="U472" s="20" t="s">
        <v>0</v>
      </c>
      <c r="V472" s="20">
        <v>65</v>
      </c>
      <c r="W472" s="20">
        <v>66</v>
      </c>
      <c r="X472" s="20" t="s">
        <v>0</v>
      </c>
      <c r="Y472" s="20">
        <v>76</v>
      </c>
      <c r="Z472" s="20">
        <v>79</v>
      </c>
      <c r="AA472" s="20">
        <v>85</v>
      </c>
      <c r="AB472" s="20" t="s">
        <v>0</v>
      </c>
      <c r="AC472" s="20" t="s">
        <v>0</v>
      </c>
      <c r="AH472" s="17">
        <f t="shared" si="35"/>
        <v>678</v>
      </c>
      <c r="AI472" s="13">
        <f t="shared" si="36"/>
        <v>15</v>
      </c>
      <c r="AJ472" s="13">
        <f t="shared" si="37"/>
        <v>15</v>
      </c>
      <c r="AK472" s="2">
        <f t="shared" si="38"/>
        <v>0</v>
      </c>
      <c r="AL472" s="15">
        <f t="shared" si="39"/>
        <v>678</v>
      </c>
      <c r="AN472" s="2" cm="1">
        <f t="array" ref="AN472:BB472">_xlfn._xlws.FILTER(C472:AC472,C472:AC472&lt;&gt;"-")</f>
        <v>9</v>
      </c>
      <c r="AO472" s="2">
        <v>11</v>
      </c>
      <c r="AP472" s="2">
        <v>19</v>
      </c>
      <c r="AQ472" s="2">
        <v>22</v>
      </c>
      <c r="AR472" s="2">
        <v>23</v>
      </c>
      <c r="AS472" s="2">
        <v>31</v>
      </c>
      <c r="AT472" s="2">
        <v>34</v>
      </c>
      <c r="AU472" s="2">
        <v>41</v>
      </c>
      <c r="AV472" s="2">
        <v>57</v>
      </c>
      <c r="AW472" s="2">
        <v>60</v>
      </c>
      <c r="AX472" s="2">
        <v>65</v>
      </c>
      <c r="AY472" s="2">
        <v>66</v>
      </c>
      <c r="AZ472" s="2">
        <v>76</v>
      </c>
      <c r="BA472" s="2">
        <v>79</v>
      </c>
      <c r="BB472" s="2">
        <v>85</v>
      </c>
    </row>
    <row r="473" spans="1:54" x14ac:dyDescent="0.3">
      <c r="A473" s="19">
        <v>473</v>
      </c>
      <c r="B473" s="19" t="s">
        <v>38</v>
      </c>
      <c r="C473" s="20" t="s">
        <v>0</v>
      </c>
      <c r="D473" s="20">
        <v>3</v>
      </c>
      <c r="E473" s="20">
        <v>8</v>
      </c>
      <c r="F473" s="20" t="s">
        <v>0</v>
      </c>
      <c r="G473" s="20">
        <v>13</v>
      </c>
      <c r="H473" s="20">
        <v>20</v>
      </c>
      <c r="I473" s="20" t="s">
        <v>0</v>
      </c>
      <c r="J473" s="20">
        <v>22</v>
      </c>
      <c r="K473" s="20" t="s">
        <v>0</v>
      </c>
      <c r="L473" s="20">
        <v>33</v>
      </c>
      <c r="M473" s="20" t="s">
        <v>0</v>
      </c>
      <c r="N473" s="20">
        <v>38</v>
      </c>
      <c r="O473" s="20" t="s">
        <v>0</v>
      </c>
      <c r="P473" s="20">
        <v>43</v>
      </c>
      <c r="Q473" s="20" t="s">
        <v>0</v>
      </c>
      <c r="R473" s="20" t="s">
        <v>0</v>
      </c>
      <c r="S473" s="20">
        <v>55</v>
      </c>
      <c r="T473" s="20">
        <v>59</v>
      </c>
      <c r="U473" s="20">
        <v>68</v>
      </c>
      <c r="V473" s="20">
        <v>69</v>
      </c>
      <c r="W473" s="20" t="s">
        <v>0</v>
      </c>
      <c r="X473" s="20">
        <v>73</v>
      </c>
      <c r="Y473" s="20">
        <v>77</v>
      </c>
      <c r="Z473" s="20" t="s">
        <v>0</v>
      </c>
      <c r="AA473" s="20" t="s">
        <v>0</v>
      </c>
      <c r="AB473" s="20">
        <v>87</v>
      </c>
      <c r="AC473" s="20" t="s">
        <v>0</v>
      </c>
      <c r="AH473" s="17">
        <f t="shared" si="35"/>
        <v>668</v>
      </c>
      <c r="AI473" s="13">
        <f t="shared" si="36"/>
        <v>15</v>
      </c>
      <c r="AJ473" s="13">
        <f t="shared" si="37"/>
        <v>15</v>
      </c>
      <c r="AK473" s="2">
        <f t="shared" si="38"/>
        <v>0</v>
      </c>
      <c r="AL473" s="15">
        <f t="shared" si="39"/>
        <v>668</v>
      </c>
      <c r="AN473" s="2" cm="1">
        <f t="array" ref="AN473:BB473">_xlfn._xlws.FILTER(C473:AC473,C473:AC473&lt;&gt;"-")</f>
        <v>3</v>
      </c>
      <c r="AO473" s="2">
        <v>8</v>
      </c>
      <c r="AP473" s="2">
        <v>13</v>
      </c>
      <c r="AQ473" s="2">
        <v>20</v>
      </c>
      <c r="AR473" s="2">
        <v>22</v>
      </c>
      <c r="AS473" s="2">
        <v>33</v>
      </c>
      <c r="AT473" s="2">
        <v>38</v>
      </c>
      <c r="AU473" s="2">
        <v>43</v>
      </c>
      <c r="AV473" s="2">
        <v>55</v>
      </c>
      <c r="AW473" s="2">
        <v>59</v>
      </c>
      <c r="AX473" s="2">
        <v>68</v>
      </c>
      <c r="AY473" s="2">
        <v>69</v>
      </c>
      <c r="AZ473" s="2">
        <v>73</v>
      </c>
      <c r="BA473" s="2">
        <v>77</v>
      </c>
      <c r="BB473" s="2">
        <v>87</v>
      </c>
    </row>
    <row r="474" spans="1:54" x14ac:dyDescent="0.3">
      <c r="A474" s="19">
        <v>474</v>
      </c>
      <c r="B474" s="19" t="s">
        <v>38</v>
      </c>
      <c r="C474" s="20">
        <v>4</v>
      </c>
      <c r="D474" s="20">
        <v>5</v>
      </c>
      <c r="E474" s="20" t="s">
        <v>0</v>
      </c>
      <c r="F474" s="20">
        <v>12</v>
      </c>
      <c r="G474" s="20">
        <v>16</v>
      </c>
      <c r="H474" s="20" t="s">
        <v>0</v>
      </c>
      <c r="I474" s="20">
        <v>22</v>
      </c>
      <c r="J474" s="20" t="s">
        <v>0</v>
      </c>
      <c r="K474" s="20" t="s">
        <v>0</v>
      </c>
      <c r="L474" s="20" t="s">
        <v>0</v>
      </c>
      <c r="M474" s="20">
        <v>33</v>
      </c>
      <c r="N474" s="20">
        <v>39</v>
      </c>
      <c r="O474" s="20">
        <v>44</v>
      </c>
      <c r="P474" s="20" t="s">
        <v>0</v>
      </c>
      <c r="Q474" s="20" t="s">
        <v>0</v>
      </c>
      <c r="R474" s="20" t="s">
        <v>0</v>
      </c>
      <c r="S474" s="20" t="s">
        <v>0</v>
      </c>
      <c r="T474" s="20">
        <v>55</v>
      </c>
      <c r="U474" s="20">
        <v>64</v>
      </c>
      <c r="V474" s="20">
        <v>65</v>
      </c>
      <c r="W474" s="20" t="s">
        <v>0</v>
      </c>
      <c r="X474" s="20">
        <v>71</v>
      </c>
      <c r="Y474" s="20">
        <v>72</v>
      </c>
      <c r="Z474" s="20" t="s">
        <v>0</v>
      </c>
      <c r="AA474" s="20">
        <v>81</v>
      </c>
      <c r="AB474" s="20">
        <v>86</v>
      </c>
      <c r="AC474" s="20" t="s">
        <v>0</v>
      </c>
      <c r="AH474" s="17">
        <f t="shared" si="35"/>
        <v>669</v>
      </c>
      <c r="AI474" s="13">
        <f t="shared" si="36"/>
        <v>15</v>
      </c>
      <c r="AJ474" s="13">
        <f t="shared" si="37"/>
        <v>15</v>
      </c>
      <c r="AK474" s="2">
        <f t="shared" si="38"/>
        <v>0</v>
      </c>
      <c r="AL474" s="15">
        <f t="shared" si="39"/>
        <v>669</v>
      </c>
      <c r="AN474" s="2" cm="1">
        <f t="array" ref="AN474:BB474">_xlfn._xlws.FILTER(C474:AC474,C474:AC474&lt;&gt;"-")</f>
        <v>4</v>
      </c>
      <c r="AO474" s="2">
        <v>5</v>
      </c>
      <c r="AP474" s="2">
        <v>12</v>
      </c>
      <c r="AQ474" s="2">
        <v>16</v>
      </c>
      <c r="AR474" s="2">
        <v>22</v>
      </c>
      <c r="AS474" s="2">
        <v>33</v>
      </c>
      <c r="AT474" s="2">
        <v>39</v>
      </c>
      <c r="AU474" s="2">
        <v>44</v>
      </c>
      <c r="AV474" s="2">
        <v>55</v>
      </c>
      <c r="AW474" s="2">
        <v>64</v>
      </c>
      <c r="AX474" s="2">
        <v>65</v>
      </c>
      <c r="AY474" s="2">
        <v>71</v>
      </c>
      <c r="AZ474" s="2">
        <v>72</v>
      </c>
      <c r="BA474" s="2">
        <v>81</v>
      </c>
      <c r="BB474" s="2">
        <v>86</v>
      </c>
    </row>
    <row r="475" spans="1:54" x14ac:dyDescent="0.3">
      <c r="A475" s="19">
        <v>475</v>
      </c>
      <c r="B475" s="19" t="s">
        <v>38</v>
      </c>
      <c r="C475" s="20">
        <v>4</v>
      </c>
      <c r="D475" s="20">
        <v>10</v>
      </c>
      <c r="E475" s="20" t="s">
        <v>0</v>
      </c>
      <c r="F475" s="20">
        <v>11</v>
      </c>
      <c r="G475" s="20">
        <v>17</v>
      </c>
      <c r="H475" s="20" t="s">
        <v>0</v>
      </c>
      <c r="I475" s="20" t="s">
        <v>0</v>
      </c>
      <c r="J475" s="20">
        <v>24</v>
      </c>
      <c r="K475" s="20">
        <v>30</v>
      </c>
      <c r="L475" s="20">
        <v>33</v>
      </c>
      <c r="M475" s="20" t="s">
        <v>0</v>
      </c>
      <c r="N475" s="20">
        <v>40</v>
      </c>
      <c r="O475" s="20">
        <v>42</v>
      </c>
      <c r="P475" s="20" t="s">
        <v>0</v>
      </c>
      <c r="Q475" s="20">
        <v>48</v>
      </c>
      <c r="R475" s="20" t="s">
        <v>0</v>
      </c>
      <c r="S475" s="20" t="s">
        <v>0</v>
      </c>
      <c r="T475" s="20">
        <v>58</v>
      </c>
      <c r="U475" s="20">
        <v>62</v>
      </c>
      <c r="V475" s="20" t="s">
        <v>0</v>
      </c>
      <c r="W475" s="20" t="s">
        <v>0</v>
      </c>
      <c r="X475" s="20" t="s">
        <v>0</v>
      </c>
      <c r="Y475" s="20">
        <v>72</v>
      </c>
      <c r="Z475" s="20" t="s">
        <v>0</v>
      </c>
      <c r="AA475" s="20">
        <v>88</v>
      </c>
      <c r="AB475" s="20" t="s">
        <v>0</v>
      </c>
      <c r="AC475" s="20">
        <v>89</v>
      </c>
      <c r="AH475" s="17">
        <f t="shared" si="35"/>
        <v>628</v>
      </c>
      <c r="AI475" s="13">
        <f t="shared" si="36"/>
        <v>15</v>
      </c>
      <c r="AJ475" s="13">
        <f t="shared" si="37"/>
        <v>15</v>
      </c>
      <c r="AK475" s="2">
        <f t="shared" si="38"/>
        <v>0</v>
      </c>
      <c r="AL475" s="15">
        <f t="shared" si="39"/>
        <v>628</v>
      </c>
      <c r="AN475" s="2" cm="1">
        <f t="array" ref="AN475:BB475">_xlfn._xlws.FILTER(C475:AC475,C475:AC475&lt;&gt;"-")</f>
        <v>4</v>
      </c>
      <c r="AO475" s="2">
        <v>10</v>
      </c>
      <c r="AP475" s="2">
        <v>11</v>
      </c>
      <c r="AQ475" s="2">
        <v>17</v>
      </c>
      <c r="AR475" s="2">
        <v>24</v>
      </c>
      <c r="AS475" s="2">
        <v>30</v>
      </c>
      <c r="AT475" s="2">
        <v>33</v>
      </c>
      <c r="AU475" s="2">
        <v>40</v>
      </c>
      <c r="AV475" s="2">
        <v>42</v>
      </c>
      <c r="AW475" s="2">
        <v>48</v>
      </c>
      <c r="AX475" s="2">
        <v>58</v>
      </c>
      <c r="AY475" s="2">
        <v>62</v>
      </c>
      <c r="AZ475" s="2">
        <v>72</v>
      </c>
      <c r="BA475" s="2">
        <v>88</v>
      </c>
      <c r="BB475" s="2">
        <v>89</v>
      </c>
    </row>
    <row r="476" spans="1:54" x14ac:dyDescent="0.3">
      <c r="A476" s="19">
        <v>476</v>
      </c>
      <c r="B476" s="19" t="s">
        <v>38</v>
      </c>
      <c r="C476" s="20" t="s">
        <v>0</v>
      </c>
      <c r="D476" s="20">
        <v>3</v>
      </c>
      <c r="E476" s="20">
        <v>5</v>
      </c>
      <c r="F476" s="20" t="s">
        <v>0</v>
      </c>
      <c r="G476" s="20" t="s">
        <v>0</v>
      </c>
      <c r="H476" s="20">
        <v>14</v>
      </c>
      <c r="I476" s="20" t="s">
        <v>0</v>
      </c>
      <c r="J476" s="20">
        <v>21</v>
      </c>
      <c r="K476" s="20">
        <v>29</v>
      </c>
      <c r="L476" s="20">
        <v>37</v>
      </c>
      <c r="M476" s="20" t="s">
        <v>0</v>
      </c>
      <c r="N476" s="20" t="s">
        <v>0</v>
      </c>
      <c r="O476" s="20" t="s">
        <v>0</v>
      </c>
      <c r="P476" s="20">
        <v>42</v>
      </c>
      <c r="Q476" s="20">
        <v>50</v>
      </c>
      <c r="R476" s="20">
        <v>55</v>
      </c>
      <c r="S476" s="20">
        <v>57</v>
      </c>
      <c r="T476" s="20" t="s">
        <v>0</v>
      </c>
      <c r="U476" s="20" t="s">
        <v>0</v>
      </c>
      <c r="V476" s="20" t="s">
        <v>0</v>
      </c>
      <c r="W476" s="20">
        <v>66</v>
      </c>
      <c r="X476" s="20" t="s">
        <v>0</v>
      </c>
      <c r="Y476" s="20">
        <v>78</v>
      </c>
      <c r="Z476" s="20">
        <v>79</v>
      </c>
      <c r="AA476" s="20">
        <v>84</v>
      </c>
      <c r="AB476" s="20">
        <v>85</v>
      </c>
      <c r="AC476" s="20" t="s">
        <v>0</v>
      </c>
      <c r="AH476" s="17">
        <f t="shared" si="35"/>
        <v>705</v>
      </c>
      <c r="AI476" s="13">
        <f t="shared" si="36"/>
        <v>15</v>
      </c>
      <c r="AJ476" s="13">
        <f t="shared" si="37"/>
        <v>15</v>
      </c>
      <c r="AK476" s="2">
        <f t="shared" si="38"/>
        <v>0</v>
      </c>
      <c r="AL476" s="15">
        <f t="shared" si="39"/>
        <v>705</v>
      </c>
      <c r="AN476" s="2" cm="1">
        <f t="array" ref="AN476:BB476">_xlfn._xlws.FILTER(C476:AC476,C476:AC476&lt;&gt;"-")</f>
        <v>3</v>
      </c>
      <c r="AO476" s="2">
        <v>5</v>
      </c>
      <c r="AP476" s="2">
        <v>14</v>
      </c>
      <c r="AQ476" s="2">
        <v>21</v>
      </c>
      <c r="AR476" s="2">
        <v>29</v>
      </c>
      <c r="AS476" s="2">
        <v>37</v>
      </c>
      <c r="AT476" s="2">
        <v>42</v>
      </c>
      <c r="AU476" s="2">
        <v>50</v>
      </c>
      <c r="AV476" s="2">
        <v>55</v>
      </c>
      <c r="AW476" s="2">
        <v>57</v>
      </c>
      <c r="AX476" s="2">
        <v>66</v>
      </c>
      <c r="AY476" s="2">
        <v>78</v>
      </c>
      <c r="AZ476" s="2">
        <v>79</v>
      </c>
      <c r="BA476" s="2">
        <v>84</v>
      </c>
      <c r="BB476" s="2">
        <v>85</v>
      </c>
    </row>
    <row r="477" spans="1:54" x14ac:dyDescent="0.3">
      <c r="A477" s="19">
        <v>477</v>
      </c>
      <c r="B477" s="19" t="s">
        <v>38</v>
      </c>
      <c r="C477" s="20">
        <v>1</v>
      </c>
      <c r="D477" s="20" t="s">
        <v>0</v>
      </c>
      <c r="E477" s="20">
        <v>8</v>
      </c>
      <c r="F477" s="20" t="s">
        <v>0</v>
      </c>
      <c r="G477" s="20" t="s">
        <v>0</v>
      </c>
      <c r="H477" s="20">
        <v>16</v>
      </c>
      <c r="I477" s="20">
        <v>24</v>
      </c>
      <c r="J477" s="20" t="s">
        <v>0</v>
      </c>
      <c r="K477" s="20">
        <v>28</v>
      </c>
      <c r="L477" s="20" t="s">
        <v>0</v>
      </c>
      <c r="M477" s="20">
        <v>36</v>
      </c>
      <c r="N477" s="20">
        <v>37</v>
      </c>
      <c r="O477" s="20">
        <v>41</v>
      </c>
      <c r="P477" s="20" t="s">
        <v>0</v>
      </c>
      <c r="Q477" s="20">
        <v>49</v>
      </c>
      <c r="R477" s="20">
        <v>53</v>
      </c>
      <c r="S477" s="20" t="s">
        <v>0</v>
      </c>
      <c r="T477" s="20">
        <v>59</v>
      </c>
      <c r="U477" s="20" t="s">
        <v>0</v>
      </c>
      <c r="V477" s="20" t="s">
        <v>0</v>
      </c>
      <c r="W477" s="20">
        <v>70</v>
      </c>
      <c r="X477" s="20" t="s">
        <v>0</v>
      </c>
      <c r="Y477" s="20">
        <v>78</v>
      </c>
      <c r="Z477" s="20">
        <v>79</v>
      </c>
      <c r="AA477" s="20">
        <v>86</v>
      </c>
      <c r="AB477" s="20" t="s">
        <v>0</v>
      </c>
      <c r="AC477" s="20" t="s">
        <v>0</v>
      </c>
      <c r="AH477" s="17">
        <f t="shared" si="35"/>
        <v>665</v>
      </c>
      <c r="AI477" s="13">
        <f t="shared" si="36"/>
        <v>15</v>
      </c>
      <c r="AJ477" s="13">
        <f t="shared" si="37"/>
        <v>15</v>
      </c>
      <c r="AK477" s="2">
        <f t="shared" si="38"/>
        <v>0</v>
      </c>
      <c r="AL477" s="15">
        <f t="shared" si="39"/>
        <v>665</v>
      </c>
      <c r="AN477" s="2" cm="1">
        <f t="array" ref="AN477:BB477">_xlfn._xlws.FILTER(C477:AC477,C477:AC477&lt;&gt;"-")</f>
        <v>1</v>
      </c>
      <c r="AO477" s="2">
        <v>8</v>
      </c>
      <c r="AP477" s="2">
        <v>16</v>
      </c>
      <c r="AQ477" s="2">
        <v>24</v>
      </c>
      <c r="AR477" s="2">
        <v>28</v>
      </c>
      <c r="AS477" s="2">
        <v>36</v>
      </c>
      <c r="AT477" s="2">
        <v>37</v>
      </c>
      <c r="AU477" s="2">
        <v>41</v>
      </c>
      <c r="AV477" s="2">
        <v>49</v>
      </c>
      <c r="AW477" s="2">
        <v>53</v>
      </c>
      <c r="AX477" s="2">
        <v>59</v>
      </c>
      <c r="AY477" s="2">
        <v>70</v>
      </c>
      <c r="AZ477" s="2">
        <v>78</v>
      </c>
      <c r="BA477" s="2">
        <v>79</v>
      </c>
      <c r="BB477" s="2">
        <v>86</v>
      </c>
    </row>
    <row r="478" spans="1:54" x14ac:dyDescent="0.3">
      <c r="A478" s="19">
        <v>478</v>
      </c>
      <c r="B478" s="19" t="s">
        <v>38</v>
      </c>
      <c r="C478" s="20" t="s">
        <v>0</v>
      </c>
      <c r="D478" s="20" t="s">
        <v>0</v>
      </c>
      <c r="E478" s="20">
        <v>6</v>
      </c>
      <c r="F478" s="20">
        <v>13</v>
      </c>
      <c r="G478" s="20" t="s">
        <v>0</v>
      </c>
      <c r="H478" s="20">
        <v>14</v>
      </c>
      <c r="I478" s="20">
        <v>28</v>
      </c>
      <c r="J478" s="20">
        <v>29</v>
      </c>
      <c r="K478" s="20" t="s">
        <v>0</v>
      </c>
      <c r="L478" s="20">
        <v>33</v>
      </c>
      <c r="M478" s="20" t="s">
        <v>0</v>
      </c>
      <c r="N478" s="20">
        <v>39</v>
      </c>
      <c r="O478" s="20" t="s">
        <v>0</v>
      </c>
      <c r="P478" s="20" t="s">
        <v>0</v>
      </c>
      <c r="Q478" s="20">
        <v>41</v>
      </c>
      <c r="R478" s="20">
        <v>52</v>
      </c>
      <c r="S478" s="20" t="s">
        <v>0</v>
      </c>
      <c r="T478" s="20">
        <v>56</v>
      </c>
      <c r="U478" s="20" t="s">
        <v>0</v>
      </c>
      <c r="V478" s="20" t="s">
        <v>0</v>
      </c>
      <c r="W478" s="20">
        <v>62</v>
      </c>
      <c r="X478" s="20" t="s">
        <v>0</v>
      </c>
      <c r="Y478" s="20">
        <v>72</v>
      </c>
      <c r="Z478" s="20">
        <v>78</v>
      </c>
      <c r="AA478" s="20">
        <v>81</v>
      </c>
      <c r="AB478" s="20" t="s">
        <v>0</v>
      </c>
      <c r="AC478" s="20">
        <v>86</v>
      </c>
      <c r="AH478" s="17">
        <f t="shared" si="35"/>
        <v>690</v>
      </c>
      <c r="AI478" s="13">
        <f t="shared" si="36"/>
        <v>15</v>
      </c>
      <c r="AJ478" s="13">
        <f t="shared" si="37"/>
        <v>15</v>
      </c>
      <c r="AK478" s="2">
        <f t="shared" si="38"/>
        <v>0</v>
      </c>
      <c r="AL478" s="15">
        <f t="shared" si="39"/>
        <v>690</v>
      </c>
      <c r="AN478" s="2" cm="1">
        <f t="array" ref="AN478:BB478">_xlfn._xlws.FILTER(C478:AC478,C478:AC478&lt;&gt;"-")</f>
        <v>6</v>
      </c>
      <c r="AO478" s="2">
        <v>13</v>
      </c>
      <c r="AP478" s="2">
        <v>14</v>
      </c>
      <c r="AQ478" s="2">
        <v>28</v>
      </c>
      <c r="AR478" s="2">
        <v>29</v>
      </c>
      <c r="AS478" s="2">
        <v>33</v>
      </c>
      <c r="AT478" s="2">
        <v>39</v>
      </c>
      <c r="AU478" s="2">
        <v>41</v>
      </c>
      <c r="AV478" s="2">
        <v>52</v>
      </c>
      <c r="AW478" s="2">
        <v>56</v>
      </c>
      <c r="AX478" s="2">
        <v>62</v>
      </c>
      <c r="AY478" s="2">
        <v>72</v>
      </c>
      <c r="AZ478" s="2">
        <v>78</v>
      </c>
      <c r="BA478" s="2">
        <v>81</v>
      </c>
      <c r="BB478" s="2">
        <v>86</v>
      </c>
    </row>
    <row r="479" spans="1:54" x14ac:dyDescent="0.3">
      <c r="A479" s="19">
        <v>479</v>
      </c>
      <c r="B479" s="19" t="s">
        <v>38</v>
      </c>
      <c r="C479" s="20">
        <v>4</v>
      </c>
      <c r="D479" s="20">
        <v>7</v>
      </c>
      <c r="E479" s="20" t="s">
        <v>0</v>
      </c>
      <c r="F479" s="20" t="s">
        <v>0</v>
      </c>
      <c r="G479" s="20">
        <v>12</v>
      </c>
      <c r="H479" s="20">
        <v>15</v>
      </c>
      <c r="I479" s="20" t="s">
        <v>0</v>
      </c>
      <c r="J479" s="20" t="s">
        <v>0</v>
      </c>
      <c r="K479" s="20">
        <v>27</v>
      </c>
      <c r="L479" s="20">
        <v>33</v>
      </c>
      <c r="M479" s="20" t="s">
        <v>0</v>
      </c>
      <c r="N479" s="20">
        <v>36</v>
      </c>
      <c r="O479" s="20">
        <v>42</v>
      </c>
      <c r="P479" s="20">
        <v>48</v>
      </c>
      <c r="Q479" s="20" t="s">
        <v>0</v>
      </c>
      <c r="R479" s="20">
        <v>51</v>
      </c>
      <c r="S479" s="20" t="s">
        <v>0</v>
      </c>
      <c r="T479" s="20" t="s">
        <v>0</v>
      </c>
      <c r="U479" s="20">
        <v>62</v>
      </c>
      <c r="V479" s="20">
        <v>70</v>
      </c>
      <c r="W479" s="20" t="s">
        <v>0</v>
      </c>
      <c r="X479" s="20" t="s">
        <v>0</v>
      </c>
      <c r="Y479" s="20">
        <v>76</v>
      </c>
      <c r="Z479" s="20" t="s">
        <v>0</v>
      </c>
      <c r="AA479" s="20">
        <v>87</v>
      </c>
      <c r="AB479" s="20">
        <v>89</v>
      </c>
      <c r="AC479" s="20" t="s">
        <v>0</v>
      </c>
      <c r="AH479" s="17">
        <f t="shared" si="35"/>
        <v>659</v>
      </c>
      <c r="AI479" s="13">
        <f t="shared" si="36"/>
        <v>15</v>
      </c>
      <c r="AJ479" s="13">
        <f t="shared" si="37"/>
        <v>15</v>
      </c>
      <c r="AK479" s="2">
        <f t="shared" si="38"/>
        <v>0</v>
      </c>
      <c r="AL479" s="15">
        <f t="shared" si="39"/>
        <v>659</v>
      </c>
      <c r="AN479" s="2" cm="1">
        <f t="array" ref="AN479:BB479">_xlfn._xlws.FILTER(C479:AC479,C479:AC479&lt;&gt;"-")</f>
        <v>4</v>
      </c>
      <c r="AO479" s="2">
        <v>7</v>
      </c>
      <c r="AP479" s="2">
        <v>12</v>
      </c>
      <c r="AQ479" s="2">
        <v>15</v>
      </c>
      <c r="AR479" s="2">
        <v>27</v>
      </c>
      <c r="AS479" s="2">
        <v>33</v>
      </c>
      <c r="AT479" s="2">
        <v>36</v>
      </c>
      <c r="AU479" s="2">
        <v>42</v>
      </c>
      <c r="AV479" s="2">
        <v>48</v>
      </c>
      <c r="AW479" s="2">
        <v>51</v>
      </c>
      <c r="AX479" s="2">
        <v>62</v>
      </c>
      <c r="AY479" s="2">
        <v>70</v>
      </c>
      <c r="AZ479" s="2">
        <v>76</v>
      </c>
      <c r="BA479" s="2">
        <v>87</v>
      </c>
      <c r="BB479" s="2">
        <v>89</v>
      </c>
    </row>
    <row r="480" spans="1:54" x14ac:dyDescent="0.3">
      <c r="A480" s="19">
        <v>480</v>
      </c>
      <c r="B480" s="19" t="s">
        <v>38</v>
      </c>
      <c r="C480" s="20" t="s">
        <v>0</v>
      </c>
      <c r="D480" s="20">
        <v>9</v>
      </c>
      <c r="E480" s="20" t="s">
        <v>0</v>
      </c>
      <c r="F480" s="20" t="s">
        <v>0</v>
      </c>
      <c r="G480" s="20">
        <v>12</v>
      </c>
      <c r="H480" s="20">
        <v>20</v>
      </c>
      <c r="I480" s="20">
        <v>23</v>
      </c>
      <c r="J480" s="20">
        <v>28</v>
      </c>
      <c r="K480" s="20" t="s">
        <v>0</v>
      </c>
      <c r="L480" s="20">
        <v>33</v>
      </c>
      <c r="M480" s="20">
        <v>34</v>
      </c>
      <c r="N480" s="20" t="s">
        <v>0</v>
      </c>
      <c r="O480" s="20" t="s">
        <v>0</v>
      </c>
      <c r="P480" s="20" t="s">
        <v>0</v>
      </c>
      <c r="Q480" s="20">
        <v>46</v>
      </c>
      <c r="R480" s="20">
        <v>58</v>
      </c>
      <c r="S480" s="20" t="s">
        <v>0</v>
      </c>
      <c r="T480" s="20" t="s">
        <v>0</v>
      </c>
      <c r="U480" s="20">
        <v>62</v>
      </c>
      <c r="V480" s="20">
        <v>69</v>
      </c>
      <c r="W480" s="20" t="s">
        <v>0</v>
      </c>
      <c r="X480" s="20">
        <v>74</v>
      </c>
      <c r="Y480" s="20">
        <v>76</v>
      </c>
      <c r="Z480" s="20" t="s">
        <v>0</v>
      </c>
      <c r="AA480" s="20">
        <v>83</v>
      </c>
      <c r="AB480" s="20" t="s">
        <v>0</v>
      </c>
      <c r="AC480" s="20">
        <v>87</v>
      </c>
      <c r="AH480" s="17">
        <f t="shared" si="35"/>
        <v>714</v>
      </c>
      <c r="AI480" s="13">
        <f t="shared" si="36"/>
        <v>15</v>
      </c>
      <c r="AJ480" s="13">
        <f t="shared" si="37"/>
        <v>15</v>
      </c>
      <c r="AK480" s="2">
        <f t="shared" si="38"/>
        <v>0</v>
      </c>
      <c r="AL480" s="15">
        <f t="shared" si="39"/>
        <v>714</v>
      </c>
      <c r="AN480" s="2" cm="1">
        <f t="array" ref="AN480:BB480">_xlfn._xlws.FILTER(C480:AC480,C480:AC480&lt;&gt;"-")</f>
        <v>9</v>
      </c>
      <c r="AO480" s="2">
        <v>12</v>
      </c>
      <c r="AP480" s="2">
        <v>20</v>
      </c>
      <c r="AQ480" s="2">
        <v>23</v>
      </c>
      <c r="AR480" s="2">
        <v>28</v>
      </c>
      <c r="AS480" s="2">
        <v>33</v>
      </c>
      <c r="AT480" s="2">
        <v>34</v>
      </c>
      <c r="AU480" s="2">
        <v>46</v>
      </c>
      <c r="AV480" s="2">
        <v>58</v>
      </c>
      <c r="AW480" s="2">
        <v>62</v>
      </c>
      <c r="AX480" s="2">
        <v>69</v>
      </c>
      <c r="AY480" s="2">
        <v>74</v>
      </c>
      <c r="AZ480" s="2">
        <v>76</v>
      </c>
      <c r="BA480" s="2">
        <v>83</v>
      </c>
      <c r="BB480" s="2">
        <v>87</v>
      </c>
    </row>
    <row r="481" spans="1:54" x14ac:dyDescent="0.3">
      <c r="A481" s="19">
        <v>481</v>
      </c>
      <c r="B481" s="19" t="s">
        <v>38</v>
      </c>
      <c r="C481" s="20">
        <v>7</v>
      </c>
      <c r="D481" s="20">
        <v>10</v>
      </c>
      <c r="E481" s="20" t="s">
        <v>0</v>
      </c>
      <c r="F481" s="20" t="s">
        <v>0</v>
      </c>
      <c r="G481" s="20" t="s">
        <v>0</v>
      </c>
      <c r="H481" s="20">
        <v>14</v>
      </c>
      <c r="I481" s="20">
        <v>26</v>
      </c>
      <c r="J481" s="20" t="s">
        <v>0</v>
      </c>
      <c r="K481" s="20">
        <v>27</v>
      </c>
      <c r="L481" s="20" t="s">
        <v>0</v>
      </c>
      <c r="M481" s="20">
        <v>36</v>
      </c>
      <c r="N481" s="20" t="s">
        <v>0</v>
      </c>
      <c r="O481" s="20" t="s">
        <v>0</v>
      </c>
      <c r="P481" s="20">
        <v>46</v>
      </c>
      <c r="Q481" s="20">
        <v>49</v>
      </c>
      <c r="R481" s="20">
        <v>51</v>
      </c>
      <c r="S481" s="20">
        <v>58</v>
      </c>
      <c r="T481" s="20" t="s">
        <v>0</v>
      </c>
      <c r="U481" s="20" t="s">
        <v>0</v>
      </c>
      <c r="V481" s="20" t="s">
        <v>0</v>
      </c>
      <c r="W481" s="20">
        <v>65</v>
      </c>
      <c r="X481" s="20">
        <v>74</v>
      </c>
      <c r="Y481" s="20">
        <v>76</v>
      </c>
      <c r="Z481" s="20" t="s">
        <v>0</v>
      </c>
      <c r="AA481" s="20">
        <v>84</v>
      </c>
      <c r="AB481" s="20" t="s">
        <v>0</v>
      </c>
      <c r="AC481" s="20">
        <v>88</v>
      </c>
      <c r="AH481" s="17">
        <f t="shared" si="35"/>
        <v>711</v>
      </c>
      <c r="AI481" s="13">
        <f t="shared" si="36"/>
        <v>15</v>
      </c>
      <c r="AJ481" s="13">
        <f t="shared" si="37"/>
        <v>15</v>
      </c>
      <c r="AK481" s="2">
        <f t="shared" si="38"/>
        <v>0</v>
      </c>
      <c r="AL481" s="15">
        <f t="shared" si="39"/>
        <v>711</v>
      </c>
      <c r="AN481" s="2" cm="1">
        <f t="array" ref="AN481:BB481">_xlfn._xlws.FILTER(C481:AC481,C481:AC481&lt;&gt;"-")</f>
        <v>7</v>
      </c>
      <c r="AO481" s="2">
        <v>10</v>
      </c>
      <c r="AP481" s="2">
        <v>14</v>
      </c>
      <c r="AQ481" s="2">
        <v>26</v>
      </c>
      <c r="AR481" s="2">
        <v>27</v>
      </c>
      <c r="AS481" s="2">
        <v>36</v>
      </c>
      <c r="AT481" s="2">
        <v>46</v>
      </c>
      <c r="AU481" s="2">
        <v>49</v>
      </c>
      <c r="AV481" s="2">
        <v>51</v>
      </c>
      <c r="AW481" s="2">
        <v>58</v>
      </c>
      <c r="AX481" s="2">
        <v>65</v>
      </c>
      <c r="AY481" s="2">
        <v>74</v>
      </c>
      <c r="AZ481" s="2">
        <v>76</v>
      </c>
      <c r="BA481" s="2">
        <v>84</v>
      </c>
      <c r="BB481" s="2">
        <v>88</v>
      </c>
    </row>
    <row r="482" spans="1:54" x14ac:dyDescent="0.3">
      <c r="A482" s="19">
        <v>482</v>
      </c>
      <c r="B482" s="19" t="s">
        <v>38</v>
      </c>
      <c r="C482" s="20">
        <v>1</v>
      </c>
      <c r="D482" s="20" t="s">
        <v>0</v>
      </c>
      <c r="E482" s="20">
        <v>10</v>
      </c>
      <c r="F482" s="20">
        <v>14</v>
      </c>
      <c r="G482" s="20">
        <v>18</v>
      </c>
      <c r="H482" s="20" t="s">
        <v>0</v>
      </c>
      <c r="I482" s="20" t="s">
        <v>0</v>
      </c>
      <c r="J482" s="20" t="s">
        <v>0</v>
      </c>
      <c r="K482" s="20">
        <v>28</v>
      </c>
      <c r="L482" s="20" t="s">
        <v>0</v>
      </c>
      <c r="M482" s="20">
        <v>32</v>
      </c>
      <c r="N482" s="20">
        <v>33</v>
      </c>
      <c r="O482" s="20">
        <v>43</v>
      </c>
      <c r="P482" s="20" t="s">
        <v>0</v>
      </c>
      <c r="Q482" s="20">
        <v>49</v>
      </c>
      <c r="R482" s="20" t="s">
        <v>0</v>
      </c>
      <c r="S482" s="20">
        <v>53</v>
      </c>
      <c r="T482" s="20">
        <v>59</v>
      </c>
      <c r="U482" s="20" t="s">
        <v>0</v>
      </c>
      <c r="V482" s="20">
        <v>67</v>
      </c>
      <c r="W482" s="20" t="s">
        <v>0</v>
      </c>
      <c r="X482" s="20" t="s">
        <v>0</v>
      </c>
      <c r="Y482" s="20">
        <v>74</v>
      </c>
      <c r="Z482" s="20">
        <v>77</v>
      </c>
      <c r="AA482" s="20">
        <v>86</v>
      </c>
      <c r="AB482" s="20" t="s">
        <v>0</v>
      </c>
      <c r="AC482" s="20" t="s">
        <v>0</v>
      </c>
      <c r="AH482" s="17">
        <f t="shared" si="35"/>
        <v>644</v>
      </c>
      <c r="AI482" s="13">
        <f t="shared" si="36"/>
        <v>15</v>
      </c>
      <c r="AJ482" s="13">
        <f t="shared" si="37"/>
        <v>15</v>
      </c>
      <c r="AK482" s="2">
        <f t="shared" si="38"/>
        <v>0</v>
      </c>
      <c r="AL482" s="15">
        <f t="shared" si="39"/>
        <v>644</v>
      </c>
      <c r="AN482" s="2" cm="1">
        <f t="array" ref="AN482:BB482">_xlfn._xlws.FILTER(C482:AC482,C482:AC482&lt;&gt;"-")</f>
        <v>1</v>
      </c>
      <c r="AO482" s="2">
        <v>10</v>
      </c>
      <c r="AP482" s="2">
        <v>14</v>
      </c>
      <c r="AQ482" s="2">
        <v>18</v>
      </c>
      <c r="AR482" s="2">
        <v>28</v>
      </c>
      <c r="AS482" s="2">
        <v>32</v>
      </c>
      <c r="AT482" s="2">
        <v>33</v>
      </c>
      <c r="AU482" s="2">
        <v>43</v>
      </c>
      <c r="AV482" s="2">
        <v>49</v>
      </c>
      <c r="AW482" s="2">
        <v>53</v>
      </c>
      <c r="AX482" s="2">
        <v>59</v>
      </c>
      <c r="AY482" s="2">
        <v>67</v>
      </c>
      <c r="AZ482" s="2">
        <v>74</v>
      </c>
      <c r="BA482" s="2">
        <v>77</v>
      </c>
      <c r="BB482" s="2">
        <v>86</v>
      </c>
    </row>
    <row r="483" spans="1:54" x14ac:dyDescent="0.3">
      <c r="A483" s="19">
        <v>483</v>
      </c>
      <c r="B483" s="19" t="s">
        <v>38</v>
      </c>
      <c r="C483" s="20">
        <v>4</v>
      </c>
      <c r="D483" s="20" t="s">
        <v>0</v>
      </c>
      <c r="E483" s="20">
        <v>5</v>
      </c>
      <c r="F483" s="20" t="s">
        <v>0</v>
      </c>
      <c r="G483" s="20">
        <v>17</v>
      </c>
      <c r="H483" s="20">
        <v>19</v>
      </c>
      <c r="I483" s="20" t="s">
        <v>0</v>
      </c>
      <c r="J483" s="20">
        <v>26</v>
      </c>
      <c r="K483" s="20">
        <v>30</v>
      </c>
      <c r="L483" s="20">
        <v>39</v>
      </c>
      <c r="M483" s="20" t="s">
        <v>0</v>
      </c>
      <c r="N483" s="20">
        <v>40</v>
      </c>
      <c r="O483" s="20" t="s">
        <v>0</v>
      </c>
      <c r="P483" s="20">
        <v>48</v>
      </c>
      <c r="Q483" s="20" t="s">
        <v>0</v>
      </c>
      <c r="R483" s="20" t="s">
        <v>0</v>
      </c>
      <c r="S483" s="20" t="s">
        <v>0</v>
      </c>
      <c r="T483" s="20">
        <v>60</v>
      </c>
      <c r="U483" s="20" t="s">
        <v>0</v>
      </c>
      <c r="V483" s="20">
        <v>68</v>
      </c>
      <c r="W483" s="20" t="s">
        <v>0</v>
      </c>
      <c r="X483" s="20" t="s">
        <v>0</v>
      </c>
      <c r="Y483" s="20">
        <v>75</v>
      </c>
      <c r="Z483" s="20">
        <v>77</v>
      </c>
      <c r="AA483" s="20">
        <v>83</v>
      </c>
      <c r="AB483" s="20">
        <v>84</v>
      </c>
      <c r="AC483" s="20" t="s">
        <v>0</v>
      </c>
      <c r="AH483" s="17">
        <f t="shared" si="35"/>
        <v>675</v>
      </c>
      <c r="AI483" s="13">
        <f t="shared" si="36"/>
        <v>15</v>
      </c>
      <c r="AJ483" s="13">
        <f t="shared" si="37"/>
        <v>15</v>
      </c>
      <c r="AK483" s="2">
        <f t="shared" si="38"/>
        <v>0</v>
      </c>
      <c r="AL483" s="15">
        <f t="shared" si="39"/>
        <v>675</v>
      </c>
      <c r="AN483" s="2" cm="1">
        <f t="array" ref="AN483:BB483">_xlfn._xlws.FILTER(C483:AC483,C483:AC483&lt;&gt;"-")</f>
        <v>4</v>
      </c>
      <c r="AO483" s="2">
        <v>5</v>
      </c>
      <c r="AP483" s="2">
        <v>17</v>
      </c>
      <c r="AQ483" s="2">
        <v>19</v>
      </c>
      <c r="AR483" s="2">
        <v>26</v>
      </c>
      <c r="AS483" s="2">
        <v>30</v>
      </c>
      <c r="AT483" s="2">
        <v>39</v>
      </c>
      <c r="AU483" s="2">
        <v>40</v>
      </c>
      <c r="AV483" s="2">
        <v>48</v>
      </c>
      <c r="AW483" s="2">
        <v>60</v>
      </c>
      <c r="AX483" s="2">
        <v>68</v>
      </c>
      <c r="AY483" s="2">
        <v>75</v>
      </c>
      <c r="AZ483" s="2">
        <v>77</v>
      </c>
      <c r="BA483" s="2">
        <v>83</v>
      </c>
      <c r="BB483" s="2">
        <v>84</v>
      </c>
    </row>
    <row r="484" spans="1:54" x14ac:dyDescent="0.3">
      <c r="A484" s="19">
        <v>484</v>
      </c>
      <c r="B484" s="19" t="s">
        <v>38</v>
      </c>
      <c r="C484" s="20" t="s">
        <v>0</v>
      </c>
      <c r="D484" s="20">
        <v>9</v>
      </c>
      <c r="E484" s="20" t="s">
        <v>0</v>
      </c>
      <c r="F484" s="20">
        <v>16</v>
      </c>
      <c r="G484" s="20">
        <v>19</v>
      </c>
      <c r="H484" s="20" t="s">
        <v>0</v>
      </c>
      <c r="I484" s="20" t="s">
        <v>0</v>
      </c>
      <c r="J484" s="20" t="s">
        <v>0</v>
      </c>
      <c r="K484" s="20">
        <v>27</v>
      </c>
      <c r="L484" s="20">
        <v>36</v>
      </c>
      <c r="M484" s="20">
        <v>38</v>
      </c>
      <c r="N484" s="20" t="s">
        <v>0</v>
      </c>
      <c r="O484" s="20" t="s">
        <v>0</v>
      </c>
      <c r="P484" s="20" t="s">
        <v>0</v>
      </c>
      <c r="Q484" s="20">
        <v>43</v>
      </c>
      <c r="R484" s="20">
        <v>54</v>
      </c>
      <c r="S484" s="20">
        <v>59</v>
      </c>
      <c r="T484" s="20" t="s">
        <v>0</v>
      </c>
      <c r="U484" s="20">
        <v>67</v>
      </c>
      <c r="V484" s="20" t="s">
        <v>0</v>
      </c>
      <c r="W484" s="20">
        <v>69</v>
      </c>
      <c r="X484" s="20">
        <v>73</v>
      </c>
      <c r="Y484" s="20">
        <v>76</v>
      </c>
      <c r="Z484" s="20" t="s">
        <v>0</v>
      </c>
      <c r="AA484" s="20">
        <v>82</v>
      </c>
      <c r="AB484" s="20">
        <v>86</v>
      </c>
      <c r="AC484" s="20" t="s">
        <v>0</v>
      </c>
      <c r="AH484" s="17">
        <f t="shared" si="35"/>
        <v>754</v>
      </c>
      <c r="AI484" s="13">
        <f t="shared" si="36"/>
        <v>15</v>
      </c>
      <c r="AJ484" s="13">
        <f t="shared" si="37"/>
        <v>15</v>
      </c>
      <c r="AK484" s="2">
        <f t="shared" si="38"/>
        <v>0</v>
      </c>
      <c r="AL484" s="15">
        <f t="shared" si="39"/>
        <v>754</v>
      </c>
      <c r="AN484" s="2" cm="1">
        <f t="array" ref="AN484:BB484">_xlfn._xlws.FILTER(C484:AC484,C484:AC484&lt;&gt;"-")</f>
        <v>9</v>
      </c>
      <c r="AO484" s="2">
        <v>16</v>
      </c>
      <c r="AP484" s="2">
        <v>19</v>
      </c>
      <c r="AQ484" s="2">
        <v>27</v>
      </c>
      <c r="AR484" s="2">
        <v>36</v>
      </c>
      <c r="AS484" s="2">
        <v>38</v>
      </c>
      <c r="AT484" s="2">
        <v>43</v>
      </c>
      <c r="AU484" s="2">
        <v>54</v>
      </c>
      <c r="AV484" s="2">
        <v>59</v>
      </c>
      <c r="AW484" s="2">
        <v>67</v>
      </c>
      <c r="AX484" s="2">
        <v>69</v>
      </c>
      <c r="AY484" s="2">
        <v>73</v>
      </c>
      <c r="AZ484" s="2">
        <v>76</v>
      </c>
      <c r="BA484" s="2">
        <v>82</v>
      </c>
      <c r="BB484" s="2">
        <v>86</v>
      </c>
    </row>
    <row r="485" spans="1:54" x14ac:dyDescent="0.3">
      <c r="A485" s="19">
        <v>485</v>
      </c>
      <c r="B485" s="19" t="s">
        <v>38</v>
      </c>
      <c r="C485" s="20" t="s">
        <v>0</v>
      </c>
      <c r="D485" s="20" t="s">
        <v>0</v>
      </c>
      <c r="E485" s="20">
        <v>8</v>
      </c>
      <c r="F485" s="20">
        <v>17</v>
      </c>
      <c r="G485" s="20">
        <v>20</v>
      </c>
      <c r="H485" s="20" t="s">
        <v>0</v>
      </c>
      <c r="I485" s="20" t="s">
        <v>0</v>
      </c>
      <c r="J485" s="20">
        <v>30</v>
      </c>
      <c r="K485" s="20" t="s">
        <v>0</v>
      </c>
      <c r="L485" s="20">
        <v>35</v>
      </c>
      <c r="M485" s="20">
        <v>36</v>
      </c>
      <c r="N485" s="20" t="s">
        <v>0</v>
      </c>
      <c r="O485" s="20" t="s">
        <v>0</v>
      </c>
      <c r="P485" s="20">
        <v>41</v>
      </c>
      <c r="Q485" s="20">
        <v>45</v>
      </c>
      <c r="R485" s="20">
        <v>56</v>
      </c>
      <c r="S485" s="20" t="s">
        <v>0</v>
      </c>
      <c r="T485" s="20">
        <v>59</v>
      </c>
      <c r="U485" s="20" t="s">
        <v>0</v>
      </c>
      <c r="V485" s="20">
        <v>65</v>
      </c>
      <c r="W485" s="20">
        <v>68</v>
      </c>
      <c r="X485" s="20" t="s">
        <v>0</v>
      </c>
      <c r="Y485" s="20" t="s">
        <v>0</v>
      </c>
      <c r="Z485" s="20">
        <v>72</v>
      </c>
      <c r="AA485" s="20">
        <v>88</v>
      </c>
      <c r="AB485" s="20">
        <v>90</v>
      </c>
      <c r="AC485" s="20" t="s">
        <v>0</v>
      </c>
      <c r="AH485" s="17">
        <f t="shared" si="35"/>
        <v>730</v>
      </c>
      <c r="AI485" s="13">
        <f t="shared" si="36"/>
        <v>15</v>
      </c>
      <c r="AJ485" s="13">
        <f t="shared" si="37"/>
        <v>15</v>
      </c>
      <c r="AK485" s="2">
        <f t="shared" si="38"/>
        <v>0</v>
      </c>
      <c r="AL485" s="15">
        <f t="shared" si="39"/>
        <v>730</v>
      </c>
      <c r="AN485" s="2" cm="1">
        <f t="array" ref="AN485:BB485">_xlfn._xlws.FILTER(C485:AC485,C485:AC485&lt;&gt;"-")</f>
        <v>8</v>
      </c>
      <c r="AO485" s="2">
        <v>17</v>
      </c>
      <c r="AP485" s="2">
        <v>20</v>
      </c>
      <c r="AQ485" s="2">
        <v>30</v>
      </c>
      <c r="AR485" s="2">
        <v>35</v>
      </c>
      <c r="AS485" s="2">
        <v>36</v>
      </c>
      <c r="AT485" s="2">
        <v>41</v>
      </c>
      <c r="AU485" s="2">
        <v>45</v>
      </c>
      <c r="AV485" s="2">
        <v>56</v>
      </c>
      <c r="AW485" s="2">
        <v>59</v>
      </c>
      <c r="AX485" s="2">
        <v>65</v>
      </c>
      <c r="AY485" s="2">
        <v>68</v>
      </c>
      <c r="AZ485" s="2">
        <v>72</v>
      </c>
      <c r="BA485" s="2">
        <v>88</v>
      </c>
      <c r="BB485" s="2">
        <v>90</v>
      </c>
    </row>
    <row r="486" spans="1:54" x14ac:dyDescent="0.3">
      <c r="A486" s="19">
        <v>486</v>
      </c>
      <c r="B486" s="19" t="s">
        <v>38</v>
      </c>
      <c r="C486" s="20" t="s">
        <v>0</v>
      </c>
      <c r="D486" s="20" t="s">
        <v>0</v>
      </c>
      <c r="E486" s="20">
        <v>6</v>
      </c>
      <c r="F486" s="20">
        <v>14</v>
      </c>
      <c r="G486" s="20">
        <v>16</v>
      </c>
      <c r="H486" s="20" t="s">
        <v>0</v>
      </c>
      <c r="I486" s="20">
        <v>30</v>
      </c>
      <c r="J486" s="20" t="s">
        <v>0</v>
      </c>
      <c r="K486" s="20" t="s">
        <v>0</v>
      </c>
      <c r="L486" s="20" t="s">
        <v>0</v>
      </c>
      <c r="M486" s="20">
        <v>36</v>
      </c>
      <c r="N486" s="20">
        <v>40</v>
      </c>
      <c r="O486" s="20">
        <v>46</v>
      </c>
      <c r="P486" s="20" t="s">
        <v>0</v>
      </c>
      <c r="Q486" s="20">
        <v>48</v>
      </c>
      <c r="R486" s="20">
        <v>52</v>
      </c>
      <c r="S486" s="20" t="s">
        <v>0</v>
      </c>
      <c r="T486" s="20">
        <v>54</v>
      </c>
      <c r="U486" s="20">
        <v>68</v>
      </c>
      <c r="V486" s="20">
        <v>70</v>
      </c>
      <c r="W486" s="20" t="s">
        <v>0</v>
      </c>
      <c r="X486" s="20">
        <v>74</v>
      </c>
      <c r="Y486" s="20" t="s">
        <v>0</v>
      </c>
      <c r="Z486" s="20">
        <v>79</v>
      </c>
      <c r="AA486" s="20" t="s">
        <v>0</v>
      </c>
      <c r="AB486" s="20">
        <v>88</v>
      </c>
      <c r="AC486" s="20" t="s">
        <v>0</v>
      </c>
      <c r="AH486" s="17">
        <f t="shared" si="35"/>
        <v>721</v>
      </c>
      <c r="AI486" s="13">
        <f t="shared" si="36"/>
        <v>15</v>
      </c>
      <c r="AJ486" s="13">
        <f t="shared" si="37"/>
        <v>15</v>
      </c>
      <c r="AK486" s="2">
        <f t="shared" si="38"/>
        <v>0</v>
      </c>
      <c r="AL486" s="15">
        <f t="shared" si="39"/>
        <v>721</v>
      </c>
      <c r="AN486" s="2" cm="1">
        <f t="array" ref="AN486:BB486">_xlfn._xlws.FILTER(C486:AC486,C486:AC486&lt;&gt;"-")</f>
        <v>6</v>
      </c>
      <c r="AO486" s="2">
        <v>14</v>
      </c>
      <c r="AP486" s="2">
        <v>16</v>
      </c>
      <c r="AQ486" s="2">
        <v>30</v>
      </c>
      <c r="AR486" s="2">
        <v>36</v>
      </c>
      <c r="AS486" s="2">
        <v>40</v>
      </c>
      <c r="AT486" s="2">
        <v>46</v>
      </c>
      <c r="AU486" s="2">
        <v>48</v>
      </c>
      <c r="AV486" s="2">
        <v>52</v>
      </c>
      <c r="AW486" s="2">
        <v>54</v>
      </c>
      <c r="AX486" s="2">
        <v>68</v>
      </c>
      <c r="AY486" s="2">
        <v>70</v>
      </c>
      <c r="AZ486" s="2">
        <v>74</v>
      </c>
      <c r="BA486" s="2">
        <v>79</v>
      </c>
      <c r="BB486" s="2">
        <v>88</v>
      </c>
    </row>
    <row r="487" spans="1:54" x14ac:dyDescent="0.3">
      <c r="A487" s="19">
        <v>487</v>
      </c>
      <c r="B487" s="19" t="s">
        <v>38</v>
      </c>
      <c r="C487" s="20" t="s">
        <v>0</v>
      </c>
      <c r="D487" s="20">
        <v>3</v>
      </c>
      <c r="E487" s="20">
        <v>7</v>
      </c>
      <c r="F487" s="20" t="s">
        <v>0</v>
      </c>
      <c r="G487" s="20">
        <v>13</v>
      </c>
      <c r="H487" s="20">
        <v>19</v>
      </c>
      <c r="I487" s="20" t="s">
        <v>0</v>
      </c>
      <c r="J487" s="20" t="s">
        <v>0</v>
      </c>
      <c r="K487" s="20">
        <v>23</v>
      </c>
      <c r="L487" s="20">
        <v>37</v>
      </c>
      <c r="M487" s="20">
        <v>40</v>
      </c>
      <c r="N487" s="20" t="s">
        <v>0</v>
      </c>
      <c r="O487" s="20" t="s">
        <v>0</v>
      </c>
      <c r="P487" s="20" t="s">
        <v>0</v>
      </c>
      <c r="Q487" s="20">
        <v>41</v>
      </c>
      <c r="R487" s="20" t="s">
        <v>0</v>
      </c>
      <c r="S487" s="20" t="s">
        <v>0</v>
      </c>
      <c r="T487" s="20">
        <v>60</v>
      </c>
      <c r="U487" s="20">
        <v>63</v>
      </c>
      <c r="V487" s="20">
        <v>65</v>
      </c>
      <c r="W487" s="20" t="s">
        <v>0</v>
      </c>
      <c r="X487" s="20">
        <v>71</v>
      </c>
      <c r="Y487" s="20">
        <v>78</v>
      </c>
      <c r="Z487" s="20" t="s">
        <v>0</v>
      </c>
      <c r="AA487" s="20">
        <v>85</v>
      </c>
      <c r="AB487" s="20" t="s">
        <v>0</v>
      </c>
      <c r="AC487" s="20">
        <v>88</v>
      </c>
      <c r="AH487" s="17">
        <f t="shared" si="35"/>
        <v>693</v>
      </c>
      <c r="AI487" s="13">
        <f t="shared" si="36"/>
        <v>15</v>
      </c>
      <c r="AJ487" s="13">
        <f t="shared" si="37"/>
        <v>15</v>
      </c>
      <c r="AK487" s="2">
        <f t="shared" si="38"/>
        <v>0</v>
      </c>
      <c r="AL487" s="15">
        <f t="shared" si="39"/>
        <v>693</v>
      </c>
      <c r="AN487" s="2" cm="1">
        <f t="array" ref="AN487:BB487">_xlfn._xlws.FILTER(C487:AC487,C487:AC487&lt;&gt;"-")</f>
        <v>3</v>
      </c>
      <c r="AO487" s="2">
        <v>7</v>
      </c>
      <c r="AP487" s="2">
        <v>13</v>
      </c>
      <c r="AQ487" s="2">
        <v>19</v>
      </c>
      <c r="AR487" s="2">
        <v>23</v>
      </c>
      <c r="AS487" s="2">
        <v>37</v>
      </c>
      <c r="AT487" s="2">
        <v>40</v>
      </c>
      <c r="AU487" s="2">
        <v>41</v>
      </c>
      <c r="AV487" s="2">
        <v>60</v>
      </c>
      <c r="AW487" s="2">
        <v>63</v>
      </c>
      <c r="AX487" s="2">
        <v>65</v>
      </c>
      <c r="AY487" s="2">
        <v>71</v>
      </c>
      <c r="AZ487" s="2">
        <v>78</v>
      </c>
      <c r="BA487" s="2">
        <v>85</v>
      </c>
      <c r="BB487" s="2">
        <v>88</v>
      </c>
    </row>
    <row r="488" spans="1:54" x14ac:dyDescent="0.3">
      <c r="A488" s="19">
        <v>488</v>
      </c>
      <c r="B488" s="19" t="s">
        <v>38</v>
      </c>
      <c r="C488" s="20" t="s">
        <v>0</v>
      </c>
      <c r="D488" s="20">
        <v>7</v>
      </c>
      <c r="E488" s="20" t="s">
        <v>0</v>
      </c>
      <c r="F488" s="20" t="s">
        <v>0</v>
      </c>
      <c r="G488" s="20">
        <v>12</v>
      </c>
      <c r="H488" s="20">
        <v>20</v>
      </c>
      <c r="I488" s="20" t="s">
        <v>0</v>
      </c>
      <c r="J488" s="20">
        <v>29</v>
      </c>
      <c r="K488" s="20">
        <v>30</v>
      </c>
      <c r="L488" s="20" t="s">
        <v>0</v>
      </c>
      <c r="M488" s="20">
        <v>32</v>
      </c>
      <c r="N488" s="20">
        <v>33</v>
      </c>
      <c r="O488" s="20" t="s">
        <v>0</v>
      </c>
      <c r="P488" s="20" t="s">
        <v>0</v>
      </c>
      <c r="Q488" s="20">
        <v>44</v>
      </c>
      <c r="R488" s="20">
        <v>53</v>
      </c>
      <c r="S488" s="20">
        <v>56</v>
      </c>
      <c r="T488" s="20" t="s">
        <v>0</v>
      </c>
      <c r="U488" s="20">
        <v>62</v>
      </c>
      <c r="V488" s="20" t="s">
        <v>0</v>
      </c>
      <c r="W488" s="20" t="s">
        <v>0</v>
      </c>
      <c r="X488" s="20">
        <v>72</v>
      </c>
      <c r="Y488" s="20">
        <v>79</v>
      </c>
      <c r="Z488" s="20" t="s">
        <v>0</v>
      </c>
      <c r="AA488" s="20" t="s">
        <v>0</v>
      </c>
      <c r="AB488" s="20">
        <v>83</v>
      </c>
      <c r="AC488" s="20">
        <v>89</v>
      </c>
      <c r="AH488" s="17">
        <f t="shared" si="35"/>
        <v>701</v>
      </c>
      <c r="AI488" s="13">
        <f t="shared" si="36"/>
        <v>15</v>
      </c>
      <c r="AJ488" s="13">
        <f t="shared" si="37"/>
        <v>15</v>
      </c>
      <c r="AK488" s="2">
        <f t="shared" si="38"/>
        <v>0</v>
      </c>
      <c r="AL488" s="15">
        <f t="shared" si="39"/>
        <v>701</v>
      </c>
      <c r="AN488" s="2" cm="1">
        <f t="array" ref="AN488:BB488">_xlfn._xlws.FILTER(C488:AC488,C488:AC488&lt;&gt;"-")</f>
        <v>7</v>
      </c>
      <c r="AO488" s="2">
        <v>12</v>
      </c>
      <c r="AP488" s="2">
        <v>20</v>
      </c>
      <c r="AQ488" s="2">
        <v>29</v>
      </c>
      <c r="AR488" s="2">
        <v>30</v>
      </c>
      <c r="AS488" s="2">
        <v>32</v>
      </c>
      <c r="AT488" s="2">
        <v>33</v>
      </c>
      <c r="AU488" s="2">
        <v>44</v>
      </c>
      <c r="AV488" s="2">
        <v>53</v>
      </c>
      <c r="AW488" s="2">
        <v>56</v>
      </c>
      <c r="AX488" s="2">
        <v>62</v>
      </c>
      <c r="AY488" s="2">
        <v>72</v>
      </c>
      <c r="AZ488" s="2">
        <v>79</v>
      </c>
      <c r="BA488" s="2">
        <v>83</v>
      </c>
      <c r="BB488" s="2">
        <v>89</v>
      </c>
    </row>
    <row r="489" spans="1:54" x14ac:dyDescent="0.3">
      <c r="A489" s="19">
        <v>489</v>
      </c>
      <c r="B489" s="19" t="s">
        <v>38</v>
      </c>
      <c r="C489" s="20">
        <v>5</v>
      </c>
      <c r="D489" s="20" t="s">
        <v>0</v>
      </c>
      <c r="E489" s="20">
        <v>6</v>
      </c>
      <c r="F489" s="20" t="s">
        <v>0</v>
      </c>
      <c r="G489" s="20" t="s">
        <v>0</v>
      </c>
      <c r="H489" s="20">
        <v>19</v>
      </c>
      <c r="I489" s="20">
        <v>24</v>
      </c>
      <c r="J489" s="20">
        <v>27</v>
      </c>
      <c r="K489" s="20" t="s">
        <v>0</v>
      </c>
      <c r="L489" s="20" t="s">
        <v>0</v>
      </c>
      <c r="M489" s="20">
        <v>35</v>
      </c>
      <c r="N489" s="20" t="s">
        <v>0</v>
      </c>
      <c r="O489" s="20">
        <v>42</v>
      </c>
      <c r="P489" s="20" t="s">
        <v>0</v>
      </c>
      <c r="Q489" s="20">
        <v>46</v>
      </c>
      <c r="R489" s="20">
        <v>51</v>
      </c>
      <c r="S489" s="20" t="s">
        <v>0</v>
      </c>
      <c r="T489" s="20">
        <v>58</v>
      </c>
      <c r="U489" s="20" t="s">
        <v>0</v>
      </c>
      <c r="V489" s="20">
        <v>61</v>
      </c>
      <c r="W489" s="20">
        <v>62</v>
      </c>
      <c r="X489" s="20" t="s">
        <v>0</v>
      </c>
      <c r="Y489" s="20">
        <v>74</v>
      </c>
      <c r="Z489" s="20" t="s">
        <v>0</v>
      </c>
      <c r="AA489" s="20">
        <v>82</v>
      </c>
      <c r="AB489" s="20">
        <v>86</v>
      </c>
      <c r="AC489" s="20" t="s">
        <v>0</v>
      </c>
      <c r="AH489" s="17">
        <f t="shared" si="35"/>
        <v>678</v>
      </c>
      <c r="AI489" s="13">
        <f t="shared" si="36"/>
        <v>15</v>
      </c>
      <c r="AJ489" s="13">
        <f t="shared" si="37"/>
        <v>15</v>
      </c>
      <c r="AK489" s="2">
        <f t="shared" si="38"/>
        <v>0</v>
      </c>
      <c r="AL489" s="15">
        <f t="shared" si="39"/>
        <v>678</v>
      </c>
      <c r="AN489" s="2" cm="1">
        <f t="array" ref="AN489:BB489">_xlfn._xlws.FILTER(C489:AC489,C489:AC489&lt;&gt;"-")</f>
        <v>5</v>
      </c>
      <c r="AO489" s="2">
        <v>6</v>
      </c>
      <c r="AP489" s="2">
        <v>19</v>
      </c>
      <c r="AQ489" s="2">
        <v>24</v>
      </c>
      <c r="AR489" s="2">
        <v>27</v>
      </c>
      <c r="AS489" s="2">
        <v>35</v>
      </c>
      <c r="AT489" s="2">
        <v>42</v>
      </c>
      <c r="AU489" s="2">
        <v>46</v>
      </c>
      <c r="AV489" s="2">
        <v>51</v>
      </c>
      <c r="AW489" s="2">
        <v>58</v>
      </c>
      <c r="AX489" s="2">
        <v>61</v>
      </c>
      <c r="AY489" s="2">
        <v>62</v>
      </c>
      <c r="AZ489" s="2">
        <v>74</v>
      </c>
      <c r="BA489" s="2">
        <v>82</v>
      </c>
      <c r="BB489" s="2">
        <v>86</v>
      </c>
    </row>
    <row r="490" spans="1:54" x14ac:dyDescent="0.3">
      <c r="A490" s="19">
        <v>490</v>
      </c>
      <c r="B490" s="19" t="s">
        <v>38</v>
      </c>
      <c r="C490" s="20" t="s">
        <v>0</v>
      </c>
      <c r="D490" s="20">
        <v>4</v>
      </c>
      <c r="E490" s="20">
        <v>9</v>
      </c>
      <c r="F490" s="20">
        <v>12</v>
      </c>
      <c r="G490" s="20">
        <v>14</v>
      </c>
      <c r="H490" s="20" t="s">
        <v>0</v>
      </c>
      <c r="I490" s="20">
        <v>22</v>
      </c>
      <c r="J490" s="20" t="s">
        <v>0</v>
      </c>
      <c r="K490" s="20" t="s">
        <v>0</v>
      </c>
      <c r="L490" s="20">
        <v>32</v>
      </c>
      <c r="M490" s="20" t="s">
        <v>0</v>
      </c>
      <c r="N490" s="20">
        <v>38</v>
      </c>
      <c r="O490" s="20">
        <v>41</v>
      </c>
      <c r="P490" s="20" t="s">
        <v>0</v>
      </c>
      <c r="Q490" s="20" t="s">
        <v>0</v>
      </c>
      <c r="R490" s="20">
        <v>52</v>
      </c>
      <c r="S490" s="20">
        <v>56</v>
      </c>
      <c r="T490" s="20" t="s">
        <v>0</v>
      </c>
      <c r="U490" s="20">
        <v>65</v>
      </c>
      <c r="V490" s="20">
        <v>69</v>
      </c>
      <c r="W490" s="20" t="s">
        <v>0</v>
      </c>
      <c r="X490" s="20">
        <v>74</v>
      </c>
      <c r="Y490" s="20" t="s">
        <v>0</v>
      </c>
      <c r="Z490" s="20" t="s">
        <v>0</v>
      </c>
      <c r="AA490" s="20" t="s">
        <v>0</v>
      </c>
      <c r="AB490" s="20">
        <v>82</v>
      </c>
      <c r="AC490" s="20">
        <v>83</v>
      </c>
      <c r="AH490" s="17">
        <f t="shared" si="35"/>
        <v>653</v>
      </c>
      <c r="AI490" s="13">
        <f t="shared" si="36"/>
        <v>15</v>
      </c>
      <c r="AJ490" s="13">
        <f t="shared" si="37"/>
        <v>15</v>
      </c>
      <c r="AK490" s="2">
        <f t="shared" si="38"/>
        <v>0</v>
      </c>
      <c r="AL490" s="15">
        <f t="shared" si="39"/>
        <v>653</v>
      </c>
      <c r="AN490" s="2" cm="1">
        <f t="array" ref="AN490:BB490">_xlfn._xlws.FILTER(C490:AC490,C490:AC490&lt;&gt;"-")</f>
        <v>4</v>
      </c>
      <c r="AO490" s="2">
        <v>9</v>
      </c>
      <c r="AP490" s="2">
        <v>12</v>
      </c>
      <c r="AQ490" s="2">
        <v>14</v>
      </c>
      <c r="AR490" s="2">
        <v>22</v>
      </c>
      <c r="AS490" s="2">
        <v>32</v>
      </c>
      <c r="AT490" s="2">
        <v>38</v>
      </c>
      <c r="AU490" s="2">
        <v>41</v>
      </c>
      <c r="AV490" s="2">
        <v>52</v>
      </c>
      <c r="AW490" s="2">
        <v>56</v>
      </c>
      <c r="AX490" s="2">
        <v>65</v>
      </c>
      <c r="AY490" s="2">
        <v>69</v>
      </c>
      <c r="AZ490" s="2">
        <v>74</v>
      </c>
      <c r="BA490" s="2">
        <v>82</v>
      </c>
      <c r="BB490" s="2">
        <v>83</v>
      </c>
    </row>
    <row r="491" spans="1:54" x14ac:dyDescent="0.3">
      <c r="A491" s="19">
        <v>491</v>
      </c>
      <c r="B491" s="19" t="s">
        <v>38</v>
      </c>
      <c r="C491" s="20" t="s">
        <v>0</v>
      </c>
      <c r="D491" s="20">
        <v>1</v>
      </c>
      <c r="E491" s="20">
        <v>10</v>
      </c>
      <c r="F491" s="20">
        <v>14</v>
      </c>
      <c r="G491" s="20">
        <v>15</v>
      </c>
      <c r="H491" s="20" t="s">
        <v>0</v>
      </c>
      <c r="I491" s="20">
        <v>22</v>
      </c>
      <c r="J491" s="20">
        <v>29</v>
      </c>
      <c r="K491" s="20" t="s">
        <v>0</v>
      </c>
      <c r="L491" s="20">
        <v>32</v>
      </c>
      <c r="M491" s="20" t="s">
        <v>0</v>
      </c>
      <c r="N491" s="20" t="s">
        <v>0</v>
      </c>
      <c r="O491" s="20" t="s">
        <v>0</v>
      </c>
      <c r="P491" s="20">
        <v>43</v>
      </c>
      <c r="Q491" s="20">
        <v>46</v>
      </c>
      <c r="R491" s="20" t="s">
        <v>0</v>
      </c>
      <c r="S491" s="20">
        <v>55</v>
      </c>
      <c r="T491" s="20">
        <v>58</v>
      </c>
      <c r="U491" s="20">
        <v>62</v>
      </c>
      <c r="V491" s="20" t="s">
        <v>0</v>
      </c>
      <c r="W491" s="20" t="s">
        <v>0</v>
      </c>
      <c r="X491" s="20">
        <v>71</v>
      </c>
      <c r="Y491" s="20">
        <v>77</v>
      </c>
      <c r="Z491" s="20" t="s">
        <v>0</v>
      </c>
      <c r="AA491" s="20">
        <v>83</v>
      </c>
      <c r="AB491" s="20" t="s">
        <v>0</v>
      </c>
      <c r="AC491" s="20" t="s">
        <v>0</v>
      </c>
      <c r="AH491" s="17">
        <f t="shared" si="35"/>
        <v>618</v>
      </c>
      <c r="AI491" s="13">
        <f t="shared" si="36"/>
        <v>15</v>
      </c>
      <c r="AJ491" s="13">
        <f t="shared" si="37"/>
        <v>15</v>
      </c>
      <c r="AK491" s="2">
        <f t="shared" si="38"/>
        <v>0</v>
      </c>
      <c r="AL491" s="15">
        <f t="shared" si="39"/>
        <v>618</v>
      </c>
      <c r="AN491" s="2" cm="1">
        <f t="array" ref="AN491:BB491">_xlfn._xlws.FILTER(C491:AC491,C491:AC491&lt;&gt;"-")</f>
        <v>1</v>
      </c>
      <c r="AO491" s="2">
        <v>10</v>
      </c>
      <c r="AP491" s="2">
        <v>14</v>
      </c>
      <c r="AQ491" s="2">
        <v>15</v>
      </c>
      <c r="AR491" s="2">
        <v>22</v>
      </c>
      <c r="AS491" s="2">
        <v>29</v>
      </c>
      <c r="AT491" s="2">
        <v>32</v>
      </c>
      <c r="AU491" s="2">
        <v>43</v>
      </c>
      <c r="AV491" s="2">
        <v>46</v>
      </c>
      <c r="AW491" s="2">
        <v>55</v>
      </c>
      <c r="AX491" s="2">
        <v>58</v>
      </c>
      <c r="AY491" s="2">
        <v>62</v>
      </c>
      <c r="AZ491" s="2">
        <v>71</v>
      </c>
      <c r="BA491" s="2">
        <v>77</v>
      </c>
      <c r="BB491" s="2">
        <v>83</v>
      </c>
    </row>
    <row r="492" spans="1:54" x14ac:dyDescent="0.3">
      <c r="A492" s="19">
        <v>492</v>
      </c>
      <c r="B492" s="19" t="s">
        <v>38</v>
      </c>
      <c r="C492" s="20">
        <v>5</v>
      </c>
      <c r="D492" s="20" t="s">
        <v>0</v>
      </c>
      <c r="E492" s="20" t="s">
        <v>0</v>
      </c>
      <c r="F492" s="20">
        <v>16</v>
      </c>
      <c r="G492" s="20" t="s">
        <v>0</v>
      </c>
      <c r="H492" s="20">
        <v>19</v>
      </c>
      <c r="I492" s="20">
        <v>22</v>
      </c>
      <c r="J492" s="20" t="s">
        <v>0</v>
      </c>
      <c r="K492" s="20">
        <v>26</v>
      </c>
      <c r="L492" s="20">
        <v>33</v>
      </c>
      <c r="M492" s="20" t="s">
        <v>0</v>
      </c>
      <c r="N492" s="20">
        <v>37</v>
      </c>
      <c r="O492" s="20">
        <v>45</v>
      </c>
      <c r="P492" s="20" t="s">
        <v>0</v>
      </c>
      <c r="Q492" s="20" t="s">
        <v>0</v>
      </c>
      <c r="R492" s="20" t="s">
        <v>0</v>
      </c>
      <c r="S492" s="20">
        <v>55</v>
      </c>
      <c r="T492" s="20">
        <v>57</v>
      </c>
      <c r="U492" s="20" t="s">
        <v>0</v>
      </c>
      <c r="V492" s="20">
        <v>66</v>
      </c>
      <c r="W492" s="20">
        <v>68</v>
      </c>
      <c r="X492" s="20">
        <v>77</v>
      </c>
      <c r="Y492" s="20" t="s">
        <v>0</v>
      </c>
      <c r="Z492" s="20">
        <v>79</v>
      </c>
      <c r="AA492" s="20" t="s">
        <v>0</v>
      </c>
      <c r="AB492" s="20">
        <v>85</v>
      </c>
      <c r="AC492" s="20" t="s">
        <v>0</v>
      </c>
      <c r="AH492" s="17">
        <f t="shared" si="35"/>
        <v>690</v>
      </c>
      <c r="AI492" s="13">
        <f t="shared" si="36"/>
        <v>15</v>
      </c>
      <c r="AJ492" s="13">
        <f t="shared" si="37"/>
        <v>15</v>
      </c>
      <c r="AK492" s="2">
        <f t="shared" si="38"/>
        <v>0</v>
      </c>
      <c r="AL492" s="15">
        <f t="shared" si="39"/>
        <v>690</v>
      </c>
      <c r="AN492" s="2" cm="1">
        <f t="array" ref="AN492:BB492">_xlfn._xlws.FILTER(C492:AC492,C492:AC492&lt;&gt;"-")</f>
        <v>5</v>
      </c>
      <c r="AO492" s="2">
        <v>16</v>
      </c>
      <c r="AP492" s="2">
        <v>19</v>
      </c>
      <c r="AQ492" s="2">
        <v>22</v>
      </c>
      <c r="AR492" s="2">
        <v>26</v>
      </c>
      <c r="AS492" s="2">
        <v>33</v>
      </c>
      <c r="AT492" s="2">
        <v>37</v>
      </c>
      <c r="AU492" s="2">
        <v>45</v>
      </c>
      <c r="AV492" s="2">
        <v>55</v>
      </c>
      <c r="AW492" s="2">
        <v>57</v>
      </c>
      <c r="AX492" s="2">
        <v>66</v>
      </c>
      <c r="AY492" s="2">
        <v>68</v>
      </c>
      <c r="AZ492" s="2">
        <v>77</v>
      </c>
      <c r="BA492" s="2">
        <v>79</v>
      </c>
      <c r="BB492" s="2">
        <v>85</v>
      </c>
    </row>
    <row r="493" spans="1:54" x14ac:dyDescent="0.3">
      <c r="A493" s="19">
        <v>493</v>
      </c>
      <c r="B493" s="19" t="s">
        <v>38</v>
      </c>
      <c r="C493" s="20">
        <v>6</v>
      </c>
      <c r="D493" s="20" t="s">
        <v>0</v>
      </c>
      <c r="E493" s="20">
        <v>7</v>
      </c>
      <c r="F493" s="20">
        <v>19</v>
      </c>
      <c r="G493" s="20" t="s">
        <v>0</v>
      </c>
      <c r="H493" s="20" t="s">
        <v>0</v>
      </c>
      <c r="I493" s="20">
        <v>23</v>
      </c>
      <c r="J493" s="20" t="s">
        <v>0</v>
      </c>
      <c r="K493" s="20">
        <v>28</v>
      </c>
      <c r="L493" s="20" t="s">
        <v>0</v>
      </c>
      <c r="M493" s="20" t="s">
        <v>0</v>
      </c>
      <c r="N493" s="20">
        <v>35</v>
      </c>
      <c r="O493" s="20">
        <v>41</v>
      </c>
      <c r="P493" s="20" t="s">
        <v>0</v>
      </c>
      <c r="Q493" s="20">
        <v>43</v>
      </c>
      <c r="R493" s="20">
        <v>57</v>
      </c>
      <c r="S493" s="20">
        <v>60</v>
      </c>
      <c r="T493" s="20" t="s">
        <v>0</v>
      </c>
      <c r="U493" s="20">
        <v>62</v>
      </c>
      <c r="V493" s="20" t="s">
        <v>0</v>
      </c>
      <c r="W493" s="20">
        <v>68</v>
      </c>
      <c r="X493" s="20">
        <v>74</v>
      </c>
      <c r="Y493" s="20" t="s">
        <v>0</v>
      </c>
      <c r="Z493" s="20">
        <v>76</v>
      </c>
      <c r="AA493" s="20" t="s">
        <v>0</v>
      </c>
      <c r="AB493" s="20" t="s">
        <v>0</v>
      </c>
      <c r="AC493" s="20">
        <v>84</v>
      </c>
      <c r="AH493" s="17">
        <f t="shared" si="35"/>
        <v>683</v>
      </c>
      <c r="AI493" s="13">
        <f t="shared" si="36"/>
        <v>15</v>
      </c>
      <c r="AJ493" s="13">
        <f t="shared" si="37"/>
        <v>15</v>
      </c>
      <c r="AK493" s="2">
        <f t="shared" si="38"/>
        <v>0</v>
      </c>
      <c r="AL493" s="15">
        <f t="shared" si="39"/>
        <v>683</v>
      </c>
      <c r="AN493" s="2" cm="1">
        <f t="array" ref="AN493:BB493">_xlfn._xlws.FILTER(C493:AC493,C493:AC493&lt;&gt;"-")</f>
        <v>6</v>
      </c>
      <c r="AO493" s="2">
        <v>7</v>
      </c>
      <c r="AP493" s="2">
        <v>19</v>
      </c>
      <c r="AQ493" s="2">
        <v>23</v>
      </c>
      <c r="AR493" s="2">
        <v>28</v>
      </c>
      <c r="AS493" s="2">
        <v>35</v>
      </c>
      <c r="AT493" s="2">
        <v>41</v>
      </c>
      <c r="AU493" s="2">
        <v>43</v>
      </c>
      <c r="AV493" s="2">
        <v>57</v>
      </c>
      <c r="AW493" s="2">
        <v>60</v>
      </c>
      <c r="AX493" s="2">
        <v>62</v>
      </c>
      <c r="AY493" s="2">
        <v>68</v>
      </c>
      <c r="AZ493" s="2">
        <v>74</v>
      </c>
      <c r="BA493" s="2">
        <v>76</v>
      </c>
      <c r="BB493" s="2">
        <v>84</v>
      </c>
    </row>
    <row r="494" spans="1:54" x14ac:dyDescent="0.3">
      <c r="A494" s="19">
        <v>494</v>
      </c>
      <c r="B494" s="19" t="s">
        <v>38</v>
      </c>
      <c r="C494" s="20">
        <v>1</v>
      </c>
      <c r="D494" s="20" t="s">
        <v>0</v>
      </c>
      <c r="E494" s="20">
        <v>8</v>
      </c>
      <c r="F494" s="20" t="s">
        <v>0</v>
      </c>
      <c r="G494" s="20">
        <v>16</v>
      </c>
      <c r="H494" s="20">
        <v>19</v>
      </c>
      <c r="I494" s="20">
        <v>22</v>
      </c>
      <c r="J494" s="20" t="s">
        <v>0</v>
      </c>
      <c r="K494" s="20">
        <v>24</v>
      </c>
      <c r="L494" s="20">
        <v>36</v>
      </c>
      <c r="M494" s="20">
        <v>40</v>
      </c>
      <c r="N494" s="20" t="s">
        <v>0</v>
      </c>
      <c r="O494" s="20" t="s">
        <v>0</v>
      </c>
      <c r="P494" s="20">
        <v>48</v>
      </c>
      <c r="Q494" s="20" t="s">
        <v>0</v>
      </c>
      <c r="R494" s="20">
        <v>56</v>
      </c>
      <c r="S494" s="20">
        <v>57</v>
      </c>
      <c r="T494" s="20" t="s">
        <v>0</v>
      </c>
      <c r="U494" s="20" t="s">
        <v>0</v>
      </c>
      <c r="V494" s="20">
        <v>65</v>
      </c>
      <c r="W494" s="20" t="s">
        <v>0</v>
      </c>
      <c r="X494" s="20">
        <v>75</v>
      </c>
      <c r="Y494" s="20">
        <v>80</v>
      </c>
      <c r="Z494" s="20" t="s">
        <v>0</v>
      </c>
      <c r="AA494" s="20">
        <v>87</v>
      </c>
      <c r="AB494" s="20" t="s">
        <v>0</v>
      </c>
      <c r="AC494" s="20" t="s">
        <v>0</v>
      </c>
      <c r="AH494" s="17">
        <f t="shared" si="35"/>
        <v>634</v>
      </c>
      <c r="AI494" s="13">
        <f t="shared" si="36"/>
        <v>15</v>
      </c>
      <c r="AJ494" s="13">
        <f t="shared" si="37"/>
        <v>15</v>
      </c>
      <c r="AK494" s="2">
        <f t="shared" si="38"/>
        <v>0</v>
      </c>
      <c r="AL494" s="15">
        <f t="shared" si="39"/>
        <v>634</v>
      </c>
      <c r="AN494" s="2" cm="1">
        <f t="array" ref="AN494:BB494">_xlfn._xlws.FILTER(C494:AC494,C494:AC494&lt;&gt;"-")</f>
        <v>1</v>
      </c>
      <c r="AO494" s="2">
        <v>8</v>
      </c>
      <c r="AP494" s="2">
        <v>16</v>
      </c>
      <c r="AQ494" s="2">
        <v>19</v>
      </c>
      <c r="AR494" s="2">
        <v>22</v>
      </c>
      <c r="AS494" s="2">
        <v>24</v>
      </c>
      <c r="AT494" s="2">
        <v>36</v>
      </c>
      <c r="AU494" s="2">
        <v>40</v>
      </c>
      <c r="AV494" s="2">
        <v>48</v>
      </c>
      <c r="AW494" s="2">
        <v>56</v>
      </c>
      <c r="AX494" s="2">
        <v>57</v>
      </c>
      <c r="AY494" s="2">
        <v>65</v>
      </c>
      <c r="AZ494" s="2">
        <v>75</v>
      </c>
      <c r="BA494" s="2">
        <v>80</v>
      </c>
      <c r="BB494" s="2">
        <v>87</v>
      </c>
    </row>
    <row r="495" spans="1:54" x14ac:dyDescent="0.3">
      <c r="A495" s="19">
        <v>495</v>
      </c>
      <c r="B495" s="19" t="s">
        <v>38</v>
      </c>
      <c r="C495" s="20" t="s">
        <v>0</v>
      </c>
      <c r="D495" s="20">
        <v>1</v>
      </c>
      <c r="E495" s="20">
        <v>9</v>
      </c>
      <c r="F495" s="20">
        <v>11</v>
      </c>
      <c r="G495" s="20" t="s">
        <v>0</v>
      </c>
      <c r="H495" s="20">
        <v>17</v>
      </c>
      <c r="I495" s="20">
        <v>22</v>
      </c>
      <c r="J495" s="20" t="s">
        <v>0</v>
      </c>
      <c r="K495" s="20">
        <v>24</v>
      </c>
      <c r="L495" s="20">
        <v>35</v>
      </c>
      <c r="M495" s="20" t="s">
        <v>0</v>
      </c>
      <c r="N495" s="20" t="s">
        <v>0</v>
      </c>
      <c r="O495" s="20">
        <v>42</v>
      </c>
      <c r="P495" s="20">
        <v>45</v>
      </c>
      <c r="Q495" s="20" t="s">
        <v>0</v>
      </c>
      <c r="R495" s="20">
        <v>52</v>
      </c>
      <c r="S495" s="20" t="s">
        <v>0</v>
      </c>
      <c r="T495" s="20" t="s">
        <v>0</v>
      </c>
      <c r="U495" s="20">
        <v>62</v>
      </c>
      <c r="V495" s="20" t="s">
        <v>0</v>
      </c>
      <c r="W495" s="20" t="s">
        <v>0</v>
      </c>
      <c r="X495" s="20" t="s">
        <v>0</v>
      </c>
      <c r="Y495" s="20">
        <v>73</v>
      </c>
      <c r="Z495" s="20">
        <v>75</v>
      </c>
      <c r="AA495" s="20" t="s">
        <v>0</v>
      </c>
      <c r="AB495" s="20">
        <v>82</v>
      </c>
      <c r="AC495" s="20">
        <v>83</v>
      </c>
      <c r="AH495" s="17">
        <f t="shared" si="35"/>
        <v>633</v>
      </c>
      <c r="AI495" s="13">
        <f t="shared" si="36"/>
        <v>15</v>
      </c>
      <c r="AJ495" s="13">
        <f t="shared" si="37"/>
        <v>15</v>
      </c>
      <c r="AK495" s="2">
        <f t="shared" si="38"/>
        <v>0</v>
      </c>
      <c r="AL495" s="15">
        <f t="shared" si="39"/>
        <v>633</v>
      </c>
      <c r="AN495" s="2" cm="1">
        <f t="array" ref="AN495:BB495">_xlfn._xlws.FILTER(C495:AC495,C495:AC495&lt;&gt;"-")</f>
        <v>1</v>
      </c>
      <c r="AO495" s="2">
        <v>9</v>
      </c>
      <c r="AP495" s="2">
        <v>11</v>
      </c>
      <c r="AQ495" s="2">
        <v>17</v>
      </c>
      <c r="AR495" s="2">
        <v>22</v>
      </c>
      <c r="AS495" s="2">
        <v>24</v>
      </c>
      <c r="AT495" s="2">
        <v>35</v>
      </c>
      <c r="AU495" s="2">
        <v>42</v>
      </c>
      <c r="AV495" s="2">
        <v>45</v>
      </c>
      <c r="AW495" s="2">
        <v>52</v>
      </c>
      <c r="AX495" s="2">
        <v>62</v>
      </c>
      <c r="AY495" s="2">
        <v>73</v>
      </c>
      <c r="AZ495" s="2">
        <v>75</v>
      </c>
      <c r="BA495" s="2">
        <v>82</v>
      </c>
      <c r="BB495" s="2">
        <v>83</v>
      </c>
    </row>
    <row r="496" spans="1:54" x14ac:dyDescent="0.3">
      <c r="A496" s="19">
        <v>496</v>
      </c>
      <c r="B496" s="19" t="s">
        <v>38</v>
      </c>
      <c r="C496" s="20">
        <v>4</v>
      </c>
      <c r="D496" s="20" t="s">
        <v>0</v>
      </c>
      <c r="E496" s="20" t="s">
        <v>0</v>
      </c>
      <c r="F496" s="20" t="s">
        <v>0</v>
      </c>
      <c r="G496" s="20">
        <v>12</v>
      </c>
      <c r="H496" s="20">
        <v>17</v>
      </c>
      <c r="I496" s="20">
        <v>24</v>
      </c>
      <c r="J496" s="20">
        <v>26</v>
      </c>
      <c r="K496" s="20" t="s">
        <v>0</v>
      </c>
      <c r="L496" s="20">
        <v>31</v>
      </c>
      <c r="M496" s="20" t="s">
        <v>0</v>
      </c>
      <c r="N496" s="20" t="s">
        <v>0</v>
      </c>
      <c r="O496" s="20">
        <v>44</v>
      </c>
      <c r="P496" s="20">
        <v>48</v>
      </c>
      <c r="Q496" s="20" t="s">
        <v>0</v>
      </c>
      <c r="R496" s="20">
        <v>54</v>
      </c>
      <c r="S496" s="20" t="s">
        <v>0</v>
      </c>
      <c r="T496" s="20">
        <v>56</v>
      </c>
      <c r="U496" s="20">
        <v>70</v>
      </c>
      <c r="V496" s="20" t="s">
        <v>0</v>
      </c>
      <c r="W496" s="20" t="s">
        <v>0</v>
      </c>
      <c r="X496" s="20" t="s">
        <v>0</v>
      </c>
      <c r="Y496" s="20">
        <v>71</v>
      </c>
      <c r="Z496" s="20">
        <v>78</v>
      </c>
      <c r="AA496" s="20">
        <v>84</v>
      </c>
      <c r="AB496" s="20" t="s">
        <v>0</v>
      </c>
      <c r="AC496" s="20">
        <v>88</v>
      </c>
      <c r="AH496" s="17">
        <f t="shared" si="35"/>
        <v>707</v>
      </c>
      <c r="AI496" s="13">
        <f t="shared" si="36"/>
        <v>15</v>
      </c>
      <c r="AJ496" s="13">
        <f t="shared" si="37"/>
        <v>15</v>
      </c>
      <c r="AK496" s="2">
        <f t="shared" si="38"/>
        <v>0</v>
      </c>
      <c r="AL496" s="15">
        <f t="shared" si="39"/>
        <v>707</v>
      </c>
      <c r="AN496" s="2" cm="1">
        <f t="array" ref="AN496:BB496">_xlfn._xlws.FILTER(C496:AC496,C496:AC496&lt;&gt;"-")</f>
        <v>4</v>
      </c>
      <c r="AO496" s="2">
        <v>12</v>
      </c>
      <c r="AP496" s="2">
        <v>17</v>
      </c>
      <c r="AQ496" s="2">
        <v>24</v>
      </c>
      <c r="AR496" s="2">
        <v>26</v>
      </c>
      <c r="AS496" s="2">
        <v>31</v>
      </c>
      <c r="AT496" s="2">
        <v>44</v>
      </c>
      <c r="AU496" s="2">
        <v>48</v>
      </c>
      <c r="AV496" s="2">
        <v>54</v>
      </c>
      <c r="AW496" s="2">
        <v>56</v>
      </c>
      <c r="AX496" s="2">
        <v>70</v>
      </c>
      <c r="AY496" s="2">
        <v>71</v>
      </c>
      <c r="AZ496" s="2">
        <v>78</v>
      </c>
      <c r="BA496" s="2">
        <v>84</v>
      </c>
      <c r="BB496" s="2">
        <v>88</v>
      </c>
    </row>
    <row r="497" spans="1:54" x14ac:dyDescent="0.3">
      <c r="A497" s="19">
        <v>497</v>
      </c>
      <c r="B497" s="19" t="s">
        <v>38</v>
      </c>
      <c r="C497" s="20">
        <v>2</v>
      </c>
      <c r="D497" s="20" t="s">
        <v>0</v>
      </c>
      <c r="E497" s="20">
        <v>7</v>
      </c>
      <c r="F497" s="20" t="s">
        <v>0</v>
      </c>
      <c r="G497" s="20" t="s">
        <v>0</v>
      </c>
      <c r="H497" s="20">
        <v>15</v>
      </c>
      <c r="I497" s="20">
        <v>28</v>
      </c>
      <c r="J497" s="20" t="s">
        <v>0</v>
      </c>
      <c r="K497" s="20" t="s">
        <v>0</v>
      </c>
      <c r="L497" s="20">
        <v>32</v>
      </c>
      <c r="M497" s="20">
        <v>33</v>
      </c>
      <c r="N497" s="20" t="s">
        <v>0</v>
      </c>
      <c r="O497" s="20" t="s">
        <v>0</v>
      </c>
      <c r="P497" s="20">
        <v>47</v>
      </c>
      <c r="Q497" s="20" t="s">
        <v>0</v>
      </c>
      <c r="R497" s="20" t="s">
        <v>0</v>
      </c>
      <c r="S497" s="20">
        <v>52</v>
      </c>
      <c r="T497" s="20">
        <v>53</v>
      </c>
      <c r="U497" s="20" t="s">
        <v>0</v>
      </c>
      <c r="V497" s="20">
        <v>62</v>
      </c>
      <c r="W497" s="20">
        <v>63</v>
      </c>
      <c r="X497" s="20">
        <v>75</v>
      </c>
      <c r="Y497" s="20">
        <v>77</v>
      </c>
      <c r="Z497" s="20" t="s">
        <v>0</v>
      </c>
      <c r="AA497" s="20">
        <v>84</v>
      </c>
      <c r="AB497" s="20">
        <v>88</v>
      </c>
      <c r="AC497" s="20" t="s">
        <v>0</v>
      </c>
      <c r="AH497" s="17">
        <f t="shared" si="35"/>
        <v>718</v>
      </c>
      <c r="AI497" s="13">
        <f t="shared" si="36"/>
        <v>15</v>
      </c>
      <c r="AJ497" s="13">
        <f t="shared" si="37"/>
        <v>15</v>
      </c>
      <c r="AK497" s="2">
        <f t="shared" si="38"/>
        <v>0</v>
      </c>
      <c r="AL497" s="15">
        <f t="shared" si="39"/>
        <v>718</v>
      </c>
      <c r="AN497" s="2" cm="1">
        <f t="array" ref="AN497:BB497">_xlfn._xlws.FILTER(C497:AC497,C497:AC497&lt;&gt;"-")</f>
        <v>2</v>
      </c>
      <c r="AO497" s="2">
        <v>7</v>
      </c>
      <c r="AP497" s="2">
        <v>15</v>
      </c>
      <c r="AQ497" s="2">
        <v>28</v>
      </c>
      <c r="AR497" s="2">
        <v>32</v>
      </c>
      <c r="AS497" s="2">
        <v>33</v>
      </c>
      <c r="AT497" s="2">
        <v>47</v>
      </c>
      <c r="AU497" s="2">
        <v>52</v>
      </c>
      <c r="AV497" s="2">
        <v>53</v>
      </c>
      <c r="AW497" s="2">
        <v>62</v>
      </c>
      <c r="AX497" s="2">
        <v>63</v>
      </c>
      <c r="AY497" s="2">
        <v>75</v>
      </c>
      <c r="AZ497" s="2">
        <v>77</v>
      </c>
      <c r="BA497" s="2">
        <v>84</v>
      </c>
      <c r="BB497" s="2">
        <v>88</v>
      </c>
    </row>
    <row r="498" spans="1:54" x14ac:dyDescent="0.3">
      <c r="A498" s="19">
        <v>498</v>
      </c>
      <c r="B498" s="19" t="s">
        <v>38</v>
      </c>
      <c r="C498" s="20">
        <v>3</v>
      </c>
      <c r="D498" s="20">
        <v>5</v>
      </c>
      <c r="E498" s="20" t="s">
        <v>0</v>
      </c>
      <c r="F498" s="20" t="s">
        <v>0</v>
      </c>
      <c r="G498" s="20" t="s">
        <v>0</v>
      </c>
      <c r="H498" s="20">
        <v>16</v>
      </c>
      <c r="I498" s="20" t="s">
        <v>0</v>
      </c>
      <c r="J498" s="20">
        <v>26</v>
      </c>
      <c r="K498" s="20">
        <v>30</v>
      </c>
      <c r="L498" s="20" t="s">
        <v>0</v>
      </c>
      <c r="M498" s="20">
        <v>31</v>
      </c>
      <c r="N498" s="20">
        <v>34</v>
      </c>
      <c r="O498" s="20">
        <v>45</v>
      </c>
      <c r="P498" s="20">
        <v>47</v>
      </c>
      <c r="Q498" s="20" t="s">
        <v>0</v>
      </c>
      <c r="R498" s="20">
        <v>56</v>
      </c>
      <c r="S498" s="20" t="s">
        <v>0</v>
      </c>
      <c r="T498" s="20">
        <v>57</v>
      </c>
      <c r="U498" s="20">
        <v>62</v>
      </c>
      <c r="V498" s="20">
        <v>63</v>
      </c>
      <c r="W498" s="20" t="s">
        <v>0</v>
      </c>
      <c r="X498" s="20">
        <v>73</v>
      </c>
      <c r="Y498" s="20" t="s">
        <v>0</v>
      </c>
      <c r="Z498" s="20" t="s">
        <v>0</v>
      </c>
      <c r="AA498" s="20" t="s">
        <v>0</v>
      </c>
      <c r="AB498" s="20" t="s">
        <v>0</v>
      </c>
      <c r="AC498" s="20">
        <v>84</v>
      </c>
      <c r="AH498" s="17">
        <f t="shared" si="35"/>
        <v>632</v>
      </c>
      <c r="AI498" s="13">
        <f t="shared" si="36"/>
        <v>15</v>
      </c>
      <c r="AJ498" s="13">
        <f t="shared" si="37"/>
        <v>15</v>
      </c>
      <c r="AK498" s="2">
        <f t="shared" si="38"/>
        <v>0</v>
      </c>
      <c r="AL498" s="15">
        <f t="shared" si="39"/>
        <v>632</v>
      </c>
      <c r="AN498" s="2" cm="1">
        <f t="array" ref="AN498:BB498">_xlfn._xlws.FILTER(C498:AC498,C498:AC498&lt;&gt;"-")</f>
        <v>3</v>
      </c>
      <c r="AO498" s="2">
        <v>5</v>
      </c>
      <c r="AP498" s="2">
        <v>16</v>
      </c>
      <c r="AQ498" s="2">
        <v>26</v>
      </c>
      <c r="AR498" s="2">
        <v>30</v>
      </c>
      <c r="AS498" s="2">
        <v>31</v>
      </c>
      <c r="AT498" s="2">
        <v>34</v>
      </c>
      <c r="AU498" s="2">
        <v>45</v>
      </c>
      <c r="AV498" s="2">
        <v>47</v>
      </c>
      <c r="AW498" s="2">
        <v>56</v>
      </c>
      <c r="AX498" s="2">
        <v>57</v>
      </c>
      <c r="AY498" s="2">
        <v>62</v>
      </c>
      <c r="AZ498" s="2">
        <v>63</v>
      </c>
      <c r="BA498" s="2">
        <v>73</v>
      </c>
      <c r="BB498" s="2">
        <v>84</v>
      </c>
    </row>
    <row r="499" spans="1:54" x14ac:dyDescent="0.3">
      <c r="A499" s="19">
        <v>499</v>
      </c>
      <c r="B499" s="19" t="s">
        <v>38</v>
      </c>
      <c r="C499" s="20">
        <v>6</v>
      </c>
      <c r="D499" s="20">
        <v>10</v>
      </c>
      <c r="E499" s="20" t="s">
        <v>0</v>
      </c>
      <c r="F499" s="20">
        <v>12</v>
      </c>
      <c r="G499" s="20" t="s">
        <v>0</v>
      </c>
      <c r="H499" s="20" t="s">
        <v>0</v>
      </c>
      <c r="I499" s="20">
        <v>26</v>
      </c>
      <c r="J499" s="20">
        <v>29</v>
      </c>
      <c r="K499" s="20" t="s">
        <v>0</v>
      </c>
      <c r="L499" s="20" t="s">
        <v>0</v>
      </c>
      <c r="M499" s="20" t="s">
        <v>0</v>
      </c>
      <c r="N499" s="20">
        <v>34</v>
      </c>
      <c r="O499" s="20">
        <v>46</v>
      </c>
      <c r="P499" s="20">
        <v>47</v>
      </c>
      <c r="Q499" s="20" t="s">
        <v>0</v>
      </c>
      <c r="R499" s="20" t="s">
        <v>0</v>
      </c>
      <c r="S499" s="20">
        <v>55</v>
      </c>
      <c r="T499" s="20">
        <v>59</v>
      </c>
      <c r="U499" s="20">
        <v>63</v>
      </c>
      <c r="V499" s="20">
        <v>66</v>
      </c>
      <c r="W499" s="20" t="s">
        <v>0</v>
      </c>
      <c r="X499" s="20" t="s">
        <v>0</v>
      </c>
      <c r="Y499" s="20">
        <v>74</v>
      </c>
      <c r="Z499" s="20">
        <v>77</v>
      </c>
      <c r="AA499" s="20" t="s">
        <v>0</v>
      </c>
      <c r="AB499" s="20">
        <v>81</v>
      </c>
      <c r="AC499" s="20" t="s">
        <v>0</v>
      </c>
      <c r="AH499" s="17">
        <f t="shared" si="35"/>
        <v>685</v>
      </c>
      <c r="AI499" s="13">
        <f t="shared" si="36"/>
        <v>15</v>
      </c>
      <c r="AJ499" s="13">
        <f t="shared" si="37"/>
        <v>15</v>
      </c>
      <c r="AK499" s="2">
        <f t="shared" si="38"/>
        <v>0</v>
      </c>
      <c r="AL499" s="15">
        <f t="shared" si="39"/>
        <v>685</v>
      </c>
      <c r="AN499" s="2" cm="1">
        <f t="array" ref="AN499:BB499">_xlfn._xlws.FILTER(C499:AC499,C499:AC499&lt;&gt;"-")</f>
        <v>6</v>
      </c>
      <c r="AO499" s="2">
        <v>10</v>
      </c>
      <c r="AP499" s="2">
        <v>12</v>
      </c>
      <c r="AQ499" s="2">
        <v>26</v>
      </c>
      <c r="AR499" s="2">
        <v>29</v>
      </c>
      <c r="AS499" s="2">
        <v>34</v>
      </c>
      <c r="AT499" s="2">
        <v>46</v>
      </c>
      <c r="AU499" s="2">
        <v>47</v>
      </c>
      <c r="AV499" s="2">
        <v>55</v>
      </c>
      <c r="AW499" s="2">
        <v>59</v>
      </c>
      <c r="AX499" s="2">
        <v>63</v>
      </c>
      <c r="AY499" s="2">
        <v>66</v>
      </c>
      <c r="AZ499" s="2">
        <v>74</v>
      </c>
      <c r="BA499" s="2">
        <v>77</v>
      </c>
      <c r="BB499" s="2">
        <v>81</v>
      </c>
    </row>
    <row r="500" spans="1:54" x14ac:dyDescent="0.3">
      <c r="A500" s="19">
        <v>500</v>
      </c>
      <c r="B500" s="19" t="s">
        <v>38</v>
      </c>
      <c r="C500" s="20">
        <v>3</v>
      </c>
      <c r="D500" s="20" t="s">
        <v>0</v>
      </c>
      <c r="E500" s="20">
        <v>10</v>
      </c>
      <c r="F500" s="20">
        <v>16</v>
      </c>
      <c r="G500" s="20">
        <v>18</v>
      </c>
      <c r="H500" s="20" t="s">
        <v>0</v>
      </c>
      <c r="I500" s="20">
        <v>26</v>
      </c>
      <c r="J500" s="20" t="s">
        <v>0</v>
      </c>
      <c r="K500" s="20">
        <v>30</v>
      </c>
      <c r="L500" s="20" t="s">
        <v>0</v>
      </c>
      <c r="M500" s="20" t="s">
        <v>0</v>
      </c>
      <c r="N500" s="20">
        <v>33</v>
      </c>
      <c r="O500" s="20" t="s">
        <v>0</v>
      </c>
      <c r="P500" s="20">
        <v>45</v>
      </c>
      <c r="Q500" s="20" t="s">
        <v>0</v>
      </c>
      <c r="R500" s="20">
        <v>52</v>
      </c>
      <c r="S500" s="20">
        <v>56</v>
      </c>
      <c r="T500" s="20" t="s">
        <v>0</v>
      </c>
      <c r="U500" s="20" t="s">
        <v>0</v>
      </c>
      <c r="V500" s="20" t="s">
        <v>0</v>
      </c>
      <c r="W500" s="20">
        <v>68</v>
      </c>
      <c r="X500" s="20">
        <v>74</v>
      </c>
      <c r="Y500" s="20" t="s">
        <v>0</v>
      </c>
      <c r="Z500" s="20">
        <v>75</v>
      </c>
      <c r="AA500" s="20">
        <v>85</v>
      </c>
      <c r="AB500" s="20" t="s">
        <v>0</v>
      </c>
      <c r="AC500" s="20">
        <v>88</v>
      </c>
      <c r="AH500" s="17">
        <f t="shared" si="35"/>
        <v>679</v>
      </c>
      <c r="AI500" s="13">
        <f t="shared" si="36"/>
        <v>15</v>
      </c>
      <c r="AJ500" s="13">
        <f t="shared" si="37"/>
        <v>15</v>
      </c>
      <c r="AK500" s="2">
        <f t="shared" si="38"/>
        <v>0</v>
      </c>
      <c r="AL500" s="15">
        <f t="shared" si="39"/>
        <v>679</v>
      </c>
      <c r="AN500" s="2" cm="1">
        <f t="array" ref="AN500:BB500">_xlfn._xlws.FILTER(C500:AC500,C500:AC500&lt;&gt;"-")</f>
        <v>3</v>
      </c>
      <c r="AO500" s="2">
        <v>10</v>
      </c>
      <c r="AP500" s="2">
        <v>16</v>
      </c>
      <c r="AQ500" s="2">
        <v>18</v>
      </c>
      <c r="AR500" s="2">
        <v>26</v>
      </c>
      <c r="AS500" s="2">
        <v>30</v>
      </c>
      <c r="AT500" s="2">
        <v>33</v>
      </c>
      <c r="AU500" s="2">
        <v>45</v>
      </c>
      <c r="AV500" s="2">
        <v>52</v>
      </c>
      <c r="AW500" s="2">
        <v>56</v>
      </c>
      <c r="AX500" s="2">
        <v>68</v>
      </c>
      <c r="AY500" s="2">
        <v>74</v>
      </c>
      <c r="AZ500" s="2">
        <v>75</v>
      </c>
      <c r="BA500" s="2">
        <v>85</v>
      </c>
      <c r="BB500" s="2">
        <v>88</v>
      </c>
    </row>
    <row r="501" spans="1:54" x14ac:dyDescent="0.3">
      <c r="A501" s="19">
        <v>501</v>
      </c>
      <c r="B501" s="19" t="s">
        <v>38</v>
      </c>
      <c r="C501" s="20" t="s">
        <v>0</v>
      </c>
      <c r="D501" s="20">
        <v>9</v>
      </c>
      <c r="E501" s="20">
        <v>10</v>
      </c>
      <c r="F501" s="20" t="s">
        <v>0</v>
      </c>
      <c r="G501" s="20">
        <v>20</v>
      </c>
      <c r="H501" s="20" t="s">
        <v>0</v>
      </c>
      <c r="I501" s="20">
        <v>21</v>
      </c>
      <c r="J501" s="20">
        <v>22</v>
      </c>
      <c r="K501" s="20" t="s">
        <v>0</v>
      </c>
      <c r="L501" s="20" t="s">
        <v>0</v>
      </c>
      <c r="M501" s="20">
        <v>35</v>
      </c>
      <c r="N501" s="20">
        <v>36</v>
      </c>
      <c r="O501" s="20" t="s">
        <v>0</v>
      </c>
      <c r="P501" s="20">
        <v>49</v>
      </c>
      <c r="Q501" s="20">
        <v>50</v>
      </c>
      <c r="R501" s="20" t="s">
        <v>0</v>
      </c>
      <c r="S501" s="20">
        <v>56</v>
      </c>
      <c r="T501" s="20" t="s">
        <v>0</v>
      </c>
      <c r="U501" s="20">
        <v>63</v>
      </c>
      <c r="V501" s="20" t="s">
        <v>0</v>
      </c>
      <c r="W501" s="20">
        <v>65</v>
      </c>
      <c r="X501" s="20">
        <v>79</v>
      </c>
      <c r="Y501" s="20" t="s">
        <v>0</v>
      </c>
      <c r="Z501" s="20" t="s">
        <v>0</v>
      </c>
      <c r="AA501" s="20">
        <v>85</v>
      </c>
      <c r="AB501" s="20">
        <v>86</v>
      </c>
      <c r="AC501" s="20" t="s">
        <v>0</v>
      </c>
      <c r="AH501" s="17">
        <f t="shared" si="35"/>
        <v>686</v>
      </c>
      <c r="AI501" s="13">
        <f t="shared" si="36"/>
        <v>15</v>
      </c>
      <c r="AJ501" s="13">
        <f t="shared" si="37"/>
        <v>15</v>
      </c>
      <c r="AK501" s="2">
        <f t="shared" si="38"/>
        <v>0</v>
      </c>
      <c r="AL501" s="15">
        <f t="shared" si="39"/>
        <v>686</v>
      </c>
      <c r="AN501" s="2" cm="1">
        <f t="array" ref="AN501:BB501">_xlfn._xlws.FILTER(C501:AC501,C501:AC501&lt;&gt;"-")</f>
        <v>9</v>
      </c>
      <c r="AO501" s="2">
        <v>10</v>
      </c>
      <c r="AP501" s="2">
        <v>20</v>
      </c>
      <c r="AQ501" s="2">
        <v>21</v>
      </c>
      <c r="AR501" s="2">
        <v>22</v>
      </c>
      <c r="AS501" s="2">
        <v>35</v>
      </c>
      <c r="AT501" s="2">
        <v>36</v>
      </c>
      <c r="AU501" s="2">
        <v>49</v>
      </c>
      <c r="AV501" s="2">
        <v>50</v>
      </c>
      <c r="AW501" s="2">
        <v>56</v>
      </c>
      <c r="AX501" s="2">
        <v>63</v>
      </c>
      <c r="AY501" s="2">
        <v>65</v>
      </c>
      <c r="AZ501" s="2">
        <v>79</v>
      </c>
      <c r="BA501" s="2">
        <v>85</v>
      </c>
      <c r="BB501" s="2">
        <v>86</v>
      </c>
    </row>
    <row r="502" spans="1:54" x14ac:dyDescent="0.3">
      <c r="A502" s="19">
        <v>502</v>
      </c>
      <c r="B502" s="19" t="s">
        <v>38</v>
      </c>
      <c r="C502" s="20" t="s">
        <v>0</v>
      </c>
      <c r="D502" s="20">
        <v>3</v>
      </c>
      <c r="E502" s="20" t="s">
        <v>0</v>
      </c>
      <c r="F502" s="20" t="s">
        <v>0</v>
      </c>
      <c r="G502" s="20">
        <v>16</v>
      </c>
      <c r="H502" s="20">
        <v>18</v>
      </c>
      <c r="I502" s="20">
        <v>27</v>
      </c>
      <c r="J502" s="20">
        <v>28</v>
      </c>
      <c r="K502" s="20" t="s">
        <v>0</v>
      </c>
      <c r="L502" s="20">
        <v>34</v>
      </c>
      <c r="M502" s="20" t="s">
        <v>0</v>
      </c>
      <c r="N502" s="20" t="s">
        <v>0</v>
      </c>
      <c r="O502" s="20" t="s">
        <v>0</v>
      </c>
      <c r="P502" s="20">
        <v>44</v>
      </c>
      <c r="Q502" s="20">
        <v>47</v>
      </c>
      <c r="R502" s="20" t="s">
        <v>0</v>
      </c>
      <c r="S502" s="20">
        <v>54</v>
      </c>
      <c r="T502" s="20">
        <v>58</v>
      </c>
      <c r="U502" s="20">
        <v>65</v>
      </c>
      <c r="V502" s="20">
        <v>66</v>
      </c>
      <c r="W502" s="20" t="s">
        <v>0</v>
      </c>
      <c r="X502" s="20" t="s">
        <v>0</v>
      </c>
      <c r="Y502" s="20">
        <v>71</v>
      </c>
      <c r="Z502" s="20" t="s">
        <v>0</v>
      </c>
      <c r="AA502" s="20">
        <v>81</v>
      </c>
      <c r="AB502" s="20">
        <v>83</v>
      </c>
      <c r="AC502" s="20" t="s">
        <v>0</v>
      </c>
      <c r="AH502" s="17">
        <f t="shared" si="35"/>
        <v>695</v>
      </c>
      <c r="AI502" s="13">
        <f t="shared" si="36"/>
        <v>15</v>
      </c>
      <c r="AJ502" s="13">
        <f t="shared" si="37"/>
        <v>15</v>
      </c>
      <c r="AK502" s="2">
        <f t="shared" si="38"/>
        <v>0</v>
      </c>
      <c r="AL502" s="15">
        <f t="shared" si="39"/>
        <v>695</v>
      </c>
      <c r="AN502" s="2" cm="1">
        <f t="array" ref="AN502:BB502">_xlfn._xlws.FILTER(C502:AC502,C502:AC502&lt;&gt;"-")</f>
        <v>3</v>
      </c>
      <c r="AO502" s="2">
        <v>16</v>
      </c>
      <c r="AP502" s="2">
        <v>18</v>
      </c>
      <c r="AQ502" s="2">
        <v>27</v>
      </c>
      <c r="AR502" s="2">
        <v>28</v>
      </c>
      <c r="AS502" s="2">
        <v>34</v>
      </c>
      <c r="AT502" s="2">
        <v>44</v>
      </c>
      <c r="AU502" s="2">
        <v>47</v>
      </c>
      <c r="AV502" s="2">
        <v>54</v>
      </c>
      <c r="AW502" s="2">
        <v>58</v>
      </c>
      <c r="AX502" s="2">
        <v>65</v>
      </c>
      <c r="AY502" s="2">
        <v>66</v>
      </c>
      <c r="AZ502" s="2">
        <v>71</v>
      </c>
      <c r="BA502" s="2">
        <v>81</v>
      </c>
      <c r="BB502" s="2">
        <v>83</v>
      </c>
    </row>
    <row r="503" spans="1:54" x14ac:dyDescent="0.3">
      <c r="A503" s="19">
        <v>503</v>
      </c>
      <c r="B503" s="19" t="s">
        <v>38</v>
      </c>
      <c r="C503" s="20">
        <v>4</v>
      </c>
      <c r="D503" s="20" t="s">
        <v>0</v>
      </c>
      <c r="E503" s="20">
        <v>10</v>
      </c>
      <c r="F503" s="20" t="s">
        <v>0</v>
      </c>
      <c r="G503" s="20">
        <v>13</v>
      </c>
      <c r="H503" s="20">
        <v>19</v>
      </c>
      <c r="I503" s="20">
        <v>21</v>
      </c>
      <c r="J503" s="20" t="s">
        <v>0</v>
      </c>
      <c r="K503" s="20">
        <v>24</v>
      </c>
      <c r="L503" s="20" t="s">
        <v>0</v>
      </c>
      <c r="M503" s="20">
        <v>38</v>
      </c>
      <c r="N503" s="20" t="s">
        <v>0</v>
      </c>
      <c r="O503" s="20" t="s">
        <v>0</v>
      </c>
      <c r="P503" s="20">
        <v>41</v>
      </c>
      <c r="Q503" s="20">
        <v>46</v>
      </c>
      <c r="R503" s="20" t="s">
        <v>0</v>
      </c>
      <c r="S503" s="20">
        <v>60</v>
      </c>
      <c r="T503" s="20" t="s">
        <v>0</v>
      </c>
      <c r="U503" s="20">
        <v>65</v>
      </c>
      <c r="V503" s="20" t="s">
        <v>0</v>
      </c>
      <c r="W503" s="20">
        <v>70</v>
      </c>
      <c r="X503" s="20">
        <v>76</v>
      </c>
      <c r="Y503" s="20" t="s">
        <v>0</v>
      </c>
      <c r="Z503" s="20">
        <v>80</v>
      </c>
      <c r="AA503" s="20" t="s">
        <v>0</v>
      </c>
      <c r="AB503" s="20" t="s">
        <v>0</v>
      </c>
      <c r="AC503" s="20">
        <v>82</v>
      </c>
      <c r="AH503" s="17">
        <f t="shared" si="35"/>
        <v>649</v>
      </c>
      <c r="AI503" s="13">
        <f t="shared" si="36"/>
        <v>15</v>
      </c>
      <c r="AJ503" s="13">
        <f t="shared" si="37"/>
        <v>15</v>
      </c>
      <c r="AK503" s="2">
        <f t="shared" si="38"/>
        <v>0</v>
      </c>
      <c r="AL503" s="15">
        <f t="shared" si="39"/>
        <v>649</v>
      </c>
      <c r="AN503" s="2" cm="1">
        <f t="array" ref="AN503:BB503">_xlfn._xlws.FILTER(C503:AC503,C503:AC503&lt;&gt;"-")</f>
        <v>4</v>
      </c>
      <c r="AO503" s="2">
        <v>10</v>
      </c>
      <c r="AP503" s="2">
        <v>13</v>
      </c>
      <c r="AQ503" s="2">
        <v>19</v>
      </c>
      <c r="AR503" s="2">
        <v>21</v>
      </c>
      <c r="AS503" s="2">
        <v>24</v>
      </c>
      <c r="AT503" s="2">
        <v>38</v>
      </c>
      <c r="AU503" s="2">
        <v>41</v>
      </c>
      <c r="AV503" s="2">
        <v>46</v>
      </c>
      <c r="AW503" s="2">
        <v>60</v>
      </c>
      <c r="AX503" s="2">
        <v>65</v>
      </c>
      <c r="AY503" s="2">
        <v>70</v>
      </c>
      <c r="AZ503" s="2">
        <v>76</v>
      </c>
      <c r="BA503" s="2">
        <v>80</v>
      </c>
      <c r="BB503" s="2">
        <v>82</v>
      </c>
    </row>
    <row r="504" spans="1:54" x14ac:dyDescent="0.3">
      <c r="A504" s="19">
        <v>504</v>
      </c>
      <c r="B504" s="19" t="s">
        <v>38</v>
      </c>
      <c r="C504" s="20" t="s">
        <v>0</v>
      </c>
      <c r="D504" s="20" t="s">
        <v>0</v>
      </c>
      <c r="E504" s="20">
        <v>3</v>
      </c>
      <c r="F504" s="20">
        <v>13</v>
      </c>
      <c r="G504" s="20" t="s">
        <v>0</v>
      </c>
      <c r="H504" s="20">
        <v>15</v>
      </c>
      <c r="I504" s="20" t="s">
        <v>0</v>
      </c>
      <c r="J504" s="20">
        <v>22</v>
      </c>
      <c r="K504" s="20">
        <v>23</v>
      </c>
      <c r="L504" s="20">
        <v>34</v>
      </c>
      <c r="M504" s="20" t="s">
        <v>0</v>
      </c>
      <c r="N504" s="20">
        <v>39</v>
      </c>
      <c r="O504" s="20">
        <v>47</v>
      </c>
      <c r="P504" s="20" t="s">
        <v>0</v>
      </c>
      <c r="Q504" s="20" t="s">
        <v>0</v>
      </c>
      <c r="R504" s="20" t="s">
        <v>0</v>
      </c>
      <c r="S504" s="20">
        <v>51</v>
      </c>
      <c r="T504" s="20">
        <v>60</v>
      </c>
      <c r="U504" s="20" t="s">
        <v>0</v>
      </c>
      <c r="V504" s="20">
        <v>62</v>
      </c>
      <c r="W504" s="20">
        <v>67</v>
      </c>
      <c r="X504" s="20" t="s">
        <v>0</v>
      </c>
      <c r="Y504" s="20">
        <v>72</v>
      </c>
      <c r="Z504" s="20">
        <v>75</v>
      </c>
      <c r="AA504" s="20">
        <v>84</v>
      </c>
      <c r="AB504" s="20" t="s">
        <v>0</v>
      </c>
      <c r="AC504" s="20" t="s">
        <v>0</v>
      </c>
      <c r="AH504" s="17">
        <f t="shared" si="35"/>
        <v>667</v>
      </c>
      <c r="AI504" s="13">
        <f t="shared" si="36"/>
        <v>15</v>
      </c>
      <c r="AJ504" s="13">
        <f t="shared" si="37"/>
        <v>15</v>
      </c>
      <c r="AK504" s="2">
        <f t="shared" si="38"/>
        <v>0</v>
      </c>
      <c r="AL504" s="15">
        <f t="shared" si="39"/>
        <v>667</v>
      </c>
      <c r="AN504" s="2" cm="1">
        <f t="array" ref="AN504:BB504">_xlfn._xlws.FILTER(C504:AC504,C504:AC504&lt;&gt;"-")</f>
        <v>3</v>
      </c>
      <c r="AO504" s="2">
        <v>13</v>
      </c>
      <c r="AP504" s="2">
        <v>15</v>
      </c>
      <c r="AQ504" s="2">
        <v>22</v>
      </c>
      <c r="AR504" s="2">
        <v>23</v>
      </c>
      <c r="AS504" s="2">
        <v>34</v>
      </c>
      <c r="AT504" s="2">
        <v>39</v>
      </c>
      <c r="AU504" s="2">
        <v>47</v>
      </c>
      <c r="AV504" s="2">
        <v>51</v>
      </c>
      <c r="AW504" s="2">
        <v>60</v>
      </c>
      <c r="AX504" s="2">
        <v>62</v>
      </c>
      <c r="AY504" s="2">
        <v>67</v>
      </c>
      <c r="AZ504" s="2">
        <v>72</v>
      </c>
      <c r="BA504" s="2">
        <v>75</v>
      </c>
      <c r="BB504" s="2">
        <v>84</v>
      </c>
    </row>
    <row r="505" spans="1:54" x14ac:dyDescent="0.3">
      <c r="A505" s="19">
        <v>505</v>
      </c>
      <c r="B505" s="19" t="s">
        <v>38</v>
      </c>
      <c r="C505" s="20">
        <v>9</v>
      </c>
      <c r="D505" s="20" t="s">
        <v>0</v>
      </c>
      <c r="E505" s="20" t="s">
        <v>0</v>
      </c>
      <c r="F505" s="20">
        <v>15</v>
      </c>
      <c r="G505" s="20" t="s">
        <v>0</v>
      </c>
      <c r="H505" s="20">
        <v>20</v>
      </c>
      <c r="I505" s="20">
        <v>24</v>
      </c>
      <c r="J505" s="20">
        <v>28</v>
      </c>
      <c r="K505" s="20" t="s">
        <v>0</v>
      </c>
      <c r="L505" s="20">
        <v>31</v>
      </c>
      <c r="M505" s="20">
        <v>34</v>
      </c>
      <c r="N505" s="20" t="s">
        <v>0</v>
      </c>
      <c r="O505" s="20" t="s">
        <v>0</v>
      </c>
      <c r="P505" s="20">
        <v>45</v>
      </c>
      <c r="Q505" s="20">
        <v>47</v>
      </c>
      <c r="R505" s="20" t="s">
        <v>0</v>
      </c>
      <c r="S505" s="20">
        <v>58</v>
      </c>
      <c r="T505" s="20" t="s">
        <v>0</v>
      </c>
      <c r="U505" s="20" t="s">
        <v>0</v>
      </c>
      <c r="V505" s="20">
        <v>63</v>
      </c>
      <c r="W505" s="20">
        <v>65</v>
      </c>
      <c r="X505" s="20" t="s">
        <v>0</v>
      </c>
      <c r="Y505" s="20">
        <v>80</v>
      </c>
      <c r="Z505" s="20" t="s">
        <v>0</v>
      </c>
      <c r="AA505" s="20">
        <v>84</v>
      </c>
      <c r="AB505" s="20" t="s">
        <v>0</v>
      </c>
      <c r="AC505" s="20">
        <v>86</v>
      </c>
      <c r="AH505" s="17">
        <f t="shared" si="35"/>
        <v>689</v>
      </c>
      <c r="AI505" s="13">
        <f t="shared" si="36"/>
        <v>15</v>
      </c>
      <c r="AJ505" s="13">
        <f t="shared" si="37"/>
        <v>15</v>
      </c>
      <c r="AK505" s="2">
        <f t="shared" si="38"/>
        <v>0</v>
      </c>
      <c r="AL505" s="15">
        <f t="shared" si="39"/>
        <v>689</v>
      </c>
      <c r="AN505" s="2" cm="1">
        <f t="array" ref="AN505:BB505">_xlfn._xlws.FILTER(C505:AC505,C505:AC505&lt;&gt;"-")</f>
        <v>9</v>
      </c>
      <c r="AO505" s="2">
        <v>15</v>
      </c>
      <c r="AP505" s="2">
        <v>20</v>
      </c>
      <c r="AQ505" s="2">
        <v>24</v>
      </c>
      <c r="AR505" s="2">
        <v>28</v>
      </c>
      <c r="AS505" s="2">
        <v>31</v>
      </c>
      <c r="AT505" s="2">
        <v>34</v>
      </c>
      <c r="AU505" s="2">
        <v>45</v>
      </c>
      <c r="AV505" s="2">
        <v>47</v>
      </c>
      <c r="AW505" s="2">
        <v>58</v>
      </c>
      <c r="AX505" s="2">
        <v>63</v>
      </c>
      <c r="AY505" s="2">
        <v>65</v>
      </c>
      <c r="AZ505" s="2">
        <v>80</v>
      </c>
      <c r="BA505" s="2">
        <v>84</v>
      </c>
      <c r="BB505" s="2">
        <v>86</v>
      </c>
    </row>
    <row r="506" spans="1:54" x14ac:dyDescent="0.3">
      <c r="A506" s="19">
        <v>506</v>
      </c>
      <c r="B506" s="19" t="s">
        <v>38</v>
      </c>
      <c r="C506" s="20">
        <v>2</v>
      </c>
      <c r="D506" s="20">
        <v>7</v>
      </c>
      <c r="E506" s="20" t="s">
        <v>0</v>
      </c>
      <c r="F506" s="20">
        <v>14</v>
      </c>
      <c r="G506" s="20" t="s">
        <v>0</v>
      </c>
      <c r="H506" s="20" t="s">
        <v>0</v>
      </c>
      <c r="I506" s="20">
        <v>24</v>
      </c>
      <c r="J506" s="20" t="s">
        <v>0</v>
      </c>
      <c r="K506" s="20">
        <v>30</v>
      </c>
      <c r="L506" s="20">
        <v>31</v>
      </c>
      <c r="M506" s="20" t="s">
        <v>0</v>
      </c>
      <c r="N506" s="20">
        <v>35</v>
      </c>
      <c r="O506" s="20">
        <v>42</v>
      </c>
      <c r="P506" s="20">
        <v>48</v>
      </c>
      <c r="Q506" s="20" t="s">
        <v>0</v>
      </c>
      <c r="R506" s="20">
        <v>57</v>
      </c>
      <c r="S506" s="20" t="s">
        <v>0</v>
      </c>
      <c r="T506" s="20" t="s">
        <v>0</v>
      </c>
      <c r="U506" s="20">
        <v>64</v>
      </c>
      <c r="V506" s="20" t="s">
        <v>0</v>
      </c>
      <c r="W506" s="20">
        <v>67</v>
      </c>
      <c r="X506" s="20">
        <v>71</v>
      </c>
      <c r="Y506" s="20" t="s">
        <v>0</v>
      </c>
      <c r="Z506" s="20">
        <v>72</v>
      </c>
      <c r="AA506" s="20" t="s">
        <v>0</v>
      </c>
      <c r="AB506" s="20">
        <v>88</v>
      </c>
      <c r="AC506" s="20" t="s">
        <v>0</v>
      </c>
      <c r="AH506" s="17">
        <f t="shared" si="35"/>
        <v>652</v>
      </c>
      <c r="AI506" s="13">
        <f t="shared" si="36"/>
        <v>15</v>
      </c>
      <c r="AJ506" s="13">
        <f t="shared" si="37"/>
        <v>15</v>
      </c>
      <c r="AK506" s="2">
        <f t="shared" si="38"/>
        <v>0</v>
      </c>
      <c r="AL506" s="15">
        <f t="shared" si="39"/>
        <v>652</v>
      </c>
      <c r="AN506" s="2" cm="1">
        <f t="array" ref="AN506:BB506">_xlfn._xlws.FILTER(C506:AC506,C506:AC506&lt;&gt;"-")</f>
        <v>2</v>
      </c>
      <c r="AO506" s="2">
        <v>7</v>
      </c>
      <c r="AP506" s="2">
        <v>14</v>
      </c>
      <c r="AQ506" s="2">
        <v>24</v>
      </c>
      <c r="AR506" s="2">
        <v>30</v>
      </c>
      <c r="AS506" s="2">
        <v>31</v>
      </c>
      <c r="AT506" s="2">
        <v>35</v>
      </c>
      <c r="AU506" s="2">
        <v>42</v>
      </c>
      <c r="AV506" s="2">
        <v>48</v>
      </c>
      <c r="AW506" s="2">
        <v>57</v>
      </c>
      <c r="AX506" s="2">
        <v>64</v>
      </c>
      <c r="AY506" s="2">
        <v>67</v>
      </c>
      <c r="AZ506" s="2">
        <v>71</v>
      </c>
      <c r="BA506" s="2">
        <v>72</v>
      </c>
      <c r="BB506" s="2">
        <v>88</v>
      </c>
    </row>
    <row r="507" spans="1:54" x14ac:dyDescent="0.3">
      <c r="A507" s="19">
        <v>507</v>
      </c>
      <c r="B507" s="19" t="s">
        <v>38</v>
      </c>
      <c r="C507" s="20">
        <v>7</v>
      </c>
      <c r="D507" s="20">
        <v>9</v>
      </c>
      <c r="E507" s="20" t="s">
        <v>0</v>
      </c>
      <c r="F507" s="20">
        <v>11</v>
      </c>
      <c r="G507" s="20" t="s">
        <v>0</v>
      </c>
      <c r="H507" s="20">
        <v>18</v>
      </c>
      <c r="I507" s="20" t="s">
        <v>0</v>
      </c>
      <c r="J507" s="20">
        <v>23</v>
      </c>
      <c r="K507" s="20" t="s">
        <v>0</v>
      </c>
      <c r="L507" s="20">
        <v>32</v>
      </c>
      <c r="M507" s="20" t="s">
        <v>0</v>
      </c>
      <c r="N507" s="20">
        <v>37</v>
      </c>
      <c r="O507" s="20" t="s">
        <v>0</v>
      </c>
      <c r="P507" s="20">
        <v>46</v>
      </c>
      <c r="Q507" s="20">
        <v>49</v>
      </c>
      <c r="R507" s="20">
        <v>56</v>
      </c>
      <c r="S507" s="20" t="s">
        <v>0</v>
      </c>
      <c r="T507" s="20" t="s">
        <v>0</v>
      </c>
      <c r="U507" s="20">
        <v>61</v>
      </c>
      <c r="V507" s="20" t="s">
        <v>0</v>
      </c>
      <c r="W507" s="20">
        <v>62</v>
      </c>
      <c r="X507" s="20" t="s">
        <v>0</v>
      </c>
      <c r="Y507" s="20">
        <v>73</v>
      </c>
      <c r="Z507" s="20" t="s">
        <v>0</v>
      </c>
      <c r="AA507" s="20">
        <v>83</v>
      </c>
      <c r="AB507" s="20">
        <v>85</v>
      </c>
      <c r="AC507" s="20" t="s">
        <v>0</v>
      </c>
      <c r="AH507" s="17">
        <f t="shared" ref="AH507:AH570" si="40">SUM(C507:AC507)</f>
        <v>652</v>
      </c>
      <c r="AI507" s="13">
        <f t="shared" ref="AI507:AI570" si="41">COUNTIF(C507:AC507,"&gt;0")</f>
        <v>15</v>
      </c>
      <c r="AJ507" s="13">
        <f t="shared" ref="AJ507:AJ570" si="42">COUNTIF(AN507:BG507,"&gt;0")</f>
        <v>15</v>
      </c>
      <c r="AK507" s="2">
        <f t="shared" ref="AK507:AK570" si="43">AI507-AJ507</f>
        <v>0</v>
      </c>
      <c r="AL507" s="15">
        <f t="shared" ref="AL507:AL570" si="44">SUM(AN507:BD507)</f>
        <v>652</v>
      </c>
      <c r="AN507" s="2" cm="1">
        <f t="array" ref="AN507:BB507">_xlfn._xlws.FILTER(C507:AC507,C507:AC507&lt;&gt;"-")</f>
        <v>7</v>
      </c>
      <c r="AO507" s="2">
        <v>9</v>
      </c>
      <c r="AP507" s="2">
        <v>11</v>
      </c>
      <c r="AQ507" s="2">
        <v>18</v>
      </c>
      <c r="AR507" s="2">
        <v>23</v>
      </c>
      <c r="AS507" s="2">
        <v>32</v>
      </c>
      <c r="AT507" s="2">
        <v>37</v>
      </c>
      <c r="AU507" s="2">
        <v>46</v>
      </c>
      <c r="AV507" s="2">
        <v>49</v>
      </c>
      <c r="AW507" s="2">
        <v>56</v>
      </c>
      <c r="AX507" s="2">
        <v>61</v>
      </c>
      <c r="AY507" s="2">
        <v>62</v>
      </c>
      <c r="AZ507" s="2">
        <v>73</v>
      </c>
      <c r="BA507" s="2">
        <v>83</v>
      </c>
      <c r="BB507" s="2">
        <v>85</v>
      </c>
    </row>
    <row r="508" spans="1:54" x14ac:dyDescent="0.3">
      <c r="A508" s="19">
        <v>508</v>
      </c>
      <c r="B508" s="19" t="s">
        <v>38</v>
      </c>
      <c r="C508" s="20" t="s">
        <v>0</v>
      </c>
      <c r="D508" s="20">
        <v>3</v>
      </c>
      <c r="E508" s="20">
        <v>4</v>
      </c>
      <c r="F508" s="20" t="s">
        <v>0</v>
      </c>
      <c r="G508" s="20">
        <v>17</v>
      </c>
      <c r="H508" s="20">
        <v>18</v>
      </c>
      <c r="I508" s="20" t="s">
        <v>0</v>
      </c>
      <c r="J508" s="20">
        <v>21</v>
      </c>
      <c r="K508" s="20">
        <v>22</v>
      </c>
      <c r="L508" s="20">
        <v>36</v>
      </c>
      <c r="M508" s="20" t="s">
        <v>0</v>
      </c>
      <c r="N508" s="20" t="s">
        <v>0</v>
      </c>
      <c r="O508" s="20">
        <v>47</v>
      </c>
      <c r="P508" s="20" t="s">
        <v>0</v>
      </c>
      <c r="Q508" s="20">
        <v>50</v>
      </c>
      <c r="R508" s="20" t="s">
        <v>0</v>
      </c>
      <c r="S508" s="20" t="s">
        <v>0</v>
      </c>
      <c r="T508" s="20">
        <v>51</v>
      </c>
      <c r="U508" s="20" t="s">
        <v>0</v>
      </c>
      <c r="V508" s="20">
        <v>67</v>
      </c>
      <c r="W508" s="20">
        <v>70</v>
      </c>
      <c r="X508" s="20" t="s">
        <v>0</v>
      </c>
      <c r="Y508" s="20">
        <v>72</v>
      </c>
      <c r="Z508" s="20" t="s">
        <v>0</v>
      </c>
      <c r="AA508" s="20">
        <v>85</v>
      </c>
      <c r="AB508" s="20">
        <v>90</v>
      </c>
      <c r="AC508" s="20" t="s">
        <v>0</v>
      </c>
      <c r="AH508" s="17">
        <f t="shared" si="40"/>
        <v>653</v>
      </c>
      <c r="AI508" s="13">
        <f t="shared" si="41"/>
        <v>15</v>
      </c>
      <c r="AJ508" s="13">
        <f t="shared" si="42"/>
        <v>15</v>
      </c>
      <c r="AK508" s="2">
        <f t="shared" si="43"/>
        <v>0</v>
      </c>
      <c r="AL508" s="15">
        <f t="shared" si="44"/>
        <v>653</v>
      </c>
      <c r="AN508" s="2" cm="1">
        <f t="array" ref="AN508:BB508">_xlfn._xlws.FILTER(C508:AC508,C508:AC508&lt;&gt;"-")</f>
        <v>3</v>
      </c>
      <c r="AO508" s="2">
        <v>4</v>
      </c>
      <c r="AP508" s="2">
        <v>17</v>
      </c>
      <c r="AQ508" s="2">
        <v>18</v>
      </c>
      <c r="AR508" s="2">
        <v>21</v>
      </c>
      <c r="AS508" s="2">
        <v>22</v>
      </c>
      <c r="AT508" s="2">
        <v>36</v>
      </c>
      <c r="AU508" s="2">
        <v>47</v>
      </c>
      <c r="AV508" s="2">
        <v>50</v>
      </c>
      <c r="AW508" s="2">
        <v>51</v>
      </c>
      <c r="AX508" s="2">
        <v>67</v>
      </c>
      <c r="AY508" s="2">
        <v>70</v>
      </c>
      <c r="AZ508" s="2">
        <v>72</v>
      </c>
      <c r="BA508" s="2">
        <v>85</v>
      </c>
      <c r="BB508" s="2">
        <v>90</v>
      </c>
    </row>
    <row r="509" spans="1:54" x14ac:dyDescent="0.3">
      <c r="A509" s="19">
        <v>509</v>
      </c>
      <c r="B509" s="19" t="s">
        <v>38</v>
      </c>
      <c r="C509" s="20" t="s">
        <v>0</v>
      </c>
      <c r="D509" s="20">
        <v>4</v>
      </c>
      <c r="E509" s="20">
        <v>7</v>
      </c>
      <c r="F509" s="20" t="s">
        <v>0</v>
      </c>
      <c r="G509" s="20">
        <v>11</v>
      </c>
      <c r="H509" s="20">
        <v>17</v>
      </c>
      <c r="I509" s="20" t="s">
        <v>0</v>
      </c>
      <c r="J509" s="20">
        <v>24</v>
      </c>
      <c r="K509" s="20" t="s">
        <v>0</v>
      </c>
      <c r="L509" s="20" t="s">
        <v>0</v>
      </c>
      <c r="M509" s="20">
        <v>36</v>
      </c>
      <c r="N509" s="20">
        <v>40</v>
      </c>
      <c r="O509" s="20">
        <v>45</v>
      </c>
      <c r="P509" s="20">
        <v>50</v>
      </c>
      <c r="Q509" s="20" t="s">
        <v>0</v>
      </c>
      <c r="R509" s="20">
        <v>56</v>
      </c>
      <c r="S509" s="20" t="s">
        <v>0</v>
      </c>
      <c r="T509" s="20" t="s">
        <v>0</v>
      </c>
      <c r="U509" s="20" t="s">
        <v>0</v>
      </c>
      <c r="V509" s="20">
        <v>70</v>
      </c>
      <c r="W509" s="20" t="s">
        <v>0</v>
      </c>
      <c r="X509" s="20" t="s">
        <v>0</v>
      </c>
      <c r="Y509" s="20">
        <v>71</v>
      </c>
      <c r="Z509" s="20">
        <v>79</v>
      </c>
      <c r="AA509" s="20" t="s">
        <v>0</v>
      </c>
      <c r="AB509" s="20">
        <v>85</v>
      </c>
      <c r="AC509" s="20">
        <v>90</v>
      </c>
      <c r="AH509" s="17">
        <f t="shared" si="40"/>
        <v>685</v>
      </c>
      <c r="AI509" s="13">
        <f t="shared" si="41"/>
        <v>15</v>
      </c>
      <c r="AJ509" s="13">
        <f t="shared" si="42"/>
        <v>15</v>
      </c>
      <c r="AK509" s="2">
        <f t="shared" si="43"/>
        <v>0</v>
      </c>
      <c r="AL509" s="15">
        <f t="shared" si="44"/>
        <v>685</v>
      </c>
      <c r="AN509" s="2" cm="1">
        <f t="array" ref="AN509:BB509">_xlfn._xlws.FILTER(C509:AC509,C509:AC509&lt;&gt;"-")</f>
        <v>4</v>
      </c>
      <c r="AO509" s="2">
        <v>7</v>
      </c>
      <c r="AP509" s="2">
        <v>11</v>
      </c>
      <c r="AQ509" s="2">
        <v>17</v>
      </c>
      <c r="AR509" s="2">
        <v>24</v>
      </c>
      <c r="AS509" s="2">
        <v>36</v>
      </c>
      <c r="AT509" s="2">
        <v>40</v>
      </c>
      <c r="AU509" s="2">
        <v>45</v>
      </c>
      <c r="AV509" s="2">
        <v>50</v>
      </c>
      <c r="AW509" s="2">
        <v>56</v>
      </c>
      <c r="AX509" s="2">
        <v>70</v>
      </c>
      <c r="AY509" s="2">
        <v>71</v>
      </c>
      <c r="AZ509" s="2">
        <v>79</v>
      </c>
      <c r="BA509" s="2">
        <v>85</v>
      </c>
      <c r="BB509" s="2">
        <v>90</v>
      </c>
    </row>
    <row r="510" spans="1:54" x14ac:dyDescent="0.3">
      <c r="A510" s="19">
        <v>510</v>
      </c>
      <c r="B510" s="19" t="s">
        <v>38</v>
      </c>
      <c r="C510" s="20">
        <v>3</v>
      </c>
      <c r="D510" s="20" t="s">
        <v>0</v>
      </c>
      <c r="E510" s="20" t="s">
        <v>0</v>
      </c>
      <c r="F510" s="20">
        <v>12</v>
      </c>
      <c r="G510" s="20">
        <v>18</v>
      </c>
      <c r="H510" s="20" t="s">
        <v>0</v>
      </c>
      <c r="I510" s="20">
        <v>28</v>
      </c>
      <c r="J510" s="20" t="s">
        <v>0</v>
      </c>
      <c r="K510" s="20" t="s">
        <v>0</v>
      </c>
      <c r="L510" s="20">
        <v>35</v>
      </c>
      <c r="M510" s="20">
        <v>37</v>
      </c>
      <c r="N510" s="20" t="s">
        <v>0</v>
      </c>
      <c r="O510" s="20">
        <v>43</v>
      </c>
      <c r="P510" s="20" t="s">
        <v>0</v>
      </c>
      <c r="Q510" s="20" t="s">
        <v>0</v>
      </c>
      <c r="R510" s="20" t="s">
        <v>0</v>
      </c>
      <c r="S510" s="20">
        <v>57</v>
      </c>
      <c r="T510" s="20">
        <v>60</v>
      </c>
      <c r="U510" s="20">
        <v>64</v>
      </c>
      <c r="V510" s="20">
        <v>67</v>
      </c>
      <c r="W510" s="20" t="s">
        <v>0</v>
      </c>
      <c r="X510" s="20" t="s">
        <v>0</v>
      </c>
      <c r="Y510" s="20">
        <v>74</v>
      </c>
      <c r="Z510" s="20">
        <v>77</v>
      </c>
      <c r="AA510" s="20" t="s">
        <v>0</v>
      </c>
      <c r="AB510" s="20">
        <v>84</v>
      </c>
      <c r="AC510" s="20">
        <v>88</v>
      </c>
      <c r="AH510" s="17">
        <f t="shared" si="40"/>
        <v>747</v>
      </c>
      <c r="AI510" s="13">
        <f t="shared" si="41"/>
        <v>15</v>
      </c>
      <c r="AJ510" s="13">
        <f t="shared" si="42"/>
        <v>15</v>
      </c>
      <c r="AK510" s="2">
        <f t="shared" si="43"/>
        <v>0</v>
      </c>
      <c r="AL510" s="15">
        <f t="shared" si="44"/>
        <v>747</v>
      </c>
      <c r="AN510" s="2" cm="1">
        <f t="array" ref="AN510:BB510">_xlfn._xlws.FILTER(C510:AC510,C510:AC510&lt;&gt;"-")</f>
        <v>3</v>
      </c>
      <c r="AO510" s="2">
        <v>12</v>
      </c>
      <c r="AP510" s="2">
        <v>18</v>
      </c>
      <c r="AQ510" s="2">
        <v>28</v>
      </c>
      <c r="AR510" s="2">
        <v>35</v>
      </c>
      <c r="AS510" s="2">
        <v>37</v>
      </c>
      <c r="AT510" s="2">
        <v>43</v>
      </c>
      <c r="AU510" s="2">
        <v>57</v>
      </c>
      <c r="AV510" s="2">
        <v>60</v>
      </c>
      <c r="AW510" s="2">
        <v>64</v>
      </c>
      <c r="AX510" s="2">
        <v>67</v>
      </c>
      <c r="AY510" s="2">
        <v>74</v>
      </c>
      <c r="AZ510" s="2">
        <v>77</v>
      </c>
      <c r="BA510" s="2">
        <v>84</v>
      </c>
      <c r="BB510" s="2">
        <v>88</v>
      </c>
    </row>
    <row r="511" spans="1:54" x14ac:dyDescent="0.3">
      <c r="A511" s="19">
        <v>511</v>
      </c>
      <c r="B511" s="19" t="s">
        <v>38</v>
      </c>
      <c r="C511" s="20">
        <v>3</v>
      </c>
      <c r="D511" s="20" t="s">
        <v>0</v>
      </c>
      <c r="E511" s="20" t="s">
        <v>0</v>
      </c>
      <c r="F511" s="20" t="s">
        <v>0</v>
      </c>
      <c r="G511" s="20">
        <v>11</v>
      </c>
      <c r="H511" s="20">
        <v>19</v>
      </c>
      <c r="I511" s="20">
        <v>29</v>
      </c>
      <c r="J511" s="20" t="s">
        <v>0</v>
      </c>
      <c r="K511" s="20" t="s">
        <v>0</v>
      </c>
      <c r="L511" s="20">
        <v>35</v>
      </c>
      <c r="M511" s="20" t="s">
        <v>0</v>
      </c>
      <c r="N511" s="20">
        <v>36</v>
      </c>
      <c r="O511" s="20">
        <v>42</v>
      </c>
      <c r="P511" s="20">
        <v>45</v>
      </c>
      <c r="Q511" s="20" t="s">
        <v>0</v>
      </c>
      <c r="R511" s="20">
        <v>53</v>
      </c>
      <c r="S511" s="20" t="s">
        <v>0</v>
      </c>
      <c r="T511" s="20" t="s">
        <v>0</v>
      </c>
      <c r="U511" s="20">
        <v>61</v>
      </c>
      <c r="V511" s="20" t="s">
        <v>0</v>
      </c>
      <c r="W511" s="20">
        <v>66</v>
      </c>
      <c r="X511" s="20" t="s">
        <v>0</v>
      </c>
      <c r="Y511" s="20">
        <v>71</v>
      </c>
      <c r="Z511" s="20">
        <v>78</v>
      </c>
      <c r="AA511" s="20">
        <v>81</v>
      </c>
      <c r="AB511" s="20">
        <v>86</v>
      </c>
      <c r="AC511" s="20" t="s">
        <v>0</v>
      </c>
      <c r="AH511" s="17">
        <f t="shared" si="40"/>
        <v>716</v>
      </c>
      <c r="AI511" s="13">
        <f t="shared" si="41"/>
        <v>15</v>
      </c>
      <c r="AJ511" s="13">
        <f t="shared" si="42"/>
        <v>15</v>
      </c>
      <c r="AK511" s="2">
        <f t="shared" si="43"/>
        <v>0</v>
      </c>
      <c r="AL511" s="15">
        <f t="shared" si="44"/>
        <v>716</v>
      </c>
      <c r="AN511" s="2" cm="1">
        <f t="array" ref="AN511:BB511">_xlfn._xlws.FILTER(C511:AC511,C511:AC511&lt;&gt;"-")</f>
        <v>3</v>
      </c>
      <c r="AO511" s="2">
        <v>11</v>
      </c>
      <c r="AP511" s="2">
        <v>19</v>
      </c>
      <c r="AQ511" s="2">
        <v>29</v>
      </c>
      <c r="AR511" s="2">
        <v>35</v>
      </c>
      <c r="AS511" s="2">
        <v>36</v>
      </c>
      <c r="AT511" s="2">
        <v>42</v>
      </c>
      <c r="AU511" s="2">
        <v>45</v>
      </c>
      <c r="AV511" s="2">
        <v>53</v>
      </c>
      <c r="AW511" s="2">
        <v>61</v>
      </c>
      <c r="AX511" s="2">
        <v>66</v>
      </c>
      <c r="AY511" s="2">
        <v>71</v>
      </c>
      <c r="AZ511" s="2">
        <v>78</v>
      </c>
      <c r="BA511" s="2">
        <v>81</v>
      </c>
      <c r="BB511" s="2">
        <v>86</v>
      </c>
    </row>
    <row r="512" spans="1:54" x14ac:dyDescent="0.3">
      <c r="A512" s="19">
        <v>512</v>
      </c>
      <c r="B512" s="19" t="s">
        <v>38</v>
      </c>
      <c r="C512" s="20">
        <v>7</v>
      </c>
      <c r="D512" s="20" t="s">
        <v>0</v>
      </c>
      <c r="E512" s="20">
        <v>8</v>
      </c>
      <c r="F512" s="20">
        <v>13</v>
      </c>
      <c r="G512" s="20" t="s">
        <v>0</v>
      </c>
      <c r="H512" s="20" t="s">
        <v>0</v>
      </c>
      <c r="I512" s="20" t="s">
        <v>0</v>
      </c>
      <c r="J512" s="20">
        <v>23</v>
      </c>
      <c r="K512" s="20">
        <v>29</v>
      </c>
      <c r="L512" s="20">
        <v>32</v>
      </c>
      <c r="M512" s="20">
        <v>38</v>
      </c>
      <c r="N512" s="20" t="s">
        <v>0</v>
      </c>
      <c r="O512" s="20" t="s">
        <v>0</v>
      </c>
      <c r="P512" s="20" t="s">
        <v>0</v>
      </c>
      <c r="Q512" s="20">
        <v>50</v>
      </c>
      <c r="R512" s="20" t="s">
        <v>0</v>
      </c>
      <c r="S512" s="20" t="s">
        <v>0</v>
      </c>
      <c r="T512" s="20">
        <v>56</v>
      </c>
      <c r="U512" s="20" t="s">
        <v>0</v>
      </c>
      <c r="V512" s="20">
        <v>68</v>
      </c>
      <c r="W512" s="20">
        <v>70</v>
      </c>
      <c r="X512" s="20" t="s">
        <v>0</v>
      </c>
      <c r="Y512" s="20">
        <v>73</v>
      </c>
      <c r="Z512" s="20">
        <v>80</v>
      </c>
      <c r="AA512" s="20">
        <v>84</v>
      </c>
      <c r="AB512" s="20" t="s">
        <v>0</v>
      </c>
      <c r="AC512" s="20">
        <v>89</v>
      </c>
      <c r="AH512" s="17">
        <f t="shared" si="40"/>
        <v>720</v>
      </c>
      <c r="AI512" s="13">
        <f t="shared" si="41"/>
        <v>15</v>
      </c>
      <c r="AJ512" s="13">
        <f t="shared" si="42"/>
        <v>15</v>
      </c>
      <c r="AK512" s="2">
        <f t="shared" si="43"/>
        <v>0</v>
      </c>
      <c r="AL512" s="15">
        <f t="shared" si="44"/>
        <v>720</v>
      </c>
      <c r="AN512" s="2" cm="1">
        <f t="array" ref="AN512:BB512">_xlfn._xlws.FILTER(C512:AC512,C512:AC512&lt;&gt;"-")</f>
        <v>7</v>
      </c>
      <c r="AO512" s="2">
        <v>8</v>
      </c>
      <c r="AP512" s="2">
        <v>13</v>
      </c>
      <c r="AQ512" s="2">
        <v>23</v>
      </c>
      <c r="AR512" s="2">
        <v>29</v>
      </c>
      <c r="AS512" s="2">
        <v>32</v>
      </c>
      <c r="AT512" s="2">
        <v>38</v>
      </c>
      <c r="AU512" s="2">
        <v>50</v>
      </c>
      <c r="AV512" s="2">
        <v>56</v>
      </c>
      <c r="AW512" s="2">
        <v>68</v>
      </c>
      <c r="AX512" s="2">
        <v>70</v>
      </c>
      <c r="AY512" s="2">
        <v>73</v>
      </c>
      <c r="AZ512" s="2">
        <v>80</v>
      </c>
      <c r="BA512" s="2">
        <v>84</v>
      </c>
      <c r="BB512" s="2">
        <v>89</v>
      </c>
    </row>
    <row r="513" spans="1:54" x14ac:dyDescent="0.3">
      <c r="A513" s="19">
        <v>513</v>
      </c>
      <c r="B513" s="19" t="s">
        <v>38</v>
      </c>
      <c r="C513" s="20" t="s">
        <v>0</v>
      </c>
      <c r="D513" s="20" t="s">
        <v>0</v>
      </c>
      <c r="E513" s="20">
        <v>8</v>
      </c>
      <c r="F513" s="20" t="s">
        <v>0</v>
      </c>
      <c r="G513" s="20">
        <v>16</v>
      </c>
      <c r="H513" s="20" t="s">
        <v>0</v>
      </c>
      <c r="I513" s="20">
        <v>21</v>
      </c>
      <c r="J513" s="20" t="s">
        <v>0</v>
      </c>
      <c r="K513" s="20">
        <v>25</v>
      </c>
      <c r="L513" s="20">
        <v>37</v>
      </c>
      <c r="M513" s="20">
        <v>38</v>
      </c>
      <c r="N513" s="20" t="s">
        <v>0</v>
      </c>
      <c r="O513" s="20">
        <v>44</v>
      </c>
      <c r="P513" s="20">
        <v>46</v>
      </c>
      <c r="Q513" s="20" t="s">
        <v>0</v>
      </c>
      <c r="R513" s="20">
        <v>59</v>
      </c>
      <c r="S513" s="20" t="s">
        <v>0</v>
      </c>
      <c r="T513" s="20" t="s">
        <v>0</v>
      </c>
      <c r="U513" s="20">
        <v>68</v>
      </c>
      <c r="V513" s="20">
        <v>70</v>
      </c>
      <c r="W513" s="20" t="s">
        <v>0</v>
      </c>
      <c r="X513" s="20">
        <v>71</v>
      </c>
      <c r="Y513" s="20" t="s">
        <v>0</v>
      </c>
      <c r="Z513" s="20">
        <v>78</v>
      </c>
      <c r="AA513" s="20" t="s">
        <v>0</v>
      </c>
      <c r="AB513" s="20">
        <v>85</v>
      </c>
      <c r="AC513" s="20">
        <v>87</v>
      </c>
      <c r="AH513" s="17">
        <f t="shared" si="40"/>
        <v>753</v>
      </c>
      <c r="AI513" s="13">
        <f t="shared" si="41"/>
        <v>15</v>
      </c>
      <c r="AJ513" s="13">
        <f t="shared" si="42"/>
        <v>15</v>
      </c>
      <c r="AK513" s="2">
        <f t="shared" si="43"/>
        <v>0</v>
      </c>
      <c r="AL513" s="15">
        <f t="shared" si="44"/>
        <v>753</v>
      </c>
      <c r="AN513" s="2" cm="1">
        <f t="array" ref="AN513:BB513">_xlfn._xlws.FILTER(C513:AC513,C513:AC513&lt;&gt;"-")</f>
        <v>8</v>
      </c>
      <c r="AO513" s="2">
        <v>16</v>
      </c>
      <c r="AP513" s="2">
        <v>21</v>
      </c>
      <c r="AQ513" s="2">
        <v>25</v>
      </c>
      <c r="AR513" s="2">
        <v>37</v>
      </c>
      <c r="AS513" s="2">
        <v>38</v>
      </c>
      <c r="AT513" s="2">
        <v>44</v>
      </c>
      <c r="AU513" s="2">
        <v>46</v>
      </c>
      <c r="AV513" s="2">
        <v>59</v>
      </c>
      <c r="AW513" s="2">
        <v>68</v>
      </c>
      <c r="AX513" s="2">
        <v>70</v>
      </c>
      <c r="AY513" s="2">
        <v>71</v>
      </c>
      <c r="AZ513" s="2">
        <v>78</v>
      </c>
      <c r="BA513" s="2">
        <v>85</v>
      </c>
      <c r="BB513" s="2">
        <v>87</v>
      </c>
    </row>
    <row r="514" spans="1:54" x14ac:dyDescent="0.3">
      <c r="A514" s="19">
        <v>514</v>
      </c>
      <c r="B514" s="19" t="s">
        <v>38</v>
      </c>
      <c r="C514" s="20">
        <v>2</v>
      </c>
      <c r="D514" s="20" t="s">
        <v>0</v>
      </c>
      <c r="E514" s="20">
        <v>10</v>
      </c>
      <c r="F514" s="20" t="s">
        <v>0</v>
      </c>
      <c r="G514" s="20">
        <v>13</v>
      </c>
      <c r="H514" s="20">
        <v>16</v>
      </c>
      <c r="I514" s="20">
        <v>24</v>
      </c>
      <c r="J514" s="20">
        <v>29</v>
      </c>
      <c r="K514" s="20" t="s">
        <v>0</v>
      </c>
      <c r="L514" s="20" t="s">
        <v>0</v>
      </c>
      <c r="M514" s="20" t="s">
        <v>0</v>
      </c>
      <c r="N514" s="20">
        <v>39</v>
      </c>
      <c r="O514" s="20">
        <v>46</v>
      </c>
      <c r="P514" s="20">
        <v>49</v>
      </c>
      <c r="Q514" s="20" t="s">
        <v>0</v>
      </c>
      <c r="R514" s="20" t="s">
        <v>0</v>
      </c>
      <c r="S514" s="20">
        <v>55</v>
      </c>
      <c r="T514" s="20">
        <v>59</v>
      </c>
      <c r="U514" s="20">
        <v>65</v>
      </c>
      <c r="V514" s="20">
        <v>70</v>
      </c>
      <c r="W514" s="20" t="s">
        <v>0</v>
      </c>
      <c r="X514" s="20" t="s">
        <v>0</v>
      </c>
      <c r="Y514" s="20">
        <v>75</v>
      </c>
      <c r="Z514" s="20" t="s">
        <v>0</v>
      </c>
      <c r="AA514" s="20" t="s">
        <v>0</v>
      </c>
      <c r="AB514" s="20" t="s">
        <v>0</v>
      </c>
      <c r="AC514" s="20">
        <v>82</v>
      </c>
      <c r="AH514" s="17">
        <f t="shared" si="40"/>
        <v>634</v>
      </c>
      <c r="AI514" s="13">
        <f t="shared" si="41"/>
        <v>15</v>
      </c>
      <c r="AJ514" s="13">
        <f t="shared" si="42"/>
        <v>15</v>
      </c>
      <c r="AK514" s="2">
        <f t="shared" si="43"/>
        <v>0</v>
      </c>
      <c r="AL514" s="15">
        <f t="shared" si="44"/>
        <v>634</v>
      </c>
      <c r="AN514" s="2" cm="1">
        <f t="array" ref="AN514:BB514">_xlfn._xlws.FILTER(C514:AC514,C514:AC514&lt;&gt;"-")</f>
        <v>2</v>
      </c>
      <c r="AO514" s="2">
        <v>10</v>
      </c>
      <c r="AP514" s="2">
        <v>13</v>
      </c>
      <c r="AQ514" s="2">
        <v>16</v>
      </c>
      <c r="AR514" s="2">
        <v>24</v>
      </c>
      <c r="AS514" s="2">
        <v>29</v>
      </c>
      <c r="AT514" s="2">
        <v>39</v>
      </c>
      <c r="AU514" s="2">
        <v>46</v>
      </c>
      <c r="AV514" s="2">
        <v>49</v>
      </c>
      <c r="AW514" s="2">
        <v>55</v>
      </c>
      <c r="AX514" s="2">
        <v>59</v>
      </c>
      <c r="AY514" s="2">
        <v>65</v>
      </c>
      <c r="AZ514" s="2">
        <v>70</v>
      </c>
      <c r="BA514" s="2">
        <v>75</v>
      </c>
      <c r="BB514" s="2">
        <v>82</v>
      </c>
    </row>
    <row r="515" spans="1:54" x14ac:dyDescent="0.3">
      <c r="A515" s="19">
        <v>515</v>
      </c>
      <c r="B515" s="19" t="s">
        <v>38</v>
      </c>
      <c r="C515" s="20" t="s">
        <v>0</v>
      </c>
      <c r="D515" s="20" t="s">
        <v>0</v>
      </c>
      <c r="E515" s="20">
        <v>1</v>
      </c>
      <c r="F515" s="20">
        <v>12</v>
      </c>
      <c r="G515" s="20" t="s">
        <v>0</v>
      </c>
      <c r="H515" s="20">
        <v>13</v>
      </c>
      <c r="I515" s="20" t="s">
        <v>0</v>
      </c>
      <c r="J515" s="20">
        <v>26</v>
      </c>
      <c r="K515" s="20" t="s">
        <v>0</v>
      </c>
      <c r="L515" s="20">
        <v>31</v>
      </c>
      <c r="M515" s="20" t="s">
        <v>0</v>
      </c>
      <c r="N515" s="20" t="s">
        <v>0</v>
      </c>
      <c r="O515" s="20">
        <v>42</v>
      </c>
      <c r="P515" s="20">
        <v>46</v>
      </c>
      <c r="Q515" s="20" t="s">
        <v>0</v>
      </c>
      <c r="R515" s="20" t="s">
        <v>0</v>
      </c>
      <c r="S515" s="20">
        <v>53</v>
      </c>
      <c r="T515" s="20">
        <v>54</v>
      </c>
      <c r="U515" s="20" t="s">
        <v>0</v>
      </c>
      <c r="V515" s="20">
        <v>63</v>
      </c>
      <c r="W515" s="20">
        <v>68</v>
      </c>
      <c r="X515" s="20">
        <v>73</v>
      </c>
      <c r="Y515" s="20" t="s">
        <v>0</v>
      </c>
      <c r="Z515" s="20">
        <v>80</v>
      </c>
      <c r="AA515" s="20">
        <v>85</v>
      </c>
      <c r="AB515" s="20">
        <v>87</v>
      </c>
      <c r="AC515" s="20" t="s">
        <v>0</v>
      </c>
      <c r="AH515" s="17">
        <f t="shared" si="40"/>
        <v>734</v>
      </c>
      <c r="AI515" s="13">
        <f t="shared" si="41"/>
        <v>15</v>
      </c>
      <c r="AJ515" s="13">
        <f t="shared" si="42"/>
        <v>15</v>
      </c>
      <c r="AK515" s="2">
        <f t="shared" si="43"/>
        <v>0</v>
      </c>
      <c r="AL515" s="15">
        <f t="shared" si="44"/>
        <v>734</v>
      </c>
      <c r="AN515" s="2" cm="1">
        <f t="array" ref="AN515:BB515">_xlfn._xlws.FILTER(C515:AC515,C515:AC515&lt;&gt;"-")</f>
        <v>1</v>
      </c>
      <c r="AO515" s="2">
        <v>12</v>
      </c>
      <c r="AP515" s="2">
        <v>13</v>
      </c>
      <c r="AQ515" s="2">
        <v>26</v>
      </c>
      <c r="AR515" s="2">
        <v>31</v>
      </c>
      <c r="AS515" s="2">
        <v>42</v>
      </c>
      <c r="AT515" s="2">
        <v>46</v>
      </c>
      <c r="AU515" s="2">
        <v>53</v>
      </c>
      <c r="AV515" s="2">
        <v>54</v>
      </c>
      <c r="AW515" s="2">
        <v>63</v>
      </c>
      <c r="AX515" s="2">
        <v>68</v>
      </c>
      <c r="AY515" s="2">
        <v>73</v>
      </c>
      <c r="AZ515" s="2">
        <v>80</v>
      </c>
      <c r="BA515" s="2">
        <v>85</v>
      </c>
      <c r="BB515" s="2">
        <v>87</v>
      </c>
    </row>
    <row r="516" spans="1:54" x14ac:dyDescent="0.3">
      <c r="A516" s="19">
        <v>516</v>
      </c>
      <c r="B516" s="19" t="s">
        <v>38</v>
      </c>
      <c r="C516" s="20" t="s">
        <v>0</v>
      </c>
      <c r="D516" s="20" t="s">
        <v>0</v>
      </c>
      <c r="E516" s="20">
        <v>8</v>
      </c>
      <c r="F516" s="20">
        <v>15</v>
      </c>
      <c r="G516" s="20" t="s">
        <v>0</v>
      </c>
      <c r="H516" s="20">
        <v>17</v>
      </c>
      <c r="I516" s="20" t="s">
        <v>0</v>
      </c>
      <c r="J516" s="20">
        <v>23</v>
      </c>
      <c r="K516" s="20">
        <v>29</v>
      </c>
      <c r="L516" s="20" t="s">
        <v>0</v>
      </c>
      <c r="M516" s="20">
        <v>34</v>
      </c>
      <c r="N516" s="20" t="s">
        <v>0</v>
      </c>
      <c r="O516" s="20">
        <v>41</v>
      </c>
      <c r="P516" s="20">
        <v>49</v>
      </c>
      <c r="Q516" s="20" t="s">
        <v>0</v>
      </c>
      <c r="R516" s="20" t="s">
        <v>0</v>
      </c>
      <c r="S516" s="20">
        <v>56</v>
      </c>
      <c r="T516" s="20" t="s">
        <v>0</v>
      </c>
      <c r="U516" s="20" t="s">
        <v>0</v>
      </c>
      <c r="V516" s="20">
        <v>61</v>
      </c>
      <c r="W516" s="20">
        <v>67</v>
      </c>
      <c r="X516" s="20" t="s">
        <v>0</v>
      </c>
      <c r="Y516" s="20">
        <v>75</v>
      </c>
      <c r="Z516" s="20">
        <v>79</v>
      </c>
      <c r="AA516" s="20">
        <v>81</v>
      </c>
      <c r="AB516" s="20">
        <v>82</v>
      </c>
      <c r="AC516" s="20" t="s">
        <v>0</v>
      </c>
      <c r="AH516" s="17">
        <f t="shared" si="40"/>
        <v>717</v>
      </c>
      <c r="AI516" s="13">
        <f t="shared" si="41"/>
        <v>15</v>
      </c>
      <c r="AJ516" s="13">
        <f t="shared" si="42"/>
        <v>15</v>
      </c>
      <c r="AK516" s="2">
        <f t="shared" si="43"/>
        <v>0</v>
      </c>
      <c r="AL516" s="15">
        <f t="shared" si="44"/>
        <v>717</v>
      </c>
      <c r="AN516" s="2" cm="1">
        <f t="array" ref="AN516:BB516">_xlfn._xlws.FILTER(C516:AC516,C516:AC516&lt;&gt;"-")</f>
        <v>8</v>
      </c>
      <c r="AO516" s="2">
        <v>15</v>
      </c>
      <c r="AP516" s="2">
        <v>17</v>
      </c>
      <c r="AQ516" s="2">
        <v>23</v>
      </c>
      <c r="AR516" s="2">
        <v>29</v>
      </c>
      <c r="AS516" s="2">
        <v>34</v>
      </c>
      <c r="AT516" s="2">
        <v>41</v>
      </c>
      <c r="AU516" s="2">
        <v>49</v>
      </c>
      <c r="AV516" s="2">
        <v>56</v>
      </c>
      <c r="AW516" s="2">
        <v>61</v>
      </c>
      <c r="AX516" s="2">
        <v>67</v>
      </c>
      <c r="AY516" s="2">
        <v>75</v>
      </c>
      <c r="AZ516" s="2">
        <v>79</v>
      </c>
      <c r="BA516" s="2">
        <v>81</v>
      </c>
      <c r="BB516" s="2">
        <v>82</v>
      </c>
    </row>
    <row r="517" spans="1:54" x14ac:dyDescent="0.3">
      <c r="A517" s="19">
        <v>517</v>
      </c>
      <c r="B517" s="19" t="s">
        <v>38</v>
      </c>
      <c r="C517" s="20" t="s">
        <v>0</v>
      </c>
      <c r="D517" s="20">
        <v>3</v>
      </c>
      <c r="E517" s="20">
        <v>5</v>
      </c>
      <c r="F517" s="20">
        <v>12</v>
      </c>
      <c r="G517" s="20" t="s">
        <v>0</v>
      </c>
      <c r="H517" s="20">
        <v>18</v>
      </c>
      <c r="I517" s="20">
        <v>25</v>
      </c>
      <c r="J517" s="20" t="s">
        <v>0</v>
      </c>
      <c r="K517" s="20">
        <v>30</v>
      </c>
      <c r="L517" s="20">
        <v>34</v>
      </c>
      <c r="M517" s="20" t="s">
        <v>0</v>
      </c>
      <c r="N517" s="20" t="s">
        <v>0</v>
      </c>
      <c r="O517" s="20" t="s">
        <v>0</v>
      </c>
      <c r="P517" s="20" t="s">
        <v>0</v>
      </c>
      <c r="Q517" s="20">
        <v>45</v>
      </c>
      <c r="R517" s="20">
        <v>54</v>
      </c>
      <c r="S517" s="20">
        <v>59</v>
      </c>
      <c r="T517" s="20" t="s">
        <v>0</v>
      </c>
      <c r="U517" s="20">
        <v>62</v>
      </c>
      <c r="V517" s="20" t="s">
        <v>0</v>
      </c>
      <c r="W517" s="20">
        <v>70</v>
      </c>
      <c r="X517" s="20" t="s">
        <v>0</v>
      </c>
      <c r="Y517" s="20">
        <v>73</v>
      </c>
      <c r="Z517" s="20">
        <v>74</v>
      </c>
      <c r="AA517" s="20">
        <v>83</v>
      </c>
      <c r="AB517" s="20" t="s">
        <v>0</v>
      </c>
      <c r="AC517" s="20" t="s">
        <v>0</v>
      </c>
      <c r="AH517" s="17">
        <f t="shared" si="40"/>
        <v>647</v>
      </c>
      <c r="AI517" s="13">
        <f t="shared" si="41"/>
        <v>15</v>
      </c>
      <c r="AJ517" s="13">
        <f t="shared" si="42"/>
        <v>15</v>
      </c>
      <c r="AK517" s="2">
        <f t="shared" si="43"/>
        <v>0</v>
      </c>
      <c r="AL517" s="15">
        <f t="shared" si="44"/>
        <v>647</v>
      </c>
      <c r="AN517" s="2" cm="1">
        <f t="array" ref="AN517:BB517">_xlfn._xlws.FILTER(C517:AC517,C517:AC517&lt;&gt;"-")</f>
        <v>3</v>
      </c>
      <c r="AO517" s="2">
        <v>5</v>
      </c>
      <c r="AP517" s="2">
        <v>12</v>
      </c>
      <c r="AQ517" s="2">
        <v>18</v>
      </c>
      <c r="AR517" s="2">
        <v>25</v>
      </c>
      <c r="AS517" s="2">
        <v>30</v>
      </c>
      <c r="AT517" s="2">
        <v>34</v>
      </c>
      <c r="AU517" s="2">
        <v>45</v>
      </c>
      <c r="AV517" s="2">
        <v>54</v>
      </c>
      <c r="AW517" s="2">
        <v>59</v>
      </c>
      <c r="AX517" s="2">
        <v>62</v>
      </c>
      <c r="AY517" s="2">
        <v>70</v>
      </c>
      <c r="AZ517" s="2">
        <v>73</v>
      </c>
      <c r="BA517" s="2">
        <v>74</v>
      </c>
      <c r="BB517" s="2">
        <v>83</v>
      </c>
    </row>
    <row r="518" spans="1:54" x14ac:dyDescent="0.3">
      <c r="A518" s="19">
        <v>518</v>
      </c>
      <c r="B518" s="19" t="s">
        <v>38</v>
      </c>
      <c r="C518" s="20" t="s">
        <v>0</v>
      </c>
      <c r="D518" s="20">
        <v>4</v>
      </c>
      <c r="E518" s="20">
        <v>9</v>
      </c>
      <c r="F518" s="20">
        <v>18</v>
      </c>
      <c r="G518" s="20" t="s">
        <v>0</v>
      </c>
      <c r="H518" s="20" t="s">
        <v>0</v>
      </c>
      <c r="I518" s="20">
        <v>21</v>
      </c>
      <c r="J518" s="20" t="s">
        <v>0</v>
      </c>
      <c r="K518" s="20" t="s">
        <v>0</v>
      </c>
      <c r="L518" s="20">
        <v>34</v>
      </c>
      <c r="M518" s="20" t="s">
        <v>0</v>
      </c>
      <c r="N518" s="20" t="s">
        <v>0</v>
      </c>
      <c r="O518" s="20">
        <v>46</v>
      </c>
      <c r="P518" s="20">
        <v>48</v>
      </c>
      <c r="Q518" s="20" t="s">
        <v>0</v>
      </c>
      <c r="R518" s="20">
        <v>56</v>
      </c>
      <c r="S518" s="20">
        <v>60</v>
      </c>
      <c r="T518" s="20" t="s">
        <v>0</v>
      </c>
      <c r="U518" s="20" t="s">
        <v>0</v>
      </c>
      <c r="V518" s="20">
        <v>62</v>
      </c>
      <c r="W518" s="20">
        <v>63</v>
      </c>
      <c r="X518" s="20">
        <v>73</v>
      </c>
      <c r="Y518" s="20" t="s">
        <v>0</v>
      </c>
      <c r="Z518" s="20">
        <v>80</v>
      </c>
      <c r="AA518" s="20">
        <v>85</v>
      </c>
      <c r="AB518" s="20">
        <v>90</v>
      </c>
      <c r="AC518" s="20" t="s">
        <v>0</v>
      </c>
      <c r="AH518" s="17">
        <f t="shared" si="40"/>
        <v>749</v>
      </c>
      <c r="AI518" s="13">
        <f t="shared" si="41"/>
        <v>15</v>
      </c>
      <c r="AJ518" s="13">
        <f t="shared" si="42"/>
        <v>15</v>
      </c>
      <c r="AK518" s="2">
        <f t="shared" si="43"/>
        <v>0</v>
      </c>
      <c r="AL518" s="15">
        <f t="shared" si="44"/>
        <v>749</v>
      </c>
      <c r="AN518" s="2" cm="1">
        <f t="array" ref="AN518:BB518">_xlfn._xlws.FILTER(C518:AC518,C518:AC518&lt;&gt;"-")</f>
        <v>4</v>
      </c>
      <c r="AO518" s="2">
        <v>9</v>
      </c>
      <c r="AP518" s="2">
        <v>18</v>
      </c>
      <c r="AQ518" s="2">
        <v>21</v>
      </c>
      <c r="AR518" s="2">
        <v>34</v>
      </c>
      <c r="AS518" s="2">
        <v>46</v>
      </c>
      <c r="AT518" s="2">
        <v>48</v>
      </c>
      <c r="AU518" s="2">
        <v>56</v>
      </c>
      <c r="AV518" s="2">
        <v>60</v>
      </c>
      <c r="AW518" s="2">
        <v>62</v>
      </c>
      <c r="AX518" s="2">
        <v>63</v>
      </c>
      <c r="AY518" s="2">
        <v>73</v>
      </c>
      <c r="AZ518" s="2">
        <v>80</v>
      </c>
      <c r="BA518" s="2">
        <v>85</v>
      </c>
      <c r="BB518" s="2">
        <v>90</v>
      </c>
    </row>
    <row r="519" spans="1:54" x14ac:dyDescent="0.3">
      <c r="A519" s="19">
        <v>519</v>
      </c>
      <c r="B519" s="19" t="s">
        <v>38</v>
      </c>
      <c r="C519" s="20">
        <v>7</v>
      </c>
      <c r="D519" s="20">
        <v>9</v>
      </c>
      <c r="E519" s="20" t="s">
        <v>0</v>
      </c>
      <c r="F519" s="20">
        <v>14</v>
      </c>
      <c r="G519" s="20" t="s">
        <v>0</v>
      </c>
      <c r="H519" s="20">
        <v>19</v>
      </c>
      <c r="I519" s="20" t="s">
        <v>0</v>
      </c>
      <c r="J519" s="20">
        <v>27</v>
      </c>
      <c r="K519" s="20" t="s">
        <v>0</v>
      </c>
      <c r="L519" s="20">
        <v>34</v>
      </c>
      <c r="M519" s="20" t="s">
        <v>0</v>
      </c>
      <c r="N519" s="20">
        <v>39</v>
      </c>
      <c r="O519" s="20" t="s">
        <v>0</v>
      </c>
      <c r="P519" s="20">
        <v>44</v>
      </c>
      <c r="Q519" s="20" t="s">
        <v>0</v>
      </c>
      <c r="R519" s="20">
        <v>56</v>
      </c>
      <c r="S519" s="20">
        <v>59</v>
      </c>
      <c r="T519" s="20" t="s">
        <v>0</v>
      </c>
      <c r="U519" s="20" t="s">
        <v>0</v>
      </c>
      <c r="V519" s="20">
        <v>61</v>
      </c>
      <c r="W519" s="20" t="s">
        <v>0</v>
      </c>
      <c r="X519" s="20">
        <v>71</v>
      </c>
      <c r="Y519" s="20">
        <v>80</v>
      </c>
      <c r="Z519" s="20" t="s">
        <v>0</v>
      </c>
      <c r="AA519" s="20" t="s">
        <v>0</v>
      </c>
      <c r="AB519" s="20">
        <v>84</v>
      </c>
      <c r="AC519" s="20">
        <v>86</v>
      </c>
      <c r="AH519" s="17">
        <f t="shared" si="40"/>
        <v>690</v>
      </c>
      <c r="AI519" s="13">
        <f t="shared" si="41"/>
        <v>15</v>
      </c>
      <c r="AJ519" s="13">
        <f t="shared" si="42"/>
        <v>15</v>
      </c>
      <c r="AK519" s="2">
        <f t="shared" si="43"/>
        <v>0</v>
      </c>
      <c r="AL519" s="15">
        <f t="shared" si="44"/>
        <v>690</v>
      </c>
      <c r="AN519" s="2" cm="1">
        <f t="array" ref="AN519:BB519">_xlfn._xlws.FILTER(C519:AC519,C519:AC519&lt;&gt;"-")</f>
        <v>7</v>
      </c>
      <c r="AO519" s="2">
        <v>9</v>
      </c>
      <c r="AP519" s="2">
        <v>14</v>
      </c>
      <c r="AQ519" s="2">
        <v>19</v>
      </c>
      <c r="AR519" s="2">
        <v>27</v>
      </c>
      <c r="AS519" s="2">
        <v>34</v>
      </c>
      <c r="AT519" s="2">
        <v>39</v>
      </c>
      <c r="AU519" s="2">
        <v>44</v>
      </c>
      <c r="AV519" s="2">
        <v>56</v>
      </c>
      <c r="AW519" s="2">
        <v>59</v>
      </c>
      <c r="AX519" s="2">
        <v>61</v>
      </c>
      <c r="AY519" s="2">
        <v>71</v>
      </c>
      <c r="AZ519" s="2">
        <v>80</v>
      </c>
      <c r="BA519" s="2">
        <v>84</v>
      </c>
      <c r="BB519" s="2">
        <v>86</v>
      </c>
    </row>
    <row r="520" spans="1:54" x14ac:dyDescent="0.3">
      <c r="A520" s="19">
        <v>520</v>
      </c>
      <c r="B520" s="19" t="s">
        <v>38</v>
      </c>
      <c r="C520" s="20">
        <v>3</v>
      </c>
      <c r="D520" s="20">
        <v>7</v>
      </c>
      <c r="E520" s="20" t="s">
        <v>0</v>
      </c>
      <c r="F520" s="20">
        <v>11</v>
      </c>
      <c r="G520" s="20" t="s">
        <v>0</v>
      </c>
      <c r="H520" s="20" t="s">
        <v>0</v>
      </c>
      <c r="I520" s="20" t="s">
        <v>0</v>
      </c>
      <c r="J520" s="20" t="s">
        <v>0</v>
      </c>
      <c r="K520" s="20">
        <v>30</v>
      </c>
      <c r="L520" s="20">
        <v>35</v>
      </c>
      <c r="M520" s="20">
        <v>38</v>
      </c>
      <c r="N520" s="20" t="s">
        <v>0</v>
      </c>
      <c r="O520" s="20" t="s">
        <v>0</v>
      </c>
      <c r="P520" s="20">
        <v>47</v>
      </c>
      <c r="Q520" s="20">
        <v>49</v>
      </c>
      <c r="R520" s="20">
        <v>54</v>
      </c>
      <c r="S520" s="20">
        <v>55</v>
      </c>
      <c r="T520" s="20" t="s">
        <v>0</v>
      </c>
      <c r="U520" s="20">
        <v>62</v>
      </c>
      <c r="V520" s="20">
        <v>70</v>
      </c>
      <c r="W520" s="20" t="s">
        <v>0</v>
      </c>
      <c r="X520" s="20">
        <v>72</v>
      </c>
      <c r="Y520" s="20" t="s">
        <v>0</v>
      </c>
      <c r="Z520" s="20">
        <v>74</v>
      </c>
      <c r="AA520" s="20" t="s">
        <v>0</v>
      </c>
      <c r="AB520" s="20">
        <v>81</v>
      </c>
      <c r="AC520" s="20" t="s">
        <v>0</v>
      </c>
      <c r="AH520" s="17">
        <f t="shared" si="40"/>
        <v>688</v>
      </c>
      <c r="AI520" s="13">
        <f t="shared" si="41"/>
        <v>15</v>
      </c>
      <c r="AJ520" s="13">
        <f t="shared" si="42"/>
        <v>15</v>
      </c>
      <c r="AK520" s="2">
        <f t="shared" si="43"/>
        <v>0</v>
      </c>
      <c r="AL520" s="15">
        <f t="shared" si="44"/>
        <v>688</v>
      </c>
      <c r="AN520" s="2" cm="1">
        <f t="array" ref="AN520:BB520">_xlfn._xlws.FILTER(C520:AC520,C520:AC520&lt;&gt;"-")</f>
        <v>3</v>
      </c>
      <c r="AO520" s="2">
        <v>7</v>
      </c>
      <c r="AP520" s="2">
        <v>11</v>
      </c>
      <c r="AQ520" s="2">
        <v>30</v>
      </c>
      <c r="AR520" s="2">
        <v>35</v>
      </c>
      <c r="AS520" s="2">
        <v>38</v>
      </c>
      <c r="AT520" s="2">
        <v>47</v>
      </c>
      <c r="AU520" s="2">
        <v>49</v>
      </c>
      <c r="AV520" s="2">
        <v>54</v>
      </c>
      <c r="AW520" s="2">
        <v>55</v>
      </c>
      <c r="AX520" s="2">
        <v>62</v>
      </c>
      <c r="AY520" s="2">
        <v>70</v>
      </c>
      <c r="AZ520" s="2">
        <v>72</v>
      </c>
      <c r="BA520" s="2">
        <v>74</v>
      </c>
      <c r="BB520" s="2">
        <v>81</v>
      </c>
    </row>
    <row r="521" spans="1:54" x14ac:dyDescent="0.3">
      <c r="A521" s="19">
        <v>521</v>
      </c>
      <c r="B521" s="19" t="s">
        <v>38</v>
      </c>
      <c r="C521" s="20" t="s">
        <v>0</v>
      </c>
      <c r="D521" s="20" t="s">
        <v>0</v>
      </c>
      <c r="E521" s="20">
        <v>4</v>
      </c>
      <c r="F521" s="20" t="s">
        <v>0</v>
      </c>
      <c r="G521" s="20">
        <v>13</v>
      </c>
      <c r="H521" s="20">
        <v>19</v>
      </c>
      <c r="I521" s="20">
        <v>26</v>
      </c>
      <c r="J521" s="20" t="s">
        <v>0</v>
      </c>
      <c r="K521" s="20" t="s">
        <v>0</v>
      </c>
      <c r="L521" s="20" t="s">
        <v>0</v>
      </c>
      <c r="M521" s="20">
        <v>38</v>
      </c>
      <c r="N521" s="20">
        <v>39</v>
      </c>
      <c r="O521" s="20" t="s">
        <v>0</v>
      </c>
      <c r="P521" s="20">
        <v>49</v>
      </c>
      <c r="Q521" s="20">
        <v>50</v>
      </c>
      <c r="R521" s="20">
        <v>56</v>
      </c>
      <c r="S521" s="20" t="s">
        <v>0</v>
      </c>
      <c r="T521" s="20" t="s">
        <v>0</v>
      </c>
      <c r="U521" s="20" t="s">
        <v>0</v>
      </c>
      <c r="V521" s="20">
        <v>62</v>
      </c>
      <c r="W521" s="20">
        <v>67</v>
      </c>
      <c r="X521" s="20">
        <v>71</v>
      </c>
      <c r="Y521" s="20" t="s">
        <v>0</v>
      </c>
      <c r="Z521" s="20">
        <v>73</v>
      </c>
      <c r="AA521" s="20">
        <v>84</v>
      </c>
      <c r="AB521" s="20" t="s">
        <v>0</v>
      </c>
      <c r="AC521" s="20">
        <v>85</v>
      </c>
      <c r="AH521" s="17">
        <f t="shared" si="40"/>
        <v>736</v>
      </c>
      <c r="AI521" s="13">
        <f t="shared" si="41"/>
        <v>15</v>
      </c>
      <c r="AJ521" s="13">
        <f t="shared" si="42"/>
        <v>15</v>
      </c>
      <c r="AK521" s="2">
        <f t="shared" si="43"/>
        <v>0</v>
      </c>
      <c r="AL521" s="15">
        <f t="shared" si="44"/>
        <v>736</v>
      </c>
      <c r="AN521" s="2" cm="1">
        <f t="array" ref="AN521:BB521">_xlfn._xlws.FILTER(C521:AC521,C521:AC521&lt;&gt;"-")</f>
        <v>4</v>
      </c>
      <c r="AO521" s="2">
        <v>13</v>
      </c>
      <c r="AP521" s="2">
        <v>19</v>
      </c>
      <c r="AQ521" s="2">
        <v>26</v>
      </c>
      <c r="AR521" s="2">
        <v>38</v>
      </c>
      <c r="AS521" s="2">
        <v>39</v>
      </c>
      <c r="AT521" s="2">
        <v>49</v>
      </c>
      <c r="AU521" s="2">
        <v>50</v>
      </c>
      <c r="AV521" s="2">
        <v>56</v>
      </c>
      <c r="AW521" s="2">
        <v>62</v>
      </c>
      <c r="AX521" s="2">
        <v>67</v>
      </c>
      <c r="AY521" s="2">
        <v>71</v>
      </c>
      <c r="AZ521" s="2">
        <v>73</v>
      </c>
      <c r="BA521" s="2">
        <v>84</v>
      </c>
      <c r="BB521" s="2">
        <v>85</v>
      </c>
    </row>
    <row r="522" spans="1:54" x14ac:dyDescent="0.3">
      <c r="A522" s="19">
        <v>522</v>
      </c>
      <c r="B522" s="19" t="s">
        <v>38</v>
      </c>
      <c r="C522" s="20">
        <v>6</v>
      </c>
      <c r="D522" s="20" t="s">
        <v>0</v>
      </c>
      <c r="E522" s="20">
        <v>8</v>
      </c>
      <c r="F522" s="20">
        <v>14</v>
      </c>
      <c r="G522" s="20">
        <v>19</v>
      </c>
      <c r="H522" s="20" t="s">
        <v>0</v>
      </c>
      <c r="I522" s="20" t="s">
        <v>0</v>
      </c>
      <c r="J522" s="20">
        <v>24</v>
      </c>
      <c r="K522" s="20" t="s">
        <v>0</v>
      </c>
      <c r="L522" s="20" t="s">
        <v>0</v>
      </c>
      <c r="M522" s="20">
        <v>34</v>
      </c>
      <c r="N522" s="20">
        <v>38</v>
      </c>
      <c r="O522" s="20" t="s">
        <v>0</v>
      </c>
      <c r="P522" s="20">
        <v>41</v>
      </c>
      <c r="Q522" s="20">
        <v>42</v>
      </c>
      <c r="R522" s="20" t="s">
        <v>0</v>
      </c>
      <c r="S522" s="20" t="s">
        <v>0</v>
      </c>
      <c r="T522" s="20">
        <v>58</v>
      </c>
      <c r="U522" s="20">
        <v>61</v>
      </c>
      <c r="V522" s="20" t="s">
        <v>0</v>
      </c>
      <c r="W522" s="20">
        <v>65</v>
      </c>
      <c r="X522" s="20">
        <v>77</v>
      </c>
      <c r="Y522" s="20">
        <v>78</v>
      </c>
      <c r="Z522" s="20" t="s">
        <v>0</v>
      </c>
      <c r="AA522" s="20">
        <v>88</v>
      </c>
      <c r="AB522" s="20" t="s">
        <v>0</v>
      </c>
      <c r="AC522" s="20" t="s">
        <v>0</v>
      </c>
      <c r="AH522" s="17">
        <f t="shared" si="40"/>
        <v>653</v>
      </c>
      <c r="AI522" s="13">
        <f t="shared" si="41"/>
        <v>15</v>
      </c>
      <c r="AJ522" s="13">
        <f t="shared" si="42"/>
        <v>15</v>
      </c>
      <c r="AK522" s="2">
        <f t="shared" si="43"/>
        <v>0</v>
      </c>
      <c r="AL522" s="15">
        <f t="shared" si="44"/>
        <v>653</v>
      </c>
      <c r="AN522" s="2" cm="1">
        <f t="array" ref="AN522:BB522">_xlfn._xlws.FILTER(C522:AC522,C522:AC522&lt;&gt;"-")</f>
        <v>6</v>
      </c>
      <c r="AO522" s="2">
        <v>8</v>
      </c>
      <c r="AP522" s="2">
        <v>14</v>
      </c>
      <c r="AQ522" s="2">
        <v>19</v>
      </c>
      <c r="AR522" s="2">
        <v>24</v>
      </c>
      <c r="AS522" s="2">
        <v>34</v>
      </c>
      <c r="AT522" s="2">
        <v>38</v>
      </c>
      <c r="AU522" s="2">
        <v>41</v>
      </c>
      <c r="AV522" s="2">
        <v>42</v>
      </c>
      <c r="AW522" s="2">
        <v>58</v>
      </c>
      <c r="AX522" s="2">
        <v>61</v>
      </c>
      <c r="AY522" s="2">
        <v>65</v>
      </c>
      <c r="AZ522" s="2">
        <v>77</v>
      </c>
      <c r="BA522" s="2">
        <v>78</v>
      </c>
      <c r="BB522" s="2">
        <v>88</v>
      </c>
    </row>
    <row r="523" spans="1:54" x14ac:dyDescent="0.3">
      <c r="A523" s="19">
        <v>523</v>
      </c>
      <c r="B523" s="19" t="s">
        <v>38</v>
      </c>
      <c r="C523" s="20" t="s">
        <v>0</v>
      </c>
      <c r="D523" s="20">
        <v>2</v>
      </c>
      <c r="E523" s="20">
        <v>8</v>
      </c>
      <c r="F523" s="20">
        <v>13</v>
      </c>
      <c r="G523" s="20" t="s">
        <v>0</v>
      </c>
      <c r="H523" s="20">
        <v>20</v>
      </c>
      <c r="I523" s="20">
        <v>26</v>
      </c>
      <c r="J523" s="20" t="s">
        <v>0</v>
      </c>
      <c r="K523" s="20">
        <v>27</v>
      </c>
      <c r="L523" s="20">
        <v>31</v>
      </c>
      <c r="M523" s="20" t="s">
        <v>0</v>
      </c>
      <c r="N523" s="20" t="s">
        <v>0</v>
      </c>
      <c r="O523" s="20">
        <v>41</v>
      </c>
      <c r="P523" s="20">
        <v>49</v>
      </c>
      <c r="Q523" s="20" t="s">
        <v>0</v>
      </c>
      <c r="R523" s="20">
        <v>58</v>
      </c>
      <c r="S523" s="20">
        <v>60</v>
      </c>
      <c r="T523" s="20" t="s">
        <v>0</v>
      </c>
      <c r="U523" s="20" t="s">
        <v>0</v>
      </c>
      <c r="V523" s="20">
        <v>64</v>
      </c>
      <c r="W523" s="20">
        <v>70</v>
      </c>
      <c r="X523" s="20">
        <v>75</v>
      </c>
      <c r="Y523" s="20" t="s">
        <v>0</v>
      </c>
      <c r="Z523" s="20" t="s">
        <v>0</v>
      </c>
      <c r="AA523" s="20" t="s">
        <v>0</v>
      </c>
      <c r="AB523" s="20" t="s">
        <v>0</v>
      </c>
      <c r="AC523" s="20">
        <v>89</v>
      </c>
      <c r="AH523" s="17">
        <f t="shared" si="40"/>
        <v>633</v>
      </c>
      <c r="AI523" s="13">
        <f t="shared" si="41"/>
        <v>15</v>
      </c>
      <c r="AJ523" s="13">
        <f t="shared" si="42"/>
        <v>15</v>
      </c>
      <c r="AK523" s="2">
        <f t="shared" si="43"/>
        <v>0</v>
      </c>
      <c r="AL523" s="15">
        <f t="shared" si="44"/>
        <v>633</v>
      </c>
      <c r="AN523" s="2" cm="1">
        <f t="array" ref="AN523:BB523">_xlfn._xlws.FILTER(C523:AC523,C523:AC523&lt;&gt;"-")</f>
        <v>2</v>
      </c>
      <c r="AO523" s="2">
        <v>8</v>
      </c>
      <c r="AP523" s="2">
        <v>13</v>
      </c>
      <c r="AQ523" s="2">
        <v>20</v>
      </c>
      <c r="AR523" s="2">
        <v>26</v>
      </c>
      <c r="AS523" s="2">
        <v>27</v>
      </c>
      <c r="AT523" s="2">
        <v>31</v>
      </c>
      <c r="AU523" s="2">
        <v>41</v>
      </c>
      <c r="AV523" s="2">
        <v>49</v>
      </c>
      <c r="AW523" s="2">
        <v>58</v>
      </c>
      <c r="AX523" s="2">
        <v>60</v>
      </c>
      <c r="AY523" s="2">
        <v>64</v>
      </c>
      <c r="AZ523" s="2">
        <v>70</v>
      </c>
      <c r="BA523" s="2">
        <v>75</v>
      </c>
      <c r="BB523" s="2">
        <v>89</v>
      </c>
    </row>
    <row r="524" spans="1:54" x14ac:dyDescent="0.3">
      <c r="A524" s="19">
        <v>524</v>
      </c>
      <c r="B524" s="19" t="s">
        <v>38</v>
      </c>
      <c r="C524" s="20" t="s">
        <v>0</v>
      </c>
      <c r="D524" s="20">
        <v>5</v>
      </c>
      <c r="E524" s="20" t="s">
        <v>0</v>
      </c>
      <c r="F524" s="20">
        <v>13</v>
      </c>
      <c r="G524" s="20" t="s">
        <v>0</v>
      </c>
      <c r="H524" s="20">
        <v>17</v>
      </c>
      <c r="I524" s="20">
        <v>26</v>
      </c>
      <c r="J524" s="20" t="s">
        <v>0</v>
      </c>
      <c r="K524" s="20">
        <v>27</v>
      </c>
      <c r="L524" s="20">
        <v>34</v>
      </c>
      <c r="M524" s="20">
        <v>39</v>
      </c>
      <c r="N524" s="20" t="s">
        <v>0</v>
      </c>
      <c r="O524" s="20">
        <v>43</v>
      </c>
      <c r="P524" s="20" t="s">
        <v>0</v>
      </c>
      <c r="Q524" s="20">
        <v>46</v>
      </c>
      <c r="R524" s="20">
        <v>53</v>
      </c>
      <c r="S524" s="20" t="s">
        <v>0</v>
      </c>
      <c r="T524" s="20" t="s">
        <v>0</v>
      </c>
      <c r="U524" s="20">
        <v>66</v>
      </c>
      <c r="V524" s="20" t="s">
        <v>0</v>
      </c>
      <c r="W524" s="20">
        <v>67</v>
      </c>
      <c r="X524" s="20" t="s">
        <v>0</v>
      </c>
      <c r="Y524" s="20" t="s">
        <v>0</v>
      </c>
      <c r="Z524" s="20">
        <v>73</v>
      </c>
      <c r="AA524" s="20">
        <v>83</v>
      </c>
      <c r="AB524" s="20">
        <v>85</v>
      </c>
      <c r="AC524" s="20" t="s">
        <v>0</v>
      </c>
      <c r="AH524" s="17">
        <f t="shared" si="40"/>
        <v>677</v>
      </c>
      <c r="AI524" s="13">
        <f t="shared" si="41"/>
        <v>15</v>
      </c>
      <c r="AJ524" s="13">
        <f t="shared" si="42"/>
        <v>15</v>
      </c>
      <c r="AK524" s="2">
        <f t="shared" si="43"/>
        <v>0</v>
      </c>
      <c r="AL524" s="15">
        <f t="shared" si="44"/>
        <v>677</v>
      </c>
      <c r="AN524" s="2" cm="1">
        <f t="array" ref="AN524:BB524">_xlfn._xlws.FILTER(C524:AC524,C524:AC524&lt;&gt;"-")</f>
        <v>5</v>
      </c>
      <c r="AO524" s="2">
        <v>13</v>
      </c>
      <c r="AP524" s="2">
        <v>17</v>
      </c>
      <c r="AQ524" s="2">
        <v>26</v>
      </c>
      <c r="AR524" s="2">
        <v>27</v>
      </c>
      <c r="AS524" s="2">
        <v>34</v>
      </c>
      <c r="AT524" s="2">
        <v>39</v>
      </c>
      <c r="AU524" s="2">
        <v>43</v>
      </c>
      <c r="AV524" s="2">
        <v>46</v>
      </c>
      <c r="AW524" s="2">
        <v>53</v>
      </c>
      <c r="AX524" s="2">
        <v>66</v>
      </c>
      <c r="AY524" s="2">
        <v>67</v>
      </c>
      <c r="AZ524" s="2">
        <v>73</v>
      </c>
      <c r="BA524" s="2">
        <v>83</v>
      </c>
      <c r="BB524" s="2">
        <v>85</v>
      </c>
    </row>
    <row r="525" spans="1:54" x14ac:dyDescent="0.3">
      <c r="A525" s="19">
        <v>525</v>
      </c>
      <c r="B525" s="19" t="s">
        <v>38</v>
      </c>
      <c r="C525" s="20">
        <v>2</v>
      </c>
      <c r="D525" s="20">
        <v>8</v>
      </c>
      <c r="E525" s="20" t="s">
        <v>0</v>
      </c>
      <c r="F525" s="20">
        <v>14</v>
      </c>
      <c r="G525" s="20">
        <v>18</v>
      </c>
      <c r="H525" s="20" t="s">
        <v>0</v>
      </c>
      <c r="I525" s="20">
        <v>28</v>
      </c>
      <c r="J525" s="20" t="s">
        <v>0</v>
      </c>
      <c r="K525" s="20" t="s">
        <v>0</v>
      </c>
      <c r="L525" s="20">
        <v>33</v>
      </c>
      <c r="M525" s="20">
        <v>38</v>
      </c>
      <c r="N525" s="20" t="s">
        <v>0</v>
      </c>
      <c r="O525" s="20" t="s">
        <v>0</v>
      </c>
      <c r="P525" s="20">
        <v>43</v>
      </c>
      <c r="Q525" s="20">
        <v>47</v>
      </c>
      <c r="R525" s="20">
        <v>58</v>
      </c>
      <c r="S525" s="20" t="s">
        <v>0</v>
      </c>
      <c r="T525" s="20" t="s">
        <v>0</v>
      </c>
      <c r="U525" s="20" t="s">
        <v>0</v>
      </c>
      <c r="V525" s="20" t="s">
        <v>0</v>
      </c>
      <c r="W525" s="20">
        <v>68</v>
      </c>
      <c r="X525" s="20">
        <v>73</v>
      </c>
      <c r="Y525" s="20">
        <v>80</v>
      </c>
      <c r="Z525" s="20" t="s">
        <v>0</v>
      </c>
      <c r="AA525" s="20">
        <v>84</v>
      </c>
      <c r="AB525" s="20" t="s">
        <v>0</v>
      </c>
      <c r="AC525" s="20">
        <v>86</v>
      </c>
      <c r="AH525" s="17">
        <f t="shared" si="40"/>
        <v>680</v>
      </c>
      <c r="AI525" s="13">
        <f t="shared" si="41"/>
        <v>15</v>
      </c>
      <c r="AJ525" s="13">
        <f t="shared" si="42"/>
        <v>15</v>
      </c>
      <c r="AK525" s="2">
        <f t="shared" si="43"/>
        <v>0</v>
      </c>
      <c r="AL525" s="15">
        <f t="shared" si="44"/>
        <v>680</v>
      </c>
      <c r="AN525" s="2" cm="1">
        <f t="array" ref="AN525:BB525">_xlfn._xlws.FILTER(C525:AC525,C525:AC525&lt;&gt;"-")</f>
        <v>2</v>
      </c>
      <c r="AO525" s="2">
        <v>8</v>
      </c>
      <c r="AP525" s="2">
        <v>14</v>
      </c>
      <c r="AQ525" s="2">
        <v>18</v>
      </c>
      <c r="AR525" s="2">
        <v>28</v>
      </c>
      <c r="AS525" s="2">
        <v>33</v>
      </c>
      <c r="AT525" s="2">
        <v>38</v>
      </c>
      <c r="AU525" s="2">
        <v>43</v>
      </c>
      <c r="AV525" s="2">
        <v>47</v>
      </c>
      <c r="AW525" s="2">
        <v>58</v>
      </c>
      <c r="AX525" s="2">
        <v>68</v>
      </c>
      <c r="AY525" s="2">
        <v>73</v>
      </c>
      <c r="AZ525" s="2">
        <v>80</v>
      </c>
      <c r="BA525" s="2">
        <v>84</v>
      </c>
      <c r="BB525" s="2">
        <v>86</v>
      </c>
    </row>
    <row r="526" spans="1:54" x14ac:dyDescent="0.3">
      <c r="A526" s="19">
        <v>526</v>
      </c>
      <c r="B526" s="19" t="s">
        <v>38</v>
      </c>
      <c r="C526" s="20">
        <v>2</v>
      </c>
      <c r="D526" s="20">
        <v>9</v>
      </c>
      <c r="E526" s="20" t="s">
        <v>0</v>
      </c>
      <c r="F526" s="20">
        <v>15</v>
      </c>
      <c r="G526" s="20">
        <v>17</v>
      </c>
      <c r="H526" s="20" t="s">
        <v>0</v>
      </c>
      <c r="I526" s="20" t="s">
        <v>0</v>
      </c>
      <c r="J526" s="20" t="s">
        <v>0</v>
      </c>
      <c r="K526" s="20">
        <v>26</v>
      </c>
      <c r="L526" s="20" t="s">
        <v>0</v>
      </c>
      <c r="M526" s="20" t="s">
        <v>0</v>
      </c>
      <c r="N526" s="20">
        <v>32</v>
      </c>
      <c r="O526" s="20">
        <v>45</v>
      </c>
      <c r="P526" s="20">
        <v>49</v>
      </c>
      <c r="Q526" s="20" t="s">
        <v>0</v>
      </c>
      <c r="R526" s="20" t="s">
        <v>0</v>
      </c>
      <c r="S526" s="20">
        <v>51</v>
      </c>
      <c r="T526" s="20">
        <v>60</v>
      </c>
      <c r="U526" s="20" t="s">
        <v>0</v>
      </c>
      <c r="V526" s="20">
        <v>67</v>
      </c>
      <c r="W526" s="20" t="s">
        <v>0</v>
      </c>
      <c r="X526" s="20">
        <v>73</v>
      </c>
      <c r="Y526" s="20">
        <v>78</v>
      </c>
      <c r="Z526" s="20" t="s">
        <v>0</v>
      </c>
      <c r="AA526" s="20">
        <v>82</v>
      </c>
      <c r="AB526" s="20">
        <v>84</v>
      </c>
      <c r="AC526" s="20" t="s">
        <v>0</v>
      </c>
      <c r="AH526" s="17">
        <f t="shared" si="40"/>
        <v>690</v>
      </c>
      <c r="AI526" s="13">
        <f t="shared" si="41"/>
        <v>15</v>
      </c>
      <c r="AJ526" s="13">
        <f t="shared" si="42"/>
        <v>15</v>
      </c>
      <c r="AK526" s="2">
        <f t="shared" si="43"/>
        <v>0</v>
      </c>
      <c r="AL526" s="15">
        <f t="shared" si="44"/>
        <v>690</v>
      </c>
      <c r="AN526" s="2" cm="1">
        <f t="array" ref="AN526:BB526">_xlfn._xlws.FILTER(C526:AC526,C526:AC526&lt;&gt;"-")</f>
        <v>2</v>
      </c>
      <c r="AO526" s="2">
        <v>9</v>
      </c>
      <c r="AP526" s="2">
        <v>15</v>
      </c>
      <c r="AQ526" s="2">
        <v>17</v>
      </c>
      <c r="AR526" s="2">
        <v>26</v>
      </c>
      <c r="AS526" s="2">
        <v>32</v>
      </c>
      <c r="AT526" s="2">
        <v>45</v>
      </c>
      <c r="AU526" s="2">
        <v>49</v>
      </c>
      <c r="AV526" s="2">
        <v>51</v>
      </c>
      <c r="AW526" s="2">
        <v>60</v>
      </c>
      <c r="AX526" s="2">
        <v>67</v>
      </c>
      <c r="AY526" s="2">
        <v>73</v>
      </c>
      <c r="AZ526" s="2">
        <v>78</v>
      </c>
      <c r="BA526" s="2">
        <v>82</v>
      </c>
      <c r="BB526" s="2">
        <v>84</v>
      </c>
    </row>
    <row r="527" spans="1:54" x14ac:dyDescent="0.3">
      <c r="A527" s="19">
        <v>527</v>
      </c>
      <c r="B527" s="19" t="s">
        <v>38</v>
      </c>
      <c r="C527" s="20" t="s">
        <v>0</v>
      </c>
      <c r="D527" s="20">
        <v>8</v>
      </c>
      <c r="E527" s="20">
        <v>10</v>
      </c>
      <c r="F527" s="20" t="s">
        <v>0</v>
      </c>
      <c r="G527" s="20">
        <v>15</v>
      </c>
      <c r="H527" s="20">
        <v>17</v>
      </c>
      <c r="I527" s="20">
        <v>21</v>
      </c>
      <c r="J527" s="20" t="s">
        <v>0</v>
      </c>
      <c r="K527" s="20">
        <v>26</v>
      </c>
      <c r="L527" s="20">
        <v>34</v>
      </c>
      <c r="M527" s="20">
        <v>40</v>
      </c>
      <c r="N527" s="20" t="s">
        <v>0</v>
      </c>
      <c r="O527" s="20" t="s">
        <v>0</v>
      </c>
      <c r="P527" s="20" t="s">
        <v>0</v>
      </c>
      <c r="Q527" s="20">
        <v>47</v>
      </c>
      <c r="R527" s="20" t="s">
        <v>0</v>
      </c>
      <c r="S527" s="20" t="s">
        <v>0</v>
      </c>
      <c r="T527" s="20">
        <v>58</v>
      </c>
      <c r="U527" s="20" t="s">
        <v>0</v>
      </c>
      <c r="V527" s="20">
        <v>69</v>
      </c>
      <c r="W527" s="20">
        <v>70</v>
      </c>
      <c r="X527" s="20">
        <v>73</v>
      </c>
      <c r="Y527" s="20" t="s">
        <v>0</v>
      </c>
      <c r="Z527" s="20" t="s">
        <v>0</v>
      </c>
      <c r="AA527" s="20">
        <v>82</v>
      </c>
      <c r="AB527" s="20">
        <v>90</v>
      </c>
      <c r="AC527" s="20" t="s">
        <v>0</v>
      </c>
      <c r="AH527" s="17">
        <f t="shared" si="40"/>
        <v>660</v>
      </c>
      <c r="AI527" s="13">
        <f t="shared" si="41"/>
        <v>15</v>
      </c>
      <c r="AJ527" s="13">
        <f t="shared" si="42"/>
        <v>15</v>
      </c>
      <c r="AK527" s="2">
        <f t="shared" si="43"/>
        <v>0</v>
      </c>
      <c r="AL527" s="15">
        <f t="shared" si="44"/>
        <v>660</v>
      </c>
      <c r="AN527" s="2" cm="1">
        <f t="array" ref="AN527:BB527">_xlfn._xlws.FILTER(C527:AC527,C527:AC527&lt;&gt;"-")</f>
        <v>8</v>
      </c>
      <c r="AO527" s="2">
        <v>10</v>
      </c>
      <c r="AP527" s="2">
        <v>15</v>
      </c>
      <c r="AQ527" s="2">
        <v>17</v>
      </c>
      <c r="AR527" s="2">
        <v>21</v>
      </c>
      <c r="AS527" s="2">
        <v>26</v>
      </c>
      <c r="AT527" s="2">
        <v>34</v>
      </c>
      <c r="AU527" s="2">
        <v>40</v>
      </c>
      <c r="AV527" s="2">
        <v>47</v>
      </c>
      <c r="AW527" s="2">
        <v>58</v>
      </c>
      <c r="AX527" s="2">
        <v>69</v>
      </c>
      <c r="AY527" s="2">
        <v>70</v>
      </c>
      <c r="AZ527" s="2">
        <v>73</v>
      </c>
      <c r="BA527" s="2">
        <v>82</v>
      </c>
      <c r="BB527" s="2">
        <v>90</v>
      </c>
    </row>
    <row r="528" spans="1:54" x14ac:dyDescent="0.3">
      <c r="A528" s="19">
        <v>528</v>
      </c>
      <c r="B528" s="19" t="s">
        <v>38</v>
      </c>
      <c r="C528" s="20">
        <v>3</v>
      </c>
      <c r="D528" s="20">
        <v>8</v>
      </c>
      <c r="E528" s="20" t="s">
        <v>0</v>
      </c>
      <c r="F528" s="20">
        <v>11</v>
      </c>
      <c r="G528" s="20">
        <v>14</v>
      </c>
      <c r="H528" s="20" t="s">
        <v>0</v>
      </c>
      <c r="I528" s="20" t="s">
        <v>0</v>
      </c>
      <c r="J528" s="20">
        <v>25</v>
      </c>
      <c r="K528" s="20">
        <v>30</v>
      </c>
      <c r="L528" s="20" t="s">
        <v>0</v>
      </c>
      <c r="M528" s="20">
        <v>33</v>
      </c>
      <c r="N528" s="20" t="s">
        <v>0</v>
      </c>
      <c r="O528" s="20" t="s">
        <v>0</v>
      </c>
      <c r="P528" s="20">
        <v>49</v>
      </c>
      <c r="Q528" s="20" t="s">
        <v>0</v>
      </c>
      <c r="R528" s="20" t="s">
        <v>0</v>
      </c>
      <c r="S528" s="20">
        <v>51</v>
      </c>
      <c r="T528" s="20" t="s">
        <v>0</v>
      </c>
      <c r="U528" s="20">
        <v>65</v>
      </c>
      <c r="V528" s="20">
        <v>68</v>
      </c>
      <c r="W528" s="20" t="s">
        <v>0</v>
      </c>
      <c r="X528" s="20" t="s">
        <v>0</v>
      </c>
      <c r="Y528" s="20">
        <v>71</v>
      </c>
      <c r="Z528" s="20">
        <v>72</v>
      </c>
      <c r="AA528" s="20">
        <v>82</v>
      </c>
      <c r="AB528" s="20">
        <v>90</v>
      </c>
      <c r="AC528" s="20" t="s">
        <v>0</v>
      </c>
      <c r="AH528" s="17">
        <f t="shared" si="40"/>
        <v>672</v>
      </c>
      <c r="AI528" s="13">
        <f t="shared" si="41"/>
        <v>15</v>
      </c>
      <c r="AJ528" s="13">
        <f t="shared" si="42"/>
        <v>15</v>
      </c>
      <c r="AK528" s="2">
        <f t="shared" si="43"/>
        <v>0</v>
      </c>
      <c r="AL528" s="15">
        <f t="shared" si="44"/>
        <v>672</v>
      </c>
      <c r="AN528" s="2" cm="1">
        <f t="array" ref="AN528:BB528">_xlfn._xlws.FILTER(C528:AC528,C528:AC528&lt;&gt;"-")</f>
        <v>3</v>
      </c>
      <c r="AO528" s="2">
        <v>8</v>
      </c>
      <c r="AP528" s="2">
        <v>11</v>
      </c>
      <c r="AQ528" s="2">
        <v>14</v>
      </c>
      <c r="AR528" s="2">
        <v>25</v>
      </c>
      <c r="AS528" s="2">
        <v>30</v>
      </c>
      <c r="AT528" s="2">
        <v>33</v>
      </c>
      <c r="AU528" s="2">
        <v>49</v>
      </c>
      <c r="AV528" s="2">
        <v>51</v>
      </c>
      <c r="AW528" s="2">
        <v>65</v>
      </c>
      <c r="AX528" s="2">
        <v>68</v>
      </c>
      <c r="AY528" s="2">
        <v>71</v>
      </c>
      <c r="AZ528" s="2">
        <v>72</v>
      </c>
      <c r="BA528" s="2">
        <v>82</v>
      </c>
      <c r="BB528" s="2">
        <v>90</v>
      </c>
    </row>
    <row r="529" spans="1:54" x14ac:dyDescent="0.3">
      <c r="A529" s="19">
        <v>529</v>
      </c>
      <c r="B529" s="19" t="s">
        <v>38</v>
      </c>
      <c r="C529" s="20" t="s">
        <v>0</v>
      </c>
      <c r="D529" s="20">
        <v>8</v>
      </c>
      <c r="E529" s="20">
        <v>10</v>
      </c>
      <c r="F529" s="20">
        <v>11</v>
      </c>
      <c r="G529" s="20">
        <v>12</v>
      </c>
      <c r="H529" s="20" t="s">
        <v>0</v>
      </c>
      <c r="I529" s="20">
        <v>24</v>
      </c>
      <c r="J529" s="20" t="s">
        <v>0</v>
      </c>
      <c r="K529" s="20" t="s">
        <v>0</v>
      </c>
      <c r="L529" s="20">
        <v>37</v>
      </c>
      <c r="M529" s="20">
        <v>39</v>
      </c>
      <c r="N529" s="20" t="s">
        <v>0</v>
      </c>
      <c r="O529" s="20">
        <v>45</v>
      </c>
      <c r="P529" s="20" t="s">
        <v>0</v>
      </c>
      <c r="Q529" s="20">
        <v>46</v>
      </c>
      <c r="R529" s="20">
        <v>55</v>
      </c>
      <c r="S529" s="20">
        <v>59</v>
      </c>
      <c r="T529" s="20" t="s">
        <v>0</v>
      </c>
      <c r="U529" s="20">
        <v>64</v>
      </c>
      <c r="V529" s="20" t="s">
        <v>0</v>
      </c>
      <c r="W529" s="20">
        <v>69</v>
      </c>
      <c r="X529" s="20" t="s">
        <v>0</v>
      </c>
      <c r="Y529" s="20" t="s">
        <v>0</v>
      </c>
      <c r="Z529" s="20">
        <v>80</v>
      </c>
      <c r="AA529" s="20">
        <v>87</v>
      </c>
      <c r="AB529" s="20" t="s">
        <v>0</v>
      </c>
      <c r="AC529" s="20" t="s">
        <v>0</v>
      </c>
      <c r="AH529" s="17">
        <f t="shared" si="40"/>
        <v>646</v>
      </c>
      <c r="AI529" s="13">
        <f t="shared" si="41"/>
        <v>15</v>
      </c>
      <c r="AJ529" s="13">
        <f t="shared" si="42"/>
        <v>15</v>
      </c>
      <c r="AK529" s="2">
        <f t="shared" si="43"/>
        <v>0</v>
      </c>
      <c r="AL529" s="15">
        <f t="shared" si="44"/>
        <v>646</v>
      </c>
      <c r="AN529" s="2" cm="1">
        <f t="array" ref="AN529:BB529">_xlfn._xlws.FILTER(C529:AC529,C529:AC529&lt;&gt;"-")</f>
        <v>8</v>
      </c>
      <c r="AO529" s="2">
        <v>10</v>
      </c>
      <c r="AP529" s="2">
        <v>11</v>
      </c>
      <c r="AQ529" s="2">
        <v>12</v>
      </c>
      <c r="AR529" s="2">
        <v>24</v>
      </c>
      <c r="AS529" s="2">
        <v>37</v>
      </c>
      <c r="AT529" s="2">
        <v>39</v>
      </c>
      <c r="AU529" s="2">
        <v>45</v>
      </c>
      <c r="AV529" s="2">
        <v>46</v>
      </c>
      <c r="AW529" s="2">
        <v>55</v>
      </c>
      <c r="AX529" s="2">
        <v>59</v>
      </c>
      <c r="AY529" s="2">
        <v>64</v>
      </c>
      <c r="AZ529" s="2">
        <v>69</v>
      </c>
      <c r="BA529" s="2">
        <v>80</v>
      </c>
      <c r="BB529" s="2">
        <v>87</v>
      </c>
    </row>
    <row r="530" spans="1:54" x14ac:dyDescent="0.3">
      <c r="A530" s="19">
        <v>530</v>
      </c>
      <c r="B530" s="19" t="s">
        <v>38</v>
      </c>
      <c r="C530" s="20">
        <v>2</v>
      </c>
      <c r="D530" s="20" t="s">
        <v>0</v>
      </c>
      <c r="E530" s="20">
        <v>6</v>
      </c>
      <c r="F530" s="20">
        <v>14</v>
      </c>
      <c r="G530" s="20" t="s">
        <v>0</v>
      </c>
      <c r="H530" s="20">
        <v>17</v>
      </c>
      <c r="I530" s="20" t="s">
        <v>0</v>
      </c>
      <c r="J530" s="20">
        <v>23</v>
      </c>
      <c r="K530" s="20" t="s">
        <v>0</v>
      </c>
      <c r="L530" s="20" t="s">
        <v>0</v>
      </c>
      <c r="M530" s="20">
        <v>40</v>
      </c>
      <c r="N530" s="20" t="s">
        <v>0</v>
      </c>
      <c r="O530" s="20">
        <v>42</v>
      </c>
      <c r="P530" s="20" t="s">
        <v>0</v>
      </c>
      <c r="Q530" s="20">
        <v>43</v>
      </c>
      <c r="R530" s="20">
        <v>51</v>
      </c>
      <c r="S530" s="20">
        <v>59</v>
      </c>
      <c r="T530" s="20" t="s">
        <v>0</v>
      </c>
      <c r="U530" s="20" t="s">
        <v>0</v>
      </c>
      <c r="V530" s="20" t="s">
        <v>0</v>
      </c>
      <c r="W530" s="20">
        <v>61</v>
      </c>
      <c r="X530" s="20">
        <v>72</v>
      </c>
      <c r="Y530" s="20">
        <v>77</v>
      </c>
      <c r="Z530" s="20" t="s">
        <v>0</v>
      </c>
      <c r="AA530" s="20">
        <v>82</v>
      </c>
      <c r="AB530" s="20">
        <v>86</v>
      </c>
      <c r="AC530" s="20" t="s">
        <v>0</v>
      </c>
      <c r="AH530" s="17">
        <f t="shared" si="40"/>
        <v>675</v>
      </c>
      <c r="AI530" s="13">
        <f t="shared" si="41"/>
        <v>15</v>
      </c>
      <c r="AJ530" s="13">
        <f t="shared" si="42"/>
        <v>15</v>
      </c>
      <c r="AK530" s="2">
        <f t="shared" si="43"/>
        <v>0</v>
      </c>
      <c r="AL530" s="15">
        <f t="shared" si="44"/>
        <v>675</v>
      </c>
      <c r="AN530" s="2" cm="1">
        <f t="array" ref="AN530:BB530">_xlfn._xlws.FILTER(C530:AC530,C530:AC530&lt;&gt;"-")</f>
        <v>2</v>
      </c>
      <c r="AO530" s="2">
        <v>6</v>
      </c>
      <c r="AP530" s="2">
        <v>14</v>
      </c>
      <c r="AQ530" s="2">
        <v>17</v>
      </c>
      <c r="AR530" s="2">
        <v>23</v>
      </c>
      <c r="AS530" s="2">
        <v>40</v>
      </c>
      <c r="AT530" s="2">
        <v>42</v>
      </c>
      <c r="AU530" s="2">
        <v>43</v>
      </c>
      <c r="AV530" s="2">
        <v>51</v>
      </c>
      <c r="AW530" s="2">
        <v>59</v>
      </c>
      <c r="AX530" s="2">
        <v>61</v>
      </c>
      <c r="AY530" s="2">
        <v>72</v>
      </c>
      <c r="AZ530" s="2">
        <v>77</v>
      </c>
      <c r="BA530" s="2">
        <v>82</v>
      </c>
      <c r="BB530" s="2">
        <v>86</v>
      </c>
    </row>
    <row r="531" spans="1:54" x14ac:dyDescent="0.3">
      <c r="A531" s="19">
        <v>531</v>
      </c>
      <c r="B531" s="19" t="s">
        <v>38</v>
      </c>
      <c r="C531" s="20" t="s">
        <v>0</v>
      </c>
      <c r="D531" s="20">
        <v>5</v>
      </c>
      <c r="E531" s="20">
        <v>9</v>
      </c>
      <c r="F531" s="20">
        <v>15</v>
      </c>
      <c r="G531" s="20" t="s">
        <v>0</v>
      </c>
      <c r="H531" s="20">
        <v>17</v>
      </c>
      <c r="I531" s="20" t="s">
        <v>0</v>
      </c>
      <c r="J531" s="20">
        <v>23</v>
      </c>
      <c r="K531" s="20" t="s">
        <v>0</v>
      </c>
      <c r="L531" s="20">
        <v>32</v>
      </c>
      <c r="M531" s="20">
        <v>37</v>
      </c>
      <c r="N531" s="20" t="s">
        <v>0</v>
      </c>
      <c r="O531" s="20" t="s">
        <v>0</v>
      </c>
      <c r="P531" s="20" t="s">
        <v>0</v>
      </c>
      <c r="Q531" s="20">
        <v>49</v>
      </c>
      <c r="R531" s="20">
        <v>51</v>
      </c>
      <c r="S531" s="20" t="s">
        <v>0</v>
      </c>
      <c r="T531" s="20">
        <v>57</v>
      </c>
      <c r="U531" s="20" t="s">
        <v>0</v>
      </c>
      <c r="V531" s="20">
        <v>61</v>
      </c>
      <c r="W531" s="20" t="s">
        <v>0</v>
      </c>
      <c r="X531" s="20">
        <v>74</v>
      </c>
      <c r="Y531" s="20" t="s">
        <v>0</v>
      </c>
      <c r="Z531" s="20">
        <v>77</v>
      </c>
      <c r="AA531" s="20">
        <v>81</v>
      </c>
      <c r="AB531" s="20">
        <v>83</v>
      </c>
      <c r="AC531" s="20" t="s">
        <v>0</v>
      </c>
      <c r="AH531" s="17">
        <f t="shared" si="40"/>
        <v>671</v>
      </c>
      <c r="AI531" s="13">
        <f t="shared" si="41"/>
        <v>15</v>
      </c>
      <c r="AJ531" s="13">
        <f t="shared" si="42"/>
        <v>15</v>
      </c>
      <c r="AK531" s="2">
        <f t="shared" si="43"/>
        <v>0</v>
      </c>
      <c r="AL531" s="15">
        <f t="shared" si="44"/>
        <v>671</v>
      </c>
      <c r="AN531" s="2" cm="1">
        <f t="array" ref="AN531:BB531">_xlfn._xlws.FILTER(C531:AC531,C531:AC531&lt;&gt;"-")</f>
        <v>5</v>
      </c>
      <c r="AO531" s="2">
        <v>9</v>
      </c>
      <c r="AP531" s="2">
        <v>15</v>
      </c>
      <c r="AQ531" s="2">
        <v>17</v>
      </c>
      <c r="AR531" s="2">
        <v>23</v>
      </c>
      <c r="AS531" s="2">
        <v>32</v>
      </c>
      <c r="AT531" s="2">
        <v>37</v>
      </c>
      <c r="AU531" s="2">
        <v>49</v>
      </c>
      <c r="AV531" s="2">
        <v>51</v>
      </c>
      <c r="AW531" s="2">
        <v>57</v>
      </c>
      <c r="AX531" s="2">
        <v>61</v>
      </c>
      <c r="AY531" s="2">
        <v>74</v>
      </c>
      <c r="AZ531" s="2">
        <v>77</v>
      </c>
      <c r="BA531" s="2">
        <v>81</v>
      </c>
      <c r="BB531" s="2">
        <v>83</v>
      </c>
    </row>
    <row r="532" spans="1:54" x14ac:dyDescent="0.3">
      <c r="A532" s="19">
        <v>532</v>
      </c>
      <c r="B532" s="19" t="s">
        <v>38</v>
      </c>
      <c r="C532" s="20" t="s">
        <v>0</v>
      </c>
      <c r="D532" s="20" t="s">
        <v>0</v>
      </c>
      <c r="E532" s="20">
        <v>9</v>
      </c>
      <c r="F532" s="20">
        <v>17</v>
      </c>
      <c r="G532" s="20" t="s">
        <v>0</v>
      </c>
      <c r="H532" s="20">
        <v>19</v>
      </c>
      <c r="I532" s="20">
        <v>22</v>
      </c>
      <c r="J532" s="20" t="s">
        <v>0</v>
      </c>
      <c r="K532" s="20">
        <v>26</v>
      </c>
      <c r="L532" s="20">
        <v>37</v>
      </c>
      <c r="M532" s="20">
        <v>38</v>
      </c>
      <c r="N532" s="20" t="s">
        <v>0</v>
      </c>
      <c r="O532" s="20">
        <v>45</v>
      </c>
      <c r="P532" s="20" t="s">
        <v>0</v>
      </c>
      <c r="Q532" s="20" t="s">
        <v>0</v>
      </c>
      <c r="R532" s="20">
        <v>52</v>
      </c>
      <c r="S532" s="20" t="s">
        <v>0</v>
      </c>
      <c r="T532" s="20">
        <v>60</v>
      </c>
      <c r="U532" s="20" t="s">
        <v>0</v>
      </c>
      <c r="V532" s="20">
        <v>67</v>
      </c>
      <c r="W532" s="20" t="s">
        <v>0</v>
      </c>
      <c r="X532" s="20" t="s">
        <v>0</v>
      </c>
      <c r="Y532" s="20">
        <v>77</v>
      </c>
      <c r="Z532" s="20">
        <v>78</v>
      </c>
      <c r="AA532" s="20">
        <v>84</v>
      </c>
      <c r="AB532" s="20" t="s">
        <v>0</v>
      </c>
      <c r="AC532" s="20">
        <v>90</v>
      </c>
      <c r="AH532" s="17">
        <f t="shared" si="40"/>
        <v>721</v>
      </c>
      <c r="AI532" s="13">
        <f t="shared" si="41"/>
        <v>15</v>
      </c>
      <c r="AJ532" s="13">
        <f t="shared" si="42"/>
        <v>15</v>
      </c>
      <c r="AK532" s="2">
        <f t="shared" si="43"/>
        <v>0</v>
      </c>
      <c r="AL532" s="15">
        <f t="shared" si="44"/>
        <v>721</v>
      </c>
      <c r="AN532" s="2" cm="1">
        <f t="array" ref="AN532:BB532">_xlfn._xlws.FILTER(C532:AC532,C532:AC532&lt;&gt;"-")</f>
        <v>9</v>
      </c>
      <c r="AO532" s="2">
        <v>17</v>
      </c>
      <c r="AP532" s="2">
        <v>19</v>
      </c>
      <c r="AQ532" s="2">
        <v>22</v>
      </c>
      <c r="AR532" s="2">
        <v>26</v>
      </c>
      <c r="AS532" s="2">
        <v>37</v>
      </c>
      <c r="AT532" s="2">
        <v>38</v>
      </c>
      <c r="AU532" s="2">
        <v>45</v>
      </c>
      <c r="AV532" s="2">
        <v>52</v>
      </c>
      <c r="AW532" s="2">
        <v>60</v>
      </c>
      <c r="AX532" s="2">
        <v>67</v>
      </c>
      <c r="AY532" s="2">
        <v>77</v>
      </c>
      <c r="AZ532" s="2">
        <v>78</v>
      </c>
      <c r="BA532" s="2">
        <v>84</v>
      </c>
      <c r="BB532" s="2">
        <v>90</v>
      </c>
    </row>
    <row r="533" spans="1:54" x14ac:dyDescent="0.3">
      <c r="A533" s="19">
        <v>533</v>
      </c>
      <c r="B533" s="19" t="s">
        <v>38</v>
      </c>
      <c r="C533" s="20" t="s">
        <v>0</v>
      </c>
      <c r="D533" s="20">
        <v>5</v>
      </c>
      <c r="E533" s="20">
        <v>10</v>
      </c>
      <c r="F533" s="20" t="s">
        <v>0</v>
      </c>
      <c r="G533" s="20">
        <v>11</v>
      </c>
      <c r="H533" s="20">
        <v>13</v>
      </c>
      <c r="I533" s="20" t="s">
        <v>0</v>
      </c>
      <c r="J533" s="20">
        <v>22</v>
      </c>
      <c r="K533" s="20">
        <v>26</v>
      </c>
      <c r="L533" s="20" t="s">
        <v>0</v>
      </c>
      <c r="M533" s="20">
        <v>32</v>
      </c>
      <c r="N533" s="20">
        <v>38</v>
      </c>
      <c r="O533" s="20" t="s">
        <v>0</v>
      </c>
      <c r="P533" s="20" t="s">
        <v>0</v>
      </c>
      <c r="Q533" s="20">
        <v>43</v>
      </c>
      <c r="R533" s="20">
        <v>53</v>
      </c>
      <c r="S533" s="20" t="s">
        <v>0</v>
      </c>
      <c r="T533" s="20" t="s">
        <v>0</v>
      </c>
      <c r="U533" s="20">
        <v>63</v>
      </c>
      <c r="V533" s="20" t="s">
        <v>0</v>
      </c>
      <c r="W533" s="20">
        <v>70</v>
      </c>
      <c r="X533" s="20" t="s">
        <v>0</v>
      </c>
      <c r="Y533" s="20" t="s">
        <v>0</v>
      </c>
      <c r="Z533" s="20">
        <v>79</v>
      </c>
      <c r="AA533" s="20">
        <v>82</v>
      </c>
      <c r="AB533" s="20" t="s">
        <v>0</v>
      </c>
      <c r="AC533" s="20">
        <v>83</v>
      </c>
      <c r="AH533" s="17">
        <f t="shared" si="40"/>
        <v>630</v>
      </c>
      <c r="AI533" s="13">
        <f t="shared" si="41"/>
        <v>15</v>
      </c>
      <c r="AJ533" s="13">
        <f t="shared" si="42"/>
        <v>15</v>
      </c>
      <c r="AK533" s="2">
        <f t="shared" si="43"/>
        <v>0</v>
      </c>
      <c r="AL533" s="15">
        <f t="shared" si="44"/>
        <v>630</v>
      </c>
      <c r="AN533" s="2" cm="1">
        <f t="array" ref="AN533:BB533">_xlfn._xlws.FILTER(C533:AC533,C533:AC533&lt;&gt;"-")</f>
        <v>5</v>
      </c>
      <c r="AO533" s="2">
        <v>10</v>
      </c>
      <c r="AP533" s="2">
        <v>11</v>
      </c>
      <c r="AQ533" s="2">
        <v>13</v>
      </c>
      <c r="AR533" s="2">
        <v>22</v>
      </c>
      <c r="AS533" s="2">
        <v>26</v>
      </c>
      <c r="AT533" s="2">
        <v>32</v>
      </c>
      <c r="AU533" s="2">
        <v>38</v>
      </c>
      <c r="AV533" s="2">
        <v>43</v>
      </c>
      <c r="AW533" s="2">
        <v>53</v>
      </c>
      <c r="AX533" s="2">
        <v>63</v>
      </c>
      <c r="AY533" s="2">
        <v>70</v>
      </c>
      <c r="AZ533" s="2">
        <v>79</v>
      </c>
      <c r="BA533" s="2">
        <v>82</v>
      </c>
      <c r="BB533" s="2">
        <v>83</v>
      </c>
    </row>
    <row r="534" spans="1:54" x14ac:dyDescent="0.3">
      <c r="A534" s="19">
        <v>534</v>
      </c>
      <c r="B534" s="19" t="s">
        <v>38</v>
      </c>
      <c r="C534" s="20" t="s">
        <v>0</v>
      </c>
      <c r="D534" s="20">
        <v>9</v>
      </c>
      <c r="E534" s="20">
        <v>10</v>
      </c>
      <c r="F534" s="20" t="s">
        <v>0</v>
      </c>
      <c r="G534" s="20">
        <v>14</v>
      </c>
      <c r="H534" s="20" t="s">
        <v>0</v>
      </c>
      <c r="I534" s="20" t="s">
        <v>0</v>
      </c>
      <c r="J534" s="20">
        <v>24</v>
      </c>
      <c r="K534" s="20">
        <v>29</v>
      </c>
      <c r="L534" s="20" t="s">
        <v>0</v>
      </c>
      <c r="M534" s="20">
        <v>39</v>
      </c>
      <c r="N534" s="20" t="s">
        <v>0</v>
      </c>
      <c r="O534" s="20">
        <v>49</v>
      </c>
      <c r="P534" s="20">
        <v>50</v>
      </c>
      <c r="Q534" s="20" t="s">
        <v>0</v>
      </c>
      <c r="R534" s="20" t="s">
        <v>0</v>
      </c>
      <c r="S534" s="20">
        <v>53</v>
      </c>
      <c r="T534" s="20">
        <v>58</v>
      </c>
      <c r="U534" s="20">
        <v>65</v>
      </c>
      <c r="V534" s="20">
        <v>67</v>
      </c>
      <c r="W534" s="20" t="s">
        <v>0</v>
      </c>
      <c r="X534" s="20" t="s">
        <v>0</v>
      </c>
      <c r="Y534" s="20">
        <v>72</v>
      </c>
      <c r="Z534" s="20" t="s">
        <v>0</v>
      </c>
      <c r="AA534" s="20">
        <v>81</v>
      </c>
      <c r="AB534" s="20" t="s">
        <v>0</v>
      </c>
      <c r="AC534" s="20">
        <v>85</v>
      </c>
      <c r="AH534" s="17">
        <f t="shared" si="40"/>
        <v>705</v>
      </c>
      <c r="AI534" s="13">
        <f t="shared" si="41"/>
        <v>15</v>
      </c>
      <c r="AJ534" s="13">
        <f t="shared" si="42"/>
        <v>15</v>
      </c>
      <c r="AK534" s="2">
        <f t="shared" si="43"/>
        <v>0</v>
      </c>
      <c r="AL534" s="15">
        <f t="shared" si="44"/>
        <v>705</v>
      </c>
      <c r="AN534" s="2" cm="1">
        <f t="array" ref="AN534:BB534">_xlfn._xlws.FILTER(C534:AC534,C534:AC534&lt;&gt;"-")</f>
        <v>9</v>
      </c>
      <c r="AO534" s="2">
        <v>10</v>
      </c>
      <c r="AP534" s="2">
        <v>14</v>
      </c>
      <c r="AQ534" s="2">
        <v>24</v>
      </c>
      <c r="AR534" s="2">
        <v>29</v>
      </c>
      <c r="AS534" s="2">
        <v>39</v>
      </c>
      <c r="AT534" s="2">
        <v>49</v>
      </c>
      <c r="AU534" s="2">
        <v>50</v>
      </c>
      <c r="AV534" s="2">
        <v>53</v>
      </c>
      <c r="AW534" s="2">
        <v>58</v>
      </c>
      <c r="AX534" s="2">
        <v>65</v>
      </c>
      <c r="AY534" s="2">
        <v>67</v>
      </c>
      <c r="AZ534" s="2">
        <v>72</v>
      </c>
      <c r="BA534" s="2">
        <v>81</v>
      </c>
      <c r="BB534" s="2">
        <v>85</v>
      </c>
    </row>
    <row r="535" spans="1:54" x14ac:dyDescent="0.3">
      <c r="A535" s="19">
        <v>535</v>
      </c>
      <c r="B535" s="19" t="s">
        <v>38</v>
      </c>
      <c r="C535" s="20">
        <v>5</v>
      </c>
      <c r="D535" s="20" t="s">
        <v>0</v>
      </c>
      <c r="E535" s="20">
        <v>9</v>
      </c>
      <c r="F535" s="20" t="s">
        <v>0</v>
      </c>
      <c r="G535" s="20">
        <v>13</v>
      </c>
      <c r="H535" s="20" t="s">
        <v>0</v>
      </c>
      <c r="I535" s="20">
        <v>21</v>
      </c>
      <c r="J535" s="20" t="s">
        <v>0</v>
      </c>
      <c r="K535" s="20">
        <v>30</v>
      </c>
      <c r="L535" s="20" t="s">
        <v>0</v>
      </c>
      <c r="M535" s="20">
        <v>33</v>
      </c>
      <c r="N535" s="20">
        <v>37</v>
      </c>
      <c r="O535" s="20">
        <v>45</v>
      </c>
      <c r="P535" s="20" t="s">
        <v>0</v>
      </c>
      <c r="Q535" s="20">
        <v>48</v>
      </c>
      <c r="R535" s="20" t="s">
        <v>0</v>
      </c>
      <c r="S535" s="20">
        <v>59</v>
      </c>
      <c r="T535" s="20" t="s">
        <v>0</v>
      </c>
      <c r="U535" s="20">
        <v>65</v>
      </c>
      <c r="V535" s="20">
        <v>66</v>
      </c>
      <c r="W535" s="20" t="s">
        <v>0</v>
      </c>
      <c r="X535" s="20">
        <v>74</v>
      </c>
      <c r="Y535" s="20" t="s">
        <v>0</v>
      </c>
      <c r="Z535" s="20" t="s">
        <v>0</v>
      </c>
      <c r="AA535" s="20" t="s">
        <v>0</v>
      </c>
      <c r="AB535" s="20">
        <v>85</v>
      </c>
      <c r="AC535" s="20">
        <v>89</v>
      </c>
      <c r="AH535" s="17">
        <f t="shared" si="40"/>
        <v>679</v>
      </c>
      <c r="AI535" s="13">
        <f t="shared" si="41"/>
        <v>15</v>
      </c>
      <c r="AJ535" s="13">
        <f t="shared" si="42"/>
        <v>15</v>
      </c>
      <c r="AK535" s="2">
        <f t="shared" si="43"/>
        <v>0</v>
      </c>
      <c r="AL535" s="15">
        <f t="shared" si="44"/>
        <v>679</v>
      </c>
      <c r="AN535" s="2" cm="1">
        <f t="array" ref="AN535:BB535">_xlfn._xlws.FILTER(C535:AC535,C535:AC535&lt;&gt;"-")</f>
        <v>5</v>
      </c>
      <c r="AO535" s="2">
        <v>9</v>
      </c>
      <c r="AP535" s="2">
        <v>13</v>
      </c>
      <c r="AQ535" s="2">
        <v>21</v>
      </c>
      <c r="AR535" s="2">
        <v>30</v>
      </c>
      <c r="AS535" s="2">
        <v>33</v>
      </c>
      <c r="AT535" s="2">
        <v>37</v>
      </c>
      <c r="AU535" s="2">
        <v>45</v>
      </c>
      <c r="AV535" s="2">
        <v>48</v>
      </c>
      <c r="AW535" s="2">
        <v>59</v>
      </c>
      <c r="AX535" s="2">
        <v>65</v>
      </c>
      <c r="AY535" s="2">
        <v>66</v>
      </c>
      <c r="AZ535" s="2">
        <v>74</v>
      </c>
      <c r="BA535" s="2">
        <v>85</v>
      </c>
      <c r="BB535" s="2">
        <v>89</v>
      </c>
    </row>
    <row r="536" spans="1:54" x14ac:dyDescent="0.3">
      <c r="A536" s="19">
        <v>536</v>
      </c>
      <c r="B536" s="19" t="s">
        <v>38</v>
      </c>
      <c r="C536" s="20" t="s">
        <v>0</v>
      </c>
      <c r="D536" s="20">
        <v>4</v>
      </c>
      <c r="E536" s="20">
        <v>8</v>
      </c>
      <c r="F536" s="20" t="s">
        <v>0</v>
      </c>
      <c r="G536" s="20" t="s">
        <v>0</v>
      </c>
      <c r="H536" s="20">
        <v>20</v>
      </c>
      <c r="I536" s="20" t="s">
        <v>0</v>
      </c>
      <c r="J536" s="20" t="s">
        <v>0</v>
      </c>
      <c r="K536" s="20">
        <v>21</v>
      </c>
      <c r="L536" s="20">
        <v>36</v>
      </c>
      <c r="M536" s="20">
        <v>38</v>
      </c>
      <c r="N536" s="20" t="s">
        <v>0</v>
      </c>
      <c r="O536" s="20">
        <v>43</v>
      </c>
      <c r="P536" s="20">
        <v>45</v>
      </c>
      <c r="Q536" s="20" t="s">
        <v>0</v>
      </c>
      <c r="R536" s="20">
        <v>51</v>
      </c>
      <c r="S536" s="20">
        <v>59</v>
      </c>
      <c r="T536" s="20" t="s">
        <v>0</v>
      </c>
      <c r="U536" s="20" t="s">
        <v>0</v>
      </c>
      <c r="V536" s="20">
        <v>65</v>
      </c>
      <c r="W536" s="20">
        <v>68</v>
      </c>
      <c r="X536" s="20">
        <v>72</v>
      </c>
      <c r="Y536" s="20">
        <v>80</v>
      </c>
      <c r="Z536" s="20" t="s">
        <v>0</v>
      </c>
      <c r="AA536" s="20" t="s">
        <v>0</v>
      </c>
      <c r="AB536" s="20" t="s">
        <v>0</v>
      </c>
      <c r="AC536" s="20">
        <v>86</v>
      </c>
      <c r="AH536" s="17">
        <f t="shared" si="40"/>
        <v>696</v>
      </c>
      <c r="AI536" s="13">
        <f t="shared" si="41"/>
        <v>15</v>
      </c>
      <c r="AJ536" s="13">
        <f t="shared" si="42"/>
        <v>15</v>
      </c>
      <c r="AK536" s="2">
        <f t="shared" si="43"/>
        <v>0</v>
      </c>
      <c r="AL536" s="15">
        <f t="shared" si="44"/>
        <v>696</v>
      </c>
      <c r="AN536" s="2" cm="1">
        <f t="array" ref="AN536:BB536">_xlfn._xlws.FILTER(C536:AC536,C536:AC536&lt;&gt;"-")</f>
        <v>4</v>
      </c>
      <c r="AO536" s="2">
        <v>8</v>
      </c>
      <c r="AP536" s="2">
        <v>20</v>
      </c>
      <c r="AQ536" s="2">
        <v>21</v>
      </c>
      <c r="AR536" s="2">
        <v>36</v>
      </c>
      <c r="AS536" s="2">
        <v>38</v>
      </c>
      <c r="AT536" s="2">
        <v>43</v>
      </c>
      <c r="AU536" s="2">
        <v>45</v>
      </c>
      <c r="AV536" s="2">
        <v>51</v>
      </c>
      <c r="AW536" s="2">
        <v>59</v>
      </c>
      <c r="AX536" s="2">
        <v>65</v>
      </c>
      <c r="AY536" s="2">
        <v>68</v>
      </c>
      <c r="AZ536" s="2">
        <v>72</v>
      </c>
      <c r="BA536" s="2">
        <v>80</v>
      </c>
      <c r="BB536" s="2">
        <v>86</v>
      </c>
    </row>
    <row r="537" spans="1:54" x14ac:dyDescent="0.3">
      <c r="A537" s="19">
        <v>537</v>
      </c>
      <c r="B537" s="19" t="s">
        <v>38</v>
      </c>
      <c r="C537" s="20" t="s">
        <v>0</v>
      </c>
      <c r="D537" s="20">
        <v>1</v>
      </c>
      <c r="E537" s="20">
        <v>10</v>
      </c>
      <c r="F537" s="20">
        <v>17</v>
      </c>
      <c r="G537" s="20" t="s">
        <v>0</v>
      </c>
      <c r="H537" s="20">
        <v>20</v>
      </c>
      <c r="I537" s="20" t="s">
        <v>0</v>
      </c>
      <c r="J537" s="20" t="s">
        <v>0</v>
      </c>
      <c r="K537" s="20">
        <v>30</v>
      </c>
      <c r="L537" s="20">
        <v>33</v>
      </c>
      <c r="M537" s="20" t="s">
        <v>0</v>
      </c>
      <c r="N537" s="20">
        <v>40</v>
      </c>
      <c r="O537" s="20" t="s">
        <v>0</v>
      </c>
      <c r="P537" s="20">
        <v>49</v>
      </c>
      <c r="Q537" s="20" t="s">
        <v>0</v>
      </c>
      <c r="R537" s="20" t="s">
        <v>0</v>
      </c>
      <c r="S537" s="20" t="s">
        <v>0</v>
      </c>
      <c r="T537" s="20">
        <v>58</v>
      </c>
      <c r="U537" s="20" t="s">
        <v>0</v>
      </c>
      <c r="V537" s="20">
        <v>63</v>
      </c>
      <c r="W537" s="20">
        <v>68</v>
      </c>
      <c r="X537" s="20">
        <v>72</v>
      </c>
      <c r="Y537" s="20" t="s">
        <v>0</v>
      </c>
      <c r="Z537" s="20">
        <v>73</v>
      </c>
      <c r="AA537" s="20">
        <v>81</v>
      </c>
      <c r="AB537" s="20" t="s">
        <v>0</v>
      </c>
      <c r="AC537" s="20">
        <v>85</v>
      </c>
      <c r="AH537" s="17">
        <f t="shared" si="40"/>
        <v>700</v>
      </c>
      <c r="AI537" s="13">
        <f t="shared" si="41"/>
        <v>15</v>
      </c>
      <c r="AJ537" s="13">
        <f t="shared" si="42"/>
        <v>15</v>
      </c>
      <c r="AK537" s="2">
        <f t="shared" si="43"/>
        <v>0</v>
      </c>
      <c r="AL537" s="15">
        <f t="shared" si="44"/>
        <v>700</v>
      </c>
      <c r="AN537" s="2" cm="1">
        <f t="array" ref="AN537:BB537">_xlfn._xlws.FILTER(C537:AC537,C537:AC537&lt;&gt;"-")</f>
        <v>1</v>
      </c>
      <c r="AO537" s="2">
        <v>10</v>
      </c>
      <c r="AP537" s="2">
        <v>17</v>
      </c>
      <c r="AQ537" s="2">
        <v>20</v>
      </c>
      <c r="AR537" s="2">
        <v>30</v>
      </c>
      <c r="AS537" s="2">
        <v>33</v>
      </c>
      <c r="AT537" s="2">
        <v>40</v>
      </c>
      <c r="AU537" s="2">
        <v>49</v>
      </c>
      <c r="AV537" s="2">
        <v>58</v>
      </c>
      <c r="AW537" s="2">
        <v>63</v>
      </c>
      <c r="AX537" s="2">
        <v>68</v>
      </c>
      <c r="AY537" s="2">
        <v>72</v>
      </c>
      <c r="AZ537" s="2">
        <v>73</v>
      </c>
      <c r="BA537" s="2">
        <v>81</v>
      </c>
      <c r="BB537" s="2">
        <v>85</v>
      </c>
    </row>
    <row r="538" spans="1:54" x14ac:dyDescent="0.3">
      <c r="A538" s="19">
        <v>538</v>
      </c>
      <c r="B538" s="19" t="s">
        <v>38</v>
      </c>
      <c r="C538" s="20" t="s">
        <v>0</v>
      </c>
      <c r="D538" s="20" t="s">
        <v>0</v>
      </c>
      <c r="E538" s="20">
        <v>10</v>
      </c>
      <c r="F538" s="20">
        <v>13</v>
      </c>
      <c r="G538" s="20">
        <v>14</v>
      </c>
      <c r="H538" s="20" t="s">
        <v>0</v>
      </c>
      <c r="I538" s="20">
        <v>27</v>
      </c>
      <c r="J538" s="20" t="s">
        <v>0</v>
      </c>
      <c r="K538" s="20" t="s">
        <v>0</v>
      </c>
      <c r="L538" s="20">
        <v>34</v>
      </c>
      <c r="M538" s="20" t="s">
        <v>0</v>
      </c>
      <c r="N538" s="20" t="s">
        <v>0</v>
      </c>
      <c r="O538" s="20">
        <v>43</v>
      </c>
      <c r="P538" s="20" t="s">
        <v>0</v>
      </c>
      <c r="Q538" s="20">
        <v>45</v>
      </c>
      <c r="R538" s="20">
        <v>54</v>
      </c>
      <c r="S538" s="20" t="s">
        <v>0</v>
      </c>
      <c r="T538" s="20">
        <v>58</v>
      </c>
      <c r="U538" s="20">
        <v>63</v>
      </c>
      <c r="V538" s="20" t="s">
        <v>0</v>
      </c>
      <c r="W538" s="20">
        <v>66</v>
      </c>
      <c r="X538" s="20" t="s">
        <v>0</v>
      </c>
      <c r="Y538" s="20">
        <v>78</v>
      </c>
      <c r="Z538" s="20">
        <v>80</v>
      </c>
      <c r="AA538" s="20" t="s">
        <v>0</v>
      </c>
      <c r="AB538" s="20">
        <v>87</v>
      </c>
      <c r="AC538" s="20">
        <v>89</v>
      </c>
      <c r="AH538" s="17">
        <f t="shared" si="40"/>
        <v>761</v>
      </c>
      <c r="AI538" s="13">
        <f t="shared" si="41"/>
        <v>15</v>
      </c>
      <c r="AJ538" s="13">
        <f t="shared" si="42"/>
        <v>15</v>
      </c>
      <c r="AK538" s="2">
        <f t="shared" si="43"/>
        <v>0</v>
      </c>
      <c r="AL538" s="15">
        <f t="shared" si="44"/>
        <v>761</v>
      </c>
      <c r="AN538" s="2" cm="1">
        <f t="array" ref="AN538:BB538">_xlfn._xlws.FILTER(C538:AC538,C538:AC538&lt;&gt;"-")</f>
        <v>10</v>
      </c>
      <c r="AO538" s="2">
        <v>13</v>
      </c>
      <c r="AP538" s="2">
        <v>14</v>
      </c>
      <c r="AQ538" s="2">
        <v>27</v>
      </c>
      <c r="AR538" s="2">
        <v>34</v>
      </c>
      <c r="AS538" s="2">
        <v>43</v>
      </c>
      <c r="AT538" s="2">
        <v>45</v>
      </c>
      <c r="AU538" s="2">
        <v>54</v>
      </c>
      <c r="AV538" s="2">
        <v>58</v>
      </c>
      <c r="AW538" s="2">
        <v>63</v>
      </c>
      <c r="AX538" s="2">
        <v>66</v>
      </c>
      <c r="AY538" s="2">
        <v>78</v>
      </c>
      <c r="AZ538" s="2">
        <v>80</v>
      </c>
      <c r="BA538" s="2">
        <v>87</v>
      </c>
      <c r="BB538" s="2">
        <v>89</v>
      </c>
    </row>
    <row r="539" spans="1:54" x14ac:dyDescent="0.3">
      <c r="A539" s="19">
        <v>539</v>
      </c>
      <c r="B539" s="19" t="s">
        <v>38</v>
      </c>
      <c r="C539" s="20">
        <v>2</v>
      </c>
      <c r="D539" s="20">
        <v>8</v>
      </c>
      <c r="E539" s="20" t="s">
        <v>0</v>
      </c>
      <c r="F539" s="20">
        <v>14</v>
      </c>
      <c r="G539" s="20" t="s">
        <v>0</v>
      </c>
      <c r="H539" s="20" t="s">
        <v>0</v>
      </c>
      <c r="I539" s="20" t="s">
        <v>0</v>
      </c>
      <c r="J539" s="20" t="s">
        <v>0</v>
      </c>
      <c r="K539" s="20">
        <v>27</v>
      </c>
      <c r="L539" s="20">
        <v>32</v>
      </c>
      <c r="M539" s="20" t="s">
        <v>0</v>
      </c>
      <c r="N539" s="20">
        <v>40</v>
      </c>
      <c r="O539" s="20" t="s">
        <v>0</v>
      </c>
      <c r="P539" s="20" t="s">
        <v>0</v>
      </c>
      <c r="Q539" s="20">
        <v>41</v>
      </c>
      <c r="R539" s="20">
        <v>53</v>
      </c>
      <c r="S539" s="20" t="s">
        <v>0</v>
      </c>
      <c r="T539" s="20">
        <v>58</v>
      </c>
      <c r="U539" s="20">
        <v>61</v>
      </c>
      <c r="V539" s="20" t="s">
        <v>0</v>
      </c>
      <c r="W539" s="20">
        <v>70</v>
      </c>
      <c r="X539" s="20">
        <v>72</v>
      </c>
      <c r="Y539" s="20">
        <v>76</v>
      </c>
      <c r="Z539" s="20" t="s">
        <v>0</v>
      </c>
      <c r="AA539" s="20" t="s">
        <v>0</v>
      </c>
      <c r="AB539" s="20">
        <v>85</v>
      </c>
      <c r="AC539" s="20">
        <v>90</v>
      </c>
      <c r="AH539" s="17">
        <f t="shared" si="40"/>
        <v>729</v>
      </c>
      <c r="AI539" s="13">
        <f t="shared" si="41"/>
        <v>15</v>
      </c>
      <c r="AJ539" s="13">
        <f t="shared" si="42"/>
        <v>15</v>
      </c>
      <c r="AK539" s="2">
        <f t="shared" si="43"/>
        <v>0</v>
      </c>
      <c r="AL539" s="15">
        <f t="shared" si="44"/>
        <v>729</v>
      </c>
      <c r="AN539" s="2" cm="1">
        <f t="array" ref="AN539:BB539">_xlfn._xlws.FILTER(C539:AC539,C539:AC539&lt;&gt;"-")</f>
        <v>2</v>
      </c>
      <c r="AO539" s="2">
        <v>8</v>
      </c>
      <c r="AP539" s="2">
        <v>14</v>
      </c>
      <c r="AQ539" s="2">
        <v>27</v>
      </c>
      <c r="AR539" s="2">
        <v>32</v>
      </c>
      <c r="AS539" s="2">
        <v>40</v>
      </c>
      <c r="AT539" s="2">
        <v>41</v>
      </c>
      <c r="AU539" s="2">
        <v>53</v>
      </c>
      <c r="AV539" s="2">
        <v>58</v>
      </c>
      <c r="AW539" s="2">
        <v>61</v>
      </c>
      <c r="AX539" s="2">
        <v>70</v>
      </c>
      <c r="AY539" s="2">
        <v>72</v>
      </c>
      <c r="AZ539" s="2">
        <v>76</v>
      </c>
      <c r="BA539" s="2">
        <v>85</v>
      </c>
      <c r="BB539" s="2">
        <v>90</v>
      </c>
    </row>
    <row r="540" spans="1:54" x14ac:dyDescent="0.3">
      <c r="A540" s="19">
        <v>540</v>
      </c>
      <c r="B540" s="19" t="s">
        <v>38</v>
      </c>
      <c r="C540" s="20">
        <v>5</v>
      </c>
      <c r="D540" s="20">
        <v>10</v>
      </c>
      <c r="E540" s="20" t="s">
        <v>0</v>
      </c>
      <c r="F540" s="20" t="s">
        <v>0</v>
      </c>
      <c r="G540" s="20">
        <v>14</v>
      </c>
      <c r="H540" s="20">
        <v>16</v>
      </c>
      <c r="I540" s="20">
        <v>22</v>
      </c>
      <c r="J540" s="20" t="s">
        <v>0</v>
      </c>
      <c r="K540" s="20" t="s">
        <v>0</v>
      </c>
      <c r="L540" s="20">
        <v>32</v>
      </c>
      <c r="M540" s="20" t="s">
        <v>0</v>
      </c>
      <c r="N540" s="20">
        <v>38</v>
      </c>
      <c r="O540" s="20" t="s">
        <v>0</v>
      </c>
      <c r="P540" s="20">
        <v>46</v>
      </c>
      <c r="Q540" s="20">
        <v>48</v>
      </c>
      <c r="R540" s="20" t="s">
        <v>0</v>
      </c>
      <c r="S540" s="20" t="s">
        <v>0</v>
      </c>
      <c r="T540" s="20">
        <v>59</v>
      </c>
      <c r="U540" s="20" t="s">
        <v>0</v>
      </c>
      <c r="V540" s="20" t="s">
        <v>0</v>
      </c>
      <c r="W540" s="20">
        <v>70</v>
      </c>
      <c r="X540" s="20" t="s">
        <v>0</v>
      </c>
      <c r="Y540" s="20">
        <v>71</v>
      </c>
      <c r="Z540" s="20">
        <v>78</v>
      </c>
      <c r="AA540" s="20" t="s">
        <v>0</v>
      </c>
      <c r="AB540" s="20">
        <v>82</v>
      </c>
      <c r="AC540" s="20">
        <v>90</v>
      </c>
      <c r="AH540" s="17">
        <f t="shared" si="40"/>
        <v>681</v>
      </c>
      <c r="AI540" s="13">
        <f t="shared" si="41"/>
        <v>15</v>
      </c>
      <c r="AJ540" s="13">
        <f t="shared" si="42"/>
        <v>15</v>
      </c>
      <c r="AK540" s="2">
        <f t="shared" si="43"/>
        <v>0</v>
      </c>
      <c r="AL540" s="15">
        <f t="shared" si="44"/>
        <v>681</v>
      </c>
      <c r="AN540" s="2" cm="1">
        <f t="array" ref="AN540:BB540">_xlfn._xlws.FILTER(C540:AC540,C540:AC540&lt;&gt;"-")</f>
        <v>5</v>
      </c>
      <c r="AO540" s="2">
        <v>10</v>
      </c>
      <c r="AP540" s="2">
        <v>14</v>
      </c>
      <c r="AQ540" s="2">
        <v>16</v>
      </c>
      <c r="AR540" s="2">
        <v>22</v>
      </c>
      <c r="AS540" s="2">
        <v>32</v>
      </c>
      <c r="AT540" s="2">
        <v>38</v>
      </c>
      <c r="AU540" s="2">
        <v>46</v>
      </c>
      <c r="AV540" s="2">
        <v>48</v>
      </c>
      <c r="AW540" s="2">
        <v>59</v>
      </c>
      <c r="AX540" s="2">
        <v>70</v>
      </c>
      <c r="AY540" s="2">
        <v>71</v>
      </c>
      <c r="AZ540" s="2">
        <v>78</v>
      </c>
      <c r="BA540" s="2">
        <v>82</v>
      </c>
      <c r="BB540" s="2">
        <v>90</v>
      </c>
    </row>
    <row r="541" spans="1:54" x14ac:dyDescent="0.3">
      <c r="A541" s="19">
        <v>541</v>
      </c>
      <c r="B541" s="19" t="s">
        <v>38</v>
      </c>
      <c r="C541" s="20" t="s">
        <v>0</v>
      </c>
      <c r="D541" s="20">
        <v>1</v>
      </c>
      <c r="E541" s="20">
        <v>7</v>
      </c>
      <c r="F541" s="20">
        <v>15</v>
      </c>
      <c r="G541" s="20">
        <v>18</v>
      </c>
      <c r="H541" s="20" t="s">
        <v>0</v>
      </c>
      <c r="I541" s="20" t="s">
        <v>0</v>
      </c>
      <c r="J541" s="20">
        <v>29</v>
      </c>
      <c r="K541" s="20" t="s">
        <v>0</v>
      </c>
      <c r="L541" s="20">
        <v>33</v>
      </c>
      <c r="M541" s="20" t="s">
        <v>0</v>
      </c>
      <c r="N541" s="20">
        <v>38</v>
      </c>
      <c r="O541" s="20">
        <v>44</v>
      </c>
      <c r="P541" s="20">
        <v>48</v>
      </c>
      <c r="Q541" s="20" t="s">
        <v>0</v>
      </c>
      <c r="R541" s="20" t="s">
        <v>0</v>
      </c>
      <c r="S541" s="20">
        <v>51</v>
      </c>
      <c r="T541" s="20">
        <v>58</v>
      </c>
      <c r="U541" s="20">
        <v>68</v>
      </c>
      <c r="V541" s="20">
        <v>70</v>
      </c>
      <c r="W541" s="20" t="s">
        <v>0</v>
      </c>
      <c r="X541" s="20">
        <v>77</v>
      </c>
      <c r="Y541" s="20" t="s">
        <v>0</v>
      </c>
      <c r="Z541" s="20" t="s">
        <v>0</v>
      </c>
      <c r="AA541" s="20" t="s">
        <v>0</v>
      </c>
      <c r="AB541" s="20" t="s">
        <v>0</v>
      </c>
      <c r="AC541" s="20">
        <v>87</v>
      </c>
      <c r="AH541" s="17">
        <f t="shared" si="40"/>
        <v>644</v>
      </c>
      <c r="AI541" s="13">
        <f t="shared" si="41"/>
        <v>15</v>
      </c>
      <c r="AJ541" s="13">
        <f t="shared" si="42"/>
        <v>15</v>
      </c>
      <c r="AK541" s="2">
        <f t="shared" si="43"/>
        <v>0</v>
      </c>
      <c r="AL541" s="15">
        <f t="shared" si="44"/>
        <v>644</v>
      </c>
      <c r="AN541" s="2" cm="1">
        <f t="array" ref="AN541:BB541">_xlfn._xlws.FILTER(C541:AC541,C541:AC541&lt;&gt;"-")</f>
        <v>1</v>
      </c>
      <c r="AO541" s="2">
        <v>7</v>
      </c>
      <c r="AP541" s="2">
        <v>15</v>
      </c>
      <c r="AQ541" s="2">
        <v>18</v>
      </c>
      <c r="AR541" s="2">
        <v>29</v>
      </c>
      <c r="AS541" s="2">
        <v>33</v>
      </c>
      <c r="AT541" s="2">
        <v>38</v>
      </c>
      <c r="AU541" s="2">
        <v>44</v>
      </c>
      <c r="AV541" s="2">
        <v>48</v>
      </c>
      <c r="AW541" s="2">
        <v>51</v>
      </c>
      <c r="AX541" s="2">
        <v>58</v>
      </c>
      <c r="AY541" s="2">
        <v>68</v>
      </c>
      <c r="AZ541" s="2">
        <v>70</v>
      </c>
      <c r="BA541" s="2">
        <v>77</v>
      </c>
      <c r="BB541" s="2">
        <v>87</v>
      </c>
    </row>
    <row r="542" spans="1:54" x14ac:dyDescent="0.3">
      <c r="A542" s="19">
        <v>542</v>
      </c>
      <c r="B542" s="19" t="s">
        <v>38</v>
      </c>
      <c r="C542" s="20" t="s">
        <v>0</v>
      </c>
      <c r="D542" s="20">
        <v>6</v>
      </c>
      <c r="E542" s="20">
        <v>10</v>
      </c>
      <c r="F542" s="20" t="s">
        <v>0</v>
      </c>
      <c r="G542" s="20">
        <v>13</v>
      </c>
      <c r="H542" s="20">
        <v>15</v>
      </c>
      <c r="I542" s="20" t="s">
        <v>0</v>
      </c>
      <c r="J542" s="20">
        <v>21</v>
      </c>
      <c r="K542" s="20">
        <v>28</v>
      </c>
      <c r="L542" s="20">
        <v>34</v>
      </c>
      <c r="M542" s="20">
        <v>38</v>
      </c>
      <c r="N542" s="20" t="s">
        <v>0</v>
      </c>
      <c r="O542" s="20" t="s">
        <v>0</v>
      </c>
      <c r="P542" s="20" t="s">
        <v>0</v>
      </c>
      <c r="Q542" s="20">
        <v>45</v>
      </c>
      <c r="R542" s="20">
        <v>59</v>
      </c>
      <c r="S542" s="20" t="s">
        <v>0</v>
      </c>
      <c r="T542" s="20" t="s">
        <v>0</v>
      </c>
      <c r="U542" s="20" t="s">
        <v>0</v>
      </c>
      <c r="V542" s="20" t="s">
        <v>0</v>
      </c>
      <c r="W542" s="20">
        <v>61</v>
      </c>
      <c r="X542" s="20">
        <v>74</v>
      </c>
      <c r="Y542" s="20" t="s">
        <v>0</v>
      </c>
      <c r="Z542" s="20">
        <v>77</v>
      </c>
      <c r="AA542" s="20">
        <v>84</v>
      </c>
      <c r="AB542" s="20" t="s">
        <v>0</v>
      </c>
      <c r="AC542" s="20">
        <v>90</v>
      </c>
      <c r="AH542" s="17">
        <f t="shared" si="40"/>
        <v>655</v>
      </c>
      <c r="AI542" s="13">
        <f t="shared" si="41"/>
        <v>15</v>
      </c>
      <c r="AJ542" s="13">
        <f t="shared" si="42"/>
        <v>15</v>
      </c>
      <c r="AK542" s="2">
        <f t="shared" si="43"/>
        <v>0</v>
      </c>
      <c r="AL542" s="15">
        <f t="shared" si="44"/>
        <v>655</v>
      </c>
      <c r="AN542" s="2" cm="1">
        <f t="array" ref="AN542:BB542">_xlfn._xlws.FILTER(C542:AC542,C542:AC542&lt;&gt;"-")</f>
        <v>6</v>
      </c>
      <c r="AO542" s="2">
        <v>10</v>
      </c>
      <c r="AP542" s="2">
        <v>13</v>
      </c>
      <c r="AQ542" s="2">
        <v>15</v>
      </c>
      <c r="AR542" s="2">
        <v>21</v>
      </c>
      <c r="AS542" s="2">
        <v>28</v>
      </c>
      <c r="AT542" s="2">
        <v>34</v>
      </c>
      <c r="AU542" s="2">
        <v>38</v>
      </c>
      <c r="AV542" s="2">
        <v>45</v>
      </c>
      <c r="AW542" s="2">
        <v>59</v>
      </c>
      <c r="AX542" s="2">
        <v>61</v>
      </c>
      <c r="AY542" s="2">
        <v>74</v>
      </c>
      <c r="AZ542" s="2">
        <v>77</v>
      </c>
      <c r="BA542" s="2">
        <v>84</v>
      </c>
      <c r="BB542" s="2">
        <v>90</v>
      </c>
    </row>
    <row r="543" spans="1:54" x14ac:dyDescent="0.3">
      <c r="A543" s="19">
        <v>543</v>
      </c>
      <c r="B543" s="19" t="s">
        <v>38</v>
      </c>
      <c r="C543" s="20">
        <v>3</v>
      </c>
      <c r="D543" s="20" t="s">
        <v>0</v>
      </c>
      <c r="E543" s="20">
        <v>4</v>
      </c>
      <c r="F543" s="20">
        <v>14</v>
      </c>
      <c r="G543" s="20">
        <v>17</v>
      </c>
      <c r="H543" s="20" t="s">
        <v>0</v>
      </c>
      <c r="I543" s="20" t="s">
        <v>0</v>
      </c>
      <c r="J543" s="20">
        <v>23</v>
      </c>
      <c r="K543" s="20" t="s">
        <v>0</v>
      </c>
      <c r="L543" s="20">
        <v>35</v>
      </c>
      <c r="M543" s="20">
        <v>39</v>
      </c>
      <c r="N543" s="20" t="s">
        <v>0</v>
      </c>
      <c r="O543" s="20" t="s">
        <v>0</v>
      </c>
      <c r="P543" s="20">
        <v>42</v>
      </c>
      <c r="Q543" s="20">
        <v>47</v>
      </c>
      <c r="R543" s="20" t="s">
        <v>0</v>
      </c>
      <c r="S543" s="20">
        <v>53</v>
      </c>
      <c r="T543" s="20">
        <v>55</v>
      </c>
      <c r="U543" s="20" t="s">
        <v>0</v>
      </c>
      <c r="V543" s="20">
        <v>70</v>
      </c>
      <c r="W543" s="20" t="s">
        <v>0</v>
      </c>
      <c r="X543" s="20">
        <v>72</v>
      </c>
      <c r="Y543" s="20" t="s">
        <v>0</v>
      </c>
      <c r="Z543" s="20">
        <v>79</v>
      </c>
      <c r="AA543" s="20">
        <v>82</v>
      </c>
      <c r="AB543" s="20" t="s">
        <v>0</v>
      </c>
      <c r="AC543" s="20" t="s">
        <v>0</v>
      </c>
      <c r="AH543" s="17">
        <f t="shared" si="40"/>
        <v>635</v>
      </c>
      <c r="AI543" s="13">
        <f t="shared" si="41"/>
        <v>15</v>
      </c>
      <c r="AJ543" s="13">
        <f t="shared" si="42"/>
        <v>15</v>
      </c>
      <c r="AK543" s="2">
        <f t="shared" si="43"/>
        <v>0</v>
      </c>
      <c r="AL543" s="15">
        <f t="shared" si="44"/>
        <v>635</v>
      </c>
      <c r="AN543" s="2" cm="1">
        <f t="array" ref="AN543:BB543">_xlfn._xlws.FILTER(C543:AC543,C543:AC543&lt;&gt;"-")</f>
        <v>3</v>
      </c>
      <c r="AO543" s="2">
        <v>4</v>
      </c>
      <c r="AP543" s="2">
        <v>14</v>
      </c>
      <c r="AQ543" s="2">
        <v>17</v>
      </c>
      <c r="AR543" s="2">
        <v>23</v>
      </c>
      <c r="AS543" s="2">
        <v>35</v>
      </c>
      <c r="AT543" s="2">
        <v>39</v>
      </c>
      <c r="AU543" s="2">
        <v>42</v>
      </c>
      <c r="AV543" s="2">
        <v>47</v>
      </c>
      <c r="AW543" s="2">
        <v>53</v>
      </c>
      <c r="AX543" s="2">
        <v>55</v>
      </c>
      <c r="AY543" s="2">
        <v>70</v>
      </c>
      <c r="AZ543" s="2">
        <v>72</v>
      </c>
      <c r="BA543" s="2">
        <v>79</v>
      </c>
      <c r="BB543" s="2">
        <v>82</v>
      </c>
    </row>
    <row r="544" spans="1:54" x14ac:dyDescent="0.3">
      <c r="A544" s="19">
        <v>544</v>
      </c>
      <c r="B544" s="19" t="s">
        <v>38</v>
      </c>
      <c r="C544" s="20" t="s">
        <v>0</v>
      </c>
      <c r="D544" s="20">
        <v>1</v>
      </c>
      <c r="E544" s="20" t="s">
        <v>0</v>
      </c>
      <c r="F544" s="20">
        <v>13</v>
      </c>
      <c r="G544" s="20">
        <v>18</v>
      </c>
      <c r="H544" s="20" t="s">
        <v>0</v>
      </c>
      <c r="I544" s="20" t="s">
        <v>0</v>
      </c>
      <c r="J544" s="20" t="s">
        <v>0</v>
      </c>
      <c r="K544" s="20">
        <v>23</v>
      </c>
      <c r="L544" s="20">
        <v>40</v>
      </c>
      <c r="M544" s="20" t="s">
        <v>0</v>
      </c>
      <c r="N544" s="20" t="s">
        <v>0</v>
      </c>
      <c r="O544" s="20" t="s">
        <v>0</v>
      </c>
      <c r="P544" s="20">
        <v>43</v>
      </c>
      <c r="Q544" s="20">
        <v>49</v>
      </c>
      <c r="R544" s="20" t="s">
        <v>0</v>
      </c>
      <c r="S544" s="20">
        <v>57</v>
      </c>
      <c r="T544" s="20">
        <v>58</v>
      </c>
      <c r="U544" s="20">
        <v>69</v>
      </c>
      <c r="V544" s="20" t="s">
        <v>0</v>
      </c>
      <c r="W544" s="20">
        <v>70</v>
      </c>
      <c r="X544" s="20">
        <v>73</v>
      </c>
      <c r="Y544" s="20" t="s">
        <v>0</v>
      </c>
      <c r="Z544" s="20">
        <v>75</v>
      </c>
      <c r="AA544" s="20">
        <v>86</v>
      </c>
      <c r="AB544" s="20">
        <v>87</v>
      </c>
      <c r="AC544" s="20" t="s">
        <v>0</v>
      </c>
      <c r="AH544" s="17">
        <f t="shared" si="40"/>
        <v>762</v>
      </c>
      <c r="AI544" s="13">
        <f t="shared" si="41"/>
        <v>15</v>
      </c>
      <c r="AJ544" s="13">
        <f t="shared" si="42"/>
        <v>15</v>
      </c>
      <c r="AK544" s="2">
        <f t="shared" si="43"/>
        <v>0</v>
      </c>
      <c r="AL544" s="15">
        <f t="shared" si="44"/>
        <v>762</v>
      </c>
      <c r="AN544" s="2" cm="1">
        <f t="array" ref="AN544:BB544">_xlfn._xlws.FILTER(C544:AC544,C544:AC544&lt;&gt;"-")</f>
        <v>1</v>
      </c>
      <c r="AO544" s="2">
        <v>13</v>
      </c>
      <c r="AP544" s="2">
        <v>18</v>
      </c>
      <c r="AQ544" s="2">
        <v>23</v>
      </c>
      <c r="AR544" s="2">
        <v>40</v>
      </c>
      <c r="AS544" s="2">
        <v>43</v>
      </c>
      <c r="AT544" s="2">
        <v>49</v>
      </c>
      <c r="AU544" s="2">
        <v>57</v>
      </c>
      <c r="AV544" s="2">
        <v>58</v>
      </c>
      <c r="AW544" s="2">
        <v>69</v>
      </c>
      <c r="AX544" s="2">
        <v>70</v>
      </c>
      <c r="AY544" s="2">
        <v>73</v>
      </c>
      <c r="AZ544" s="2">
        <v>75</v>
      </c>
      <c r="BA544" s="2">
        <v>86</v>
      </c>
      <c r="BB544" s="2">
        <v>87</v>
      </c>
    </row>
    <row r="545" spans="1:54" x14ac:dyDescent="0.3">
      <c r="A545" s="19">
        <v>545</v>
      </c>
      <c r="B545" s="19" t="s">
        <v>38</v>
      </c>
      <c r="C545" s="20">
        <v>2</v>
      </c>
      <c r="D545" s="20" t="s">
        <v>0</v>
      </c>
      <c r="E545" s="20">
        <v>3</v>
      </c>
      <c r="F545" s="20" t="s">
        <v>0</v>
      </c>
      <c r="G545" s="20" t="s">
        <v>0</v>
      </c>
      <c r="H545" s="20">
        <v>11</v>
      </c>
      <c r="I545" s="20">
        <v>23</v>
      </c>
      <c r="J545" s="20">
        <v>28</v>
      </c>
      <c r="K545" s="20" t="s">
        <v>0</v>
      </c>
      <c r="L545" s="20">
        <v>31</v>
      </c>
      <c r="M545" s="20">
        <v>36</v>
      </c>
      <c r="N545" s="20" t="s">
        <v>0</v>
      </c>
      <c r="O545" s="20" t="s">
        <v>0</v>
      </c>
      <c r="P545" s="20" t="s">
        <v>0</v>
      </c>
      <c r="Q545" s="20">
        <v>49</v>
      </c>
      <c r="R545" s="20">
        <v>52</v>
      </c>
      <c r="S545" s="20">
        <v>53</v>
      </c>
      <c r="T545" s="20" t="s">
        <v>0</v>
      </c>
      <c r="U545" s="20" t="s">
        <v>0</v>
      </c>
      <c r="V545" s="20">
        <v>70</v>
      </c>
      <c r="W545" s="20" t="s">
        <v>0</v>
      </c>
      <c r="X545" s="20" t="s">
        <v>0</v>
      </c>
      <c r="Y545" s="20">
        <v>72</v>
      </c>
      <c r="Z545" s="20">
        <v>76</v>
      </c>
      <c r="AA545" s="20">
        <v>84</v>
      </c>
      <c r="AB545" s="20">
        <v>86</v>
      </c>
      <c r="AC545" s="20" t="s">
        <v>0</v>
      </c>
      <c r="AH545" s="17">
        <f t="shared" si="40"/>
        <v>676</v>
      </c>
      <c r="AI545" s="13">
        <f t="shared" si="41"/>
        <v>15</v>
      </c>
      <c r="AJ545" s="13">
        <f t="shared" si="42"/>
        <v>15</v>
      </c>
      <c r="AK545" s="2">
        <f t="shared" si="43"/>
        <v>0</v>
      </c>
      <c r="AL545" s="15">
        <f t="shared" si="44"/>
        <v>676</v>
      </c>
      <c r="AN545" s="2" cm="1">
        <f t="array" ref="AN545:BB545">_xlfn._xlws.FILTER(C545:AC545,C545:AC545&lt;&gt;"-")</f>
        <v>2</v>
      </c>
      <c r="AO545" s="2">
        <v>3</v>
      </c>
      <c r="AP545" s="2">
        <v>11</v>
      </c>
      <c r="AQ545" s="2">
        <v>23</v>
      </c>
      <c r="AR545" s="2">
        <v>28</v>
      </c>
      <c r="AS545" s="2">
        <v>31</v>
      </c>
      <c r="AT545" s="2">
        <v>36</v>
      </c>
      <c r="AU545" s="2">
        <v>49</v>
      </c>
      <c r="AV545" s="2">
        <v>52</v>
      </c>
      <c r="AW545" s="2">
        <v>53</v>
      </c>
      <c r="AX545" s="2">
        <v>70</v>
      </c>
      <c r="AY545" s="2">
        <v>72</v>
      </c>
      <c r="AZ545" s="2">
        <v>76</v>
      </c>
      <c r="BA545" s="2">
        <v>84</v>
      </c>
      <c r="BB545" s="2">
        <v>86</v>
      </c>
    </row>
    <row r="546" spans="1:54" x14ac:dyDescent="0.3">
      <c r="A546" s="19">
        <v>546</v>
      </c>
      <c r="B546" s="19" t="s">
        <v>38</v>
      </c>
      <c r="C546" s="20">
        <v>1</v>
      </c>
      <c r="D546" s="20" t="s">
        <v>0</v>
      </c>
      <c r="E546" s="20">
        <v>8</v>
      </c>
      <c r="F546" s="20" t="s">
        <v>0</v>
      </c>
      <c r="G546" s="20" t="s">
        <v>0</v>
      </c>
      <c r="H546" s="20">
        <v>20</v>
      </c>
      <c r="I546" s="20">
        <v>21</v>
      </c>
      <c r="J546" s="20" t="s">
        <v>0</v>
      </c>
      <c r="K546" s="20">
        <v>27</v>
      </c>
      <c r="L546" s="20">
        <v>35</v>
      </c>
      <c r="M546" s="20">
        <v>38</v>
      </c>
      <c r="N546" s="20" t="s">
        <v>0</v>
      </c>
      <c r="O546" s="20">
        <v>45</v>
      </c>
      <c r="P546" s="20">
        <v>47</v>
      </c>
      <c r="Q546" s="20" t="s">
        <v>0</v>
      </c>
      <c r="R546" s="20">
        <v>52</v>
      </c>
      <c r="S546" s="20">
        <v>53</v>
      </c>
      <c r="T546" s="20" t="s">
        <v>0</v>
      </c>
      <c r="U546" s="20">
        <v>68</v>
      </c>
      <c r="V546" s="20" t="s">
        <v>0</v>
      </c>
      <c r="W546" s="20" t="s">
        <v>0</v>
      </c>
      <c r="X546" s="20" t="s">
        <v>0</v>
      </c>
      <c r="Y546" s="20">
        <v>80</v>
      </c>
      <c r="Z546" s="20" t="s">
        <v>0</v>
      </c>
      <c r="AA546" s="20">
        <v>83</v>
      </c>
      <c r="AB546" s="20" t="s">
        <v>0</v>
      </c>
      <c r="AC546" s="20">
        <v>87</v>
      </c>
      <c r="AH546" s="17">
        <f t="shared" si="40"/>
        <v>665</v>
      </c>
      <c r="AI546" s="13">
        <f t="shared" si="41"/>
        <v>15</v>
      </c>
      <c r="AJ546" s="13">
        <f t="shared" si="42"/>
        <v>15</v>
      </c>
      <c r="AK546" s="2">
        <f t="shared" si="43"/>
        <v>0</v>
      </c>
      <c r="AL546" s="15">
        <f t="shared" si="44"/>
        <v>665</v>
      </c>
      <c r="AN546" s="2" cm="1">
        <f t="array" ref="AN546:BB546">_xlfn._xlws.FILTER(C546:AC546,C546:AC546&lt;&gt;"-")</f>
        <v>1</v>
      </c>
      <c r="AO546" s="2">
        <v>8</v>
      </c>
      <c r="AP546" s="2">
        <v>20</v>
      </c>
      <c r="AQ546" s="2">
        <v>21</v>
      </c>
      <c r="AR546" s="2">
        <v>27</v>
      </c>
      <c r="AS546" s="2">
        <v>35</v>
      </c>
      <c r="AT546" s="2">
        <v>38</v>
      </c>
      <c r="AU546" s="2">
        <v>45</v>
      </c>
      <c r="AV546" s="2">
        <v>47</v>
      </c>
      <c r="AW546" s="2">
        <v>52</v>
      </c>
      <c r="AX546" s="2">
        <v>53</v>
      </c>
      <c r="AY546" s="2">
        <v>68</v>
      </c>
      <c r="AZ546" s="2">
        <v>80</v>
      </c>
      <c r="BA546" s="2">
        <v>83</v>
      </c>
      <c r="BB546" s="2">
        <v>87</v>
      </c>
    </row>
    <row r="547" spans="1:54" x14ac:dyDescent="0.3">
      <c r="A547" s="19">
        <v>547</v>
      </c>
      <c r="B547" s="19" t="s">
        <v>38</v>
      </c>
      <c r="C547" s="20">
        <v>1</v>
      </c>
      <c r="D547" s="20">
        <v>3</v>
      </c>
      <c r="E547" s="20" t="s">
        <v>0</v>
      </c>
      <c r="F547" s="20">
        <v>11</v>
      </c>
      <c r="G547" s="20">
        <v>17</v>
      </c>
      <c r="H547" s="20" t="s">
        <v>0</v>
      </c>
      <c r="I547" s="20" t="s">
        <v>0</v>
      </c>
      <c r="J547" s="20">
        <v>27</v>
      </c>
      <c r="K547" s="20" t="s">
        <v>0</v>
      </c>
      <c r="L547" s="20">
        <v>35</v>
      </c>
      <c r="M547" s="20" t="s">
        <v>0</v>
      </c>
      <c r="N547" s="20">
        <v>39</v>
      </c>
      <c r="O547" s="20" t="s">
        <v>0</v>
      </c>
      <c r="P547" s="20">
        <v>44</v>
      </c>
      <c r="Q547" s="20">
        <v>47</v>
      </c>
      <c r="R547" s="20">
        <v>54</v>
      </c>
      <c r="S547" s="20" t="s">
        <v>0</v>
      </c>
      <c r="T547" s="20">
        <v>60</v>
      </c>
      <c r="U547" s="20" t="s">
        <v>0</v>
      </c>
      <c r="V547" s="20" t="s">
        <v>0</v>
      </c>
      <c r="W547" s="20">
        <v>64</v>
      </c>
      <c r="X547" s="20">
        <v>74</v>
      </c>
      <c r="Y547" s="20">
        <v>79</v>
      </c>
      <c r="Z547" s="20" t="s">
        <v>0</v>
      </c>
      <c r="AA547" s="20">
        <v>83</v>
      </c>
      <c r="AB547" s="20" t="s">
        <v>0</v>
      </c>
      <c r="AC547" s="20" t="s">
        <v>0</v>
      </c>
      <c r="AH547" s="17">
        <f t="shared" si="40"/>
        <v>638</v>
      </c>
      <c r="AI547" s="13">
        <f t="shared" si="41"/>
        <v>15</v>
      </c>
      <c r="AJ547" s="13">
        <f t="shared" si="42"/>
        <v>15</v>
      </c>
      <c r="AK547" s="2">
        <f t="shared" si="43"/>
        <v>0</v>
      </c>
      <c r="AL547" s="15">
        <f t="shared" si="44"/>
        <v>638</v>
      </c>
      <c r="AN547" s="2" cm="1">
        <f t="array" ref="AN547:BB547">_xlfn._xlws.FILTER(C547:AC547,C547:AC547&lt;&gt;"-")</f>
        <v>1</v>
      </c>
      <c r="AO547" s="2">
        <v>3</v>
      </c>
      <c r="AP547" s="2">
        <v>11</v>
      </c>
      <c r="AQ547" s="2">
        <v>17</v>
      </c>
      <c r="AR547" s="2">
        <v>27</v>
      </c>
      <c r="AS547" s="2">
        <v>35</v>
      </c>
      <c r="AT547" s="2">
        <v>39</v>
      </c>
      <c r="AU547" s="2">
        <v>44</v>
      </c>
      <c r="AV547" s="2">
        <v>47</v>
      </c>
      <c r="AW547" s="2">
        <v>54</v>
      </c>
      <c r="AX547" s="2">
        <v>60</v>
      </c>
      <c r="AY547" s="2">
        <v>64</v>
      </c>
      <c r="AZ547" s="2">
        <v>74</v>
      </c>
      <c r="BA547" s="2">
        <v>79</v>
      </c>
      <c r="BB547" s="2">
        <v>83</v>
      </c>
    </row>
    <row r="548" spans="1:54" x14ac:dyDescent="0.3">
      <c r="A548" s="19">
        <v>548</v>
      </c>
      <c r="B548" s="19" t="s">
        <v>38</v>
      </c>
      <c r="C548" s="20" t="s">
        <v>0</v>
      </c>
      <c r="D548" s="20">
        <v>6</v>
      </c>
      <c r="E548" s="20">
        <v>10</v>
      </c>
      <c r="F548" s="20">
        <v>12</v>
      </c>
      <c r="G548" s="20" t="s">
        <v>0</v>
      </c>
      <c r="H548" s="20">
        <v>18</v>
      </c>
      <c r="I548" s="20" t="s">
        <v>0</v>
      </c>
      <c r="J548" s="20">
        <v>26</v>
      </c>
      <c r="K548" s="20">
        <v>29</v>
      </c>
      <c r="L548" s="20" t="s">
        <v>0</v>
      </c>
      <c r="M548" s="20">
        <v>38</v>
      </c>
      <c r="N548" s="20">
        <v>39</v>
      </c>
      <c r="O548" s="20" t="s">
        <v>0</v>
      </c>
      <c r="P548" s="20">
        <v>45</v>
      </c>
      <c r="Q548" s="20" t="s">
        <v>0</v>
      </c>
      <c r="R548" s="20" t="s">
        <v>0</v>
      </c>
      <c r="S548" s="20">
        <v>56</v>
      </c>
      <c r="T548" s="20">
        <v>58</v>
      </c>
      <c r="U548" s="20" t="s">
        <v>0</v>
      </c>
      <c r="V548" s="20">
        <v>62</v>
      </c>
      <c r="W548" s="20" t="s">
        <v>0</v>
      </c>
      <c r="X548" s="20" t="s">
        <v>0</v>
      </c>
      <c r="Y548" s="20">
        <v>72</v>
      </c>
      <c r="Z548" s="20" t="s">
        <v>0</v>
      </c>
      <c r="AA548" s="20" t="s">
        <v>0</v>
      </c>
      <c r="AB548" s="20">
        <v>89</v>
      </c>
      <c r="AC548" s="20">
        <v>90</v>
      </c>
      <c r="AH548" s="17">
        <f t="shared" si="40"/>
        <v>650</v>
      </c>
      <c r="AI548" s="13">
        <f t="shared" si="41"/>
        <v>15</v>
      </c>
      <c r="AJ548" s="13">
        <f t="shared" si="42"/>
        <v>15</v>
      </c>
      <c r="AK548" s="2">
        <f t="shared" si="43"/>
        <v>0</v>
      </c>
      <c r="AL548" s="15">
        <f t="shared" si="44"/>
        <v>650</v>
      </c>
      <c r="AN548" s="2" cm="1">
        <f t="array" ref="AN548:BB548">_xlfn._xlws.FILTER(C548:AC548,C548:AC548&lt;&gt;"-")</f>
        <v>6</v>
      </c>
      <c r="AO548" s="2">
        <v>10</v>
      </c>
      <c r="AP548" s="2">
        <v>12</v>
      </c>
      <c r="AQ548" s="2">
        <v>18</v>
      </c>
      <c r="AR548" s="2">
        <v>26</v>
      </c>
      <c r="AS548" s="2">
        <v>29</v>
      </c>
      <c r="AT548" s="2">
        <v>38</v>
      </c>
      <c r="AU548" s="2">
        <v>39</v>
      </c>
      <c r="AV548" s="2">
        <v>45</v>
      </c>
      <c r="AW548" s="2">
        <v>56</v>
      </c>
      <c r="AX548" s="2">
        <v>58</v>
      </c>
      <c r="AY548" s="2">
        <v>62</v>
      </c>
      <c r="AZ548" s="2">
        <v>72</v>
      </c>
      <c r="BA548" s="2">
        <v>89</v>
      </c>
      <c r="BB548" s="2">
        <v>90</v>
      </c>
    </row>
    <row r="549" spans="1:54" x14ac:dyDescent="0.3">
      <c r="A549" s="19">
        <v>549</v>
      </c>
      <c r="B549" s="19" t="s">
        <v>38</v>
      </c>
      <c r="C549" s="20" t="s">
        <v>0</v>
      </c>
      <c r="D549" s="20">
        <v>4</v>
      </c>
      <c r="E549" s="20">
        <v>9</v>
      </c>
      <c r="F549" s="20">
        <v>17</v>
      </c>
      <c r="G549" s="20">
        <v>18</v>
      </c>
      <c r="H549" s="20" t="s">
        <v>0</v>
      </c>
      <c r="I549" s="20" t="s">
        <v>0</v>
      </c>
      <c r="J549" s="20">
        <v>23</v>
      </c>
      <c r="K549" s="20">
        <v>27</v>
      </c>
      <c r="L549" s="20" t="s">
        <v>0</v>
      </c>
      <c r="M549" s="20">
        <v>38</v>
      </c>
      <c r="N549" s="20" t="s">
        <v>0</v>
      </c>
      <c r="O549" s="20" t="s">
        <v>0</v>
      </c>
      <c r="P549" s="20">
        <v>42</v>
      </c>
      <c r="Q549" s="20">
        <v>43</v>
      </c>
      <c r="R549" s="20" t="s">
        <v>0</v>
      </c>
      <c r="S549" s="20">
        <v>57</v>
      </c>
      <c r="T549" s="20">
        <v>60</v>
      </c>
      <c r="U549" s="20">
        <v>63</v>
      </c>
      <c r="V549" s="20" t="s">
        <v>0</v>
      </c>
      <c r="W549" s="20" t="s">
        <v>0</v>
      </c>
      <c r="X549" s="20" t="s">
        <v>0</v>
      </c>
      <c r="Y549" s="20" t="s">
        <v>0</v>
      </c>
      <c r="Z549" s="20">
        <v>76</v>
      </c>
      <c r="AA549" s="20">
        <v>84</v>
      </c>
      <c r="AB549" s="20" t="s">
        <v>0</v>
      </c>
      <c r="AC549" s="20">
        <v>86</v>
      </c>
      <c r="AH549" s="17">
        <f t="shared" si="40"/>
        <v>647</v>
      </c>
      <c r="AI549" s="13">
        <f t="shared" si="41"/>
        <v>15</v>
      </c>
      <c r="AJ549" s="13">
        <f t="shared" si="42"/>
        <v>15</v>
      </c>
      <c r="AK549" s="2">
        <f t="shared" si="43"/>
        <v>0</v>
      </c>
      <c r="AL549" s="15">
        <f t="shared" si="44"/>
        <v>647</v>
      </c>
      <c r="AN549" s="2" cm="1">
        <f t="array" ref="AN549:BB549">_xlfn._xlws.FILTER(C549:AC549,C549:AC549&lt;&gt;"-")</f>
        <v>4</v>
      </c>
      <c r="AO549" s="2">
        <v>9</v>
      </c>
      <c r="AP549" s="2">
        <v>17</v>
      </c>
      <c r="AQ549" s="2">
        <v>18</v>
      </c>
      <c r="AR549" s="2">
        <v>23</v>
      </c>
      <c r="AS549" s="2">
        <v>27</v>
      </c>
      <c r="AT549" s="2">
        <v>38</v>
      </c>
      <c r="AU549" s="2">
        <v>42</v>
      </c>
      <c r="AV549" s="2">
        <v>43</v>
      </c>
      <c r="AW549" s="2">
        <v>57</v>
      </c>
      <c r="AX549" s="2">
        <v>60</v>
      </c>
      <c r="AY549" s="2">
        <v>63</v>
      </c>
      <c r="AZ549" s="2">
        <v>76</v>
      </c>
      <c r="BA549" s="2">
        <v>84</v>
      </c>
      <c r="BB549" s="2">
        <v>86</v>
      </c>
    </row>
    <row r="550" spans="1:54" x14ac:dyDescent="0.3">
      <c r="A550" s="19">
        <v>550</v>
      </c>
      <c r="B550" s="19" t="s">
        <v>38</v>
      </c>
      <c r="C550" s="20">
        <v>1</v>
      </c>
      <c r="D550" s="20">
        <v>6</v>
      </c>
      <c r="E550" s="20" t="s">
        <v>0</v>
      </c>
      <c r="F550" s="20">
        <v>14</v>
      </c>
      <c r="G550" s="20" t="s">
        <v>0</v>
      </c>
      <c r="H550" s="20">
        <v>19</v>
      </c>
      <c r="I550" s="20">
        <v>21</v>
      </c>
      <c r="J550" s="20">
        <v>24</v>
      </c>
      <c r="K550" s="20" t="s">
        <v>0</v>
      </c>
      <c r="L550" s="20">
        <v>33</v>
      </c>
      <c r="M550" s="20" t="s">
        <v>0</v>
      </c>
      <c r="N550" s="20" t="s">
        <v>0</v>
      </c>
      <c r="O550" s="20" t="s">
        <v>0</v>
      </c>
      <c r="P550" s="20">
        <v>41</v>
      </c>
      <c r="Q550" s="20">
        <v>49</v>
      </c>
      <c r="R550" s="20" t="s">
        <v>0</v>
      </c>
      <c r="S550" s="20">
        <v>51</v>
      </c>
      <c r="T550" s="20">
        <v>57</v>
      </c>
      <c r="U550" s="20" t="s">
        <v>0</v>
      </c>
      <c r="V550" s="20">
        <v>65</v>
      </c>
      <c r="W550" s="20" t="s">
        <v>0</v>
      </c>
      <c r="X550" s="20">
        <v>75</v>
      </c>
      <c r="Y550" s="20" t="s">
        <v>0</v>
      </c>
      <c r="Z550" s="20">
        <v>80</v>
      </c>
      <c r="AA550" s="20" t="s">
        <v>0</v>
      </c>
      <c r="AB550" s="20" t="s">
        <v>0</v>
      </c>
      <c r="AC550" s="20">
        <v>85</v>
      </c>
      <c r="AH550" s="17">
        <f t="shared" si="40"/>
        <v>621</v>
      </c>
      <c r="AI550" s="13">
        <f t="shared" si="41"/>
        <v>15</v>
      </c>
      <c r="AJ550" s="13">
        <f t="shared" si="42"/>
        <v>15</v>
      </c>
      <c r="AK550" s="2">
        <f t="shared" si="43"/>
        <v>0</v>
      </c>
      <c r="AL550" s="15">
        <f t="shared" si="44"/>
        <v>621</v>
      </c>
      <c r="AN550" s="2" cm="1">
        <f t="array" ref="AN550:BB550">_xlfn._xlws.FILTER(C550:AC550,C550:AC550&lt;&gt;"-")</f>
        <v>1</v>
      </c>
      <c r="AO550" s="2">
        <v>6</v>
      </c>
      <c r="AP550" s="2">
        <v>14</v>
      </c>
      <c r="AQ550" s="2">
        <v>19</v>
      </c>
      <c r="AR550" s="2">
        <v>21</v>
      </c>
      <c r="AS550" s="2">
        <v>24</v>
      </c>
      <c r="AT550" s="2">
        <v>33</v>
      </c>
      <c r="AU550" s="2">
        <v>41</v>
      </c>
      <c r="AV550" s="2">
        <v>49</v>
      </c>
      <c r="AW550" s="2">
        <v>51</v>
      </c>
      <c r="AX550" s="2">
        <v>57</v>
      </c>
      <c r="AY550" s="2">
        <v>65</v>
      </c>
      <c r="AZ550" s="2">
        <v>75</v>
      </c>
      <c r="BA550" s="2">
        <v>80</v>
      </c>
      <c r="BB550" s="2">
        <v>85</v>
      </c>
    </row>
    <row r="551" spans="1:54" x14ac:dyDescent="0.3">
      <c r="A551" s="19">
        <v>551</v>
      </c>
      <c r="B551" s="19" t="s">
        <v>38</v>
      </c>
      <c r="C551" s="20" t="s">
        <v>0</v>
      </c>
      <c r="D551" s="20">
        <v>9</v>
      </c>
      <c r="E551" s="20" t="s">
        <v>0</v>
      </c>
      <c r="F551" s="20">
        <v>13</v>
      </c>
      <c r="G551" s="20">
        <v>15</v>
      </c>
      <c r="H551" s="20" t="s">
        <v>0</v>
      </c>
      <c r="I551" s="20">
        <v>22</v>
      </c>
      <c r="J551" s="20" t="s">
        <v>0</v>
      </c>
      <c r="K551" s="20">
        <v>29</v>
      </c>
      <c r="L551" s="20">
        <v>37</v>
      </c>
      <c r="M551" s="20" t="s">
        <v>0</v>
      </c>
      <c r="N551" s="20">
        <v>38</v>
      </c>
      <c r="O551" s="20" t="s">
        <v>0</v>
      </c>
      <c r="P551" s="20" t="s">
        <v>0</v>
      </c>
      <c r="Q551" s="20">
        <v>48</v>
      </c>
      <c r="R551" s="20" t="s">
        <v>0</v>
      </c>
      <c r="S551" s="20">
        <v>54</v>
      </c>
      <c r="T551" s="20">
        <v>60</v>
      </c>
      <c r="U551" s="20">
        <v>64</v>
      </c>
      <c r="V551" s="20" t="s">
        <v>0</v>
      </c>
      <c r="W551" s="20">
        <v>70</v>
      </c>
      <c r="X551" s="20" t="s">
        <v>0</v>
      </c>
      <c r="Y551" s="20">
        <v>78</v>
      </c>
      <c r="Z551" s="20" t="s">
        <v>0</v>
      </c>
      <c r="AA551" s="20" t="s">
        <v>0</v>
      </c>
      <c r="AB551" s="20">
        <v>85</v>
      </c>
      <c r="AC551" s="20">
        <v>87</v>
      </c>
      <c r="AH551" s="17">
        <f t="shared" si="40"/>
        <v>709</v>
      </c>
      <c r="AI551" s="13">
        <f t="shared" si="41"/>
        <v>15</v>
      </c>
      <c r="AJ551" s="13">
        <f t="shared" si="42"/>
        <v>15</v>
      </c>
      <c r="AK551" s="2">
        <f t="shared" si="43"/>
        <v>0</v>
      </c>
      <c r="AL551" s="15">
        <f t="shared" si="44"/>
        <v>709</v>
      </c>
      <c r="AN551" s="2" cm="1">
        <f t="array" ref="AN551:BB551">_xlfn._xlws.FILTER(C551:AC551,C551:AC551&lt;&gt;"-")</f>
        <v>9</v>
      </c>
      <c r="AO551" s="2">
        <v>13</v>
      </c>
      <c r="AP551" s="2">
        <v>15</v>
      </c>
      <c r="AQ551" s="2">
        <v>22</v>
      </c>
      <c r="AR551" s="2">
        <v>29</v>
      </c>
      <c r="AS551" s="2">
        <v>37</v>
      </c>
      <c r="AT551" s="2">
        <v>38</v>
      </c>
      <c r="AU551" s="2">
        <v>48</v>
      </c>
      <c r="AV551" s="2">
        <v>54</v>
      </c>
      <c r="AW551" s="2">
        <v>60</v>
      </c>
      <c r="AX551" s="2">
        <v>64</v>
      </c>
      <c r="AY551" s="2">
        <v>70</v>
      </c>
      <c r="AZ551" s="2">
        <v>78</v>
      </c>
      <c r="BA551" s="2">
        <v>85</v>
      </c>
      <c r="BB551" s="2">
        <v>87</v>
      </c>
    </row>
    <row r="552" spans="1:54" x14ac:dyDescent="0.3">
      <c r="A552" s="19">
        <v>552</v>
      </c>
      <c r="B552" s="19" t="s">
        <v>38</v>
      </c>
      <c r="C552" s="20">
        <v>4</v>
      </c>
      <c r="D552" s="20">
        <v>10</v>
      </c>
      <c r="E552" s="20" t="s">
        <v>0</v>
      </c>
      <c r="F552" s="20" t="s">
        <v>0</v>
      </c>
      <c r="G552" s="20" t="s">
        <v>0</v>
      </c>
      <c r="H552" s="20">
        <v>11</v>
      </c>
      <c r="I552" s="20" t="s">
        <v>0</v>
      </c>
      <c r="J552" s="20">
        <v>25</v>
      </c>
      <c r="K552" s="20" t="s">
        <v>0</v>
      </c>
      <c r="L552" s="20" t="s">
        <v>0</v>
      </c>
      <c r="M552" s="20">
        <v>39</v>
      </c>
      <c r="N552" s="20" t="s">
        <v>0</v>
      </c>
      <c r="O552" s="20">
        <v>41</v>
      </c>
      <c r="P552" s="20">
        <v>42</v>
      </c>
      <c r="Q552" s="20" t="s">
        <v>0</v>
      </c>
      <c r="R552" s="20">
        <v>56</v>
      </c>
      <c r="S552" s="20" t="s">
        <v>0</v>
      </c>
      <c r="T552" s="20">
        <v>57</v>
      </c>
      <c r="U552" s="20">
        <v>68</v>
      </c>
      <c r="V552" s="20">
        <v>70</v>
      </c>
      <c r="W552" s="20" t="s">
        <v>0</v>
      </c>
      <c r="X552" s="20">
        <v>73</v>
      </c>
      <c r="Y552" s="20" t="s">
        <v>0</v>
      </c>
      <c r="Z552" s="20">
        <v>76</v>
      </c>
      <c r="AA552" s="20">
        <v>86</v>
      </c>
      <c r="AB552" s="20">
        <v>88</v>
      </c>
      <c r="AC552" s="20" t="s">
        <v>0</v>
      </c>
      <c r="AH552" s="17">
        <f t="shared" si="40"/>
        <v>746</v>
      </c>
      <c r="AI552" s="13">
        <f t="shared" si="41"/>
        <v>15</v>
      </c>
      <c r="AJ552" s="13">
        <f t="shared" si="42"/>
        <v>15</v>
      </c>
      <c r="AK552" s="2">
        <f t="shared" si="43"/>
        <v>0</v>
      </c>
      <c r="AL552" s="15">
        <f t="shared" si="44"/>
        <v>746</v>
      </c>
      <c r="AN552" s="2" cm="1">
        <f t="array" ref="AN552:BB552">_xlfn._xlws.FILTER(C552:AC552,C552:AC552&lt;&gt;"-")</f>
        <v>4</v>
      </c>
      <c r="AO552" s="2">
        <v>10</v>
      </c>
      <c r="AP552" s="2">
        <v>11</v>
      </c>
      <c r="AQ552" s="2">
        <v>25</v>
      </c>
      <c r="AR552" s="2">
        <v>39</v>
      </c>
      <c r="AS552" s="2">
        <v>41</v>
      </c>
      <c r="AT552" s="2">
        <v>42</v>
      </c>
      <c r="AU552" s="2">
        <v>56</v>
      </c>
      <c r="AV552" s="2">
        <v>57</v>
      </c>
      <c r="AW552" s="2">
        <v>68</v>
      </c>
      <c r="AX552" s="2">
        <v>70</v>
      </c>
      <c r="AY552" s="2">
        <v>73</v>
      </c>
      <c r="AZ552" s="2">
        <v>76</v>
      </c>
      <c r="BA552" s="2">
        <v>86</v>
      </c>
      <c r="BB552" s="2">
        <v>88</v>
      </c>
    </row>
    <row r="553" spans="1:54" x14ac:dyDescent="0.3">
      <c r="A553" s="19">
        <v>553</v>
      </c>
      <c r="B553" s="19" t="s">
        <v>38</v>
      </c>
      <c r="C553" s="20" t="s">
        <v>0</v>
      </c>
      <c r="D553" s="20">
        <v>1</v>
      </c>
      <c r="E553" s="20">
        <v>5</v>
      </c>
      <c r="F553" s="20" t="s">
        <v>0</v>
      </c>
      <c r="G553" s="20">
        <v>15</v>
      </c>
      <c r="H553" s="20" t="s">
        <v>0</v>
      </c>
      <c r="I553" s="20" t="s">
        <v>0</v>
      </c>
      <c r="J553" s="20">
        <v>21</v>
      </c>
      <c r="K553" s="20" t="s">
        <v>0</v>
      </c>
      <c r="L553" s="20">
        <v>34</v>
      </c>
      <c r="M553" s="20">
        <v>35</v>
      </c>
      <c r="N553" s="20" t="s">
        <v>0</v>
      </c>
      <c r="O553" s="20" t="s">
        <v>0</v>
      </c>
      <c r="P553" s="20">
        <v>48</v>
      </c>
      <c r="Q553" s="20">
        <v>49</v>
      </c>
      <c r="R553" s="20">
        <v>55</v>
      </c>
      <c r="S553" s="20" t="s">
        <v>0</v>
      </c>
      <c r="T553" s="20">
        <v>59</v>
      </c>
      <c r="U553" s="20">
        <v>68</v>
      </c>
      <c r="V553" s="20" t="s">
        <v>0</v>
      </c>
      <c r="W553" s="20" t="s">
        <v>0</v>
      </c>
      <c r="X553" s="20">
        <v>73</v>
      </c>
      <c r="Y553" s="20">
        <v>79</v>
      </c>
      <c r="Z553" s="20" t="s">
        <v>0</v>
      </c>
      <c r="AA553" s="20">
        <v>84</v>
      </c>
      <c r="AB553" s="20">
        <v>90</v>
      </c>
      <c r="AC553" s="20" t="s">
        <v>0</v>
      </c>
      <c r="AH553" s="17">
        <f t="shared" si="40"/>
        <v>716</v>
      </c>
      <c r="AI553" s="13">
        <f t="shared" si="41"/>
        <v>15</v>
      </c>
      <c r="AJ553" s="13">
        <f t="shared" si="42"/>
        <v>15</v>
      </c>
      <c r="AK553" s="2">
        <f t="shared" si="43"/>
        <v>0</v>
      </c>
      <c r="AL553" s="15">
        <f t="shared" si="44"/>
        <v>716</v>
      </c>
      <c r="AN553" s="2" cm="1">
        <f t="array" ref="AN553:BB553">_xlfn._xlws.FILTER(C553:AC553,C553:AC553&lt;&gt;"-")</f>
        <v>1</v>
      </c>
      <c r="AO553" s="2">
        <v>5</v>
      </c>
      <c r="AP553" s="2">
        <v>15</v>
      </c>
      <c r="AQ553" s="2">
        <v>21</v>
      </c>
      <c r="AR553" s="2">
        <v>34</v>
      </c>
      <c r="AS553" s="2">
        <v>35</v>
      </c>
      <c r="AT553" s="2">
        <v>48</v>
      </c>
      <c r="AU553" s="2">
        <v>49</v>
      </c>
      <c r="AV553" s="2">
        <v>55</v>
      </c>
      <c r="AW553" s="2">
        <v>59</v>
      </c>
      <c r="AX553" s="2">
        <v>68</v>
      </c>
      <c r="AY553" s="2">
        <v>73</v>
      </c>
      <c r="AZ553" s="2">
        <v>79</v>
      </c>
      <c r="BA553" s="2">
        <v>84</v>
      </c>
      <c r="BB553" s="2">
        <v>90</v>
      </c>
    </row>
    <row r="554" spans="1:54" x14ac:dyDescent="0.3">
      <c r="A554" s="19">
        <v>554</v>
      </c>
      <c r="B554" s="19" t="s">
        <v>38</v>
      </c>
      <c r="C554" s="20" t="s">
        <v>0</v>
      </c>
      <c r="D554" s="20">
        <v>2</v>
      </c>
      <c r="E554" s="20">
        <v>9</v>
      </c>
      <c r="F554" s="20" t="s">
        <v>0</v>
      </c>
      <c r="G554" s="20">
        <v>15</v>
      </c>
      <c r="H554" s="20">
        <v>18</v>
      </c>
      <c r="I554" s="20">
        <v>22</v>
      </c>
      <c r="J554" s="20">
        <v>29</v>
      </c>
      <c r="K554" s="20" t="s">
        <v>0</v>
      </c>
      <c r="L554" s="20" t="s">
        <v>0</v>
      </c>
      <c r="M554" s="20">
        <v>32</v>
      </c>
      <c r="N554" s="20" t="s">
        <v>0</v>
      </c>
      <c r="O554" s="20">
        <v>46</v>
      </c>
      <c r="P554" s="20" t="s">
        <v>0</v>
      </c>
      <c r="Q554" s="20" t="s">
        <v>0</v>
      </c>
      <c r="R554" s="20" t="s">
        <v>0</v>
      </c>
      <c r="S554" s="20">
        <v>54</v>
      </c>
      <c r="T554" s="20">
        <v>56</v>
      </c>
      <c r="U554" s="20">
        <v>68</v>
      </c>
      <c r="V554" s="20">
        <v>69</v>
      </c>
      <c r="W554" s="20" t="s">
        <v>0</v>
      </c>
      <c r="X554" s="20" t="s">
        <v>0</v>
      </c>
      <c r="Y554" s="20" t="s">
        <v>0</v>
      </c>
      <c r="Z554" s="20">
        <v>80</v>
      </c>
      <c r="AA554" s="20">
        <v>82</v>
      </c>
      <c r="AB554" s="20">
        <v>84</v>
      </c>
      <c r="AC554" s="20" t="s">
        <v>0</v>
      </c>
      <c r="AH554" s="17">
        <f t="shared" si="40"/>
        <v>666</v>
      </c>
      <c r="AI554" s="13">
        <f t="shared" si="41"/>
        <v>15</v>
      </c>
      <c r="AJ554" s="13">
        <f t="shared" si="42"/>
        <v>15</v>
      </c>
      <c r="AK554" s="2">
        <f t="shared" si="43"/>
        <v>0</v>
      </c>
      <c r="AL554" s="15">
        <f t="shared" si="44"/>
        <v>666</v>
      </c>
      <c r="AN554" s="2" cm="1">
        <f t="array" ref="AN554:BB554">_xlfn._xlws.FILTER(C554:AC554,C554:AC554&lt;&gt;"-")</f>
        <v>2</v>
      </c>
      <c r="AO554" s="2">
        <v>9</v>
      </c>
      <c r="AP554" s="2">
        <v>15</v>
      </c>
      <c r="AQ554" s="2">
        <v>18</v>
      </c>
      <c r="AR554" s="2">
        <v>22</v>
      </c>
      <c r="AS554" s="2">
        <v>29</v>
      </c>
      <c r="AT554" s="2">
        <v>32</v>
      </c>
      <c r="AU554" s="2">
        <v>46</v>
      </c>
      <c r="AV554" s="2">
        <v>54</v>
      </c>
      <c r="AW554" s="2">
        <v>56</v>
      </c>
      <c r="AX554" s="2">
        <v>68</v>
      </c>
      <c r="AY554" s="2">
        <v>69</v>
      </c>
      <c r="AZ554" s="2">
        <v>80</v>
      </c>
      <c r="BA554" s="2">
        <v>82</v>
      </c>
      <c r="BB554" s="2">
        <v>84</v>
      </c>
    </row>
    <row r="555" spans="1:54" x14ac:dyDescent="0.3">
      <c r="A555" s="19">
        <v>555</v>
      </c>
      <c r="B555" s="19" t="s">
        <v>38</v>
      </c>
      <c r="C555" s="20" t="s">
        <v>0</v>
      </c>
      <c r="D555" s="20" t="s">
        <v>0</v>
      </c>
      <c r="E555" s="20">
        <v>9</v>
      </c>
      <c r="F555" s="20" t="s">
        <v>0</v>
      </c>
      <c r="G555" s="20" t="s">
        <v>0</v>
      </c>
      <c r="H555" s="20">
        <v>16</v>
      </c>
      <c r="I555" s="20">
        <v>23</v>
      </c>
      <c r="J555" s="20">
        <v>25</v>
      </c>
      <c r="K555" s="20" t="s">
        <v>0</v>
      </c>
      <c r="L555" s="20">
        <v>31</v>
      </c>
      <c r="M555" s="20" t="s">
        <v>0</v>
      </c>
      <c r="N555" s="20">
        <v>37</v>
      </c>
      <c r="O555" s="20" t="s">
        <v>0</v>
      </c>
      <c r="P555" s="20">
        <v>41</v>
      </c>
      <c r="Q555" s="20" t="s">
        <v>0</v>
      </c>
      <c r="R555" s="20" t="s">
        <v>0</v>
      </c>
      <c r="S555" s="20">
        <v>51</v>
      </c>
      <c r="T555" s="20">
        <v>58</v>
      </c>
      <c r="U555" s="20">
        <v>62</v>
      </c>
      <c r="V555" s="20" t="s">
        <v>0</v>
      </c>
      <c r="W555" s="20">
        <v>65</v>
      </c>
      <c r="X555" s="20">
        <v>75</v>
      </c>
      <c r="Y555" s="20" t="s">
        <v>0</v>
      </c>
      <c r="Z555" s="20">
        <v>77</v>
      </c>
      <c r="AA555" s="20" t="s">
        <v>0</v>
      </c>
      <c r="AB555" s="20">
        <v>81</v>
      </c>
      <c r="AC555" s="20">
        <v>85</v>
      </c>
      <c r="AH555" s="17">
        <f t="shared" si="40"/>
        <v>736</v>
      </c>
      <c r="AI555" s="13">
        <f t="shared" si="41"/>
        <v>15</v>
      </c>
      <c r="AJ555" s="13">
        <f t="shared" si="42"/>
        <v>15</v>
      </c>
      <c r="AK555" s="2">
        <f t="shared" si="43"/>
        <v>0</v>
      </c>
      <c r="AL555" s="15">
        <f t="shared" si="44"/>
        <v>736</v>
      </c>
      <c r="AN555" s="2" cm="1">
        <f t="array" ref="AN555:BB555">_xlfn._xlws.FILTER(C555:AC555,C555:AC555&lt;&gt;"-")</f>
        <v>9</v>
      </c>
      <c r="AO555" s="2">
        <v>16</v>
      </c>
      <c r="AP555" s="2">
        <v>23</v>
      </c>
      <c r="AQ555" s="2">
        <v>25</v>
      </c>
      <c r="AR555" s="2">
        <v>31</v>
      </c>
      <c r="AS555" s="2">
        <v>37</v>
      </c>
      <c r="AT555" s="2">
        <v>41</v>
      </c>
      <c r="AU555" s="2">
        <v>51</v>
      </c>
      <c r="AV555" s="2">
        <v>58</v>
      </c>
      <c r="AW555" s="2">
        <v>62</v>
      </c>
      <c r="AX555" s="2">
        <v>65</v>
      </c>
      <c r="AY555" s="2">
        <v>75</v>
      </c>
      <c r="AZ555" s="2">
        <v>77</v>
      </c>
      <c r="BA555" s="2">
        <v>81</v>
      </c>
      <c r="BB555" s="2">
        <v>85</v>
      </c>
    </row>
    <row r="556" spans="1:54" x14ac:dyDescent="0.3">
      <c r="A556" s="19">
        <v>556</v>
      </c>
      <c r="B556" s="19" t="s">
        <v>38</v>
      </c>
      <c r="C556" s="20" t="s">
        <v>0</v>
      </c>
      <c r="D556" s="20">
        <v>6</v>
      </c>
      <c r="E556" s="20">
        <v>8</v>
      </c>
      <c r="F556" s="20" t="s">
        <v>0</v>
      </c>
      <c r="G556" s="20">
        <v>14</v>
      </c>
      <c r="H556" s="20">
        <v>20</v>
      </c>
      <c r="I556" s="20" t="s">
        <v>0</v>
      </c>
      <c r="J556" s="20" t="s">
        <v>0</v>
      </c>
      <c r="K556" s="20">
        <v>25</v>
      </c>
      <c r="L556" s="20" t="s">
        <v>0</v>
      </c>
      <c r="M556" s="20" t="s">
        <v>0</v>
      </c>
      <c r="N556" s="20">
        <v>39</v>
      </c>
      <c r="O556" s="20" t="s">
        <v>0</v>
      </c>
      <c r="P556" s="20">
        <v>44</v>
      </c>
      <c r="Q556" s="20">
        <v>47</v>
      </c>
      <c r="R556" s="20" t="s">
        <v>0</v>
      </c>
      <c r="S556" s="20">
        <v>51</v>
      </c>
      <c r="T556" s="20">
        <v>57</v>
      </c>
      <c r="U556" s="20" t="s">
        <v>0</v>
      </c>
      <c r="V556" s="20">
        <v>66</v>
      </c>
      <c r="W556" s="20">
        <v>67</v>
      </c>
      <c r="X556" s="20" t="s">
        <v>0</v>
      </c>
      <c r="Y556" s="20">
        <v>80</v>
      </c>
      <c r="Z556" s="20" t="s">
        <v>0</v>
      </c>
      <c r="AA556" s="20">
        <v>88</v>
      </c>
      <c r="AB556" s="20">
        <v>89</v>
      </c>
      <c r="AC556" s="20" t="s">
        <v>0</v>
      </c>
      <c r="AH556" s="17">
        <f t="shared" si="40"/>
        <v>701</v>
      </c>
      <c r="AI556" s="13">
        <f t="shared" si="41"/>
        <v>15</v>
      </c>
      <c r="AJ556" s="13">
        <f t="shared" si="42"/>
        <v>15</v>
      </c>
      <c r="AK556" s="2">
        <f t="shared" si="43"/>
        <v>0</v>
      </c>
      <c r="AL556" s="15">
        <f t="shared" si="44"/>
        <v>701</v>
      </c>
      <c r="AN556" s="2" cm="1">
        <f t="array" ref="AN556:BB556">_xlfn._xlws.FILTER(C556:AC556,C556:AC556&lt;&gt;"-")</f>
        <v>6</v>
      </c>
      <c r="AO556" s="2">
        <v>8</v>
      </c>
      <c r="AP556" s="2">
        <v>14</v>
      </c>
      <c r="AQ556" s="2">
        <v>20</v>
      </c>
      <c r="AR556" s="2">
        <v>25</v>
      </c>
      <c r="AS556" s="2">
        <v>39</v>
      </c>
      <c r="AT556" s="2">
        <v>44</v>
      </c>
      <c r="AU556" s="2">
        <v>47</v>
      </c>
      <c r="AV556" s="2">
        <v>51</v>
      </c>
      <c r="AW556" s="2">
        <v>57</v>
      </c>
      <c r="AX556" s="2">
        <v>66</v>
      </c>
      <c r="AY556" s="2">
        <v>67</v>
      </c>
      <c r="AZ556" s="2">
        <v>80</v>
      </c>
      <c r="BA556" s="2">
        <v>88</v>
      </c>
      <c r="BB556" s="2">
        <v>89</v>
      </c>
    </row>
    <row r="557" spans="1:54" x14ac:dyDescent="0.3">
      <c r="A557" s="19">
        <v>557</v>
      </c>
      <c r="B557" s="19" t="s">
        <v>38</v>
      </c>
      <c r="C557" s="20" t="s">
        <v>0</v>
      </c>
      <c r="D557" s="20">
        <v>3</v>
      </c>
      <c r="E557" s="20" t="s">
        <v>0</v>
      </c>
      <c r="F557" s="20">
        <v>14</v>
      </c>
      <c r="G557" s="20" t="s">
        <v>0</v>
      </c>
      <c r="H557" s="20">
        <v>15</v>
      </c>
      <c r="I557" s="20" t="s">
        <v>0</v>
      </c>
      <c r="J557" s="20">
        <v>29</v>
      </c>
      <c r="K557" s="20">
        <v>30</v>
      </c>
      <c r="L557" s="20">
        <v>31</v>
      </c>
      <c r="M557" s="20" t="s">
        <v>0</v>
      </c>
      <c r="N557" s="20">
        <v>34</v>
      </c>
      <c r="O557" s="20">
        <v>43</v>
      </c>
      <c r="P557" s="20" t="s">
        <v>0</v>
      </c>
      <c r="Q557" s="20">
        <v>50</v>
      </c>
      <c r="R557" s="20" t="s">
        <v>0</v>
      </c>
      <c r="S557" s="20">
        <v>57</v>
      </c>
      <c r="T557" s="20" t="s">
        <v>0</v>
      </c>
      <c r="U557" s="20">
        <v>68</v>
      </c>
      <c r="V557" s="20" t="s">
        <v>0</v>
      </c>
      <c r="W557" s="20">
        <v>70</v>
      </c>
      <c r="X557" s="20" t="s">
        <v>0</v>
      </c>
      <c r="Y557" s="20">
        <v>80</v>
      </c>
      <c r="Z557" s="20" t="s">
        <v>0</v>
      </c>
      <c r="AA557" s="20">
        <v>88</v>
      </c>
      <c r="AB557" s="20">
        <v>89</v>
      </c>
      <c r="AC557" s="20" t="s">
        <v>0</v>
      </c>
      <c r="AH557" s="17">
        <f t="shared" si="40"/>
        <v>701</v>
      </c>
      <c r="AI557" s="13">
        <f t="shared" si="41"/>
        <v>15</v>
      </c>
      <c r="AJ557" s="13">
        <f t="shared" si="42"/>
        <v>15</v>
      </c>
      <c r="AK557" s="2">
        <f t="shared" si="43"/>
        <v>0</v>
      </c>
      <c r="AL557" s="15">
        <f t="shared" si="44"/>
        <v>701</v>
      </c>
      <c r="AN557" s="2" cm="1">
        <f t="array" ref="AN557:BB557">_xlfn._xlws.FILTER(C557:AC557,C557:AC557&lt;&gt;"-")</f>
        <v>3</v>
      </c>
      <c r="AO557" s="2">
        <v>14</v>
      </c>
      <c r="AP557" s="2">
        <v>15</v>
      </c>
      <c r="AQ557" s="2">
        <v>29</v>
      </c>
      <c r="AR557" s="2">
        <v>30</v>
      </c>
      <c r="AS557" s="2">
        <v>31</v>
      </c>
      <c r="AT557" s="2">
        <v>34</v>
      </c>
      <c r="AU557" s="2">
        <v>43</v>
      </c>
      <c r="AV557" s="2">
        <v>50</v>
      </c>
      <c r="AW557" s="2">
        <v>57</v>
      </c>
      <c r="AX557" s="2">
        <v>68</v>
      </c>
      <c r="AY557" s="2">
        <v>70</v>
      </c>
      <c r="AZ557" s="2">
        <v>80</v>
      </c>
      <c r="BA557" s="2">
        <v>88</v>
      </c>
      <c r="BB557" s="2">
        <v>89</v>
      </c>
    </row>
    <row r="558" spans="1:54" x14ac:dyDescent="0.3">
      <c r="A558" s="19">
        <v>558</v>
      </c>
      <c r="B558" s="19" t="s">
        <v>38</v>
      </c>
      <c r="C558" s="20">
        <v>2</v>
      </c>
      <c r="D558" s="20" t="s">
        <v>0</v>
      </c>
      <c r="E558" s="20">
        <v>3</v>
      </c>
      <c r="F558" s="20">
        <v>11</v>
      </c>
      <c r="G558" s="20" t="s">
        <v>0</v>
      </c>
      <c r="H558" s="20">
        <v>12</v>
      </c>
      <c r="I558" s="20" t="s">
        <v>0</v>
      </c>
      <c r="J558" s="20" t="s">
        <v>0</v>
      </c>
      <c r="K558" s="20">
        <v>25</v>
      </c>
      <c r="L558" s="20">
        <v>32</v>
      </c>
      <c r="M558" s="20">
        <v>35</v>
      </c>
      <c r="N558" s="20" t="s">
        <v>0</v>
      </c>
      <c r="O558" s="20">
        <v>43</v>
      </c>
      <c r="P558" s="20" t="s">
        <v>0</v>
      </c>
      <c r="Q558" s="20">
        <v>47</v>
      </c>
      <c r="R558" s="20" t="s">
        <v>0</v>
      </c>
      <c r="S558" s="20">
        <v>60</v>
      </c>
      <c r="T558" s="20" t="s">
        <v>0</v>
      </c>
      <c r="U558" s="20" t="s">
        <v>0</v>
      </c>
      <c r="V558" s="20">
        <v>62</v>
      </c>
      <c r="W558" s="20">
        <v>68</v>
      </c>
      <c r="X558" s="20">
        <v>72</v>
      </c>
      <c r="Y558" s="20" t="s">
        <v>0</v>
      </c>
      <c r="Z558" s="20">
        <v>80</v>
      </c>
      <c r="AA558" s="20">
        <v>89</v>
      </c>
      <c r="AB558" s="20" t="s">
        <v>0</v>
      </c>
      <c r="AC558" s="20" t="s">
        <v>0</v>
      </c>
      <c r="AH558" s="17">
        <f t="shared" si="40"/>
        <v>641</v>
      </c>
      <c r="AI558" s="13">
        <f t="shared" si="41"/>
        <v>15</v>
      </c>
      <c r="AJ558" s="13">
        <f t="shared" si="42"/>
        <v>15</v>
      </c>
      <c r="AK558" s="2">
        <f t="shared" si="43"/>
        <v>0</v>
      </c>
      <c r="AL558" s="15">
        <f t="shared" si="44"/>
        <v>641</v>
      </c>
      <c r="AN558" s="2" cm="1">
        <f t="array" ref="AN558:BB558">_xlfn._xlws.FILTER(C558:AC558,C558:AC558&lt;&gt;"-")</f>
        <v>2</v>
      </c>
      <c r="AO558" s="2">
        <v>3</v>
      </c>
      <c r="AP558" s="2">
        <v>11</v>
      </c>
      <c r="AQ558" s="2">
        <v>12</v>
      </c>
      <c r="AR558" s="2">
        <v>25</v>
      </c>
      <c r="AS558" s="2">
        <v>32</v>
      </c>
      <c r="AT558" s="2">
        <v>35</v>
      </c>
      <c r="AU558" s="2">
        <v>43</v>
      </c>
      <c r="AV558" s="2">
        <v>47</v>
      </c>
      <c r="AW558" s="2">
        <v>60</v>
      </c>
      <c r="AX558" s="2">
        <v>62</v>
      </c>
      <c r="AY558" s="2">
        <v>68</v>
      </c>
      <c r="AZ558" s="2">
        <v>72</v>
      </c>
      <c r="BA558" s="2">
        <v>80</v>
      </c>
      <c r="BB558" s="2">
        <v>89</v>
      </c>
    </row>
    <row r="559" spans="1:54" x14ac:dyDescent="0.3">
      <c r="A559" s="19">
        <v>559</v>
      </c>
      <c r="B559" s="19" t="s">
        <v>38</v>
      </c>
      <c r="C559" s="20">
        <v>7</v>
      </c>
      <c r="D559" s="20" t="s">
        <v>0</v>
      </c>
      <c r="E559" s="20" t="s">
        <v>0</v>
      </c>
      <c r="F559" s="20">
        <v>12</v>
      </c>
      <c r="G559" s="20" t="s">
        <v>0</v>
      </c>
      <c r="H559" s="20">
        <v>13</v>
      </c>
      <c r="I559" s="20">
        <v>24</v>
      </c>
      <c r="J559" s="20">
        <v>25</v>
      </c>
      <c r="K559" s="20" t="s">
        <v>0</v>
      </c>
      <c r="L559" s="20">
        <v>38</v>
      </c>
      <c r="M559" s="20" t="s">
        <v>0</v>
      </c>
      <c r="N559" s="20">
        <v>40</v>
      </c>
      <c r="O559" s="20" t="s">
        <v>0</v>
      </c>
      <c r="P559" s="20">
        <v>46</v>
      </c>
      <c r="Q559" s="20" t="s">
        <v>0</v>
      </c>
      <c r="R559" s="20" t="s">
        <v>0</v>
      </c>
      <c r="S559" s="20">
        <v>54</v>
      </c>
      <c r="T559" s="20">
        <v>55</v>
      </c>
      <c r="U559" s="20">
        <v>62</v>
      </c>
      <c r="V559" s="20" t="s">
        <v>0</v>
      </c>
      <c r="W559" s="20">
        <v>66</v>
      </c>
      <c r="X559" s="20" t="s">
        <v>0</v>
      </c>
      <c r="Y559" s="20" t="s">
        <v>0</v>
      </c>
      <c r="Z559" s="20">
        <v>75</v>
      </c>
      <c r="AA559" s="20" t="s">
        <v>0</v>
      </c>
      <c r="AB559" s="20">
        <v>84</v>
      </c>
      <c r="AC559" s="20">
        <v>87</v>
      </c>
      <c r="AH559" s="17">
        <f t="shared" si="40"/>
        <v>688</v>
      </c>
      <c r="AI559" s="13">
        <f t="shared" si="41"/>
        <v>15</v>
      </c>
      <c r="AJ559" s="13">
        <f t="shared" si="42"/>
        <v>15</v>
      </c>
      <c r="AK559" s="2">
        <f t="shared" si="43"/>
        <v>0</v>
      </c>
      <c r="AL559" s="15">
        <f t="shared" si="44"/>
        <v>688</v>
      </c>
      <c r="AN559" s="2" cm="1">
        <f t="array" ref="AN559:BB559">_xlfn._xlws.FILTER(C559:AC559,C559:AC559&lt;&gt;"-")</f>
        <v>7</v>
      </c>
      <c r="AO559" s="2">
        <v>12</v>
      </c>
      <c r="AP559" s="2">
        <v>13</v>
      </c>
      <c r="AQ559" s="2">
        <v>24</v>
      </c>
      <c r="AR559" s="2">
        <v>25</v>
      </c>
      <c r="AS559" s="2">
        <v>38</v>
      </c>
      <c r="AT559" s="2">
        <v>40</v>
      </c>
      <c r="AU559" s="2">
        <v>46</v>
      </c>
      <c r="AV559" s="2">
        <v>54</v>
      </c>
      <c r="AW559" s="2">
        <v>55</v>
      </c>
      <c r="AX559" s="2">
        <v>62</v>
      </c>
      <c r="AY559" s="2">
        <v>66</v>
      </c>
      <c r="AZ559" s="2">
        <v>75</v>
      </c>
      <c r="BA559" s="2">
        <v>84</v>
      </c>
      <c r="BB559" s="2">
        <v>87</v>
      </c>
    </row>
    <row r="560" spans="1:54" x14ac:dyDescent="0.3">
      <c r="A560" s="19">
        <v>560</v>
      </c>
      <c r="B560" s="19" t="s">
        <v>38</v>
      </c>
      <c r="C560" s="20">
        <v>5</v>
      </c>
      <c r="D560" s="20" t="s">
        <v>0</v>
      </c>
      <c r="E560" s="20" t="s">
        <v>0</v>
      </c>
      <c r="F560" s="20">
        <v>11</v>
      </c>
      <c r="G560" s="20">
        <v>14</v>
      </c>
      <c r="H560" s="20" t="s">
        <v>0</v>
      </c>
      <c r="I560" s="20">
        <v>24</v>
      </c>
      <c r="J560" s="20" t="s">
        <v>0</v>
      </c>
      <c r="K560" s="20">
        <v>26</v>
      </c>
      <c r="L560" s="20">
        <v>39</v>
      </c>
      <c r="M560" s="20" t="s">
        <v>0</v>
      </c>
      <c r="N560" s="20" t="s">
        <v>0</v>
      </c>
      <c r="O560" s="20">
        <v>42</v>
      </c>
      <c r="P560" s="20">
        <v>43</v>
      </c>
      <c r="Q560" s="20" t="s">
        <v>0</v>
      </c>
      <c r="R560" s="20" t="s">
        <v>0</v>
      </c>
      <c r="S560" s="20">
        <v>55</v>
      </c>
      <c r="T560" s="20" t="s">
        <v>0</v>
      </c>
      <c r="U560" s="20">
        <v>66</v>
      </c>
      <c r="V560" s="20" t="s">
        <v>0</v>
      </c>
      <c r="W560" s="20">
        <v>68</v>
      </c>
      <c r="X560" s="20" t="s">
        <v>0</v>
      </c>
      <c r="Y560" s="20">
        <v>74</v>
      </c>
      <c r="Z560" s="20">
        <v>75</v>
      </c>
      <c r="AA560" s="20">
        <v>84</v>
      </c>
      <c r="AB560" s="20">
        <v>88</v>
      </c>
      <c r="AC560" s="20" t="s">
        <v>0</v>
      </c>
      <c r="AH560" s="17">
        <f t="shared" si="40"/>
        <v>714</v>
      </c>
      <c r="AI560" s="13">
        <f t="shared" si="41"/>
        <v>15</v>
      </c>
      <c r="AJ560" s="13">
        <f t="shared" si="42"/>
        <v>15</v>
      </c>
      <c r="AK560" s="2">
        <f t="shared" si="43"/>
        <v>0</v>
      </c>
      <c r="AL560" s="15">
        <f t="shared" si="44"/>
        <v>714</v>
      </c>
      <c r="AN560" s="2" cm="1">
        <f t="array" ref="AN560:BB560">_xlfn._xlws.FILTER(C560:AC560,C560:AC560&lt;&gt;"-")</f>
        <v>5</v>
      </c>
      <c r="AO560" s="2">
        <v>11</v>
      </c>
      <c r="AP560" s="2">
        <v>14</v>
      </c>
      <c r="AQ560" s="2">
        <v>24</v>
      </c>
      <c r="AR560" s="2">
        <v>26</v>
      </c>
      <c r="AS560" s="2">
        <v>39</v>
      </c>
      <c r="AT560" s="2">
        <v>42</v>
      </c>
      <c r="AU560" s="2">
        <v>43</v>
      </c>
      <c r="AV560" s="2">
        <v>55</v>
      </c>
      <c r="AW560" s="2">
        <v>66</v>
      </c>
      <c r="AX560" s="2">
        <v>68</v>
      </c>
      <c r="AY560" s="2">
        <v>74</v>
      </c>
      <c r="AZ560" s="2">
        <v>75</v>
      </c>
      <c r="BA560" s="2">
        <v>84</v>
      </c>
      <c r="BB560" s="2">
        <v>88</v>
      </c>
    </row>
    <row r="561" spans="1:54" x14ac:dyDescent="0.3">
      <c r="A561" s="19">
        <v>561</v>
      </c>
      <c r="B561" s="19" t="s">
        <v>38</v>
      </c>
      <c r="C561" s="20">
        <v>2</v>
      </c>
      <c r="D561" s="20">
        <v>7</v>
      </c>
      <c r="E561" s="20" t="s">
        <v>0</v>
      </c>
      <c r="F561" s="20">
        <v>13</v>
      </c>
      <c r="G561" s="20" t="s">
        <v>0</v>
      </c>
      <c r="H561" s="20">
        <v>17</v>
      </c>
      <c r="I561" s="20">
        <v>23</v>
      </c>
      <c r="J561" s="20">
        <v>25</v>
      </c>
      <c r="K561" s="20" t="s">
        <v>0</v>
      </c>
      <c r="L561" s="20">
        <v>32</v>
      </c>
      <c r="M561" s="20">
        <v>39</v>
      </c>
      <c r="N561" s="20" t="s">
        <v>0</v>
      </c>
      <c r="O561" s="20" t="s">
        <v>0</v>
      </c>
      <c r="P561" s="20">
        <v>47</v>
      </c>
      <c r="Q561" s="20" t="s">
        <v>0</v>
      </c>
      <c r="R561" s="20" t="s">
        <v>0</v>
      </c>
      <c r="S561" s="20">
        <v>52</v>
      </c>
      <c r="T561" s="20">
        <v>54</v>
      </c>
      <c r="U561" s="20">
        <v>65</v>
      </c>
      <c r="V561" s="20" t="s">
        <v>0</v>
      </c>
      <c r="W561" s="20">
        <v>69</v>
      </c>
      <c r="X561" s="20">
        <v>80</v>
      </c>
      <c r="Y561" s="20" t="s">
        <v>0</v>
      </c>
      <c r="Z561" s="20" t="s">
        <v>0</v>
      </c>
      <c r="AA561" s="20" t="s">
        <v>0</v>
      </c>
      <c r="AB561" s="20" t="s">
        <v>0</v>
      </c>
      <c r="AC561" s="20">
        <v>82</v>
      </c>
      <c r="AH561" s="17">
        <f t="shared" si="40"/>
        <v>607</v>
      </c>
      <c r="AI561" s="13">
        <f t="shared" si="41"/>
        <v>15</v>
      </c>
      <c r="AJ561" s="13">
        <f t="shared" si="42"/>
        <v>15</v>
      </c>
      <c r="AK561" s="2">
        <f t="shared" si="43"/>
        <v>0</v>
      </c>
      <c r="AL561" s="15">
        <f t="shared" si="44"/>
        <v>607</v>
      </c>
      <c r="AN561" s="2" cm="1">
        <f t="array" ref="AN561:BB561">_xlfn._xlws.FILTER(C561:AC561,C561:AC561&lt;&gt;"-")</f>
        <v>2</v>
      </c>
      <c r="AO561" s="2">
        <v>7</v>
      </c>
      <c r="AP561" s="2">
        <v>13</v>
      </c>
      <c r="AQ561" s="2">
        <v>17</v>
      </c>
      <c r="AR561" s="2">
        <v>23</v>
      </c>
      <c r="AS561" s="2">
        <v>25</v>
      </c>
      <c r="AT561" s="2">
        <v>32</v>
      </c>
      <c r="AU561" s="2">
        <v>39</v>
      </c>
      <c r="AV561" s="2">
        <v>47</v>
      </c>
      <c r="AW561" s="2">
        <v>52</v>
      </c>
      <c r="AX561" s="2">
        <v>54</v>
      </c>
      <c r="AY561" s="2">
        <v>65</v>
      </c>
      <c r="AZ561" s="2">
        <v>69</v>
      </c>
      <c r="BA561" s="2">
        <v>80</v>
      </c>
      <c r="BB561" s="2">
        <v>82</v>
      </c>
    </row>
    <row r="562" spans="1:54" x14ac:dyDescent="0.3">
      <c r="A562" s="19">
        <v>562</v>
      </c>
      <c r="B562" s="19" t="s">
        <v>38</v>
      </c>
      <c r="C562" s="20">
        <v>2</v>
      </c>
      <c r="D562" s="20" t="s">
        <v>0</v>
      </c>
      <c r="E562" s="20">
        <v>8</v>
      </c>
      <c r="F562" s="20">
        <v>13</v>
      </c>
      <c r="G562" s="20">
        <v>14</v>
      </c>
      <c r="H562" s="20" t="s">
        <v>0</v>
      </c>
      <c r="I562" s="20">
        <v>27</v>
      </c>
      <c r="J562" s="20" t="s">
        <v>0</v>
      </c>
      <c r="K562" s="20">
        <v>28</v>
      </c>
      <c r="L562" s="20" t="s">
        <v>0</v>
      </c>
      <c r="M562" s="20">
        <v>35</v>
      </c>
      <c r="N562" s="20">
        <v>38</v>
      </c>
      <c r="O562" s="20" t="s">
        <v>0</v>
      </c>
      <c r="P562" s="20">
        <v>45</v>
      </c>
      <c r="Q562" s="20">
        <v>47</v>
      </c>
      <c r="R562" s="20">
        <v>60</v>
      </c>
      <c r="S562" s="20" t="s">
        <v>0</v>
      </c>
      <c r="T562" s="20" t="s">
        <v>0</v>
      </c>
      <c r="U562" s="20" t="s">
        <v>0</v>
      </c>
      <c r="V562" s="20">
        <v>68</v>
      </c>
      <c r="W562" s="20" t="s">
        <v>0</v>
      </c>
      <c r="X562" s="20">
        <v>74</v>
      </c>
      <c r="Y562" s="20">
        <v>76</v>
      </c>
      <c r="Z562" s="20" t="s">
        <v>0</v>
      </c>
      <c r="AA562" s="20" t="s">
        <v>0</v>
      </c>
      <c r="AB562" s="20" t="s">
        <v>0</v>
      </c>
      <c r="AC562" s="20">
        <v>81</v>
      </c>
      <c r="AH562" s="17">
        <f t="shared" si="40"/>
        <v>616</v>
      </c>
      <c r="AI562" s="13">
        <f t="shared" si="41"/>
        <v>15</v>
      </c>
      <c r="AJ562" s="13">
        <f t="shared" si="42"/>
        <v>15</v>
      </c>
      <c r="AK562" s="2">
        <f t="shared" si="43"/>
        <v>0</v>
      </c>
      <c r="AL562" s="15">
        <f t="shared" si="44"/>
        <v>616</v>
      </c>
      <c r="AN562" s="2" cm="1">
        <f t="array" ref="AN562:BB562">_xlfn._xlws.FILTER(C562:AC562,C562:AC562&lt;&gt;"-")</f>
        <v>2</v>
      </c>
      <c r="AO562" s="2">
        <v>8</v>
      </c>
      <c r="AP562" s="2">
        <v>13</v>
      </c>
      <c r="AQ562" s="2">
        <v>14</v>
      </c>
      <c r="AR562" s="2">
        <v>27</v>
      </c>
      <c r="AS562" s="2">
        <v>28</v>
      </c>
      <c r="AT562" s="2">
        <v>35</v>
      </c>
      <c r="AU562" s="2">
        <v>38</v>
      </c>
      <c r="AV562" s="2">
        <v>45</v>
      </c>
      <c r="AW562" s="2">
        <v>47</v>
      </c>
      <c r="AX562" s="2">
        <v>60</v>
      </c>
      <c r="AY562" s="2">
        <v>68</v>
      </c>
      <c r="AZ562" s="2">
        <v>74</v>
      </c>
      <c r="BA562" s="2">
        <v>76</v>
      </c>
      <c r="BB562" s="2">
        <v>81</v>
      </c>
    </row>
    <row r="563" spans="1:54" x14ac:dyDescent="0.3">
      <c r="A563" s="19">
        <v>563</v>
      </c>
      <c r="B563" s="19" t="s">
        <v>38</v>
      </c>
      <c r="C563" s="20" t="s">
        <v>0</v>
      </c>
      <c r="D563" s="20">
        <v>1</v>
      </c>
      <c r="E563" s="20" t="s">
        <v>0</v>
      </c>
      <c r="F563" s="20">
        <v>18</v>
      </c>
      <c r="G563" s="20" t="s">
        <v>0</v>
      </c>
      <c r="H563" s="20" t="s">
        <v>0</v>
      </c>
      <c r="I563" s="20" t="s">
        <v>0</v>
      </c>
      <c r="J563" s="20">
        <v>23</v>
      </c>
      <c r="K563" s="20">
        <v>29</v>
      </c>
      <c r="L563" s="20">
        <v>33</v>
      </c>
      <c r="M563" s="20">
        <v>35</v>
      </c>
      <c r="N563" s="20" t="s">
        <v>0</v>
      </c>
      <c r="O563" s="20">
        <v>42</v>
      </c>
      <c r="P563" s="20">
        <v>49</v>
      </c>
      <c r="Q563" s="20" t="s">
        <v>0</v>
      </c>
      <c r="R563" s="20" t="s">
        <v>0</v>
      </c>
      <c r="S563" s="20">
        <v>53</v>
      </c>
      <c r="T563" s="20">
        <v>57</v>
      </c>
      <c r="U563" s="20" t="s">
        <v>0</v>
      </c>
      <c r="V563" s="20" t="s">
        <v>0</v>
      </c>
      <c r="W563" s="20">
        <v>70</v>
      </c>
      <c r="X563" s="20">
        <v>75</v>
      </c>
      <c r="Y563" s="20" t="s">
        <v>0</v>
      </c>
      <c r="Z563" s="20">
        <v>80</v>
      </c>
      <c r="AA563" s="20">
        <v>82</v>
      </c>
      <c r="AB563" s="20">
        <v>88</v>
      </c>
      <c r="AC563" s="20" t="s">
        <v>0</v>
      </c>
      <c r="AH563" s="17">
        <f t="shared" si="40"/>
        <v>735</v>
      </c>
      <c r="AI563" s="13">
        <f t="shared" si="41"/>
        <v>15</v>
      </c>
      <c r="AJ563" s="13">
        <f t="shared" si="42"/>
        <v>15</v>
      </c>
      <c r="AK563" s="2">
        <f t="shared" si="43"/>
        <v>0</v>
      </c>
      <c r="AL563" s="15">
        <f t="shared" si="44"/>
        <v>735</v>
      </c>
      <c r="AN563" s="2" cm="1">
        <f t="array" ref="AN563:BB563">_xlfn._xlws.FILTER(C563:AC563,C563:AC563&lt;&gt;"-")</f>
        <v>1</v>
      </c>
      <c r="AO563" s="2">
        <v>18</v>
      </c>
      <c r="AP563" s="2">
        <v>23</v>
      </c>
      <c r="AQ563" s="2">
        <v>29</v>
      </c>
      <c r="AR563" s="2">
        <v>33</v>
      </c>
      <c r="AS563" s="2">
        <v>35</v>
      </c>
      <c r="AT563" s="2">
        <v>42</v>
      </c>
      <c r="AU563" s="2">
        <v>49</v>
      </c>
      <c r="AV563" s="2">
        <v>53</v>
      </c>
      <c r="AW563" s="2">
        <v>57</v>
      </c>
      <c r="AX563" s="2">
        <v>70</v>
      </c>
      <c r="AY563" s="2">
        <v>75</v>
      </c>
      <c r="AZ563" s="2">
        <v>80</v>
      </c>
      <c r="BA563" s="2">
        <v>82</v>
      </c>
      <c r="BB563" s="2">
        <v>88</v>
      </c>
    </row>
    <row r="564" spans="1:54" x14ac:dyDescent="0.3">
      <c r="A564" s="19">
        <v>564</v>
      </c>
      <c r="B564" s="19" t="s">
        <v>38</v>
      </c>
      <c r="C564" s="20" t="s">
        <v>0</v>
      </c>
      <c r="D564" s="20" t="s">
        <v>0</v>
      </c>
      <c r="E564" s="20">
        <v>5</v>
      </c>
      <c r="F564" s="20">
        <v>14</v>
      </c>
      <c r="G564" s="20" t="s">
        <v>0</v>
      </c>
      <c r="H564" s="20" t="s">
        <v>0</v>
      </c>
      <c r="I564" s="20">
        <v>23</v>
      </c>
      <c r="J564" s="20" t="s">
        <v>0</v>
      </c>
      <c r="K564" s="20">
        <v>27</v>
      </c>
      <c r="L564" s="20">
        <v>35</v>
      </c>
      <c r="M564" s="20">
        <v>38</v>
      </c>
      <c r="N564" s="20" t="s">
        <v>0</v>
      </c>
      <c r="O564" s="20" t="s">
        <v>0</v>
      </c>
      <c r="P564" s="20" t="s">
        <v>0</v>
      </c>
      <c r="Q564" s="20">
        <v>43</v>
      </c>
      <c r="R564" s="20">
        <v>51</v>
      </c>
      <c r="S564" s="20" t="s">
        <v>0</v>
      </c>
      <c r="T564" s="20">
        <v>55</v>
      </c>
      <c r="U564" s="20">
        <v>63</v>
      </c>
      <c r="V564" s="20">
        <v>67</v>
      </c>
      <c r="W564" s="20" t="s">
        <v>0</v>
      </c>
      <c r="X564" s="20">
        <v>71</v>
      </c>
      <c r="Y564" s="20" t="s">
        <v>0</v>
      </c>
      <c r="Z564" s="20">
        <v>78</v>
      </c>
      <c r="AA564" s="20" t="s">
        <v>0</v>
      </c>
      <c r="AB564" s="20">
        <v>84</v>
      </c>
      <c r="AC564" s="20">
        <v>90</v>
      </c>
      <c r="AH564" s="17">
        <f t="shared" si="40"/>
        <v>744</v>
      </c>
      <c r="AI564" s="13">
        <f t="shared" si="41"/>
        <v>15</v>
      </c>
      <c r="AJ564" s="13">
        <f t="shared" si="42"/>
        <v>15</v>
      </c>
      <c r="AK564" s="2">
        <f t="shared" si="43"/>
        <v>0</v>
      </c>
      <c r="AL564" s="15">
        <f t="shared" si="44"/>
        <v>744</v>
      </c>
      <c r="AN564" s="2" cm="1">
        <f t="array" ref="AN564:BB564">_xlfn._xlws.FILTER(C564:AC564,C564:AC564&lt;&gt;"-")</f>
        <v>5</v>
      </c>
      <c r="AO564" s="2">
        <v>14</v>
      </c>
      <c r="AP564" s="2">
        <v>23</v>
      </c>
      <c r="AQ564" s="2">
        <v>27</v>
      </c>
      <c r="AR564" s="2">
        <v>35</v>
      </c>
      <c r="AS564" s="2">
        <v>38</v>
      </c>
      <c r="AT564" s="2">
        <v>43</v>
      </c>
      <c r="AU564" s="2">
        <v>51</v>
      </c>
      <c r="AV564" s="2">
        <v>55</v>
      </c>
      <c r="AW564" s="2">
        <v>63</v>
      </c>
      <c r="AX564" s="2">
        <v>67</v>
      </c>
      <c r="AY564" s="2">
        <v>71</v>
      </c>
      <c r="AZ564" s="2">
        <v>78</v>
      </c>
      <c r="BA564" s="2">
        <v>84</v>
      </c>
      <c r="BB564" s="2">
        <v>90</v>
      </c>
    </row>
    <row r="565" spans="1:54" x14ac:dyDescent="0.3">
      <c r="A565" s="19">
        <v>565</v>
      </c>
      <c r="B565" s="19" t="s">
        <v>38</v>
      </c>
      <c r="C565" s="20">
        <v>6</v>
      </c>
      <c r="D565" s="20">
        <v>8</v>
      </c>
      <c r="E565" s="20" t="s">
        <v>0</v>
      </c>
      <c r="F565" s="20" t="s">
        <v>0</v>
      </c>
      <c r="G565" s="20">
        <v>12</v>
      </c>
      <c r="H565" s="20">
        <v>20</v>
      </c>
      <c r="I565" s="20">
        <v>21</v>
      </c>
      <c r="J565" s="20">
        <v>22</v>
      </c>
      <c r="K565" s="20" t="s">
        <v>0</v>
      </c>
      <c r="L565" s="20">
        <v>32</v>
      </c>
      <c r="M565" s="20">
        <v>34</v>
      </c>
      <c r="N565" s="20" t="s">
        <v>0</v>
      </c>
      <c r="O565" s="20">
        <v>46</v>
      </c>
      <c r="P565" s="20" t="s">
        <v>0</v>
      </c>
      <c r="Q565" s="20" t="s">
        <v>0</v>
      </c>
      <c r="R565" s="20" t="s">
        <v>0</v>
      </c>
      <c r="S565" s="20">
        <v>51</v>
      </c>
      <c r="T565" s="20" t="s">
        <v>0</v>
      </c>
      <c r="U565" s="20">
        <v>61</v>
      </c>
      <c r="V565" s="20">
        <v>63</v>
      </c>
      <c r="W565" s="20" t="s">
        <v>0</v>
      </c>
      <c r="X565" s="20">
        <v>72</v>
      </c>
      <c r="Y565" s="20">
        <v>80</v>
      </c>
      <c r="Z565" s="20" t="s">
        <v>0</v>
      </c>
      <c r="AA565" s="20" t="s">
        <v>0</v>
      </c>
      <c r="AB565" s="20" t="s">
        <v>0</v>
      </c>
      <c r="AC565" s="20">
        <v>88</v>
      </c>
      <c r="AH565" s="17">
        <f t="shared" si="40"/>
        <v>616</v>
      </c>
      <c r="AI565" s="13">
        <f t="shared" si="41"/>
        <v>15</v>
      </c>
      <c r="AJ565" s="13">
        <f t="shared" si="42"/>
        <v>15</v>
      </c>
      <c r="AK565" s="2">
        <f t="shared" si="43"/>
        <v>0</v>
      </c>
      <c r="AL565" s="15">
        <f t="shared" si="44"/>
        <v>616</v>
      </c>
      <c r="AN565" s="2" cm="1">
        <f t="array" ref="AN565:BB565">_xlfn._xlws.FILTER(C565:AC565,C565:AC565&lt;&gt;"-")</f>
        <v>6</v>
      </c>
      <c r="AO565" s="2">
        <v>8</v>
      </c>
      <c r="AP565" s="2">
        <v>12</v>
      </c>
      <c r="AQ565" s="2">
        <v>20</v>
      </c>
      <c r="AR565" s="2">
        <v>21</v>
      </c>
      <c r="AS565" s="2">
        <v>22</v>
      </c>
      <c r="AT565" s="2">
        <v>32</v>
      </c>
      <c r="AU565" s="2">
        <v>34</v>
      </c>
      <c r="AV565" s="2">
        <v>46</v>
      </c>
      <c r="AW565" s="2">
        <v>51</v>
      </c>
      <c r="AX565" s="2">
        <v>61</v>
      </c>
      <c r="AY565" s="2">
        <v>63</v>
      </c>
      <c r="AZ565" s="2">
        <v>72</v>
      </c>
      <c r="BA565" s="2">
        <v>80</v>
      </c>
      <c r="BB565" s="2">
        <v>88</v>
      </c>
    </row>
    <row r="566" spans="1:54" x14ac:dyDescent="0.3">
      <c r="A566" s="19">
        <v>566</v>
      </c>
      <c r="B566" s="19" t="s">
        <v>38</v>
      </c>
      <c r="C566" s="20">
        <v>2</v>
      </c>
      <c r="D566" s="20" t="s">
        <v>0</v>
      </c>
      <c r="E566" s="20" t="s">
        <v>0</v>
      </c>
      <c r="F566" s="20" t="s">
        <v>0</v>
      </c>
      <c r="G566" s="20">
        <v>11</v>
      </c>
      <c r="H566" s="20">
        <v>16</v>
      </c>
      <c r="I566" s="20">
        <v>22</v>
      </c>
      <c r="J566" s="20">
        <v>28</v>
      </c>
      <c r="K566" s="20" t="s">
        <v>0</v>
      </c>
      <c r="L566" s="20" t="s">
        <v>0</v>
      </c>
      <c r="M566" s="20">
        <v>38</v>
      </c>
      <c r="N566" s="20" t="s">
        <v>0</v>
      </c>
      <c r="O566" s="20" t="s">
        <v>0</v>
      </c>
      <c r="P566" s="20">
        <v>42</v>
      </c>
      <c r="Q566" s="20">
        <v>49</v>
      </c>
      <c r="R566" s="20">
        <v>54</v>
      </c>
      <c r="S566" s="20">
        <v>58</v>
      </c>
      <c r="T566" s="20" t="s">
        <v>0</v>
      </c>
      <c r="U566" s="20" t="s">
        <v>0</v>
      </c>
      <c r="V566" s="20">
        <v>63</v>
      </c>
      <c r="W566" s="20">
        <v>69</v>
      </c>
      <c r="X566" s="20">
        <v>75</v>
      </c>
      <c r="Y566" s="20" t="s">
        <v>0</v>
      </c>
      <c r="Z566" s="20" t="s">
        <v>0</v>
      </c>
      <c r="AA566" s="20">
        <v>85</v>
      </c>
      <c r="AB566" s="20" t="s">
        <v>0</v>
      </c>
      <c r="AC566" s="20">
        <v>86</v>
      </c>
      <c r="AH566" s="17">
        <f t="shared" si="40"/>
        <v>698</v>
      </c>
      <c r="AI566" s="13">
        <f t="shared" si="41"/>
        <v>15</v>
      </c>
      <c r="AJ566" s="13">
        <f t="shared" si="42"/>
        <v>15</v>
      </c>
      <c r="AK566" s="2">
        <f t="shared" si="43"/>
        <v>0</v>
      </c>
      <c r="AL566" s="15">
        <f t="shared" si="44"/>
        <v>698</v>
      </c>
      <c r="AN566" s="2" cm="1">
        <f t="array" ref="AN566:BB566">_xlfn._xlws.FILTER(C566:AC566,C566:AC566&lt;&gt;"-")</f>
        <v>2</v>
      </c>
      <c r="AO566" s="2">
        <v>11</v>
      </c>
      <c r="AP566" s="2">
        <v>16</v>
      </c>
      <c r="AQ566" s="2">
        <v>22</v>
      </c>
      <c r="AR566" s="2">
        <v>28</v>
      </c>
      <c r="AS566" s="2">
        <v>38</v>
      </c>
      <c r="AT566" s="2">
        <v>42</v>
      </c>
      <c r="AU566" s="2">
        <v>49</v>
      </c>
      <c r="AV566" s="2">
        <v>54</v>
      </c>
      <c r="AW566" s="2">
        <v>58</v>
      </c>
      <c r="AX566" s="2">
        <v>63</v>
      </c>
      <c r="AY566" s="2">
        <v>69</v>
      </c>
      <c r="AZ566" s="2">
        <v>75</v>
      </c>
      <c r="BA566" s="2">
        <v>85</v>
      </c>
      <c r="BB566" s="2">
        <v>86</v>
      </c>
    </row>
    <row r="567" spans="1:54" x14ac:dyDescent="0.3">
      <c r="A567" s="19">
        <v>567</v>
      </c>
      <c r="B567" s="19" t="s">
        <v>38</v>
      </c>
      <c r="C567" s="20">
        <v>8</v>
      </c>
      <c r="D567" s="20">
        <v>10</v>
      </c>
      <c r="E567" s="20" t="s">
        <v>0</v>
      </c>
      <c r="F567" s="20">
        <v>16</v>
      </c>
      <c r="G567" s="20" t="s">
        <v>0</v>
      </c>
      <c r="H567" s="20">
        <v>18</v>
      </c>
      <c r="I567" s="20">
        <v>22</v>
      </c>
      <c r="J567" s="20" t="s">
        <v>0</v>
      </c>
      <c r="K567" s="20">
        <v>25</v>
      </c>
      <c r="L567" s="20">
        <v>34</v>
      </c>
      <c r="M567" s="20">
        <v>39</v>
      </c>
      <c r="N567" s="20" t="s">
        <v>0</v>
      </c>
      <c r="O567" s="20">
        <v>43</v>
      </c>
      <c r="P567" s="20" t="s">
        <v>0</v>
      </c>
      <c r="Q567" s="20">
        <v>47</v>
      </c>
      <c r="R567" s="20">
        <v>54</v>
      </c>
      <c r="S567" s="20">
        <v>55</v>
      </c>
      <c r="T567" s="20" t="s">
        <v>0</v>
      </c>
      <c r="U567" s="20">
        <v>70</v>
      </c>
      <c r="V567" s="20" t="s">
        <v>0</v>
      </c>
      <c r="W567" s="20" t="s">
        <v>0</v>
      </c>
      <c r="X567" s="20" t="s">
        <v>0</v>
      </c>
      <c r="Y567" s="20" t="s">
        <v>0</v>
      </c>
      <c r="Z567" s="20">
        <v>79</v>
      </c>
      <c r="AA567" s="20" t="s">
        <v>0</v>
      </c>
      <c r="AB567" s="20">
        <v>85</v>
      </c>
      <c r="AC567" s="20" t="s">
        <v>0</v>
      </c>
      <c r="AH567" s="17">
        <f t="shared" si="40"/>
        <v>605</v>
      </c>
      <c r="AI567" s="13">
        <f t="shared" si="41"/>
        <v>15</v>
      </c>
      <c r="AJ567" s="13">
        <f t="shared" si="42"/>
        <v>15</v>
      </c>
      <c r="AK567" s="2">
        <f t="shared" si="43"/>
        <v>0</v>
      </c>
      <c r="AL567" s="15">
        <f t="shared" si="44"/>
        <v>605</v>
      </c>
      <c r="AN567" s="2" cm="1">
        <f t="array" ref="AN567:BB567">_xlfn._xlws.FILTER(C567:AC567,C567:AC567&lt;&gt;"-")</f>
        <v>8</v>
      </c>
      <c r="AO567" s="2">
        <v>10</v>
      </c>
      <c r="AP567" s="2">
        <v>16</v>
      </c>
      <c r="AQ567" s="2">
        <v>18</v>
      </c>
      <c r="AR567" s="2">
        <v>22</v>
      </c>
      <c r="AS567" s="2">
        <v>25</v>
      </c>
      <c r="AT567" s="2">
        <v>34</v>
      </c>
      <c r="AU567" s="2">
        <v>39</v>
      </c>
      <c r="AV567" s="2">
        <v>43</v>
      </c>
      <c r="AW567" s="2">
        <v>47</v>
      </c>
      <c r="AX567" s="2">
        <v>54</v>
      </c>
      <c r="AY567" s="2">
        <v>55</v>
      </c>
      <c r="AZ567" s="2">
        <v>70</v>
      </c>
      <c r="BA567" s="2">
        <v>79</v>
      </c>
      <c r="BB567" s="2">
        <v>85</v>
      </c>
    </row>
    <row r="568" spans="1:54" x14ac:dyDescent="0.3">
      <c r="A568" s="19">
        <v>568</v>
      </c>
      <c r="B568" s="19" t="s">
        <v>38</v>
      </c>
      <c r="C568" s="20">
        <v>9</v>
      </c>
      <c r="D568" s="20" t="s">
        <v>0</v>
      </c>
      <c r="E568" s="20" t="s">
        <v>0</v>
      </c>
      <c r="F568" s="20">
        <v>12</v>
      </c>
      <c r="G568" s="20" t="s">
        <v>0</v>
      </c>
      <c r="H568" s="20">
        <v>17</v>
      </c>
      <c r="I568" s="20">
        <v>26</v>
      </c>
      <c r="J568" s="20">
        <v>30</v>
      </c>
      <c r="K568" s="20" t="s">
        <v>0</v>
      </c>
      <c r="L568" s="20" t="s">
        <v>0</v>
      </c>
      <c r="M568" s="20">
        <v>35</v>
      </c>
      <c r="N568" s="20" t="s">
        <v>0</v>
      </c>
      <c r="O568" s="20">
        <v>43</v>
      </c>
      <c r="P568" s="20" t="s">
        <v>0</v>
      </c>
      <c r="Q568" s="20" t="s">
        <v>0</v>
      </c>
      <c r="R568" s="20">
        <v>55</v>
      </c>
      <c r="S568" s="20" t="s">
        <v>0</v>
      </c>
      <c r="T568" s="20">
        <v>59</v>
      </c>
      <c r="U568" s="20" t="s">
        <v>0</v>
      </c>
      <c r="V568" s="20">
        <v>64</v>
      </c>
      <c r="W568" s="20">
        <v>68</v>
      </c>
      <c r="X568" s="20">
        <v>72</v>
      </c>
      <c r="Y568" s="20">
        <v>75</v>
      </c>
      <c r="Z568" s="20" t="s">
        <v>0</v>
      </c>
      <c r="AA568" s="20" t="s">
        <v>0</v>
      </c>
      <c r="AB568" s="20">
        <v>83</v>
      </c>
      <c r="AC568" s="20">
        <v>84</v>
      </c>
      <c r="AH568" s="17">
        <f t="shared" si="40"/>
        <v>732</v>
      </c>
      <c r="AI568" s="13">
        <f t="shared" si="41"/>
        <v>15</v>
      </c>
      <c r="AJ568" s="13">
        <f t="shared" si="42"/>
        <v>15</v>
      </c>
      <c r="AK568" s="2">
        <f t="shared" si="43"/>
        <v>0</v>
      </c>
      <c r="AL568" s="15">
        <f t="shared" si="44"/>
        <v>732</v>
      </c>
      <c r="AN568" s="2" cm="1">
        <f t="array" ref="AN568:BB568">_xlfn._xlws.FILTER(C568:AC568,C568:AC568&lt;&gt;"-")</f>
        <v>9</v>
      </c>
      <c r="AO568" s="2">
        <v>12</v>
      </c>
      <c r="AP568" s="2">
        <v>17</v>
      </c>
      <c r="AQ568" s="2">
        <v>26</v>
      </c>
      <c r="AR568" s="2">
        <v>30</v>
      </c>
      <c r="AS568" s="2">
        <v>35</v>
      </c>
      <c r="AT568" s="2">
        <v>43</v>
      </c>
      <c r="AU568" s="2">
        <v>55</v>
      </c>
      <c r="AV568" s="2">
        <v>59</v>
      </c>
      <c r="AW568" s="2">
        <v>64</v>
      </c>
      <c r="AX568" s="2">
        <v>68</v>
      </c>
      <c r="AY568" s="2">
        <v>72</v>
      </c>
      <c r="AZ568" s="2">
        <v>75</v>
      </c>
      <c r="BA568" s="2">
        <v>83</v>
      </c>
      <c r="BB568" s="2">
        <v>84</v>
      </c>
    </row>
    <row r="569" spans="1:54" x14ac:dyDescent="0.3">
      <c r="A569" s="19">
        <v>569</v>
      </c>
      <c r="B569" s="19" t="s">
        <v>38</v>
      </c>
      <c r="C569" s="20" t="s">
        <v>0</v>
      </c>
      <c r="D569" s="20" t="s">
        <v>0</v>
      </c>
      <c r="E569" s="20">
        <v>4</v>
      </c>
      <c r="F569" s="20">
        <v>13</v>
      </c>
      <c r="G569" s="20">
        <v>16</v>
      </c>
      <c r="H569" s="20" t="s">
        <v>0</v>
      </c>
      <c r="I569" s="20">
        <v>25</v>
      </c>
      <c r="J569" s="20" t="s">
        <v>0</v>
      </c>
      <c r="K569" s="20">
        <v>29</v>
      </c>
      <c r="L569" s="20">
        <v>32</v>
      </c>
      <c r="M569" s="20" t="s">
        <v>0</v>
      </c>
      <c r="N569" s="20">
        <v>36</v>
      </c>
      <c r="O569" s="20" t="s">
        <v>0</v>
      </c>
      <c r="P569" s="20">
        <v>42</v>
      </c>
      <c r="Q569" s="20" t="s">
        <v>0</v>
      </c>
      <c r="R569" s="20">
        <v>51</v>
      </c>
      <c r="S569" s="20" t="s">
        <v>0</v>
      </c>
      <c r="T569" s="20">
        <v>55</v>
      </c>
      <c r="U569" s="20" t="s">
        <v>0</v>
      </c>
      <c r="V569" s="20">
        <v>63</v>
      </c>
      <c r="W569" s="20">
        <v>67</v>
      </c>
      <c r="X569" s="20" t="s">
        <v>0</v>
      </c>
      <c r="Y569" s="20">
        <v>72</v>
      </c>
      <c r="Z569" s="20">
        <v>75</v>
      </c>
      <c r="AA569" s="20">
        <v>81</v>
      </c>
      <c r="AB569" s="20" t="s">
        <v>0</v>
      </c>
      <c r="AC569" s="20" t="s">
        <v>0</v>
      </c>
      <c r="AH569" s="17">
        <f t="shared" si="40"/>
        <v>661</v>
      </c>
      <c r="AI569" s="13">
        <f t="shared" si="41"/>
        <v>15</v>
      </c>
      <c r="AJ569" s="13">
        <f t="shared" si="42"/>
        <v>15</v>
      </c>
      <c r="AK569" s="2">
        <f t="shared" si="43"/>
        <v>0</v>
      </c>
      <c r="AL569" s="15">
        <f t="shared" si="44"/>
        <v>661</v>
      </c>
      <c r="AN569" s="2" cm="1">
        <f t="array" ref="AN569:BB569">_xlfn._xlws.FILTER(C569:AC569,C569:AC569&lt;&gt;"-")</f>
        <v>4</v>
      </c>
      <c r="AO569" s="2">
        <v>13</v>
      </c>
      <c r="AP569" s="2">
        <v>16</v>
      </c>
      <c r="AQ569" s="2">
        <v>25</v>
      </c>
      <c r="AR569" s="2">
        <v>29</v>
      </c>
      <c r="AS569" s="2">
        <v>32</v>
      </c>
      <c r="AT569" s="2">
        <v>36</v>
      </c>
      <c r="AU569" s="2">
        <v>42</v>
      </c>
      <c r="AV569" s="2">
        <v>51</v>
      </c>
      <c r="AW569" s="2">
        <v>55</v>
      </c>
      <c r="AX569" s="2">
        <v>63</v>
      </c>
      <c r="AY569" s="2">
        <v>67</v>
      </c>
      <c r="AZ569" s="2">
        <v>72</v>
      </c>
      <c r="BA569" s="2">
        <v>75</v>
      </c>
      <c r="BB569" s="2">
        <v>81</v>
      </c>
    </row>
    <row r="570" spans="1:54" x14ac:dyDescent="0.3">
      <c r="A570" s="19">
        <v>570</v>
      </c>
      <c r="B570" s="19" t="s">
        <v>38</v>
      </c>
      <c r="C570" s="20" t="s">
        <v>0</v>
      </c>
      <c r="D570" s="20" t="s">
        <v>0</v>
      </c>
      <c r="E570" s="20">
        <v>7</v>
      </c>
      <c r="F570" s="20">
        <v>18</v>
      </c>
      <c r="G570" s="20" t="s">
        <v>0</v>
      </c>
      <c r="H570" s="20">
        <v>19</v>
      </c>
      <c r="I570" s="20">
        <v>24</v>
      </c>
      <c r="J570" s="20" t="s">
        <v>0</v>
      </c>
      <c r="K570" s="20">
        <v>27</v>
      </c>
      <c r="L570" s="20">
        <v>32</v>
      </c>
      <c r="M570" s="20">
        <v>37</v>
      </c>
      <c r="N570" s="20" t="s">
        <v>0</v>
      </c>
      <c r="O570" s="20" t="s">
        <v>0</v>
      </c>
      <c r="P570" s="20">
        <v>46</v>
      </c>
      <c r="Q570" s="20" t="s">
        <v>0</v>
      </c>
      <c r="R570" s="20" t="s">
        <v>0</v>
      </c>
      <c r="S570" s="20">
        <v>51</v>
      </c>
      <c r="T570" s="20" t="s">
        <v>0</v>
      </c>
      <c r="U570" s="20" t="s">
        <v>0</v>
      </c>
      <c r="V570" s="20">
        <v>64</v>
      </c>
      <c r="W570" s="20">
        <v>69</v>
      </c>
      <c r="X570" s="20">
        <v>76</v>
      </c>
      <c r="Y570" s="20" t="s">
        <v>0</v>
      </c>
      <c r="Z570" s="20">
        <v>78</v>
      </c>
      <c r="AA570" s="20">
        <v>82</v>
      </c>
      <c r="AB570" s="20">
        <v>87</v>
      </c>
      <c r="AC570" s="20" t="s">
        <v>0</v>
      </c>
      <c r="AH570" s="17">
        <f t="shared" si="40"/>
        <v>717</v>
      </c>
      <c r="AI570" s="13">
        <f t="shared" si="41"/>
        <v>15</v>
      </c>
      <c r="AJ570" s="13">
        <f t="shared" si="42"/>
        <v>15</v>
      </c>
      <c r="AK570" s="2">
        <f t="shared" si="43"/>
        <v>0</v>
      </c>
      <c r="AL570" s="15">
        <f t="shared" si="44"/>
        <v>717</v>
      </c>
      <c r="AN570" s="2" cm="1">
        <f t="array" ref="AN570:BB570">_xlfn._xlws.FILTER(C570:AC570,C570:AC570&lt;&gt;"-")</f>
        <v>7</v>
      </c>
      <c r="AO570" s="2">
        <v>18</v>
      </c>
      <c r="AP570" s="2">
        <v>19</v>
      </c>
      <c r="AQ570" s="2">
        <v>24</v>
      </c>
      <c r="AR570" s="2">
        <v>27</v>
      </c>
      <c r="AS570" s="2">
        <v>32</v>
      </c>
      <c r="AT570" s="2">
        <v>37</v>
      </c>
      <c r="AU570" s="2">
        <v>46</v>
      </c>
      <c r="AV570" s="2">
        <v>51</v>
      </c>
      <c r="AW570" s="2">
        <v>64</v>
      </c>
      <c r="AX570" s="2">
        <v>69</v>
      </c>
      <c r="AY570" s="2">
        <v>76</v>
      </c>
      <c r="AZ570" s="2">
        <v>78</v>
      </c>
      <c r="BA570" s="2">
        <v>82</v>
      </c>
      <c r="BB570" s="2">
        <v>87</v>
      </c>
    </row>
    <row r="571" spans="1:54" x14ac:dyDescent="0.3">
      <c r="A571" s="19">
        <v>571</v>
      </c>
      <c r="B571" s="19" t="s">
        <v>38</v>
      </c>
      <c r="C571" s="20">
        <v>1</v>
      </c>
      <c r="D571" s="20">
        <v>7</v>
      </c>
      <c r="E571" s="20" t="s">
        <v>0</v>
      </c>
      <c r="F571" s="20" t="s">
        <v>0</v>
      </c>
      <c r="G571" s="20">
        <v>11</v>
      </c>
      <c r="H571" s="20">
        <v>18</v>
      </c>
      <c r="I571" s="20" t="s">
        <v>0</v>
      </c>
      <c r="J571" s="20">
        <v>26</v>
      </c>
      <c r="K571" s="20">
        <v>28</v>
      </c>
      <c r="L571" s="20">
        <v>31</v>
      </c>
      <c r="M571" s="20" t="s">
        <v>0</v>
      </c>
      <c r="N571" s="20">
        <v>33</v>
      </c>
      <c r="O571" s="20" t="s">
        <v>0</v>
      </c>
      <c r="P571" s="20">
        <v>47</v>
      </c>
      <c r="Q571" s="20" t="s">
        <v>0</v>
      </c>
      <c r="R571" s="20">
        <v>57</v>
      </c>
      <c r="S571" s="20" t="s">
        <v>0</v>
      </c>
      <c r="T571" s="20" t="s">
        <v>0</v>
      </c>
      <c r="U571" s="20">
        <v>61</v>
      </c>
      <c r="V571" s="20">
        <v>63</v>
      </c>
      <c r="W571" s="20" t="s">
        <v>0</v>
      </c>
      <c r="X571" s="20">
        <v>77</v>
      </c>
      <c r="Y571" s="20">
        <v>79</v>
      </c>
      <c r="Z571" s="20" t="s">
        <v>0</v>
      </c>
      <c r="AA571" s="20" t="s">
        <v>0</v>
      </c>
      <c r="AB571" s="20" t="s">
        <v>0</v>
      </c>
      <c r="AC571" s="20">
        <v>86</v>
      </c>
      <c r="AH571" s="17">
        <f t="shared" ref="AH571:AH634" si="45">SUM(C571:AC571)</f>
        <v>625</v>
      </c>
      <c r="AI571" s="13">
        <f t="shared" ref="AI571:AI634" si="46">COUNTIF(C571:AC571,"&gt;0")</f>
        <v>15</v>
      </c>
      <c r="AJ571" s="13">
        <f t="shared" ref="AJ571:AJ634" si="47">COUNTIF(AN571:BG571,"&gt;0")</f>
        <v>15</v>
      </c>
      <c r="AK571" s="2">
        <f t="shared" ref="AK571:AK634" si="48">AI571-AJ571</f>
        <v>0</v>
      </c>
      <c r="AL571" s="15">
        <f t="shared" ref="AL571:AL634" si="49">SUM(AN571:BD571)</f>
        <v>625</v>
      </c>
      <c r="AN571" s="2" cm="1">
        <f t="array" ref="AN571:BB571">_xlfn._xlws.FILTER(C571:AC571,C571:AC571&lt;&gt;"-")</f>
        <v>1</v>
      </c>
      <c r="AO571" s="2">
        <v>7</v>
      </c>
      <c r="AP571" s="2">
        <v>11</v>
      </c>
      <c r="AQ571" s="2">
        <v>18</v>
      </c>
      <c r="AR571" s="2">
        <v>26</v>
      </c>
      <c r="AS571" s="2">
        <v>28</v>
      </c>
      <c r="AT571" s="2">
        <v>31</v>
      </c>
      <c r="AU571" s="2">
        <v>33</v>
      </c>
      <c r="AV571" s="2">
        <v>47</v>
      </c>
      <c r="AW571" s="2">
        <v>57</v>
      </c>
      <c r="AX571" s="2">
        <v>61</v>
      </c>
      <c r="AY571" s="2">
        <v>63</v>
      </c>
      <c r="AZ571" s="2">
        <v>77</v>
      </c>
      <c r="BA571" s="2">
        <v>79</v>
      </c>
      <c r="BB571" s="2">
        <v>86</v>
      </c>
    </row>
    <row r="572" spans="1:54" x14ac:dyDescent="0.3">
      <c r="A572" s="19">
        <v>572</v>
      </c>
      <c r="B572" s="19" t="s">
        <v>38</v>
      </c>
      <c r="C572" s="20">
        <v>4</v>
      </c>
      <c r="D572" s="20">
        <v>10</v>
      </c>
      <c r="E572" s="20" t="s">
        <v>0</v>
      </c>
      <c r="F572" s="20">
        <v>13</v>
      </c>
      <c r="G572" s="20" t="s">
        <v>0</v>
      </c>
      <c r="H572" s="20">
        <v>18</v>
      </c>
      <c r="I572" s="20">
        <v>25</v>
      </c>
      <c r="J572" s="20" t="s">
        <v>0</v>
      </c>
      <c r="K572" s="20">
        <v>27</v>
      </c>
      <c r="L572" s="20" t="s">
        <v>0</v>
      </c>
      <c r="M572" s="20" t="s">
        <v>0</v>
      </c>
      <c r="N572" s="20">
        <v>33</v>
      </c>
      <c r="O572" s="20" t="s">
        <v>0</v>
      </c>
      <c r="P572" s="20" t="s">
        <v>0</v>
      </c>
      <c r="Q572" s="20">
        <v>47</v>
      </c>
      <c r="R572" s="20">
        <v>60</v>
      </c>
      <c r="S572" s="20" t="s">
        <v>0</v>
      </c>
      <c r="T572" s="20" t="s">
        <v>0</v>
      </c>
      <c r="U572" s="20">
        <v>62</v>
      </c>
      <c r="V572" s="20" t="s">
        <v>0</v>
      </c>
      <c r="W572" s="20">
        <v>66</v>
      </c>
      <c r="X572" s="20">
        <v>75</v>
      </c>
      <c r="Y572" s="20">
        <v>76</v>
      </c>
      <c r="Z572" s="20" t="s">
        <v>0</v>
      </c>
      <c r="AA572" s="20">
        <v>88</v>
      </c>
      <c r="AB572" s="20">
        <v>89</v>
      </c>
      <c r="AC572" s="20" t="s">
        <v>0</v>
      </c>
      <c r="AH572" s="17">
        <f t="shared" si="45"/>
        <v>693</v>
      </c>
      <c r="AI572" s="13">
        <f t="shared" si="46"/>
        <v>15</v>
      </c>
      <c r="AJ572" s="13">
        <f t="shared" si="47"/>
        <v>15</v>
      </c>
      <c r="AK572" s="2">
        <f t="shared" si="48"/>
        <v>0</v>
      </c>
      <c r="AL572" s="15">
        <f t="shared" si="49"/>
        <v>693</v>
      </c>
      <c r="AN572" s="2" cm="1">
        <f t="array" ref="AN572:BB572">_xlfn._xlws.FILTER(C572:AC572,C572:AC572&lt;&gt;"-")</f>
        <v>4</v>
      </c>
      <c r="AO572" s="2">
        <v>10</v>
      </c>
      <c r="AP572" s="2">
        <v>13</v>
      </c>
      <c r="AQ572" s="2">
        <v>18</v>
      </c>
      <c r="AR572" s="2">
        <v>25</v>
      </c>
      <c r="AS572" s="2">
        <v>27</v>
      </c>
      <c r="AT572" s="2">
        <v>33</v>
      </c>
      <c r="AU572" s="2">
        <v>47</v>
      </c>
      <c r="AV572" s="2">
        <v>60</v>
      </c>
      <c r="AW572" s="2">
        <v>62</v>
      </c>
      <c r="AX572" s="2">
        <v>66</v>
      </c>
      <c r="AY572" s="2">
        <v>75</v>
      </c>
      <c r="AZ572" s="2">
        <v>76</v>
      </c>
      <c r="BA572" s="2">
        <v>88</v>
      </c>
      <c r="BB572" s="2">
        <v>89</v>
      </c>
    </row>
    <row r="573" spans="1:54" x14ac:dyDescent="0.3">
      <c r="A573" s="19">
        <v>573</v>
      </c>
      <c r="B573" s="19" t="s">
        <v>38</v>
      </c>
      <c r="C573" s="20" t="s">
        <v>0</v>
      </c>
      <c r="D573" s="20" t="s">
        <v>0</v>
      </c>
      <c r="E573" s="20">
        <v>3</v>
      </c>
      <c r="F573" s="20" t="s">
        <v>0</v>
      </c>
      <c r="G573" s="20">
        <v>13</v>
      </c>
      <c r="H573" s="20">
        <v>17</v>
      </c>
      <c r="I573" s="20">
        <v>21</v>
      </c>
      <c r="J573" s="20" t="s">
        <v>0</v>
      </c>
      <c r="K573" s="20">
        <v>23</v>
      </c>
      <c r="L573" s="20">
        <v>37</v>
      </c>
      <c r="M573" s="20" t="s">
        <v>0</v>
      </c>
      <c r="N573" s="20" t="s">
        <v>0</v>
      </c>
      <c r="O573" s="20">
        <v>46</v>
      </c>
      <c r="P573" s="20" t="s">
        <v>0</v>
      </c>
      <c r="Q573" s="20">
        <v>48</v>
      </c>
      <c r="R573" s="20">
        <v>52</v>
      </c>
      <c r="S573" s="20">
        <v>60</v>
      </c>
      <c r="T573" s="20" t="s">
        <v>0</v>
      </c>
      <c r="U573" s="20">
        <v>62</v>
      </c>
      <c r="V573" s="20">
        <v>63</v>
      </c>
      <c r="W573" s="20" t="s">
        <v>0</v>
      </c>
      <c r="X573" s="20" t="s">
        <v>0</v>
      </c>
      <c r="Y573" s="20">
        <v>76</v>
      </c>
      <c r="Z573" s="20" t="s">
        <v>0</v>
      </c>
      <c r="AA573" s="20" t="s">
        <v>0</v>
      </c>
      <c r="AB573" s="20">
        <v>89</v>
      </c>
      <c r="AC573" s="20">
        <v>90</v>
      </c>
      <c r="AH573" s="17">
        <f t="shared" si="45"/>
        <v>700</v>
      </c>
      <c r="AI573" s="13">
        <f t="shared" si="46"/>
        <v>15</v>
      </c>
      <c r="AJ573" s="13">
        <f t="shared" si="47"/>
        <v>15</v>
      </c>
      <c r="AK573" s="2">
        <f t="shared" si="48"/>
        <v>0</v>
      </c>
      <c r="AL573" s="15">
        <f t="shared" si="49"/>
        <v>700</v>
      </c>
      <c r="AN573" s="2" cm="1">
        <f t="array" ref="AN573:BB573">_xlfn._xlws.FILTER(C573:AC573,C573:AC573&lt;&gt;"-")</f>
        <v>3</v>
      </c>
      <c r="AO573" s="2">
        <v>13</v>
      </c>
      <c r="AP573" s="2">
        <v>17</v>
      </c>
      <c r="AQ573" s="2">
        <v>21</v>
      </c>
      <c r="AR573" s="2">
        <v>23</v>
      </c>
      <c r="AS573" s="2">
        <v>37</v>
      </c>
      <c r="AT573" s="2">
        <v>46</v>
      </c>
      <c r="AU573" s="2">
        <v>48</v>
      </c>
      <c r="AV573" s="2">
        <v>52</v>
      </c>
      <c r="AW573" s="2">
        <v>60</v>
      </c>
      <c r="AX573" s="2">
        <v>62</v>
      </c>
      <c r="AY573" s="2">
        <v>63</v>
      </c>
      <c r="AZ573" s="2">
        <v>76</v>
      </c>
      <c r="BA573" s="2">
        <v>89</v>
      </c>
      <c r="BB573" s="2">
        <v>90</v>
      </c>
    </row>
    <row r="574" spans="1:54" x14ac:dyDescent="0.3">
      <c r="A574" s="19">
        <v>574</v>
      </c>
      <c r="B574" s="19" t="s">
        <v>38</v>
      </c>
      <c r="C574" s="20" t="s">
        <v>0</v>
      </c>
      <c r="D574" s="20">
        <v>2</v>
      </c>
      <c r="E574" s="20">
        <v>6</v>
      </c>
      <c r="F574" s="20">
        <v>17</v>
      </c>
      <c r="G574" s="20" t="s">
        <v>0</v>
      </c>
      <c r="H574" s="20">
        <v>20</v>
      </c>
      <c r="I574" s="20" t="s">
        <v>0</v>
      </c>
      <c r="J574" s="20" t="s">
        <v>0</v>
      </c>
      <c r="K574" s="20">
        <v>22</v>
      </c>
      <c r="L574" s="20" t="s">
        <v>0</v>
      </c>
      <c r="M574" s="20">
        <v>34</v>
      </c>
      <c r="N574" s="20">
        <v>39</v>
      </c>
      <c r="O574" s="20" t="s">
        <v>0</v>
      </c>
      <c r="P574" s="20">
        <v>49</v>
      </c>
      <c r="Q574" s="20" t="s">
        <v>0</v>
      </c>
      <c r="R574" s="20">
        <v>51</v>
      </c>
      <c r="S574" s="20" t="s">
        <v>0</v>
      </c>
      <c r="T574" s="20">
        <v>60</v>
      </c>
      <c r="U574" s="20" t="s">
        <v>0</v>
      </c>
      <c r="V574" s="20">
        <v>69</v>
      </c>
      <c r="W574" s="20">
        <v>70</v>
      </c>
      <c r="X574" s="20">
        <v>80</v>
      </c>
      <c r="Y574" s="20" t="s">
        <v>0</v>
      </c>
      <c r="Z574" s="20" t="s">
        <v>0</v>
      </c>
      <c r="AA574" s="20">
        <v>83</v>
      </c>
      <c r="AB574" s="20">
        <v>90</v>
      </c>
      <c r="AC574" s="20" t="s">
        <v>0</v>
      </c>
      <c r="AH574" s="17">
        <f t="shared" si="45"/>
        <v>692</v>
      </c>
      <c r="AI574" s="13">
        <f t="shared" si="46"/>
        <v>15</v>
      </c>
      <c r="AJ574" s="13">
        <f t="shared" si="47"/>
        <v>15</v>
      </c>
      <c r="AK574" s="2">
        <f t="shared" si="48"/>
        <v>0</v>
      </c>
      <c r="AL574" s="15">
        <f t="shared" si="49"/>
        <v>692</v>
      </c>
      <c r="AN574" s="2" cm="1">
        <f t="array" ref="AN574:BB574">_xlfn._xlws.FILTER(C574:AC574,C574:AC574&lt;&gt;"-")</f>
        <v>2</v>
      </c>
      <c r="AO574" s="2">
        <v>6</v>
      </c>
      <c r="AP574" s="2">
        <v>17</v>
      </c>
      <c r="AQ574" s="2">
        <v>20</v>
      </c>
      <c r="AR574" s="2">
        <v>22</v>
      </c>
      <c r="AS574" s="2">
        <v>34</v>
      </c>
      <c r="AT574" s="2">
        <v>39</v>
      </c>
      <c r="AU574" s="2">
        <v>49</v>
      </c>
      <c r="AV574" s="2">
        <v>51</v>
      </c>
      <c r="AW574" s="2">
        <v>60</v>
      </c>
      <c r="AX574" s="2">
        <v>69</v>
      </c>
      <c r="AY574" s="2">
        <v>70</v>
      </c>
      <c r="AZ574" s="2">
        <v>80</v>
      </c>
      <c r="BA574" s="2">
        <v>83</v>
      </c>
      <c r="BB574" s="2">
        <v>90</v>
      </c>
    </row>
    <row r="575" spans="1:54" x14ac:dyDescent="0.3">
      <c r="A575" s="19">
        <v>575</v>
      </c>
      <c r="B575" s="19" t="s">
        <v>38</v>
      </c>
      <c r="C575" s="20">
        <v>5</v>
      </c>
      <c r="D575" s="20" t="s">
        <v>0</v>
      </c>
      <c r="E575" s="20">
        <v>7</v>
      </c>
      <c r="F575" s="20">
        <v>15</v>
      </c>
      <c r="G575" s="20" t="s">
        <v>0</v>
      </c>
      <c r="H575" s="20">
        <v>18</v>
      </c>
      <c r="I575" s="20">
        <v>23</v>
      </c>
      <c r="J575" s="20" t="s">
        <v>0</v>
      </c>
      <c r="K575" s="20" t="s">
        <v>0</v>
      </c>
      <c r="L575" s="20">
        <v>36</v>
      </c>
      <c r="M575" s="20">
        <v>40</v>
      </c>
      <c r="N575" s="20" t="s">
        <v>0</v>
      </c>
      <c r="O575" s="20">
        <v>46</v>
      </c>
      <c r="P575" s="20" t="s">
        <v>0</v>
      </c>
      <c r="Q575" s="20">
        <v>47</v>
      </c>
      <c r="R575" s="20" t="s">
        <v>0</v>
      </c>
      <c r="S575" s="20" t="s">
        <v>0</v>
      </c>
      <c r="T575" s="20">
        <v>57</v>
      </c>
      <c r="U575" s="20">
        <v>65</v>
      </c>
      <c r="V575" s="20">
        <v>66</v>
      </c>
      <c r="W575" s="20" t="s">
        <v>0</v>
      </c>
      <c r="X575" s="20">
        <v>71</v>
      </c>
      <c r="Y575" s="20">
        <v>80</v>
      </c>
      <c r="Z575" s="20" t="s">
        <v>0</v>
      </c>
      <c r="AA575" s="20" t="s">
        <v>0</v>
      </c>
      <c r="AB575" s="20" t="s">
        <v>0</v>
      </c>
      <c r="AC575" s="20">
        <v>86</v>
      </c>
      <c r="AH575" s="17">
        <f t="shared" si="45"/>
        <v>662</v>
      </c>
      <c r="AI575" s="13">
        <f t="shared" si="46"/>
        <v>15</v>
      </c>
      <c r="AJ575" s="13">
        <f t="shared" si="47"/>
        <v>15</v>
      </c>
      <c r="AK575" s="2">
        <f t="shared" si="48"/>
        <v>0</v>
      </c>
      <c r="AL575" s="15">
        <f t="shared" si="49"/>
        <v>662</v>
      </c>
      <c r="AN575" s="2" cm="1">
        <f t="array" ref="AN575:BB575">_xlfn._xlws.FILTER(C575:AC575,C575:AC575&lt;&gt;"-")</f>
        <v>5</v>
      </c>
      <c r="AO575" s="2">
        <v>7</v>
      </c>
      <c r="AP575" s="2">
        <v>15</v>
      </c>
      <c r="AQ575" s="2">
        <v>18</v>
      </c>
      <c r="AR575" s="2">
        <v>23</v>
      </c>
      <c r="AS575" s="2">
        <v>36</v>
      </c>
      <c r="AT575" s="2">
        <v>40</v>
      </c>
      <c r="AU575" s="2">
        <v>46</v>
      </c>
      <c r="AV575" s="2">
        <v>47</v>
      </c>
      <c r="AW575" s="2">
        <v>57</v>
      </c>
      <c r="AX575" s="2">
        <v>65</v>
      </c>
      <c r="AY575" s="2">
        <v>66</v>
      </c>
      <c r="AZ575" s="2">
        <v>71</v>
      </c>
      <c r="BA575" s="2">
        <v>80</v>
      </c>
      <c r="BB575" s="2">
        <v>86</v>
      </c>
    </row>
    <row r="576" spans="1:54" x14ac:dyDescent="0.3">
      <c r="A576" s="19">
        <v>576</v>
      </c>
      <c r="B576" s="19" t="s">
        <v>38</v>
      </c>
      <c r="C576" s="20" t="s">
        <v>0</v>
      </c>
      <c r="D576" s="20" t="s">
        <v>0</v>
      </c>
      <c r="E576" s="20">
        <v>6</v>
      </c>
      <c r="F576" s="20">
        <v>18</v>
      </c>
      <c r="G576" s="20">
        <v>20</v>
      </c>
      <c r="H576" s="20" t="s">
        <v>0</v>
      </c>
      <c r="I576" s="20">
        <v>22</v>
      </c>
      <c r="J576" s="20">
        <v>29</v>
      </c>
      <c r="K576" s="20" t="s">
        <v>0</v>
      </c>
      <c r="L576" s="20">
        <v>32</v>
      </c>
      <c r="M576" s="20">
        <v>33</v>
      </c>
      <c r="N576" s="20" t="s">
        <v>0</v>
      </c>
      <c r="O576" s="20" t="s">
        <v>0</v>
      </c>
      <c r="P576" s="20">
        <v>50</v>
      </c>
      <c r="Q576" s="20" t="s">
        <v>0</v>
      </c>
      <c r="R576" s="20">
        <v>54</v>
      </c>
      <c r="S576" s="20">
        <v>57</v>
      </c>
      <c r="T576" s="20" t="s">
        <v>0</v>
      </c>
      <c r="U576" s="20" t="s">
        <v>0</v>
      </c>
      <c r="V576" s="20">
        <v>64</v>
      </c>
      <c r="W576" s="20">
        <v>70</v>
      </c>
      <c r="X576" s="20" t="s">
        <v>0</v>
      </c>
      <c r="Y576" s="20" t="s">
        <v>0</v>
      </c>
      <c r="Z576" s="20">
        <v>80</v>
      </c>
      <c r="AA576" s="20">
        <v>86</v>
      </c>
      <c r="AB576" s="20">
        <v>87</v>
      </c>
      <c r="AC576" s="20" t="s">
        <v>0</v>
      </c>
      <c r="AH576" s="17">
        <f t="shared" si="45"/>
        <v>708</v>
      </c>
      <c r="AI576" s="13">
        <f t="shared" si="46"/>
        <v>15</v>
      </c>
      <c r="AJ576" s="13">
        <f t="shared" si="47"/>
        <v>15</v>
      </c>
      <c r="AK576" s="2">
        <f t="shared" si="48"/>
        <v>0</v>
      </c>
      <c r="AL576" s="15">
        <f t="shared" si="49"/>
        <v>708</v>
      </c>
      <c r="AN576" s="2" cm="1">
        <f t="array" ref="AN576:BB576">_xlfn._xlws.FILTER(C576:AC576,C576:AC576&lt;&gt;"-")</f>
        <v>6</v>
      </c>
      <c r="AO576" s="2">
        <v>18</v>
      </c>
      <c r="AP576" s="2">
        <v>20</v>
      </c>
      <c r="AQ576" s="2">
        <v>22</v>
      </c>
      <c r="AR576" s="2">
        <v>29</v>
      </c>
      <c r="AS576" s="2">
        <v>32</v>
      </c>
      <c r="AT576" s="2">
        <v>33</v>
      </c>
      <c r="AU576" s="2">
        <v>50</v>
      </c>
      <c r="AV576" s="2">
        <v>54</v>
      </c>
      <c r="AW576" s="2">
        <v>57</v>
      </c>
      <c r="AX576" s="2">
        <v>64</v>
      </c>
      <c r="AY576" s="2">
        <v>70</v>
      </c>
      <c r="AZ576" s="2">
        <v>80</v>
      </c>
      <c r="BA576" s="2">
        <v>86</v>
      </c>
      <c r="BB576" s="2">
        <v>87</v>
      </c>
    </row>
    <row r="577" spans="1:54" x14ac:dyDescent="0.3">
      <c r="A577" s="19">
        <v>577</v>
      </c>
      <c r="B577" s="19" t="s">
        <v>38</v>
      </c>
      <c r="C577" s="20" t="s">
        <v>0</v>
      </c>
      <c r="D577" s="20">
        <v>2</v>
      </c>
      <c r="E577" s="20" t="s">
        <v>0</v>
      </c>
      <c r="F577" s="20" t="s">
        <v>0</v>
      </c>
      <c r="G577" s="20">
        <v>13</v>
      </c>
      <c r="H577" s="20" t="s">
        <v>0</v>
      </c>
      <c r="I577" s="20" t="s">
        <v>0</v>
      </c>
      <c r="J577" s="20" t="s">
        <v>0</v>
      </c>
      <c r="K577" s="20">
        <v>21</v>
      </c>
      <c r="L577" s="20" t="s">
        <v>0</v>
      </c>
      <c r="M577" s="20">
        <v>36</v>
      </c>
      <c r="N577" s="20">
        <v>38</v>
      </c>
      <c r="O577" s="20">
        <v>45</v>
      </c>
      <c r="P577" s="20">
        <v>48</v>
      </c>
      <c r="Q577" s="20" t="s">
        <v>0</v>
      </c>
      <c r="R577" s="20" t="s">
        <v>0</v>
      </c>
      <c r="S577" s="20">
        <v>51</v>
      </c>
      <c r="T577" s="20">
        <v>59</v>
      </c>
      <c r="U577" s="20">
        <v>62</v>
      </c>
      <c r="V577" s="20">
        <v>70</v>
      </c>
      <c r="W577" s="20" t="s">
        <v>0</v>
      </c>
      <c r="X577" s="20" t="s">
        <v>0</v>
      </c>
      <c r="Y577" s="20">
        <v>72</v>
      </c>
      <c r="Z577" s="20">
        <v>78</v>
      </c>
      <c r="AA577" s="20">
        <v>81</v>
      </c>
      <c r="AB577" s="20" t="s">
        <v>0</v>
      </c>
      <c r="AC577" s="20">
        <v>87</v>
      </c>
      <c r="AH577" s="17">
        <f t="shared" si="45"/>
        <v>763</v>
      </c>
      <c r="AI577" s="13">
        <f t="shared" si="46"/>
        <v>15</v>
      </c>
      <c r="AJ577" s="13">
        <f t="shared" si="47"/>
        <v>15</v>
      </c>
      <c r="AK577" s="2">
        <f t="shared" si="48"/>
        <v>0</v>
      </c>
      <c r="AL577" s="15">
        <f t="shared" si="49"/>
        <v>763</v>
      </c>
      <c r="AN577" s="2" cm="1">
        <f t="array" ref="AN577:BB577">_xlfn._xlws.FILTER(C577:AC577,C577:AC577&lt;&gt;"-")</f>
        <v>2</v>
      </c>
      <c r="AO577" s="2">
        <v>13</v>
      </c>
      <c r="AP577" s="2">
        <v>21</v>
      </c>
      <c r="AQ577" s="2">
        <v>36</v>
      </c>
      <c r="AR577" s="2">
        <v>38</v>
      </c>
      <c r="AS577" s="2">
        <v>45</v>
      </c>
      <c r="AT577" s="2">
        <v>48</v>
      </c>
      <c r="AU577" s="2">
        <v>51</v>
      </c>
      <c r="AV577" s="2">
        <v>59</v>
      </c>
      <c r="AW577" s="2">
        <v>62</v>
      </c>
      <c r="AX577" s="2">
        <v>70</v>
      </c>
      <c r="AY577" s="2">
        <v>72</v>
      </c>
      <c r="AZ577" s="2">
        <v>78</v>
      </c>
      <c r="BA577" s="2">
        <v>81</v>
      </c>
      <c r="BB577" s="2">
        <v>87</v>
      </c>
    </row>
    <row r="578" spans="1:54" x14ac:dyDescent="0.3">
      <c r="A578" s="19">
        <v>578</v>
      </c>
      <c r="B578" s="19" t="s">
        <v>38</v>
      </c>
      <c r="C578" s="20" t="s">
        <v>0</v>
      </c>
      <c r="D578" s="20">
        <v>7</v>
      </c>
      <c r="E578" s="20" t="s">
        <v>0</v>
      </c>
      <c r="F578" s="20">
        <v>14</v>
      </c>
      <c r="G578" s="20" t="s">
        <v>0</v>
      </c>
      <c r="H578" s="20">
        <v>15</v>
      </c>
      <c r="I578" s="20" t="s">
        <v>0</v>
      </c>
      <c r="J578" s="20">
        <v>26</v>
      </c>
      <c r="K578" s="20">
        <v>28</v>
      </c>
      <c r="L578" s="20" t="s">
        <v>0</v>
      </c>
      <c r="M578" s="20">
        <v>35</v>
      </c>
      <c r="N578" s="20">
        <v>38</v>
      </c>
      <c r="O578" s="20" t="s">
        <v>0</v>
      </c>
      <c r="P578" s="20" t="s">
        <v>0</v>
      </c>
      <c r="Q578" s="20">
        <v>47</v>
      </c>
      <c r="R578" s="20" t="s">
        <v>0</v>
      </c>
      <c r="S578" s="20">
        <v>58</v>
      </c>
      <c r="T578" s="20">
        <v>60</v>
      </c>
      <c r="U578" s="20" t="s">
        <v>0</v>
      </c>
      <c r="V578" s="20">
        <v>68</v>
      </c>
      <c r="W578" s="20">
        <v>69</v>
      </c>
      <c r="X578" s="20">
        <v>73</v>
      </c>
      <c r="Y578" s="20">
        <v>76</v>
      </c>
      <c r="Z578" s="20" t="s">
        <v>0</v>
      </c>
      <c r="AA578" s="20" t="s">
        <v>0</v>
      </c>
      <c r="AB578" s="20">
        <v>85</v>
      </c>
      <c r="AC578" s="20" t="s">
        <v>0</v>
      </c>
      <c r="AH578" s="17">
        <f t="shared" si="45"/>
        <v>699</v>
      </c>
      <c r="AI578" s="13">
        <f t="shared" si="46"/>
        <v>15</v>
      </c>
      <c r="AJ578" s="13">
        <f t="shared" si="47"/>
        <v>15</v>
      </c>
      <c r="AK578" s="2">
        <f t="shared" si="48"/>
        <v>0</v>
      </c>
      <c r="AL578" s="15">
        <f t="shared" si="49"/>
        <v>699</v>
      </c>
      <c r="AN578" s="2" cm="1">
        <f t="array" ref="AN578:BB578">_xlfn._xlws.FILTER(C578:AC578,C578:AC578&lt;&gt;"-")</f>
        <v>7</v>
      </c>
      <c r="AO578" s="2">
        <v>14</v>
      </c>
      <c r="AP578" s="2">
        <v>15</v>
      </c>
      <c r="AQ578" s="2">
        <v>26</v>
      </c>
      <c r="AR578" s="2">
        <v>28</v>
      </c>
      <c r="AS578" s="2">
        <v>35</v>
      </c>
      <c r="AT578" s="2">
        <v>38</v>
      </c>
      <c r="AU578" s="2">
        <v>47</v>
      </c>
      <c r="AV578" s="2">
        <v>58</v>
      </c>
      <c r="AW578" s="2">
        <v>60</v>
      </c>
      <c r="AX578" s="2">
        <v>68</v>
      </c>
      <c r="AY578" s="2">
        <v>69</v>
      </c>
      <c r="AZ578" s="2">
        <v>73</v>
      </c>
      <c r="BA578" s="2">
        <v>76</v>
      </c>
      <c r="BB578" s="2">
        <v>85</v>
      </c>
    </row>
    <row r="579" spans="1:54" x14ac:dyDescent="0.3">
      <c r="A579" s="19">
        <v>579</v>
      </c>
      <c r="B579" s="19" t="s">
        <v>38</v>
      </c>
      <c r="C579" s="20" t="s">
        <v>0</v>
      </c>
      <c r="D579" s="20">
        <v>8</v>
      </c>
      <c r="E579" s="20">
        <v>10</v>
      </c>
      <c r="F579" s="20">
        <v>19</v>
      </c>
      <c r="G579" s="20">
        <v>20</v>
      </c>
      <c r="H579" s="20" t="s">
        <v>0</v>
      </c>
      <c r="I579" s="20" t="s">
        <v>0</v>
      </c>
      <c r="J579" s="20">
        <v>26</v>
      </c>
      <c r="K579" s="20">
        <v>29</v>
      </c>
      <c r="L579" s="20">
        <v>34</v>
      </c>
      <c r="M579" s="20" t="s">
        <v>0</v>
      </c>
      <c r="N579" s="20" t="s">
        <v>0</v>
      </c>
      <c r="O579" s="20" t="s">
        <v>0</v>
      </c>
      <c r="P579" s="20" t="s">
        <v>0</v>
      </c>
      <c r="Q579" s="20">
        <v>45</v>
      </c>
      <c r="R579" s="20">
        <v>52</v>
      </c>
      <c r="S579" s="20" t="s">
        <v>0</v>
      </c>
      <c r="T579" s="20">
        <v>59</v>
      </c>
      <c r="U579" s="20" t="s">
        <v>0</v>
      </c>
      <c r="V579" s="20">
        <v>62</v>
      </c>
      <c r="W579" s="20">
        <v>67</v>
      </c>
      <c r="X579" s="20" t="s">
        <v>0</v>
      </c>
      <c r="Y579" s="20" t="s">
        <v>0</v>
      </c>
      <c r="Z579" s="20">
        <v>73</v>
      </c>
      <c r="AA579" s="20" t="s">
        <v>0</v>
      </c>
      <c r="AB579" s="20">
        <v>84</v>
      </c>
      <c r="AC579" s="20">
        <v>90</v>
      </c>
      <c r="AH579" s="17">
        <f t="shared" si="45"/>
        <v>678</v>
      </c>
      <c r="AI579" s="13">
        <f t="shared" si="46"/>
        <v>15</v>
      </c>
      <c r="AJ579" s="13">
        <f t="shared" si="47"/>
        <v>15</v>
      </c>
      <c r="AK579" s="2">
        <f t="shared" si="48"/>
        <v>0</v>
      </c>
      <c r="AL579" s="15">
        <f t="shared" si="49"/>
        <v>678</v>
      </c>
      <c r="AN579" s="2" cm="1">
        <f t="array" ref="AN579:BB579">_xlfn._xlws.FILTER(C579:AC579,C579:AC579&lt;&gt;"-")</f>
        <v>8</v>
      </c>
      <c r="AO579" s="2">
        <v>10</v>
      </c>
      <c r="AP579" s="2">
        <v>19</v>
      </c>
      <c r="AQ579" s="2">
        <v>20</v>
      </c>
      <c r="AR579" s="2">
        <v>26</v>
      </c>
      <c r="AS579" s="2">
        <v>29</v>
      </c>
      <c r="AT579" s="2">
        <v>34</v>
      </c>
      <c r="AU579" s="2">
        <v>45</v>
      </c>
      <c r="AV579" s="2">
        <v>52</v>
      </c>
      <c r="AW579" s="2">
        <v>59</v>
      </c>
      <c r="AX579" s="2">
        <v>62</v>
      </c>
      <c r="AY579" s="2">
        <v>67</v>
      </c>
      <c r="AZ579" s="2">
        <v>73</v>
      </c>
      <c r="BA579" s="2">
        <v>84</v>
      </c>
      <c r="BB579" s="2">
        <v>90</v>
      </c>
    </row>
    <row r="580" spans="1:54" x14ac:dyDescent="0.3">
      <c r="A580" s="19">
        <v>580</v>
      </c>
      <c r="B580" s="19" t="s">
        <v>38</v>
      </c>
      <c r="C580" s="20" t="s">
        <v>0</v>
      </c>
      <c r="D580" s="20">
        <v>3</v>
      </c>
      <c r="E580" s="20">
        <v>4</v>
      </c>
      <c r="F580" s="20" t="s">
        <v>0</v>
      </c>
      <c r="G580" s="20">
        <v>15</v>
      </c>
      <c r="H580" s="20">
        <v>18</v>
      </c>
      <c r="I580" s="20">
        <v>25</v>
      </c>
      <c r="J580" s="20" t="s">
        <v>0</v>
      </c>
      <c r="K580" s="20" t="s">
        <v>0</v>
      </c>
      <c r="L580" s="20">
        <v>34</v>
      </c>
      <c r="M580" s="20" t="s">
        <v>0</v>
      </c>
      <c r="N580" s="20">
        <v>36</v>
      </c>
      <c r="O580" s="20">
        <v>44</v>
      </c>
      <c r="P580" s="20" t="s">
        <v>0</v>
      </c>
      <c r="Q580" s="20">
        <v>46</v>
      </c>
      <c r="R580" s="20" t="s">
        <v>0</v>
      </c>
      <c r="S580" s="20">
        <v>57</v>
      </c>
      <c r="T580" s="20" t="s">
        <v>0</v>
      </c>
      <c r="U580" s="20" t="s">
        <v>0</v>
      </c>
      <c r="V580" s="20">
        <v>65</v>
      </c>
      <c r="W580" s="20" t="s">
        <v>0</v>
      </c>
      <c r="X580" s="20">
        <v>75</v>
      </c>
      <c r="Y580" s="20">
        <v>78</v>
      </c>
      <c r="Z580" s="20" t="s">
        <v>0</v>
      </c>
      <c r="AA580" s="20" t="s">
        <v>0</v>
      </c>
      <c r="AB580" s="20">
        <v>84</v>
      </c>
      <c r="AC580" s="20">
        <v>89</v>
      </c>
      <c r="AH580" s="17">
        <f t="shared" si="45"/>
        <v>673</v>
      </c>
      <c r="AI580" s="13">
        <f t="shared" si="46"/>
        <v>15</v>
      </c>
      <c r="AJ580" s="13">
        <f t="shared" si="47"/>
        <v>15</v>
      </c>
      <c r="AK580" s="2">
        <f t="shared" si="48"/>
        <v>0</v>
      </c>
      <c r="AL580" s="15">
        <f t="shared" si="49"/>
        <v>673</v>
      </c>
      <c r="AN580" s="2" cm="1">
        <f t="array" ref="AN580:BB580">_xlfn._xlws.FILTER(C580:AC580,C580:AC580&lt;&gt;"-")</f>
        <v>3</v>
      </c>
      <c r="AO580" s="2">
        <v>4</v>
      </c>
      <c r="AP580" s="2">
        <v>15</v>
      </c>
      <c r="AQ580" s="2">
        <v>18</v>
      </c>
      <c r="AR580" s="2">
        <v>25</v>
      </c>
      <c r="AS580" s="2">
        <v>34</v>
      </c>
      <c r="AT580" s="2">
        <v>36</v>
      </c>
      <c r="AU580" s="2">
        <v>44</v>
      </c>
      <c r="AV580" s="2">
        <v>46</v>
      </c>
      <c r="AW580" s="2">
        <v>57</v>
      </c>
      <c r="AX580" s="2">
        <v>65</v>
      </c>
      <c r="AY580" s="2">
        <v>75</v>
      </c>
      <c r="AZ580" s="2">
        <v>78</v>
      </c>
      <c r="BA580" s="2">
        <v>84</v>
      </c>
      <c r="BB580" s="2">
        <v>89</v>
      </c>
    </row>
    <row r="581" spans="1:54" x14ac:dyDescent="0.3">
      <c r="A581" s="19">
        <v>581</v>
      </c>
      <c r="B581" s="19" t="s">
        <v>38</v>
      </c>
      <c r="C581" s="20" t="s">
        <v>0</v>
      </c>
      <c r="D581" s="20">
        <v>8</v>
      </c>
      <c r="E581" s="20">
        <v>10</v>
      </c>
      <c r="F581" s="20">
        <v>19</v>
      </c>
      <c r="G581" s="20" t="s">
        <v>0</v>
      </c>
      <c r="H581" s="20" t="s">
        <v>0</v>
      </c>
      <c r="I581" s="20">
        <v>28</v>
      </c>
      <c r="J581" s="20" t="s">
        <v>0</v>
      </c>
      <c r="K581" s="20" t="s">
        <v>0</v>
      </c>
      <c r="L581" s="20" t="s">
        <v>0</v>
      </c>
      <c r="M581" s="20">
        <v>33</v>
      </c>
      <c r="N581" s="20">
        <v>39</v>
      </c>
      <c r="O581" s="20" t="s">
        <v>0</v>
      </c>
      <c r="P581" s="20">
        <v>41</v>
      </c>
      <c r="Q581" s="20">
        <v>43</v>
      </c>
      <c r="R581" s="20">
        <v>57</v>
      </c>
      <c r="S581" s="20" t="s">
        <v>0</v>
      </c>
      <c r="T581" s="20">
        <v>60</v>
      </c>
      <c r="U581" s="20" t="s">
        <v>0</v>
      </c>
      <c r="V581" s="20">
        <v>63</v>
      </c>
      <c r="W581" s="20">
        <v>68</v>
      </c>
      <c r="X581" s="20">
        <v>73</v>
      </c>
      <c r="Y581" s="20" t="s">
        <v>0</v>
      </c>
      <c r="Z581" s="20">
        <v>78</v>
      </c>
      <c r="AA581" s="20" t="s">
        <v>0</v>
      </c>
      <c r="AB581" s="20">
        <v>84</v>
      </c>
      <c r="AC581" s="20" t="s">
        <v>0</v>
      </c>
      <c r="AH581" s="17">
        <f t="shared" si="45"/>
        <v>704</v>
      </c>
      <c r="AI581" s="13">
        <f t="shared" si="46"/>
        <v>15</v>
      </c>
      <c r="AJ581" s="13">
        <f t="shared" si="47"/>
        <v>15</v>
      </c>
      <c r="AK581" s="2">
        <f t="shared" si="48"/>
        <v>0</v>
      </c>
      <c r="AL581" s="15">
        <f t="shared" si="49"/>
        <v>704</v>
      </c>
      <c r="AN581" s="2" cm="1">
        <f t="array" ref="AN581:BB581">_xlfn._xlws.FILTER(C581:AC581,C581:AC581&lt;&gt;"-")</f>
        <v>8</v>
      </c>
      <c r="AO581" s="2">
        <v>10</v>
      </c>
      <c r="AP581" s="2">
        <v>19</v>
      </c>
      <c r="AQ581" s="2">
        <v>28</v>
      </c>
      <c r="AR581" s="2">
        <v>33</v>
      </c>
      <c r="AS581" s="2">
        <v>39</v>
      </c>
      <c r="AT581" s="2">
        <v>41</v>
      </c>
      <c r="AU581" s="2">
        <v>43</v>
      </c>
      <c r="AV581" s="2">
        <v>57</v>
      </c>
      <c r="AW581" s="2">
        <v>60</v>
      </c>
      <c r="AX581" s="2">
        <v>63</v>
      </c>
      <c r="AY581" s="2">
        <v>68</v>
      </c>
      <c r="AZ581" s="2">
        <v>73</v>
      </c>
      <c r="BA581" s="2">
        <v>78</v>
      </c>
      <c r="BB581" s="2">
        <v>84</v>
      </c>
    </row>
    <row r="582" spans="1:54" x14ac:dyDescent="0.3">
      <c r="A582" s="19">
        <v>582</v>
      </c>
      <c r="B582" s="19" t="s">
        <v>38</v>
      </c>
      <c r="C582" s="20">
        <v>2</v>
      </c>
      <c r="D582" s="20">
        <v>3</v>
      </c>
      <c r="E582" s="20" t="s">
        <v>0</v>
      </c>
      <c r="F582" s="20">
        <v>12</v>
      </c>
      <c r="G582" s="20" t="s">
        <v>0</v>
      </c>
      <c r="H582" s="20">
        <v>14</v>
      </c>
      <c r="I582" s="20">
        <v>21</v>
      </c>
      <c r="J582" s="20">
        <v>27</v>
      </c>
      <c r="K582" s="20" t="s">
        <v>0</v>
      </c>
      <c r="L582" s="20">
        <v>35</v>
      </c>
      <c r="M582" s="20">
        <v>36</v>
      </c>
      <c r="N582" s="20" t="s">
        <v>0</v>
      </c>
      <c r="O582" s="20" t="s">
        <v>0</v>
      </c>
      <c r="P582" s="20" t="s">
        <v>0</v>
      </c>
      <c r="Q582" s="20">
        <v>41</v>
      </c>
      <c r="R582" s="20" t="s">
        <v>0</v>
      </c>
      <c r="S582" s="20">
        <v>57</v>
      </c>
      <c r="T582" s="20" t="s">
        <v>0</v>
      </c>
      <c r="U582" s="20">
        <v>64</v>
      </c>
      <c r="V582" s="20">
        <v>70</v>
      </c>
      <c r="W582" s="20" t="s">
        <v>0</v>
      </c>
      <c r="X582" s="20">
        <v>74</v>
      </c>
      <c r="Y582" s="20">
        <v>79</v>
      </c>
      <c r="Z582" s="20" t="s">
        <v>0</v>
      </c>
      <c r="AA582" s="20">
        <v>86</v>
      </c>
      <c r="AB582" s="20" t="s">
        <v>0</v>
      </c>
      <c r="AC582" s="20" t="s">
        <v>0</v>
      </c>
      <c r="AH582" s="17">
        <f t="shared" si="45"/>
        <v>621</v>
      </c>
      <c r="AI582" s="13">
        <f t="shared" si="46"/>
        <v>15</v>
      </c>
      <c r="AJ582" s="13">
        <f t="shared" si="47"/>
        <v>15</v>
      </c>
      <c r="AK582" s="2">
        <f t="shared" si="48"/>
        <v>0</v>
      </c>
      <c r="AL582" s="15">
        <f t="shared" si="49"/>
        <v>621</v>
      </c>
      <c r="AN582" s="2" cm="1">
        <f t="array" ref="AN582:BB582">_xlfn._xlws.FILTER(C582:AC582,C582:AC582&lt;&gt;"-")</f>
        <v>2</v>
      </c>
      <c r="AO582" s="2">
        <v>3</v>
      </c>
      <c r="AP582" s="2">
        <v>12</v>
      </c>
      <c r="AQ582" s="2">
        <v>14</v>
      </c>
      <c r="AR582" s="2">
        <v>21</v>
      </c>
      <c r="AS582" s="2">
        <v>27</v>
      </c>
      <c r="AT582" s="2">
        <v>35</v>
      </c>
      <c r="AU582" s="2">
        <v>36</v>
      </c>
      <c r="AV582" s="2">
        <v>41</v>
      </c>
      <c r="AW582" s="2">
        <v>57</v>
      </c>
      <c r="AX582" s="2">
        <v>64</v>
      </c>
      <c r="AY582" s="2">
        <v>70</v>
      </c>
      <c r="AZ582" s="2">
        <v>74</v>
      </c>
      <c r="BA582" s="2">
        <v>79</v>
      </c>
      <c r="BB582" s="2">
        <v>86</v>
      </c>
    </row>
    <row r="583" spans="1:54" x14ac:dyDescent="0.3">
      <c r="A583" s="19">
        <v>583</v>
      </c>
      <c r="B583" s="19" t="s">
        <v>38</v>
      </c>
      <c r="C583" s="20">
        <v>7</v>
      </c>
      <c r="D583" s="20" t="s">
        <v>0</v>
      </c>
      <c r="E583" s="20" t="s">
        <v>0</v>
      </c>
      <c r="F583" s="20">
        <v>13</v>
      </c>
      <c r="G583" s="20" t="s">
        <v>0</v>
      </c>
      <c r="H583" s="20">
        <v>16</v>
      </c>
      <c r="I583" s="20" t="s">
        <v>0</v>
      </c>
      <c r="J583" s="20">
        <v>22</v>
      </c>
      <c r="K583" s="20">
        <v>29</v>
      </c>
      <c r="L583" s="20" t="s">
        <v>0</v>
      </c>
      <c r="M583" s="20">
        <v>35</v>
      </c>
      <c r="N583" s="20" t="s">
        <v>0</v>
      </c>
      <c r="O583" s="20">
        <v>42</v>
      </c>
      <c r="P583" s="20">
        <v>49</v>
      </c>
      <c r="Q583" s="20" t="s">
        <v>0</v>
      </c>
      <c r="R583" s="20" t="s">
        <v>0</v>
      </c>
      <c r="S583" s="20" t="s">
        <v>0</v>
      </c>
      <c r="T583" s="20">
        <v>57</v>
      </c>
      <c r="U583" s="20">
        <v>68</v>
      </c>
      <c r="V583" s="20" t="s">
        <v>0</v>
      </c>
      <c r="W583" s="20">
        <v>69</v>
      </c>
      <c r="X583" s="20" t="s">
        <v>0</v>
      </c>
      <c r="Y583" s="20">
        <v>78</v>
      </c>
      <c r="Z583" s="20">
        <v>79</v>
      </c>
      <c r="AA583" s="20" t="s">
        <v>0</v>
      </c>
      <c r="AB583" s="20">
        <v>89</v>
      </c>
      <c r="AC583" s="20">
        <v>90</v>
      </c>
      <c r="AH583" s="17">
        <f t="shared" si="45"/>
        <v>743</v>
      </c>
      <c r="AI583" s="13">
        <f t="shared" si="46"/>
        <v>15</v>
      </c>
      <c r="AJ583" s="13">
        <f t="shared" si="47"/>
        <v>15</v>
      </c>
      <c r="AK583" s="2">
        <f t="shared" si="48"/>
        <v>0</v>
      </c>
      <c r="AL583" s="15">
        <f t="shared" si="49"/>
        <v>743</v>
      </c>
      <c r="AN583" s="2" cm="1">
        <f t="array" ref="AN583:BB583">_xlfn._xlws.FILTER(C583:AC583,C583:AC583&lt;&gt;"-")</f>
        <v>7</v>
      </c>
      <c r="AO583" s="2">
        <v>13</v>
      </c>
      <c r="AP583" s="2">
        <v>16</v>
      </c>
      <c r="AQ583" s="2">
        <v>22</v>
      </c>
      <c r="AR583" s="2">
        <v>29</v>
      </c>
      <c r="AS583" s="2">
        <v>35</v>
      </c>
      <c r="AT583" s="2">
        <v>42</v>
      </c>
      <c r="AU583" s="2">
        <v>49</v>
      </c>
      <c r="AV583" s="2">
        <v>57</v>
      </c>
      <c r="AW583" s="2">
        <v>68</v>
      </c>
      <c r="AX583" s="2">
        <v>69</v>
      </c>
      <c r="AY583" s="2">
        <v>78</v>
      </c>
      <c r="AZ583" s="2">
        <v>79</v>
      </c>
      <c r="BA583" s="2">
        <v>89</v>
      </c>
      <c r="BB583" s="2">
        <v>90</v>
      </c>
    </row>
    <row r="584" spans="1:54" x14ac:dyDescent="0.3">
      <c r="A584" s="19">
        <v>584</v>
      </c>
      <c r="B584" s="19" t="s">
        <v>38</v>
      </c>
      <c r="C584" s="20">
        <v>9</v>
      </c>
      <c r="D584" s="20" t="s">
        <v>0</v>
      </c>
      <c r="E584" s="20" t="s">
        <v>0</v>
      </c>
      <c r="F584" s="20" t="s">
        <v>0</v>
      </c>
      <c r="G584" s="20" t="s">
        <v>0</v>
      </c>
      <c r="H584" s="20">
        <v>13</v>
      </c>
      <c r="I584" s="20" t="s">
        <v>0</v>
      </c>
      <c r="J584" s="20">
        <v>21</v>
      </c>
      <c r="K584" s="20">
        <v>23</v>
      </c>
      <c r="L584" s="20" t="s">
        <v>0</v>
      </c>
      <c r="M584" s="20">
        <v>33</v>
      </c>
      <c r="N584" s="20">
        <v>39</v>
      </c>
      <c r="O584" s="20">
        <v>46</v>
      </c>
      <c r="P584" s="20" t="s">
        <v>0</v>
      </c>
      <c r="Q584" s="20" t="s">
        <v>0</v>
      </c>
      <c r="R584" s="20" t="s">
        <v>0</v>
      </c>
      <c r="S584" s="20">
        <v>56</v>
      </c>
      <c r="T584" s="20">
        <v>59</v>
      </c>
      <c r="U584" s="20">
        <v>62</v>
      </c>
      <c r="V584" s="20" t="s">
        <v>0</v>
      </c>
      <c r="W584" s="20">
        <v>69</v>
      </c>
      <c r="X584" s="20" t="s">
        <v>0</v>
      </c>
      <c r="Y584" s="20">
        <v>71</v>
      </c>
      <c r="Z584" s="20">
        <v>72</v>
      </c>
      <c r="AA584" s="20" t="s">
        <v>0</v>
      </c>
      <c r="AB584" s="20">
        <v>84</v>
      </c>
      <c r="AC584" s="20">
        <v>87</v>
      </c>
      <c r="AH584" s="17">
        <f t="shared" si="45"/>
        <v>744</v>
      </c>
      <c r="AI584" s="13">
        <f t="shared" si="46"/>
        <v>15</v>
      </c>
      <c r="AJ584" s="13">
        <f t="shared" si="47"/>
        <v>15</v>
      </c>
      <c r="AK584" s="2">
        <f t="shared" si="48"/>
        <v>0</v>
      </c>
      <c r="AL584" s="15">
        <f t="shared" si="49"/>
        <v>744</v>
      </c>
      <c r="AN584" s="2" cm="1">
        <f t="array" ref="AN584:BB584">_xlfn._xlws.FILTER(C584:AC584,C584:AC584&lt;&gt;"-")</f>
        <v>9</v>
      </c>
      <c r="AO584" s="2">
        <v>13</v>
      </c>
      <c r="AP584" s="2">
        <v>21</v>
      </c>
      <c r="AQ584" s="2">
        <v>23</v>
      </c>
      <c r="AR584" s="2">
        <v>33</v>
      </c>
      <c r="AS584" s="2">
        <v>39</v>
      </c>
      <c r="AT584" s="2">
        <v>46</v>
      </c>
      <c r="AU584" s="2">
        <v>56</v>
      </c>
      <c r="AV584" s="2">
        <v>59</v>
      </c>
      <c r="AW584" s="2">
        <v>62</v>
      </c>
      <c r="AX584" s="2">
        <v>69</v>
      </c>
      <c r="AY584" s="2">
        <v>71</v>
      </c>
      <c r="AZ584" s="2">
        <v>72</v>
      </c>
      <c r="BA584" s="2">
        <v>84</v>
      </c>
      <c r="BB584" s="2">
        <v>87</v>
      </c>
    </row>
    <row r="585" spans="1:54" x14ac:dyDescent="0.3">
      <c r="A585" s="19">
        <v>585</v>
      </c>
      <c r="B585" s="19" t="s">
        <v>38</v>
      </c>
      <c r="C585" s="20" t="s">
        <v>0</v>
      </c>
      <c r="D585" s="20">
        <v>5</v>
      </c>
      <c r="E585" s="20">
        <v>10</v>
      </c>
      <c r="F585" s="20">
        <v>15</v>
      </c>
      <c r="G585" s="20">
        <v>18</v>
      </c>
      <c r="H585" s="20" t="s">
        <v>0</v>
      </c>
      <c r="I585" s="20">
        <v>26</v>
      </c>
      <c r="J585" s="20" t="s">
        <v>0</v>
      </c>
      <c r="K585" s="20">
        <v>30</v>
      </c>
      <c r="L585" s="20">
        <v>35</v>
      </c>
      <c r="M585" s="20">
        <v>37</v>
      </c>
      <c r="N585" s="20" t="s">
        <v>0</v>
      </c>
      <c r="O585" s="20" t="s">
        <v>0</v>
      </c>
      <c r="P585" s="20">
        <v>44</v>
      </c>
      <c r="Q585" s="20">
        <v>50</v>
      </c>
      <c r="R585" s="20">
        <v>57</v>
      </c>
      <c r="S585" s="20" t="s">
        <v>0</v>
      </c>
      <c r="T585" s="20">
        <v>60</v>
      </c>
      <c r="U585" s="20" t="s">
        <v>0</v>
      </c>
      <c r="V585" s="20" t="s">
        <v>0</v>
      </c>
      <c r="W585" s="20">
        <v>63</v>
      </c>
      <c r="X585" s="20" t="s">
        <v>0</v>
      </c>
      <c r="Y585" s="20">
        <v>71</v>
      </c>
      <c r="Z585" s="20" t="s">
        <v>0</v>
      </c>
      <c r="AA585" s="20">
        <v>89</v>
      </c>
      <c r="AB585" s="20" t="s">
        <v>0</v>
      </c>
      <c r="AC585" s="20" t="s">
        <v>0</v>
      </c>
      <c r="AH585" s="17">
        <f t="shared" si="45"/>
        <v>610</v>
      </c>
      <c r="AI585" s="13">
        <f t="shared" si="46"/>
        <v>15</v>
      </c>
      <c r="AJ585" s="13">
        <f t="shared" si="47"/>
        <v>15</v>
      </c>
      <c r="AK585" s="2">
        <f t="shared" si="48"/>
        <v>0</v>
      </c>
      <c r="AL585" s="15">
        <f t="shared" si="49"/>
        <v>610</v>
      </c>
      <c r="AN585" s="2" cm="1">
        <f t="array" ref="AN585:BB585">_xlfn._xlws.FILTER(C585:AC585,C585:AC585&lt;&gt;"-")</f>
        <v>5</v>
      </c>
      <c r="AO585" s="2">
        <v>10</v>
      </c>
      <c r="AP585" s="2">
        <v>15</v>
      </c>
      <c r="AQ585" s="2">
        <v>18</v>
      </c>
      <c r="AR585" s="2">
        <v>26</v>
      </c>
      <c r="AS585" s="2">
        <v>30</v>
      </c>
      <c r="AT585" s="2">
        <v>35</v>
      </c>
      <c r="AU585" s="2">
        <v>37</v>
      </c>
      <c r="AV585" s="2">
        <v>44</v>
      </c>
      <c r="AW585" s="2">
        <v>50</v>
      </c>
      <c r="AX585" s="2">
        <v>57</v>
      </c>
      <c r="AY585" s="2">
        <v>60</v>
      </c>
      <c r="AZ585" s="2">
        <v>63</v>
      </c>
      <c r="BA585" s="2">
        <v>71</v>
      </c>
      <c r="BB585" s="2">
        <v>89</v>
      </c>
    </row>
    <row r="586" spans="1:54" x14ac:dyDescent="0.3">
      <c r="A586" s="19">
        <v>586</v>
      </c>
      <c r="B586" s="19" t="s">
        <v>38</v>
      </c>
      <c r="C586" s="20" t="s">
        <v>0</v>
      </c>
      <c r="D586" s="20">
        <v>2</v>
      </c>
      <c r="E586" s="20">
        <v>4</v>
      </c>
      <c r="F586" s="20">
        <v>14</v>
      </c>
      <c r="G586" s="20">
        <v>20</v>
      </c>
      <c r="H586" s="20" t="s">
        <v>0</v>
      </c>
      <c r="I586" s="20">
        <v>26</v>
      </c>
      <c r="J586" s="20" t="s">
        <v>0</v>
      </c>
      <c r="K586" s="20">
        <v>28</v>
      </c>
      <c r="L586" s="20">
        <v>36</v>
      </c>
      <c r="M586" s="20" t="s">
        <v>0</v>
      </c>
      <c r="N586" s="20" t="s">
        <v>0</v>
      </c>
      <c r="O586" s="20">
        <v>43</v>
      </c>
      <c r="P586" s="20">
        <v>44</v>
      </c>
      <c r="Q586" s="20" t="s">
        <v>0</v>
      </c>
      <c r="R586" s="20">
        <v>57</v>
      </c>
      <c r="S586" s="20" t="s">
        <v>0</v>
      </c>
      <c r="T586" s="20" t="s">
        <v>0</v>
      </c>
      <c r="U586" s="20">
        <v>65</v>
      </c>
      <c r="V586" s="20">
        <v>68</v>
      </c>
      <c r="W586" s="20" t="s">
        <v>0</v>
      </c>
      <c r="X586" s="20">
        <v>79</v>
      </c>
      <c r="Y586" s="20">
        <v>80</v>
      </c>
      <c r="Z586" s="20" t="s">
        <v>0</v>
      </c>
      <c r="AA586" s="20" t="s">
        <v>0</v>
      </c>
      <c r="AB586" s="20">
        <v>83</v>
      </c>
      <c r="AC586" s="20" t="s">
        <v>0</v>
      </c>
      <c r="AH586" s="17">
        <f t="shared" si="45"/>
        <v>649</v>
      </c>
      <c r="AI586" s="13">
        <f t="shared" si="46"/>
        <v>15</v>
      </c>
      <c r="AJ586" s="13">
        <f t="shared" si="47"/>
        <v>15</v>
      </c>
      <c r="AK586" s="2">
        <f t="shared" si="48"/>
        <v>0</v>
      </c>
      <c r="AL586" s="15">
        <f t="shared" si="49"/>
        <v>649</v>
      </c>
      <c r="AN586" s="2" cm="1">
        <f t="array" ref="AN586:BB586">_xlfn._xlws.FILTER(C586:AC586,C586:AC586&lt;&gt;"-")</f>
        <v>2</v>
      </c>
      <c r="AO586" s="2">
        <v>4</v>
      </c>
      <c r="AP586" s="2">
        <v>14</v>
      </c>
      <c r="AQ586" s="2">
        <v>20</v>
      </c>
      <c r="AR586" s="2">
        <v>26</v>
      </c>
      <c r="AS586" s="2">
        <v>28</v>
      </c>
      <c r="AT586" s="2">
        <v>36</v>
      </c>
      <c r="AU586" s="2">
        <v>43</v>
      </c>
      <c r="AV586" s="2">
        <v>44</v>
      </c>
      <c r="AW586" s="2">
        <v>57</v>
      </c>
      <c r="AX586" s="2">
        <v>65</v>
      </c>
      <c r="AY586" s="2">
        <v>68</v>
      </c>
      <c r="AZ586" s="2">
        <v>79</v>
      </c>
      <c r="BA586" s="2">
        <v>80</v>
      </c>
      <c r="BB586" s="2">
        <v>83</v>
      </c>
    </row>
    <row r="587" spans="1:54" x14ac:dyDescent="0.3">
      <c r="A587" s="19">
        <v>587</v>
      </c>
      <c r="B587" s="19" t="s">
        <v>38</v>
      </c>
      <c r="C587" s="20">
        <v>1</v>
      </c>
      <c r="D587" s="20">
        <v>5</v>
      </c>
      <c r="E587" s="20" t="s">
        <v>0</v>
      </c>
      <c r="F587" s="20" t="s">
        <v>0</v>
      </c>
      <c r="G587" s="20">
        <v>16</v>
      </c>
      <c r="H587" s="20">
        <v>17</v>
      </c>
      <c r="I587" s="20">
        <v>21</v>
      </c>
      <c r="J587" s="20" t="s">
        <v>0</v>
      </c>
      <c r="K587" s="20">
        <v>26</v>
      </c>
      <c r="L587" s="20" t="s">
        <v>0</v>
      </c>
      <c r="M587" s="20" t="s">
        <v>0</v>
      </c>
      <c r="N587" s="20">
        <v>34</v>
      </c>
      <c r="O587" s="20">
        <v>45</v>
      </c>
      <c r="P587" s="20">
        <v>46</v>
      </c>
      <c r="Q587" s="20" t="s">
        <v>0</v>
      </c>
      <c r="R587" s="20">
        <v>51</v>
      </c>
      <c r="S587" s="20" t="s">
        <v>0</v>
      </c>
      <c r="T587" s="20">
        <v>53</v>
      </c>
      <c r="U587" s="20">
        <v>66</v>
      </c>
      <c r="V587" s="20" t="s">
        <v>0</v>
      </c>
      <c r="W587" s="20" t="s">
        <v>0</v>
      </c>
      <c r="X587" s="20">
        <v>74</v>
      </c>
      <c r="Y587" s="20" t="s">
        <v>0</v>
      </c>
      <c r="Z587" s="20">
        <v>80</v>
      </c>
      <c r="AA587" s="20" t="s">
        <v>0</v>
      </c>
      <c r="AB587" s="20" t="s">
        <v>0</v>
      </c>
      <c r="AC587" s="20">
        <v>84</v>
      </c>
      <c r="AH587" s="17">
        <f t="shared" si="45"/>
        <v>619</v>
      </c>
      <c r="AI587" s="13">
        <f t="shared" si="46"/>
        <v>15</v>
      </c>
      <c r="AJ587" s="13">
        <f t="shared" si="47"/>
        <v>15</v>
      </c>
      <c r="AK587" s="2">
        <f t="shared" si="48"/>
        <v>0</v>
      </c>
      <c r="AL587" s="15">
        <f t="shared" si="49"/>
        <v>619</v>
      </c>
      <c r="AN587" s="2" cm="1">
        <f t="array" ref="AN587:BB587">_xlfn._xlws.FILTER(C587:AC587,C587:AC587&lt;&gt;"-")</f>
        <v>1</v>
      </c>
      <c r="AO587" s="2">
        <v>5</v>
      </c>
      <c r="AP587" s="2">
        <v>16</v>
      </c>
      <c r="AQ587" s="2">
        <v>17</v>
      </c>
      <c r="AR587" s="2">
        <v>21</v>
      </c>
      <c r="AS587" s="2">
        <v>26</v>
      </c>
      <c r="AT587" s="2">
        <v>34</v>
      </c>
      <c r="AU587" s="2">
        <v>45</v>
      </c>
      <c r="AV587" s="2">
        <v>46</v>
      </c>
      <c r="AW587" s="2">
        <v>51</v>
      </c>
      <c r="AX587" s="2">
        <v>53</v>
      </c>
      <c r="AY587" s="2">
        <v>66</v>
      </c>
      <c r="AZ587" s="2">
        <v>74</v>
      </c>
      <c r="BA587" s="2">
        <v>80</v>
      </c>
      <c r="BB587" s="2">
        <v>84</v>
      </c>
    </row>
    <row r="588" spans="1:54" x14ac:dyDescent="0.3">
      <c r="A588" s="19">
        <v>588</v>
      </c>
      <c r="B588" s="19" t="s">
        <v>38</v>
      </c>
      <c r="C588" s="20" t="s">
        <v>0</v>
      </c>
      <c r="D588" s="20">
        <v>5</v>
      </c>
      <c r="E588" s="20" t="s">
        <v>0</v>
      </c>
      <c r="F588" s="20" t="s">
        <v>0</v>
      </c>
      <c r="G588" s="20">
        <v>12</v>
      </c>
      <c r="H588" s="20">
        <v>19</v>
      </c>
      <c r="I588" s="20">
        <v>25</v>
      </c>
      <c r="J588" s="20">
        <v>28</v>
      </c>
      <c r="K588" s="20" t="s">
        <v>0</v>
      </c>
      <c r="L588" s="20" t="s">
        <v>0</v>
      </c>
      <c r="M588" s="20">
        <v>33</v>
      </c>
      <c r="N588" s="20">
        <v>40</v>
      </c>
      <c r="O588" s="20">
        <v>46</v>
      </c>
      <c r="P588" s="20" t="s">
        <v>0</v>
      </c>
      <c r="Q588" s="20" t="s">
        <v>0</v>
      </c>
      <c r="R588" s="20">
        <v>51</v>
      </c>
      <c r="S588" s="20" t="s">
        <v>0</v>
      </c>
      <c r="T588" s="20">
        <v>55</v>
      </c>
      <c r="U588" s="20" t="s">
        <v>0</v>
      </c>
      <c r="V588" s="20" t="s">
        <v>0</v>
      </c>
      <c r="W588" s="20">
        <v>65</v>
      </c>
      <c r="X588" s="20" t="s">
        <v>0</v>
      </c>
      <c r="Y588" s="20">
        <v>74</v>
      </c>
      <c r="Z588" s="20">
        <v>75</v>
      </c>
      <c r="AA588" s="20" t="s">
        <v>0</v>
      </c>
      <c r="AB588" s="20">
        <v>83</v>
      </c>
      <c r="AC588" s="20">
        <v>87</v>
      </c>
      <c r="AH588" s="17">
        <f t="shared" si="45"/>
        <v>698</v>
      </c>
      <c r="AI588" s="13">
        <f t="shared" si="46"/>
        <v>15</v>
      </c>
      <c r="AJ588" s="13">
        <f t="shared" si="47"/>
        <v>15</v>
      </c>
      <c r="AK588" s="2">
        <f t="shared" si="48"/>
        <v>0</v>
      </c>
      <c r="AL588" s="15">
        <f t="shared" si="49"/>
        <v>698</v>
      </c>
      <c r="AN588" s="2" cm="1">
        <f t="array" ref="AN588:BB588">_xlfn._xlws.FILTER(C588:AC588,C588:AC588&lt;&gt;"-")</f>
        <v>5</v>
      </c>
      <c r="AO588" s="2">
        <v>12</v>
      </c>
      <c r="AP588" s="2">
        <v>19</v>
      </c>
      <c r="AQ588" s="2">
        <v>25</v>
      </c>
      <c r="AR588" s="2">
        <v>28</v>
      </c>
      <c r="AS588" s="2">
        <v>33</v>
      </c>
      <c r="AT588" s="2">
        <v>40</v>
      </c>
      <c r="AU588" s="2">
        <v>46</v>
      </c>
      <c r="AV588" s="2">
        <v>51</v>
      </c>
      <c r="AW588" s="2">
        <v>55</v>
      </c>
      <c r="AX588" s="2">
        <v>65</v>
      </c>
      <c r="AY588" s="2">
        <v>74</v>
      </c>
      <c r="AZ588" s="2">
        <v>75</v>
      </c>
      <c r="BA588" s="2">
        <v>83</v>
      </c>
      <c r="BB588" s="2">
        <v>87</v>
      </c>
    </row>
    <row r="589" spans="1:54" x14ac:dyDescent="0.3">
      <c r="A589" s="19">
        <v>589</v>
      </c>
      <c r="B589" s="19" t="s">
        <v>38</v>
      </c>
      <c r="C589" s="20" t="s">
        <v>0</v>
      </c>
      <c r="D589" s="20">
        <v>8</v>
      </c>
      <c r="E589" s="20" t="s">
        <v>0</v>
      </c>
      <c r="F589" s="20">
        <v>16</v>
      </c>
      <c r="G589" s="20" t="s">
        <v>0</v>
      </c>
      <c r="H589" s="20">
        <v>20</v>
      </c>
      <c r="I589" s="20" t="s">
        <v>0</v>
      </c>
      <c r="J589" s="20">
        <v>26</v>
      </c>
      <c r="K589" s="20">
        <v>27</v>
      </c>
      <c r="L589" s="20">
        <v>35</v>
      </c>
      <c r="M589" s="20" t="s">
        <v>0</v>
      </c>
      <c r="N589" s="20" t="s">
        <v>0</v>
      </c>
      <c r="O589" s="20">
        <v>41</v>
      </c>
      <c r="P589" s="20" t="s">
        <v>0</v>
      </c>
      <c r="Q589" s="20">
        <v>44</v>
      </c>
      <c r="R589" s="20" t="s">
        <v>0</v>
      </c>
      <c r="S589" s="20" t="s">
        <v>0</v>
      </c>
      <c r="T589" s="20">
        <v>51</v>
      </c>
      <c r="U589" s="20">
        <v>61</v>
      </c>
      <c r="V589" s="20">
        <v>62</v>
      </c>
      <c r="W589" s="20" t="s">
        <v>0</v>
      </c>
      <c r="X589" s="20" t="s">
        <v>0</v>
      </c>
      <c r="Y589" s="20">
        <v>71</v>
      </c>
      <c r="Z589" s="20">
        <v>77</v>
      </c>
      <c r="AA589" s="20">
        <v>86</v>
      </c>
      <c r="AB589" s="20">
        <v>90</v>
      </c>
      <c r="AC589" s="20" t="s">
        <v>0</v>
      </c>
      <c r="AH589" s="17">
        <f t="shared" si="45"/>
        <v>715</v>
      </c>
      <c r="AI589" s="13">
        <f t="shared" si="46"/>
        <v>15</v>
      </c>
      <c r="AJ589" s="13">
        <f t="shared" si="47"/>
        <v>15</v>
      </c>
      <c r="AK589" s="2">
        <f t="shared" si="48"/>
        <v>0</v>
      </c>
      <c r="AL589" s="15">
        <f t="shared" si="49"/>
        <v>715</v>
      </c>
      <c r="AN589" s="2" cm="1">
        <f t="array" ref="AN589:BB589">_xlfn._xlws.FILTER(C589:AC589,C589:AC589&lt;&gt;"-")</f>
        <v>8</v>
      </c>
      <c r="AO589" s="2">
        <v>16</v>
      </c>
      <c r="AP589" s="2">
        <v>20</v>
      </c>
      <c r="AQ589" s="2">
        <v>26</v>
      </c>
      <c r="AR589" s="2">
        <v>27</v>
      </c>
      <c r="AS589" s="2">
        <v>35</v>
      </c>
      <c r="AT589" s="2">
        <v>41</v>
      </c>
      <c r="AU589" s="2">
        <v>44</v>
      </c>
      <c r="AV589" s="2">
        <v>51</v>
      </c>
      <c r="AW589" s="2">
        <v>61</v>
      </c>
      <c r="AX589" s="2">
        <v>62</v>
      </c>
      <c r="AY589" s="2">
        <v>71</v>
      </c>
      <c r="AZ589" s="2">
        <v>77</v>
      </c>
      <c r="BA589" s="2">
        <v>86</v>
      </c>
      <c r="BB589" s="2">
        <v>90</v>
      </c>
    </row>
    <row r="590" spans="1:54" x14ac:dyDescent="0.3">
      <c r="A590" s="19">
        <v>590</v>
      </c>
      <c r="B590" s="19" t="s">
        <v>38</v>
      </c>
      <c r="C590" s="20" t="s">
        <v>0</v>
      </c>
      <c r="D590" s="20">
        <v>7</v>
      </c>
      <c r="E590" s="20">
        <v>9</v>
      </c>
      <c r="F590" s="20">
        <v>13</v>
      </c>
      <c r="G590" s="20" t="s">
        <v>0</v>
      </c>
      <c r="H590" s="20">
        <v>20</v>
      </c>
      <c r="I590" s="20" t="s">
        <v>0</v>
      </c>
      <c r="J590" s="20">
        <v>24</v>
      </c>
      <c r="K590" s="20">
        <v>26</v>
      </c>
      <c r="L590" s="20">
        <v>37</v>
      </c>
      <c r="M590" s="20" t="s">
        <v>0</v>
      </c>
      <c r="N590" s="20">
        <v>38</v>
      </c>
      <c r="O590" s="20" t="s">
        <v>0</v>
      </c>
      <c r="P590" s="20">
        <v>45</v>
      </c>
      <c r="Q590" s="20" t="s">
        <v>0</v>
      </c>
      <c r="R590" s="20">
        <v>53</v>
      </c>
      <c r="S590" s="20" t="s">
        <v>0</v>
      </c>
      <c r="T590" s="20">
        <v>58</v>
      </c>
      <c r="U590" s="20">
        <v>69</v>
      </c>
      <c r="V590" s="20">
        <v>70</v>
      </c>
      <c r="W590" s="20" t="s">
        <v>0</v>
      </c>
      <c r="X590" s="20">
        <v>72</v>
      </c>
      <c r="Y590" s="20" t="s">
        <v>0</v>
      </c>
      <c r="Z590" s="20" t="s">
        <v>0</v>
      </c>
      <c r="AA590" s="20">
        <v>81</v>
      </c>
      <c r="AB590" s="20" t="s">
        <v>0</v>
      </c>
      <c r="AC590" s="20" t="s">
        <v>0</v>
      </c>
      <c r="AH590" s="17">
        <f t="shared" si="45"/>
        <v>622</v>
      </c>
      <c r="AI590" s="13">
        <f t="shared" si="46"/>
        <v>15</v>
      </c>
      <c r="AJ590" s="13">
        <f t="shared" si="47"/>
        <v>15</v>
      </c>
      <c r="AK590" s="2">
        <f t="shared" si="48"/>
        <v>0</v>
      </c>
      <c r="AL590" s="15">
        <f t="shared" si="49"/>
        <v>622</v>
      </c>
      <c r="AN590" s="2" cm="1">
        <f t="array" ref="AN590:BB590">_xlfn._xlws.FILTER(C590:AC590,C590:AC590&lt;&gt;"-")</f>
        <v>7</v>
      </c>
      <c r="AO590" s="2">
        <v>9</v>
      </c>
      <c r="AP590" s="2">
        <v>13</v>
      </c>
      <c r="AQ590" s="2">
        <v>20</v>
      </c>
      <c r="AR590" s="2">
        <v>24</v>
      </c>
      <c r="AS590" s="2">
        <v>26</v>
      </c>
      <c r="AT590" s="2">
        <v>37</v>
      </c>
      <c r="AU590" s="2">
        <v>38</v>
      </c>
      <c r="AV590" s="2">
        <v>45</v>
      </c>
      <c r="AW590" s="2">
        <v>53</v>
      </c>
      <c r="AX590" s="2">
        <v>58</v>
      </c>
      <c r="AY590" s="2">
        <v>69</v>
      </c>
      <c r="AZ590" s="2">
        <v>70</v>
      </c>
      <c r="BA590" s="2">
        <v>72</v>
      </c>
      <c r="BB590" s="2">
        <v>81</v>
      </c>
    </row>
    <row r="591" spans="1:54" x14ac:dyDescent="0.3">
      <c r="A591" s="19">
        <v>591</v>
      </c>
      <c r="B591" s="19" t="s">
        <v>38</v>
      </c>
      <c r="C591" s="20">
        <v>2</v>
      </c>
      <c r="D591" s="20" t="s">
        <v>0</v>
      </c>
      <c r="E591" s="20">
        <v>4</v>
      </c>
      <c r="F591" s="20" t="s">
        <v>0</v>
      </c>
      <c r="G591" s="20">
        <v>12</v>
      </c>
      <c r="H591" s="20" t="s">
        <v>0</v>
      </c>
      <c r="I591" s="20" t="s">
        <v>0</v>
      </c>
      <c r="J591" s="20">
        <v>23</v>
      </c>
      <c r="K591" s="20">
        <v>28</v>
      </c>
      <c r="L591" s="20">
        <v>36</v>
      </c>
      <c r="M591" s="20" t="s">
        <v>0</v>
      </c>
      <c r="N591" s="20">
        <v>37</v>
      </c>
      <c r="O591" s="20">
        <v>47</v>
      </c>
      <c r="P591" s="20" t="s">
        <v>0</v>
      </c>
      <c r="Q591" s="20">
        <v>50</v>
      </c>
      <c r="R591" s="20" t="s">
        <v>0</v>
      </c>
      <c r="S591" s="20" t="s">
        <v>0</v>
      </c>
      <c r="T591" s="20">
        <v>52</v>
      </c>
      <c r="U591" s="20" t="s">
        <v>0</v>
      </c>
      <c r="V591" s="20" t="s">
        <v>0</v>
      </c>
      <c r="W591" s="20">
        <v>69</v>
      </c>
      <c r="X591" s="20">
        <v>72</v>
      </c>
      <c r="Y591" s="20" t="s">
        <v>0</v>
      </c>
      <c r="Z591" s="20">
        <v>80</v>
      </c>
      <c r="AA591" s="20">
        <v>86</v>
      </c>
      <c r="AB591" s="20">
        <v>87</v>
      </c>
      <c r="AC591" s="20" t="s">
        <v>0</v>
      </c>
      <c r="AH591" s="17">
        <f t="shared" si="45"/>
        <v>685</v>
      </c>
      <c r="AI591" s="13">
        <f t="shared" si="46"/>
        <v>15</v>
      </c>
      <c r="AJ591" s="13">
        <f t="shared" si="47"/>
        <v>15</v>
      </c>
      <c r="AK591" s="2">
        <f t="shared" si="48"/>
        <v>0</v>
      </c>
      <c r="AL591" s="15">
        <f t="shared" si="49"/>
        <v>685</v>
      </c>
      <c r="AN591" s="2" cm="1">
        <f t="array" ref="AN591:BB591">_xlfn._xlws.FILTER(C591:AC591,C591:AC591&lt;&gt;"-")</f>
        <v>2</v>
      </c>
      <c r="AO591" s="2">
        <v>4</v>
      </c>
      <c r="AP591" s="2">
        <v>12</v>
      </c>
      <c r="AQ591" s="2">
        <v>23</v>
      </c>
      <c r="AR591" s="2">
        <v>28</v>
      </c>
      <c r="AS591" s="2">
        <v>36</v>
      </c>
      <c r="AT591" s="2">
        <v>37</v>
      </c>
      <c r="AU591" s="2">
        <v>47</v>
      </c>
      <c r="AV591" s="2">
        <v>50</v>
      </c>
      <c r="AW591" s="2">
        <v>52</v>
      </c>
      <c r="AX591" s="2">
        <v>69</v>
      </c>
      <c r="AY591" s="2">
        <v>72</v>
      </c>
      <c r="AZ591" s="2">
        <v>80</v>
      </c>
      <c r="BA591" s="2">
        <v>86</v>
      </c>
      <c r="BB591" s="2">
        <v>87</v>
      </c>
    </row>
    <row r="592" spans="1:54" x14ac:dyDescent="0.3">
      <c r="A592" s="19">
        <v>592</v>
      </c>
      <c r="B592" s="19" t="s">
        <v>38</v>
      </c>
      <c r="C592" s="20">
        <v>3</v>
      </c>
      <c r="D592" s="20" t="s">
        <v>0</v>
      </c>
      <c r="E592" s="20">
        <v>7</v>
      </c>
      <c r="F592" s="20" t="s">
        <v>0</v>
      </c>
      <c r="G592" s="20">
        <v>13</v>
      </c>
      <c r="H592" s="20">
        <v>18</v>
      </c>
      <c r="I592" s="20">
        <v>23</v>
      </c>
      <c r="J592" s="20">
        <v>28</v>
      </c>
      <c r="K592" s="20" t="s">
        <v>0</v>
      </c>
      <c r="L592" s="20" t="s">
        <v>0</v>
      </c>
      <c r="M592" s="20">
        <v>31</v>
      </c>
      <c r="N592" s="20">
        <v>39</v>
      </c>
      <c r="O592" s="20" t="s">
        <v>0</v>
      </c>
      <c r="P592" s="20">
        <v>42</v>
      </c>
      <c r="Q592" s="20" t="s">
        <v>0</v>
      </c>
      <c r="R592" s="20" t="s">
        <v>0</v>
      </c>
      <c r="S592" s="20">
        <v>58</v>
      </c>
      <c r="T592" s="20" t="s">
        <v>0</v>
      </c>
      <c r="U592" s="20">
        <v>65</v>
      </c>
      <c r="V592" s="20">
        <v>67</v>
      </c>
      <c r="W592" s="20" t="s">
        <v>0</v>
      </c>
      <c r="X592" s="20" t="s">
        <v>0</v>
      </c>
      <c r="Y592" s="20">
        <v>73</v>
      </c>
      <c r="Z592" s="20">
        <v>75</v>
      </c>
      <c r="AA592" s="20">
        <v>84</v>
      </c>
      <c r="AB592" s="20" t="s">
        <v>0</v>
      </c>
      <c r="AC592" s="20" t="s">
        <v>0</v>
      </c>
      <c r="AH592" s="17">
        <f t="shared" si="45"/>
        <v>626</v>
      </c>
      <c r="AI592" s="13">
        <f t="shared" si="46"/>
        <v>15</v>
      </c>
      <c r="AJ592" s="13">
        <f t="shared" si="47"/>
        <v>15</v>
      </c>
      <c r="AK592" s="2">
        <f t="shared" si="48"/>
        <v>0</v>
      </c>
      <c r="AL592" s="15">
        <f t="shared" si="49"/>
        <v>626</v>
      </c>
      <c r="AN592" s="2" cm="1">
        <f t="array" ref="AN592:BB592">_xlfn._xlws.FILTER(C592:AC592,C592:AC592&lt;&gt;"-")</f>
        <v>3</v>
      </c>
      <c r="AO592" s="2">
        <v>7</v>
      </c>
      <c r="AP592" s="2">
        <v>13</v>
      </c>
      <c r="AQ592" s="2">
        <v>18</v>
      </c>
      <c r="AR592" s="2">
        <v>23</v>
      </c>
      <c r="AS592" s="2">
        <v>28</v>
      </c>
      <c r="AT592" s="2">
        <v>31</v>
      </c>
      <c r="AU592" s="2">
        <v>39</v>
      </c>
      <c r="AV592" s="2">
        <v>42</v>
      </c>
      <c r="AW592" s="2">
        <v>58</v>
      </c>
      <c r="AX592" s="2">
        <v>65</v>
      </c>
      <c r="AY592" s="2">
        <v>67</v>
      </c>
      <c r="AZ592" s="2">
        <v>73</v>
      </c>
      <c r="BA592" s="2">
        <v>75</v>
      </c>
      <c r="BB592" s="2">
        <v>84</v>
      </c>
    </row>
    <row r="593" spans="1:54" x14ac:dyDescent="0.3">
      <c r="A593" s="19">
        <v>593</v>
      </c>
      <c r="B593" s="19" t="s">
        <v>38</v>
      </c>
      <c r="C593" s="20" t="s">
        <v>0</v>
      </c>
      <c r="D593" s="20">
        <v>6</v>
      </c>
      <c r="E593" s="20">
        <v>8</v>
      </c>
      <c r="F593" s="20">
        <v>17</v>
      </c>
      <c r="G593" s="20" t="s">
        <v>0</v>
      </c>
      <c r="H593" s="20">
        <v>18</v>
      </c>
      <c r="I593" s="20">
        <v>28</v>
      </c>
      <c r="J593" s="20" t="s">
        <v>0</v>
      </c>
      <c r="K593" s="20">
        <v>29</v>
      </c>
      <c r="L593" s="20">
        <v>32</v>
      </c>
      <c r="M593" s="20" t="s">
        <v>0</v>
      </c>
      <c r="N593" s="20">
        <v>35</v>
      </c>
      <c r="O593" s="20" t="s">
        <v>0</v>
      </c>
      <c r="P593" s="20" t="s">
        <v>0</v>
      </c>
      <c r="Q593" s="20">
        <v>43</v>
      </c>
      <c r="R593" s="20">
        <v>53</v>
      </c>
      <c r="S593" s="20">
        <v>56</v>
      </c>
      <c r="T593" s="20" t="s">
        <v>0</v>
      </c>
      <c r="U593" s="20">
        <v>70</v>
      </c>
      <c r="V593" s="20" t="s">
        <v>0</v>
      </c>
      <c r="W593" s="20" t="s">
        <v>0</v>
      </c>
      <c r="X593" s="20">
        <v>73</v>
      </c>
      <c r="Y593" s="20" t="s">
        <v>0</v>
      </c>
      <c r="Z593" s="20" t="s">
        <v>0</v>
      </c>
      <c r="AA593" s="20">
        <v>82</v>
      </c>
      <c r="AB593" s="20">
        <v>84</v>
      </c>
      <c r="AC593" s="20" t="s">
        <v>0</v>
      </c>
      <c r="AH593" s="17">
        <f t="shared" si="45"/>
        <v>634</v>
      </c>
      <c r="AI593" s="13">
        <f t="shared" si="46"/>
        <v>15</v>
      </c>
      <c r="AJ593" s="13">
        <f t="shared" si="47"/>
        <v>15</v>
      </c>
      <c r="AK593" s="2">
        <f t="shared" si="48"/>
        <v>0</v>
      </c>
      <c r="AL593" s="15">
        <f t="shared" si="49"/>
        <v>634</v>
      </c>
      <c r="AN593" s="2" cm="1">
        <f t="array" ref="AN593:BB593">_xlfn._xlws.FILTER(C593:AC593,C593:AC593&lt;&gt;"-")</f>
        <v>6</v>
      </c>
      <c r="AO593" s="2">
        <v>8</v>
      </c>
      <c r="AP593" s="2">
        <v>17</v>
      </c>
      <c r="AQ593" s="2">
        <v>18</v>
      </c>
      <c r="AR593" s="2">
        <v>28</v>
      </c>
      <c r="AS593" s="2">
        <v>29</v>
      </c>
      <c r="AT593" s="2">
        <v>32</v>
      </c>
      <c r="AU593" s="2">
        <v>35</v>
      </c>
      <c r="AV593" s="2">
        <v>43</v>
      </c>
      <c r="AW593" s="2">
        <v>53</v>
      </c>
      <c r="AX593" s="2">
        <v>56</v>
      </c>
      <c r="AY593" s="2">
        <v>70</v>
      </c>
      <c r="AZ593" s="2">
        <v>73</v>
      </c>
      <c r="BA593" s="2">
        <v>82</v>
      </c>
      <c r="BB593" s="2">
        <v>84</v>
      </c>
    </row>
    <row r="594" spans="1:54" x14ac:dyDescent="0.3">
      <c r="A594" s="19">
        <v>594</v>
      </c>
      <c r="B594" s="19" t="s">
        <v>38</v>
      </c>
      <c r="C594" s="20">
        <v>3</v>
      </c>
      <c r="D594" s="20">
        <v>7</v>
      </c>
      <c r="E594" s="20" t="s">
        <v>0</v>
      </c>
      <c r="F594" s="20">
        <v>19</v>
      </c>
      <c r="G594" s="20" t="s">
        <v>0</v>
      </c>
      <c r="H594" s="20">
        <v>20</v>
      </c>
      <c r="I594" s="20">
        <v>24</v>
      </c>
      <c r="J594" s="20">
        <v>27</v>
      </c>
      <c r="K594" s="20" t="s">
        <v>0</v>
      </c>
      <c r="L594" s="20" t="s">
        <v>0</v>
      </c>
      <c r="M594" s="20">
        <v>31</v>
      </c>
      <c r="N594" s="20">
        <v>34</v>
      </c>
      <c r="O594" s="20" t="s">
        <v>0</v>
      </c>
      <c r="P594" s="20">
        <v>41</v>
      </c>
      <c r="Q594" s="20">
        <v>43</v>
      </c>
      <c r="R594" s="20">
        <v>58</v>
      </c>
      <c r="S594" s="20" t="s">
        <v>0</v>
      </c>
      <c r="T594" s="20">
        <v>59</v>
      </c>
      <c r="U594" s="20">
        <v>61</v>
      </c>
      <c r="V594" s="20" t="s">
        <v>0</v>
      </c>
      <c r="W594" s="20" t="s">
        <v>0</v>
      </c>
      <c r="X594" s="20" t="s">
        <v>0</v>
      </c>
      <c r="Y594" s="20" t="s">
        <v>0</v>
      </c>
      <c r="Z594" s="20">
        <v>80</v>
      </c>
      <c r="AA594" s="20" t="s">
        <v>0</v>
      </c>
      <c r="AB594" s="20">
        <v>81</v>
      </c>
      <c r="AC594" s="20" t="s">
        <v>0</v>
      </c>
      <c r="AH594" s="17">
        <f t="shared" si="45"/>
        <v>588</v>
      </c>
      <c r="AI594" s="13">
        <f t="shared" si="46"/>
        <v>15</v>
      </c>
      <c r="AJ594" s="13">
        <f t="shared" si="47"/>
        <v>15</v>
      </c>
      <c r="AK594" s="2">
        <f t="shared" si="48"/>
        <v>0</v>
      </c>
      <c r="AL594" s="15">
        <f t="shared" si="49"/>
        <v>588</v>
      </c>
      <c r="AN594" s="2" cm="1">
        <f t="array" ref="AN594:BB594">_xlfn._xlws.FILTER(C594:AC594,C594:AC594&lt;&gt;"-")</f>
        <v>3</v>
      </c>
      <c r="AO594" s="2">
        <v>7</v>
      </c>
      <c r="AP594" s="2">
        <v>19</v>
      </c>
      <c r="AQ594" s="2">
        <v>20</v>
      </c>
      <c r="AR594" s="2">
        <v>24</v>
      </c>
      <c r="AS594" s="2">
        <v>27</v>
      </c>
      <c r="AT594" s="2">
        <v>31</v>
      </c>
      <c r="AU594" s="2">
        <v>34</v>
      </c>
      <c r="AV594" s="2">
        <v>41</v>
      </c>
      <c r="AW594" s="2">
        <v>43</v>
      </c>
      <c r="AX594" s="2">
        <v>58</v>
      </c>
      <c r="AY594" s="2">
        <v>59</v>
      </c>
      <c r="AZ594" s="2">
        <v>61</v>
      </c>
      <c r="BA594" s="2">
        <v>80</v>
      </c>
      <c r="BB594" s="2">
        <v>81</v>
      </c>
    </row>
    <row r="595" spans="1:54" x14ac:dyDescent="0.3">
      <c r="A595" s="19">
        <v>595</v>
      </c>
      <c r="B595" s="19" t="s">
        <v>38</v>
      </c>
      <c r="C595" s="20">
        <v>8</v>
      </c>
      <c r="D595" s="20" t="s">
        <v>0</v>
      </c>
      <c r="E595" s="20">
        <v>9</v>
      </c>
      <c r="F595" s="20">
        <v>19</v>
      </c>
      <c r="G595" s="20" t="s">
        <v>0</v>
      </c>
      <c r="H595" s="20" t="s">
        <v>0</v>
      </c>
      <c r="I595" s="20" t="s">
        <v>0</v>
      </c>
      <c r="J595" s="20">
        <v>24</v>
      </c>
      <c r="K595" s="20">
        <v>26</v>
      </c>
      <c r="L595" s="20">
        <v>37</v>
      </c>
      <c r="M595" s="20" t="s">
        <v>0</v>
      </c>
      <c r="N595" s="20">
        <v>39</v>
      </c>
      <c r="O595" s="20" t="s">
        <v>0</v>
      </c>
      <c r="P595" s="20" t="s">
        <v>0</v>
      </c>
      <c r="Q595" s="20">
        <v>46</v>
      </c>
      <c r="R595" s="20">
        <v>57</v>
      </c>
      <c r="S595" s="20">
        <v>60</v>
      </c>
      <c r="T595" s="20" t="s">
        <v>0</v>
      </c>
      <c r="U595" s="20">
        <v>62</v>
      </c>
      <c r="V595" s="20">
        <v>66</v>
      </c>
      <c r="W595" s="20" t="s">
        <v>0</v>
      </c>
      <c r="X595" s="20">
        <v>75</v>
      </c>
      <c r="Y595" s="20">
        <v>79</v>
      </c>
      <c r="Z595" s="20" t="s">
        <v>0</v>
      </c>
      <c r="AA595" s="20" t="s">
        <v>0</v>
      </c>
      <c r="AB595" s="20" t="s">
        <v>0</v>
      </c>
      <c r="AC595" s="20">
        <v>82</v>
      </c>
      <c r="AH595" s="17">
        <f t="shared" si="45"/>
        <v>689</v>
      </c>
      <c r="AI595" s="13">
        <f t="shared" si="46"/>
        <v>15</v>
      </c>
      <c r="AJ595" s="13">
        <f t="shared" si="47"/>
        <v>15</v>
      </c>
      <c r="AK595" s="2">
        <f t="shared" si="48"/>
        <v>0</v>
      </c>
      <c r="AL595" s="15">
        <f t="shared" si="49"/>
        <v>689</v>
      </c>
      <c r="AN595" s="2" cm="1">
        <f t="array" ref="AN595:BB595">_xlfn._xlws.FILTER(C595:AC595,C595:AC595&lt;&gt;"-")</f>
        <v>8</v>
      </c>
      <c r="AO595" s="2">
        <v>9</v>
      </c>
      <c r="AP595" s="2">
        <v>19</v>
      </c>
      <c r="AQ595" s="2">
        <v>24</v>
      </c>
      <c r="AR595" s="2">
        <v>26</v>
      </c>
      <c r="AS595" s="2">
        <v>37</v>
      </c>
      <c r="AT595" s="2">
        <v>39</v>
      </c>
      <c r="AU595" s="2">
        <v>46</v>
      </c>
      <c r="AV595" s="2">
        <v>57</v>
      </c>
      <c r="AW595" s="2">
        <v>60</v>
      </c>
      <c r="AX595" s="2">
        <v>62</v>
      </c>
      <c r="AY595" s="2">
        <v>66</v>
      </c>
      <c r="AZ595" s="2">
        <v>75</v>
      </c>
      <c r="BA595" s="2">
        <v>79</v>
      </c>
      <c r="BB595" s="2">
        <v>82</v>
      </c>
    </row>
    <row r="596" spans="1:54" x14ac:dyDescent="0.3">
      <c r="A596" s="19">
        <v>596</v>
      </c>
      <c r="B596" s="19" t="s">
        <v>38</v>
      </c>
      <c r="C596" s="20" t="s">
        <v>0</v>
      </c>
      <c r="D596" s="20" t="s">
        <v>0</v>
      </c>
      <c r="E596" s="20">
        <v>5</v>
      </c>
      <c r="F596" s="20" t="s">
        <v>0</v>
      </c>
      <c r="G596" s="20">
        <v>19</v>
      </c>
      <c r="H596" s="20" t="s">
        <v>0</v>
      </c>
      <c r="I596" s="20">
        <v>23</v>
      </c>
      <c r="J596" s="20" t="s">
        <v>0</v>
      </c>
      <c r="K596" s="20">
        <v>29</v>
      </c>
      <c r="L596" s="20" t="s">
        <v>0</v>
      </c>
      <c r="M596" s="20">
        <v>34</v>
      </c>
      <c r="N596" s="20" t="s">
        <v>0</v>
      </c>
      <c r="O596" s="20">
        <v>46</v>
      </c>
      <c r="P596" s="20" t="s">
        <v>0</v>
      </c>
      <c r="Q596" s="20">
        <v>48</v>
      </c>
      <c r="R596" s="20" t="s">
        <v>0</v>
      </c>
      <c r="S596" s="20">
        <v>51</v>
      </c>
      <c r="T596" s="20">
        <v>54</v>
      </c>
      <c r="U596" s="20" t="s">
        <v>0</v>
      </c>
      <c r="V596" s="20">
        <v>62</v>
      </c>
      <c r="W596" s="20">
        <v>70</v>
      </c>
      <c r="X596" s="20">
        <v>75</v>
      </c>
      <c r="Y596" s="20">
        <v>80</v>
      </c>
      <c r="Z596" s="20" t="s">
        <v>0</v>
      </c>
      <c r="AA596" s="20">
        <v>83</v>
      </c>
      <c r="AB596" s="20">
        <v>84</v>
      </c>
      <c r="AC596" s="20" t="s">
        <v>0</v>
      </c>
      <c r="AH596" s="17">
        <f t="shared" si="45"/>
        <v>763</v>
      </c>
      <c r="AI596" s="13">
        <f t="shared" si="46"/>
        <v>15</v>
      </c>
      <c r="AJ596" s="13">
        <f t="shared" si="47"/>
        <v>15</v>
      </c>
      <c r="AK596" s="2">
        <f t="shared" si="48"/>
        <v>0</v>
      </c>
      <c r="AL596" s="15">
        <f t="shared" si="49"/>
        <v>763</v>
      </c>
      <c r="AN596" s="2" cm="1">
        <f t="array" ref="AN596:BB596">_xlfn._xlws.FILTER(C596:AC596,C596:AC596&lt;&gt;"-")</f>
        <v>5</v>
      </c>
      <c r="AO596" s="2">
        <v>19</v>
      </c>
      <c r="AP596" s="2">
        <v>23</v>
      </c>
      <c r="AQ596" s="2">
        <v>29</v>
      </c>
      <c r="AR596" s="2">
        <v>34</v>
      </c>
      <c r="AS596" s="2">
        <v>46</v>
      </c>
      <c r="AT596" s="2">
        <v>48</v>
      </c>
      <c r="AU596" s="2">
        <v>51</v>
      </c>
      <c r="AV596" s="2">
        <v>54</v>
      </c>
      <c r="AW596" s="2">
        <v>62</v>
      </c>
      <c r="AX596" s="2">
        <v>70</v>
      </c>
      <c r="AY596" s="2">
        <v>75</v>
      </c>
      <c r="AZ596" s="2">
        <v>80</v>
      </c>
      <c r="BA596" s="2">
        <v>83</v>
      </c>
      <c r="BB596" s="2">
        <v>84</v>
      </c>
    </row>
    <row r="597" spans="1:54" x14ac:dyDescent="0.3">
      <c r="A597" s="19">
        <v>597</v>
      </c>
      <c r="B597" s="19" t="s">
        <v>38</v>
      </c>
      <c r="C597" s="20" t="s">
        <v>0</v>
      </c>
      <c r="D597" s="20">
        <v>1</v>
      </c>
      <c r="E597" s="20">
        <v>3</v>
      </c>
      <c r="F597" s="20">
        <v>15</v>
      </c>
      <c r="G597" s="20" t="s">
        <v>0</v>
      </c>
      <c r="H597" s="20" t="s">
        <v>0</v>
      </c>
      <c r="I597" s="20">
        <v>24</v>
      </c>
      <c r="J597" s="20">
        <v>30</v>
      </c>
      <c r="K597" s="20" t="s">
        <v>0</v>
      </c>
      <c r="L597" s="20">
        <v>37</v>
      </c>
      <c r="M597" s="20">
        <v>40</v>
      </c>
      <c r="N597" s="20" t="s">
        <v>0</v>
      </c>
      <c r="O597" s="20">
        <v>41</v>
      </c>
      <c r="P597" s="20" t="s">
        <v>0</v>
      </c>
      <c r="Q597" s="20" t="s">
        <v>0</v>
      </c>
      <c r="R597" s="20" t="s">
        <v>0</v>
      </c>
      <c r="S597" s="20">
        <v>52</v>
      </c>
      <c r="T597" s="20" t="s">
        <v>0</v>
      </c>
      <c r="U597" s="20" t="s">
        <v>0</v>
      </c>
      <c r="V597" s="20">
        <v>68</v>
      </c>
      <c r="W597" s="20">
        <v>69</v>
      </c>
      <c r="X597" s="20">
        <v>71</v>
      </c>
      <c r="Y597" s="20">
        <v>78</v>
      </c>
      <c r="Z597" s="20" t="s">
        <v>0</v>
      </c>
      <c r="AA597" s="20" t="s">
        <v>0</v>
      </c>
      <c r="AB597" s="20">
        <v>83</v>
      </c>
      <c r="AC597" s="20">
        <v>88</v>
      </c>
      <c r="AH597" s="17">
        <f t="shared" si="45"/>
        <v>700</v>
      </c>
      <c r="AI597" s="13">
        <f t="shared" si="46"/>
        <v>15</v>
      </c>
      <c r="AJ597" s="13">
        <f t="shared" si="47"/>
        <v>15</v>
      </c>
      <c r="AK597" s="2">
        <f t="shared" si="48"/>
        <v>0</v>
      </c>
      <c r="AL597" s="15">
        <f t="shared" si="49"/>
        <v>700</v>
      </c>
      <c r="AN597" s="2" cm="1">
        <f t="array" ref="AN597:BB597">_xlfn._xlws.FILTER(C597:AC597,C597:AC597&lt;&gt;"-")</f>
        <v>1</v>
      </c>
      <c r="AO597" s="2">
        <v>3</v>
      </c>
      <c r="AP597" s="2">
        <v>15</v>
      </c>
      <c r="AQ597" s="2">
        <v>24</v>
      </c>
      <c r="AR597" s="2">
        <v>30</v>
      </c>
      <c r="AS597" s="2">
        <v>37</v>
      </c>
      <c r="AT597" s="2">
        <v>40</v>
      </c>
      <c r="AU597" s="2">
        <v>41</v>
      </c>
      <c r="AV597" s="2">
        <v>52</v>
      </c>
      <c r="AW597" s="2">
        <v>68</v>
      </c>
      <c r="AX597" s="2">
        <v>69</v>
      </c>
      <c r="AY597" s="2">
        <v>71</v>
      </c>
      <c r="AZ597" s="2">
        <v>78</v>
      </c>
      <c r="BA597" s="2">
        <v>83</v>
      </c>
      <c r="BB597" s="2">
        <v>88</v>
      </c>
    </row>
    <row r="598" spans="1:54" x14ac:dyDescent="0.3">
      <c r="A598" s="19">
        <v>598</v>
      </c>
      <c r="B598" s="19" t="s">
        <v>38</v>
      </c>
      <c r="C598" s="20">
        <v>8</v>
      </c>
      <c r="D598" s="20" t="s">
        <v>0</v>
      </c>
      <c r="E598" s="20">
        <v>9</v>
      </c>
      <c r="F598" s="20">
        <v>11</v>
      </c>
      <c r="G598" s="20">
        <v>14</v>
      </c>
      <c r="H598" s="20" t="s">
        <v>0</v>
      </c>
      <c r="I598" s="20" t="s">
        <v>0</v>
      </c>
      <c r="J598" s="20">
        <v>21</v>
      </c>
      <c r="K598" s="20">
        <v>27</v>
      </c>
      <c r="L598" s="20" t="s">
        <v>0</v>
      </c>
      <c r="M598" s="20">
        <v>33</v>
      </c>
      <c r="N598" s="20" t="s">
        <v>0</v>
      </c>
      <c r="O598" s="20" t="s">
        <v>0</v>
      </c>
      <c r="P598" s="20" t="s">
        <v>0</v>
      </c>
      <c r="Q598" s="20">
        <v>49</v>
      </c>
      <c r="R598" s="20">
        <v>55</v>
      </c>
      <c r="S598" s="20">
        <v>59</v>
      </c>
      <c r="T598" s="20" t="s">
        <v>0</v>
      </c>
      <c r="U598" s="20" t="s">
        <v>0</v>
      </c>
      <c r="V598" s="20">
        <v>66</v>
      </c>
      <c r="W598" s="20" t="s">
        <v>0</v>
      </c>
      <c r="X598" s="20" t="s">
        <v>0</v>
      </c>
      <c r="Y598" s="20">
        <v>72</v>
      </c>
      <c r="Z598" s="20">
        <v>73</v>
      </c>
      <c r="AA598" s="20" t="s">
        <v>0</v>
      </c>
      <c r="AB598" s="20">
        <v>82</v>
      </c>
      <c r="AC598" s="20">
        <v>85</v>
      </c>
      <c r="AH598" s="17">
        <f t="shared" si="45"/>
        <v>664</v>
      </c>
      <c r="AI598" s="13">
        <f t="shared" si="46"/>
        <v>15</v>
      </c>
      <c r="AJ598" s="13">
        <f t="shared" si="47"/>
        <v>15</v>
      </c>
      <c r="AK598" s="2">
        <f t="shared" si="48"/>
        <v>0</v>
      </c>
      <c r="AL598" s="15">
        <f t="shared" si="49"/>
        <v>664</v>
      </c>
      <c r="AN598" s="2" cm="1">
        <f t="array" ref="AN598:BB598">_xlfn._xlws.FILTER(C598:AC598,C598:AC598&lt;&gt;"-")</f>
        <v>8</v>
      </c>
      <c r="AO598" s="2">
        <v>9</v>
      </c>
      <c r="AP598" s="2">
        <v>11</v>
      </c>
      <c r="AQ598" s="2">
        <v>14</v>
      </c>
      <c r="AR598" s="2">
        <v>21</v>
      </c>
      <c r="AS598" s="2">
        <v>27</v>
      </c>
      <c r="AT598" s="2">
        <v>33</v>
      </c>
      <c r="AU598" s="2">
        <v>49</v>
      </c>
      <c r="AV598" s="2">
        <v>55</v>
      </c>
      <c r="AW598" s="2">
        <v>59</v>
      </c>
      <c r="AX598" s="2">
        <v>66</v>
      </c>
      <c r="AY598" s="2">
        <v>72</v>
      </c>
      <c r="AZ598" s="2">
        <v>73</v>
      </c>
      <c r="BA598" s="2">
        <v>82</v>
      </c>
      <c r="BB598" s="2">
        <v>85</v>
      </c>
    </row>
    <row r="599" spans="1:54" x14ac:dyDescent="0.3">
      <c r="A599" s="19">
        <v>599</v>
      </c>
      <c r="B599" s="19" t="s">
        <v>38</v>
      </c>
      <c r="C599" s="20">
        <v>8</v>
      </c>
      <c r="D599" s="20" t="s">
        <v>0</v>
      </c>
      <c r="E599" s="20">
        <v>10</v>
      </c>
      <c r="F599" s="20">
        <v>13</v>
      </c>
      <c r="G599" s="20" t="s">
        <v>0</v>
      </c>
      <c r="H599" s="20">
        <v>14</v>
      </c>
      <c r="I599" s="20" t="s">
        <v>0</v>
      </c>
      <c r="J599" s="20" t="s">
        <v>0</v>
      </c>
      <c r="K599" s="20">
        <v>27</v>
      </c>
      <c r="L599" s="20">
        <v>36</v>
      </c>
      <c r="M599" s="20">
        <v>37</v>
      </c>
      <c r="N599" s="20" t="s">
        <v>0</v>
      </c>
      <c r="O599" s="20" t="s">
        <v>0</v>
      </c>
      <c r="P599" s="20" t="s">
        <v>0</v>
      </c>
      <c r="Q599" s="20">
        <v>44</v>
      </c>
      <c r="R599" s="20" t="s">
        <v>0</v>
      </c>
      <c r="S599" s="20">
        <v>55</v>
      </c>
      <c r="T599" s="20">
        <v>58</v>
      </c>
      <c r="U599" s="20" t="s">
        <v>0</v>
      </c>
      <c r="V599" s="20">
        <v>63</v>
      </c>
      <c r="W599" s="20">
        <v>64</v>
      </c>
      <c r="X599" s="20">
        <v>74</v>
      </c>
      <c r="Y599" s="20">
        <v>76</v>
      </c>
      <c r="Z599" s="20" t="s">
        <v>0</v>
      </c>
      <c r="AA599" s="20" t="s">
        <v>0</v>
      </c>
      <c r="AB599" s="20" t="s">
        <v>0</v>
      </c>
      <c r="AC599" s="20">
        <v>89</v>
      </c>
      <c r="AH599" s="17">
        <f t="shared" si="45"/>
        <v>668</v>
      </c>
      <c r="AI599" s="13">
        <f t="shared" si="46"/>
        <v>15</v>
      </c>
      <c r="AJ599" s="13">
        <f t="shared" si="47"/>
        <v>15</v>
      </c>
      <c r="AK599" s="2">
        <f t="shared" si="48"/>
        <v>0</v>
      </c>
      <c r="AL599" s="15">
        <f t="shared" si="49"/>
        <v>668</v>
      </c>
      <c r="AN599" s="2" cm="1">
        <f t="array" ref="AN599:BB599">_xlfn._xlws.FILTER(C599:AC599,C599:AC599&lt;&gt;"-")</f>
        <v>8</v>
      </c>
      <c r="AO599" s="2">
        <v>10</v>
      </c>
      <c r="AP599" s="2">
        <v>13</v>
      </c>
      <c r="AQ599" s="2">
        <v>14</v>
      </c>
      <c r="AR599" s="2">
        <v>27</v>
      </c>
      <c r="AS599" s="2">
        <v>36</v>
      </c>
      <c r="AT599" s="2">
        <v>37</v>
      </c>
      <c r="AU599" s="2">
        <v>44</v>
      </c>
      <c r="AV599" s="2">
        <v>55</v>
      </c>
      <c r="AW599" s="2">
        <v>58</v>
      </c>
      <c r="AX599" s="2">
        <v>63</v>
      </c>
      <c r="AY599" s="2">
        <v>64</v>
      </c>
      <c r="AZ599" s="2">
        <v>74</v>
      </c>
      <c r="BA599" s="2">
        <v>76</v>
      </c>
      <c r="BB599" s="2">
        <v>89</v>
      </c>
    </row>
    <row r="600" spans="1:54" x14ac:dyDescent="0.3">
      <c r="A600" s="19">
        <v>600</v>
      </c>
      <c r="B600" s="19" t="s">
        <v>38</v>
      </c>
      <c r="C600" s="20">
        <v>5</v>
      </c>
      <c r="D600" s="20">
        <v>6</v>
      </c>
      <c r="E600" s="20" t="s">
        <v>0</v>
      </c>
      <c r="F600" s="20">
        <v>15</v>
      </c>
      <c r="G600" s="20" t="s">
        <v>0</v>
      </c>
      <c r="H600" s="20">
        <v>18</v>
      </c>
      <c r="I600" s="20" t="s">
        <v>0</v>
      </c>
      <c r="J600" s="20">
        <v>21</v>
      </c>
      <c r="K600" s="20">
        <v>30</v>
      </c>
      <c r="L600" s="20">
        <v>35</v>
      </c>
      <c r="M600" s="20">
        <v>40</v>
      </c>
      <c r="N600" s="20" t="s">
        <v>0</v>
      </c>
      <c r="O600" s="20">
        <v>44</v>
      </c>
      <c r="P600" s="20" t="s">
        <v>0</v>
      </c>
      <c r="Q600" s="20">
        <v>47</v>
      </c>
      <c r="R600" s="20">
        <v>58</v>
      </c>
      <c r="S600" s="20" t="s">
        <v>0</v>
      </c>
      <c r="T600" s="20">
        <v>60</v>
      </c>
      <c r="U600" s="20" t="s">
        <v>0</v>
      </c>
      <c r="V600" s="20" t="s">
        <v>0</v>
      </c>
      <c r="W600" s="20">
        <v>65</v>
      </c>
      <c r="X600" s="20" t="s">
        <v>0</v>
      </c>
      <c r="Y600" s="20">
        <v>74</v>
      </c>
      <c r="Z600" s="20" t="s">
        <v>0</v>
      </c>
      <c r="AA600" s="20" t="s">
        <v>0</v>
      </c>
      <c r="AB600" s="20" t="s">
        <v>0</v>
      </c>
      <c r="AC600" s="20">
        <v>81</v>
      </c>
      <c r="AH600" s="17">
        <f t="shared" si="45"/>
        <v>599</v>
      </c>
      <c r="AI600" s="13">
        <f t="shared" si="46"/>
        <v>15</v>
      </c>
      <c r="AJ600" s="13">
        <f t="shared" si="47"/>
        <v>15</v>
      </c>
      <c r="AK600" s="2">
        <f t="shared" si="48"/>
        <v>0</v>
      </c>
      <c r="AL600" s="15">
        <f t="shared" si="49"/>
        <v>599</v>
      </c>
      <c r="AN600" s="2" cm="1">
        <f t="array" ref="AN600:BB600">_xlfn._xlws.FILTER(C600:AC600,C600:AC600&lt;&gt;"-")</f>
        <v>5</v>
      </c>
      <c r="AO600" s="2">
        <v>6</v>
      </c>
      <c r="AP600" s="2">
        <v>15</v>
      </c>
      <c r="AQ600" s="2">
        <v>18</v>
      </c>
      <c r="AR600" s="2">
        <v>21</v>
      </c>
      <c r="AS600" s="2">
        <v>30</v>
      </c>
      <c r="AT600" s="2">
        <v>35</v>
      </c>
      <c r="AU600" s="2">
        <v>40</v>
      </c>
      <c r="AV600" s="2">
        <v>44</v>
      </c>
      <c r="AW600" s="2">
        <v>47</v>
      </c>
      <c r="AX600" s="2">
        <v>58</v>
      </c>
      <c r="AY600" s="2">
        <v>60</v>
      </c>
      <c r="AZ600" s="2">
        <v>65</v>
      </c>
      <c r="BA600" s="2">
        <v>74</v>
      </c>
      <c r="BB600" s="2">
        <v>81</v>
      </c>
    </row>
    <row r="601" spans="1:54" x14ac:dyDescent="0.3">
      <c r="A601" s="19">
        <v>601</v>
      </c>
      <c r="B601" s="19" t="s">
        <v>38</v>
      </c>
      <c r="C601" s="20">
        <v>3</v>
      </c>
      <c r="D601" s="20" t="s">
        <v>0</v>
      </c>
      <c r="E601" s="20">
        <v>5</v>
      </c>
      <c r="F601" s="20" t="s">
        <v>0</v>
      </c>
      <c r="G601" s="20">
        <v>15</v>
      </c>
      <c r="H601" s="20">
        <v>19</v>
      </c>
      <c r="I601" s="20">
        <v>23</v>
      </c>
      <c r="J601" s="20" t="s">
        <v>0</v>
      </c>
      <c r="K601" s="20">
        <v>24</v>
      </c>
      <c r="L601" s="20">
        <v>38</v>
      </c>
      <c r="M601" s="20" t="s">
        <v>0</v>
      </c>
      <c r="N601" s="20">
        <v>39</v>
      </c>
      <c r="O601" s="20">
        <v>49</v>
      </c>
      <c r="P601" s="20" t="s">
        <v>0</v>
      </c>
      <c r="Q601" s="20" t="s">
        <v>0</v>
      </c>
      <c r="R601" s="20">
        <v>57</v>
      </c>
      <c r="S601" s="20" t="s">
        <v>0</v>
      </c>
      <c r="T601" s="20" t="s">
        <v>0</v>
      </c>
      <c r="U601" s="20">
        <v>62</v>
      </c>
      <c r="V601" s="20" t="s">
        <v>0</v>
      </c>
      <c r="W601" s="20">
        <v>66</v>
      </c>
      <c r="X601" s="20" t="s">
        <v>0</v>
      </c>
      <c r="Y601" s="20" t="s">
        <v>0</v>
      </c>
      <c r="Z601" s="20">
        <v>79</v>
      </c>
      <c r="AA601" s="20">
        <v>86</v>
      </c>
      <c r="AB601" s="20" t="s">
        <v>0</v>
      </c>
      <c r="AC601" s="20">
        <v>88</v>
      </c>
      <c r="AH601" s="17">
        <f t="shared" si="45"/>
        <v>653</v>
      </c>
      <c r="AI601" s="13">
        <f t="shared" si="46"/>
        <v>15</v>
      </c>
      <c r="AJ601" s="13">
        <f t="shared" si="47"/>
        <v>15</v>
      </c>
      <c r="AK601" s="2">
        <f t="shared" si="48"/>
        <v>0</v>
      </c>
      <c r="AL601" s="15">
        <f t="shared" si="49"/>
        <v>653</v>
      </c>
      <c r="AN601" s="2" cm="1">
        <f t="array" ref="AN601:BB601">_xlfn._xlws.FILTER(C601:AC601,C601:AC601&lt;&gt;"-")</f>
        <v>3</v>
      </c>
      <c r="AO601" s="2">
        <v>5</v>
      </c>
      <c r="AP601" s="2">
        <v>15</v>
      </c>
      <c r="AQ601" s="2">
        <v>19</v>
      </c>
      <c r="AR601" s="2">
        <v>23</v>
      </c>
      <c r="AS601" s="2">
        <v>24</v>
      </c>
      <c r="AT601" s="2">
        <v>38</v>
      </c>
      <c r="AU601" s="2">
        <v>39</v>
      </c>
      <c r="AV601" s="2">
        <v>49</v>
      </c>
      <c r="AW601" s="2">
        <v>57</v>
      </c>
      <c r="AX601" s="2">
        <v>62</v>
      </c>
      <c r="AY601" s="2">
        <v>66</v>
      </c>
      <c r="AZ601" s="2">
        <v>79</v>
      </c>
      <c r="BA601" s="2">
        <v>86</v>
      </c>
      <c r="BB601" s="2">
        <v>88</v>
      </c>
    </row>
    <row r="602" spans="1:54" x14ac:dyDescent="0.3">
      <c r="A602" s="19">
        <v>602</v>
      </c>
      <c r="B602" s="19" t="s">
        <v>38</v>
      </c>
      <c r="C602" s="20">
        <v>7</v>
      </c>
      <c r="D602" s="20">
        <v>9</v>
      </c>
      <c r="E602" s="20" t="s">
        <v>0</v>
      </c>
      <c r="F602" s="20">
        <v>12</v>
      </c>
      <c r="G602" s="20" t="s">
        <v>0</v>
      </c>
      <c r="H602" s="20">
        <v>17</v>
      </c>
      <c r="I602" s="20">
        <v>22</v>
      </c>
      <c r="J602" s="20" t="s">
        <v>0</v>
      </c>
      <c r="K602" s="20">
        <v>23</v>
      </c>
      <c r="L602" s="20" t="s">
        <v>0</v>
      </c>
      <c r="M602" s="20">
        <v>33</v>
      </c>
      <c r="N602" s="20" t="s">
        <v>0</v>
      </c>
      <c r="O602" s="20">
        <v>41</v>
      </c>
      <c r="P602" s="20" t="s">
        <v>0</v>
      </c>
      <c r="Q602" s="20">
        <v>46</v>
      </c>
      <c r="R602" s="20">
        <v>52</v>
      </c>
      <c r="S602" s="20">
        <v>56</v>
      </c>
      <c r="T602" s="20" t="s">
        <v>0</v>
      </c>
      <c r="U602" s="20">
        <v>67</v>
      </c>
      <c r="V602" s="20" t="s">
        <v>0</v>
      </c>
      <c r="W602" s="20" t="s">
        <v>0</v>
      </c>
      <c r="X602" s="20" t="s">
        <v>0</v>
      </c>
      <c r="Y602" s="20">
        <v>77</v>
      </c>
      <c r="Z602" s="20">
        <v>80</v>
      </c>
      <c r="AA602" s="20" t="s">
        <v>0</v>
      </c>
      <c r="AB602" s="20" t="s">
        <v>0</v>
      </c>
      <c r="AC602" s="20">
        <v>86</v>
      </c>
      <c r="AH602" s="17">
        <f t="shared" si="45"/>
        <v>628</v>
      </c>
      <c r="AI602" s="13">
        <f t="shared" si="46"/>
        <v>15</v>
      </c>
      <c r="AJ602" s="13">
        <f t="shared" si="47"/>
        <v>15</v>
      </c>
      <c r="AK602" s="2">
        <f t="shared" si="48"/>
        <v>0</v>
      </c>
      <c r="AL602" s="15">
        <f t="shared" si="49"/>
        <v>628</v>
      </c>
      <c r="AN602" s="2" cm="1">
        <f t="array" ref="AN602:BB602">_xlfn._xlws.FILTER(C602:AC602,C602:AC602&lt;&gt;"-")</f>
        <v>7</v>
      </c>
      <c r="AO602" s="2">
        <v>9</v>
      </c>
      <c r="AP602" s="2">
        <v>12</v>
      </c>
      <c r="AQ602" s="2">
        <v>17</v>
      </c>
      <c r="AR602" s="2">
        <v>22</v>
      </c>
      <c r="AS602" s="2">
        <v>23</v>
      </c>
      <c r="AT602" s="2">
        <v>33</v>
      </c>
      <c r="AU602" s="2">
        <v>41</v>
      </c>
      <c r="AV602" s="2">
        <v>46</v>
      </c>
      <c r="AW602" s="2">
        <v>52</v>
      </c>
      <c r="AX602" s="2">
        <v>56</v>
      </c>
      <c r="AY602" s="2">
        <v>67</v>
      </c>
      <c r="AZ602" s="2">
        <v>77</v>
      </c>
      <c r="BA602" s="2">
        <v>80</v>
      </c>
      <c r="BB602" s="2">
        <v>86</v>
      </c>
    </row>
    <row r="603" spans="1:54" x14ac:dyDescent="0.3">
      <c r="A603" s="19">
        <v>603</v>
      </c>
      <c r="B603" s="19" t="s">
        <v>38</v>
      </c>
      <c r="C603" s="20" t="s">
        <v>0</v>
      </c>
      <c r="D603" s="20">
        <v>5</v>
      </c>
      <c r="E603" s="20" t="s">
        <v>0</v>
      </c>
      <c r="F603" s="20">
        <v>11</v>
      </c>
      <c r="G603" s="20" t="s">
        <v>0</v>
      </c>
      <c r="H603" s="20">
        <v>14</v>
      </c>
      <c r="I603" s="20" t="s">
        <v>0</v>
      </c>
      <c r="J603" s="20">
        <v>26</v>
      </c>
      <c r="K603" s="20">
        <v>29</v>
      </c>
      <c r="L603" s="20">
        <v>36</v>
      </c>
      <c r="M603" s="20" t="s">
        <v>0</v>
      </c>
      <c r="N603" s="20">
        <v>39</v>
      </c>
      <c r="O603" s="20">
        <v>41</v>
      </c>
      <c r="P603" s="20">
        <v>42</v>
      </c>
      <c r="Q603" s="20" t="s">
        <v>0</v>
      </c>
      <c r="R603" s="20" t="s">
        <v>0</v>
      </c>
      <c r="S603" s="20" t="s">
        <v>0</v>
      </c>
      <c r="T603" s="20">
        <v>59</v>
      </c>
      <c r="U603" s="20" t="s">
        <v>0</v>
      </c>
      <c r="V603" s="20" t="s">
        <v>0</v>
      </c>
      <c r="W603" s="20">
        <v>69</v>
      </c>
      <c r="X603" s="20">
        <v>75</v>
      </c>
      <c r="Y603" s="20">
        <v>80</v>
      </c>
      <c r="Z603" s="20" t="s">
        <v>0</v>
      </c>
      <c r="AA603" s="20">
        <v>85</v>
      </c>
      <c r="AB603" s="20" t="s">
        <v>0</v>
      </c>
      <c r="AC603" s="20">
        <v>88</v>
      </c>
      <c r="AH603" s="17">
        <f t="shared" si="45"/>
        <v>699</v>
      </c>
      <c r="AI603" s="13">
        <f t="shared" si="46"/>
        <v>15</v>
      </c>
      <c r="AJ603" s="13">
        <f t="shared" si="47"/>
        <v>15</v>
      </c>
      <c r="AK603" s="2">
        <f t="shared" si="48"/>
        <v>0</v>
      </c>
      <c r="AL603" s="15">
        <f t="shared" si="49"/>
        <v>699</v>
      </c>
      <c r="AN603" s="2" cm="1">
        <f t="array" ref="AN603:BB603">_xlfn._xlws.FILTER(C603:AC603,C603:AC603&lt;&gt;"-")</f>
        <v>5</v>
      </c>
      <c r="AO603" s="2">
        <v>11</v>
      </c>
      <c r="AP603" s="2">
        <v>14</v>
      </c>
      <c r="AQ603" s="2">
        <v>26</v>
      </c>
      <c r="AR603" s="2">
        <v>29</v>
      </c>
      <c r="AS603" s="2">
        <v>36</v>
      </c>
      <c r="AT603" s="2">
        <v>39</v>
      </c>
      <c r="AU603" s="2">
        <v>41</v>
      </c>
      <c r="AV603" s="2">
        <v>42</v>
      </c>
      <c r="AW603" s="2">
        <v>59</v>
      </c>
      <c r="AX603" s="2">
        <v>69</v>
      </c>
      <c r="AY603" s="2">
        <v>75</v>
      </c>
      <c r="AZ603" s="2">
        <v>80</v>
      </c>
      <c r="BA603" s="2">
        <v>85</v>
      </c>
      <c r="BB603" s="2">
        <v>88</v>
      </c>
    </row>
    <row r="604" spans="1:54" x14ac:dyDescent="0.3">
      <c r="A604" s="19">
        <v>604</v>
      </c>
      <c r="B604" s="19" t="s">
        <v>38</v>
      </c>
      <c r="C604" s="20">
        <v>2</v>
      </c>
      <c r="D604" s="20">
        <v>3</v>
      </c>
      <c r="E604" s="20" t="s">
        <v>0</v>
      </c>
      <c r="F604" s="20">
        <v>13</v>
      </c>
      <c r="G604" s="20" t="s">
        <v>0</v>
      </c>
      <c r="H604" s="20">
        <v>14</v>
      </c>
      <c r="I604" s="20" t="s">
        <v>0</v>
      </c>
      <c r="J604" s="20">
        <v>25</v>
      </c>
      <c r="K604" s="20" t="s">
        <v>0</v>
      </c>
      <c r="L604" s="20" t="s">
        <v>0</v>
      </c>
      <c r="M604" s="20">
        <v>32</v>
      </c>
      <c r="N604" s="20">
        <v>38</v>
      </c>
      <c r="O604" s="20" t="s">
        <v>0</v>
      </c>
      <c r="P604" s="20" t="s">
        <v>0</v>
      </c>
      <c r="Q604" s="20">
        <v>50</v>
      </c>
      <c r="R604" s="20" t="s">
        <v>0</v>
      </c>
      <c r="S604" s="20">
        <v>59</v>
      </c>
      <c r="T604" s="20" t="s">
        <v>0</v>
      </c>
      <c r="U604" s="20">
        <v>66</v>
      </c>
      <c r="V604" s="20">
        <v>69</v>
      </c>
      <c r="W604" s="20" t="s">
        <v>0</v>
      </c>
      <c r="X604" s="20" t="s">
        <v>0</v>
      </c>
      <c r="Y604" s="20">
        <v>71</v>
      </c>
      <c r="Z604" s="20">
        <v>74</v>
      </c>
      <c r="AA604" s="20">
        <v>81</v>
      </c>
      <c r="AB604" s="20" t="s">
        <v>0</v>
      </c>
      <c r="AC604" s="20">
        <v>84</v>
      </c>
      <c r="AH604" s="17">
        <f t="shared" si="45"/>
        <v>681</v>
      </c>
      <c r="AI604" s="13">
        <f t="shared" si="46"/>
        <v>15</v>
      </c>
      <c r="AJ604" s="13">
        <f t="shared" si="47"/>
        <v>15</v>
      </c>
      <c r="AK604" s="2">
        <f t="shared" si="48"/>
        <v>0</v>
      </c>
      <c r="AL604" s="15">
        <f t="shared" si="49"/>
        <v>681</v>
      </c>
      <c r="AN604" s="2" cm="1">
        <f t="array" ref="AN604:BB604">_xlfn._xlws.FILTER(C604:AC604,C604:AC604&lt;&gt;"-")</f>
        <v>2</v>
      </c>
      <c r="AO604" s="2">
        <v>3</v>
      </c>
      <c r="AP604" s="2">
        <v>13</v>
      </c>
      <c r="AQ604" s="2">
        <v>14</v>
      </c>
      <c r="AR604" s="2">
        <v>25</v>
      </c>
      <c r="AS604" s="2">
        <v>32</v>
      </c>
      <c r="AT604" s="2">
        <v>38</v>
      </c>
      <c r="AU604" s="2">
        <v>50</v>
      </c>
      <c r="AV604" s="2">
        <v>59</v>
      </c>
      <c r="AW604" s="2">
        <v>66</v>
      </c>
      <c r="AX604" s="2">
        <v>69</v>
      </c>
      <c r="AY604" s="2">
        <v>71</v>
      </c>
      <c r="AZ604" s="2">
        <v>74</v>
      </c>
      <c r="BA604" s="2">
        <v>81</v>
      </c>
      <c r="BB604" s="2">
        <v>84</v>
      </c>
    </row>
    <row r="605" spans="1:54" x14ac:dyDescent="0.3">
      <c r="A605" s="19">
        <v>605</v>
      </c>
      <c r="B605" s="19" t="s">
        <v>38</v>
      </c>
      <c r="C605" s="20">
        <v>3</v>
      </c>
      <c r="D605" s="20" t="s">
        <v>0</v>
      </c>
      <c r="E605" s="20">
        <v>4</v>
      </c>
      <c r="F605" s="20" t="s">
        <v>0</v>
      </c>
      <c r="G605" s="20" t="s">
        <v>0</v>
      </c>
      <c r="H605" s="20">
        <v>19</v>
      </c>
      <c r="I605" s="20" t="s">
        <v>0</v>
      </c>
      <c r="J605" s="20">
        <v>25</v>
      </c>
      <c r="K605" s="20" t="s">
        <v>0</v>
      </c>
      <c r="L605" s="20" t="s">
        <v>0</v>
      </c>
      <c r="M605" s="20">
        <v>33</v>
      </c>
      <c r="N605" s="20">
        <v>38</v>
      </c>
      <c r="O605" s="20">
        <v>43</v>
      </c>
      <c r="P605" s="20" t="s">
        <v>0</v>
      </c>
      <c r="Q605" s="20" t="s">
        <v>0</v>
      </c>
      <c r="R605" s="20">
        <v>52</v>
      </c>
      <c r="S605" s="20" t="s">
        <v>0</v>
      </c>
      <c r="T605" s="20">
        <v>59</v>
      </c>
      <c r="U605" s="20" t="s">
        <v>0</v>
      </c>
      <c r="V605" s="20">
        <v>63</v>
      </c>
      <c r="W605" s="20">
        <v>70</v>
      </c>
      <c r="X605" s="20">
        <v>74</v>
      </c>
      <c r="Y605" s="20">
        <v>78</v>
      </c>
      <c r="Z605" s="20" t="s">
        <v>0</v>
      </c>
      <c r="AA605" s="20">
        <v>82</v>
      </c>
      <c r="AB605" s="20">
        <v>84</v>
      </c>
      <c r="AC605" s="20" t="s">
        <v>0</v>
      </c>
      <c r="AH605" s="17">
        <f t="shared" si="45"/>
        <v>727</v>
      </c>
      <c r="AI605" s="13">
        <f t="shared" si="46"/>
        <v>15</v>
      </c>
      <c r="AJ605" s="13">
        <f t="shared" si="47"/>
        <v>15</v>
      </c>
      <c r="AK605" s="2">
        <f t="shared" si="48"/>
        <v>0</v>
      </c>
      <c r="AL605" s="15">
        <f t="shared" si="49"/>
        <v>727</v>
      </c>
      <c r="AN605" s="2" cm="1">
        <f t="array" ref="AN605:BB605">_xlfn._xlws.FILTER(C605:AC605,C605:AC605&lt;&gt;"-")</f>
        <v>3</v>
      </c>
      <c r="AO605" s="2">
        <v>4</v>
      </c>
      <c r="AP605" s="2">
        <v>19</v>
      </c>
      <c r="AQ605" s="2">
        <v>25</v>
      </c>
      <c r="AR605" s="2">
        <v>33</v>
      </c>
      <c r="AS605" s="2">
        <v>38</v>
      </c>
      <c r="AT605" s="2">
        <v>43</v>
      </c>
      <c r="AU605" s="2">
        <v>52</v>
      </c>
      <c r="AV605" s="2">
        <v>59</v>
      </c>
      <c r="AW605" s="2">
        <v>63</v>
      </c>
      <c r="AX605" s="2">
        <v>70</v>
      </c>
      <c r="AY605" s="2">
        <v>74</v>
      </c>
      <c r="AZ605" s="2">
        <v>78</v>
      </c>
      <c r="BA605" s="2">
        <v>82</v>
      </c>
      <c r="BB605" s="2">
        <v>84</v>
      </c>
    </row>
    <row r="606" spans="1:54" x14ac:dyDescent="0.3">
      <c r="A606" s="19">
        <v>606</v>
      </c>
      <c r="B606" s="19" t="s">
        <v>38</v>
      </c>
      <c r="C606" s="20">
        <v>1</v>
      </c>
      <c r="D606" s="20" t="s">
        <v>0</v>
      </c>
      <c r="E606" s="20">
        <v>2</v>
      </c>
      <c r="F606" s="20">
        <v>12</v>
      </c>
      <c r="G606" s="20" t="s">
        <v>0</v>
      </c>
      <c r="H606" s="20">
        <v>19</v>
      </c>
      <c r="I606" s="20">
        <v>22</v>
      </c>
      <c r="J606" s="20">
        <v>27</v>
      </c>
      <c r="K606" s="20" t="s">
        <v>0</v>
      </c>
      <c r="L606" s="20">
        <v>35</v>
      </c>
      <c r="M606" s="20">
        <v>37</v>
      </c>
      <c r="N606" s="20" t="s">
        <v>0</v>
      </c>
      <c r="O606" s="20" t="s">
        <v>0</v>
      </c>
      <c r="P606" s="20" t="s">
        <v>0</v>
      </c>
      <c r="Q606" s="20">
        <v>45</v>
      </c>
      <c r="R606" s="20" t="s">
        <v>0</v>
      </c>
      <c r="S606" s="20" t="s">
        <v>0</v>
      </c>
      <c r="T606" s="20">
        <v>56</v>
      </c>
      <c r="U606" s="20">
        <v>65</v>
      </c>
      <c r="V606" s="20">
        <v>70</v>
      </c>
      <c r="W606" s="20" t="s">
        <v>0</v>
      </c>
      <c r="X606" s="20">
        <v>79</v>
      </c>
      <c r="Y606" s="20" t="s">
        <v>0</v>
      </c>
      <c r="Z606" s="20" t="s">
        <v>0</v>
      </c>
      <c r="AA606" s="20">
        <v>83</v>
      </c>
      <c r="AB606" s="20">
        <v>85</v>
      </c>
      <c r="AC606" s="20" t="s">
        <v>0</v>
      </c>
      <c r="AH606" s="17">
        <f t="shared" si="45"/>
        <v>638</v>
      </c>
      <c r="AI606" s="13">
        <f t="shared" si="46"/>
        <v>15</v>
      </c>
      <c r="AJ606" s="13">
        <f t="shared" si="47"/>
        <v>15</v>
      </c>
      <c r="AK606" s="2">
        <f t="shared" si="48"/>
        <v>0</v>
      </c>
      <c r="AL606" s="15">
        <f t="shared" si="49"/>
        <v>638</v>
      </c>
      <c r="AN606" s="2" cm="1">
        <f t="array" ref="AN606:BB606">_xlfn._xlws.FILTER(C606:AC606,C606:AC606&lt;&gt;"-")</f>
        <v>1</v>
      </c>
      <c r="AO606" s="2">
        <v>2</v>
      </c>
      <c r="AP606" s="2">
        <v>12</v>
      </c>
      <c r="AQ606" s="2">
        <v>19</v>
      </c>
      <c r="AR606" s="2">
        <v>22</v>
      </c>
      <c r="AS606" s="2">
        <v>27</v>
      </c>
      <c r="AT606" s="2">
        <v>35</v>
      </c>
      <c r="AU606" s="2">
        <v>37</v>
      </c>
      <c r="AV606" s="2">
        <v>45</v>
      </c>
      <c r="AW606" s="2">
        <v>56</v>
      </c>
      <c r="AX606" s="2">
        <v>65</v>
      </c>
      <c r="AY606" s="2">
        <v>70</v>
      </c>
      <c r="AZ606" s="2">
        <v>79</v>
      </c>
      <c r="BA606" s="2">
        <v>83</v>
      </c>
      <c r="BB606" s="2">
        <v>85</v>
      </c>
    </row>
    <row r="607" spans="1:54" x14ac:dyDescent="0.3">
      <c r="A607" s="19">
        <v>607</v>
      </c>
      <c r="B607" s="19" t="s">
        <v>38</v>
      </c>
      <c r="C607" s="20" t="s">
        <v>0</v>
      </c>
      <c r="D607" s="20" t="s">
        <v>0</v>
      </c>
      <c r="E607" s="20">
        <v>3</v>
      </c>
      <c r="F607" s="20" t="s">
        <v>0</v>
      </c>
      <c r="G607" s="20">
        <v>14</v>
      </c>
      <c r="H607" s="20">
        <v>17</v>
      </c>
      <c r="I607" s="20">
        <v>28</v>
      </c>
      <c r="J607" s="20" t="s">
        <v>0</v>
      </c>
      <c r="K607" s="20" t="s">
        <v>0</v>
      </c>
      <c r="L607" s="20" t="s">
        <v>0</v>
      </c>
      <c r="M607" s="20">
        <v>32</v>
      </c>
      <c r="N607" s="20">
        <v>38</v>
      </c>
      <c r="O607" s="20" t="s">
        <v>0</v>
      </c>
      <c r="P607" s="20">
        <v>42</v>
      </c>
      <c r="Q607" s="20" t="s">
        <v>0</v>
      </c>
      <c r="R607" s="20">
        <v>51</v>
      </c>
      <c r="S607" s="20">
        <v>56</v>
      </c>
      <c r="T607" s="20" t="s">
        <v>0</v>
      </c>
      <c r="U607" s="20">
        <v>64</v>
      </c>
      <c r="V607" s="20">
        <v>68</v>
      </c>
      <c r="W607" s="20" t="s">
        <v>0</v>
      </c>
      <c r="X607" s="20" t="s">
        <v>0</v>
      </c>
      <c r="Y607" s="20">
        <v>76</v>
      </c>
      <c r="Z607" s="20">
        <v>77</v>
      </c>
      <c r="AA607" s="20">
        <v>85</v>
      </c>
      <c r="AB607" s="20" t="s">
        <v>0</v>
      </c>
      <c r="AC607" s="20">
        <v>87</v>
      </c>
      <c r="AH607" s="17">
        <f t="shared" si="45"/>
        <v>738</v>
      </c>
      <c r="AI607" s="13">
        <f t="shared" si="46"/>
        <v>15</v>
      </c>
      <c r="AJ607" s="13">
        <f t="shared" si="47"/>
        <v>15</v>
      </c>
      <c r="AK607" s="2">
        <f t="shared" si="48"/>
        <v>0</v>
      </c>
      <c r="AL607" s="15">
        <f t="shared" si="49"/>
        <v>738</v>
      </c>
      <c r="AN607" s="2" cm="1">
        <f t="array" ref="AN607:BB607">_xlfn._xlws.FILTER(C607:AC607,C607:AC607&lt;&gt;"-")</f>
        <v>3</v>
      </c>
      <c r="AO607" s="2">
        <v>14</v>
      </c>
      <c r="AP607" s="2">
        <v>17</v>
      </c>
      <c r="AQ607" s="2">
        <v>28</v>
      </c>
      <c r="AR607" s="2">
        <v>32</v>
      </c>
      <c r="AS607" s="2">
        <v>38</v>
      </c>
      <c r="AT607" s="2">
        <v>42</v>
      </c>
      <c r="AU607" s="2">
        <v>51</v>
      </c>
      <c r="AV607" s="2">
        <v>56</v>
      </c>
      <c r="AW607" s="2">
        <v>64</v>
      </c>
      <c r="AX607" s="2">
        <v>68</v>
      </c>
      <c r="AY607" s="2">
        <v>76</v>
      </c>
      <c r="AZ607" s="2">
        <v>77</v>
      </c>
      <c r="BA607" s="2">
        <v>85</v>
      </c>
      <c r="BB607" s="2">
        <v>87</v>
      </c>
    </row>
    <row r="608" spans="1:54" x14ac:dyDescent="0.3">
      <c r="A608" s="19">
        <v>608</v>
      </c>
      <c r="B608" s="19" t="s">
        <v>38</v>
      </c>
      <c r="C608" s="20">
        <v>5</v>
      </c>
      <c r="D608" s="20">
        <v>7</v>
      </c>
      <c r="E608" s="20" t="s">
        <v>0</v>
      </c>
      <c r="F608" s="20">
        <v>17</v>
      </c>
      <c r="G608" s="20" t="s">
        <v>0</v>
      </c>
      <c r="H608" s="20">
        <v>19</v>
      </c>
      <c r="I608" s="20">
        <v>27</v>
      </c>
      <c r="J608" s="20" t="s">
        <v>0</v>
      </c>
      <c r="K608" s="20">
        <v>28</v>
      </c>
      <c r="L608" s="20">
        <v>33</v>
      </c>
      <c r="M608" s="20" t="s">
        <v>0</v>
      </c>
      <c r="N608" s="20" t="s">
        <v>0</v>
      </c>
      <c r="O608" s="20">
        <v>47</v>
      </c>
      <c r="P608" s="20" t="s">
        <v>0</v>
      </c>
      <c r="Q608" s="20" t="s">
        <v>0</v>
      </c>
      <c r="R608" s="20">
        <v>52</v>
      </c>
      <c r="S608" s="20" t="s">
        <v>0</v>
      </c>
      <c r="T608" s="20">
        <v>58</v>
      </c>
      <c r="U608" s="20">
        <v>65</v>
      </c>
      <c r="V608" s="20" t="s">
        <v>0</v>
      </c>
      <c r="W608" s="20">
        <v>67</v>
      </c>
      <c r="X608" s="20">
        <v>71</v>
      </c>
      <c r="Y608" s="20">
        <v>75</v>
      </c>
      <c r="Z608" s="20" t="s">
        <v>0</v>
      </c>
      <c r="AA608" s="20" t="s">
        <v>0</v>
      </c>
      <c r="AB608" s="20" t="s">
        <v>0</v>
      </c>
      <c r="AC608" s="20">
        <v>82</v>
      </c>
      <c r="AH608" s="17">
        <f t="shared" si="45"/>
        <v>653</v>
      </c>
      <c r="AI608" s="13">
        <f t="shared" si="46"/>
        <v>15</v>
      </c>
      <c r="AJ608" s="13">
        <f t="shared" si="47"/>
        <v>15</v>
      </c>
      <c r="AK608" s="2">
        <f t="shared" si="48"/>
        <v>0</v>
      </c>
      <c r="AL608" s="15">
        <f t="shared" si="49"/>
        <v>653</v>
      </c>
      <c r="AN608" s="2" cm="1">
        <f t="array" ref="AN608:BB608">_xlfn._xlws.FILTER(C608:AC608,C608:AC608&lt;&gt;"-")</f>
        <v>5</v>
      </c>
      <c r="AO608" s="2">
        <v>7</v>
      </c>
      <c r="AP608" s="2">
        <v>17</v>
      </c>
      <c r="AQ608" s="2">
        <v>19</v>
      </c>
      <c r="AR608" s="2">
        <v>27</v>
      </c>
      <c r="AS608" s="2">
        <v>28</v>
      </c>
      <c r="AT608" s="2">
        <v>33</v>
      </c>
      <c r="AU608" s="2">
        <v>47</v>
      </c>
      <c r="AV608" s="2">
        <v>52</v>
      </c>
      <c r="AW608" s="2">
        <v>58</v>
      </c>
      <c r="AX608" s="2">
        <v>65</v>
      </c>
      <c r="AY608" s="2">
        <v>67</v>
      </c>
      <c r="AZ608" s="2">
        <v>71</v>
      </c>
      <c r="BA608" s="2">
        <v>75</v>
      </c>
      <c r="BB608" s="2">
        <v>82</v>
      </c>
    </row>
    <row r="609" spans="1:54" x14ac:dyDescent="0.3">
      <c r="A609" s="19">
        <v>609</v>
      </c>
      <c r="B609" s="19" t="s">
        <v>38</v>
      </c>
      <c r="C609" s="20" t="s">
        <v>0</v>
      </c>
      <c r="D609" s="20" t="s">
        <v>0</v>
      </c>
      <c r="E609" s="20">
        <v>4</v>
      </c>
      <c r="F609" s="20" t="s">
        <v>0</v>
      </c>
      <c r="G609" s="20" t="s">
        <v>0</v>
      </c>
      <c r="H609" s="20">
        <v>16</v>
      </c>
      <c r="I609" s="20">
        <v>23</v>
      </c>
      <c r="J609" s="20" t="s">
        <v>0</v>
      </c>
      <c r="K609" s="20">
        <v>28</v>
      </c>
      <c r="L609" s="20" t="s">
        <v>0</v>
      </c>
      <c r="M609" s="20">
        <v>32</v>
      </c>
      <c r="N609" s="20">
        <v>39</v>
      </c>
      <c r="O609" s="20">
        <v>42</v>
      </c>
      <c r="P609" s="20" t="s">
        <v>0</v>
      </c>
      <c r="Q609" s="20" t="s">
        <v>0</v>
      </c>
      <c r="R609" s="20">
        <v>55</v>
      </c>
      <c r="S609" s="20">
        <v>58</v>
      </c>
      <c r="T609" s="20" t="s">
        <v>0</v>
      </c>
      <c r="U609" s="20">
        <v>63</v>
      </c>
      <c r="V609" s="20" t="s">
        <v>0</v>
      </c>
      <c r="W609" s="20">
        <v>67</v>
      </c>
      <c r="X609" s="20">
        <v>73</v>
      </c>
      <c r="Y609" s="20">
        <v>80</v>
      </c>
      <c r="Z609" s="20" t="s">
        <v>0</v>
      </c>
      <c r="AA609" s="20" t="s">
        <v>0</v>
      </c>
      <c r="AB609" s="20">
        <v>87</v>
      </c>
      <c r="AC609" s="20">
        <v>88</v>
      </c>
      <c r="AH609" s="17">
        <f t="shared" si="45"/>
        <v>755</v>
      </c>
      <c r="AI609" s="13">
        <f t="shared" si="46"/>
        <v>15</v>
      </c>
      <c r="AJ609" s="13">
        <f t="shared" si="47"/>
        <v>15</v>
      </c>
      <c r="AK609" s="2">
        <f t="shared" si="48"/>
        <v>0</v>
      </c>
      <c r="AL609" s="15">
        <f t="shared" si="49"/>
        <v>755</v>
      </c>
      <c r="AN609" s="2" cm="1">
        <f t="array" ref="AN609:BB609">_xlfn._xlws.FILTER(C609:AC609,C609:AC609&lt;&gt;"-")</f>
        <v>4</v>
      </c>
      <c r="AO609" s="2">
        <v>16</v>
      </c>
      <c r="AP609" s="2">
        <v>23</v>
      </c>
      <c r="AQ609" s="2">
        <v>28</v>
      </c>
      <c r="AR609" s="2">
        <v>32</v>
      </c>
      <c r="AS609" s="2">
        <v>39</v>
      </c>
      <c r="AT609" s="2">
        <v>42</v>
      </c>
      <c r="AU609" s="2">
        <v>55</v>
      </c>
      <c r="AV609" s="2">
        <v>58</v>
      </c>
      <c r="AW609" s="2">
        <v>63</v>
      </c>
      <c r="AX609" s="2">
        <v>67</v>
      </c>
      <c r="AY609" s="2">
        <v>73</v>
      </c>
      <c r="AZ609" s="2">
        <v>80</v>
      </c>
      <c r="BA609" s="2">
        <v>87</v>
      </c>
      <c r="BB609" s="2">
        <v>88</v>
      </c>
    </row>
    <row r="610" spans="1:54" x14ac:dyDescent="0.3">
      <c r="A610" s="19">
        <v>610</v>
      </c>
      <c r="B610" s="19" t="s">
        <v>38</v>
      </c>
      <c r="C610" s="20">
        <v>8</v>
      </c>
      <c r="D610" s="20">
        <v>9</v>
      </c>
      <c r="E610" s="20" t="s">
        <v>0</v>
      </c>
      <c r="F610" s="20" t="s">
        <v>0</v>
      </c>
      <c r="G610" s="20" t="s">
        <v>0</v>
      </c>
      <c r="H610" s="20">
        <v>16</v>
      </c>
      <c r="I610" s="20">
        <v>23</v>
      </c>
      <c r="J610" s="20">
        <v>25</v>
      </c>
      <c r="K610" s="20" t="s">
        <v>0</v>
      </c>
      <c r="L610" s="20">
        <v>32</v>
      </c>
      <c r="M610" s="20">
        <v>36</v>
      </c>
      <c r="N610" s="20" t="s">
        <v>0</v>
      </c>
      <c r="O610" s="20" t="s">
        <v>0</v>
      </c>
      <c r="P610" s="20" t="s">
        <v>0</v>
      </c>
      <c r="Q610" s="20">
        <v>49</v>
      </c>
      <c r="R610" s="20" t="s">
        <v>0</v>
      </c>
      <c r="S610" s="20">
        <v>55</v>
      </c>
      <c r="T610" s="20" t="s">
        <v>0</v>
      </c>
      <c r="U610" s="20">
        <v>65</v>
      </c>
      <c r="V610" s="20" t="s">
        <v>0</v>
      </c>
      <c r="W610" s="20">
        <v>68</v>
      </c>
      <c r="X610" s="20">
        <v>77</v>
      </c>
      <c r="Y610" s="20">
        <v>79</v>
      </c>
      <c r="Z610" s="20" t="s">
        <v>0</v>
      </c>
      <c r="AA610" s="20">
        <v>82</v>
      </c>
      <c r="AB610" s="20" t="s">
        <v>0</v>
      </c>
      <c r="AC610" s="20">
        <v>86</v>
      </c>
      <c r="AH610" s="17">
        <f t="shared" si="45"/>
        <v>710</v>
      </c>
      <c r="AI610" s="13">
        <f t="shared" si="46"/>
        <v>15</v>
      </c>
      <c r="AJ610" s="13">
        <f t="shared" si="47"/>
        <v>15</v>
      </c>
      <c r="AK610" s="2">
        <f t="shared" si="48"/>
        <v>0</v>
      </c>
      <c r="AL610" s="15">
        <f t="shared" si="49"/>
        <v>710</v>
      </c>
      <c r="AN610" s="2" cm="1">
        <f t="array" ref="AN610:BB610">_xlfn._xlws.FILTER(C610:AC610,C610:AC610&lt;&gt;"-")</f>
        <v>8</v>
      </c>
      <c r="AO610" s="2">
        <v>9</v>
      </c>
      <c r="AP610" s="2">
        <v>16</v>
      </c>
      <c r="AQ610" s="2">
        <v>23</v>
      </c>
      <c r="AR610" s="2">
        <v>25</v>
      </c>
      <c r="AS610" s="2">
        <v>32</v>
      </c>
      <c r="AT610" s="2">
        <v>36</v>
      </c>
      <c r="AU610" s="2">
        <v>49</v>
      </c>
      <c r="AV610" s="2">
        <v>55</v>
      </c>
      <c r="AW610" s="2">
        <v>65</v>
      </c>
      <c r="AX610" s="2">
        <v>68</v>
      </c>
      <c r="AY610" s="2">
        <v>77</v>
      </c>
      <c r="AZ610" s="2">
        <v>79</v>
      </c>
      <c r="BA610" s="2">
        <v>82</v>
      </c>
      <c r="BB610" s="2">
        <v>86</v>
      </c>
    </row>
    <row r="611" spans="1:54" x14ac:dyDescent="0.3">
      <c r="A611" s="19">
        <v>611</v>
      </c>
      <c r="B611" s="19" t="s">
        <v>38</v>
      </c>
      <c r="C611" s="20" t="s">
        <v>0</v>
      </c>
      <c r="D611" s="20">
        <v>4</v>
      </c>
      <c r="E611" s="20" t="s">
        <v>0</v>
      </c>
      <c r="F611" s="20" t="s">
        <v>0</v>
      </c>
      <c r="G611" s="20">
        <v>17</v>
      </c>
      <c r="H611" s="20" t="s">
        <v>0</v>
      </c>
      <c r="I611" s="20" t="s">
        <v>0</v>
      </c>
      <c r="J611" s="20">
        <v>25</v>
      </c>
      <c r="K611" s="20">
        <v>30</v>
      </c>
      <c r="L611" s="20">
        <v>37</v>
      </c>
      <c r="M611" s="20" t="s">
        <v>0</v>
      </c>
      <c r="N611" s="20">
        <v>39</v>
      </c>
      <c r="O611" s="20">
        <v>45</v>
      </c>
      <c r="P611" s="20" t="s">
        <v>0</v>
      </c>
      <c r="Q611" s="20">
        <v>48</v>
      </c>
      <c r="R611" s="20">
        <v>54</v>
      </c>
      <c r="S611" s="20">
        <v>60</v>
      </c>
      <c r="T611" s="20" t="s">
        <v>0</v>
      </c>
      <c r="U611" s="20" t="s">
        <v>0</v>
      </c>
      <c r="V611" s="20">
        <v>66</v>
      </c>
      <c r="W611" s="20" t="s">
        <v>0</v>
      </c>
      <c r="X611" s="20">
        <v>71</v>
      </c>
      <c r="Y611" s="20">
        <v>77</v>
      </c>
      <c r="Z611" s="20" t="s">
        <v>0</v>
      </c>
      <c r="AA611" s="20" t="s">
        <v>0</v>
      </c>
      <c r="AB611" s="20">
        <v>81</v>
      </c>
      <c r="AC611" s="20">
        <v>84</v>
      </c>
      <c r="AH611" s="17">
        <f t="shared" si="45"/>
        <v>738</v>
      </c>
      <c r="AI611" s="13">
        <f t="shared" si="46"/>
        <v>15</v>
      </c>
      <c r="AJ611" s="13">
        <f t="shared" si="47"/>
        <v>15</v>
      </c>
      <c r="AK611" s="2">
        <f t="shared" si="48"/>
        <v>0</v>
      </c>
      <c r="AL611" s="15">
        <f t="shared" si="49"/>
        <v>738</v>
      </c>
      <c r="AN611" s="2" cm="1">
        <f t="array" ref="AN611:BB611">_xlfn._xlws.FILTER(C611:AC611,C611:AC611&lt;&gt;"-")</f>
        <v>4</v>
      </c>
      <c r="AO611" s="2">
        <v>17</v>
      </c>
      <c r="AP611" s="2">
        <v>25</v>
      </c>
      <c r="AQ611" s="2">
        <v>30</v>
      </c>
      <c r="AR611" s="2">
        <v>37</v>
      </c>
      <c r="AS611" s="2">
        <v>39</v>
      </c>
      <c r="AT611" s="2">
        <v>45</v>
      </c>
      <c r="AU611" s="2">
        <v>48</v>
      </c>
      <c r="AV611" s="2">
        <v>54</v>
      </c>
      <c r="AW611" s="2">
        <v>60</v>
      </c>
      <c r="AX611" s="2">
        <v>66</v>
      </c>
      <c r="AY611" s="2">
        <v>71</v>
      </c>
      <c r="AZ611" s="2">
        <v>77</v>
      </c>
      <c r="BA611" s="2">
        <v>81</v>
      </c>
      <c r="BB611" s="2">
        <v>84</v>
      </c>
    </row>
    <row r="612" spans="1:54" x14ac:dyDescent="0.3">
      <c r="A612" s="19">
        <v>612</v>
      </c>
      <c r="B612" s="19" t="s">
        <v>38</v>
      </c>
      <c r="C612" s="20">
        <v>3</v>
      </c>
      <c r="D612" s="20">
        <v>5</v>
      </c>
      <c r="E612" s="20" t="s">
        <v>0</v>
      </c>
      <c r="F612" s="20">
        <v>15</v>
      </c>
      <c r="G612" s="20" t="s">
        <v>0</v>
      </c>
      <c r="H612" s="20">
        <v>19</v>
      </c>
      <c r="I612" s="20">
        <v>23</v>
      </c>
      <c r="J612" s="20">
        <v>26</v>
      </c>
      <c r="K612" s="20" t="s">
        <v>0</v>
      </c>
      <c r="L612" s="20" t="s">
        <v>0</v>
      </c>
      <c r="M612" s="20">
        <v>32</v>
      </c>
      <c r="N612" s="20" t="s">
        <v>0</v>
      </c>
      <c r="O612" s="20" t="s">
        <v>0</v>
      </c>
      <c r="P612" s="20" t="s">
        <v>0</v>
      </c>
      <c r="Q612" s="20">
        <v>47</v>
      </c>
      <c r="R612" s="20" t="s">
        <v>0</v>
      </c>
      <c r="S612" s="20">
        <v>54</v>
      </c>
      <c r="T612" s="20">
        <v>60</v>
      </c>
      <c r="U612" s="20" t="s">
        <v>0</v>
      </c>
      <c r="V612" s="20">
        <v>65</v>
      </c>
      <c r="W612" s="20" t="s">
        <v>0</v>
      </c>
      <c r="X612" s="20" t="s">
        <v>0</v>
      </c>
      <c r="Y612" s="20">
        <v>79</v>
      </c>
      <c r="Z612" s="20">
        <v>80</v>
      </c>
      <c r="AA612" s="20">
        <v>87</v>
      </c>
      <c r="AB612" s="20">
        <v>90</v>
      </c>
      <c r="AC612" s="20" t="s">
        <v>0</v>
      </c>
      <c r="AH612" s="17">
        <f t="shared" si="45"/>
        <v>685</v>
      </c>
      <c r="AI612" s="13">
        <f t="shared" si="46"/>
        <v>15</v>
      </c>
      <c r="AJ612" s="13">
        <f t="shared" si="47"/>
        <v>15</v>
      </c>
      <c r="AK612" s="2">
        <f t="shared" si="48"/>
        <v>0</v>
      </c>
      <c r="AL612" s="15">
        <f t="shared" si="49"/>
        <v>685</v>
      </c>
      <c r="AN612" s="2" cm="1">
        <f t="array" ref="AN612:BB612">_xlfn._xlws.FILTER(C612:AC612,C612:AC612&lt;&gt;"-")</f>
        <v>3</v>
      </c>
      <c r="AO612" s="2">
        <v>5</v>
      </c>
      <c r="AP612" s="2">
        <v>15</v>
      </c>
      <c r="AQ612" s="2">
        <v>19</v>
      </c>
      <c r="AR612" s="2">
        <v>23</v>
      </c>
      <c r="AS612" s="2">
        <v>26</v>
      </c>
      <c r="AT612" s="2">
        <v>32</v>
      </c>
      <c r="AU612" s="2">
        <v>47</v>
      </c>
      <c r="AV612" s="2">
        <v>54</v>
      </c>
      <c r="AW612" s="2">
        <v>60</v>
      </c>
      <c r="AX612" s="2">
        <v>65</v>
      </c>
      <c r="AY612" s="2">
        <v>79</v>
      </c>
      <c r="AZ612" s="2">
        <v>80</v>
      </c>
      <c r="BA612" s="2">
        <v>87</v>
      </c>
      <c r="BB612" s="2">
        <v>90</v>
      </c>
    </row>
    <row r="613" spans="1:54" x14ac:dyDescent="0.3">
      <c r="A613" s="19">
        <v>613</v>
      </c>
      <c r="B613" s="19" t="s">
        <v>38</v>
      </c>
      <c r="C613" s="20" t="s">
        <v>0</v>
      </c>
      <c r="D613" s="20" t="s">
        <v>0</v>
      </c>
      <c r="E613" s="20">
        <v>1</v>
      </c>
      <c r="F613" s="20">
        <v>16</v>
      </c>
      <c r="G613" s="20" t="s">
        <v>0</v>
      </c>
      <c r="H613" s="20" t="s">
        <v>0</v>
      </c>
      <c r="I613" s="20">
        <v>23</v>
      </c>
      <c r="J613" s="20">
        <v>24</v>
      </c>
      <c r="K613" s="20" t="s">
        <v>0</v>
      </c>
      <c r="L613" s="20">
        <v>31</v>
      </c>
      <c r="M613" s="20" t="s">
        <v>0</v>
      </c>
      <c r="N613" s="20">
        <v>34</v>
      </c>
      <c r="O613" s="20" t="s">
        <v>0</v>
      </c>
      <c r="P613" s="20">
        <v>49</v>
      </c>
      <c r="Q613" s="20" t="s">
        <v>0</v>
      </c>
      <c r="R613" s="20">
        <v>58</v>
      </c>
      <c r="S613" s="20">
        <v>59</v>
      </c>
      <c r="T613" s="20" t="s">
        <v>0</v>
      </c>
      <c r="U613" s="20" t="s">
        <v>0</v>
      </c>
      <c r="V613" s="20">
        <v>64</v>
      </c>
      <c r="W613" s="20">
        <v>69</v>
      </c>
      <c r="X613" s="20">
        <v>72</v>
      </c>
      <c r="Y613" s="20" t="s">
        <v>0</v>
      </c>
      <c r="Z613" s="20">
        <v>79</v>
      </c>
      <c r="AA613" s="20" t="s">
        <v>0</v>
      </c>
      <c r="AB613" s="20">
        <v>86</v>
      </c>
      <c r="AC613" s="20">
        <v>90</v>
      </c>
      <c r="AH613" s="17">
        <f t="shared" si="45"/>
        <v>755</v>
      </c>
      <c r="AI613" s="13">
        <f t="shared" si="46"/>
        <v>15</v>
      </c>
      <c r="AJ613" s="13">
        <f t="shared" si="47"/>
        <v>15</v>
      </c>
      <c r="AK613" s="2">
        <f t="shared" si="48"/>
        <v>0</v>
      </c>
      <c r="AL613" s="15">
        <f t="shared" si="49"/>
        <v>755</v>
      </c>
      <c r="AN613" s="2" cm="1">
        <f t="array" ref="AN613:BB613">_xlfn._xlws.FILTER(C613:AC613,C613:AC613&lt;&gt;"-")</f>
        <v>1</v>
      </c>
      <c r="AO613" s="2">
        <v>16</v>
      </c>
      <c r="AP613" s="2">
        <v>23</v>
      </c>
      <c r="AQ613" s="2">
        <v>24</v>
      </c>
      <c r="AR613" s="2">
        <v>31</v>
      </c>
      <c r="AS613" s="2">
        <v>34</v>
      </c>
      <c r="AT613" s="2">
        <v>49</v>
      </c>
      <c r="AU613" s="2">
        <v>58</v>
      </c>
      <c r="AV613" s="2">
        <v>59</v>
      </c>
      <c r="AW613" s="2">
        <v>64</v>
      </c>
      <c r="AX613" s="2">
        <v>69</v>
      </c>
      <c r="AY613" s="2">
        <v>72</v>
      </c>
      <c r="AZ613" s="2">
        <v>79</v>
      </c>
      <c r="BA613" s="2">
        <v>86</v>
      </c>
      <c r="BB613" s="2">
        <v>90</v>
      </c>
    </row>
    <row r="614" spans="1:54" x14ac:dyDescent="0.3">
      <c r="A614" s="19">
        <v>614</v>
      </c>
      <c r="B614" s="19" t="s">
        <v>38</v>
      </c>
      <c r="C614" s="20">
        <v>1</v>
      </c>
      <c r="D614" s="20">
        <v>4</v>
      </c>
      <c r="E614" s="20" t="s">
        <v>0</v>
      </c>
      <c r="F614" s="20" t="s">
        <v>0</v>
      </c>
      <c r="G614" s="20">
        <v>13</v>
      </c>
      <c r="H614" s="20" t="s">
        <v>0</v>
      </c>
      <c r="I614" s="20">
        <v>30</v>
      </c>
      <c r="J614" s="20" t="s">
        <v>0</v>
      </c>
      <c r="K614" s="20" t="s">
        <v>0</v>
      </c>
      <c r="L614" s="20">
        <v>32</v>
      </c>
      <c r="M614" s="20">
        <v>36</v>
      </c>
      <c r="N614" s="20" t="s">
        <v>0</v>
      </c>
      <c r="O614" s="20">
        <v>41</v>
      </c>
      <c r="P614" s="20" t="s">
        <v>0</v>
      </c>
      <c r="Q614" s="20">
        <v>50</v>
      </c>
      <c r="R614" s="20" t="s">
        <v>0</v>
      </c>
      <c r="S614" s="20">
        <v>57</v>
      </c>
      <c r="T614" s="20" t="s">
        <v>0</v>
      </c>
      <c r="U614" s="20">
        <v>63</v>
      </c>
      <c r="V614" s="20">
        <v>68</v>
      </c>
      <c r="W614" s="20" t="s">
        <v>0</v>
      </c>
      <c r="X614" s="20">
        <v>77</v>
      </c>
      <c r="Y614" s="20">
        <v>80</v>
      </c>
      <c r="Z614" s="20" t="s">
        <v>0</v>
      </c>
      <c r="AA614" s="20">
        <v>83</v>
      </c>
      <c r="AB614" s="20" t="s">
        <v>0</v>
      </c>
      <c r="AC614" s="20">
        <v>89</v>
      </c>
      <c r="AH614" s="17">
        <f t="shared" si="45"/>
        <v>724</v>
      </c>
      <c r="AI614" s="13">
        <f t="shared" si="46"/>
        <v>15</v>
      </c>
      <c r="AJ614" s="13">
        <f t="shared" si="47"/>
        <v>15</v>
      </c>
      <c r="AK614" s="2">
        <f t="shared" si="48"/>
        <v>0</v>
      </c>
      <c r="AL614" s="15">
        <f t="shared" si="49"/>
        <v>724</v>
      </c>
      <c r="AN614" s="2" cm="1">
        <f t="array" ref="AN614:BB614">_xlfn._xlws.FILTER(C614:AC614,C614:AC614&lt;&gt;"-")</f>
        <v>1</v>
      </c>
      <c r="AO614" s="2">
        <v>4</v>
      </c>
      <c r="AP614" s="2">
        <v>13</v>
      </c>
      <c r="AQ614" s="2">
        <v>30</v>
      </c>
      <c r="AR614" s="2">
        <v>32</v>
      </c>
      <c r="AS614" s="2">
        <v>36</v>
      </c>
      <c r="AT614" s="2">
        <v>41</v>
      </c>
      <c r="AU614" s="2">
        <v>50</v>
      </c>
      <c r="AV614" s="2">
        <v>57</v>
      </c>
      <c r="AW614" s="2">
        <v>63</v>
      </c>
      <c r="AX614" s="2">
        <v>68</v>
      </c>
      <c r="AY614" s="2">
        <v>77</v>
      </c>
      <c r="AZ614" s="2">
        <v>80</v>
      </c>
      <c r="BA614" s="2">
        <v>83</v>
      </c>
      <c r="BB614" s="2">
        <v>89</v>
      </c>
    </row>
    <row r="615" spans="1:54" x14ac:dyDescent="0.3">
      <c r="A615" s="19">
        <v>615</v>
      </c>
      <c r="B615" s="19" t="s">
        <v>38</v>
      </c>
      <c r="C615" s="20">
        <v>5</v>
      </c>
      <c r="D615" s="20">
        <v>9</v>
      </c>
      <c r="E615" s="20" t="s">
        <v>0</v>
      </c>
      <c r="F615" s="20">
        <v>15</v>
      </c>
      <c r="G615" s="20" t="s">
        <v>0</v>
      </c>
      <c r="H615" s="20">
        <v>16</v>
      </c>
      <c r="I615" s="20">
        <v>24</v>
      </c>
      <c r="J615" s="20" t="s">
        <v>0</v>
      </c>
      <c r="K615" s="20" t="s">
        <v>0</v>
      </c>
      <c r="L615" s="20">
        <v>32</v>
      </c>
      <c r="M615" s="20" t="s">
        <v>0</v>
      </c>
      <c r="N615" s="20">
        <v>33</v>
      </c>
      <c r="O615" s="20">
        <v>47</v>
      </c>
      <c r="P615" s="20" t="s">
        <v>0</v>
      </c>
      <c r="Q615" s="20">
        <v>48</v>
      </c>
      <c r="R615" s="20" t="s">
        <v>0</v>
      </c>
      <c r="S615" s="20" t="s">
        <v>0</v>
      </c>
      <c r="T615" s="20">
        <v>53</v>
      </c>
      <c r="U615" s="20" t="s">
        <v>0</v>
      </c>
      <c r="V615" s="20" t="s">
        <v>0</v>
      </c>
      <c r="W615" s="20">
        <v>70</v>
      </c>
      <c r="X615" s="20" t="s">
        <v>0</v>
      </c>
      <c r="Y615" s="20">
        <v>74</v>
      </c>
      <c r="Z615" s="20">
        <v>76</v>
      </c>
      <c r="AA615" s="20">
        <v>89</v>
      </c>
      <c r="AB615" s="20">
        <v>90</v>
      </c>
      <c r="AC615" s="20" t="s">
        <v>0</v>
      </c>
      <c r="AH615" s="17">
        <f t="shared" si="45"/>
        <v>681</v>
      </c>
      <c r="AI615" s="13">
        <f t="shared" si="46"/>
        <v>15</v>
      </c>
      <c r="AJ615" s="13">
        <f t="shared" si="47"/>
        <v>15</v>
      </c>
      <c r="AK615" s="2">
        <f t="shared" si="48"/>
        <v>0</v>
      </c>
      <c r="AL615" s="15">
        <f t="shared" si="49"/>
        <v>681</v>
      </c>
      <c r="AN615" s="2" cm="1">
        <f t="array" ref="AN615:BB615">_xlfn._xlws.FILTER(C615:AC615,C615:AC615&lt;&gt;"-")</f>
        <v>5</v>
      </c>
      <c r="AO615" s="2">
        <v>9</v>
      </c>
      <c r="AP615" s="2">
        <v>15</v>
      </c>
      <c r="AQ615" s="2">
        <v>16</v>
      </c>
      <c r="AR615" s="2">
        <v>24</v>
      </c>
      <c r="AS615" s="2">
        <v>32</v>
      </c>
      <c r="AT615" s="2">
        <v>33</v>
      </c>
      <c r="AU615" s="2">
        <v>47</v>
      </c>
      <c r="AV615" s="2">
        <v>48</v>
      </c>
      <c r="AW615" s="2">
        <v>53</v>
      </c>
      <c r="AX615" s="2">
        <v>70</v>
      </c>
      <c r="AY615" s="2">
        <v>74</v>
      </c>
      <c r="AZ615" s="2">
        <v>76</v>
      </c>
      <c r="BA615" s="2">
        <v>89</v>
      </c>
      <c r="BB615" s="2">
        <v>90</v>
      </c>
    </row>
    <row r="616" spans="1:54" x14ac:dyDescent="0.3">
      <c r="A616" s="19">
        <v>616</v>
      </c>
      <c r="B616" s="19" t="s">
        <v>38</v>
      </c>
      <c r="C616" s="20" t="s">
        <v>0</v>
      </c>
      <c r="D616" s="20">
        <v>5</v>
      </c>
      <c r="E616" s="20">
        <v>7</v>
      </c>
      <c r="F616" s="20">
        <v>11</v>
      </c>
      <c r="G616" s="20" t="s">
        <v>0</v>
      </c>
      <c r="H616" s="20">
        <v>14</v>
      </c>
      <c r="I616" s="20">
        <v>22</v>
      </c>
      <c r="J616" s="20">
        <v>27</v>
      </c>
      <c r="K616" s="20" t="s">
        <v>0</v>
      </c>
      <c r="L616" s="20" t="s">
        <v>0</v>
      </c>
      <c r="M616" s="20">
        <v>31</v>
      </c>
      <c r="N616" s="20">
        <v>35</v>
      </c>
      <c r="O616" s="20" t="s">
        <v>0</v>
      </c>
      <c r="P616" s="20">
        <v>42</v>
      </c>
      <c r="Q616" s="20">
        <v>44</v>
      </c>
      <c r="R616" s="20" t="s">
        <v>0</v>
      </c>
      <c r="S616" s="20" t="s">
        <v>0</v>
      </c>
      <c r="T616" s="20">
        <v>59</v>
      </c>
      <c r="U616" s="20">
        <v>62</v>
      </c>
      <c r="V616" s="20" t="s">
        <v>0</v>
      </c>
      <c r="W616" s="20" t="s">
        <v>0</v>
      </c>
      <c r="X616" s="20">
        <v>75</v>
      </c>
      <c r="Y616" s="20">
        <v>77</v>
      </c>
      <c r="Z616" s="20" t="s">
        <v>0</v>
      </c>
      <c r="AA616" s="20" t="s">
        <v>0</v>
      </c>
      <c r="AB616" s="20">
        <v>83</v>
      </c>
      <c r="AC616" s="20" t="s">
        <v>0</v>
      </c>
      <c r="AH616" s="17">
        <f t="shared" si="45"/>
        <v>594</v>
      </c>
      <c r="AI616" s="13">
        <f t="shared" si="46"/>
        <v>15</v>
      </c>
      <c r="AJ616" s="13">
        <f t="shared" si="47"/>
        <v>15</v>
      </c>
      <c r="AK616" s="2">
        <f t="shared" si="48"/>
        <v>0</v>
      </c>
      <c r="AL616" s="15">
        <f t="shared" si="49"/>
        <v>594</v>
      </c>
      <c r="AN616" s="2" cm="1">
        <f t="array" ref="AN616:BB616">_xlfn._xlws.FILTER(C616:AC616,C616:AC616&lt;&gt;"-")</f>
        <v>5</v>
      </c>
      <c r="AO616" s="2">
        <v>7</v>
      </c>
      <c r="AP616" s="2">
        <v>11</v>
      </c>
      <c r="AQ616" s="2">
        <v>14</v>
      </c>
      <c r="AR616" s="2">
        <v>22</v>
      </c>
      <c r="AS616" s="2">
        <v>27</v>
      </c>
      <c r="AT616" s="2">
        <v>31</v>
      </c>
      <c r="AU616" s="2">
        <v>35</v>
      </c>
      <c r="AV616" s="2">
        <v>42</v>
      </c>
      <c r="AW616" s="2">
        <v>44</v>
      </c>
      <c r="AX616" s="2">
        <v>59</v>
      </c>
      <c r="AY616" s="2">
        <v>62</v>
      </c>
      <c r="AZ616" s="2">
        <v>75</v>
      </c>
      <c r="BA616" s="2">
        <v>77</v>
      </c>
      <c r="BB616" s="2">
        <v>83</v>
      </c>
    </row>
    <row r="617" spans="1:54" x14ac:dyDescent="0.3">
      <c r="A617" s="19">
        <v>617</v>
      </c>
      <c r="B617" s="19" t="s">
        <v>38</v>
      </c>
      <c r="C617" s="20" t="s">
        <v>0</v>
      </c>
      <c r="D617" s="20" t="s">
        <v>0</v>
      </c>
      <c r="E617" s="20">
        <v>4</v>
      </c>
      <c r="F617" s="20" t="s">
        <v>0</v>
      </c>
      <c r="G617" s="20">
        <v>12</v>
      </c>
      <c r="H617" s="20">
        <v>20</v>
      </c>
      <c r="I617" s="20" t="s">
        <v>0</v>
      </c>
      <c r="J617" s="20">
        <v>24</v>
      </c>
      <c r="K617" s="20">
        <v>30</v>
      </c>
      <c r="L617" s="20" t="s">
        <v>0</v>
      </c>
      <c r="M617" s="20">
        <v>34</v>
      </c>
      <c r="N617" s="20">
        <v>35</v>
      </c>
      <c r="O617" s="20">
        <v>45</v>
      </c>
      <c r="P617" s="20" t="s">
        <v>0</v>
      </c>
      <c r="Q617" s="20" t="s">
        <v>0</v>
      </c>
      <c r="R617" s="20" t="s">
        <v>0</v>
      </c>
      <c r="S617" s="20">
        <v>51</v>
      </c>
      <c r="T617" s="20">
        <v>56</v>
      </c>
      <c r="U617" s="20" t="s">
        <v>0</v>
      </c>
      <c r="V617" s="20">
        <v>69</v>
      </c>
      <c r="W617" s="20" t="s">
        <v>0</v>
      </c>
      <c r="X617" s="20">
        <v>76</v>
      </c>
      <c r="Y617" s="20">
        <v>79</v>
      </c>
      <c r="Z617" s="20" t="s">
        <v>0</v>
      </c>
      <c r="AA617" s="20">
        <v>86</v>
      </c>
      <c r="AB617" s="20">
        <v>89</v>
      </c>
      <c r="AC617" s="20" t="s">
        <v>0</v>
      </c>
      <c r="AH617" s="17">
        <f t="shared" si="45"/>
        <v>710</v>
      </c>
      <c r="AI617" s="13">
        <f t="shared" si="46"/>
        <v>15</v>
      </c>
      <c r="AJ617" s="13">
        <f t="shared" si="47"/>
        <v>15</v>
      </c>
      <c r="AK617" s="2">
        <f t="shared" si="48"/>
        <v>0</v>
      </c>
      <c r="AL617" s="15">
        <f t="shared" si="49"/>
        <v>710</v>
      </c>
      <c r="AN617" s="2" cm="1">
        <f t="array" ref="AN617:BB617">_xlfn._xlws.FILTER(C617:AC617,C617:AC617&lt;&gt;"-")</f>
        <v>4</v>
      </c>
      <c r="AO617" s="2">
        <v>12</v>
      </c>
      <c r="AP617" s="2">
        <v>20</v>
      </c>
      <c r="AQ617" s="2">
        <v>24</v>
      </c>
      <c r="AR617" s="2">
        <v>30</v>
      </c>
      <c r="AS617" s="2">
        <v>34</v>
      </c>
      <c r="AT617" s="2">
        <v>35</v>
      </c>
      <c r="AU617" s="2">
        <v>45</v>
      </c>
      <c r="AV617" s="2">
        <v>51</v>
      </c>
      <c r="AW617" s="2">
        <v>56</v>
      </c>
      <c r="AX617" s="2">
        <v>69</v>
      </c>
      <c r="AY617" s="2">
        <v>76</v>
      </c>
      <c r="AZ617" s="2">
        <v>79</v>
      </c>
      <c r="BA617" s="2">
        <v>86</v>
      </c>
      <c r="BB617" s="2">
        <v>89</v>
      </c>
    </row>
    <row r="618" spans="1:54" x14ac:dyDescent="0.3">
      <c r="A618" s="19">
        <v>618</v>
      </c>
      <c r="B618" s="19" t="s">
        <v>38</v>
      </c>
      <c r="C618" s="20">
        <v>2</v>
      </c>
      <c r="D618" s="20" t="s">
        <v>0</v>
      </c>
      <c r="E618" s="20">
        <v>6</v>
      </c>
      <c r="F618" s="20">
        <v>13</v>
      </c>
      <c r="G618" s="20" t="s">
        <v>0</v>
      </c>
      <c r="H618" s="20">
        <v>15</v>
      </c>
      <c r="I618" s="20" t="s">
        <v>0</v>
      </c>
      <c r="J618" s="20">
        <v>26</v>
      </c>
      <c r="K618" s="20">
        <v>29</v>
      </c>
      <c r="L618" s="20">
        <v>31</v>
      </c>
      <c r="M618" s="20" t="s">
        <v>0</v>
      </c>
      <c r="N618" s="20" t="s">
        <v>0</v>
      </c>
      <c r="O618" s="20" t="s">
        <v>0</v>
      </c>
      <c r="P618" s="20" t="s">
        <v>0</v>
      </c>
      <c r="Q618" s="20">
        <v>43</v>
      </c>
      <c r="R618" s="20" t="s">
        <v>0</v>
      </c>
      <c r="S618" s="20">
        <v>53</v>
      </c>
      <c r="T618" s="20">
        <v>59</v>
      </c>
      <c r="U618" s="20">
        <v>64</v>
      </c>
      <c r="V618" s="20">
        <v>66</v>
      </c>
      <c r="W618" s="20" t="s">
        <v>0</v>
      </c>
      <c r="X618" s="20">
        <v>72</v>
      </c>
      <c r="Y618" s="20" t="s">
        <v>0</v>
      </c>
      <c r="Z618" s="20" t="s">
        <v>0</v>
      </c>
      <c r="AA618" s="20">
        <v>82</v>
      </c>
      <c r="AB618" s="20">
        <v>85</v>
      </c>
      <c r="AC618" s="20" t="s">
        <v>0</v>
      </c>
      <c r="AH618" s="17">
        <f t="shared" si="45"/>
        <v>646</v>
      </c>
      <c r="AI618" s="13">
        <f t="shared" si="46"/>
        <v>15</v>
      </c>
      <c r="AJ618" s="13">
        <f t="shared" si="47"/>
        <v>15</v>
      </c>
      <c r="AK618" s="2">
        <f t="shared" si="48"/>
        <v>0</v>
      </c>
      <c r="AL618" s="15">
        <f t="shared" si="49"/>
        <v>646</v>
      </c>
      <c r="AN618" s="2" cm="1">
        <f t="array" ref="AN618:BB618">_xlfn._xlws.FILTER(C618:AC618,C618:AC618&lt;&gt;"-")</f>
        <v>2</v>
      </c>
      <c r="AO618" s="2">
        <v>6</v>
      </c>
      <c r="AP618" s="2">
        <v>13</v>
      </c>
      <c r="AQ618" s="2">
        <v>15</v>
      </c>
      <c r="AR618" s="2">
        <v>26</v>
      </c>
      <c r="AS618" s="2">
        <v>29</v>
      </c>
      <c r="AT618" s="2">
        <v>31</v>
      </c>
      <c r="AU618" s="2">
        <v>43</v>
      </c>
      <c r="AV618" s="2">
        <v>53</v>
      </c>
      <c r="AW618" s="2">
        <v>59</v>
      </c>
      <c r="AX618" s="2">
        <v>64</v>
      </c>
      <c r="AY618" s="2">
        <v>66</v>
      </c>
      <c r="AZ618" s="2">
        <v>72</v>
      </c>
      <c r="BA618" s="2">
        <v>82</v>
      </c>
      <c r="BB618" s="2">
        <v>85</v>
      </c>
    </row>
    <row r="619" spans="1:54" x14ac:dyDescent="0.3">
      <c r="A619" s="19">
        <v>619</v>
      </c>
      <c r="B619" s="19" t="s">
        <v>38</v>
      </c>
      <c r="C619" s="20" t="s">
        <v>0</v>
      </c>
      <c r="D619" s="20">
        <v>8</v>
      </c>
      <c r="E619" s="20">
        <v>10</v>
      </c>
      <c r="F619" s="20" t="s">
        <v>0</v>
      </c>
      <c r="G619" s="20">
        <v>18</v>
      </c>
      <c r="H619" s="20">
        <v>19</v>
      </c>
      <c r="I619" s="20" t="s">
        <v>0</v>
      </c>
      <c r="J619" s="20" t="s">
        <v>0</v>
      </c>
      <c r="K619" s="20">
        <v>21</v>
      </c>
      <c r="L619" s="20">
        <v>37</v>
      </c>
      <c r="M619" s="20">
        <v>40</v>
      </c>
      <c r="N619" s="20" t="s">
        <v>0</v>
      </c>
      <c r="O619" s="20">
        <v>46</v>
      </c>
      <c r="P619" s="20">
        <v>49</v>
      </c>
      <c r="Q619" s="20" t="s">
        <v>0</v>
      </c>
      <c r="R619" s="20" t="s">
        <v>0</v>
      </c>
      <c r="S619" s="20">
        <v>51</v>
      </c>
      <c r="T619" s="20" t="s">
        <v>0</v>
      </c>
      <c r="U619" s="20" t="s">
        <v>0</v>
      </c>
      <c r="V619" s="20">
        <v>64</v>
      </c>
      <c r="W619" s="20">
        <v>67</v>
      </c>
      <c r="X619" s="20">
        <v>79</v>
      </c>
      <c r="Y619" s="20">
        <v>80</v>
      </c>
      <c r="Z619" s="20" t="s">
        <v>0</v>
      </c>
      <c r="AA619" s="20" t="s">
        <v>0</v>
      </c>
      <c r="AB619" s="20">
        <v>89</v>
      </c>
      <c r="AC619" s="20" t="s">
        <v>0</v>
      </c>
      <c r="AH619" s="17">
        <f t="shared" si="45"/>
        <v>678</v>
      </c>
      <c r="AI619" s="13">
        <f t="shared" si="46"/>
        <v>15</v>
      </c>
      <c r="AJ619" s="13">
        <f t="shared" si="47"/>
        <v>15</v>
      </c>
      <c r="AK619" s="2">
        <f t="shared" si="48"/>
        <v>0</v>
      </c>
      <c r="AL619" s="15">
        <f t="shared" si="49"/>
        <v>678</v>
      </c>
      <c r="AN619" s="2" cm="1">
        <f t="array" ref="AN619:BB619">_xlfn._xlws.FILTER(C619:AC619,C619:AC619&lt;&gt;"-")</f>
        <v>8</v>
      </c>
      <c r="AO619" s="2">
        <v>10</v>
      </c>
      <c r="AP619" s="2">
        <v>18</v>
      </c>
      <c r="AQ619" s="2">
        <v>19</v>
      </c>
      <c r="AR619" s="2">
        <v>21</v>
      </c>
      <c r="AS619" s="2">
        <v>37</v>
      </c>
      <c r="AT619" s="2">
        <v>40</v>
      </c>
      <c r="AU619" s="2">
        <v>46</v>
      </c>
      <c r="AV619" s="2">
        <v>49</v>
      </c>
      <c r="AW619" s="2">
        <v>51</v>
      </c>
      <c r="AX619" s="2">
        <v>64</v>
      </c>
      <c r="AY619" s="2">
        <v>67</v>
      </c>
      <c r="AZ619" s="2">
        <v>79</v>
      </c>
      <c r="BA619" s="2">
        <v>80</v>
      </c>
      <c r="BB619" s="2">
        <v>89</v>
      </c>
    </row>
    <row r="620" spans="1:54" x14ac:dyDescent="0.3">
      <c r="A620" s="19">
        <v>620</v>
      </c>
      <c r="B620" s="19" t="s">
        <v>38</v>
      </c>
      <c r="C620" s="20">
        <v>6</v>
      </c>
      <c r="D620" s="20" t="s">
        <v>0</v>
      </c>
      <c r="E620" s="20" t="s">
        <v>0</v>
      </c>
      <c r="F620" s="20">
        <v>11</v>
      </c>
      <c r="G620" s="20">
        <v>20</v>
      </c>
      <c r="H620" s="20" t="s">
        <v>0</v>
      </c>
      <c r="I620" s="20" t="s">
        <v>0</v>
      </c>
      <c r="J620" s="20">
        <v>23</v>
      </c>
      <c r="K620" s="20">
        <v>30</v>
      </c>
      <c r="L620" s="20">
        <v>34</v>
      </c>
      <c r="M620" s="20" t="s">
        <v>0</v>
      </c>
      <c r="N620" s="20">
        <v>37</v>
      </c>
      <c r="O620" s="20">
        <v>43</v>
      </c>
      <c r="P620" s="20" t="s">
        <v>0</v>
      </c>
      <c r="Q620" s="20">
        <v>45</v>
      </c>
      <c r="R620" s="20">
        <v>56</v>
      </c>
      <c r="S620" s="20" t="s">
        <v>0</v>
      </c>
      <c r="T620" s="20">
        <v>57</v>
      </c>
      <c r="U620" s="20">
        <v>68</v>
      </c>
      <c r="V620" s="20" t="s">
        <v>0</v>
      </c>
      <c r="W620" s="20" t="s">
        <v>0</v>
      </c>
      <c r="X620" s="20">
        <v>74</v>
      </c>
      <c r="Y620" s="20">
        <v>76</v>
      </c>
      <c r="Z620" s="20" t="s">
        <v>0</v>
      </c>
      <c r="AA620" s="20">
        <v>81</v>
      </c>
      <c r="AB620" s="20" t="s">
        <v>0</v>
      </c>
      <c r="AC620" s="20" t="s">
        <v>0</v>
      </c>
      <c r="AH620" s="17">
        <f t="shared" si="45"/>
        <v>661</v>
      </c>
      <c r="AI620" s="13">
        <f t="shared" si="46"/>
        <v>15</v>
      </c>
      <c r="AJ620" s="13">
        <f t="shared" si="47"/>
        <v>15</v>
      </c>
      <c r="AK620" s="2">
        <f t="shared" si="48"/>
        <v>0</v>
      </c>
      <c r="AL620" s="15">
        <f t="shared" si="49"/>
        <v>661</v>
      </c>
      <c r="AN620" s="2" cm="1">
        <f t="array" ref="AN620:BB620">_xlfn._xlws.FILTER(C620:AC620,C620:AC620&lt;&gt;"-")</f>
        <v>6</v>
      </c>
      <c r="AO620" s="2">
        <v>11</v>
      </c>
      <c r="AP620" s="2">
        <v>20</v>
      </c>
      <c r="AQ620" s="2">
        <v>23</v>
      </c>
      <c r="AR620" s="2">
        <v>30</v>
      </c>
      <c r="AS620" s="2">
        <v>34</v>
      </c>
      <c r="AT620" s="2">
        <v>37</v>
      </c>
      <c r="AU620" s="2">
        <v>43</v>
      </c>
      <c r="AV620" s="2">
        <v>45</v>
      </c>
      <c r="AW620" s="2">
        <v>56</v>
      </c>
      <c r="AX620" s="2">
        <v>57</v>
      </c>
      <c r="AY620" s="2">
        <v>68</v>
      </c>
      <c r="AZ620" s="2">
        <v>74</v>
      </c>
      <c r="BA620" s="2">
        <v>76</v>
      </c>
      <c r="BB620" s="2">
        <v>81</v>
      </c>
    </row>
    <row r="621" spans="1:54" x14ac:dyDescent="0.3">
      <c r="A621" s="19">
        <v>621</v>
      </c>
      <c r="B621" s="19" t="s">
        <v>38</v>
      </c>
      <c r="C621" s="20" t="s">
        <v>0</v>
      </c>
      <c r="D621" s="20">
        <v>8</v>
      </c>
      <c r="E621" s="20" t="s">
        <v>0</v>
      </c>
      <c r="F621" s="20" t="s">
        <v>0</v>
      </c>
      <c r="G621" s="20">
        <v>14</v>
      </c>
      <c r="H621" s="20" t="s">
        <v>0</v>
      </c>
      <c r="I621" s="20">
        <v>21</v>
      </c>
      <c r="J621" s="20" t="s">
        <v>0</v>
      </c>
      <c r="K621" s="20" t="s">
        <v>0</v>
      </c>
      <c r="L621" s="20" t="s">
        <v>0</v>
      </c>
      <c r="M621" s="20">
        <v>32</v>
      </c>
      <c r="N621" s="20">
        <v>36</v>
      </c>
      <c r="O621" s="20" t="s">
        <v>0</v>
      </c>
      <c r="P621" s="20">
        <v>42</v>
      </c>
      <c r="Q621" s="20">
        <v>43</v>
      </c>
      <c r="R621" s="20" t="s">
        <v>0</v>
      </c>
      <c r="S621" s="20">
        <v>53</v>
      </c>
      <c r="T621" s="20">
        <v>57</v>
      </c>
      <c r="U621" s="20">
        <v>61</v>
      </c>
      <c r="V621" s="20" t="s">
        <v>0</v>
      </c>
      <c r="W621" s="20">
        <v>62</v>
      </c>
      <c r="X621" s="20" t="s">
        <v>0</v>
      </c>
      <c r="Y621" s="20">
        <v>73</v>
      </c>
      <c r="Z621" s="20">
        <v>76</v>
      </c>
      <c r="AA621" s="20" t="s">
        <v>0</v>
      </c>
      <c r="AB621" s="20">
        <v>83</v>
      </c>
      <c r="AC621" s="20">
        <v>86</v>
      </c>
      <c r="AH621" s="17">
        <f t="shared" si="45"/>
        <v>747</v>
      </c>
      <c r="AI621" s="13">
        <f t="shared" si="46"/>
        <v>15</v>
      </c>
      <c r="AJ621" s="13">
        <f t="shared" si="47"/>
        <v>15</v>
      </c>
      <c r="AK621" s="2">
        <f t="shared" si="48"/>
        <v>0</v>
      </c>
      <c r="AL621" s="15">
        <f t="shared" si="49"/>
        <v>747</v>
      </c>
      <c r="AN621" s="2" cm="1">
        <f t="array" ref="AN621:BB621">_xlfn._xlws.FILTER(C621:AC621,C621:AC621&lt;&gt;"-")</f>
        <v>8</v>
      </c>
      <c r="AO621" s="2">
        <v>14</v>
      </c>
      <c r="AP621" s="2">
        <v>21</v>
      </c>
      <c r="AQ621" s="2">
        <v>32</v>
      </c>
      <c r="AR621" s="2">
        <v>36</v>
      </c>
      <c r="AS621" s="2">
        <v>42</v>
      </c>
      <c r="AT621" s="2">
        <v>43</v>
      </c>
      <c r="AU621" s="2">
        <v>53</v>
      </c>
      <c r="AV621" s="2">
        <v>57</v>
      </c>
      <c r="AW621" s="2">
        <v>61</v>
      </c>
      <c r="AX621" s="2">
        <v>62</v>
      </c>
      <c r="AY621" s="2">
        <v>73</v>
      </c>
      <c r="AZ621" s="2">
        <v>76</v>
      </c>
      <c r="BA621" s="2">
        <v>83</v>
      </c>
      <c r="BB621" s="2">
        <v>86</v>
      </c>
    </row>
    <row r="622" spans="1:54" x14ac:dyDescent="0.3">
      <c r="A622" s="19">
        <v>622</v>
      </c>
      <c r="B622" s="19" t="s">
        <v>38</v>
      </c>
      <c r="C622" s="20">
        <v>7</v>
      </c>
      <c r="D622" s="20">
        <v>8</v>
      </c>
      <c r="E622" s="20" t="s">
        <v>0</v>
      </c>
      <c r="F622" s="20" t="s">
        <v>0</v>
      </c>
      <c r="G622" s="20" t="s">
        <v>0</v>
      </c>
      <c r="H622" s="20">
        <v>13</v>
      </c>
      <c r="I622" s="20" t="s">
        <v>0</v>
      </c>
      <c r="J622" s="20" t="s">
        <v>0</v>
      </c>
      <c r="K622" s="20">
        <v>23</v>
      </c>
      <c r="L622" s="20">
        <v>32</v>
      </c>
      <c r="M622" s="20" t="s">
        <v>0</v>
      </c>
      <c r="N622" s="20">
        <v>36</v>
      </c>
      <c r="O622" s="20">
        <v>43</v>
      </c>
      <c r="P622" s="20" t="s">
        <v>0</v>
      </c>
      <c r="Q622" s="20" t="s">
        <v>0</v>
      </c>
      <c r="R622" s="20" t="s">
        <v>0</v>
      </c>
      <c r="S622" s="20">
        <v>53</v>
      </c>
      <c r="T622" s="20">
        <v>55</v>
      </c>
      <c r="U622" s="20" t="s">
        <v>0</v>
      </c>
      <c r="V622" s="20">
        <v>62</v>
      </c>
      <c r="W622" s="20">
        <v>66</v>
      </c>
      <c r="X622" s="20" t="s">
        <v>0</v>
      </c>
      <c r="Y622" s="20">
        <v>74</v>
      </c>
      <c r="Z622" s="20">
        <v>77</v>
      </c>
      <c r="AA622" s="20" t="s">
        <v>0</v>
      </c>
      <c r="AB622" s="20">
        <v>85</v>
      </c>
      <c r="AC622" s="20">
        <v>87</v>
      </c>
      <c r="AH622" s="17">
        <f t="shared" si="45"/>
        <v>721</v>
      </c>
      <c r="AI622" s="13">
        <f t="shared" si="46"/>
        <v>15</v>
      </c>
      <c r="AJ622" s="13">
        <f t="shared" si="47"/>
        <v>15</v>
      </c>
      <c r="AK622" s="2">
        <f t="shared" si="48"/>
        <v>0</v>
      </c>
      <c r="AL622" s="15">
        <f t="shared" si="49"/>
        <v>721</v>
      </c>
      <c r="AN622" s="2" cm="1">
        <f t="array" ref="AN622:BB622">_xlfn._xlws.FILTER(C622:AC622,C622:AC622&lt;&gt;"-")</f>
        <v>7</v>
      </c>
      <c r="AO622" s="2">
        <v>8</v>
      </c>
      <c r="AP622" s="2">
        <v>13</v>
      </c>
      <c r="AQ622" s="2">
        <v>23</v>
      </c>
      <c r="AR622" s="2">
        <v>32</v>
      </c>
      <c r="AS622" s="2">
        <v>36</v>
      </c>
      <c r="AT622" s="2">
        <v>43</v>
      </c>
      <c r="AU622" s="2">
        <v>53</v>
      </c>
      <c r="AV622" s="2">
        <v>55</v>
      </c>
      <c r="AW622" s="2">
        <v>62</v>
      </c>
      <c r="AX622" s="2">
        <v>66</v>
      </c>
      <c r="AY622" s="2">
        <v>74</v>
      </c>
      <c r="AZ622" s="2">
        <v>77</v>
      </c>
      <c r="BA622" s="2">
        <v>85</v>
      </c>
      <c r="BB622" s="2">
        <v>87</v>
      </c>
    </row>
    <row r="623" spans="1:54" x14ac:dyDescent="0.3">
      <c r="A623" s="19">
        <v>623</v>
      </c>
      <c r="B623" s="19" t="s">
        <v>38</v>
      </c>
      <c r="C623" s="20" t="s">
        <v>0</v>
      </c>
      <c r="D623" s="20">
        <v>5</v>
      </c>
      <c r="E623" s="20">
        <v>9</v>
      </c>
      <c r="F623" s="20" t="s">
        <v>0</v>
      </c>
      <c r="G623" s="20">
        <v>19</v>
      </c>
      <c r="H623" s="20" t="s">
        <v>0</v>
      </c>
      <c r="I623" s="20">
        <v>21</v>
      </c>
      <c r="J623" s="20" t="s">
        <v>0</v>
      </c>
      <c r="K623" s="20">
        <v>30</v>
      </c>
      <c r="L623" s="20">
        <v>32</v>
      </c>
      <c r="M623" s="20" t="s">
        <v>0</v>
      </c>
      <c r="N623" s="20">
        <v>39</v>
      </c>
      <c r="O623" s="20" t="s">
        <v>0</v>
      </c>
      <c r="P623" s="20" t="s">
        <v>0</v>
      </c>
      <c r="Q623" s="20">
        <v>46</v>
      </c>
      <c r="R623" s="20">
        <v>53</v>
      </c>
      <c r="S623" s="20" t="s">
        <v>0</v>
      </c>
      <c r="T623" s="20">
        <v>58</v>
      </c>
      <c r="U623" s="20">
        <v>61</v>
      </c>
      <c r="V623" s="20" t="s">
        <v>0</v>
      </c>
      <c r="W623" s="20">
        <v>65</v>
      </c>
      <c r="X623" s="20" t="s">
        <v>0</v>
      </c>
      <c r="Y623" s="20">
        <v>79</v>
      </c>
      <c r="Z623" s="20">
        <v>80</v>
      </c>
      <c r="AA623" s="20" t="s">
        <v>0</v>
      </c>
      <c r="AB623" s="20" t="s">
        <v>0</v>
      </c>
      <c r="AC623" s="20">
        <v>87</v>
      </c>
      <c r="AH623" s="17">
        <f t="shared" si="45"/>
        <v>684</v>
      </c>
      <c r="AI623" s="13">
        <f t="shared" si="46"/>
        <v>15</v>
      </c>
      <c r="AJ623" s="13">
        <f t="shared" si="47"/>
        <v>15</v>
      </c>
      <c r="AK623" s="2">
        <f t="shared" si="48"/>
        <v>0</v>
      </c>
      <c r="AL623" s="15">
        <f t="shared" si="49"/>
        <v>684</v>
      </c>
      <c r="AN623" s="2" cm="1">
        <f t="array" ref="AN623:BB623">_xlfn._xlws.FILTER(C623:AC623,C623:AC623&lt;&gt;"-")</f>
        <v>5</v>
      </c>
      <c r="AO623" s="2">
        <v>9</v>
      </c>
      <c r="AP623" s="2">
        <v>19</v>
      </c>
      <c r="AQ623" s="2">
        <v>21</v>
      </c>
      <c r="AR623" s="2">
        <v>30</v>
      </c>
      <c r="AS623" s="2">
        <v>32</v>
      </c>
      <c r="AT623" s="2">
        <v>39</v>
      </c>
      <c r="AU623" s="2">
        <v>46</v>
      </c>
      <c r="AV623" s="2">
        <v>53</v>
      </c>
      <c r="AW623" s="2">
        <v>58</v>
      </c>
      <c r="AX623" s="2">
        <v>61</v>
      </c>
      <c r="AY623" s="2">
        <v>65</v>
      </c>
      <c r="AZ623" s="2">
        <v>79</v>
      </c>
      <c r="BA623" s="2">
        <v>80</v>
      </c>
      <c r="BB623" s="2">
        <v>87</v>
      </c>
    </row>
    <row r="624" spans="1:54" x14ac:dyDescent="0.3">
      <c r="A624" s="19">
        <v>624</v>
      </c>
      <c r="B624" s="19" t="s">
        <v>38</v>
      </c>
      <c r="C624" s="20" t="s">
        <v>0</v>
      </c>
      <c r="D624" s="20">
        <v>8</v>
      </c>
      <c r="E624" s="20" t="s">
        <v>0</v>
      </c>
      <c r="F624" s="20">
        <v>13</v>
      </c>
      <c r="G624" s="20">
        <v>18</v>
      </c>
      <c r="H624" s="20" t="s">
        <v>0</v>
      </c>
      <c r="I624" s="20" t="s">
        <v>0</v>
      </c>
      <c r="J624" s="20" t="s">
        <v>0</v>
      </c>
      <c r="K624" s="20">
        <v>21</v>
      </c>
      <c r="L624" s="20">
        <v>37</v>
      </c>
      <c r="M624" s="20" t="s">
        <v>0</v>
      </c>
      <c r="N624" s="20" t="s">
        <v>0</v>
      </c>
      <c r="O624" s="20">
        <v>43</v>
      </c>
      <c r="P624" s="20" t="s">
        <v>0</v>
      </c>
      <c r="Q624" s="20">
        <v>49</v>
      </c>
      <c r="R624" s="20">
        <v>58</v>
      </c>
      <c r="S624" s="20" t="s">
        <v>0</v>
      </c>
      <c r="T624" s="20">
        <v>60</v>
      </c>
      <c r="U624" s="20">
        <v>67</v>
      </c>
      <c r="V624" s="20">
        <v>68</v>
      </c>
      <c r="W624" s="20" t="s">
        <v>0</v>
      </c>
      <c r="X624" s="20">
        <v>74</v>
      </c>
      <c r="Y624" s="20">
        <v>76</v>
      </c>
      <c r="Z624" s="20" t="s">
        <v>0</v>
      </c>
      <c r="AA624" s="20">
        <v>83</v>
      </c>
      <c r="AB624" s="20" t="s">
        <v>0</v>
      </c>
      <c r="AC624" s="20">
        <v>90</v>
      </c>
      <c r="AH624" s="17">
        <f t="shared" si="45"/>
        <v>765</v>
      </c>
      <c r="AI624" s="13">
        <f t="shared" si="46"/>
        <v>15</v>
      </c>
      <c r="AJ624" s="13">
        <f t="shared" si="47"/>
        <v>15</v>
      </c>
      <c r="AK624" s="2">
        <f t="shared" si="48"/>
        <v>0</v>
      </c>
      <c r="AL624" s="15">
        <f t="shared" si="49"/>
        <v>765</v>
      </c>
      <c r="AN624" s="2" cm="1">
        <f t="array" ref="AN624:BB624">_xlfn._xlws.FILTER(C624:AC624,C624:AC624&lt;&gt;"-")</f>
        <v>8</v>
      </c>
      <c r="AO624" s="2">
        <v>13</v>
      </c>
      <c r="AP624" s="2">
        <v>18</v>
      </c>
      <c r="AQ624" s="2">
        <v>21</v>
      </c>
      <c r="AR624" s="2">
        <v>37</v>
      </c>
      <c r="AS624" s="2">
        <v>43</v>
      </c>
      <c r="AT624" s="2">
        <v>49</v>
      </c>
      <c r="AU624" s="2">
        <v>58</v>
      </c>
      <c r="AV624" s="2">
        <v>60</v>
      </c>
      <c r="AW624" s="2">
        <v>67</v>
      </c>
      <c r="AX624" s="2">
        <v>68</v>
      </c>
      <c r="AY624" s="2">
        <v>74</v>
      </c>
      <c r="AZ624" s="2">
        <v>76</v>
      </c>
      <c r="BA624" s="2">
        <v>83</v>
      </c>
      <c r="BB624" s="2">
        <v>90</v>
      </c>
    </row>
    <row r="625" spans="1:54" x14ac:dyDescent="0.3">
      <c r="A625" s="19">
        <v>625</v>
      </c>
      <c r="B625" s="19" t="s">
        <v>38</v>
      </c>
      <c r="C625" s="20">
        <v>7</v>
      </c>
      <c r="D625" s="20" t="s">
        <v>0</v>
      </c>
      <c r="E625" s="20">
        <v>10</v>
      </c>
      <c r="F625" s="20" t="s">
        <v>0</v>
      </c>
      <c r="G625" s="20">
        <v>16</v>
      </c>
      <c r="H625" s="20">
        <v>18</v>
      </c>
      <c r="I625" s="20" t="s">
        <v>0</v>
      </c>
      <c r="J625" s="20" t="s">
        <v>0</v>
      </c>
      <c r="K625" s="20">
        <v>23</v>
      </c>
      <c r="L625" s="20" t="s">
        <v>0</v>
      </c>
      <c r="M625" s="20">
        <v>34</v>
      </c>
      <c r="N625" s="20">
        <v>36</v>
      </c>
      <c r="O625" s="20">
        <v>42</v>
      </c>
      <c r="P625" s="20">
        <v>47</v>
      </c>
      <c r="Q625" s="20" t="s">
        <v>0</v>
      </c>
      <c r="R625" s="20">
        <v>53</v>
      </c>
      <c r="S625" s="20">
        <v>54</v>
      </c>
      <c r="T625" s="20" t="s">
        <v>0</v>
      </c>
      <c r="U625" s="20">
        <v>62</v>
      </c>
      <c r="V625" s="20">
        <v>67</v>
      </c>
      <c r="W625" s="20" t="s">
        <v>0</v>
      </c>
      <c r="X625" s="20">
        <v>80</v>
      </c>
      <c r="Y625" s="20" t="s">
        <v>0</v>
      </c>
      <c r="Z625" s="20" t="s">
        <v>0</v>
      </c>
      <c r="AA625" s="20" t="s">
        <v>0</v>
      </c>
      <c r="AB625" s="20" t="s">
        <v>0</v>
      </c>
      <c r="AC625" s="20">
        <v>85</v>
      </c>
      <c r="AH625" s="17">
        <f t="shared" si="45"/>
        <v>634</v>
      </c>
      <c r="AI625" s="13">
        <f t="shared" si="46"/>
        <v>15</v>
      </c>
      <c r="AJ625" s="13">
        <f t="shared" si="47"/>
        <v>15</v>
      </c>
      <c r="AK625" s="2">
        <f t="shared" si="48"/>
        <v>0</v>
      </c>
      <c r="AL625" s="15">
        <f t="shared" si="49"/>
        <v>634</v>
      </c>
      <c r="AN625" s="2" cm="1">
        <f t="array" ref="AN625:BB625">_xlfn._xlws.FILTER(C625:AC625,C625:AC625&lt;&gt;"-")</f>
        <v>7</v>
      </c>
      <c r="AO625" s="2">
        <v>10</v>
      </c>
      <c r="AP625" s="2">
        <v>16</v>
      </c>
      <c r="AQ625" s="2">
        <v>18</v>
      </c>
      <c r="AR625" s="2">
        <v>23</v>
      </c>
      <c r="AS625" s="2">
        <v>34</v>
      </c>
      <c r="AT625" s="2">
        <v>36</v>
      </c>
      <c r="AU625" s="2">
        <v>42</v>
      </c>
      <c r="AV625" s="2">
        <v>47</v>
      </c>
      <c r="AW625" s="2">
        <v>53</v>
      </c>
      <c r="AX625" s="2">
        <v>54</v>
      </c>
      <c r="AY625" s="2">
        <v>62</v>
      </c>
      <c r="AZ625" s="2">
        <v>67</v>
      </c>
      <c r="BA625" s="2">
        <v>80</v>
      </c>
      <c r="BB625" s="2">
        <v>85</v>
      </c>
    </row>
    <row r="626" spans="1:54" x14ac:dyDescent="0.3">
      <c r="A626" s="19">
        <v>626</v>
      </c>
      <c r="B626" s="19" t="s">
        <v>38</v>
      </c>
      <c r="C626" s="20">
        <v>1</v>
      </c>
      <c r="D626" s="20" t="s">
        <v>0</v>
      </c>
      <c r="E626" s="20">
        <v>9</v>
      </c>
      <c r="F626" s="20">
        <v>12</v>
      </c>
      <c r="G626" s="20">
        <v>13</v>
      </c>
      <c r="H626" s="20" t="s">
        <v>0</v>
      </c>
      <c r="I626" s="20" t="s">
        <v>0</v>
      </c>
      <c r="J626" s="20">
        <v>26</v>
      </c>
      <c r="K626" s="20" t="s">
        <v>0</v>
      </c>
      <c r="L626" s="20" t="s">
        <v>0</v>
      </c>
      <c r="M626" s="20" t="s">
        <v>0</v>
      </c>
      <c r="N626" s="20">
        <v>34</v>
      </c>
      <c r="O626" s="20">
        <v>49</v>
      </c>
      <c r="P626" s="20" t="s">
        <v>0</v>
      </c>
      <c r="Q626" s="20">
        <v>50</v>
      </c>
      <c r="R626" s="20" t="s">
        <v>0</v>
      </c>
      <c r="S626" s="20">
        <v>59</v>
      </c>
      <c r="T626" s="20">
        <v>60</v>
      </c>
      <c r="U626" s="20">
        <v>68</v>
      </c>
      <c r="V626" s="20">
        <v>69</v>
      </c>
      <c r="W626" s="20" t="s">
        <v>0</v>
      </c>
      <c r="X626" s="20">
        <v>72</v>
      </c>
      <c r="Y626" s="20">
        <v>79</v>
      </c>
      <c r="Z626" s="20" t="s">
        <v>0</v>
      </c>
      <c r="AA626" s="20" t="s">
        <v>0</v>
      </c>
      <c r="AB626" s="20">
        <v>82</v>
      </c>
      <c r="AC626" s="20" t="s">
        <v>0</v>
      </c>
      <c r="AH626" s="17">
        <f t="shared" si="45"/>
        <v>683</v>
      </c>
      <c r="AI626" s="13">
        <f t="shared" si="46"/>
        <v>15</v>
      </c>
      <c r="AJ626" s="13">
        <f t="shared" si="47"/>
        <v>15</v>
      </c>
      <c r="AK626" s="2">
        <f t="shared" si="48"/>
        <v>0</v>
      </c>
      <c r="AL626" s="15">
        <f t="shared" si="49"/>
        <v>683</v>
      </c>
      <c r="AN626" s="2" cm="1">
        <f t="array" ref="AN626:BB626">_xlfn._xlws.FILTER(C626:AC626,C626:AC626&lt;&gt;"-")</f>
        <v>1</v>
      </c>
      <c r="AO626" s="2">
        <v>9</v>
      </c>
      <c r="AP626" s="2">
        <v>12</v>
      </c>
      <c r="AQ626" s="2">
        <v>13</v>
      </c>
      <c r="AR626" s="2">
        <v>26</v>
      </c>
      <c r="AS626" s="2">
        <v>34</v>
      </c>
      <c r="AT626" s="2">
        <v>49</v>
      </c>
      <c r="AU626" s="2">
        <v>50</v>
      </c>
      <c r="AV626" s="2">
        <v>59</v>
      </c>
      <c r="AW626" s="2">
        <v>60</v>
      </c>
      <c r="AX626" s="2">
        <v>68</v>
      </c>
      <c r="AY626" s="2">
        <v>69</v>
      </c>
      <c r="AZ626" s="2">
        <v>72</v>
      </c>
      <c r="BA626" s="2">
        <v>79</v>
      </c>
      <c r="BB626" s="2">
        <v>82</v>
      </c>
    </row>
    <row r="627" spans="1:54" x14ac:dyDescent="0.3">
      <c r="A627" s="19">
        <v>627</v>
      </c>
      <c r="B627" s="19" t="s">
        <v>38</v>
      </c>
      <c r="C627" s="20" t="s">
        <v>0</v>
      </c>
      <c r="D627" s="20">
        <v>2</v>
      </c>
      <c r="E627" s="20">
        <v>8</v>
      </c>
      <c r="F627" s="20" t="s">
        <v>0</v>
      </c>
      <c r="G627" s="20">
        <v>12</v>
      </c>
      <c r="H627" s="20">
        <v>17</v>
      </c>
      <c r="I627" s="20" t="s">
        <v>0</v>
      </c>
      <c r="J627" s="20">
        <v>25</v>
      </c>
      <c r="K627" s="20">
        <v>30</v>
      </c>
      <c r="L627" s="20">
        <v>32</v>
      </c>
      <c r="M627" s="20" t="s">
        <v>0</v>
      </c>
      <c r="N627" s="20">
        <v>36</v>
      </c>
      <c r="O627" s="20">
        <v>43</v>
      </c>
      <c r="P627" s="20">
        <v>48</v>
      </c>
      <c r="Q627" s="20" t="s">
        <v>0</v>
      </c>
      <c r="R627" s="20" t="s">
        <v>0</v>
      </c>
      <c r="S627" s="20" t="s">
        <v>0</v>
      </c>
      <c r="T627" s="20">
        <v>53</v>
      </c>
      <c r="U627" s="20" t="s">
        <v>0</v>
      </c>
      <c r="V627" s="20" t="s">
        <v>0</v>
      </c>
      <c r="W627" s="20">
        <v>66</v>
      </c>
      <c r="X627" s="20" t="s">
        <v>0</v>
      </c>
      <c r="Y627" s="20" t="s">
        <v>0</v>
      </c>
      <c r="Z627" s="20">
        <v>78</v>
      </c>
      <c r="AA627" s="20">
        <v>83</v>
      </c>
      <c r="AB627" s="20">
        <v>84</v>
      </c>
      <c r="AC627" s="20" t="s">
        <v>0</v>
      </c>
      <c r="AH627" s="17">
        <f t="shared" si="45"/>
        <v>617</v>
      </c>
      <c r="AI627" s="13">
        <f t="shared" si="46"/>
        <v>15</v>
      </c>
      <c r="AJ627" s="13">
        <f t="shared" si="47"/>
        <v>15</v>
      </c>
      <c r="AK627" s="2">
        <f t="shared" si="48"/>
        <v>0</v>
      </c>
      <c r="AL627" s="15">
        <f t="shared" si="49"/>
        <v>617</v>
      </c>
      <c r="AN627" s="2" cm="1">
        <f t="array" ref="AN627:BB627">_xlfn._xlws.FILTER(C627:AC627,C627:AC627&lt;&gt;"-")</f>
        <v>2</v>
      </c>
      <c r="AO627" s="2">
        <v>8</v>
      </c>
      <c r="AP627" s="2">
        <v>12</v>
      </c>
      <c r="AQ627" s="2">
        <v>17</v>
      </c>
      <c r="AR627" s="2">
        <v>25</v>
      </c>
      <c r="AS627" s="2">
        <v>30</v>
      </c>
      <c r="AT627" s="2">
        <v>32</v>
      </c>
      <c r="AU627" s="2">
        <v>36</v>
      </c>
      <c r="AV627" s="2">
        <v>43</v>
      </c>
      <c r="AW627" s="2">
        <v>48</v>
      </c>
      <c r="AX627" s="2">
        <v>53</v>
      </c>
      <c r="AY627" s="2">
        <v>66</v>
      </c>
      <c r="AZ627" s="2">
        <v>78</v>
      </c>
      <c r="BA627" s="2">
        <v>83</v>
      </c>
      <c r="BB627" s="2">
        <v>84</v>
      </c>
    </row>
    <row r="628" spans="1:54" x14ac:dyDescent="0.3">
      <c r="A628" s="19">
        <v>628</v>
      </c>
      <c r="B628" s="19" t="s">
        <v>38</v>
      </c>
      <c r="C628" s="20" t="s">
        <v>0</v>
      </c>
      <c r="D628" s="20">
        <v>3</v>
      </c>
      <c r="E628" s="20" t="s">
        <v>0</v>
      </c>
      <c r="F628" s="20">
        <v>17</v>
      </c>
      <c r="G628" s="20" t="s">
        <v>0</v>
      </c>
      <c r="H628" s="20" t="s">
        <v>0</v>
      </c>
      <c r="I628" s="20" t="s">
        <v>0</v>
      </c>
      <c r="J628" s="20">
        <v>25</v>
      </c>
      <c r="K628" s="20">
        <v>26</v>
      </c>
      <c r="L628" s="20" t="s">
        <v>0</v>
      </c>
      <c r="M628" s="20">
        <v>34</v>
      </c>
      <c r="N628" s="20" t="s">
        <v>0</v>
      </c>
      <c r="O628" s="20">
        <v>42</v>
      </c>
      <c r="P628" s="20" t="s">
        <v>0</v>
      </c>
      <c r="Q628" s="20">
        <v>43</v>
      </c>
      <c r="R628" s="20">
        <v>52</v>
      </c>
      <c r="S628" s="20">
        <v>56</v>
      </c>
      <c r="T628" s="20" t="s">
        <v>0</v>
      </c>
      <c r="U628" s="20">
        <v>62</v>
      </c>
      <c r="V628" s="20" t="s">
        <v>0</v>
      </c>
      <c r="W628" s="20">
        <v>64</v>
      </c>
      <c r="X628" s="20">
        <v>75</v>
      </c>
      <c r="Y628" s="20" t="s">
        <v>0</v>
      </c>
      <c r="Z628" s="20">
        <v>78</v>
      </c>
      <c r="AA628" s="20">
        <v>87</v>
      </c>
      <c r="AB628" s="20">
        <v>89</v>
      </c>
      <c r="AC628" s="20" t="s">
        <v>0</v>
      </c>
      <c r="AH628" s="17">
        <f t="shared" si="45"/>
        <v>753</v>
      </c>
      <c r="AI628" s="13">
        <f t="shared" si="46"/>
        <v>15</v>
      </c>
      <c r="AJ628" s="13">
        <f t="shared" si="47"/>
        <v>15</v>
      </c>
      <c r="AK628" s="2">
        <f t="shared" si="48"/>
        <v>0</v>
      </c>
      <c r="AL628" s="15">
        <f t="shared" si="49"/>
        <v>753</v>
      </c>
      <c r="AN628" s="2" cm="1">
        <f t="array" ref="AN628:BB628">_xlfn._xlws.FILTER(C628:AC628,C628:AC628&lt;&gt;"-")</f>
        <v>3</v>
      </c>
      <c r="AO628" s="2">
        <v>17</v>
      </c>
      <c r="AP628" s="2">
        <v>25</v>
      </c>
      <c r="AQ628" s="2">
        <v>26</v>
      </c>
      <c r="AR628" s="2">
        <v>34</v>
      </c>
      <c r="AS628" s="2">
        <v>42</v>
      </c>
      <c r="AT628" s="2">
        <v>43</v>
      </c>
      <c r="AU628" s="2">
        <v>52</v>
      </c>
      <c r="AV628" s="2">
        <v>56</v>
      </c>
      <c r="AW628" s="2">
        <v>62</v>
      </c>
      <c r="AX628" s="2">
        <v>64</v>
      </c>
      <c r="AY628" s="2">
        <v>75</v>
      </c>
      <c r="AZ628" s="2">
        <v>78</v>
      </c>
      <c r="BA628" s="2">
        <v>87</v>
      </c>
      <c r="BB628" s="2">
        <v>89</v>
      </c>
    </row>
    <row r="629" spans="1:54" x14ac:dyDescent="0.3">
      <c r="A629" s="19">
        <v>629</v>
      </c>
      <c r="B629" s="19" t="s">
        <v>38</v>
      </c>
      <c r="C629" s="20">
        <v>6</v>
      </c>
      <c r="D629" s="20" t="s">
        <v>0</v>
      </c>
      <c r="E629" s="20">
        <v>10</v>
      </c>
      <c r="F629" s="20" t="s">
        <v>0</v>
      </c>
      <c r="G629" s="20">
        <v>14</v>
      </c>
      <c r="H629" s="20" t="s">
        <v>0</v>
      </c>
      <c r="I629" s="20">
        <v>23</v>
      </c>
      <c r="J629" s="20">
        <v>26</v>
      </c>
      <c r="K629" s="20" t="s">
        <v>0</v>
      </c>
      <c r="L629" s="20">
        <v>36</v>
      </c>
      <c r="M629" s="20" t="s">
        <v>0</v>
      </c>
      <c r="N629" s="20">
        <v>39</v>
      </c>
      <c r="O629" s="20" t="s">
        <v>0</v>
      </c>
      <c r="P629" s="20">
        <v>49</v>
      </c>
      <c r="Q629" s="20">
        <v>50</v>
      </c>
      <c r="R629" s="20" t="s">
        <v>0</v>
      </c>
      <c r="S629" s="20">
        <v>60</v>
      </c>
      <c r="T629" s="20" t="s">
        <v>0</v>
      </c>
      <c r="U629" s="20">
        <v>63</v>
      </c>
      <c r="V629" s="20" t="s">
        <v>0</v>
      </c>
      <c r="W629" s="20">
        <v>69</v>
      </c>
      <c r="X629" s="20">
        <v>73</v>
      </c>
      <c r="Y629" s="20" t="s">
        <v>0</v>
      </c>
      <c r="Z629" s="20">
        <v>76</v>
      </c>
      <c r="AA629" s="20" t="s">
        <v>0</v>
      </c>
      <c r="AB629" s="20">
        <v>84</v>
      </c>
      <c r="AC629" s="20" t="s">
        <v>0</v>
      </c>
      <c r="AH629" s="17">
        <f t="shared" si="45"/>
        <v>678</v>
      </c>
      <c r="AI629" s="13">
        <f t="shared" si="46"/>
        <v>15</v>
      </c>
      <c r="AJ629" s="13">
        <f t="shared" si="47"/>
        <v>15</v>
      </c>
      <c r="AK629" s="2">
        <f t="shared" si="48"/>
        <v>0</v>
      </c>
      <c r="AL629" s="15">
        <f t="shared" si="49"/>
        <v>678</v>
      </c>
      <c r="AN629" s="2" cm="1">
        <f t="array" ref="AN629:BB629">_xlfn._xlws.FILTER(C629:AC629,C629:AC629&lt;&gt;"-")</f>
        <v>6</v>
      </c>
      <c r="AO629" s="2">
        <v>10</v>
      </c>
      <c r="AP629" s="2">
        <v>14</v>
      </c>
      <c r="AQ629" s="2">
        <v>23</v>
      </c>
      <c r="AR629" s="2">
        <v>26</v>
      </c>
      <c r="AS629" s="2">
        <v>36</v>
      </c>
      <c r="AT629" s="2">
        <v>39</v>
      </c>
      <c r="AU629" s="2">
        <v>49</v>
      </c>
      <c r="AV629" s="2">
        <v>50</v>
      </c>
      <c r="AW629" s="2">
        <v>60</v>
      </c>
      <c r="AX629" s="2">
        <v>63</v>
      </c>
      <c r="AY629" s="2">
        <v>69</v>
      </c>
      <c r="AZ629" s="2">
        <v>73</v>
      </c>
      <c r="BA629" s="2">
        <v>76</v>
      </c>
      <c r="BB629" s="2">
        <v>84</v>
      </c>
    </row>
    <row r="630" spans="1:54" x14ac:dyDescent="0.3">
      <c r="A630" s="19">
        <v>630</v>
      </c>
      <c r="B630" s="19" t="s">
        <v>38</v>
      </c>
      <c r="C630" s="20">
        <v>5</v>
      </c>
      <c r="D630" s="20" t="s">
        <v>0</v>
      </c>
      <c r="E630" s="20">
        <v>8</v>
      </c>
      <c r="F630" s="20" t="s">
        <v>0</v>
      </c>
      <c r="G630" s="20">
        <v>12</v>
      </c>
      <c r="H630" s="20">
        <v>18</v>
      </c>
      <c r="I630" s="20">
        <v>23</v>
      </c>
      <c r="J630" s="20">
        <v>28</v>
      </c>
      <c r="K630" s="20" t="s">
        <v>0</v>
      </c>
      <c r="L630" s="20">
        <v>35</v>
      </c>
      <c r="M630" s="20" t="s">
        <v>0</v>
      </c>
      <c r="N630" s="20" t="s">
        <v>0</v>
      </c>
      <c r="O630" s="20" t="s">
        <v>0</v>
      </c>
      <c r="P630" s="20">
        <v>44</v>
      </c>
      <c r="Q630" s="20" t="s">
        <v>0</v>
      </c>
      <c r="R630" s="20">
        <v>52</v>
      </c>
      <c r="S630" s="20" t="s">
        <v>0</v>
      </c>
      <c r="T630" s="20" t="s">
        <v>0</v>
      </c>
      <c r="U630" s="20" t="s">
        <v>0</v>
      </c>
      <c r="V630" s="20">
        <v>68</v>
      </c>
      <c r="W630" s="20">
        <v>69</v>
      </c>
      <c r="X630" s="20">
        <v>72</v>
      </c>
      <c r="Y630" s="20" t="s">
        <v>0</v>
      </c>
      <c r="Z630" s="20">
        <v>80</v>
      </c>
      <c r="AA630" s="20">
        <v>81</v>
      </c>
      <c r="AB630" s="20" t="s">
        <v>0</v>
      </c>
      <c r="AC630" s="20">
        <v>84</v>
      </c>
      <c r="AH630" s="17">
        <f t="shared" si="45"/>
        <v>679</v>
      </c>
      <c r="AI630" s="13">
        <f t="shared" si="46"/>
        <v>15</v>
      </c>
      <c r="AJ630" s="13">
        <f t="shared" si="47"/>
        <v>15</v>
      </c>
      <c r="AK630" s="2">
        <f t="shared" si="48"/>
        <v>0</v>
      </c>
      <c r="AL630" s="15">
        <f t="shared" si="49"/>
        <v>679</v>
      </c>
      <c r="AN630" s="2" cm="1">
        <f t="array" ref="AN630:BB630">_xlfn._xlws.FILTER(C630:AC630,C630:AC630&lt;&gt;"-")</f>
        <v>5</v>
      </c>
      <c r="AO630" s="2">
        <v>8</v>
      </c>
      <c r="AP630" s="2">
        <v>12</v>
      </c>
      <c r="AQ630" s="2">
        <v>18</v>
      </c>
      <c r="AR630" s="2">
        <v>23</v>
      </c>
      <c r="AS630" s="2">
        <v>28</v>
      </c>
      <c r="AT630" s="2">
        <v>35</v>
      </c>
      <c r="AU630" s="2">
        <v>44</v>
      </c>
      <c r="AV630" s="2">
        <v>52</v>
      </c>
      <c r="AW630" s="2">
        <v>68</v>
      </c>
      <c r="AX630" s="2">
        <v>69</v>
      </c>
      <c r="AY630" s="2">
        <v>72</v>
      </c>
      <c r="AZ630" s="2">
        <v>80</v>
      </c>
      <c r="BA630" s="2">
        <v>81</v>
      </c>
      <c r="BB630" s="2">
        <v>84</v>
      </c>
    </row>
    <row r="631" spans="1:54" x14ac:dyDescent="0.3">
      <c r="A631" s="19">
        <v>631</v>
      </c>
      <c r="B631" s="19" t="s">
        <v>38</v>
      </c>
      <c r="C631" s="20">
        <v>1</v>
      </c>
      <c r="D631" s="20">
        <v>4</v>
      </c>
      <c r="E631" s="20" t="s">
        <v>0</v>
      </c>
      <c r="F631" s="20">
        <v>17</v>
      </c>
      <c r="G631" s="20">
        <v>18</v>
      </c>
      <c r="H631" s="20" t="s">
        <v>0</v>
      </c>
      <c r="I631" s="20">
        <v>23</v>
      </c>
      <c r="J631" s="20">
        <v>24</v>
      </c>
      <c r="K631" s="20" t="s">
        <v>0</v>
      </c>
      <c r="L631" s="20" t="s">
        <v>0</v>
      </c>
      <c r="M631" s="20" t="s">
        <v>0</v>
      </c>
      <c r="N631" s="20">
        <v>35</v>
      </c>
      <c r="O631" s="20">
        <v>41</v>
      </c>
      <c r="P631" s="20">
        <v>42</v>
      </c>
      <c r="Q631" s="20" t="s">
        <v>0</v>
      </c>
      <c r="R631" s="20">
        <v>52</v>
      </c>
      <c r="S631" s="20" t="s">
        <v>0</v>
      </c>
      <c r="T631" s="20">
        <v>57</v>
      </c>
      <c r="U631" s="20">
        <v>66</v>
      </c>
      <c r="V631" s="20" t="s">
        <v>0</v>
      </c>
      <c r="W631" s="20" t="s">
        <v>0</v>
      </c>
      <c r="X631" s="20">
        <v>73</v>
      </c>
      <c r="Y631" s="20" t="s">
        <v>0</v>
      </c>
      <c r="Z631" s="20" t="s">
        <v>0</v>
      </c>
      <c r="AA631" s="20" t="s">
        <v>0</v>
      </c>
      <c r="AB631" s="20">
        <v>81</v>
      </c>
      <c r="AC631" s="20">
        <v>86</v>
      </c>
      <c r="AH631" s="17">
        <f t="shared" si="45"/>
        <v>620</v>
      </c>
      <c r="AI631" s="13">
        <f t="shared" si="46"/>
        <v>15</v>
      </c>
      <c r="AJ631" s="13">
        <f t="shared" si="47"/>
        <v>15</v>
      </c>
      <c r="AK631" s="2">
        <f t="shared" si="48"/>
        <v>0</v>
      </c>
      <c r="AL631" s="15">
        <f t="shared" si="49"/>
        <v>620</v>
      </c>
      <c r="AN631" s="2" cm="1">
        <f t="array" ref="AN631:BB631">_xlfn._xlws.FILTER(C631:AC631,C631:AC631&lt;&gt;"-")</f>
        <v>1</v>
      </c>
      <c r="AO631" s="2">
        <v>4</v>
      </c>
      <c r="AP631" s="2">
        <v>17</v>
      </c>
      <c r="AQ631" s="2">
        <v>18</v>
      </c>
      <c r="AR631" s="2">
        <v>23</v>
      </c>
      <c r="AS631" s="2">
        <v>24</v>
      </c>
      <c r="AT631" s="2">
        <v>35</v>
      </c>
      <c r="AU631" s="2">
        <v>41</v>
      </c>
      <c r="AV631" s="2">
        <v>42</v>
      </c>
      <c r="AW631" s="2">
        <v>52</v>
      </c>
      <c r="AX631" s="2">
        <v>57</v>
      </c>
      <c r="AY631" s="2">
        <v>66</v>
      </c>
      <c r="AZ631" s="2">
        <v>73</v>
      </c>
      <c r="BA631" s="2">
        <v>81</v>
      </c>
      <c r="BB631" s="2">
        <v>86</v>
      </c>
    </row>
    <row r="632" spans="1:54" x14ac:dyDescent="0.3">
      <c r="A632" s="19">
        <v>632</v>
      </c>
      <c r="B632" s="19" t="s">
        <v>38</v>
      </c>
      <c r="C632" s="20" t="s">
        <v>0</v>
      </c>
      <c r="D632" s="20">
        <v>4</v>
      </c>
      <c r="E632" s="20">
        <v>8</v>
      </c>
      <c r="F632" s="20" t="s">
        <v>0</v>
      </c>
      <c r="G632" s="20">
        <v>15</v>
      </c>
      <c r="H632" s="20">
        <v>19</v>
      </c>
      <c r="I632" s="20" t="s">
        <v>0</v>
      </c>
      <c r="J632" s="20">
        <v>23</v>
      </c>
      <c r="K632" s="20">
        <v>28</v>
      </c>
      <c r="L632" s="20" t="s">
        <v>0</v>
      </c>
      <c r="M632" s="20">
        <v>35</v>
      </c>
      <c r="N632" s="20">
        <v>37</v>
      </c>
      <c r="O632" s="20" t="s">
        <v>0</v>
      </c>
      <c r="P632" s="20" t="s">
        <v>0</v>
      </c>
      <c r="Q632" s="20">
        <v>48</v>
      </c>
      <c r="R632" s="20">
        <v>52</v>
      </c>
      <c r="S632" s="20" t="s">
        <v>0</v>
      </c>
      <c r="T632" s="20" t="s">
        <v>0</v>
      </c>
      <c r="U632" s="20" t="s">
        <v>0</v>
      </c>
      <c r="V632" s="20" t="s">
        <v>0</v>
      </c>
      <c r="W632" s="20">
        <v>69</v>
      </c>
      <c r="X632" s="20" t="s">
        <v>0</v>
      </c>
      <c r="Y632" s="20">
        <v>71</v>
      </c>
      <c r="Z632" s="20">
        <v>76</v>
      </c>
      <c r="AA632" s="20">
        <v>89</v>
      </c>
      <c r="AB632" s="20" t="s">
        <v>0</v>
      </c>
      <c r="AC632" s="20">
        <v>90</v>
      </c>
      <c r="AH632" s="17">
        <f t="shared" si="45"/>
        <v>664</v>
      </c>
      <c r="AI632" s="13">
        <f t="shared" si="46"/>
        <v>15</v>
      </c>
      <c r="AJ632" s="13">
        <f t="shared" si="47"/>
        <v>15</v>
      </c>
      <c r="AK632" s="2">
        <f t="shared" si="48"/>
        <v>0</v>
      </c>
      <c r="AL632" s="15">
        <f t="shared" si="49"/>
        <v>664</v>
      </c>
      <c r="AN632" s="2" cm="1">
        <f t="array" ref="AN632:BB632">_xlfn._xlws.FILTER(C632:AC632,C632:AC632&lt;&gt;"-")</f>
        <v>4</v>
      </c>
      <c r="AO632" s="2">
        <v>8</v>
      </c>
      <c r="AP632" s="2">
        <v>15</v>
      </c>
      <c r="AQ632" s="2">
        <v>19</v>
      </c>
      <c r="AR632" s="2">
        <v>23</v>
      </c>
      <c r="AS632" s="2">
        <v>28</v>
      </c>
      <c r="AT632" s="2">
        <v>35</v>
      </c>
      <c r="AU632" s="2">
        <v>37</v>
      </c>
      <c r="AV632" s="2">
        <v>48</v>
      </c>
      <c r="AW632" s="2">
        <v>52</v>
      </c>
      <c r="AX632" s="2">
        <v>69</v>
      </c>
      <c r="AY632" s="2">
        <v>71</v>
      </c>
      <c r="AZ632" s="2">
        <v>76</v>
      </c>
      <c r="BA632" s="2">
        <v>89</v>
      </c>
      <c r="BB632" s="2">
        <v>90</v>
      </c>
    </row>
    <row r="633" spans="1:54" x14ac:dyDescent="0.3">
      <c r="A633" s="19">
        <v>633</v>
      </c>
      <c r="B633" s="19" t="s">
        <v>38</v>
      </c>
      <c r="C633" s="20">
        <v>2</v>
      </c>
      <c r="D633" s="20">
        <v>4</v>
      </c>
      <c r="E633" s="20" t="s">
        <v>0</v>
      </c>
      <c r="F633" s="20">
        <v>18</v>
      </c>
      <c r="G633" s="20" t="s">
        <v>0</v>
      </c>
      <c r="H633" s="20">
        <v>19</v>
      </c>
      <c r="I633" s="20" t="s">
        <v>0</v>
      </c>
      <c r="J633" s="20" t="s">
        <v>0</v>
      </c>
      <c r="K633" s="20">
        <v>29</v>
      </c>
      <c r="L633" s="20" t="s">
        <v>0</v>
      </c>
      <c r="M633" s="20" t="s">
        <v>0</v>
      </c>
      <c r="N633" s="20">
        <v>39</v>
      </c>
      <c r="O633" s="20" t="s">
        <v>0</v>
      </c>
      <c r="P633" s="20">
        <v>48</v>
      </c>
      <c r="Q633" s="20" t="s">
        <v>0</v>
      </c>
      <c r="R633" s="20">
        <v>51</v>
      </c>
      <c r="S633" s="20">
        <v>59</v>
      </c>
      <c r="T633" s="20" t="s">
        <v>0</v>
      </c>
      <c r="U633" s="20">
        <v>62</v>
      </c>
      <c r="V633" s="20" t="s">
        <v>0</v>
      </c>
      <c r="W633" s="20">
        <v>70</v>
      </c>
      <c r="X633" s="20">
        <v>71</v>
      </c>
      <c r="Y633" s="20">
        <v>79</v>
      </c>
      <c r="Z633" s="20" t="s">
        <v>0</v>
      </c>
      <c r="AA633" s="20" t="s">
        <v>0</v>
      </c>
      <c r="AB633" s="20">
        <v>83</v>
      </c>
      <c r="AC633" s="20">
        <v>85</v>
      </c>
      <c r="AH633" s="17">
        <f t="shared" si="45"/>
        <v>719</v>
      </c>
      <c r="AI633" s="13">
        <f t="shared" si="46"/>
        <v>15</v>
      </c>
      <c r="AJ633" s="13">
        <f t="shared" si="47"/>
        <v>15</v>
      </c>
      <c r="AK633" s="2">
        <f t="shared" si="48"/>
        <v>0</v>
      </c>
      <c r="AL633" s="15">
        <f t="shared" si="49"/>
        <v>719</v>
      </c>
      <c r="AN633" s="2" cm="1">
        <f t="array" ref="AN633:BB633">_xlfn._xlws.FILTER(C633:AC633,C633:AC633&lt;&gt;"-")</f>
        <v>2</v>
      </c>
      <c r="AO633" s="2">
        <v>4</v>
      </c>
      <c r="AP633" s="2">
        <v>18</v>
      </c>
      <c r="AQ633" s="2">
        <v>19</v>
      </c>
      <c r="AR633" s="2">
        <v>29</v>
      </c>
      <c r="AS633" s="2">
        <v>39</v>
      </c>
      <c r="AT633" s="2">
        <v>48</v>
      </c>
      <c r="AU633" s="2">
        <v>51</v>
      </c>
      <c r="AV633" s="2">
        <v>59</v>
      </c>
      <c r="AW633" s="2">
        <v>62</v>
      </c>
      <c r="AX633" s="2">
        <v>70</v>
      </c>
      <c r="AY633" s="2">
        <v>71</v>
      </c>
      <c r="AZ633" s="2">
        <v>79</v>
      </c>
      <c r="BA633" s="2">
        <v>83</v>
      </c>
      <c r="BB633" s="2">
        <v>85</v>
      </c>
    </row>
    <row r="634" spans="1:54" x14ac:dyDescent="0.3">
      <c r="A634" s="19">
        <v>634</v>
      </c>
      <c r="B634" s="19" t="s">
        <v>38</v>
      </c>
      <c r="C634" s="20">
        <v>2</v>
      </c>
      <c r="D634" s="20">
        <v>3</v>
      </c>
      <c r="E634" s="20" t="s">
        <v>0</v>
      </c>
      <c r="F634" s="20">
        <v>11</v>
      </c>
      <c r="G634" s="20">
        <v>13</v>
      </c>
      <c r="H634" s="20" t="s">
        <v>0</v>
      </c>
      <c r="I634" s="20">
        <v>25</v>
      </c>
      <c r="J634" s="20">
        <v>30</v>
      </c>
      <c r="K634" s="20" t="s">
        <v>0</v>
      </c>
      <c r="L634" s="20">
        <v>37</v>
      </c>
      <c r="M634" s="20">
        <v>40</v>
      </c>
      <c r="N634" s="20" t="s">
        <v>0</v>
      </c>
      <c r="O634" s="20" t="s">
        <v>0</v>
      </c>
      <c r="P634" s="20">
        <v>48</v>
      </c>
      <c r="Q634" s="20" t="s">
        <v>0</v>
      </c>
      <c r="R634" s="20">
        <v>53</v>
      </c>
      <c r="S634" s="20">
        <v>58</v>
      </c>
      <c r="T634" s="20" t="s">
        <v>0</v>
      </c>
      <c r="U634" s="20">
        <v>64</v>
      </c>
      <c r="V634" s="20" t="s">
        <v>0</v>
      </c>
      <c r="W634" s="20" t="s">
        <v>0</v>
      </c>
      <c r="X634" s="20">
        <v>72</v>
      </c>
      <c r="Y634" s="20">
        <v>75</v>
      </c>
      <c r="Z634" s="20" t="s">
        <v>0</v>
      </c>
      <c r="AA634" s="20">
        <v>84</v>
      </c>
      <c r="AB634" s="20" t="s">
        <v>0</v>
      </c>
      <c r="AC634" s="20" t="s">
        <v>0</v>
      </c>
      <c r="AH634" s="17">
        <f t="shared" si="45"/>
        <v>615</v>
      </c>
      <c r="AI634" s="13">
        <f t="shared" si="46"/>
        <v>15</v>
      </c>
      <c r="AJ634" s="13">
        <f t="shared" si="47"/>
        <v>15</v>
      </c>
      <c r="AK634" s="2">
        <f t="shared" si="48"/>
        <v>0</v>
      </c>
      <c r="AL634" s="15">
        <f t="shared" si="49"/>
        <v>615</v>
      </c>
      <c r="AN634" s="2" cm="1">
        <f t="array" ref="AN634:BB634">_xlfn._xlws.FILTER(C634:AC634,C634:AC634&lt;&gt;"-")</f>
        <v>2</v>
      </c>
      <c r="AO634" s="2">
        <v>3</v>
      </c>
      <c r="AP634" s="2">
        <v>11</v>
      </c>
      <c r="AQ634" s="2">
        <v>13</v>
      </c>
      <c r="AR634" s="2">
        <v>25</v>
      </c>
      <c r="AS634" s="2">
        <v>30</v>
      </c>
      <c r="AT634" s="2">
        <v>37</v>
      </c>
      <c r="AU634" s="2">
        <v>40</v>
      </c>
      <c r="AV634" s="2">
        <v>48</v>
      </c>
      <c r="AW634" s="2">
        <v>53</v>
      </c>
      <c r="AX634" s="2">
        <v>58</v>
      </c>
      <c r="AY634" s="2">
        <v>64</v>
      </c>
      <c r="AZ634" s="2">
        <v>72</v>
      </c>
      <c r="BA634" s="2">
        <v>75</v>
      </c>
      <c r="BB634" s="2">
        <v>84</v>
      </c>
    </row>
    <row r="635" spans="1:54" x14ac:dyDescent="0.3">
      <c r="A635" s="19">
        <v>635</v>
      </c>
      <c r="B635" s="19" t="s">
        <v>38</v>
      </c>
      <c r="C635" s="20" t="s">
        <v>0</v>
      </c>
      <c r="D635" s="20">
        <v>6</v>
      </c>
      <c r="E635" s="20">
        <v>10</v>
      </c>
      <c r="F635" s="20">
        <v>11</v>
      </c>
      <c r="G635" s="20" t="s">
        <v>0</v>
      </c>
      <c r="H635" s="20">
        <v>17</v>
      </c>
      <c r="I635" s="20">
        <v>22</v>
      </c>
      <c r="J635" s="20">
        <v>27</v>
      </c>
      <c r="K635" s="20" t="s">
        <v>0</v>
      </c>
      <c r="L635" s="20">
        <v>34</v>
      </c>
      <c r="M635" s="20">
        <v>37</v>
      </c>
      <c r="N635" s="20" t="s">
        <v>0</v>
      </c>
      <c r="O635" s="20" t="s">
        <v>0</v>
      </c>
      <c r="P635" s="20">
        <v>45</v>
      </c>
      <c r="Q635" s="20" t="s">
        <v>0</v>
      </c>
      <c r="R635" s="20">
        <v>51</v>
      </c>
      <c r="S635" s="20">
        <v>54</v>
      </c>
      <c r="T635" s="20" t="s">
        <v>0</v>
      </c>
      <c r="U635" s="20" t="s">
        <v>0</v>
      </c>
      <c r="V635" s="20">
        <v>66</v>
      </c>
      <c r="W635" s="20" t="s">
        <v>0</v>
      </c>
      <c r="X635" s="20">
        <v>71</v>
      </c>
      <c r="Y635" s="20">
        <v>74</v>
      </c>
      <c r="Z635" s="20" t="s">
        <v>0</v>
      </c>
      <c r="AA635" s="20" t="s">
        <v>0</v>
      </c>
      <c r="AB635" s="20">
        <v>85</v>
      </c>
      <c r="AC635" s="20" t="s">
        <v>0</v>
      </c>
      <c r="AH635" s="17">
        <f t="shared" ref="AH635:AH698" si="50">SUM(C635:AC635)</f>
        <v>610</v>
      </c>
      <c r="AI635" s="13">
        <f t="shared" ref="AI635:AI698" si="51">COUNTIF(C635:AC635,"&gt;0")</f>
        <v>15</v>
      </c>
      <c r="AJ635" s="13">
        <f t="shared" ref="AJ635:AJ698" si="52">COUNTIF(AN635:BG635,"&gt;0")</f>
        <v>15</v>
      </c>
      <c r="AK635" s="2">
        <f t="shared" ref="AK635:AK698" si="53">AI635-AJ635</f>
        <v>0</v>
      </c>
      <c r="AL635" s="15">
        <f t="shared" ref="AL635:AL698" si="54">SUM(AN635:BD635)</f>
        <v>610</v>
      </c>
      <c r="AN635" s="2" cm="1">
        <f t="array" ref="AN635:BB635">_xlfn._xlws.FILTER(C635:AC635,C635:AC635&lt;&gt;"-")</f>
        <v>6</v>
      </c>
      <c r="AO635" s="2">
        <v>10</v>
      </c>
      <c r="AP635" s="2">
        <v>11</v>
      </c>
      <c r="AQ635" s="2">
        <v>17</v>
      </c>
      <c r="AR635" s="2">
        <v>22</v>
      </c>
      <c r="AS635" s="2">
        <v>27</v>
      </c>
      <c r="AT635" s="2">
        <v>34</v>
      </c>
      <c r="AU635" s="2">
        <v>37</v>
      </c>
      <c r="AV635" s="2">
        <v>45</v>
      </c>
      <c r="AW635" s="2">
        <v>51</v>
      </c>
      <c r="AX635" s="2">
        <v>54</v>
      </c>
      <c r="AY635" s="2">
        <v>66</v>
      </c>
      <c r="AZ635" s="2">
        <v>71</v>
      </c>
      <c r="BA635" s="2">
        <v>74</v>
      </c>
      <c r="BB635" s="2">
        <v>85</v>
      </c>
    </row>
    <row r="636" spans="1:54" x14ac:dyDescent="0.3">
      <c r="A636" s="19">
        <v>636</v>
      </c>
      <c r="B636" s="19" t="s">
        <v>38</v>
      </c>
      <c r="C636" s="20" t="s">
        <v>0</v>
      </c>
      <c r="D636" s="20">
        <v>9</v>
      </c>
      <c r="E636" s="20" t="s">
        <v>0</v>
      </c>
      <c r="F636" s="20">
        <v>12</v>
      </c>
      <c r="G636" s="20" t="s">
        <v>0</v>
      </c>
      <c r="H636" s="20">
        <v>16</v>
      </c>
      <c r="I636" s="20">
        <v>22</v>
      </c>
      <c r="J636" s="20">
        <v>25</v>
      </c>
      <c r="K636" s="20" t="s">
        <v>0</v>
      </c>
      <c r="L636" s="20">
        <v>31</v>
      </c>
      <c r="M636" s="20" t="s">
        <v>0</v>
      </c>
      <c r="N636" s="20">
        <v>34</v>
      </c>
      <c r="O636" s="20">
        <v>46</v>
      </c>
      <c r="P636" s="20" t="s">
        <v>0</v>
      </c>
      <c r="Q636" s="20" t="s">
        <v>0</v>
      </c>
      <c r="R636" s="20">
        <v>58</v>
      </c>
      <c r="S636" s="20" t="s">
        <v>0</v>
      </c>
      <c r="T636" s="20">
        <v>60</v>
      </c>
      <c r="U636" s="20">
        <v>61</v>
      </c>
      <c r="V636" s="20" t="s">
        <v>0</v>
      </c>
      <c r="W636" s="20">
        <v>70</v>
      </c>
      <c r="X636" s="20" t="s">
        <v>0</v>
      </c>
      <c r="Y636" s="20" t="s">
        <v>0</v>
      </c>
      <c r="Z636" s="20">
        <v>73</v>
      </c>
      <c r="AA636" s="20" t="s">
        <v>0</v>
      </c>
      <c r="AB636" s="20">
        <v>84</v>
      </c>
      <c r="AC636" s="20">
        <v>87</v>
      </c>
      <c r="AH636" s="17">
        <f t="shared" si="50"/>
        <v>688</v>
      </c>
      <c r="AI636" s="13">
        <f t="shared" si="51"/>
        <v>15</v>
      </c>
      <c r="AJ636" s="13">
        <f t="shared" si="52"/>
        <v>15</v>
      </c>
      <c r="AK636" s="2">
        <f t="shared" si="53"/>
        <v>0</v>
      </c>
      <c r="AL636" s="15">
        <f t="shared" si="54"/>
        <v>688</v>
      </c>
      <c r="AN636" s="2" cm="1">
        <f t="array" ref="AN636:BB636">_xlfn._xlws.FILTER(C636:AC636,C636:AC636&lt;&gt;"-")</f>
        <v>9</v>
      </c>
      <c r="AO636" s="2">
        <v>12</v>
      </c>
      <c r="AP636" s="2">
        <v>16</v>
      </c>
      <c r="AQ636" s="2">
        <v>22</v>
      </c>
      <c r="AR636" s="2">
        <v>25</v>
      </c>
      <c r="AS636" s="2">
        <v>31</v>
      </c>
      <c r="AT636" s="2">
        <v>34</v>
      </c>
      <c r="AU636" s="2">
        <v>46</v>
      </c>
      <c r="AV636" s="2">
        <v>58</v>
      </c>
      <c r="AW636" s="2">
        <v>60</v>
      </c>
      <c r="AX636" s="2">
        <v>61</v>
      </c>
      <c r="AY636" s="2">
        <v>70</v>
      </c>
      <c r="AZ636" s="2">
        <v>73</v>
      </c>
      <c r="BA636" s="2">
        <v>84</v>
      </c>
      <c r="BB636" s="2">
        <v>87</v>
      </c>
    </row>
    <row r="637" spans="1:54" x14ac:dyDescent="0.3">
      <c r="A637" s="19">
        <v>637</v>
      </c>
      <c r="B637" s="19" t="s">
        <v>38</v>
      </c>
      <c r="C637" s="20">
        <v>3</v>
      </c>
      <c r="D637" s="20" t="s">
        <v>0</v>
      </c>
      <c r="E637" s="20">
        <v>6</v>
      </c>
      <c r="F637" s="20">
        <v>16</v>
      </c>
      <c r="G637" s="20" t="s">
        <v>0</v>
      </c>
      <c r="H637" s="20">
        <v>20</v>
      </c>
      <c r="I637" s="20" t="s">
        <v>0</v>
      </c>
      <c r="J637" s="20">
        <v>25</v>
      </c>
      <c r="K637" s="20" t="s">
        <v>0</v>
      </c>
      <c r="L637" s="20" t="s">
        <v>0</v>
      </c>
      <c r="M637" s="20">
        <v>33</v>
      </c>
      <c r="N637" s="20" t="s">
        <v>0</v>
      </c>
      <c r="O637" s="20" t="s">
        <v>0</v>
      </c>
      <c r="P637" s="20">
        <v>45</v>
      </c>
      <c r="Q637" s="20">
        <v>48</v>
      </c>
      <c r="R637" s="20" t="s">
        <v>0</v>
      </c>
      <c r="S637" s="20">
        <v>51</v>
      </c>
      <c r="T637" s="20">
        <v>54</v>
      </c>
      <c r="U637" s="20">
        <v>61</v>
      </c>
      <c r="V637" s="20" t="s">
        <v>0</v>
      </c>
      <c r="W637" s="20" t="s">
        <v>0</v>
      </c>
      <c r="X637" s="20" t="s">
        <v>0</v>
      </c>
      <c r="Y637" s="20">
        <v>73</v>
      </c>
      <c r="Z637" s="20">
        <v>77</v>
      </c>
      <c r="AA637" s="20">
        <v>82</v>
      </c>
      <c r="AB637" s="20">
        <v>89</v>
      </c>
      <c r="AC637" s="20" t="s">
        <v>0</v>
      </c>
      <c r="AH637" s="17">
        <f t="shared" si="50"/>
        <v>683</v>
      </c>
      <c r="AI637" s="13">
        <f t="shared" si="51"/>
        <v>15</v>
      </c>
      <c r="AJ637" s="13">
        <f t="shared" si="52"/>
        <v>15</v>
      </c>
      <c r="AK637" s="2">
        <f t="shared" si="53"/>
        <v>0</v>
      </c>
      <c r="AL637" s="15">
        <f t="shared" si="54"/>
        <v>683</v>
      </c>
      <c r="AN637" s="2" cm="1">
        <f t="array" ref="AN637:BB637">_xlfn._xlws.FILTER(C637:AC637,C637:AC637&lt;&gt;"-")</f>
        <v>3</v>
      </c>
      <c r="AO637" s="2">
        <v>6</v>
      </c>
      <c r="AP637" s="2">
        <v>16</v>
      </c>
      <c r="AQ637" s="2">
        <v>20</v>
      </c>
      <c r="AR637" s="2">
        <v>25</v>
      </c>
      <c r="AS637" s="2">
        <v>33</v>
      </c>
      <c r="AT637" s="2">
        <v>45</v>
      </c>
      <c r="AU637" s="2">
        <v>48</v>
      </c>
      <c r="AV637" s="2">
        <v>51</v>
      </c>
      <c r="AW637" s="2">
        <v>54</v>
      </c>
      <c r="AX637" s="2">
        <v>61</v>
      </c>
      <c r="AY637" s="2">
        <v>73</v>
      </c>
      <c r="AZ637" s="2">
        <v>77</v>
      </c>
      <c r="BA637" s="2">
        <v>82</v>
      </c>
      <c r="BB637" s="2">
        <v>89</v>
      </c>
    </row>
    <row r="638" spans="1:54" x14ac:dyDescent="0.3">
      <c r="A638" s="19">
        <v>638</v>
      </c>
      <c r="B638" s="19" t="s">
        <v>38</v>
      </c>
      <c r="C638" s="20">
        <v>6</v>
      </c>
      <c r="D638" s="20" t="s">
        <v>0</v>
      </c>
      <c r="E638" s="20">
        <v>10</v>
      </c>
      <c r="F638" s="20">
        <v>15</v>
      </c>
      <c r="G638" s="20">
        <v>16</v>
      </c>
      <c r="H638" s="20" t="s">
        <v>0</v>
      </c>
      <c r="I638" s="20" t="s">
        <v>0</v>
      </c>
      <c r="J638" s="20">
        <v>23</v>
      </c>
      <c r="K638" s="20">
        <v>29</v>
      </c>
      <c r="L638" s="20">
        <v>36</v>
      </c>
      <c r="M638" s="20">
        <v>37</v>
      </c>
      <c r="N638" s="20" t="s">
        <v>0</v>
      </c>
      <c r="O638" s="20">
        <v>46</v>
      </c>
      <c r="P638" s="20">
        <v>48</v>
      </c>
      <c r="Q638" s="20" t="s">
        <v>0</v>
      </c>
      <c r="R638" s="20">
        <v>56</v>
      </c>
      <c r="S638" s="20" t="s">
        <v>0</v>
      </c>
      <c r="T638" s="20" t="s">
        <v>0</v>
      </c>
      <c r="U638" s="20" t="s">
        <v>0</v>
      </c>
      <c r="V638" s="20">
        <v>61</v>
      </c>
      <c r="W638" s="20">
        <v>62</v>
      </c>
      <c r="X638" s="20" t="s">
        <v>0</v>
      </c>
      <c r="Y638" s="20" t="s">
        <v>0</v>
      </c>
      <c r="Z638" s="20">
        <v>78</v>
      </c>
      <c r="AA638" s="20" t="s">
        <v>0</v>
      </c>
      <c r="AB638" s="20">
        <v>82</v>
      </c>
      <c r="AC638" s="20" t="s">
        <v>0</v>
      </c>
      <c r="AH638" s="17">
        <f t="shared" si="50"/>
        <v>605</v>
      </c>
      <c r="AI638" s="13">
        <f t="shared" si="51"/>
        <v>15</v>
      </c>
      <c r="AJ638" s="13">
        <f t="shared" si="52"/>
        <v>15</v>
      </c>
      <c r="AK638" s="2">
        <f t="shared" si="53"/>
        <v>0</v>
      </c>
      <c r="AL638" s="15">
        <f t="shared" si="54"/>
        <v>605</v>
      </c>
      <c r="AN638" s="2" cm="1">
        <f t="array" ref="AN638:BB638">_xlfn._xlws.FILTER(C638:AC638,C638:AC638&lt;&gt;"-")</f>
        <v>6</v>
      </c>
      <c r="AO638" s="2">
        <v>10</v>
      </c>
      <c r="AP638" s="2">
        <v>15</v>
      </c>
      <c r="AQ638" s="2">
        <v>16</v>
      </c>
      <c r="AR638" s="2">
        <v>23</v>
      </c>
      <c r="AS638" s="2">
        <v>29</v>
      </c>
      <c r="AT638" s="2">
        <v>36</v>
      </c>
      <c r="AU638" s="2">
        <v>37</v>
      </c>
      <c r="AV638" s="2">
        <v>46</v>
      </c>
      <c r="AW638" s="2">
        <v>48</v>
      </c>
      <c r="AX638" s="2">
        <v>56</v>
      </c>
      <c r="AY638" s="2">
        <v>61</v>
      </c>
      <c r="AZ638" s="2">
        <v>62</v>
      </c>
      <c r="BA638" s="2">
        <v>78</v>
      </c>
      <c r="BB638" s="2">
        <v>82</v>
      </c>
    </row>
    <row r="639" spans="1:54" x14ac:dyDescent="0.3">
      <c r="A639" s="19">
        <v>639</v>
      </c>
      <c r="B639" s="19" t="s">
        <v>38</v>
      </c>
      <c r="C639" s="20" t="s">
        <v>0</v>
      </c>
      <c r="D639" s="20">
        <v>3</v>
      </c>
      <c r="E639" s="20" t="s">
        <v>0</v>
      </c>
      <c r="F639" s="20">
        <v>16</v>
      </c>
      <c r="G639" s="20">
        <v>18</v>
      </c>
      <c r="H639" s="20" t="s">
        <v>0</v>
      </c>
      <c r="I639" s="20">
        <v>29</v>
      </c>
      <c r="J639" s="20">
        <v>30</v>
      </c>
      <c r="K639" s="20" t="s">
        <v>0</v>
      </c>
      <c r="L639" s="20">
        <v>32</v>
      </c>
      <c r="M639" s="20">
        <v>39</v>
      </c>
      <c r="N639" s="20" t="s">
        <v>0</v>
      </c>
      <c r="O639" s="20">
        <v>41</v>
      </c>
      <c r="P639" s="20">
        <v>44</v>
      </c>
      <c r="Q639" s="20" t="s">
        <v>0</v>
      </c>
      <c r="R639" s="20" t="s">
        <v>0</v>
      </c>
      <c r="S639" s="20">
        <v>58</v>
      </c>
      <c r="T639" s="20">
        <v>59</v>
      </c>
      <c r="U639" s="20">
        <v>61</v>
      </c>
      <c r="V639" s="20" t="s">
        <v>0</v>
      </c>
      <c r="W639" s="20" t="s">
        <v>0</v>
      </c>
      <c r="X639" s="20">
        <v>72</v>
      </c>
      <c r="Y639" s="20" t="s">
        <v>0</v>
      </c>
      <c r="Z639" s="20" t="s">
        <v>0</v>
      </c>
      <c r="AA639" s="20" t="s">
        <v>0</v>
      </c>
      <c r="AB639" s="20">
        <v>88</v>
      </c>
      <c r="AC639" s="20">
        <v>89</v>
      </c>
      <c r="AH639" s="17">
        <f t="shared" si="50"/>
        <v>679</v>
      </c>
      <c r="AI639" s="13">
        <f t="shared" si="51"/>
        <v>15</v>
      </c>
      <c r="AJ639" s="13">
        <f t="shared" si="52"/>
        <v>15</v>
      </c>
      <c r="AK639" s="2">
        <f t="shared" si="53"/>
        <v>0</v>
      </c>
      <c r="AL639" s="15">
        <f t="shared" si="54"/>
        <v>679</v>
      </c>
      <c r="AN639" s="2" cm="1">
        <f t="array" ref="AN639:BB639">_xlfn._xlws.FILTER(C639:AC639,C639:AC639&lt;&gt;"-")</f>
        <v>3</v>
      </c>
      <c r="AO639" s="2">
        <v>16</v>
      </c>
      <c r="AP639" s="2">
        <v>18</v>
      </c>
      <c r="AQ639" s="2">
        <v>29</v>
      </c>
      <c r="AR639" s="2">
        <v>30</v>
      </c>
      <c r="AS639" s="2">
        <v>32</v>
      </c>
      <c r="AT639" s="2">
        <v>39</v>
      </c>
      <c r="AU639" s="2">
        <v>41</v>
      </c>
      <c r="AV639" s="2">
        <v>44</v>
      </c>
      <c r="AW639" s="2">
        <v>58</v>
      </c>
      <c r="AX639" s="2">
        <v>59</v>
      </c>
      <c r="AY639" s="2">
        <v>61</v>
      </c>
      <c r="AZ639" s="2">
        <v>72</v>
      </c>
      <c r="BA639" s="2">
        <v>88</v>
      </c>
      <c r="BB639" s="2">
        <v>89</v>
      </c>
    </row>
    <row r="640" spans="1:54" x14ac:dyDescent="0.3">
      <c r="A640" s="19">
        <v>640</v>
      </c>
      <c r="B640" s="19" t="s">
        <v>38</v>
      </c>
      <c r="C640" s="20">
        <v>4</v>
      </c>
      <c r="D640" s="20">
        <v>9</v>
      </c>
      <c r="E640" s="20" t="s">
        <v>0</v>
      </c>
      <c r="F640" s="20" t="s">
        <v>0</v>
      </c>
      <c r="G640" s="20">
        <v>20</v>
      </c>
      <c r="H640" s="20" t="s">
        <v>0</v>
      </c>
      <c r="I640" s="20" t="s">
        <v>0</v>
      </c>
      <c r="J640" s="20" t="s">
        <v>0</v>
      </c>
      <c r="K640" s="20">
        <v>24</v>
      </c>
      <c r="L640" s="20">
        <v>33</v>
      </c>
      <c r="M640" s="20" t="s">
        <v>0</v>
      </c>
      <c r="N640" s="20">
        <v>40</v>
      </c>
      <c r="O640" s="20">
        <v>42</v>
      </c>
      <c r="P640" s="20" t="s">
        <v>0</v>
      </c>
      <c r="Q640" s="20">
        <v>43</v>
      </c>
      <c r="R640" s="20">
        <v>52</v>
      </c>
      <c r="S640" s="20" t="s">
        <v>0</v>
      </c>
      <c r="T640" s="20">
        <v>53</v>
      </c>
      <c r="U640" s="20" t="s">
        <v>0</v>
      </c>
      <c r="V640" s="20">
        <v>62</v>
      </c>
      <c r="W640" s="20" t="s">
        <v>0</v>
      </c>
      <c r="X640" s="20">
        <v>71</v>
      </c>
      <c r="Y640" s="20">
        <v>75</v>
      </c>
      <c r="Z640" s="20" t="s">
        <v>0</v>
      </c>
      <c r="AA640" s="20" t="s">
        <v>0</v>
      </c>
      <c r="AB640" s="20">
        <v>88</v>
      </c>
      <c r="AC640" s="20">
        <v>90</v>
      </c>
      <c r="AH640" s="17">
        <f t="shared" si="50"/>
        <v>706</v>
      </c>
      <c r="AI640" s="13">
        <f t="shared" si="51"/>
        <v>15</v>
      </c>
      <c r="AJ640" s="13">
        <f t="shared" si="52"/>
        <v>15</v>
      </c>
      <c r="AK640" s="2">
        <f t="shared" si="53"/>
        <v>0</v>
      </c>
      <c r="AL640" s="15">
        <f t="shared" si="54"/>
        <v>706</v>
      </c>
      <c r="AN640" s="2" cm="1">
        <f t="array" ref="AN640:BB640">_xlfn._xlws.FILTER(C640:AC640,C640:AC640&lt;&gt;"-")</f>
        <v>4</v>
      </c>
      <c r="AO640" s="2">
        <v>9</v>
      </c>
      <c r="AP640" s="2">
        <v>20</v>
      </c>
      <c r="AQ640" s="2">
        <v>24</v>
      </c>
      <c r="AR640" s="2">
        <v>33</v>
      </c>
      <c r="AS640" s="2">
        <v>40</v>
      </c>
      <c r="AT640" s="2">
        <v>42</v>
      </c>
      <c r="AU640" s="2">
        <v>43</v>
      </c>
      <c r="AV640" s="2">
        <v>52</v>
      </c>
      <c r="AW640" s="2">
        <v>53</v>
      </c>
      <c r="AX640" s="2">
        <v>62</v>
      </c>
      <c r="AY640" s="2">
        <v>71</v>
      </c>
      <c r="AZ640" s="2">
        <v>75</v>
      </c>
      <c r="BA640" s="2">
        <v>88</v>
      </c>
      <c r="BB640" s="2">
        <v>90</v>
      </c>
    </row>
    <row r="641" spans="1:54" x14ac:dyDescent="0.3">
      <c r="A641" s="19">
        <v>641</v>
      </c>
      <c r="B641" s="19" t="s">
        <v>38</v>
      </c>
      <c r="C641" s="20" t="s">
        <v>0</v>
      </c>
      <c r="D641" s="20">
        <v>5</v>
      </c>
      <c r="E641" s="20" t="s">
        <v>0</v>
      </c>
      <c r="F641" s="20" t="s">
        <v>0</v>
      </c>
      <c r="G641" s="20">
        <v>15</v>
      </c>
      <c r="H641" s="20">
        <v>20</v>
      </c>
      <c r="I641" s="20">
        <v>22</v>
      </c>
      <c r="J641" s="20">
        <v>23</v>
      </c>
      <c r="K641" s="20" t="s">
        <v>0</v>
      </c>
      <c r="L641" s="20" t="s">
        <v>0</v>
      </c>
      <c r="M641" s="20">
        <v>36</v>
      </c>
      <c r="N641" s="20">
        <v>40</v>
      </c>
      <c r="O641" s="20">
        <v>42</v>
      </c>
      <c r="P641" s="20">
        <v>50</v>
      </c>
      <c r="Q641" s="20" t="s">
        <v>0</v>
      </c>
      <c r="R641" s="20" t="s">
        <v>0</v>
      </c>
      <c r="S641" s="20">
        <v>52</v>
      </c>
      <c r="T641" s="20" t="s">
        <v>0</v>
      </c>
      <c r="U641" s="20">
        <v>61</v>
      </c>
      <c r="V641" s="20">
        <v>67</v>
      </c>
      <c r="W641" s="20" t="s">
        <v>0</v>
      </c>
      <c r="X641" s="20" t="s">
        <v>0</v>
      </c>
      <c r="Y641" s="20">
        <v>71</v>
      </c>
      <c r="Z641" s="20" t="s">
        <v>0</v>
      </c>
      <c r="AA641" s="20">
        <v>87</v>
      </c>
      <c r="AB641" s="20">
        <v>88</v>
      </c>
      <c r="AC641" s="20" t="s">
        <v>0</v>
      </c>
      <c r="AH641" s="17">
        <f t="shared" si="50"/>
        <v>679</v>
      </c>
      <c r="AI641" s="13">
        <f t="shared" si="51"/>
        <v>15</v>
      </c>
      <c r="AJ641" s="13">
        <f t="shared" si="52"/>
        <v>15</v>
      </c>
      <c r="AK641" s="2">
        <f t="shared" si="53"/>
        <v>0</v>
      </c>
      <c r="AL641" s="15">
        <f t="shared" si="54"/>
        <v>679</v>
      </c>
      <c r="AN641" s="2" cm="1">
        <f t="array" ref="AN641:BB641">_xlfn._xlws.FILTER(C641:AC641,C641:AC641&lt;&gt;"-")</f>
        <v>5</v>
      </c>
      <c r="AO641" s="2">
        <v>15</v>
      </c>
      <c r="AP641" s="2">
        <v>20</v>
      </c>
      <c r="AQ641" s="2">
        <v>22</v>
      </c>
      <c r="AR641" s="2">
        <v>23</v>
      </c>
      <c r="AS641" s="2">
        <v>36</v>
      </c>
      <c r="AT641" s="2">
        <v>40</v>
      </c>
      <c r="AU641" s="2">
        <v>42</v>
      </c>
      <c r="AV641" s="2">
        <v>50</v>
      </c>
      <c r="AW641" s="2">
        <v>52</v>
      </c>
      <c r="AX641" s="2">
        <v>61</v>
      </c>
      <c r="AY641" s="2">
        <v>67</v>
      </c>
      <c r="AZ641" s="2">
        <v>71</v>
      </c>
      <c r="BA641" s="2">
        <v>87</v>
      </c>
      <c r="BB641" s="2">
        <v>88</v>
      </c>
    </row>
    <row r="642" spans="1:54" x14ac:dyDescent="0.3">
      <c r="A642" s="19">
        <v>642</v>
      </c>
      <c r="B642" s="19" t="s">
        <v>38</v>
      </c>
      <c r="C642" s="20">
        <v>1</v>
      </c>
      <c r="D642" s="20">
        <v>2</v>
      </c>
      <c r="E642" s="20" t="s">
        <v>0</v>
      </c>
      <c r="F642" s="20" t="s">
        <v>0</v>
      </c>
      <c r="G642" s="20" t="s">
        <v>0</v>
      </c>
      <c r="H642" s="20">
        <v>12</v>
      </c>
      <c r="I642" s="20" t="s">
        <v>0</v>
      </c>
      <c r="J642" s="20">
        <v>27</v>
      </c>
      <c r="K642" s="20">
        <v>29</v>
      </c>
      <c r="L642" s="20">
        <v>33</v>
      </c>
      <c r="M642" s="20" t="s">
        <v>0</v>
      </c>
      <c r="N642" s="20">
        <v>37</v>
      </c>
      <c r="O642" s="20" t="s">
        <v>0</v>
      </c>
      <c r="P642" s="20">
        <v>42</v>
      </c>
      <c r="Q642" s="20">
        <v>45</v>
      </c>
      <c r="R642" s="20">
        <v>59</v>
      </c>
      <c r="S642" s="20" t="s">
        <v>0</v>
      </c>
      <c r="T642" s="20" t="s">
        <v>0</v>
      </c>
      <c r="U642" s="20">
        <v>65</v>
      </c>
      <c r="V642" s="20">
        <v>67</v>
      </c>
      <c r="W642" s="20" t="s">
        <v>0</v>
      </c>
      <c r="X642" s="20">
        <v>71</v>
      </c>
      <c r="Y642" s="20" t="s">
        <v>0</v>
      </c>
      <c r="Z642" s="20" t="s">
        <v>0</v>
      </c>
      <c r="AA642" s="20">
        <v>81</v>
      </c>
      <c r="AB642" s="20">
        <v>87</v>
      </c>
      <c r="AC642" s="20" t="s">
        <v>0</v>
      </c>
      <c r="AH642" s="17">
        <f t="shared" si="50"/>
        <v>658</v>
      </c>
      <c r="AI642" s="13">
        <f t="shared" si="51"/>
        <v>15</v>
      </c>
      <c r="AJ642" s="13">
        <f t="shared" si="52"/>
        <v>15</v>
      </c>
      <c r="AK642" s="2">
        <f t="shared" si="53"/>
        <v>0</v>
      </c>
      <c r="AL642" s="15">
        <f t="shared" si="54"/>
        <v>658</v>
      </c>
      <c r="AN642" s="2" cm="1">
        <f t="array" ref="AN642:BB642">_xlfn._xlws.FILTER(C642:AC642,C642:AC642&lt;&gt;"-")</f>
        <v>1</v>
      </c>
      <c r="AO642" s="2">
        <v>2</v>
      </c>
      <c r="AP642" s="2">
        <v>12</v>
      </c>
      <c r="AQ642" s="2">
        <v>27</v>
      </c>
      <c r="AR642" s="2">
        <v>29</v>
      </c>
      <c r="AS642" s="2">
        <v>33</v>
      </c>
      <c r="AT642" s="2">
        <v>37</v>
      </c>
      <c r="AU642" s="2">
        <v>42</v>
      </c>
      <c r="AV642" s="2">
        <v>45</v>
      </c>
      <c r="AW642" s="2">
        <v>59</v>
      </c>
      <c r="AX642" s="2">
        <v>65</v>
      </c>
      <c r="AY642" s="2">
        <v>67</v>
      </c>
      <c r="AZ642" s="2">
        <v>71</v>
      </c>
      <c r="BA642" s="2">
        <v>81</v>
      </c>
      <c r="BB642" s="2">
        <v>87</v>
      </c>
    </row>
    <row r="643" spans="1:54" x14ac:dyDescent="0.3">
      <c r="A643" s="19">
        <v>643</v>
      </c>
      <c r="B643" s="19" t="s">
        <v>38</v>
      </c>
      <c r="C643" s="20" t="s">
        <v>0</v>
      </c>
      <c r="D643" s="20" t="s">
        <v>0</v>
      </c>
      <c r="E643" s="20">
        <v>7</v>
      </c>
      <c r="F643" s="20">
        <v>12</v>
      </c>
      <c r="G643" s="20">
        <v>16</v>
      </c>
      <c r="H643" s="20" t="s">
        <v>0</v>
      </c>
      <c r="I643" s="20">
        <v>25</v>
      </c>
      <c r="J643" s="20">
        <v>30</v>
      </c>
      <c r="K643" s="20" t="s">
        <v>0</v>
      </c>
      <c r="L643" s="20">
        <v>36</v>
      </c>
      <c r="M643" s="20" t="s">
        <v>0</v>
      </c>
      <c r="N643" s="20">
        <v>37</v>
      </c>
      <c r="O643" s="20">
        <v>41</v>
      </c>
      <c r="P643" s="20">
        <v>46</v>
      </c>
      <c r="Q643" s="20" t="s">
        <v>0</v>
      </c>
      <c r="R643" s="20">
        <v>55</v>
      </c>
      <c r="S643" s="20" t="s">
        <v>0</v>
      </c>
      <c r="T643" s="20">
        <v>60</v>
      </c>
      <c r="U643" s="20">
        <v>68</v>
      </c>
      <c r="V643" s="20" t="s">
        <v>0</v>
      </c>
      <c r="W643" s="20" t="s">
        <v>0</v>
      </c>
      <c r="X643" s="20">
        <v>78</v>
      </c>
      <c r="Y643" s="20" t="s">
        <v>0</v>
      </c>
      <c r="Z643" s="20" t="s">
        <v>0</v>
      </c>
      <c r="AA643" s="20">
        <v>82</v>
      </c>
      <c r="AB643" s="20">
        <v>83</v>
      </c>
      <c r="AC643" s="20" t="s">
        <v>0</v>
      </c>
      <c r="AH643" s="17">
        <f t="shared" si="50"/>
        <v>676</v>
      </c>
      <c r="AI643" s="13">
        <f t="shared" si="51"/>
        <v>15</v>
      </c>
      <c r="AJ643" s="13">
        <f t="shared" si="52"/>
        <v>15</v>
      </c>
      <c r="AK643" s="2">
        <f t="shared" si="53"/>
        <v>0</v>
      </c>
      <c r="AL643" s="15">
        <f t="shared" si="54"/>
        <v>676</v>
      </c>
      <c r="AN643" s="2" cm="1">
        <f t="array" ref="AN643:BB643">_xlfn._xlws.FILTER(C643:AC643,C643:AC643&lt;&gt;"-")</f>
        <v>7</v>
      </c>
      <c r="AO643" s="2">
        <v>12</v>
      </c>
      <c r="AP643" s="2">
        <v>16</v>
      </c>
      <c r="AQ643" s="2">
        <v>25</v>
      </c>
      <c r="AR643" s="2">
        <v>30</v>
      </c>
      <c r="AS643" s="2">
        <v>36</v>
      </c>
      <c r="AT643" s="2">
        <v>37</v>
      </c>
      <c r="AU643" s="2">
        <v>41</v>
      </c>
      <c r="AV643" s="2">
        <v>46</v>
      </c>
      <c r="AW643" s="2">
        <v>55</v>
      </c>
      <c r="AX643" s="2">
        <v>60</v>
      </c>
      <c r="AY643" s="2">
        <v>68</v>
      </c>
      <c r="AZ643" s="2">
        <v>78</v>
      </c>
      <c r="BA643" s="2">
        <v>82</v>
      </c>
      <c r="BB643" s="2">
        <v>83</v>
      </c>
    </row>
    <row r="644" spans="1:54" x14ac:dyDescent="0.3">
      <c r="A644" s="19">
        <v>644</v>
      </c>
      <c r="B644" s="19" t="s">
        <v>38</v>
      </c>
      <c r="C644" s="20" t="s">
        <v>0</v>
      </c>
      <c r="D644" s="20">
        <v>3</v>
      </c>
      <c r="E644" s="20">
        <v>5</v>
      </c>
      <c r="F644" s="20">
        <v>15</v>
      </c>
      <c r="G644" s="20" t="s">
        <v>0</v>
      </c>
      <c r="H644" s="20">
        <v>20</v>
      </c>
      <c r="I644" s="20" t="s">
        <v>0</v>
      </c>
      <c r="J644" s="20">
        <v>23</v>
      </c>
      <c r="K644" s="20" t="s">
        <v>0</v>
      </c>
      <c r="L644" s="20">
        <v>39</v>
      </c>
      <c r="M644" s="20" t="s">
        <v>0</v>
      </c>
      <c r="N644" s="20" t="s">
        <v>0</v>
      </c>
      <c r="O644" s="20">
        <v>48</v>
      </c>
      <c r="P644" s="20" t="s">
        <v>0</v>
      </c>
      <c r="Q644" s="20">
        <v>49</v>
      </c>
      <c r="R644" s="20">
        <v>51</v>
      </c>
      <c r="S644" s="20" t="s">
        <v>0</v>
      </c>
      <c r="T644" s="20">
        <v>54</v>
      </c>
      <c r="U644" s="20" t="s">
        <v>0</v>
      </c>
      <c r="V644" s="20">
        <v>64</v>
      </c>
      <c r="W644" s="20">
        <v>66</v>
      </c>
      <c r="X644" s="20" t="s">
        <v>0</v>
      </c>
      <c r="Y644" s="20" t="s">
        <v>0</v>
      </c>
      <c r="Z644" s="20">
        <v>75</v>
      </c>
      <c r="AA644" s="20">
        <v>83</v>
      </c>
      <c r="AB644" s="20">
        <v>87</v>
      </c>
      <c r="AC644" s="20" t="s">
        <v>0</v>
      </c>
      <c r="AH644" s="17">
        <f t="shared" si="50"/>
        <v>682</v>
      </c>
      <c r="AI644" s="13">
        <f t="shared" si="51"/>
        <v>15</v>
      </c>
      <c r="AJ644" s="13">
        <f t="shared" si="52"/>
        <v>15</v>
      </c>
      <c r="AK644" s="2">
        <f t="shared" si="53"/>
        <v>0</v>
      </c>
      <c r="AL644" s="15">
        <f t="shared" si="54"/>
        <v>682</v>
      </c>
      <c r="AN644" s="2" cm="1">
        <f t="array" ref="AN644:BB644">_xlfn._xlws.FILTER(C644:AC644,C644:AC644&lt;&gt;"-")</f>
        <v>3</v>
      </c>
      <c r="AO644" s="2">
        <v>5</v>
      </c>
      <c r="AP644" s="2">
        <v>15</v>
      </c>
      <c r="AQ644" s="2">
        <v>20</v>
      </c>
      <c r="AR644" s="2">
        <v>23</v>
      </c>
      <c r="AS644" s="2">
        <v>39</v>
      </c>
      <c r="AT644" s="2">
        <v>48</v>
      </c>
      <c r="AU644" s="2">
        <v>49</v>
      </c>
      <c r="AV644" s="2">
        <v>51</v>
      </c>
      <c r="AW644" s="2">
        <v>54</v>
      </c>
      <c r="AX644" s="2">
        <v>64</v>
      </c>
      <c r="AY644" s="2">
        <v>66</v>
      </c>
      <c r="AZ644" s="2">
        <v>75</v>
      </c>
      <c r="BA644" s="2">
        <v>83</v>
      </c>
      <c r="BB644" s="2">
        <v>87</v>
      </c>
    </row>
    <row r="645" spans="1:54" x14ac:dyDescent="0.3">
      <c r="A645" s="19">
        <v>645</v>
      </c>
      <c r="B645" s="19" t="s">
        <v>38</v>
      </c>
      <c r="C645" s="20">
        <v>6</v>
      </c>
      <c r="D645" s="20" t="s">
        <v>0</v>
      </c>
      <c r="E645" s="20" t="s">
        <v>0</v>
      </c>
      <c r="F645" s="20">
        <v>13</v>
      </c>
      <c r="G645" s="20" t="s">
        <v>0</v>
      </c>
      <c r="H645" s="20">
        <v>17</v>
      </c>
      <c r="I645" s="20">
        <v>21</v>
      </c>
      <c r="J645" s="20" t="s">
        <v>0</v>
      </c>
      <c r="K645" s="20">
        <v>24</v>
      </c>
      <c r="L645" s="20" t="s">
        <v>0</v>
      </c>
      <c r="M645" s="20" t="s">
        <v>0</v>
      </c>
      <c r="N645" s="20">
        <v>34</v>
      </c>
      <c r="O645" s="20">
        <v>44</v>
      </c>
      <c r="P645" s="20">
        <v>50</v>
      </c>
      <c r="Q645" s="20" t="s">
        <v>0</v>
      </c>
      <c r="R645" s="20">
        <v>51</v>
      </c>
      <c r="S645" s="20" t="s">
        <v>0</v>
      </c>
      <c r="T645" s="20">
        <v>57</v>
      </c>
      <c r="U645" s="20" t="s">
        <v>0</v>
      </c>
      <c r="V645" s="20">
        <v>62</v>
      </c>
      <c r="W645" s="20">
        <v>66</v>
      </c>
      <c r="X645" s="20" t="s">
        <v>0</v>
      </c>
      <c r="Y645" s="20" t="s">
        <v>0</v>
      </c>
      <c r="Z645" s="20">
        <v>79</v>
      </c>
      <c r="AA645" s="20">
        <v>83</v>
      </c>
      <c r="AB645" s="20">
        <v>85</v>
      </c>
      <c r="AC645" s="20" t="s">
        <v>0</v>
      </c>
      <c r="AH645" s="17">
        <f t="shared" si="50"/>
        <v>692</v>
      </c>
      <c r="AI645" s="13">
        <f t="shared" si="51"/>
        <v>15</v>
      </c>
      <c r="AJ645" s="13">
        <f t="shared" si="52"/>
        <v>15</v>
      </c>
      <c r="AK645" s="2">
        <f t="shared" si="53"/>
        <v>0</v>
      </c>
      <c r="AL645" s="15">
        <f t="shared" si="54"/>
        <v>692</v>
      </c>
      <c r="AN645" s="2" cm="1">
        <f t="array" ref="AN645:BB645">_xlfn._xlws.FILTER(C645:AC645,C645:AC645&lt;&gt;"-")</f>
        <v>6</v>
      </c>
      <c r="AO645" s="2">
        <v>13</v>
      </c>
      <c r="AP645" s="2">
        <v>17</v>
      </c>
      <c r="AQ645" s="2">
        <v>21</v>
      </c>
      <c r="AR645" s="2">
        <v>24</v>
      </c>
      <c r="AS645" s="2">
        <v>34</v>
      </c>
      <c r="AT645" s="2">
        <v>44</v>
      </c>
      <c r="AU645" s="2">
        <v>50</v>
      </c>
      <c r="AV645" s="2">
        <v>51</v>
      </c>
      <c r="AW645" s="2">
        <v>57</v>
      </c>
      <c r="AX645" s="2">
        <v>62</v>
      </c>
      <c r="AY645" s="2">
        <v>66</v>
      </c>
      <c r="AZ645" s="2">
        <v>79</v>
      </c>
      <c r="BA645" s="2">
        <v>83</v>
      </c>
      <c r="BB645" s="2">
        <v>85</v>
      </c>
    </row>
    <row r="646" spans="1:54" x14ac:dyDescent="0.3">
      <c r="A646" s="19">
        <v>646</v>
      </c>
      <c r="B646" s="19" t="s">
        <v>38</v>
      </c>
      <c r="C646" s="20">
        <v>3</v>
      </c>
      <c r="D646" s="20" t="s">
        <v>0</v>
      </c>
      <c r="E646" s="20">
        <v>6</v>
      </c>
      <c r="F646" s="20" t="s">
        <v>0</v>
      </c>
      <c r="G646" s="20">
        <v>15</v>
      </c>
      <c r="H646" s="20">
        <v>20</v>
      </c>
      <c r="I646" s="20" t="s">
        <v>0</v>
      </c>
      <c r="J646" s="20">
        <v>29</v>
      </c>
      <c r="K646" s="20" t="s">
        <v>0</v>
      </c>
      <c r="L646" s="20" t="s">
        <v>0</v>
      </c>
      <c r="M646" s="20">
        <v>31</v>
      </c>
      <c r="N646" s="20">
        <v>40</v>
      </c>
      <c r="O646" s="20" t="s">
        <v>0</v>
      </c>
      <c r="P646" s="20">
        <v>48</v>
      </c>
      <c r="Q646" s="20" t="s">
        <v>0</v>
      </c>
      <c r="R646" s="20" t="s">
        <v>0</v>
      </c>
      <c r="S646" s="20">
        <v>53</v>
      </c>
      <c r="T646" s="20" t="s">
        <v>0</v>
      </c>
      <c r="U646" s="20" t="s">
        <v>0</v>
      </c>
      <c r="V646" s="20">
        <v>62</v>
      </c>
      <c r="W646" s="20">
        <v>67</v>
      </c>
      <c r="X646" s="20">
        <v>76</v>
      </c>
      <c r="Y646" s="20">
        <v>78</v>
      </c>
      <c r="Z646" s="20" t="s">
        <v>0</v>
      </c>
      <c r="AA646" s="20">
        <v>81</v>
      </c>
      <c r="AB646" s="20">
        <v>83</v>
      </c>
      <c r="AC646" s="20" t="s">
        <v>0</v>
      </c>
      <c r="AH646" s="17">
        <f t="shared" si="50"/>
        <v>692</v>
      </c>
      <c r="AI646" s="13">
        <f t="shared" si="51"/>
        <v>15</v>
      </c>
      <c r="AJ646" s="13">
        <f t="shared" si="52"/>
        <v>15</v>
      </c>
      <c r="AK646" s="2">
        <f t="shared" si="53"/>
        <v>0</v>
      </c>
      <c r="AL646" s="15">
        <f t="shared" si="54"/>
        <v>692</v>
      </c>
      <c r="AN646" s="2" cm="1">
        <f t="array" ref="AN646:BB646">_xlfn._xlws.FILTER(C646:AC646,C646:AC646&lt;&gt;"-")</f>
        <v>3</v>
      </c>
      <c r="AO646" s="2">
        <v>6</v>
      </c>
      <c r="AP646" s="2">
        <v>15</v>
      </c>
      <c r="AQ646" s="2">
        <v>20</v>
      </c>
      <c r="AR646" s="2">
        <v>29</v>
      </c>
      <c r="AS646" s="2">
        <v>31</v>
      </c>
      <c r="AT646" s="2">
        <v>40</v>
      </c>
      <c r="AU646" s="2">
        <v>48</v>
      </c>
      <c r="AV646" s="2">
        <v>53</v>
      </c>
      <c r="AW646" s="2">
        <v>62</v>
      </c>
      <c r="AX646" s="2">
        <v>67</v>
      </c>
      <c r="AY646" s="2">
        <v>76</v>
      </c>
      <c r="AZ646" s="2">
        <v>78</v>
      </c>
      <c r="BA646" s="2">
        <v>81</v>
      </c>
      <c r="BB646" s="2">
        <v>83</v>
      </c>
    </row>
    <row r="647" spans="1:54" x14ac:dyDescent="0.3">
      <c r="A647" s="19">
        <v>647</v>
      </c>
      <c r="B647" s="19" t="s">
        <v>38</v>
      </c>
      <c r="C647" s="20">
        <v>4</v>
      </c>
      <c r="D647" s="20" t="s">
        <v>0</v>
      </c>
      <c r="E647" s="20" t="s">
        <v>0</v>
      </c>
      <c r="F647" s="20">
        <v>13</v>
      </c>
      <c r="G647" s="20" t="s">
        <v>0</v>
      </c>
      <c r="H647" s="20">
        <v>17</v>
      </c>
      <c r="I647" s="20" t="s">
        <v>0</v>
      </c>
      <c r="J647" s="20">
        <v>25</v>
      </c>
      <c r="K647" s="20">
        <v>27</v>
      </c>
      <c r="L647" s="20">
        <v>32</v>
      </c>
      <c r="M647" s="20" t="s">
        <v>0</v>
      </c>
      <c r="N647" s="20">
        <v>36</v>
      </c>
      <c r="O647" s="20">
        <v>45</v>
      </c>
      <c r="P647" s="20" t="s">
        <v>0</v>
      </c>
      <c r="Q647" s="20" t="s">
        <v>0</v>
      </c>
      <c r="R647" s="20">
        <v>51</v>
      </c>
      <c r="S647" s="20">
        <v>57</v>
      </c>
      <c r="T647" s="20" t="s">
        <v>0</v>
      </c>
      <c r="U647" s="20" t="s">
        <v>0</v>
      </c>
      <c r="V647" s="20">
        <v>69</v>
      </c>
      <c r="W647" s="20" t="s">
        <v>0</v>
      </c>
      <c r="X647" s="20" t="s">
        <v>0</v>
      </c>
      <c r="Y647" s="20">
        <v>72</v>
      </c>
      <c r="Z647" s="20">
        <v>73</v>
      </c>
      <c r="AA647" s="20">
        <v>87</v>
      </c>
      <c r="AB647" s="20">
        <v>89</v>
      </c>
      <c r="AC647" s="20" t="s">
        <v>0</v>
      </c>
      <c r="AH647" s="17">
        <f t="shared" si="50"/>
        <v>697</v>
      </c>
      <c r="AI647" s="13">
        <f t="shared" si="51"/>
        <v>15</v>
      </c>
      <c r="AJ647" s="13">
        <f t="shared" si="52"/>
        <v>15</v>
      </c>
      <c r="AK647" s="2">
        <f t="shared" si="53"/>
        <v>0</v>
      </c>
      <c r="AL647" s="15">
        <f t="shared" si="54"/>
        <v>697</v>
      </c>
      <c r="AN647" s="2" cm="1">
        <f t="array" ref="AN647:BB647">_xlfn._xlws.FILTER(C647:AC647,C647:AC647&lt;&gt;"-")</f>
        <v>4</v>
      </c>
      <c r="AO647" s="2">
        <v>13</v>
      </c>
      <c r="AP647" s="2">
        <v>17</v>
      </c>
      <c r="AQ647" s="2">
        <v>25</v>
      </c>
      <c r="AR647" s="2">
        <v>27</v>
      </c>
      <c r="AS647" s="2">
        <v>32</v>
      </c>
      <c r="AT647" s="2">
        <v>36</v>
      </c>
      <c r="AU647" s="2">
        <v>45</v>
      </c>
      <c r="AV647" s="2">
        <v>51</v>
      </c>
      <c r="AW647" s="2">
        <v>57</v>
      </c>
      <c r="AX647" s="2">
        <v>69</v>
      </c>
      <c r="AY647" s="2">
        <v>72</v>
      </c>
      <c r="AZ647" s="2">
        <v>73</v>
      </c>
      <c r="BA647" s="2">
        <v>87</v>
      </c>
      <c r="BB647" s="2">
        <v>89</v>
      </c>
    </row>
    <row r="648" spans="1:54" x14ac:dyDescent="0.3">
      <c r="A648" s="19">
        <v>648</v>
      </c>
      <c r="B648" s="19" t="s">
        <v>38</v>
      </c>
      <c r="C648" s="20" t="s">
        <v>0</v>
      </c>
      <c r="D648" s="20">
        <v>4</v>
      </c>
      <c r="E648" s="20">
        <v>10</v>
      </c>
      <c r="F648" s="20" t="s">
        <v>0</v>
      </c>
      <c r="G648" s="20">
        <v>11</v>
      </c>
      <c r="H648" s="20">
        <v>14</v>
      </c>
      <c r="I648" s="20">
        <v>28</v>
      </c>
      <c r="J648" s="20" t="s">
        <v>0</v>
      </c>
      <c r="K648" s="20">
        <v>30</v>
      </c>
      <c r="L648" s="20" t="s">
        <v>0</v>
      </c>
      <c r="M648" s="20">
        <v>33</v>
      </c>
      <c r="N648" s="20">
        <v>38</v>
      </c>
      <c r="O648" s="20">
        <v>42</v>
      </c>
      <c r="P648" s="20">
        <v>50</v>
      </c>
      <c r="Q648" s="20" t="s">
        <v>0</v>
      </c>
      <c r="R648" s="20" t="s">
        <v>0</v>
      </c>
      <c r="S648" s="20" t="s">
        <v>0</v>
      </c>
      <c r="T648" s="20">
        <v>59</v>
      </c>
      <c r="U648" s="20" t="s">
        <v>0</v>
      </c>
      <c r="V648" s="20">
        <v>68</v>
      </c>
      <c r="W648" s="20" t="s">
        <v>0</v>
      </c>
      <c r="X648" s="20">
        <v>72</v>
      </c>
      <c r="Y648" s="20" t="s">
        <v>0</v>
      </c>
      <c r="Z648" s="20">
        <v>74</v>
      </c>
      <c r="AA648" s="20">
        <v>90</v>
      </c>
      <c r="AB648" s="20" t="s">
        <v>0</v>
      </c>
      <c r="AC648" s="20" t="s">
        <v>0</v>
      </c>
      <c r="AH648" s="17">
        <f t="shared" si="50"/>
        <v>623</v>
      </c>
      <c r="AI648" s="13">
        <f t="shared" si="51"/>
        <v>15</v>
      </c>
      <c r="AJ648" s="13">
        <f t="shared" si="52"/>
        <v>15</v>
      </c>
      <c r="AK648" s="2">
        <f t="shared" si="53"/>
        <v>0</v>
      </c>
      <c r="AL648" s="15">
        <f t="shared" si="54"/>
        <v>623</v>
      </c>
      <c r="AN648" s="2" cm="1">
        <f t="array" ref="AN648:BB648">_xlfn._xlws.FILTER(C648:AC648,C648:AC648&lt;&gt;"-")</f>
        <v>4</v>
      </c>
      <c r="AO648" s="2">
        <v>10</v>
      </c>
      <c r="AP648" s="2">
        <v>11</v>
      </c>
      <c r="AQ648" s="2">
        <v>14</v>
      </c>
      <c r="AR648" s="2">
        <v>28</v>
      </c>
      <c r="AS648" s="2">
        <v>30</v>
      </c>
      <c r="AT648" s="2">
        <v>33</v>
      </c>
      <c r="AU648" s="2">
        <v>38</v>
      </c>
      <c r="AV648" s="2">
        <v>42</v>
      </c>
      <c r="AW648" s="2">
        <v>50</v>
      </c>
      <c r="AX648" s="2">
        <v>59</v>
      </c>
      <c r="AY648" s="2">
        <v>68</v>
      </c>
      <c r="AZ648" s="2">
        <v>72</v>
      </c>
      <c r="BA648" s="2">
        <v>74</v>
      </c>
      <c r="BB648" s="2">
        <v>90</v>
      </c>
    </row>
    <row r="649" spans="1:54" x14ac:dyDescent="0.3">
      <c r="A649" s="19">
        <v>649</v>
      </c>
      <c r="B649" s="19" t="s">
        <v>38</v>
      </c>
      <c r="C649" s="20">
        <v>2</v>
      </c>
      <c r="D649" s="20">
        <v>9</v>
      </c>
      <c r="E649" s="20" t="s">
        <v>0</v>
      </c>
      <c r="F649" s="20">
        <v>18</v>
      </c>
      <c r="G649" s="20" t="s">
        <v>0</v>
      </c>
      <c r="H649" s="20" t="s">
        <v>0</v>
      </c>
      <c r="I649" s="20">
        <v>22</v>
      </c>
      <c r="J649" s="20" t="s">
        <v>0</v>
      </c>
      <c r="K649" s="20" t="s">
        <v>0</v>
      </c>
      <c r="L649" s="20">
        <v>37</v>
      </c>
      <c r="M649" s="20" t="s">
        <v>0</v>
      </c>
      <c r="N649" s="20">
        <v>38</v>
      </c>
      <c r="O649" s="20" t="s">
        <v>0</v>
      </c>
      <c r="P649" s="20">
        <v>46</v>
      </c>
      <c r="Q649" s="20" t="s">
        <v>0</v>
      </c>
      <c r="R649" s="20" t="s">
        <v>0</v>
      </c>
      <c r="S649" s="20">
        <v>53</v>
      </c>
      <c r="T649" s="20">
        <v>55</v>
      </c>
      <c r="U649" s="20">
        <v>63</v>
      </c>
      <c r="V649" s="20" t="s">
        <v>0</v>
      </c>
      <c r="W649" s="20">
        <v>67</v>
      </c>
      <c r="X649" s="20" t="s">
        <v>0</v>
      </c>
      <c r="Y649" s="20">
        <v>74</v>
      </c>
      <c r="Z649" s="20">
        <v>80</v>
      </c>
      <c r="AA649" s="20">
        <v>81</v>
      </c>
      <c r="AB649" s="20">
        <v>83</v>
      </c>
      <c r="AC649" s="20" t="s">
        <v>0</v>
      </c>
      <c r="AH649" s="17">
        <f t="shared" si="50"/>
        <v>728</v>
      </c>
      <c r="AI649" s="13">
        <f t="shared" si="51"/>
        <v>15</v>
      </c>
      <c r="AJ649" s="13">
        <f t="shared" si="52"/>
        <v>15</v>
      </c>
      <c r="AK649" s="2">
        <f t="shared" si="53"/>
        <v>0</v>
      </c>
      <c r="AL649" s="15">
        <f t="shared" si="54"/>
        <v>728</v>
      </c>
      <c r="AN649" s="2" cm="1">
        <f t="array" ref="AN649:BB649">_xlfn._xlws.FILTER(C649:AC649,C649:AC649&lt;&gt;"-")</f>
        <v>2</v>
      </c>
      <c r="AO649" s="2">
        <v>9</v>
      </c>
      <c r="AP649" s="2">
        <v>18</v>
      </c>
      <c r="AQ649" s="2">
        <v>22</v>
      </c>
      <c r="AR649" s="2">
        <v>37</v>
      </c>
      <c r="AS649" s="2">
        <v>38</v>
      </c>
      <c r="AT649" s="2">
        <v>46</v>
      </c>
      <c r="AU649" s="2">
        <v>53</v>
      </c>
      <c r="AV649" s="2">
        <v>55</v>
      </c>
      <c r="AW649" s="2">
        <v>63</v>
      </c>
      <c r="AX649" s="2">
        <v>67</v>
      </c>
      <c r="AY649" s="2">
        <v>74</v>
      </c>
      <c r="AZ649" s="2">
        <v>80</v>
      </c>
      <c r="BA649" s="2">
        <v>81</v>
      </c>
      <c r="BB649" s="2">
        <v>83</v>
      </c>
    </row>
    <row r="650" spans="1:54" x14ac:dyDescent="0.3">
      <c r="A650" s="19">
        <v>650</v>
      </c>
      <c r="B650" s="19" t="s">
        <v>38</v>
      </c>
      <c r="C650" s="20">
        <v>6</v>
      </c>
      <c r="D650" s="20" t="s">
        <v>0</v>
      </c>
      <c r="E650" s="20" t="s">
        <v>0</v>
      </c>
      <c r="F650" s="20" t="s">
        <v>0</v>
      </c>
      <c r="G650" s="20" t="s">
        <v>0</v>
      </c>
      <c r="H650" s="20">
        <v>19</v>
      </c>
      <c r="I650" s="20" t="s">
        <v>0</v>
      </c>
      <c r="J650" s="20" t="s">
        <v>0</v>
      </c>
      <c r="K650" s="20">
        <v>23</v>
      </c>
      <c r="L650" s="20">
        <v>34</v>
      </c>
      <c r="M650" s="20">
        <v>39</v>
      </c>
      <c r="N650" s="20" t="s">
        <v>0</v>
      </c>
      <c r="O650" s="20" t="s">
        <v>0</v>
      </c>
      <c r="P650" s="20">
        <v>43</v>
      </c>
      <c r="Q650" s="20">
        <v>50</v>
      </c>
      <c r="R650" s="20">
        <v>53</v>
      </c>
      <c r="S650" s="20" t="s">
        <v>0</v>
      </c>
      <c r="T650" s="20">
        <v>56</v>
      </c>
      <c r="U650" s="20">
        <v>65</v>
      </c>
      <c r="V650" s="20">
        <v>66</v>
      </c>
      <c r="W650" s="20" t="s">
        <v>0</v>
      </c>
      <c r="X650" s="20">
        <v>71</v>
      </c>
      <c r="Y650" s="20" t="s">
        <v>0</v>
      </c>
      <c r="Z650" s="20">
        <v>76</v>
      </c>
      <c r="AA650" s="20">
        <v>84</v>
      </c>
      <c r="AB650" s="20">
        <v>85</v>
      </c>
      <c r="AC650" s="20" t="s">
        <v>0</v>
      </c>
      <c r="AH650" s="17">
        <f t="shared" si="50"/>
        <v>770</v>
      </c>
      <c r="AI650" s="13">
        <f t="shared" si="51"/>
        <v>15</v>
      </c>
      <c r="AJ650" s="13">
        <f t="shared" si="52"/>
        <v>15</v>
      </c>
      <c r="AK650" s="2">
        <f t="shared" si="53"/>
        <v>0</v>
      </c>
      <c r="AL650" s="15">
        <f t="shared" si="54"/>
        <v>770</v>
      </c>
      <c r="AN650" s="2" cm="1">
        <f t="array" ref="AN650:BB650">_xlfn._xlws.FILTER(C650:AC650,C650:AC650&lt;&gt;"-")</f>
        <v>6</v>
      </c>
      <c r="AO650" s="2">
        <v>19</v>
      </c>
      <c r="AP650" s="2">
        <v>23</v>
      </c>
      <c r="AQ650" s="2">
        <v>34</v>
      </c>
      <c r="AR650" s="2">
        <v>39</v>
      </c>
      <c r="AS650" s="2">
        <v>43</v>
      </c>
      <c r="AT650" s="2">
        <v>50</v>
      </c>
      <c r="AU650" s="2">
        <v>53</v>
      </c>
      <c r="AV650" s="2">
        <v>56</v>
      </c>
      <c r="AW650" s="2">
        <v>65</v>
      </c>
      <c r="AX650" s="2">
        <v>66</v>
      </c>
      <c r="AY650" s="2">
        <v>71</v>
      </c>
      <c r="AZ650" s="2">
        <v>76</v>
      </c>
      <c r="BA650" s="2">
        <v>84</v>
      </c>
      <c r="BB650" s="2">
        <v>85</v>
      </c>
    </row>
    <row r="651" spans="1:54" x14ac:dyDescent="0.3">
      <c r="A651" s="19">
        <v>651</v>
      </c>
      <c r="B651" s="19" t="s">
        <v>38</v>
      </c>
      <c r="C651" s="20">
        <v>1</v>
      </c>
      <c r="D651" s="20" t="s">
        <v>0</v>
      </c>
      <c r="E651" s="20">
        <v>5</v>
      </c>
      <c r="F651" s="20" t="s">
        <v>0</v>
      </c>
      <c r="G651" s="20">
        <v>17</v>
      </c>
      <c r="H651" s="20" t="s">
        <v>0</v>
      </c>
      <c r="I651" s="20" t="s">
        <v>0</v>
      </c>
      <c r="J651" s="20">
        <v>23</v>
      </c>
      <c r="K651" s="20">
        <v>26</v>
      </c>
      <c r="L651" s="20" t="s">
        <v>0</v>
      </c>
      <c r="M651" s="20">
        <v>36</v>
      </c>
      <c r="N651" s="20">
        <v>38</v>
      </c>
      <c r="O651" s="20">
        <v>41</v>
      </c>
      <c r="P651" s="20">
        <v>48</v>
      </c>
      <c r="Q651" s="20" t="s">
        <v>0</v>
      </c>
      <c r="R651" s="20" t="s">
        <v>0</v>
      </c>
      <c r="S651" s="20" t="s">
        <v>0</v>
      </c>
      <c r="T651" s="20">
        <v>51</v>
      </c>
      <c r="U651" s="20" t="s">
        <v>0</v>
      </c>
      <c r="V651" s="20">
        <v>62</v>
      </c>
      <c r="W651" s="20" t="s">
        <v>0</v>
      </c>
      <c r="X651" s="20">
        <v>75</v>
      </c>
      <c r="Y651" s="20" t="s">
        <v>0</v>
      </c>
      <c r="Z651" s="20">
        <v>77</v>
      </c>
      <c r="AA651" s="20">
        <v>83</v>
      </c>
      <c r="AB651" s="20">
        <v>84</v>
      </c>
      <c r="AC651" s="20" t="s">
        <v>0</v>
      </c>
      <c r="AH651" s="17">
        <f t="shared" si="50"/>
        <v>667</v>
      </c>
      <c r="AI651" s="13">
        <f t="shared" si="51"/>
        <v>15</v>
      </c>
      <c r="AJ651" s="13">
        <f t="shared" si="52"/>
        <v>15</v>
      </c>
      <c r="AK651" s="2">
        <f t="shared" si="53"/>
        <v>0</v>
      </c>
      <c r="AL651" s="15">
        <f t="shared" si="54"/>
        <v>667</v>
      </c>
      <c r="AN651" s="2" cm="1">
        <f t="array" ref="AN651:BB651">_xlfn._xlws.FILTER(C651:AC651,C651:AC651&lt;&gt;"-")</f>
        <v>1</v>
      </c>
      <c r="AO651" s="2">
        <v>5</v>
      </c>
      <c r="AP651" s="2">
        <v>17</v>
      </c>
      <c r="AQ651" s="2">
        <v>23</v>
      </c>
      <c r="AR651" s="2">
        <v>26</v>
      </c>
      <c r="AS651" s="2">
        <v>36</v>
      </c>
      <c r="AT651" s="2">
        <v>38</v>
      </c>
      <c r="AU651" s="2">
        <v>41</v>
      </c>
      <c r="AV651" s="2">
        <v>48</v>
      </c>
      <c r="AW651" s="2">
        <v>51</v>
      </c>
      <c r="AX651" s="2">
        <v>62</v>
      </c>
      <c r="AY651" s="2">
        <v>75</v>
      </c>
      <c r="AZ651" s="2">
        <v>77</v>
      </c>
      <c r="BA651" s="2">
        <v>83</v>
      </c>
      <c r="BB651" s="2">
        <v>84</v>
      </c>
    </row>
    <row r="652" spans="1:54" x14ac:dyDescent="0.3">
      <c r="A652" s="19">
        <v>652</v>
      </c>
      <c r="B652" s="19" t="s">
        <v>38</v>
      </c>
      <c r="C652" s="20">
        <v>4</v>
      </c>
      <c r="D652" s="20">
        <v>9</v>
      </c>
      <c r="E652" s="20" t="s">
        <v>0</v>
      </c>
      <c r="F652" s="20" t="s">
        <v>0</v>
      </c>
      <c r="G652" s="20">
        <v>16</v>
      </c>
      <c r="H652" s="20" t="s">
        <v>0</v>
      </c>
      <c r="I652" s="20">
        <v>30</v>
      </c>
      <c r="J652" s="20" t="s">
        <v>0</v>
      </c>
      <c r="K652" s="20" t="s">
        <v>0</v>
      </c>
      <c r="L652" s="20" t="s">
        <v>0</v>
      </c>
      <c r="M652" s="20" t="s">
        <v>0</v>
      </c>
      <c r="N652" s="20">
        <v>39</v>
      </c>
      <c r="O652" s="20">
        <v>44</v>
      </c>
      <c r="P652" s="20" t="s">
        <v>0</v>
      </c>
      <c r="Q652" s="20">
        <v>47</v>
      </c>
      <c r="R652" s="20" t="s">
        <v>0</v>
      </c>
      <c r="S652" s="20">
        <v>52</v>
      </c>
      <c r="T652" s="20">
        <v>58</v>
      </c>
      <c r="U652" s="20">
        <v>69</v>
      </c>
      <c r="V652" s="20" t="s">
        <v>0</v>
      </c>
      <c r="W652" s="20">
        <v>70</v>
      </c>
      <c r="X652" s="20">
        <v>73</v>
      </c>
      <c r="Y652" s="20">
        <v>74</v>
      </c>
      <c r="Z652" s="20" t="s">
        <v>0</v>
      </c>
      <c r="AA652" s="20">
        <v>82</v>
      </c>
      <c r="AB652" s="20" t="s">
        <v>0</v>
      </c>
      <c r="AC652" s="20">
        <v>87</v>
      </c>
      <c r="AH652" s="17">
        <f t="shared" si="50"/>
        <v>754</v>
      </c>
      <c r="AI652" s="13">
        <f t="shared" si="51"/>
        <v>15</v>
      </c>
      <c r="AJ652" s="13">
        <f t="shared" si="52"/>
        <v>15</v>
      </c>
      <c r="AK652" s="2">
        <f t="shared" si="53"/>
        <v>0</v>
      </c>
      <c r="AL652" s="15">
        <f t="shared" si="54"/>
        <v>754</v>
      </c>
      <c r="AN652" s="2" cm="1">
        <f t="array" ref="AN652:BB652">_xlfn._xlws.FILTER(C652:AC652,C652:AC652&lt;&gt;"-")</f>
        <v>4</v>
      </c>
      <c r="AO652" s="2">
        <v>9</v>
      </c>
      <c r="AP652" s="2">
        <v>16</v>
      </c>
      <c r="AQ652" s="2">
        <v>30</v>
      </c>
      <c r="AR652" s="2">
        <v>39</v>
      </c>
      <c r="AS652" s="2">
        <v>44</v>
      </c>
      <c r="AT652" s="2">
        <v>47</v>
      </c>
      <c r="AU652" s="2">
        <v>52</v>
      </c>
      <c r="AV652" s="2">
        <v>58</v>
      </c>
      <c r="AW652" s="2">
        <v>69</v>
      </c>
      <c r="AX652" s="2">
        <v>70</v>
      </c>
      <c r="AY652" s="2">
        <v>73</v>
      </c>
      <c r="AZ652" s="2">
        <v>74</v>
      </c>
      <c r="BA652" s="2">
        <v>82</v>
      </c>
      <c r="BB652" s="2">
        <v>87</v>
      </c>
    </row>
    <row r="653" spans="1:54" x14ac:dyDescent="0.3">
      <c r="A653" s="19">
        <v>653</v>
      </c>
      <c r="B653" s="19" t="s">
        <v>38</v>
      </c>
      <c r="C653" s="20" t="s">
        <v>0</v>
      </c>
      <c r="D653" s="20">
        <v>1</v>
      </c>
      <c r="E653" s="20">
        <v>7</v>
      </c>
      <c r="F653" s="20">
        <v>14</v>
      </c>
      <c r="G653" s="20" t="s">
        <v>0</v>
      </c>
      <c r="H653" s="20">
        <v>20</v>
      </c>
      <c r="I653" s="20">
        <v>30</v>
      </c>
      <c r="J653" s="20" t="s">
        <v>0</v>
      </c>
      <c r="K653" s="20" t="s">
        <v>0</v>
      </c>
      <c r="L653" s="20">
        <v>36</v>
      </c>
      <c r="M653" s="20" t="s">
        <v>0</v>
      </c>
      <c r="N653" s="20" t="s">
        <v>0</v>
      </c>
      <c r="O653" s="20" t="s">
        <v>0</v>
      </c>
      <c r="P653" s="20">
        <v>44</v>
      </c>
      <c r="Q653" s="20">
        <v>45</v>
      </c>
      <c r="R653" s="20">
        <v>51</v>
      </c>
      <c r="S653" s="20">
        <v>60</v>
      </c>
      <c r="T653" s="20" t="s">
        <v>0</v>
      </c>
      <c r="U653" s="20">
        <v>62</v>
      </c>
      <c r="V653" s="20" t="s">
        <v>0</v>
      </c>
      <c r="W653" s="20">
        <v>70</v>
      </c>
      <c r="X653" s="20">
        <v>75</v>
      </c>
      <c r="Y653" s="20" t="s">
        <v>0</v>
      </c>
      <c r="Z653" s="20">
        <v>79</v>
      </c>
      <c r="AA653" s="20">
        <v>81</v>
      </c>
      <c r="AB653" s="20" t="s">
        <v>0</v>
      </c>
      <c r="AC653" s="20" t="s">
        <v>0</v>
      </c>
      <c r="AH653" s="17">
        <f t="shared" si="50"/>
        <v>675</v>
      </c>
      <c r="AI653" s="13">
        <f t="shared" si="51"/>
        <v>15</v>
      </c>
      <c r="AJ653" s="13">
        <f t="shared" si="52"/>
        <v>15</v>
      </c>
      <c r="AK653" s="2">
        <f t="shared" si="53"/>
        <v>0</v>
      </c>
      <c r="AL653" s="15">
        <f t="shared" si="54"/>
        <v>675</v>
      </c>
      <c r="AN653" s="2" cm="1">
        <f t="array" ref="AN653:BB653">_xlfn._xlws.FILTER(C653:AC653,C653:AC653&lt;&gt;"-")</f>
        <v>1</v>
      </c>
      <c r="AO653" s="2">
        <v>7</v>
      </c>
      <c r="AP653" s="2">
        <v>14</v>
      </c>
      <c r="AQ653" s="2">
        <v>20</v>
      </c>
      <c r="AR653" s="2">
        <v>30</v>
      </c>
      <c r="AS653" s="2">
        <v>36</v>
      </c>
      <c r="AT653" s="2">
        <v>44</v>
      </c>
      <c r="AU653" s="2">
        <v>45</v>
      </c>
      <c r="AV653" s="2">
        <v>51</v>
      </c>
      <c r="AW653" s="2">
        <v>60</v>
      </c>
      <c r="AX653" s="2">
        <v>62</v>
      </c>
      <c r="AY653" s="2">
        <v>70</v>
      </c>
      <c r="AZ653" s="2">
        <v>75</v>
      </c>
      <c r="BA653" s="2">
        <v>79</v>
      </c>
      <c r="BB653" s="2">
        <v>81</v>
      </c>
    </row>
    <row r="654" spans="1:54" x14ac:dyDescent="0.3">
      <c r="A654" s="19">
        <v>654</v>
      </c>
      <c r="B654" s="19" t="s">
        <v>38</v>
      </c>
      <c r="C654" s="20">
        <v>7</v>
      </c>
      <c r="D654" s="20">
        <v>10</v>
      </c>
      <c r="E654" s="20" t="s">
        <v>0</v>
      </c>
      <c r="F654" s="20">
        <v>13</v>
      </c>
      <c r="G654" s="20" t="s">
        <v>0</v>
      </c>
      <c r="H654" s="20">
        <v>17</v>
      </c>
      <c r="I654" s="20" t="s">
        <v>0</v>
      </c>
      <c r="J654" s="20">
        <v>26</v>
      </c>
      <c r="K654" s="20" t="s">
        <v>0</v>
      </c>
      <c r="L654" s="20">
        <v>31</v>
      </c>
      <c r="M654" s="20" t="s">
        <v>0</v>
      </c>
      <c r="N654" s="20">
        <v>34</v>
      </c>
      <c r="O654" s="20">
        <v>49</v>
      </c>
      <c r="P654" s="20" t="s">
        <v>0</v>
      </c>
      <c r="Q654" s="20" t="s">
        <v>0</v>
      </c>
      <c r="R654" s="20" t="s">
        <v>0</v>
      </c>
      <c r="S654" s="20">
        <v>52</v>
      </c>
      <c r="T654" s="20">
        <v>55</v>
      </c>
      <c r="U654" s="20">
        <v>65</v>
      </c>
      <c r="V654" s="20">
        <v>68</v>
      </c>
      <c r="W654" s="20" t="s">
        <v>0</v>
      </c>
      <c r="X654" s="20">
        <v>72</v>
      </c>
      <c r="Y654" s="20" t="s">
        <v>0</v>
      </c>
      <c r="Z654" s="20" t="s">
        <v>0</v>
      </c>
      <c r="AA654" s="20">
        <v>81</v>
      </c>
      <c r="AB654" s="20">
        <v>86</v>
      </c>
      <c r="AC654" s="20" t="s">
        <v>0</v>
      </c>
      <c r="AH654" s="17">
        <f t="shared" si="50"/>
        <v>666</v>
      </c>
      <c r="AI654" s="13">
        <f t="shared" si="51"/>
        <v>15</v>
      </c>
      <c r="AJ654" s="13">
        <f t="shared" si="52"/>
        <v>15</v>
      </c>
      <c r="AK654" s="2">
        <f t="shared" si="53"/>
        <v>0</v>
      </c>
      <c r="AL654" s="15">
        <f t="shared" si="54"/>
        <v>666</v>
      </c>
      <c r="AN654" s="2" cm="1">
        <f t="array" ref="AN654:BB654">_xlfn._xlws.FILTER(C654:AC654,C654:AC654&lt;&gt;"-")</f>
        <v>7</v>
      </c>
      <c r="AO654" s="2">
        <v>10</v>
      </c>
      <c r="AP654" s="2">
        <v>13</v>
      </c>
      <c r="AQ654" s="2">
        <v>17</v>
      </c>
      <c r="AR654" s="2">
        <v>26</v>
      </c>
      <c r="AS654" s="2">
        <v>31</v>
      </c>
      <c r="AT654" s="2">
        <v>34</v>
      </c>
      <c r="AU654" s="2">
        <v>49</v>
      </c>
      <c r="AV654" s="2">
        <v>52</v>
      </c>
      <c r="AW654" s="2">
        <v>55</v>
      </c>
      <c r="AX654" s="2">
        <v>65</v>
      </c>
      <c r="AY654" s="2">
        <v>68</v>
      </c>
      <c r="AZ654" s="2">
        <v>72</v>
      </c>
      <c r="BA654" s="2">
        <v>81</v>
      </c>
      <c r="BB654" s="2">
        <v>86</v>
      </c>
    </row>
    <row r="655" spans="1:54" x14ac:dyDescent="0.3">
      <c r="A655" s="19">
        <v>655</v>
      </c>
      <c r="B655" s="19" t="s">
        <v>38</v>
      </c>
      <c r="C655" s="20">
        <v>5</v>
      </c>
      <c r="D655" s="20" t="s">
        <v>0</v>
      </c>
      <c r="E655" s="20">
        <v>6</v>
      </c>
      <c r="F655" s="20" t="s">
        <v>0</v>
      </c>
      <c r="G655" s="20">
        <v>12</v>
      </c>
      <c r="H655" s="20">
        <v>20</v>
      </c>
      <c r="I655" s="20">
        <v>25</v>
      </c>
      <c r="J655" s="20" t="s">
        <v>0</v>
      </c>
      <c r="K655" s="20">
        <v>27</v>
      </c>
      <c r="L655" s="20" t="s">
        <v>0</v>
      </c>
      <c r="M655" s="20" t="s">
        <v>0</v>
      </c>
      <c r="N655" s="20">
        <v>33</v>
      </c>
      <c r="O655" s="20" t="s">
        <v>0</v>
      </c>
      <c r="P655" s="20">
        <v>43</v>
      </c>
      <c r="Q655" s="20" t="s">
        <v>0</v>
      </c>
      <c r="R655" s="20" t="s">
        <v>0</v>
      </c>
      <c r="S655" s="20">
        <v>52</v>
      </c>
      <c r="T655" s="20">
        <v>55</v>
      </c>
      <c r="U655" s="20">
        <v>70</v>
      </c>
      <c r="V655" s="20" t="s">
        <v>0</v>
      </c>
      <c r="W655" s="20" t="s">
        <v>0</v>
      </c>
      <c r="X655" s="20" t="s">
        <v>0</v>
      </c>
      <c r="Y655" s="20">
        <v>75</v>
      </c>
      <c r="Z655" s="20">
        <v>79</v>
      </c>
      <c r="AA655" s="20">
        <v>83</v>
      </c>
      <c r="AB655" s="20" t="s">
        <v>0</v>
      </c>
      <c r="AC655" s="20">
        <v>87</v>
      </c>
      <c r="AH655" s="17">
        <f t="shared" si="50"/>
        <v>672</v>
      </c>
      <c r="AI655" s="13">
        <f t="shared" si="51"/>
        <v>15</v>
      </c>
      <c r="AJ655" s="13">
        <f t="shared" si="52"/>
        <v>15</v>
      </c>
      <c r="AK655" s="2">
        <f t="shared" si="53"/>
        <v>0</v>
      </c>
      <c r="AL655" s="15">
        <f t="shared" si="54"/>
        <v>672</v>
      </c>
      <c r="AN655" s="2" cm="1">
        <f t="array" ref="AN655:BB655">_xlfn._xlws.FILTER(C655:AC655,C655:AC655&lt;&gt;"-")</f>
        <v>5</v>
      </c>
      <c r="AO655" s="2">
        <v>6</v>
      </c>
      <c r="AP655" s="2">
        <v>12</v>
      </c>
      <c r="AQ655" s="2">
        <v>20</v>
      </c>
      <c r="AR655" s="2">
        <v>25</v>
      </c>
      <c r="AS655" s="2">
        <v>27</v>
      </c>
      <c r="AT655" s="2">
        <v>33</v>
      </c>
      <c r="AU655" s="2">
        <v>43</v>
      </c>
      <c r="AV655" s="2">
        <v>52</v>
      </c>
      <c r="AW655" s="2">
        <v>55</v>
      </c>
      <c r="AX655" s="2">
        <v>70</v>
      </c>
      <c r="AY655" s="2">
        <v>75</v>
      </c>
      <c r="AZ655" s="2">
        <v>79</v>
      </c>
      <c r="BA655" s="2">
        <v>83</v>
      </c>
      <c r="BB655" s="2">
        <v>87</v>
      </c>
    </row>
    <row r="656" spans="1:54" x14ac:dyDescent="0.3">
      <c r="A656" s="19">
        <v>656</v>
      </c>
      <c r="B656" s="19" t="s">
        <v>38</v>
      </c>
      <c r="C656" s="20">
        <v>2</v>
      </c>
      <c r="D656" s="20" t="s">
        <v>0</v>
      </c>
      <c r="E656" s="20">
        <v>4</v>
      </c>
      <c r="F656" s="20">
        <v>13</v>
      </c>
      <c r="G656" s="20" t="s">
        <v>0</v>
      </c>
      <c r="H656" s="20" t="s">
        <v>0</v>
      </c>
      <c r="I656" s="20">
        <v>25</v>
      </c>
      <c r="J656" s="20" t="s">
        <v>0</v>
      </c>
      <c r="K656" s="20" t="s">
        <v>0</v>
      </c>
      <c r="L656" s="20" t="s">
        <v>0</v>
      </c>
      <c r="M656" s="20">
        <v>33</v>
      </c>
      <c r="N656" s="20">
        <v>37</v>
      </c>
      <c r="O656" s="20">
        <v>41</v>
      </c>
      <c r="P656" s="20">
        <v>50</v>
      </c>
      <c r="Q656" s="20" t="s">
        <v>0</v>
      </c>
      <c r="R656" s="20" t="s">
        <v>0</v>
      </c>
      <c r="S656" s="20" t="s">
        <v>0</v>
      </c>
      <c r="T656" s="20">
        <v>56</v>
      </c>
      <c r="U656" s="20" t="s">
        <v>0</v>
      </c>
      <c r="V656" s="20">
        <v>64</v>
      </c>
      <c r="W656" s="20">
        <v>65</v>
      </c>
      <c r="X656" s="20">
        <v>79</v>
      </c>
      <c r="Y656" s="20">
        <v>80</v>
      </c>
      <c r="Z656" s="20" t="s">
        <v>0</v>
      </c>
      <c r="AA656" s="20">
        <v>83</v>
      </c>
      <c r="AB656" s="20">
        <v>85</v>
      </c>
      <c r="AC656" s="20" t="s">
        <v>0</v>
      </c>
      <c r="AH656" s="17">
        <f t="shared" si="50"/>
        <v>717</v>
      </c>
      <c r="AI656" s="13">
        <f t="shared" si="51"/>
        <v>15</v>
      </c>
      <c r="AJ656" s="13">
        <f t="shared" si="52"/>
        <v>15</v>
      </c>
      <c r="AK656" s="2">
        <f t="shared" si="53"/>
        <v>0</v>
      </c>
      <c r="AL656" s="15">
        <f t="shared" si="54"/>
        <v>717</v>
      </c>
      <c r="AN656" s="2" cm="1">
        <f t="array" ref="AN656:BB656">_xlfn._xlws.FILTER(C656:AC656,C656:AC656&lt;&gt;"-")</f>
        <v>2</v>
      </c>
      <c r="AO656" s="2">
        <v>4</v>
      </c>
      <c r="AP656" s="2">
        <v>13</v>
      </c>
      <c r="AQ656" s="2">
        <v>25</v>
      </c>
      <c r="AR656" s="2">
        <v>33</v>
      </c>
      <c r="AS656" s="2">
        <v>37</v>
      </c>
      <c r="AT656" s="2">
        <v>41</v>
      </c>
      <c r="AU656" s="2">
        <v>50</v>
      </c>
      <c r="AV656" s="2">
        <v>56</v>
      </c>
      <c r="AW656" s="2">
        <v>64</v>
      </c>
      <c r="AX656" s="2">
        <v>65</v>
      </c>
      <c r="AY656" s="2">
        <v>79</v>
      </c>
      <c r="AZ656" s="2">
        <v>80</v>
      </c>
      <c r="BA656" s="2">
        <v>83</v>
      </c>
      <c r="BB656" s="2">
        <v>85</v>
      </c>
    </row>
    <row r="657" spans="1:54" x14ac:dyDescent="0.3">
      <c r="A657" s="19">
        <v>657</v>
      </c>
      <c r="B657" s="19" t="s">
        <v>38</v>
      </c>
      <c r="C657" s="20">
        <v>2</v>
      </c>
      <c r="D657" s="20" t="s">
        <v>0</v>
      </c>
      <c r="E657" s="20" t="s">
        <v>0</v>
      </c>
      <c r="F657" s="20">
        <v>12</v>
      </c>
      <c r="G657" s="20" t="s">
        <v>0</v>
      </c>
      <c r="H657" s="20">
        <v>13</v>
      </c>
      <c r="I657" s="20" t="s">
        <v>0</v>
      </c>
      <c r="J657" s="20">
        <v>24</v>
      </c>
      <c r="K657" s="20">
        <v>30</v>
      </c>
      <c r="L657" s="20">
        <v>31</v>
      </c>
      <c r="M657" s="20" t="s">
        <v>0</v>
      </c>
      <c r="N657" s="20">
        <v>38</v>
      </c>
      <c r="O657" s="20">
        <v>41</v>
      </c>
      <c r="P657" s="20" t="s">
        <v>0</v>
      </c>
      <c r="Q657" s="20">
        <v>44</v>
      </c>
      <c r="R657" s="20" t="s">
        <v>0</v>
      </c>
      <c r="S657" s="20">
        <v>56</v>
      </c>
      <c r="T657" s="20">
        <v>58</v>
      </c>
      <c r="U657" s="20" t="s">
        <v>0</v>
      </c>
      <c r="V657" s="20">
        <v>62</v>
      </c>
      <c r="W657" s="20" t="s">
        <v>0</v>
      </c>
      <c r="X657" s="20" t="s">
        <v>0</v>
      </c>
      <c r="Y657" s="20">
        <v>72</v>
      </c>
      <c r="Z657" s="20">
        <v>75</v>
      </c>
      <c r="AA657" s="20">
        <v>87</v>
      </c>
      <c r="AB657" s="20" t="s">
        <v>0</v>
      </c>
      <c r="AC657" s="20" t="s">
        <v>0</v>
      </c>
      <c r="AH657" s="17">
        <f t="shared" si="50"/>
        <v>645</v>
      </c>
      <c r="AI657" s="13">
        <f t="shared" si="51"/>
        <v>15</v>
      </c>
      <c r="AJ657" s="13">
        <f t="shared" si="52"/>
        <v>15</v>
      </c>
      <c r="AK657" s="2">
        <f t="shared" si="53"/>
        <v>0</v>
      </c>
      <c r="AL657" s="15">
        <f t="shared" si="54"/>
        <v>645</v>
      </c>
      <c r="AN657" s="2" cm="1">
        <f t="array" ref="AN657:BB657">_xlfn._xlws.FILTER(C657:AC657,C657:AC657&lt;&gt;"-")</f>
        <v>2</v>
      </c>
      <c r="AO657" s="2">
        <v>12</v>
      </c>
      <c r="AP657" s="2">
        <v>13</v>
      </c>
      <c r="AQ657" s="2">
        <v>24</v>
      </c>
      <c r="AR657" s="2">
        <v>30</v>
      </c>
      <c r="AS657" s="2">
        <v>31</v>
      </c>
      <c r="AT657" s="2">
        <v>38</v>
      </c>
      <c r="AU657" s="2">
        <v>41</v>
      </c>
      <c r="AV657" s="2">
        <v>44</v>
      </c>
      <c r="AW657" s="2">
        <v>56</v>
      </c>
      <c r="AX657" s="2">
        <v>58</v>
      </c>
      <c r="AY657" s="2">
        <v>62</v>
      </c>
      <c r="AZ657" s="2">
        <v>72</v>
      </c>
      <c r="BA657" s="2">
        <v>75</v>
      </c>
      <c r="BB657" s="2">
        <v>87</v>
      </c>
    </row>
    <row r="658" spans="1:54" x14ac:dyDescent="0.3">
      <c r="A658" s="19">
        <v>658</v>
      </c>
      <c r="B658" s="19" t="s">
        <v>38</v>
      </c>
      <c r="C658" s="20">
        <v>1</v>
      </c>
      <c r="D658" s="20">
        <v>2</v>
      </c>
      <c r="E658" s="20" t="s">
        <v>0</v>
      </c>
      <c r="F658" s="20" t="s">
        <v>0</v>
      </c>
      <c r="G658" s="20">
        <v>13</v>
      </c>
      <c r="H658" s="20" t="s">
        <v>0</v>
      </c>
      <c r="I658" s="20">
        <v>21</v>
      </c>
      <c r="J658" s="20" t="s">
        <v>0</v>
      </c>
      <c r="K658" s="20">
        <v>23</v>
      </c>
      <c r="L658" s="20">
        <v>31</v>
      </c>
      <c r="M658" s="20">
        <v>35</v>
      </c>
      <c r="N658" s="20" t="s">
        <v>0</v>
      </c>
      <c r="O658" s="20">
        <v>45</v>
      </c>
      <c r="P658" s="20" t="s">
        <v>0</v>
      </c>
      <c r="Q658" s="20" t="s">
        <v>0</v>
      </c>
      <c r="R658" s="20" t="s">
        <v>0</v>
      </c>
      <c r="S658" s="20">
        <v>51</v>
      </c>
      <c r="T658" s="20" t="s">
        <v>0</v>
      </c>
      <c r="U658" s="20">
        <v>62</v>
      </c>
      <c r="V658" s="20" t="s">
        <v>0</v>
      </c>
      <c r="W658" s="20">
        <v>66</v>
      </c>
      <c r="X658" s="20">
        <v>73</v>
      </c>
      <c r="Y658" s="20">
        <v>76</v>
      </c>
      <c r="Z658" s="20" t="s">
        <v>0</v>
      </c>
      <c r="AA658" s="20">
        <v>82</v>
      </c>
      <c r="AB658" s="20">
        <v>83</v>
      </c>
      <c r="AC658" s="20" t="s">
        <v>0</v>
      </c>
      <c r="AH658" s="17">
        <f t="shared" si="50"/>
        <v>664</v>
      </c>
      <c r="AI658" s="13">
        <f t="shared" si="51"/>
        <v>15</v>
      </c>
      <c r="AJ658" s="13">
        <f t="shared" si="52"/>
        <v>15</v>
      </c>
      <c r="AK658" s="2">
        <f t="shared" si="53"/>
        <v>0</v>
      </c>
      <c r="AL658" s="15">
        <f t="shared" si="54"/>
        <v>664</v>
      </c>
      <c r="AN658" s="2" cm="1">
        <f t="array" ref="AN658:BB658">_xlfn._xlws.FILTER(C658:AC658,C658:AC658&lt;&gt;"-")</f>
        <v>1</v>
      </c>
      <c r="AO658" s="2">
        <v>2</v>
      </c>
      <c r="AP658" s="2">
        <v>13</v>
      </c>
      <c r="AQ658" s="2">
        <v>21</v>
      </c>
      <c r="AR658" s="2">
        <v>23</v>
      </c>
      <c r="AS658" s="2">
        <v>31</v>
      </c>
      <c r="AT658" s="2">
        <v>35</v>
      </c>
      <c r="AU658" s="2">
        <v>45</v>
      </c>
      <c r="AV658" s="2">
        <v>51</v>
      </c>
      <c r="AW658" s="2">
        <v>62</v>
      </c>
      <c r="AX658" s="2">
        <v>66</v>
      </c>
      <c r="AY658" s="2">
        <v>73</v>
      </c>
      <c r="AZ658" s="2">
        <v>76</v>
      </c>
      <c r="BA658" s="2">
        <v>82</v>
      </c>
      <c r="BB658" s="2">
        <v>83</v>
      </c>
    </row>
    <row r="659" spans="1:54" x14ac:dyDescent="0.3">
      <c r="A659" s="19">
        <v>659</v>
      </c>
      <c r="B659" s="19" t="s">
        <v>38</v>
      </c>
      <c r="C659" s="20" t="s">
        <v>0</v>
      </c>
      <c r="D659" s="20">
        <v>2</v>
      </c>
      <c r="E659" s="20">
        <v>3</v>
      </c>
      <c r="F659" s="20">
        <v>12</v>
      </c>
      <c r="G659" s="20">
        <v>15</v>
      </c>
      <c r="H659" s="20" t="s">
        <v>0</v>
      </c>
      <c r="I659" s="20">
        <v>23</v>
      </c>
      <c r="J659" s="20">
        <v>28</v>
      </c>
      <c r="K659" s="20" t="s">
        <v>0</v>
      </c>
      <c r="L659" s="20" t="s">
        <v>0</v>
      </c>
      <c r="M659" s="20">
        <v>35</v>
      </c>
      <c r="N659" s="20">
        <v>36</v>
      </c>
      <c r="O659" s="20" t="s">
        <v>0</v>
      </c>
      <c r="P659" s="20" t="s">
        <v>0</v>
      </c>
      <c r="Q659" s="20">
        <v>48</v>
      </c>
      <c r="R659" s="20" t="s">
        <v>0</v>
      </c>
      <c r="S659" s="20">
        <v>52</v>
      </c>
      <c r="T659" s="20">
        <v>55</v>
      </c>
      <c r="U659" s="20" t="s">
        <v>0</v>
      </c>
      <c r="V659" s="20">
        <v>66</v>
      </c>
      <c r="W659" s="20" t="s">
        <v>0</v>
      </c>
      <c r="X659" s="20">
        <v>76</v>
      </c>
      <c r="Y659" s="20" t="s">
        <v>0</v>
      </c>
      <c r="Z659" s="20" t="s">
        <v>0</v>
      </c>
      <c r="AA659" s="20">
        <v>81</v>
      </c>
      <c r="AB659" s="20">
        <v>83</v>
      </c>
      <c r="AC659" s="20" t="s">
        <v>0</v>
      </c>
      <c r="AH659" s="17">
        <f t="shared" si="50"/>
        <v>615</v>
      </c>
      <c r="AI659" s="13">
        <f t="shared" si="51"/>
        <v>15</v>
      </c>
      <c r="AJ659" s="13">
        <f t="shared" si="52"/>
        <v>15</v>
      </c>
      <c r="AK659" s="2">
        <f t="shared" si="53"/>
        <v>0</v>
      </c>
      <c r="AL659" s="15">
        <f t="shared" si="54"/>
        <v>615</v>
      </c>
      <c r="AN659" s="2" cm="1">
        <f t="array" ref="AN659:BB659">_xlfn._xlws.FILTER(C659:AC659,C659:AC659&lt;&gt;"-")</f>
        <v>2</v>
      </c>
      <c r="AO659" s="2">
        <v>3</v>
      </c>
      <c r="AP659" s="2">
        <v>12</v>
      </c>
      <c r="AQ659" s="2">
        <v>15</v>
      </c>
      <c r="AR659" s="2">
        <v>23</v>
      </c>
      <c r="AS659" s="2">
        <v>28</v>
      </c>
      <c r="AT659" s="2">
        <v>35</v>
      </c>
      <c r="AU659" s="2">
        <v>36</v>
      </c>
      <c r="AV659" s="2">
        <v>48</v>
      </c>
      <c r="AW659" s="2">
        <v>52</v>
      </c>
      <c r="AX659" s="2">
        <v>55</v>
      </c>
      <c r="AY659" s="2">
        <v>66</v>
      </c>
      <c r="AZ659" s="2">
        <v>76</v>
      </c>
      <c r="BA659" s="2">
        <v>81</v>
      </c>
      <c r="BB659" s="2">
        <v>83</v>
      </c>
    </row>
    <row r="660" spans="1:54" x14ac:dyDescent="0.3">
      <c r="A660" s="19">
        <v>660</v>
      </c>
      <c r="B660" s="19" t="s">
        <v>38</v>
      </c>
      <c r="C660" s="20" t="s">
        <v>0</v>
      </c>
      <c r="D660" s="20" t="s">
        <v>0</v>
      </c>
      <c r="E660" s="20">
        <v>4</v>
      </c>
      <c r="F660" s="20" t="s">
        <v>0</v>
      </c>
      <c r="G660" s="20">
        <v>12</v>
      </c>
      <c r="H660" s="20">
        <v>14</v>
      </c>
      <c r="I660" s="20" t="s">
        <v>0</v>
      </c>
      <c r="J660" s="20">
        <v>30</v>
      </c>
      <c r="K660" s="20" t="s">
        <v>0</v>
      </c>
      <c r="L660" s="20" t="s">
        <v>0</v>
      </c>
      <c r="M660" s="20">
        <v>31</v>
      </c>
      <c r="N660" s="20">
        <v>35</v>
      </c>
      <c r="O660" s="20">
        <v>47</v>
      </c>
      <c r="P660" s="20">
        <v>49</v>
      </c>
      <c r="Q660" s="20" t="s">
        <v>0</v>
      </c>
      <c r="R660" s="20" t="s">
        <v>0</v>
      </c>
      <c r="S660" s="20" t="s">
        <v>0</v>
      </c>
      <c r="T660" s="20">
        <v>52</v>
      </c>
      <c r="U660" s="20" t="s">
        <v>0</v>
      </c>
      <c r="V660" s="20">
        <v>65</v>
      </c>
      <c r="W660" s="20">
        <v>67</v>
      </c>
      <c r="X660" s="20" t="s">
        <v>0</v>
      </c>
      <c r="Y660" s="20">
        <v>72</v>
      </c>
      <c r="Z660" s="20">
        <v>76</v>
      </c>
      <c r="AA660" s="20">
        <v>86</v>
      </c>
      <c r="AB660" s="20" t="s">
        <v>0</v>
      </c>
      <c r="AC660" s="20">
        <v>89</v>
      </c>
      <c r="AH660" s="17">
        <f t="shared" si="50"/>
        <v>729</v>
      </c>
      <c r="AI660" s="13">
        <f t="shared" si="51"/>
        <v>15</v>
      </c>
      <c r="AJ660" s="13">
        <f t="shared" si="52"/>
        <v>15</v>
      </c>
      <c r="AK660" s="2">
        <f t="shared" si="53"/>
        <v>0</v>
      </c>
      <c r="AL660" s="15">
        <f t="shared" si="54"/>
        <v>729</v>
      </c>
      <c r="AN660" s="2" cm="1">
        <f t="array" ref="AN660:BB660">_xlfn._xlws.FILTER(C660:AC660,C660:AC660&lt;&gt;"-")</f>
        <v>4</v>
      </c>
      <c r="AO660" s="2">
        <v>12</v>
      </c>
      <c r="AP660" s="2">
        <v>14</v>
      </c>
      <c r="AQ660" s="2">
        <v>30</v>
      </c>
      <c r="AR660" s="2">
        <v>31</v>
      </c>
      <c r="AS660" s="2">
        <v>35</v>
      </c>
      <c r="AT660" s="2">
        <v>47</v>
      </c>
      <c r="AU660" s="2">
        <v>49</v>
      </c>
      <c r="AV660" s="2">
        <v>52</v>
      </c>
      <c r="AW660" s="2">
        <v>65</v>
      </c>
      <c r="AX660" s="2">
        <v>67</v>
      </c>
      <c r="AY660" s="2">
        <v>72</v>
      </c>
      <c r="AZ660" s="2">
        <v>76</v>
      </c>
      <c r="BA660" s="2">
        <v>86</v>
      </c>
      <c r="BB660" s="2">
        <v>89</v>
      </c>
    </row>
    <row r="661" spans="1:54" x14ac:dyDescent="0.3">
      <c r="A661" s="19">
        <v>661</v>
      </c>
      <c r="B661" s="19" t="s">
        <v>38</v>
      </c>
      <c r="C661" s="20" t="s">
        <v>0</v>
      </c>
      <c r="D661" s="20">
        <v>4</v>
      </c>
      <c r="E661" s="20" t="s">
        <v>0</v>
      </c>
      <c r="F661" s="20">
        <v>11</v>
      </c>
      <c r="G661" s="20" t="s">
        <v>0</v>
      </c>
      <c r="H661" s="20">
        <v>16</v>
      </c>
      <c r="I661" s="20">
        <v>23</v>
      </c>
      <c r="J661" s="20" t="s">
        <v>0</v>
      </c>
      <c r="K661" s="20">
        <v>26</v>
      </c>
      <c r="L661" s="20">
        <v>32</v>
      </c>
      <c r="M661" s="20">
        <v>33</v>
      </c>
      <c r="N661" s="20" t="s">
        <v>0</v>
      </c>
      <c r="O661" s="20">
        <v>47</v>
      </c>
      <c r="P661" s="20" t="s">
        <v>0</v>
      </c>
      <c r="Q661" s="20" t="s">
        <v>0</v>
      </c>
      <c r="R661" s="20" t="s">
        <v>0</v>
      </c>
      <c r="S661" s="20">
        <v>52</v>
      </c>
      <c r="T661" s="20">
        <v>58</v>
      </c>
      <c r="U661" s="20" t="s">
        <v>0</v>
      </c>
      <c r="V661" s="20" t="s">
        <v>0</v>
      </c>
      <c r="W661" s="20">
        <v>66</v>
      </c>
      <c r="X661" s="20" t="s">
        <v>0</v>
      </c>
      <c r="Y661" s="20">
        <v>71</v>
      </c>
      <c r="Z661" s="20">
        <v>76</v>
      </c>
      <c r="AA661" s="20">
        <v>81</v>
      </c>
      <c r="AB661" s="20">
        <v>90</v>
      </c>
      <c r="AC661" s="20" t="s">
        <v>0</v>
      </c>
      <c r="AH661" s="17">
        <f t="shared" si="50"/>
        <v>686</v>
      </c>
      <c r="AI661" s="13">
        <f t="shared" si="51"/>
        <v>15</v>
      </c>
      <c r="AJ661" s="13">
        <f t="shared" si="52"/>
        <v>15</v>
      </c>
      <c r="AK661" s="2">
        <f t="shared" si="53"/>
        <v>0</v>
      </c>
      <c r="AL661" s="15">
        <f t="shared" si="54"/>
        <v>686</v>
      </c>
      <c r="AN661" s="2" cm="1">
        <f t="array" ref="AN661:BB661">_xlfn._xlws.FILTER(C661:AC661,C661:AC661&lt;&gt;"-")</f>
        <v>4</v>
      </c>
      <c r="AO661" s="2">
        <v>11</v>
      </c>
      <c r="AP661" s="2">
        <v>16</v>
      </c>
      <c r="AQ661" s="2">
        <v>23</v>
      </c>
      <c r="AR661" s="2">
        <v>26</v>
      </c>
      <c r="AS661" s="2">
        <v>32</v>
      </c>
      <c r="AT661" s="2">
        <v>33</v>
      </c>
      <c r="AU661" s="2">
        <v>47</v>
      </c>
      <c r="AV661" s="2">
        <v>52</v>
      </c>
      <c r="AW661" s="2">
        <v>58</v>
      </c>
      <c r="AX661" s="2">
        <v>66</v>
      </c>
      <c r="AY661" s="2">
        <v>71</v>
      </c>
      <c r="AZ661" s="2">
        <v>76</v>
      </c>
      <c r="BA661" s="2">
        <v>81</v>
      </c>
      <c r="BB661" s="2">
        <v>90</v>
      </c>
    </row>
    <row r="662" spans="1:54" x14ac:dyDescent="0.3">
      <c r="A662" s="19">
        <v>662</v>
      </c>
      <c r="B662" s="19" t="s">
        <v>38</v>
      </c>
      <c r="C662" s="20" t="s">
        <v>0</v>
      </c>
      <c r="D662" s="20" t="s">
        <v>0</v>
      </c>
      <c r="E662" s="20">
        <v>6</v>
      </c>
      <c r="F662" s="20" t="s">
        <v>0</v>
      </c>
      <c r="G662" s="20">
        <v>11</v>
      </c>
      <c r="H662" s="20">
        <v>19</v>
      </c>
      <c r="I662" s="20">
        <v>23</v>
      </c>
      <c r="J662" s="20">
        <v>29</v>
      </c>
      <c r="K662" s="20" t="s">
        <v>0</v>
      </c>
      <c r="L662" s="20" t="s">
        <v>0</v>
      </c>
      <c r="M662" s="20">
        <v>35</v>
      </c>
      <c r="N662" s="20">
        <v>36</v>
      </c>
      <c r="O662" s="20" t="s">
        <v>0</v>
      </c>
      <c r="P662" s="20" t="s">
        <v>0</v>
      </c>
      <c r="Q662" s="20">
        <v>46</v>
      </c>
      <c r="R662" s="20">
        <v>52</v>
      </c>
      <c r="S662" s="20">
        <v>57</v>
      </c>
      <c r="T662" s="20" t="s">
        <v>0</v>
      </c>
      <c r="U662" s="20">
        <v>63</v>
      </c>
      <c r="V662" s="20">
        <v>69</v>
      </c>
      <c r="W662" s="20" t="s">
        <v>0</v>
      </c>
      <c r="X662" s="20" t="s">
        <v>0</v>
      </c>
      <c r="Y662" s="20" t="s">
        <v>0</v>
      </c>
      <c r="Z662" s="20">
        <v>71</v>
      </c>
      <c r="AA662" s="20">
        <v>83</v>
      </c>
      <c r="AB662" s="20" t="s">
        <v>0</v>
      </c>
      <c r="AC662" s="20">
        <v>84</v>
      </c>
      <c r="AH662" s="17">
        <f t="shared" si="50"/>
        <v>684</v>
      </c>
      <c r="AI662" s="13">
        <f t="shared" si="51"/>
        <v>15</v>
      </c>
      <c r="AJ662" s="13">
        <f t="shared" si="52"/>
        <v>15</v>
      </c>
      <c r="AK662" s="2">
        <f t="shared" si="53"/>
        <v>0</v>
      </c>
      <c r="AL662" s="15">
        <f t="shared" si="54"/>
        <v>684</v>
      </c>
      <c r="AN662" s="2" cm="1">
        <f t="array" ref="AN662:BB662">_xlfn._xlws.FILTER(C662:AC662,C662:AC662&lt;&gt;"-")</f>
        <v>6</v>
      </c>
      <c r="AO662" s="2">
        <v>11</v>
      </c>
      <c r="AP662" s="2">
        <v>19</v>
      </c>
      <c r="AQ662" s="2">
        <v>23</v>
      </c>
      <c r="AR662" s="2">
        <v>29</v>
      </c>
      <c r="AS662" s="2">
        <v>35</v>
      </c>
      <c r="AT662" s="2">
        <v>36</v>
      </c>
      <c r="AU662" s="2">
        <v>46</v>
      </c>
      <c r="AV662" s="2">
        <v>52</v>
      </c>
      <c r="AW662" s="2">
        <v>57</v>
      </c>
      <c r="AX662" s="2">
        <v>63</v>
      </c>
      <c r="AY662" s="2">
        <v>69</v>
      </c>
      <c r="AZ662" s="2">
        <v>71</v>
      </c>
      <c r="BA662" s="2">
        <v>83</v>
      </c>
      <c r="BB662" s="2">
        <v>84</v>
      </c>
    </row>
    <row r="663" spans="1:54" x14ac:dyDescent="0.3">
      <c r="A663" s="19">
        <v>663</v>
      </c>
      <c r="B663" s="19" t="s">
        <v>38</v>
      </c>
      <c r="C663" s="20" t="s">
        <v>0</v>
      </c>
      <c r="D663" s="20">
        <v>6</v>
      </c>
      <c r="E663" s="20" t="s">
        <v>0</v>
      </c>
      <c r="F663" s="20" t="s">
        <v>0</v>
      </c>
      <c r="G663" s="20">
        <v>17</v>
      </c>
      <c r="H663" s="20">
        <v>18</v>
      </c>
      <c r="I663" s="20" t="s">
        <v>0</v>
      </c>
      <c r="J663" s="20" t="s">
        <v>0</v>
      </c>
      <c r="K663" s="20">
        <v>24</v>
      </c>
      <c r="L663" s="20">
        <v>36</v>
      </c>
      <c r="M663" s="20">
        <v>38</v>
      </c>
      <c r="N663" s="20" t="s">
        <v>0</v>
      </c>
      <c r="O663" s="20">
        <v>44</v>
      </c>
      <c r="P663" s="20">
        <v>49</v>
      </c>
      <c r="Q663" s="20" t="s">
        <v>0</v>
      </c>
      <c r="R663" s="20">
        <v>52</v>
      </c>
      <c r="S663" s="20">
        <v>60</v>
      </c>
      <c r="T663" s="20" t="s">
        <v>0</v>
      </c>
      <c r="U663" s="20">
        <v>64</v>
      </c>
      <c r="V663" s="20" t="s">
        <v>0</v>
      </c>
      <c r="W663" s="20">
        <v>70</v>
      </c>
      <c r="X663" s="20">
        <v>76</v>
      </c>
      <c r="Y663" s="20">
        <v>77</v>
      </c>
      <c r="Z663" s="20" t="s">
        <v>0</v>
      </c>
      <c r="AA663" s="20">
        <v>81</v>
      </c>
      <c r="AB663" s="20" t="s">
        <v>0</v>
      </c>
      <c r="AC663" s="20" t="s">
        <v>0</v>
      </c>
      <c r="AH663" s="17">
        <f t="shared" si="50"/>
        <v>712</v>
      </c>
      <c r="AI663" s="13">
        <f t="shared" si="51"/>
        <v>15</v>
      </c>
      <c r="AJ663" s="13">
        <f t="shared" si="52"/>
        <v>15</v>
      </c>
      <c r="AK663" s="2">
        <f t="shared" si="53"/>
        <v>0</v>
      </c>
      <c r="AL663" s="15">
        <f t="shared" si="54"/>
        <v>712</v>
      </c>
      <c r="AN663" s="2" cm="1">
        <f t="array" ref="AN663:BB663">_xlfn._xlws.FILTER(C663:AC663,C663:AC663&lt;&gt;"-")</f>
        <v>6</v>
      </c>
      <c r="AO663" s="2">
        <v>17</v>
      </c>
      <c r="AP663" s="2">
        <v>18</v>
      </c>
      <c r="AQ663" s="2">
        <v>24</v>
      </c>
      <c r="AR663" s="2">
        <v>36</v>
      </c>
      <c r="AS663" s="2">
        <v>38</v>
      </c>
      <c r="AT663" s="2">
        <v>44</v>
      </c>
      <c r="AU663" s="2">
        <v>49</v>
      </c>
      <c r="AV663" s="2">
        <v>52</v>
      </c>
      <c r="AW663" s="2">
        <v>60</v>
      </c>
      <c r="AX663" s="2">
        <v>64</v>
      </c>
      <c r="AY663" s="2">
        <v>70</v>
      </c>
      <c r="AZ663" s="2">
        <v>76</v>
      </c>
      <c r="BA663" s="2">
        <v>77</v>
      </c>
      <c r="BB663" s="2">
        <v>81</v>
      </c>
    </row>
    <row r="664" spans="1:54" x14ac:dyDescent="0.3">
      <c r="A664" s="19">
        <v>664</v>
      </c>
      <c r="B664" s="19" t="s">
        <v>38</v>
      </c>
      <c r="C664" s="20">
        <v>2</v>
      </c>
      <c r="D664" s="20" t="s">
        <v>0</v>
      </c>
      <c r="E664" s="20">
        <v>3</v>
      </c>
      <c r="F664" s="20" t="s">
        <v>0</v>
      </c>
      <c r="G664" s="20">
        <v>13</v>
      </c>
      <c r="H664" s="20">
        <v>15</v>
      </c>
      <c r="I664" s="20" t="s">
        <v>0</v>
      </c>
      <c r="J664" s="20" t="s">
        <v>0</v>
      </c>
      <c r="K664" s="20">
        <v>26</v>
      </c>
      <c r="L664" s="20" t="s">
        <v>0</v>
      </c>
      <c r="M664" s="20" t="s">
        <v>0</v>
      </c>
      <c r="N664" s="20">
        <v>32</v>
      </c>
      <c r="O664" s="20" t="s">
        <v>0</v>
      </c>
      <c r="P664" s="20" t="s">
        <v>0</v>
      </c>
      <c r="Q664" s="20">
        <v>42</v>
      </c>
      <c r="R664" s="20">
        <v>52</v>
      </c>
      <c r="S664" s="20">
        <v>53</v>
      </c>
      <c r="T664" s="20" t="s">
        <v>0</v>
      </c>
      <c r="U664" s="20">
        <v>65</v>
      </c>
      <c r="V664" s="20">
        <v>66</v>
      </c>
      <c r="W664" s="20" t="s">
        <v>0</v>
      </c>
      <c r="X664" s="20">
        <v>71</v>
      </c>
      <c r="Y664" s="20" t="s">
        <v>0</v>
      </c>
      <c r="Z664" s="20">
        <v>77</v>
      </c>
      <c r="AA664" s="20">
        <v>81</v>
      </c>
      <c r="AB664" s="20" t="s">
        <v>0</v>
      </c>
      <c r="AC664" s="20">
        <v>90</v>
      </c>
      <c r="AH664" s="17">
        <f t="shared" si="50"/>
        <v>688</v>
      </c>
      <c r="AI664" s="13">
        <f t="shared" si="51"/>
        <v>15</v>
      </c>
      <c r="AJ664" s="13">
        <f t="shared" si="52"/>
        <v>15</v>
      </c>
      <c r="AK664" s="2">
        <f t="shared" si="53"/>
        <v>0</v>
      </c>
      <c r="AL664" s="15">
        <f t="shared" si="54"/>
        <v>688</v>
      </c>
      <c r="AN664" s="2" cm="1">
        <f t="array" ref="AN664:BB664">_xlfn._xlws.FILTER(C664:AC664,C664:AC664&lt;&gt;"-")</f>
        <v>2</v>
      </c>
      <c r="AO664" s="2">
        <v>3</v>
      </c>
      <c r="AP664" s="2">
        <v>13</v>
      </c>
      <c r="AQ664" s="2">
        <v>15</v>
      </c>
      <c r="AR664" s="2">
        <v>26</v>
      </c>
      <c r="AS664" s="2">
        <v>32</v>
      </c>
      <c r="AT664" s="2">
        <v>42</v>
      </c>
      <c r="AU664" s="2">
        <v>52</v>
      </c>
      <c r="AV664" s="2">
        <v>53</v>
      </c>
      <c r="AW664" s="2">
        <v>65</v>
      </c>
      <c r="AX664" s="2">
        <v>66</v>
      </c>
      <c r="AY664" s="2">
        <v>71</v>
      </c>
      <c r="AZ664" s="2">
        <v>77</v>
      </c>
      <c r="BA664" s="2">
        <v>81</v>
      </c>
      <c r="BB664" s="2">
        <v>90</v>
      </c>
    </row>
    <row r="665" spans="1:54" x14ac:dyDescent="0.3">
      <c r="A665" s="19">
        <v>665</v>
      </c>
      <c r="B665" s="19" t="s">
        <v>38</v>
      </c>
      <c r="C665" s="20" t="s">
        <v>0</v>
      </c>
      <c r="D665" s="20" t="s">
        <v>0</v>
      </c>
      <c r="E665" s="20">
        <v>2</v>
      </c>
      <c r="F665" s="20">
        <v>12</v>
      </c>
      <c r="G665" s="20" t="s">
        <v>0</v>
      </c>
      <c r="H665" s="20">
        <v>18</v>
      </c>
      <c r="I665" s="20" t="s">
        <v>0</v>
      </c>
      <c r="J665" s="20" t="s">
        <v>0</v>
      </c>
      <c r="K665" s="20">
        <v>25</v>
      </c>
      <c r="L665" s="20" t="s">
        <v>0</v>
      </c>
      <c r="M665" s="20">
        <v>36</v>
      </c>
      <c r="N665" s="20">
        <v>38</v>
      </c>
      <c r="O665" s="20">
        <v>46</v>
      </c>
      <c r="P665" s="20">
        <v>49</v>
      </c>
      <c r="Q665" s="20" t="s">
        <v>0</v>
      </c>
      <c r="R665" s="20">
        <v>55</v>
      </c>
      <c r="S665" s="20" t="s">
        <v>0</v>
      </c>
      <c r="T665" s="20">
        <v>60</v>
      </c>
      <c r="U665" s="20">
        <v>69</v>
      </c>
      <c r="V665" s="20" t="s">
        <v>0</v>
      </c>
      <c r="W665" s="20">
        <v>70</v>
      </c>
      <c r="X665" s="20">
        <v>72</v>
      </c>
      <c r="Y665" s="20" t="s">
        <v>0</v>
      </c>
      <c r="Z665" s="20">
        <v>75</v>
      </c>
      <c r="AA665" s="20" t="s">
        <v>0</v>
      </c>
      <c r="AB665" s="20">
        <v>84</v>
      </c>
      <c r="AC665" s="20" t="s">
        <v>0</v>
      </c>
      <c r="AH665" s="17">
        <f t="shared" si="50"/>
        <v>711</v>
      </c>
      <c r="AI665" s="13">
        <f t="shared" si="51"/>
        <v>15</v>
      </c>
      <c r="AJ665" s="13">
        <f t="shared" si="52"/>
        <v>15</v>
      </c>
      <c r="AK665" s="2">
        <f t="shared" si="53"/>
        <v>0</v>
      </c>
      <c r="AL665" s="15">
        <f t="shared" si="54"/>
        <v>711</v>
      </c>
      <c r="AN665" s="2" cm="1">
        <f t="array" ref="AN665:BB665">_xlfn._xlws.FILTER(C665:AC665,C665:AC665&lt;&gt;"-")</f>
        <v>2</v>
      </c>
      <c r="AO665" s="2">
        <v>12</v>
      </c>
      <c r="AP665" s="2">
        <v>18</v>
      </c>
      <c r="AQ665" s="2">
        <v>25</v>
      </c>
      <c r="AR665" s="2">
        <v>36</v>
      </c>
      <c r="AS665" s="2">
        <v>38</v>
      </c>
      <c r="AT665" s="2">
        <v>46</v>
      </c>
      <c r="AU665" s="2">
        <v>49</v>
      </c>
      <c r="AV665" s="2">
        <v>55</v>
      </c>
      <c r="AW665" s="2">
        <v>60</v>
      </c>
      <c r="AX665" s="2">
        <v>69</v>
      </c>
      <c r="AY665" s="2">
        <v>70</v>
      </c>
      <c r="AZ665" s="2">
        <v>72</v>
      </c>
      <c r="BA665" s="2">
        <v>75</v>
      </c>
      <c r="BB665" s="2">
        <v>84</v>
      </c>
    </row>
    <row r="666" spans="1:54" x14ac:dyDescent="0.3">
      <c r="A666" s="19">
        <v>666</v>
      </c>
      <c r="B666" s="19" t="s">
        <v>38</v>
      </c>
      <c r="C666" s="20">
        <v>3</v>
      </c>
      <c r="D666" s="20">
        <v>7</v>
      </c>
      <c r="E666" s="20" t="s">
        <v>0</v>
      </c>
      <c r="F666" s="20">
        <v>16</v>
      </c>
      <c r="G666" s="20">
        <v>18</v>
      </c>
      <c r="H666" s="20" t="s">
        <v>0</v>
      </c>
      <c r="I666" s="20">
        <v>26</v>
      </c>
      <c r="J666" s="20" t="s">
        <v>0</v>
      </c>
      <c r="K666" s="20">
        <v>27</v>
      </c>
      <c r="L666" s="20">
        <v>34</v>
      </c>
      <c r="M666" s="20">
        <v>35</v>
      </c>
      <c r="N666" s="20" t="s">
        <v>0</v>
      </c>
      <c r="O666" s="20">
        <v>46</v>
      </c>
      <c r="P666" s="20" t="s">
        <v>0</v>
      </c>
      <c r="Q666" s="20" t="s">
        <v>0</v>
      </c>
      <c r="R666" s="20" t="s">
        <v>0</v>
      </c>
      <c r="S666" s="20">
        <v>52</v>
      </c>
      <c r="T666" s="20">
        <v>60</v>
      </c>
      <c r="U666" s="20">
        <v>61</v>
      </c>
      <c r="V666" s="20">
        <v>65</v>
      </c>
      <c r="W666" s="20" t="s">
        <v>0</v>
      </c>
      <c r="X666" s="20">
        <v>77</v>
      </c>
      <c r="Y666" s="20" t="s">
        <v>0</v>
      </c>
      <c r="Z666" s="20" t="s">
        <v>0</v>
      </c>
      <c r="AA666" s="20">
        <v>82</v>
      </c>
      <c r="AB666" s="20" t="s">
        <v>0</v>
      </c>
      <c r="AC666" s="20" t="s">
        <v>0</v>
      </c>
      <c r="AH666" s="17">
        <f t="shared" si="50"/>
        <v>609</v>
      </c>
      <c r="AI666" s="13">
        <f t="shared" si="51"/>
        <v>15</v>
      </c>
      <c r="AJ666" s="13">
        <f t="shared" si="52"/>
        <v>15</v>
      </c>
      <c r="AK666" s="2">
        <f t="shared" si="53"/>
        <v>0</v>
      </c>
      <c r="AL666" s="15">
        <f t="shared" si="54"/>
        <v>609</v>
      </c>
      <c r="AN666" s="2" cm="1">
        <f t="array" ref="AN666:BB666">_xlfn._xlws.FILTER(C666:AC666,C666:AC666&lt;&gt;"-")</f>
        <v>3</v>
      </c>
      <c r="AO666" s="2">
        <v>7</v>
      </c>
      <c r="AP666" s="2">
        <v>16</v>
      </c>
      <c r="AQ666" s="2">
        <v>18</v>
      </c>
      <c r="AR666" s="2">
        <v>26</v>
      </c>
      <c r="AS666" s="2">
        <v>27</v>
      </c>
      <c r="AT666" s="2">
        <v>34</v>
      </c>
      <c r="AU666" s="2">
        <v>35</v>
      </c>
      <c r="AV666" s="2">
        <v>46</v>
      </c>
      <c r="AW666" s="2">
        <v>52</v>
      </c>
      <c r="AX666" s="2">
        <v>60</v>
      </c>
      <c r="AY666" s="2">
        <v>61</v>
      </c>
      <c r="AZ666" s="2">
        <v>65</v>
      </c>
      <c r="BA666" s="2">
        <v>77</v>
      </c>
      <c r="BB666" s="2">
        <v>82</v>
      </c>
    </row>
    <row r="667" spans="1:54" x14ac:dyDescent="0.3">
      <c r="A667" s="19">
        <v>667</v>
      </c>
      <c r="B667" s="19" t="s">
        <v>38</v>
      </c>
      <c r="C667" s="20">
        <v>2</v>
      </c>
      <c r="D667" s="20">
        <v>5</v>
      </c>
      <c r="E667" s="20" t="s">
        <v>0</v>
      </c>
      <c r="F667" s="20">
        <v>17</v>
      </c>
      <c r="G667" s="20" t="s">
        <v>0</v>
      </c>
      <c r="H667" s="20" t="s">
        <v>0</v>
      </c>
      <c r="I667" s="20" t="s">
        <v>0</v>
      </c>
      <c r="J667" s="20">
        <v>29</v>
      </c>
      <c r="K667" s="20" t="s">
        <v>0</v>
      </c>
      <c r="L667" s="20">
        <v>35</v>
      </c>
      <c r="M667" s="20">
        <v>38</v>
      </c>
      <c r="N667" s="20" t="s">
        <v>0</v>
      </c>
      <c r="O667" s="20">
        <v>44</v>
      </c>
      <c r="P667" s="20" t="s">
        <v>0</v>
      </c>
      <c r="Q667" s="20">
        <v>45</v>
      </c>
      <c r="R667" s="20">
        <v>60</v>
      </c>
      <c r="S667" s="20" t="s">
        <v>0</v>
      </c>
      <c r="T667" s="20" t="s">
        <v>0</v>
      </c>
      <c r="U667" s="20" t="s">
        <v>0</v>
      </c>
      <c r="V667" s="20">
        <v>62</v>
      </c>
      <c r="W667" s="20">
        <v>67</v>
      </c>
      <c r="X667" s="20" t="s">
        <v>0</v>
      </c>
      <c r="Y667" s="20">
        <v>72</v>
      </c>
      <c r="Z667" s="20">
        <v>76</v>
      </c>
      <c r="AA667" s="20">
        <v>81</v>
      </c>
      <c r="AB667" s="20">
        <v>87</v>
      </c>
      <c r="AC667" s="20" t="s">
        <v>0</v>
      </c>
      <c r="AH667" s="17">
        <f t="shared" si="50"/>
        <v>720</v>
      </c>
      <c r="AI667" s="13">
        <f t="shared" si="51"/>
        <v>15</v>
      </c>
      <c r="AJ667" s="13">
        <f t="shared" si="52"/>
        <v>15</v>
      </c>
      <c r="AK667" s="2">
        <f t="shared" si="53"/>
        <v>0</v>
      </c>
      <c r="AL667" s="15">
        <f t="shared" si="54"/>
        <v>720</v>
      </c>
      <c r="AN667" s="2" cm="1">
        <f t="array" ref="AN667:BB667">_xlfn._xlws.FILTER(C667:AC667,C667:AC667&lt;&gt;"-")</f>
        <v>2</v>
      </c>
      <c r="AO667" s="2">
        <v>5</v>
      </c>
      <c r="AP667" s="2">
        <v>17</v>
      </c>
      <c r="AQ667" s="2">
        <v>29</v>
      </c>
      <c r="AR667" s="2">
        <v>35</v>
      </c>
      <c r="AS667" s="2">
        <v>38</v>
      </c>
      <c r="AT667" s="2">
        <v>44</v>
      </c>
      <c r="AU667" s="2">
        <v>45</v>
      </c>
      <c r="AV667" s="2">
        <v>60</v>
      </c>
      <c r="AW667" s="2">
        <v>62</v>
      </c>
      <c r="AX667" s="2">
        <v>67</v>
      </c>
      <c r="AY667" s="2">
        <v>72</v>
      </c>
      <c r="AZ667" s="2">
        <v>76</v>
      </c>
      <c r="BA667" s="2">
        <v>81</v>
      </c>
      <c r="BB667" s="2">
        <v>87</v>
      </c>
    </row>
    <row r="668" spans="1:54" x14ac:dyDescent="0.3">
      <c r="A668" s="19">
        <v>668</v>
      </c>
      <c r="B668" s="19" t="s">
        <v>38</v>
      </c>
      <c r="C668" s="20">
        <v>7</v>
      </c>
      <c r="D668" s="20">
        <v>10</v>
      </c>
      <c r="E668" s="20" t="s">
        <v>0</v>
      </c>
      <c r="F668" s="20">
        <v>13</v>
      </c>
      <c r="G668" s="20">
        <v>18</v>
      </c>
      <c r="H668" s="20" t="s">
        <v>0</v>
      </c>
      <c r="I668" s="20">
        <v>28</v>
      </c>
      <c r="J668" s="20" t="s">
        <v>0</v>
      </c>
      <c r="K668" s="20" t="s">
        <v>0</v>
      </c>
      <c r="L668" s="20" t="s">
        <v>0</v>
      </c>
      <c r="M668" s="20">
        <v>36</v>
      </c>
      <c r="N668" s="20">
        <v>37</v>
      </c>
      <c r="O668" s="20" t="s">
        <v>0</v>
      </c>
      <c r="P668" s="20">
        <v>41</v>
      </c>
      <c r="Q668" s="20">
        <v>45</v>
      </c>
      <c r="R668" s="20">
        <v>58</v>
      </c>
      <c r="S668" s="20" t="s">
        <v>0</v>
      </c>
      <c r="T668" s="20" t="s">
        <v>0</v>
      </c>
      <c r="U668" s="20">
        <v>62</v>
      </c>
      <c r="V668" s="20">
        <v>64</v>
      </c>
      <c r="W668" s="20" t="s">
        <v>0</v>
      </c>
      <c r="X668" s="20">
        <v>76</v>
      </c>
      <c r="Y668" s="20" t="s">
        <v>0</v>
      </c>
      <c r="Z668" s="20" t="s">
        <v>0</v>
      </c>
      <c r="AA668" s="20">
        <v>86</v>
      </c>
      <c r="AB668" s="20" t="s">
        <v>0</v>
      </c>
      <c r="AC668" s="20">
        <v>89</v>
      </c>
      <c r="AH668" s="17">
        <f t="shared" si="50"/>
        <v>670</v>
      </c>
      <c r="AI668" s="13">
        <f t="shared" si="51"/>
        <v>15</v>
      </c>
      <c r="AJ668" s="13">
        <f t="shared" si="52"/>
        <v>15</v>
      </c>
      <c r="AK668" s="2">
        <f t="shared" si="53"/>
        <v>0</v>
      </c>
      <c r="AL668" s="15">
        <f t="shared" si="54"/>
        <v>670</v>
      </c>
      <c r="AN668" s="2" cm="1">
        <f t="array" ref="AN668:BB668">_xlfn._xlws.FILTER(C668:AC668,C668:AC668&lt;&gt;"-")</f>
        <v>7</v>
      </c>
      <c r="AO668" s="2">
        <v>10</v>
      </c>
      <c r="AP668" s="2">
        <v>13</v>
      </c>
      <c r="AQ668" s="2">
        <v>18</v>
      </c>
      <c r="AR668" s="2">
        <v>28</v>
      </c>
      <c r="AS668" s="2">
        <v>36</v>
      </c>
      <c r="AT668" s="2">
        <v>37</v>
      </c>
      <c r="AU668" s="2">
        <v>41</v>
      </c>
      <c r="AV668" s="2">
        <v>45</v>
      </c>
      <c r="AW668" s="2">
        <v>58</v>
      </c>
      <c r="AX668" s="2">
        <v>62</v>
      </c>
      <c r="AY668" s="2">
        <v>64</v>
      </c>
      <c r="AZ668" s="2">
        <v>76</v>
      </c>
      <c r="BA668" s="2">
        <v>86</v>
      </c>
      <c r="BB668" s="2">
        <v>89</v>
      </c>
    </row>
    <row r="669" spans="1:54" x14ac:dyDescent="0.3">
      <c r="A669" s="19">
        <v>669</v>
      </c>
      <c r="B669" s="19" t="s">
        <v>38</v>
      </c>
      <c r="C669" s="20">
        <v>5</v>
      </c>
      <c r="D669" s="20">
        <v>10</v>
      </c>
      <c r="E669" s="20" t="s">
        <v>0</v>
      </c>
      <c r="F669" s="20" t="s">
        <v>0</v>
      </c>
      <c r="G669" s="20" t="s">
        <v>0</v>
      </c>
      <c r="H669" s="20">
        <v>20</v>
      </c>
      <c r="I669" s="20">
        <v>23</v>
      </c>
      <c r="J669" s="20" t="s">
        <v>0</v>
      </c>
      <c r="K669" s="20">
        <v>26</v>
      </c>
      <c r="L669" s="20">
        <v>33</v>
      </c>
      <c r="M669" s="20" t="s">
        <v>0</v>
      </c>
      <c r="N669" s="20">
        <v>36</v>
      </c>
      <c r="O669" s="20" t="s">
        <v>0</v>
      </c>
      <c r="P669" s="20">
        <v>44</v>
      </c>
      <c r="Q669" s="20">
        <v>46</v>
      </c>
      <c r="R669" s="20" t="s">
        <v>0</v>
      </c>
      <c r="S669" s="20" t="s">
        <v>0</v>
      </c>
      <c r="T669" s="20">
        <v>57</v>
      </c>
      <c r="U669" s="20" t="s">
        <v>0</v>
      </c>
      <c r="V669" s="20" t="s">
        <v>0</v>
      </c>
      <c r="W669" s="20">
        <v>63</v>
      </c>
      <c r="X669" s="20">
        <v>75</v>
      </c>
      <c r="Y669" s="20">
        <v>77</v>
      </c>
      <c r="Z669" s="20" t="s">
        <v>0</v>
      </c>
      <c r="AA669" s="20" t="s">
        <v>0</v>
      </c>
      <c r="AB669" s="20">
        <v>83</v>
      </c>
      <c r="AC669" s="20">
        <v>85</v>
      </c>
      <c r="AH669" s="17">
        <f t="shared" si="50"/>
        <v>683</v>
      </c>
      <c r="AI669" s="13">
        <f t="shared" si="51"/>
        <v>15</v>
      </c>
      <c r="AJ669" s="13">
        <f t="shared" si="52"/>
        <v>15</v>
      </c>
      <c r="AK669" s="2">
        <f t="shared" si="53"/>
        <v>0</v>
      </c>
      <c r="AL669" s="15">
        <f t="shared" si="54"/>
        <v>683</v>
      </c>
      <c r="AN669" s="2" cm="1">
        <f t="array" ref="AN669:BB669">_xlfn._xlws.FILTER(C669:AC669,C669:AC669&lt;&gt;"-")</f>
        <v>5</v>
      </c>
      <c r="AO669" s="2">
        <v>10</v>
      </c>
      <c r="AP669" s="2">
        <v>20</v>
      </c>
      <c r="AQ669" s="2">
        <v>23</v>
      </c>
      <c r="AR669" s="2">
        <v>26</v>
      </c>
      <c r="AS669" s="2">
        <v>33</v>
      </c>
      <c r="AT669" s="2">
        <v>36</v>
      </c>
      <c r="AU669" s="2">
        <v>44</v>
      </c>
      <c r="AV669" s="2">
        <v>46</v>
      </c>
      <c r="AW669" s="2">
        <v>57</v>
      </c>
      <c r="AX669" s="2">
        <v>63</v>
      </c>
      <c r="AY669" s="2">
        <v>75</v>
      </c>
      <c r="AZ669" s="2">
        <v>77</v>
      </c>
      <c r="BA669" s="2">
        <v>83</v>
      </c>
      <c r="BB669" s="2">
        <v>85</v>
      </c>
    </row>
    <row r="670" spans="1:54" x14ac:dyDescent="0.3">
      <c r="A670" s="19">
        <v>670</v>
      </c>
      <c r="B670" s="19" t="s">
        <v>38</v>
      </c>
      <c r="C670" s="20" t="s">
        <v>0</v>
      </c>
      <c r="D670" s="20">
        <v>8</v>
      </c>
      <c r="E670" s="20" t="s">
        <v>0</v>
      </c>
      <c r="F670" s="20" t="s">
        <v>0</v>
      </c>
      <c r="G670" s="20">
        <v>13</v>
      </c>
      <c r="H670" s="20" t="s">
        <v>0</v>
      </c>
      <c r="I670" s="20">
        <v>23</v>
      </c>
      <c r="J670" s="20">
        <v>30</v>
      </c>
      <c r="K670" s="20" t="s">
        <v>0</v>
      </c>
      <c r="L670" s="20" t="s">
        <v>0</v>
      </c>
      <c r="M670" s="20">
        <v>37</v>
      </c>
      <c r="N670" s="20">
        <v>39</v>
      </c>
      <c r="O670" s="20">
        <v>46</v>
      </c>
      <c r="P670" s="20">
        <v>50</v>
      </c>
      <c r="Q670" s="20" t="s">
        <v>0</v>
      </c>
      <c r="R670" s="20">
        <v>57</v>
      </c>
      <c r="S670" s="20">
        <v>58</v>
      </c>
      <c r="T670" s="20" t="s">
        <v>0</v>
      </c>
      <c r="U670" s="20">
        <v>63</v>
      </c>
      <c r="V670" s="20">
        <v>70</v>
      </c>
      <c r="W670" s="20" t="s">
        <v>0</v>
      </c>
      <c r="X670" s="20" t="s">
        <v>0</v>
      </c>
      <c r="Y670" s="20">
        <v>73</v>
      </c>
      <c r="Z670" s="20">
        <v>79</v>
      </c>
      <c r="AA670" s="20" t="s">
        <v>0</v>
      </c>
      <c r="AB670" s="20" t="s">
        <v>0</v>
      </c>
      <c r="AC670" s="20">
        <v>82</v>
      </c>
      <c r="AH670" s="17">
        <f t="shared" si="50"/>
        <v>728</v>
      </c>
      <c r="AI670" s="13">
        <f t="shared" si="51"/>
        <v>15</v>
      </c>
      <c r="AJ670" s="13">
        <f t="shared" si="52"/>
        <v>15</v>
      </c>
      <c r="AK670" s="2">
        <f t="shared" si="53"/>
        <v>0</v>
      </c>
      <c r="AL670" s="15">
        <f t="shared" si="54"/>
        <v>728</v>
      </c>
      <c r="AN670" s="2" cm="1">
        <f t="array" ref="AN670:BB670">_xlfn._xlws.FILTER(C670:AC670,C670:AC670&lt;&gt;"-")</f>
        <v>8</v>
      </c>
      <c r="AO670" s="2">
        <v>13</v>
      </c>
      <c r="AP670" s="2">
        <v>23</v>
      </c>
      <c r="AQ670" s="2">
        <v>30</v>
      </c>
      <c r="AR670" s="2">
        <v>37</v>
      </c>
      <c r="AS670" s="2">
        <v>39</v>
      </c>
      <c r="AT670" s="2">
        <v>46</v>
      </c>
      <c r="AU670" s="2">
        <v>50</v>
      </c>
      <c r="AV670" s="2">
        <v>57</v>
      </c>
      <c r="AW670" s="2">
        <v>58</v>
      </c>
      <c r="AX670" s="2">
        <v>63</v>
      </c>
      <c r="AY670" s="2">
        <v>70</v>
      </c>
      <c r="AZ670" s="2">
        <v>73</v>
      </c>
      <c r="BA670" s="2">
        <v>79</v>
      </c>
      <c r="BB670" s="2">
        <v>82</v>
      </c>
    </row>
    <row r="671" spans="1:54" x14ac:dyDescent="0.3">
      <c r="A671" s="19">
        <v>671</v>
      </c>
      <c r="B671" s="19" t="s">
        <v>38</v>
      </c>
      <c r="C671" s="20" t="s">
        <v>0</v>
      </c>
      <c r="D671" s="20">
        <v>2</v>
      </c>
      <c r="E671" s="20">
        <v>10</v>
      </c>
      <c r="F671" s="20">
        <v>12</v>
      </c>
      <c r="G671" s="20" t="s">
        <v>0</v>
      </c>
      <c r="H671" s="20">
        <v>15</v>
      </c>
      <c r="I671" s="20">
        <v>23</v>
      </c>
      <c r="J671" s="20" t="s">
        <v>0</v>
      </c>
      <c r="K671" s="20">
        <v>29</v>
      </c>
      <c r="L671" s="20" t="s">
        <v>0</v>
      </c>
      <c r="M671" s="20" t="s">
        <v>0</v>
      </c>
      <c r="N671" s="20">
        <v>36</v>
      </c>
      <c r="O671" s="20">
        <v>44</v>
      </c>
      <c r="P671" s="20" t="s">
        <v>0</v>
      </c>
      <c r="Q671" s="20" t="s">
        <v>0</v>
      </c>
      <c r="R671" s="20">
        <v>53</v>
      </c>
      <c r="S671" s="20" t="s">
        <v>0</v>
      </c>
      <c r="T671" s="20">
        <v>57</v>
      </c>
      <c r="U671" s="20" t="s">
        <v>0</v>
      </c>
      <c r="V671" s="20">
        <v>62</v>
      </c>
      <c r="W671" s="20">
        <v>66</v>
      </c>
      <c r="X671" s="20">
        <v>76</v>
      </c>
      <c r="Y671" s="20">
        <v>79</v>
      </c>
      <c r="Z671" s="20" t="s">
        <v>0</v>
      </c>
      <c r="AA671" s="20" t="s">
        <v>0</v>
      </c>
      <c r="AB671" s="20" t="s">
        <v>0</v>
      </c>
      <c r="AC671" s="20">
        <v>88</v>
      </c>
      <c r="AH671" s="17">
        <f t="shared" si="50"/>
        <v>652</v>
      </c>
      <c r="AI671" s="13">
        <f t="shared" si="51"/>
        <v>15</v>
      </c>
      <c r="AJ671" s="13">
        <f t="shared" si="52"/>
        <v>15</v>
      </c>
      <c r="AK671" s="2">
        <f t="shared" si="53"/>
        <v>0</v>
      </c>
      <c r="AL671" s="15">
        <f t="shared" si="54"/>
        <v>652</v>
      </c>
      <c r="AN671" s="2" cm="1">
        <f t="array" ref="AN671:BB671">_xlfn._xlws.FILTER(C671:AC671,C671:AC671&lt;&gt;"-")</f>
        <v>2</v>
      </c>
      <c r="AO671" s="2">
        <v>10</v>
      </c>
      <c r="AP671" s="2">
        <v>12</v>
      </c>
      <c r="AQ671" s="2">
        <v>15</v>
      </c>
      <c r="AR671" s="2">
        <v>23</v>
      </c>
      <c r="AS671" s="2">
        <v>29</v>
      </c>
      <c r="AT671" s="2">
        <v>36</v>
      </c>
      <c r="AU671" s="2">
        <v>44</v>
      </c>
      <c r="AV671" s="2">
        <v>53</v>
      </c>
      <c r="AW671" s="2">
        <v>57</v>
      </c>
      <c r="AX671" s="2">
        <v>62</v>
      </c>
      <c r="AY671" s="2">
        <v>66</v>
      </c>
      <c r="AZ671" s="2">
        <v>76</v>
      </c>
      <c r="BA671" s="2">
        <v>79</v>
      </c>
      <c r="BB671" s="2">
        <v>88</v>
      </c>
    </row>
    <row r="672" spans="1:54" x14ac:dyDescent="0.3">
      <c r="A672" s="19">
        <v>672</v>
      </c>
      <c r="B672" s="19" t="s">
        <v>38</v>
      </c>
      <c r="C672" s="20">
        <v>1</v>
      </c>
      <c r="D672" s="20">
        <v>6</v>
      </c>
      <c r="E672" s="20" t="s">
        <v>0</v>
      </c>
      <c r="F672" s="20" t="s">
        <v>0</v>
      </c>
      <c r="G672" s="20">
        <v>15</v>
      </c>
      <c r="H672" s="20" t="s">
        <v>0</v>
      </c>
      <c r="I672" s="20" t="s">
        <v>0</v>
      </c>
      <c r="J672" s="20" t="s">
        <v>0</v>
      </c>
      <c r="K672" s="20">
        <v>23</v>
      </c>
      <c r="L672" s="20" t="s">
        <v>0</v>
      </c>
      <c r="M672" s="20">
        <v>37</v>
      </c>
      <c r="N672" s="20">
        <v>38</v>
      </c>
      <c r="O672" s="20">
        <v>43</v>
      </c>
      <c r="P672" s="20">
        <v>48</v>
      </c>
      <c r="Q672" s="20" t="s">
        <v>0</v>
      </c>
      <c r="R672" s="20">
        <v>54</v>
      </c>
      <c r="S672" s="20" t="s">
        <v>0</v>
      </c>
      <c r="T672" s="20">
        <v>55</v>
      </c>
      <c r="U672" s="20" t="s">
        <v>0</v>
      </c>
      <c r="V672" s="20">
        <v>61</v>
      </c>
      <c r="W672" s="20">
        <v>70</v>
      </c>
      <c r="X672" s="20" t="s">
        <v>0</v>
      </c>
      <c r="Y672" s="20" t="s">
        <v>0</v>
      </c>
      <c r="Z672" s="20">
        <v>79</v>
      </c>
      <c r="AA672" s="20">
        <v>84</v>
      </c>
      <c r="AB672" s="20" t="s">
        <v>0</v>
      </c>
      <c r="AC672" s="20">
        <v>86</v>
      </c>
      <c r="AH672" s="17">
        <f t="shared" si="50"/>
        <v>700</v>
      </c>
      <c r="AI672" s="13">
        <f t="shared" si="51"/>
        <v>15</v>
      </c>
      <c r="AJ672" s="13">
        <f t="shared" si="52"/>
        <v>15</v>
      </c>
      <c r="AK672" s="2">
        <f t="shared" si="53"/>
        <v>0</v>
      </c>
      <c r="AL672" s="15">
        <f t="shared" si="54"/>
        <v>700</v>
      </c>
      <c r="AN672" s="2" cm="1">
        <f t="array" ref="AN672:BB672">_xlfn._xlws.FILTER(C672:AC672,C672:AC672&lt;&gt;"-")</f>
        <v>1</v>
      </c>
      <c r="AO672" s="2">
        <v>6</v>
      </c>
      <c r="AP672" s="2">
        <v>15</v>
      </c>
      <c r="AQ672" s="2">
        <v>23</v>
      </c>
      <c r="AR672" s="2">
        <v>37</v>
      </c>
      <c r="AS672" s="2">
        <v>38</v>
      </c>
      <c r="AT672" s="2">
        <v>43</v>
      </c>
      <c r="AU672" s="2">
        <v>48</v>
      </c>
      <c r="AV672" s="2">
        <v>54</v>
      </c>
      <c r="AW672" s="2">
        <v>55</v>
      </c>
      <c r="AX672" s="2">
        <v>61</v>
      </c>
      <c r="AY672" s="2">
        <v>70</v>
      </c>
      <c r="AZ672" s="2">
        <v>79</v>
      </c>
      <c r="BA672" s="2">
        <v>84</v>
      </c>
      <c r="BB672" s="2">
        <v>86</v>
      </c>
    </row>
    <row r="673" spans="1:54" x14ac:dyDescent="0.3">
      <c r="A673" s="19">
        <v>673</v>
      </c>
      <c r="B673" s="19" t="s">
        <v>38</v>
      </c>
      <c r="C673" s="20" t="s">
        <v>0</v>
      </c>
      <c r="D673" s="20">
        <v>5</v>
      </c>
      <c r="E673" s="20" t="s">
        <v>0</v>
      </c>
      <c r="F673" s="20" t="s">
        <v>0</v>
      </c>
      <c r="G673" s="20" t="s">
        <v>0</v>
      </c>
      <c r="H673" s="20">
        <v>13</v>
      </c>
      <c r="I673" s="20">
        <v>22</v>
      </c>
      <c r="J673" s="20" t="s">
        <v>0</v>
      </c>
      <c r="K673" s="20">
        <v>30</v>
      </c>
      <c r="L673" s="20" t="s">
        <v>0</v>
      </c>
      <c r="M673" s="20">
        <v>36</v>
      </c>
      <c r="N673" s="20">
        <v>38</v>
      </c>
      <c r="O673" s="20">
        <v>43</v>
      </c>
      <c r="P673" s="20">
        <v>44</v>
      </c>
      <c r="Q673" s="20" t="s">
        <v>0</v>
      </c>
      <c r="R673" s="20">
        <v>57</v>
      </c>
      <c r="S673" s="20">
        <v>58</v>
      </c>
      <c r="T673" s="20" t="s">
        <v>0</v>
      </c>
      <c r="U673" s="20">
        <v>64</v>
      </c>
      <c r="V673" s="20" t="s">
        <v>0</v>
      </c>
      <c r="W673" s="20" t="s">
        <v>0</v>
      </c>
      <c r="X673" s="20" t="s">
        <v>0</v>
      </c>
      <c r="Y673" s="20">
        <v>73</v>
      </c>
      <c r="Z673" s="20">
        <v>74</v>
      </c>
      <c r="AA673" s="20" t="s">
        <v>0</v>
      </c>
      <c r="AB673" s="20">
        <v>84</v>
      </c>
      <c r="AC673" s="20">
        <v>85</v>
      </c>
      <c r="AH673" s="17">
        <f t="shared" si="50"/>
        <v>726</v>
      </c>
      <c r="AI673" s="13">
        <f t="shared" si="51"/>
        <v>15</v>
      </c>
      <c r="AJ673" s="13">
        <f t="shared" si="52"/>
        <v>15</v>
      </c>
      <c r="AK673" s="2">
        <f t="shared" si="53"/>
        <v>0</v>
      </c>
      <c r="AL673" s="15">
        <f t="shared" si="54"/>
        <v>726</v>
      </c>
      <c r="AN673" s="2" cm="1">
        <f t="array" ref="AN673:BB673">_xlfn._xlws.FILTER(C673:AC673,C673:AC673&lt;&gt;"-")</f>
        <v>5</v>
      </c>
      <c r="AO673" s="2">
        <v>13</v>
      </c>
      <c r="AP673" s="2">
        <v>22</v>
      </c>
      <c r="AQ673" s="2">
        <v>30</v>
      </c>
      <c r="AR673" s="2">
        <v>36</v>
      </c>
      <c r="AS673" s="2">
        <v>38</v>
      </c>
      <c r="AT673" s="2">
        <v>43</v>
      </c>
      <c r="AU673" s="2">
        <v>44</v>
      </c>
      <c r="AV673" s="2">
        <v>57</v>
      </c>
      <c r="AW673" s="2">
        <v>58</v>
      </c>
      <c r="AX673" s="2">
        <v>64</v>
      </c>
      <c r="AY673" s="2">
        <v>73</v>
      </c>
      <c r="AZ673" s="2">
        <v>74</v>
      </c>
      <c r="BA673" s="2">
        <v>84</v>
      </c>
      <c r="BB673" s="2">
        <v>85</v>
      </c>
    </row>
    <row r="674" spans="1:54" x14ac:dyDescent="0.3">
      <c r="A674" s="19">
        <v>674</v>
      </c>
      <c r="B674" s="19" t="s">
        <v>38</v>
      </c>
      <c r="C674" s="20">
        <v>1</v>
      </c>
      <c r="D674" s="20">
        <v>5</v>
      </c>
      <c r="E674" s="20" t="s">
        <v>0</v>
      </c>
      <c r="F674" s="20" t="s">
        <v>0</v>
      </c>
      <c r="G674" s="20">
        <v>17</v>
      </c>
      <c r="H674" s="20">
        <v>18</v>
      </c>
      <c r="I674" s="20">
        <v>24</v>
      </c>
      <c r="J674" s="20" t="s">
        <v>0</v>
      </c>
      <c r="K674" s="20">
        <v>28</v>
      </c>
      <c r="L674" s="20">
        <v>38</v>
      </c>
      <c r="M674" s="20" t="s">
        <v>0</v>
      </c>
      <c r="N674" s="20">
        <v>39</v>
      </c>
      <c r="O674" s="20">
        <v>44</v>
      </c>
      <c r="P674" s="20">
        <v>48</v>
      </c>
      <c r="Q674" s="20" t="s">
        <v>0</v>
      </c>
      <c r="R674" s="20" t="s">
        <v>0</v>
      </c>
      <c r="S674" s="20">
        <v>53</v>
      </c>
      <c r="T674" s="20" t="s">
        <v>0</v>
      </c>
      <c r="U674" s="20" t="s">
        <v>0</v>
      </c>
      <c r="V674" s="20" t="s">
        <v>0</v>
      </c>
      <c r="W674" s="20">
        <v>61</v>
      </c>
      <c r="X674" s="20">
        <v>71</v>
      </c>
      <c r="Y674" s="20" t="s">
        <v>0</v>
      </c>
      <c r="Z674" s="20">
        <v>76</v>
      </c>
      <c r="AA674" s="20" t="s">
        <v>0</v>
      </c>
      <c r="AB674" s="20">
        <v>90</v>
      </c>
      <c r="AC674" s="20" t="s">
        <v>0</v>
      </c>
      <c r="AH674" s="17">
        <f t="shared" si="50"/>
        <v>613</v>
      </c>
      <c r="AI674" s="13">
        <f t="shared" si="51"/>
        <v>15</v>
      </c>
      <c r="AJ674" s="13">
        <f t="shared" si="52"/>
        <v>15</v>
      </c>
      <c r="AK674" s="2">
        <f t="shared" si="53"/>
        <v>0</v>
      </c>
      <c r="AL674" s="15">
        <f t="shared" si="54"/>
        <v>613</v>
      </c>
      <c r="AN674" s="2" cm="1">
        <f t="array" ref="AN674:BB674">_xlfn._xlws.FILTER(C674:AC674,C674:AC674&lt;&gt;"-")</f>
        <v>1</v>
      </c>
      <c r="AO674" s="2">
        <v>5</v>
      </c>
      <c r="AP674" s="2">
        <v>17</v>
      </c>
      <c r="AQ674" s="2">
        <v>18</v>
      </c>
      <c r="AR674" s="2">
        <v>24</v>
      </c>
      <c r="AS674" s="2">
        <v>28</v>
      </c>
      <c r="AT674" s="2">
        <v>38</v>
      </c>
      <c r="AU674" s="2">
        <v>39</v>
      </c>
      <c r="AV674" s="2">
        <v>44</v>
      </c>
      <c r="AW674" s="2">
        <v>48</v>
      </c>
      <c r="AX674" s="2">
        <v>53</v>
      </c>
      <c r="AY674" s="2">
        <v>61</v>
      </c>
      <c r="AZ674" s="2">
        <v>71</v>
      </c>
      <c r="BA674" s="2">
        <v>76</v>
      </c>
      <c r="BB674" s="2">
        <v>90</v>
      </c>
    </row>
    <row r="675" spans="1:54" x14ac:dyDescent="0.3">
      <c r="A675" s="19">
        <v>675</v>
      </c>
      <c r="B675" s="19" t="s">
        <v>38</v>
      </c>
      <c r="C675" s="20" t="s">
        <v>0</v>
      </c>
      <c r="D675" s="20">
        <v>8</v>
      </c>
      <c r="E675" s="20" t="s">
        <v>0</v>
      </c>
      <c r="F675" s="20">
        <v>19</v>
      </c>
      <c r="G675" s="20" t="s">
        <v>0</v>
      </c>
      <c r="H675" s="20" t="s">
        <v>0</v>
      </c>
      <c r="I675" s="20" t="s">
        <v>0</v>
      </c>
      <c r="J675" s="20">
        <v>24</v>
      </c>
      <c r="K675" s="20" t="s">
        <v>0</v>
      </c>
      <c r="L675" s="20">
        <v>32</v>
      </c>
      <c r="M675" s="20" t="s">
        <v>0</v>
      </c>
      <c r="N675" s="20">
        <v>40</v>
      </c>
      <c r="O675" s="20" t="s">
        <v>0</v>
      </c>
      <c r="P675" s="20">
        <v>42</v>
      </c>
      <c r="Q675" s="20">
        <v>45</v>
      </c>
      <c r="R675" s="20">
        <v>53</v>
      </c>
      <c r="S675" s="20">
        <v>59</v>
      </c>
      <c r="T675" s="20" t="s">
        <v>0</v>
      </c>
      <c r="U675" s="20">
        <v>61</v>
      </c>
      <c r="V675" s="20">
        <v>64</v>
      </c>
      <c r="W675" s="20" t="s">
        <v>0</v>
      </c>
      <c r="X675" s="20">
        <v>75</v>
      </c>
      <c r="Y675" s="20">
        <v>79</v>
      </c>
      <c r="Z675" s="20" t="s">
        <v>0</v>
      </c>
      <c r="AA675" s="20">
        <v>85</v>
      </c>
      <c r="AB675" s="20" t="s">
        <v>0</v>
      </c>
      <c r="AC675" s="20">
        <v>89</v>
      </c>
      <c r="AH675" s="17">
        <f t="shared" si="50"/>
        <v>775</v>
      </c>
      <c r="AI675" s="13">
        <f t="shared" si="51"/>
        <v>15</v>
      </c>
      <c r="AJ675" s="13">
        <f t="shared" si="52"/>
        <v>15</v>
      </c>
      <c r="AK675" s="2">
        <f t="shared" si="53"/>
        <v>0</v>
      </c>
      <c r="AL675" s="15">
        <f t="shared" si="54"/>
        <v>775</v>
      </c>
      <c r="AN675" s="2" cm="1">
        <f t="array" ref="AN675:BB675">_xlfn._xlws.FILTER(C675:AC675,C675:AC675&lt;&gt;"-")</f>
        <v>8</v>
      </c>
      <c r="AO675" s="2">
        <v>19</v>
      </c>
      <c r="AP675" s="2">
        <v>24</v>
      </c>
      <c r="AQ675" s="2">
        <v>32</v>
      </c>
      <c r="AR675" s="2">
        <v>40</v>
      </c>
      <c r="AS675" s="2">
        <v>42</v>
      </c>
      <c r="AT675" s="2">
        <v>45</v>
      </c>
      <c r="AU675" s="2">
        <v>53</v>
      </c>
      <c r="AV675" s="2">
        <v>59</v>
      </c>
      <c r="AW675" s="2">
        <v>61</v>
      </c>
      <c r="AX675" s="2">
        <v>64</v>
      </c>
      <c r="AY675" s="2">
        <v>75</v>
      </c>
      <c r="AZ675" s="2">
        <v>79</v>
      </c>
      <c r="BA675" s="2">
        <v>85</v>
      </c>
      <c r="BB675" s="2">
        <v>89</v>
      </c>
    </row>
    <row r="676" spans="1:54" x14ac:dyDescent="0.3">
      <c r="A676" s="19">
        <v>676</v>
      </c>
      <c r="B676" s="19" t="s">
        <v>38</v>
      </c>
      <c r="C676" s="20" t="s">
        <v>0</v>
      </c>
      <c r="D676" s="20">
        <v>3</v>
      </c>
      <c r="E676" s="20" t="s">
        <v>0</v>
      </c>
      <c r="F676" s="20">
        <v>14</v>
      </c>
      <c r="G676" s="20" t="s">
        <v>0</v>
      </c>
      <c r="H676" s="20">
        <v>15</v>
      </c>
      <c r="I676" s="20" t="s">
        <v>0</v>
      </c>
      <c r="J676" s="20">
        <v>24</v>
      </c>
      <c r="K676" s="20">
        <v>26</v>
      </c>
      <c r="L676" s="20" t="s">
        <v>0</v>
      </c>
      <c r="M676" s="20">
        <v>37</v>
      </c>
      <c r="N676" s="20" t="s">
        <v>0</v>
      </c>
      <c r="O676" s="20">
        <v>42</v>
      </c>
      <c r="P676" s="20" t="s">
        <v>0</v>
      </c>
      <c r="Q676" s="20">
        <v>44</v>
      </c>
      <c r="R676" s="20" t="s">
        <v>0</v>
      </c>
      <c r="S676" s="20">
        <v>52</v>
      </c>
      <c r="T676" s="20">
        <v>53</v>
      </c>
      <c r="U676" s="20" t="s">
        <v>0</v>
      </c>
      <c r="V676" s="20">
        <v>61</v>
      </c>
      <c r="W676" s="20">
        <v>62</v>
      </c>
      <c r="X676" s="20">
        <v>79</v>
      </c>
      <c r="Y676" s="20" t="s">
        <v>0</v>
      </c>
      <c r="Z676" s="20" t="s">
        <v>0</v>
      </c>
      <c r="AA676" s="20" t="s">
        <v>0</v>
      </c>
      <c r="AB676" s="20">
        <v>84</v>
      </c>
      <c r="AC676" s="20">
        <v>88</v>
      </c>
      <c r="AH676" s="17">
        <f t="shared" si="50"/>
        <v>684</v>
      </c>
      <c r="AI676" s="13">
        <f t="shared" si="51"/>
        <v>15</v>
      </c>
      <c r="AJ676" s="13">
        <f t="shared" si="52"/>
        <v>15</v>
      </c>
      <c r="AK676" s="2">
        <f t="shared" si="53"/>
        <v>0</v>
      </c>
      <c r="AL676" s="15">
        <f t="shared" si="54"/>
        <v>684</v>
      </c>
      <c r="AN676" s="2" cm="1">
        <f t="array" ref="AN676:BB676">_xlfn._xlws.FILTER(C676:AC676,C676:AC676&lt;&gt;"-")</f>
        <v>3</v>
      </c>
      <c r="AO676" s="2">
        <v>14</v>
      </c>
      <c r="AP676" s="2">
        <v>15</v>
      </c>
      <c r="AQ676" s="2">
        <v>24</v>
      </c>
      <c r="AR676" s="2">
        <v>26</v>
      </c>
      <c r="AS676" s="2">
        <v>37</v>
      </c>
      <c r="AT676" s="2">
        <v>42</v>
      </c>
      <c r="AU676" s="2">
        <v>44</v>
      </c>
      <c r="AV676" s="2">
        <v>52</v>
      </c>
      <c r="AW676" s="2">
        <v>53</v>
      </c>
      <c r="AX676" s="2">
        <v>61</v>
      </c>
      <c r="AY676" s="2">
        <v>62</v>
      </c>
      <c r="AZ676" s="2">
        <v>79</v>
      </c>
      <c r="BA676" s="2">
        <v>84</v>
      </c>
      <c r="BB676" s="2">
        <v>88</v>
      </c>
    </row>
    <row r="677" spans="1:54" x14ac:dyDescent="0.3">
      <c r="A677" s="19">
        <v>677</v>
      </c>
      <c r="B677" s="19" t="s">
        <v>38</v>
      </c>
      <c r="C677" s="20">
        <v>3</v>
      </c>
      <c r="D677" s="20" t="s">
        <v>0</v>
      </c>
      <c r="E677" s="20" t="s">
        <v>0</v>
      </c>
      <c r="F677" s="20">
        <v>15</v>
      </c>
      <c r="G677" s="20" t="s">
        <v>0</v>
      </c>
      <c r="H677" s="20">
        <v>16</v>
      </c>
      <c r="I677" s="20">
        <v>23</v>
      </c>
      <c r="J677" s="20">
        <v>28</v>
      </c>
      <c r="K677" s="20" t="s">
        <v>0</v>
      </c>
      <c r="L677" s="20">
        <v>36</v>
      </c>
      <c r="M677" s="20">
        <v>40</v>
      </c>
      <c r="N677" s="20" t="s">
        <v>0</v>
      </c>
      <c r="O677" s="20">
        <v>46</v>
      </c>
      <c r="P677" s="20" t="s">
        <v>0</v>
      </c>
      <c r="Q677" s="20" t="s">
        <v>0</v>
      </c>
      <c r="R677" s="20" t="s">
        <v>0</v>
      </c>
      <c r="S677" s="20">
        <v>53</v>
      </c>
      <c r="T677" s="20">
        <v>55</v>
      </c>
      <c r="U677" s="20">
        <v>65</v>
      </c>
      <c r="V677" s="20" t="s">
        <v>0</v>
      </c>
      <c r="W677" s="20">
        <v>68</v>
      </c>
      <c r="X677" s="20" t="s">
        <v>0</v>
      </c>
      <c r="Y677" s="20" t="s">
        <v>0</v>
      </c>
      <c r="Z677" s="20">
        <v>75</v>
      </c>
      <c r="AA677" s="20">
        <v>82</v>
      </c>
      <c r="AB677" s="20">
        <v>87</v>
      </c>
      <c r="AC677" s="20" t="s">
        <v>0</v>
      </c>
      <c r="AH677" s="17">
        <f t="shared" si="50"/>
        <v>692</v>
      </c>
      <c r="AI677" s="13">
        <f t="shared" si="51"/>
        <v>15</v>
      </c>
      <c r="AJ677" s="13">
        <f t="shared" si="52"/>
        <v>15</v>
      </c>
      <c r="AK677" s="2">
        <f t="shared" si="53"/>
        <v>0</v>
      </c>
      <c r="AL677" s="15">
        <f t="shared" si="54"/>
        <v>692</v>
      </c>
      <c r="AN677" s="2" cm="1">
        <f t="array" ref="AN677:BB677">_xlfn._xlws.FILTER(C677:AC677,C677:AC677&lt;&gt;"-")</f>
        <v>3</v>
      </c>
      <c r="AO677" s="2">
        <v>15</v>
      </c>
      <c r="AP677" s="2">
        <v>16</v>
      </c>
      <c r="AQ677" s="2">
        <v>23</v>
      </c>
      <c r="AR677" s="2">
        <v>28</v>
      </c>
      <c r="AS677" s="2">
        <v>36</v>
      </c>
      <c r="AT677" s="2">
        <v>40</v>
      </c>
      <c r="AU677" s="2">
        <v>46</v>
      </c>
      <c r="AV677" s="2">
        <v>53</v>
      </c>
      <c r="AW677" s="2">
        <v>55</v>
      </c>
      <c r="AX677" s="2">
        <v>65</v>
      </c>
      <c r="AY677" s="2">
        <v>68</v>
      </c>
      <c r="AZ677" s="2">
        <v>75</v>
      </c>
      <c r="BA677" s="2">
        <v>82</v>
      </c>
      <c r="BB677" s="2">
        <v>87</v>
      </c>
    </row>
    <row r="678" spans="1:54" x14ac:dyDescent="0.3">
      <c r="A678" s="19">
        <v>678</v>
      </c>
      <c r="B678" s="19" t="s">
        <v>38</v>
      </c>
      <c r="C678" s="20" t="s">
        <v>0</v>
      </c>
      <c r="D678" s="20">
        <v>1</v>
      </c>
      <c r="E678" s="20">
        <v>5</v>
      </c>
      <c r="F678" s="20" t="s">
        <v>0</v>
      </c>
      <c r="G678" s="20" t="s">
        <v>0</v>
      </c>
      <c r="H678" s="20">
        <v>13</v>
      </c>
      <c r="I678" s="20">
        <v>22</v>
      </c>
      <c r="J678" s="20" t="s">
        <v>0</v>
      </c>
      <c r="K678" s="20" t="s">
        <v>0</v>
      </c>
      <c r="L678" s="20" t="s">
        <v>0</v>
      </c>
      <c r="M678" s="20">
        <v>32</v>
      </c>
      <c r="N678" s="20">
        <v>35</v>
      </c>
      <c r="O678" s="20">
        <v>48</v>
      </c>
      <c r="P678" s="20">
        <v>49</v>
      </c>
      <c r="Q678" s="20" t="s">
        <v>0</v>
      </c>
      <c r="R678" s="20">
        <v>54</v>
      </c>
      <c r="S678" s="20" t="s">
        <v>0</v>
      </c>
      <c r="T678" s="20">
        <v>58</v>
      </c>
      <c r="U678" s="20">
        <v>69</v>
      </c>
      <c r="V678" s="20" t="s">
        <v>0</v>
      </c>
      <c r="W678" s="20" t="s">
        <v>0</v>
      </c>
      <c r="X678" s="20">
        <v>71</v>
      </c>
      <c r="Y678" s="20">
        <v>78</v>
      </c>
      <c r="Z678" s="20" t="s">
        <v>0</v>
      </c>
      <c r="AA678" s="20" t="s">
        <v>0</v>
      </c>
      <c r="AB678" s="20">
        <v>87</v>
      </c>
      <c r="AC678" s="20">
        <v>88</v>
      </c>
      <c r="AH678" s="17">
        <f t="shared" si="50"/>
        <v>710</v>
      </c>
      <c r="AI678" s="13">
        <f t="shared" si="51"/>
        <v>15</v>
      </c>
      <c r="AJ678" s="13">
        <f t="shared" si="52"/>
        <v>15</v>
      </c>
      <c r="AK678" s="2">
        <f t="shared" si="53"/>
        <v>0</v>
      </c>
      <c r="AL678" s="15">
        <f t="shared" si="54"/>
        <v>710</v>
      </c>
      <c r="AN678" s="2" cm="1">
        <f t="array" ref="AN678:BB678">_xlfn._xlws.FILTER(C678:AC678,C678:AC678&lt;&gt;"-")</f>
        <v>1</v>
      </c>
      <c r="AO678" s="2">
        <v>5</v>
      </c>
      <c r="AP678" s="2">
        <v>13</v>
      </c>
      <c r="AQ678" s="2">
        <v>22</v>
      </c>
      <c r="AR678" s="2">
        <v>32</v>
      </c>
      <c r="AS678" s="2">
        <v>35</v>
      </c>
      <c r="AT678" s="2">
        <v>48</v>
      </c>
      <c r="AU678" s="2">
        <v>49</v>
      </c>
      <c r="AV678" s="2">
        <v>54</v>
      </c>
      <c r="AW678" s="2">
        <v>58</v>
      </c>
      <c r="AX678" s="2">
        <v>69</v>
      </c>
      <c r="AY678" s="2">
        <v>71</v>
      </c>
      <c r="AZ678" s="2">
        <v>78</v>
      </c>
      <c r="BA678" s="2">
        <v>87</v>
      </c>
      <c r="BB678" s="2">
        <v>88</v>
      </c>
    </row>
    <row r="679" spans="1:54" x14ac:dyDescent="0.3">
      <c r="A679" s="19">
        <v>679</v>
      </c>
      <c r="B679" s="19" t="s">
        <v>38</v>
      </c>
      <c r="C679" s="20" t="s">
        <v>0</v>
      </c>
      <c r="D679" s="20">
        <v>8</v>
      </c>
      <c r="E679" s="20" t="s">
        <v>0</v>
      </c>
      <c r="F679" s="20">
        <v>14</v>
      </c>
      <c r="G679" s="20" t="s">
        <v>0</v>
      </c>
      <c r="H679" s="20">
        <v>15</v>
      </c>
      <c r="I679" s="20" t="s">
        <v>0</v>
      </c>
      <c r="J679" s="20">
        <v>27</v>
      </c>
      <c r="K679" s="20">
        <v>28</v>
      </c>
      <c r="L679" s="20" t="s">
        <v>0</v>
      </c>
      <c r="M679" s="20">
        <v>35</v>
      </c>
      <c r="N679" s="20">
        <v>39</v>
      </c>
      <c r="O679" s="20" t="s">
        <v>0</v>
      </c>
      <c r="P679" s="20" t="s">
        <v>0</v>
      </c>
      <c r="Q679" s="20">
        <v>49</v>
      </c>
      <c r="R679" s="20">
        <v>53</v>
      </c>
      <c r="S679" s="20">
        <v>54</v>
      </c>
      <c r="T679" s="20" t="s">
        <v>0</v>
      </c>
      <c r="U679" s="20">
        <v>61</v>
      </c>
      <c r="V679" s="20" t="s">
        <v>0</v>
      </c>
      <c r="W679" s="20">
        <v>64</v>
      </c>
      <c r="X679" s="20">
        <v>78</v>
      </c>
      <c r="Y679" s="20" t="s">
        <v>0</v>
      </c>
      <c r="Z679" s="20" t="s">
        <v>0</v>
      </c>
      <c r="AA679" s="20">
        <v>82</v>
      </c>
      <c r="AB679" s="20">
        <v>84</v>
      </c>
      <c r="AC679" s="20" t="s">
        <v>0</v>
      </c>
      <c r="AH679" s="17">
        <f t="shared" si="50"/>
        <v>691</v>
      </c>
      <c r="AI679" s="13">
        <f t="shared" si="51"/>
        <v>15</v>
      </c>
      <c r="AJ679" s="13">
        <f t="shared" si="52"/>
        <v>15</v>
      </c>
      <c r="AK679" s="2">
        <f t="shared" si="53"/>
        <v>0</v>
      </c>
      <c r="AL679" s="15">
        <f t="shared" si="54"/>
        <v>691</v>
      </c>
      <c r="AN679" s="2" cm="1">
        <f t="array" ref="AN679:BB679">_xlfn._xlws.FILTER(C679:AC679,C679:AC679&lt;&gt;"-")</f>
        <v>8</v>
      </c>
      <c r="AO679" s="2">
        <v>14</v>
      </c>
      <c r="AP679" s="2">
        <v>15</v>
      </c>
      <c r="AQ679" s="2">
        <v>27</v>
      </c>
      <c r="AR679" s="2">
        <v>28</v>
      </c>
      <c r="AS679" s="2">
        <v>35</v>
      </c>
      <c r="AT679" s="2">
        <v>39</v>
      </c>
      <c r="AU679" s="2">
        <v>49</v>
      </c>
      <c r="AV679" s="2">
        <v>53</v>
      </c>
      <c r="AW679" s="2">
        <v>54</v>
      </c>
      <c r="AX679" s="2">
        <v>61</v>
      </c>
      <c r="AY679" s="2">
        <v>64</v>
      </c>
      <c r="AZ679" s="2">
        <v>78</v>
      </c>
      <c r="BA679" s="2">
        <v>82</v>
      </c>
      <c r="BB679" s="2">
        <v>84</v>
      </c>
    </row>
    <row r="680" spans="1:54" x14ac:dyDescent="0.3">
      <c r="A680" s="19">
        <v>680</v>
      </c>
      <c r="B680" s="19" t="s">
        <v>38</v>
      </c>
      <c r="C680" s="20">
        <v>2</v>
      </c>
      <c r="D680" s="20" t="s">
        <v>0</v>
      </c>
      <c r="E680" s="20" t="s">
        <v>0</v>
      </c>
      <c r="F680" s="20" t="s">
        <v>0</v>
      </c>
      <c r="G680" s="20">
        <v>12</v>
      </c>
      <c r="H680" s="20" t="s">
        <v>0</v>
      </c>
      <c r="I680" s="20">
        <v>24</v>
      </c>
      <c r="J680" s="20" t="s">
        <v>0</v>
      </c>
      <c r="K680" s="20">
        <v>26</v>
      </c>
      <c r="L680" s="20">
        <v>31</v>
      </c>
      <c r="M680" s="20">
        <v>39</v>
      </c>
      <c r="N680" s="20" t="s">
        <v>0</v>
      </c>
      <c r="O680" s="20">
        <v>41</v>
      </c>
      <c r="P680" s="20" t="s">
        <v>0</v>
      </c>
      <c r="Q680" s="20">
        <v>42</v>
      </c>
      <c r="R680" s="20" t="s">
        <v>0</v>
      </c>
      <c r="S680" s="20">
        <v>60</v>
      </c>
      <c r="T680" s="20" t="s">
        <v>0</v>
      </c>
      <c r="U680" s="20" t="s">
        <v>0</v>
      </c>
      <c r="V680" s="20">
        <v>61</v>
      </c>
      <c r="W680" s="20">
        <v>70</v>
      </c>
      <c r="X680" s="20" t="s">
        <v>0</v>
      </c>
      <c r="Y680" s="20">
        <v>72</v>
      </c>
      <c r="Z680" s="20">
        <v>74</v>
      </c>
      <c r="AA680" s="20">
        <v>82</v>
      </c>
      <c r="AB680" s="20">
        <v>86</v>
      </c>
      <c r="AC680" s="20" t="s">
        <v>0</v>
      </c>
      <c r="AH680" s="17">
        <f t="shared" si="50"/>
        <v>722</v>
      </c>
      <c r="AI680" s="13">
        <f t="shared" si="51"/>
        <v>15</v>
      </c>
      <c r="AJ680" s="13">
        <f t="shared" si="52"/>
        <v>15</v>
      </c>
      <c r="AK680" s="2">
        <f t="shared" si="53"/>
        <v>0</v>
      </c>
      <c r="AL680" s="15">
        <f t="shared" si="54"/>
        <v>722</v>
      </c>
      <c r="AN680" s="2" cm="1">
        <f t="array" ref="AN680:BB680">_xlfn._xlws.FILTER(C680:AC680,C680:AC680&lt;&gt;"-")</f>
        <v>2</v>
      </c>
      <c r="AO680" s="2">
        <v>12</v>
      </c>
      <c r="AP680" s="2">
        <v>24</v>
      </c>
      <c r="AQ680" s="2">
        <v>26</v>
      </c>
      <c r="AR680" s="2">
        <v>31</v>
      </c>
      <c r="AS680" s="2">
        <v>39</v>
      </c>
      <c r="AT680" s="2">
        <v>41</v>
      </c>
      <c r="AU680" s="2">
        <v>42</v>
      </c>
      <c r="AV680" s="2">
        <v>60</v>
      </c>
      <c r="AW680" s="2">
        <v>61</v>
      </c>
      <c r="AX680" s="2">
        <v>70</v>
      </c>
      <c r="AY680" s="2">
        <v>72</v>
      </c>
      <c r="AZ680" s="2">
        <v>74</v>
      </c>
      <c r="BA680" s="2">
        <v>82</v>
      </c>
      <c r="BB680" s="2">
        <v>86</v>
      </c>
    </row>
    <row r="681" spans="1:54" x14ac:dyDescent="0.3">
      <c r="A681" s="19">
        <v>681</v>
      </c>
      <c r="B681" s="19" t="s">
        <v>38</v>
      </c>
      <c r="C681" s="20" t="s">
        <v>0</v>
      </c>
      <c r="D681" s="20">
        <v>6</v>
      </c>
      <c r="E681" s="20" t="s">
        <v>0</v>
      </c>
      <c r="F681" s="20" t="s">
        <v>0</v>
      </c>
      <c r="G681" s="20">
        <v>16</v>
      </c>
      <c r="H681" s="20">
        <v>17</v>
      </c>
      <c r="I681" s="20">
        <v>26</v>
      </c>
      <c r="J681" s="20" t="s">
        <v>0</v>
      </c>
      <c r="K681" s="20" t="s">
        <v>0</v>
      </c>
      <c r="L681" s="20">
        <v>38</v>
      </c>
      <c r="M681" s="20" t="s">
        <v>0</v>
      </c>
      <c r="N681" s="20" t="s">
        <v>0</v>
      </c>
      <c r="O681" s="20">
        <v>44</v>
      </c>
      <c r="P681" s="20">
        <v>45</v>
      </c>
      <c r="Q681" s="20" t="s">
        <v>0</v>
      </c>
      <c r="R681" s="20">
        <v>58</v>
      </c>
      <c r="S681" s="20">
        <v>59</v>
      </c>
      <c r="T681" s="20" t="s">
        <v>0</v>
      </c>
      <c r="U681" s="20">
        <v>66</v>
      </c>
      <c r="V681" s="20">
        <v>67</v>
      </c>
      <c r="W681" s="20" t="s">
        <v>0</v>
      </c>
      <c r="X681" s="20">
        <v>74</v>
      </c>
      <c r="Y681" s="20" t="s">
        <v>0</v>
      </c>
      <c r="Z681" s="20">
        <v>76</v>
      </c>
      <c r="AA681" s="20">
        <v>85</v>
      </c>
      <c r="AB681" s="20">
        <v>90</v>
      </c>
      <c r="AC681" s="20" t="s">
        <v>0</v>
      </c>
      <c r="AH681" s="17">
        <f t="shared" si="50"/>
        <v>767</v>
      </c>
      <c r="AI681" s="13">
        <f t="shared" si="51"/>
        <v>15</v>
      </c>
      <c r="AJ681" s="13">
        <f t="shared" si="52"/>
        <v>15</v>
      </c>
      <c r="AK681" s="2">
        <f t="shared" si="53"/>
        <v>0</v>
      </c>
      <c r="AL681" s="15">
        <f t="shared" si="54"/>
        <v>767</v>
      </c>
      <c r="AN681" s="2" cm="1">
        <f t="array" ref="AN681:BB681">_xlfn._xlws.FILTER(C681:AC681,C681:AC681&lt;&gt;"-")</f>
        <v>6</v>
      </c>
      <c r="AO681" s="2">
        <v>16</v>
      </c>
      <c r="AP681" s="2">
        <v>17</v>
      </c>
      <c r="AQ681" s="2">
        <v>26</v>
      </c>
      <c r="AR681" s="2">
        <v>38</v>
      </c>
      <c r="AS681" s="2">
        <v>44</v>
      </c>
      <c r="AT681" s="2">
        <v>45</v>
      </c>
      <c r="AU681" s="2">
        <v>58</v>
      </c>
      <c r="AV681" s="2">
        <v>59</v>
      </c>
      <c r="AW681" s="2">
        <v>66</v>
      </c>
      <c r="AX681" s="2">
        <v>67</v>
      </c>
      <c r="AY681" s="2">
        <v>74</v>
      </c>
      <c r="AZ681" s="2">
        <v>76</v>
      </c>
      <c r="BA681" s="2">
        <v>85</v>
      </c>
      <c r="BB681" s="2">
        <v>90</v>
      </c>
    </row>
    <row r="682" spans="1:54" x14ac:dyDescent="0.3">
      <c r="A682" s="19">
        <v>682</v>
      </c>
      <c r="B682" s="19" t="s">
        <v>38</v>
      </c>
      <c r="C682" s="20" t="s">
        <v>0</v>
      </c>
      <c r="D682" s="20">
        <v>3</v>
      </c>
      <c r="E682" s="20">
        <v>10</v>
      </c>
      <c r="F682" s="20" t="s">
        <v>0</v>
      </c>
      <c r="G682" s="20">
        <v>11</v>
      </c>
      <c r="H682" s="20">
        <v>17</v>
      </c>
      <c r="I682" s="20">
        <v>28</v>
      </c>
      <c r="J682" s="20" t="s">
        <v>0</v>
      </c>
      <c r="K682" s="20" t="s">
        <v>0</v>
      </c>
      <c r="L682" s="20">
        <v>32</v>
      </c>
      <c r="M682" s="20">
        <v>33</v>
      </c>
      <c r="N682" s="20" t="s">
        <v>0</v>
      </c>
      <c r="O682" s="20">
        <v>43</v>
      </c>
      <c r="P682" s="20">
        <v>48</v>
      </c>
      <c r="Q682" s="20" t="s">
        <v>0</v>
      </c>
      <c r="R682" s="20">
        <v>57</v>
      </c>
      <c r="S682" s="20">
        <v>60</v>
      </c>
      <c r="T682" s="20" t="s">
        <v>0</v>
      </c>
      <c r="U682" s="20" t="s">
        <v>0</v>
      </c>
      <c r="V682" s="20" t="s">
        <v>0</v>
      </c>
      <c r="W682" s="20">
        <v>62</v>
      </c>
      <c r="X682" s="20" t="s">
        <v>0</v>
      </c>
      <c r="Y682" s="20">
        <v>71</v>
      </c>
      <c r="Z682" s="20">
        <v>79</v>
      </c>
      <c r="AA682" s="20" t="s">
        <v>0</v>
      </c>
      <c r="AB682" s="20" t="s">
        <v>0</v>
      </c>
      <c r="AC682" s="20">
        <v>89</v>
      </c>
      <c r="AH682" s="17">
        <f t="shared" si="50"/>
        <v>643</v>
      </c>
      <c r="AI682" s="13">
        <f t="shared" si="51"/>
        <v>15</v>
      </c>
      <c r="AJ682" s="13">
        <f t="shared" si="52"/>
        <v>15</v>
      </c>
      <c r="AK682" s="2">
        <f t="shared" si="53"/>
        <v>0</v>
      </c>
      <c r="AL682" s="15">
        <f t="shared" si="54"/>
        <v>643</v>
      </c>
      <c r="AN682" s="2" cm="1">
        <f t="array" ref="AN682:BB682">_xlfn._xlws.FILTER(C682:AC682,C682:AC682&lt;&gt;"-")</f>
        <v>3</v>
      </c>
      <c r="AO682" s="2">
        <v>10</v>
      </c>
      <c r="AP682" s="2">
        <v>11</v>
      </c>
      <c r="AQ682" s="2">
        <v>17</v>
      </c>
      <c r="AR682" s="2">
        <v>28</v>
      </c>
      <c r="AS682" s="2">
        <v>32</v>
      </c>
      <c r="AT682" s="2">
        <v>33</v>
      </c>
      <c r="AU682" s="2">
        <v>43</v>
      </c>
      <c r="AV682" s="2">
        <v>48</v>
      </c>
      <c r="AW682" s="2">
        <v>57</v>
      </c>
      <c r="AX682" s="2">
        <v>60</v>
      </c>
      <c r="AY682" s="2">
        <v>62</v>
      </c>
      <c r="AZ682" s="2">
        <v>71</v>
      </c>
      <c r="BA682" s="2">
        <v>79</v>
      </c>
      <c r="BB682" s="2">
        <v>89</v>
      </c>
    </row>
    <row r="683" spans="1:54" x14ac:dyDescent="0.3">
      <c r="A683" s="19">
        <v>683</v>
      </c>
      <c r="B683" s="19" t="s">
        <v>38</v>
      </c>
      <c r="C683" s="20" t="s">
        <v>0</v>
      </c>
      <c r="D683" s="20">
        <v>8</v>
      </c>
      <c r="E683" s="20" t="s">
        <v>0</v>
      </c>
      <c r="F683" s="20" t="s">
        <v>0</v>
      </c>
      <c r="G683" s="20">
        <v>11</v>
      </c>
      <c r="H683" s="20">
        <v>18</v>
      </c>
      <c r="I683" s="20" t="s">
        <v>0</v>
      </c>
      <c r="J683" s="20">
        <v>22</v>
      </c>
      <c r="K683" s="20">
        <v>27</v>
      </c>
      <c r="L683" s="20" t="s">
        <v>0</v>
      </c>
      <c r="M683" s="20">
        <v>36</v>
      </c>
      <c r="N683" s="20" t="s">
        <v>0</v>
      </c>
      <c r="O683" s="20">
        <v>41</v>
      </c>
      <c r="P683" s="20">
        <v>47</v>
      </c>
      <c r="Q683" s="20" t="s">
        <v>0</v>
      </c>
      <c r="R683" s="20" t="s">
        <v>0</v>
      </c>
      <c r="S683" s="20">
        <v>53</v>
      </c>
      <c r="T683" s="20">
        <v>58</v>
      </c>
      <c r="U683" s="20">
        <v>70</v>
      </c>
      <c r="V683" s="20" t="s">
        <v>0</v>
      </c>
      <c r="W683" s="20" t="s">
        <v>0</v>
      </c>
      <c r="X683" s="20">
        <v>78</v>
      </c>
      <c r="Y683" s="20">
        <v>79</v>
      </c>
      <c r="Z683" s="20" t="s">
        <v>0</v>
      </c>
      <c r="AA683" s="20">
        <v>87</v>
      </c>
      <c r="AB683" s="20" t="s">
        <v>0</v>
      </c>
      <c r="AC683" s="20">
        <v>89</v>
      </c>
      <c r="AH683" s="17">
        <f t="shared" si="50"/>
        <v>724</v>
      </c>
      <c r="AI683" s="13">
        <f t="shared" si="51"/>
        <v>15</v>
      </c>
      <c r="AJ683" s="13">
        <f t="shared" si="52"/>
        <v>15</v>
      </c>
      <c r="AK683" s="2">
        <f t="shared" si="53"/>
        <v>0</v>
      </c>
      <c r="AL683" s="15">
        <f t="shared" si="54"/>
        <v>724</v>
      </c>
      <c r="AN683" s="2" cm="1">
        <f t="array" ref="AN683:BB683">_xlfn._xlws.FILTER(C683:AC683,C683:AC683&lt;&gt;"-")</f>
        <v>8</v>
      </c>
      <c r="AO683" s="2">
        <v>11</v>
      </c>
      <c r="AP683" s="2">
        <v>18</v>
      </c>
      <c r="AQ683" s="2">
        <v>22</v>
      </c>
      <c r="AR683" s="2">
        <v>27</v>
      </c>
      <c r="AS683" s="2">
        <v>36</v>
      </c>
      <c r="AT683" s="2">
        <v>41</v>
      </c>
      <c r="AU683" s="2">
        <v>47</v>
      </c>
      <c r="AV683" s="2">
        <v>53</v>
      </c>
      <c r="AW683" s="2">
        <v>58</v>
      </c>
      <c r="AX683" s="2">
        <v>70</v>
      </c>
      <c r="AY683" s="2">
        <v>78</v>
      </c>
      <c r="AZ683" s="2">
        <v>79</v>
      </c>
      <c r="BA683" s="2">
        <v>87</v>
      </c>
      <c r="BB683" s="2">
        <v>89</v>
      </c>
    </row>
    <row r="684" spans="1:54" x14ac:dyDescent="0.3">
      <c r="A684" s="19">
        <v>684</v>
      </c>
      <c r="B684" s="19" t="s">
        <v>38</v>
      </c>
      <c r="C684" s="20">
        <v>9</v>
      </c>
      <c r="D684" s="20" t="s">
        <v>0</v>
      </c>
      <c r="E684" s="20">
        <v>10</v>
      </c>
      <c r="F684" s="20" t="s">
        <v>0</v>
      </c>
      <c r="G684" s="20">
        <v>17</v>
      </c>
      <c r="H684" s="20">
        <v>20</v>
      </c>
      <c r="I684" s="20" t="s">
        <v>0</v>
      </c>
      <c r="J684" s="20">
        <v>29</v>
      </c>
      <c r="K684" s="20" t="s">
        <v>0</v>
      </c>
      <c r="L684" s="20">
        <v>31</v>
      </c>
      <c r="M684" s="20">
        <v>34</v>
      </c>
      <c r="N684" s="20" t="s">
        <v>0</v>
      </c>
      <c r="O684" s="20" t="s">
        <v>0</v>
      </c>
      <c r="P684" s="20">
        <v>44</v>
      </c>
      <c r="Q684" s="20" t="s">
        <v>0</v>
      </c>
      <c r="R684" s="20">
        <v>54</v>
      </c>
      <c r="S684" s="20" t="s">
        <v>0</v>
      </c>
      <c r="T684" s="20">
        <v>56</v>
      </c>
      <c r="U684" s="20" t="s">
        <v>0</v>
      </c>
      <c r="V684" s="20">
        <v>63</v>
      </c>
      <c r="W684" s="20">
        <v>66</v>
      </c>
      <c r="X684" s="20" t="s">
        <v>0</v>
      </c>
      <c r="Y684" s="20">
        <v>72</v>
      </c>
      <c r="Z684" s="20">
        <v>78</v>
      </c>
      <c r="AA684" s="20">
        <v>88</v>
      </c>
      <c r="AB684" s="20" t="s">
        <v>0</v>
      </c>
      <c r="AC684" s="20" t="s">
        <v>0</v>
      </c>
      <c r="AH684" s="17">
        <f t="shared" si="50"/>
        <v>671</v>
      </c>
      <c r="AI684" s="13">
        <f t="shared" si="51"/>
        <v>15</v>
      </c>
      <c r="AJ684" s="13">
        <f t="shared" si="52"/>
        <v>15</v>
      </c>
      <c r="AK684" s="2">
        <f t="shared" si="53"/>
        <v>0</v>
      </c>
      <c r="AL684" s="15">
        <f t="shared" si="54"/>
        <v>671</v>
      </c>
      <c r="AN684" s="2" cm="1">
        <f t="array" ref="AN684:BB684">_xlfn._xlws.FILTER(C684:AC684,C684:AC684&lt;&gt;"-")</f>
        <v>9</v>
      </c>
      <c r="AO684" s="2">
        <v>10</v>
      </c>
      <c r="AP684" s="2">
        <v>17</v>
      </c>
      <c r="AQ684" s="2">
        <v>20</v>
      </c>
      <c r="AR684" s="2">
        <v>29</v>
      </c>
      <c r="AS684" s="2">
        <v>31</v>
      </c>
      <c r="AT684" s="2">
        <v>34</v>
      </c>
      <c r="AU684" s="2">
        <v>44</v>
      </c>
      <c r="AV684" s="2">
        <v>54</v>
      </c>
      <c r="AW684" s="2">
        <v>56</v>
      </c>
      <c r="AX684" s="2">
        <v>63</v>
      </c>
      <c r="AY684" s="2">
        <v>66</v>
      </c>
      <c r="AZ684" s="2">
        <v>72</v>
      </c>
      <c r="BA684" s="2">
        <v>78</v>
      </c>
      <c r="BB684" s="2">
        <v>88</v>
      </c>
    </row>
    <row r="685" spans="1:54" x14ac:dyDescent="0.3">
      <c r="A685" s="19">
        <v>685</v>
      </c>
      <c r="B685" s="19" t="s">
        <v>38</v>
      </c>
      <c r="C685" s="20" t="s">
        <v>0</v>
      </c>
      <c r="D685" s="20">
        <v>1</v>
      </c>
      <c r="E685" s="20">
        <v>4</v>
      </c>
      <c r="F685" s="20" t="s">
        <v>0</v>
      </c>
      <c r="G685" s="20" t="s">
        <v>0</v>
      </c>
      <c r="H685" s="20">
        <v>12</v>
      </c>
      <c r="I685" s="20">
        <v>28</v>
      </c>
      <c r="J685" s="20">
        <v>30</v>
      </c>
      <c r="K685" s="20" t="s">
        <v>0</v>
      </c>
      <c r="L685" s="20" t="s">
        <v>0</v>
      </c>
      <c r="M685" s="20">
        <v>34</v>
      </c>
      <c r="N685" s="20">
        <v>38</v>
      </c>
      <c r="O685" s="20">
        <v>43</v>
      </c>
      <c r="P685" s="20">
        <v>49</v>
      </c>
      <c r="Q685" s="20" t="s">
        <v>0</v>
      </c>
      <c r="R685" s="20">
        <v>54</v>
      </c>
      <c r="S685" s="20" t="s">
        <v>0</v>
      </c>
      <c r="T685" s="20">
        <v>59</v>
      </c>
      <c r="U685" s="20" t="s">
        <v>0</v>
      </c>
      <c r="V685" s="20">
        <v>64</v>
      </c>
      <c r="W685" s="20" t="s">
        <v>0</v>
      </c>
      <c r="X685" s="20">
        <v>72</v>
      </c>
      <c r="Y685" s="20" t="s">
        <v>0</v>
      </c>
      <c r="Z685" s="20">
        <v>78</v>
      </c>
      <c r="AA685" s="20" t="s">
        <v>0</v>
      </c>
      <c r="AB685" s="20">
        <v>85</v>
      </c>
      <c r="AC685" s="20" t="s">
        <v>0</v>
      </c>
      <c r="AH685" s="17">
        <f t="shared" si="50"/>
        <v>651</v>
      </c>
      <c r="AI685" s="13">
        <f t="shared" si="51"/>
        <v>15</v>
      </c>
      <c r="AJ685" s="13">
        <f t="shared" si="52"/>
        <v>15</v>
      </c>
      <c r="AK685" s="2">
        <f t="shared" si="53"/>
        <v>0</v>
      </c>
      <c r="AL685" s="15">
        <f t="shared" si="54"/>
        <v>651</v>
      </c>
      <c r="AN685" s="2" cm="1">
        <f t="array" ref="AN685:BB685">_xlfn._xlws.FILTER(C685:AC685,C685:AC685&lt;&gt;"-")</f>
        <v>1</v>
      </c>
      <c r="AO685" s="2">
        <v>4</v>
      </c>
      <c r="AP685" s="2">
        <v>12</v>
      </c>
      <c r="AQ685" s="2">
        <v>28</v>
      </c>
      <c r="AR685" s="2">
        <v>30</v>
      </c>
      <c r="AS685" s="2">
        <v>34</v>
      </c>
      <c r="AT685" s="2">
        <v>38</v>
      </c>
      <c r="AU685" s="2">
        <v>43</v>
      </c>
      <c r="AV685" s="2">
        <v>49</v>
      </c>
      <c r="AW685" s="2">
        <v>54</v>
      </c>
      <c r="AX685" s="2">
        <v>59</v>
      </c>
      <c r="AY685" s="2">
        <v>64</v>
      </c>
      <c r="AZ685" s="2">
        <v>72</v>
      </c>
      <c r="BA685" s="2">
        <v>78</v>
      </c>
      <c r="BB685" s="2">
        <v>85</v>
      </c>
    </row>
    <row r="686" spans="1:54" x14ac:dyDescent="0.3">
      <c r="A686" s="19">
        <v>686</v>
      </c>
      <c r="B686" s="19" t="s">
        <v>38</v>
      </c>
      <c r="C686" s="20" t="s">
        <v>0</v>
      </c>
      <c r="D686" s="20">
        <v>1</v>
      </c>
      <c r="E686" s="20">
        <v>6</v>
      </c>
      <c r="F686" s="20">
        <v>15</v>
      </c>
      <c r="G686" s="20">
        <v>17</v>
      </c>
      <c r="H686" s="20" t="s">
        <v>0</v>
      </c>
      <c r="I686" s="20" t="s">
        <v>0</v>
      </c>
      <c r="J686" s="20" t="s">
        <v>0</v>
      </c>
      <c r="K686" s="20">
        <v>26</v>
      </c>
      <c r="L686" s="20" t="s">
        <v>0</v>
      </c>
      <c r="M686" s="20">
        <v>32</v>
      </c>
      <c r="N686" s="20">
        <v>40</v>
      </c>
      <c r="O686" s="20" t="s">
        <v>0</v>
      </c>
      <c r="P686" s="20">
        <v>45</v>
      </c>
      <c r="Q686" s="20">
        <v>46</v>
      </c>
      <c r="R686" s="20">
        <v>58</v>
      </c>
      <c r="S686" s="20" t="s">
        <v>0</v>
      </c>
      <c r="T686" s="20" t="s">
        <v>0</v>
      </c>
      <c r="U686" s="20" t="s">
        <v>0</v>
      </c>
      <c r="V686" s="20">
        <v>62</v>
      </c>
      <c r="W686" s="20">
        <v>66</v>
      </c>
      <c r="X686" s="20">
        <v>78</v>
      </c>
      <c r="Y686" s="20" t="s">
        <v>0</v>
      </c>
      <c r="Z686" s="20" t="s">
        <v>0</v>
      </c>
      <c r="AA686" s="20" t="s">
        <v>0</v>
      </c>
      <c r="AB686" s="20">
        <v>81</v>
      </c>
      <c r="AC686" s="20">
        <v>86</v>
      </c>
      <c r="AH686" s="17">
        <f t="shared" si="50"/>
        <v>659</v>
      </c>
      <c r="AI686" s="13">
        <f t="shared" si="51"/>
        <v>15</v>
      </c>
      <c r="AJ686" s="13">
        <f t="shared" si="52"/>
        <v>15</v>
      </c>
      <c r="AK686" s="2">
        <f t="shared" si="53"/>
        <v>0</v>
      </c>
      <c r="AL686" s="15">
        <f t="shared" si="54"/>
        <v>659</v>
      </c>
      <c r="AN686" s="2" cm="1">
        <f t="array" ref="AN686:BB686">_xlfn._xlws.FILTER(C686:AC686,C686:AC686&lt;&gt;"-")</f>
        <v>1</v>
      </c>
      <c r="AO686" s="2">
        <v>6</v>
      </c>
      <c r="AP686" s="2">
        <v>15</v>
      </c>
      <c r="AQ686" s="2">
        <v>17</v>
      </c>
      <c r="AR686" s="2">
        <v>26</v>
      </c>
      <c r="AS686" s="2">
        <v>32</v>
      </c>
      <c r="AT686" s="2">
        <v>40</v>
      </c>
      <c r="AU686" s="2">
        <v>45</v>
      </c>
      <c r="AV686" s="2">
        <v>46</v>
      </c>
      <c r="AW686" s="2">
        <v>58</v>
      </c>
      <c r="AX686" s="2">
        <v>62</v>
      </c>
      <c r="AY686" s="2">
        <v>66</v>
      </c>
      <c r="AZ686" s="2">
        <v>78</v>
      </c>
      <c r="BA686" s="2">
        <v>81</v>
      </c>
      <c r="BB686" s="2">
        <v>86</v>
      </c>
    </row>
    <row r="687" spans="1:54" x14ac:dyDescent="0.3">
      <c r="A687" s="19">
        <v>687</v>
      </c>
      <c r="B687" s="19" t="s">
        <v>38</v>
      </c>
      <c r="C687" s="20">
        <v>4</v>
      </c>
      <c r="D687" s="20">
        <v>7</v>
      </c>
      <c r="E687" s="20" t="s">
        <v>0</v>
      </c>
      <c r="F687" s="20" t="s">
        <v>0</v>
      </c>
      <c r="G687" s="20" t="s">
        <v>0</v>
      </c>
      <c r="H687" s="20">
        <v>14</v>
      </c>
      <c r="I687" s="20" t="s">
        <v>0</v>
      </c>
      <c r="J687" s="20" t="s">
        <v>0</v>
      </c>
      <c r="K687" s="20">
        <v>27</v>
      </c>
      <c r="L687" s="20">
        <v>35</v>
      </c>
      <c r="M687" s="20">
        <v>40</v>
      </c>
      <c r="N687" s="20" t="s">
        <v>0</v>
      </c>
      <c r="O687" s="20" t="s">
        <v>0</v>
      </c>
      <c r="P687" s="20">
        <v>47</v>
      </c>
      <c r="Q687" s="20">
        <v>48</v>
      </c>
      <c r="R687" s="20" t="s">
        <v>0</v>
      </c>
      <c r="S687" s="20">
        <v>57</v>
      </c>
      <c r="T687" s="20" t="s">
        <v>0</v>
      </c>
      <c r="U687" s="20" t="s">
        <v>0</v>
      </c>
      <c r="V687" s="20">
        <v>63</v>
      </c>
      <c r="W687" s="20">
        <v>66</v>
      </c>
      <c r="X687" s="20">
        <v>72</v>
      </c>
      <c r="Y687" s="20" t="s">
        <v>0</v>
      </c>
      <c r="Z687" s="20">
        <v>77</v>
      </c>
      <c r="AA687" s="20">
        <v>81</v>
      </c>
      <c r="AB687" s="20">
        <v>86</v>
      </c>
      <c r="AC687" s="20" t="s">
        <v>0</v>
      </c>
      <c r="AH687" s="17">
        <f t="shared" si="50"/>
        <v>724</v>
      </c>
      <c r="AI687" s="13">
        <f t="shared" si="51"/>
        <v>15</v>
      </c>
      <c r="AJ687" s="13">
        <f t="shared" si="52"/>
        <v>15</v>
      </c>
      <c r="AK687" s="2">
        <f t="shared" si="53"/>
        <v>0</v>
      </c>
      <c r="AL687" s="15">
        <f t="shared" si="54"/>
        <v>724</v>
      </c>
      <c r="AN687" s="2" cm="1">
        <f t="array" ref="AN687:BB687">_xlfn._xlws.FILTER(C687:AC687,C687:AC687&lt;&gt;"-")</f>
        <v>4</v>
      </c>
      <c r="AO687" s="2">
        <v>7</v>
      </c>
      <c r="AP687" s="2">
        <v>14</v>
      </c>
      <c r="AQ687" s="2">
        <v>27</v>
      </c>
      <c r="AR687" s="2">
        <v>35</v>
      </c>
      <c r="AS687" s="2">
        <v>40</v>
      </c>
      <c r="AT687" s="2">
        <v>47</v>
      </c>
      <c r="AU687" s="2">
        <v>48</v>
      </c>
      <c r="AV687" s="2">
        <v>57</v>
      </c>
      <c r="AW687" s="2">
        <v>63</v>
      </c>
      <c r="AX687" s="2">
        <v>66</v>
      </c>
      <c r="AY687" s="2">
        <v>72</v>
      </c>
      <c r="AZ687" s="2">
        <v>77</v>
      </c>
      <c r="BA687" s="2">
        <v>81</v>
      </c>
      <c r="BB687" s="2">
        <v>86</v>
      </c>
    </row>
    <row r="688" spans="1:54" x14ac:dyDescent="0.3">
      <c r="A688" s="19">
        <v>688</v>
      </c>
      <c r="B688" s="19" t="s">
        <v>38</v>
      </c>
      <c r="C688" s="20" t="s">
        <v>0</v>
      </c>
      <c r="D688" s="20">
        <v>1</v>
      </c>
      <c r="E688" s="20">
        <v>3</v>
      </c>
      <c r="F688" s="20">
        <v>12</v>
      </c>
      <c r="G688" s="20" t="s">
        <v>0</v>
      </c>
      <c r="H688" s="20" t="s">
        <v>0</v>
      </c>
      <c r="I688" s="20">
        <v>22</v>
      </c>
      <c r="J688" s="20" t="s">
        <v>0</v>
      </c>
      <c r="K688" s="20">
        <v>30</v>
      </c>
      <c r="L688" s="20" t="s">
        <v>0</v>
      </c>
      <c r="M688" s="20">
        <v>34</v>
      </c>
      <c r="N688" s="20">
        <v>39</v>
      </c>
      <c r="O688" s="20">
        <v>43</v>
      </c>
      <c r="P688" s="20" t="s">
        <v>0</v>
      </c>
      <c r="Q688" s="20">
        <v>47</v>
      </c>
      <c r="R688" s="20">
        <v>52</v>
      </c>
      <c r="S688" s="20">
        <v>55</v>
      </c>
      <c r="T688" s="20" t="s">
        <v>0</v>
      </c>
      <c r="U688" s="20" t="s">
        <v>0</v>
      </c>
      <c r="V688" s="20" t="s">
        <v>0</v>
      </c>
      <c r="W688" s="20">
        <v>66</v>
      </c>
      <c r="X688" s="20" t="s">
        <v>0</v>
      </c>
      <c r="Y688" s="20">
        <v>76</v>
      </c>
      <c r="Z688" s="20" t="s">
        <v>0</v>
      </c>
      <c r="AA688" s="20">
        <v>81</v>
      </c>
      <c r="AB688" s="20">
        <v>88</v>
      </c>
      <c r="AC688" s="20" t="s">
        <v>0</v>
      </c>
      <c r="AH688" s="17">
        <f t="shared" si="50"/>
        <v>649</v>
      </c>
      <c r="AI688" s="13">
        <f t="shared" si="51"/>
        <v>15</v>
      </c>
      <c r="AJ688" s="13">
        <f t="shared" si="52"/>
        <v>15</v>
      </c>
      <c r="AK688" s="2">
        <f t="shared" si="53"/>
        <v>0</v>
      </c>
      <c r="AL688" s="15">
        <f t="shared" si="54"/>
        <v>649</v>
      </c>
      <c r="AN688" s="2" cm="1">
        <f t="array" ref="AN688:BB688">_xlfn._xlws.FILTER(C688:AC688,C688:AC688&lt;&gt;"-")</f>
        <v>1</v>
      </c>
      <c r="AO688" s="2">
        <v>3</v>
      </c>
      <c r="AP688" s="2">
        <v>12</v>
      </c>
      <c r="AQ688" s="2">
        <v>22</v>
      </c>
      <c r="AR688" s="2">
        <v>30</v>
      </c>
      <c r="AS688" s="2">
        <v>34</v>
      </c>
      <c r="AT688" s="2">
        <v>39</v>
      </c>
      <c r="AU688" s="2">
        <v>43</v>
      </c>
      <c r="AV688" s="2">
        <v>47</v>
      </c>
      <c r="AW688" s="2">
        <v>52</v>
      </c>
      <c r="AX688" s="2">
        <v>55</v>
      </c>
      <c r="AY688" s="2">
        <v>66</v>
      </c>
      <c r="AZ688" s="2">
        <v>76</v>
      </c>
      <c r="BA688" s="2">
        <v>81</v>
      </c>
      <c r="BB688" s="2">
        <v>88</v>
      </c>
    </row>
    <row r="689" spans="1:54" x14ac:dyDescent="0.3">
      <c r="A689" s="19">
        <v>689</v>
      </c>
      <c r="B689" s="19" t="s">
        <v>38</v>
      </c>
      <c r="C689" s="20">
        <v>1</v>
      </c>
      <c r="D689" s="20" t="s">
        <v>0</v>
      </c>
      <c r="E689" s="20" t="s">
        <v>0</v>
      </c>
      <c r="F689" s="20" t="s">
        <v>0</v>
      </c>
      <c r="G689" s="20">
        <v>11</v>
      </c>
      <c r="H689" s="20">
        <v>19</v>
      </c>
      <c r="I689" s="20" t="s">
        <v>0</v>
      </c>
      <c r="J689" s="20">
        <v>25</v>
      </c>
      <c r="K689" s="20">
        <v>28</v>
      </c>
      <c r="L689" s="20" t="s">
        <v>0</v>
      </c>
      <c r="M689" s="20">
        <v>36</v>
      </c>
      <c r="N689" s="20">
        <v>37</v>
      </c>
      <c r="O689" s="20" t="s">
        <v>0</v>
      </c>
      <c r="P689" s="20" t="s">
        <v>0</v>
      </c>
      <c r="Q689" s="20">
        <v>48</v>
      </c>
      <c r="R689" s="20">
        <v>52</v>
      </c>
      <c r="S689" s="20">
        <v>53</v>
      </c>
      <c r="T689" s="20" t="s">
        <v>0</v>
      </c>
      <c r="U689" s="20" t="s">
        <v>0</v>
      </c>
      <c r="V689" s="20">
        <v>67</v>
      </c>
      <c r="W689" s="20">
        <v>70</v>
      </c>
      <c r="X689" s="20" t="s">
        <v>0</v>
      </c>
      <c r="Y689" s="20">
        <v>77</v>
      </c>
      <c r="Z689" s="20" t="s">
        <v>0</v>
      </c>
      <c r="AA689" s="20" t="s">
        <v>0</v>
      </c>
      <c r="AB689" s="20">
        <v>84</v>
      </c>
      <c r="AC689" s="20">
        <v>88</v>
      </c>
      <c r="AH689" s="17">
        <f t="shared" si="50"/>
        <v>696</v>
      </c>
      <c r="AI689" s="13">
        <f t="shared" si="51"/>
        <v>15</v>
      </c>
      <c r="AJ689" s="13">
        <f t="shared" si="52"/>
        <v>15</v>
      </c>
      <c r="AK689" s="2">
        <f t="shared" si="53"/>
        <v>0</v>
      </c>
      <c r="AL689" s="15">
        <f t="shared" si="54"/>
        <v>696</v>
      </c>
      <c r="AN689" s="2" cm="1">
        <f t="array" ref="AN689:BB689">_xlfn._xlws.FILTER(C689:AC689,C689:AC689&lt;&gt;"-")</f>
        <v>1</v>
      </c>
      <c r="AO689" s="2">
        <v>11</v>
      </c>
      <c r="AP689" s="2">
        <v>19</v>
      </c>
      <c r="AQ689" s="2">
        <v>25</v>
      </c>
      <c r="AR689" s="2">
        <v>28</v>
      </c>
      <c r="AS689" s="2">
        <v>36</v>
      </c>
      <c r="AT689" s="2">
        <v>37</v>
      </c>
      <c r="AU689" s="2">
        <v>48</v>
      </c>
      <c r="AV689" s="2">
        <v>52</v>
      </c>
      <c r="AW689" s="2">
        <v>53</v>
      </c>
      <c r="AX689" s="2">
        <v>67</v>
      </c>
      <c r="AY689" s="2">
        <v>70</v>
      </c>
      <c r="AZ689" s="2">
        <v>77</v>
      </c>
      <c r="BA689" s="2">
        <v>84</v>
      </c>
      <c r="BB689" s="2">
        <v>88</v>
      </c>
    </row>
    <row r="690" spans="1:54" x14ac:dyDescent="0.3">
      <c r="A690" s="19">
        <v>690</v>
      </c>
      <c r="B690" s="19" t="s">
        <v>38</v>
      </c>
      <c r="C690" s="20" t="s">
        <v>0</v>
      </c>
      <c r="D690" s="20">
        <v>2</v>
      </c>
      <c r="E690" s="20">
        <v>8</v>
      </c>
      <c r="F690" s="20">
        <v>15</v>
      </c>
      <c r="G690" s="20">
        <v>18</v>
      </c>
      <c r="H690" s="20" t="s">
        <v>0</v>
      </c>
      <c r="I690" s="20">
        <v>25</v>
      </c>
      <c r="J690" s="20" t="s">
        <v>0</v>
      </c>
      <c r="K690" s="20">
        <v>27</v>
      </c>
      <c r="L690" s="20">
        <v>33</v>
      </c>
      <c r="M690" s="20" t="s">
        <v>0</v>
      </c>
      <c r="N690" s="20" t="s">
        <v>0</v>
      </c>
      <c r="O690" s="20" t="s">
        <v>0</v>
      </c>
      <c r="P690" s="20">
        <v>43</v>
      </c>
      <c r="Q690" s="20" t="s">
        <v>0</v>
      </c>
      <c r="R690" s="20">
        <v>53</v>
      </c>
      <c r="S690" s="20">
        <v>59</v>
      </c>
      <c r="T690" s="20" t="s">
        <v>0</v>
      </c>
      <c r="U690" s="20">
        <v>61</v>
      </c>
      <c r="V690" s="20" t="s">
        <v>0</v>
      </c>
      <c r="W690" s="20">
        <v>65</v>
      </c>
      <c r="X690" s="20" t="s">
        <v>0</v>
      </c>
      <c r="Y690" s="20">
        <v>73</v>
      </c>
      <c r="Z690" s="20">
        <v>75</v>
      </c>
      <c r="AA690" s="20" t="s">
        <v>0</v>
      </c>
      <c r="AB690" s="20" t="s">
        <v>0</v>
      </c>
      <c r="AC690" s="20">
        <v>88</v>
      </c>
      <c r="AH690" s="17">
        <f t="shared" si="50"/>
        <v>645</v>
      </c>
      <c r="AI690" s="13">
        <f t="shared" si="51"/>
        <v>15</v>
      </c>
      <c r="AJ690" s="13">
        <f t="shared" si="52"/>
        <v>15</v>
      </c>
      <c r="AK690" s="2">
        <f t="shared" si="53"/>
        <v>0</v>
      </c>
      <c r="AL690" s="15">
        <f t="shared" si="54"/>
        <v>645</v>
      </c>
      <c r="AN690" s="2" cm="1">
        <f t="array" ref="AN690:BB690">_xlfn._xlws.FILTER(C690:AC690,C690:AC690&lt;&gt;"-")</f>
        <v>2</v>
      </c>
      <c r="AO690" s="2">
        <v>8</v>
      </c>
      <c r="AP690" s="2">
        <v>15</v>
      </c>
      <c r="AQ690" s="2">
        <v>18</v>
      </c>
      <c r="AR690" s="2">
        <v>25</v>
      </c>
      <c r="AS690" s="2">
        <v>27</v>
      </c>
      <c r="AT690" s="2">
        <v>33</v>
      </c>
      <c r="AU690" s="2">
        <v>43</v>
      </c>
      <c r="AV690" s="2">
        <v>53</v>
      </c>
      <c r="AW690" s="2">
        <v>59</v>
      </c>
      <c r="AX690" s="2">
        <v>61</v>
      </c>
      <c r="AY690" s="2">
        <v>65</v>
      </c>
      <c r="AZ690" s="2">
        <v>73</v>
      </c>
      <c r="BA690" s="2">
        <v>75</v>
      </c>
      <c r="BB690" s="2">
        <v>88</v>
      </c>
    </row>
    <row r="691" spans="1:54" x14ac:dyDescent="0.3">
      <c r="A691" s="19">
        <v>691</v>
      </c>
      <c r="B691" s="19" t="s">
        <v>38</v>
      </c>
      <c r="C691" s="20">
        <v>4</v>
      </c>
      <c r="D691" s="20" t="s">
        <v>0</v>
      </c>
      <c r="E691" s="20" t="s">
        <v>0</v>
      </c>
      <c r="F691" s="20" t="s">
        <v>0</v>
      </c>
      <c r="G691" s="20">
        <v>12</v>
      </c>
      <c r="H691" s="20">
        <v>13</v>
      </c>
      <c r="I691" s="20">
        <v>23</v>
      </c>
      <c r="J691" s="20" t="s">
        <v>0</v>
      </c>
      <c r="K691" s="20">
        <v>27</v>
      </c>
      <c r="L691" s="20" t="s">
        <v>0</v>
      </c>
      <c r="M691" s="20">
        <v>33</v>
      </c>
      <c r="N691" s="20">
        <v>35</v>
      </c>
      <c r="O691" s="20" t="s">
        <v>0</v>
      </c>
      <c r="P691" s="20">
        <v>42</v>
      </c>
      <c r="Q691" s="20" t="s">
        <v>0</v>
      </c>
      <c r="R691" s="20">
        <v>51</v>
      </c>
      <c r="S691" s="20" t="s">
        <v>0</v>
      </c>
      <c r="T691" s="20">
        <v>58</v>
      </c>
      <c r="U691" s="20">
        <v>69</v>
      </c>
      <c r="V691" s="20" t="s">
        <v>0</v>
      </c>
      <c r="W691" s="20" t="s">
        <v>0</v>
      </c>
      <c r="X691" s="20">
        <v>75</v>
      </c>
      <c r="Y691" s="20">
        <v>78</v>
      </c>
      <c r="Z691" s="20" t="s">
        <v>0</v>
      </c>
      <c r="AA691" s="20">
        <v>84</v>
      </c>
      <c r="AB691" s="20">
        <v>86</v>
      </c>
      <c r="AC691" s="20" t="s">
        <v>0</v>
      </c>
      <c r="AH691" s="17">
        <f t="shared" si="50"/>
        <v>690</v>
      </c>
      <c r="AI691" s="13">
        <f t="shared" si="51"/>
        <v>15</v>
      </c>
      <c r="AJ691" s="13">
        <f t="shared" si="52"/>
        <v>15</v>
      </c>
      <c r="AK691" s="2">
        <f t="shared" si="53"/>
        <v>0</v>
      </c>
      <c r="AL691" s="15">
        <f t="shared" si="54"/>
        <v>690</v>
      </c>
      <c r="AN691" s="2" cm="1">
        <f t="array" ref="AN691:BB691">_xlfn._xlws.FILTER(C691:AC691,C691:AC691&lt;&gt;"-")</f>
        <v>4</v>
      </c>
      <c r="AO691" s="2">
        <v>12</v>
      </c>
      <c r="AP691" s="2">
        <v>13</v>
      </c>
      <c r="AQ691" s="2">
        <v>23</v>
      </c>
      <c r="AR691" s="2">
        <v>27</v>
      </c>
      <c r="AS691" s="2">
        <v>33</v>
      </c>
      <c r="AT691" s="2">
        <v>35</v>
      </c>
      <c r="AU691" s="2">
        <v>42</v>
      </c>
      <c r="AV691" s="2">
        <v>51</v>
      </c>
      <c r="AW691" s="2">
        <v>58</v>
      </c>
      <c r="AX691" s="2">
        <v>69</v>
      </c>
      <c r="AY691" s="2">
        <v>75</v>
      </c>
      <c r="AZ691" s="2">
        <v>78</v>
      </c>
      <c r="BA691" s="2">
        <v>84</v>
      </c>
      <c r="BB691" s="2">
        <v>86</v>
      </c>
    </row>
    <row r="692" spans="1:54" x14ac:dyDescent="0.3">
      <c r="A692" s="19">
        <v>692</v>
      </c>
      <c r="B692" s="19" t="s">
        <v>38</v>
      </c>
      <c r="C692" s="20">
        <v>3</v>
      </c>
      <c r="D692" s="20" t="s">
        <v>0</v>
      </c>
      <c r="E692" s="20" t="s">
        <v>0</v>
      </c>
      <c r="F692" s="20">
        <v>11</v>
      </c>
      <c r="G692" s="20" t="s">
        <v>0</v>
      </c>
      <c r="H692" s="20">
        <v>19</v>
      </c>
      <c r="I692" s="20" t="s">
        <v>0</v>
      </c>
      <c r="J692" s="20">
        <v>27</v>
      </c>
      <c r="K692" s="20" t="s">
        <v>0</v>
      </c>
      <c r="L692" s="20" t="s">
        <v>0</v>
      </c>
      <c r="M692" s="20">
        <v>32</v>
      </c>
      <c r="N692" s="20">
        <v>36</v>
      </c>
      <c r="O692" s="20" t="s">
        <v>0</v>
      </c>
      <c r="P692" s="20" t="s">
        <v>0</v>
      </c>
      <c r="Q692" s="20">
        <v>50</v>
      </c>
      <c r="R692" s="20">
        <v>51</v>
      </c>
      <c r="S692" s="20">
        <v>55</v>
      </c>
      <c r="T692" s="20" t="s">
        <v>0</v>
      </c>
      <c r="U692" s="20">
        <v>63</v>
      </c>
      <c r="V692" s="20" t="s">
        <v>0</v>
      </c>
      <c r="W692" s="20">
        <v>64</v>
      </c>
      <c r="X692" s="20">
        <v>78</v>
      </c>
      <c r="Y692" s="20">
        <v>80</v>
      </c>
      <c r="Z692" s="20" t="s">
        <v>0</v>
      </c>
      <c r="AA692" s="20">
        <v>84</v>
      </c>
      <c r="AB692" s="20" t="s">
        <v>0</v>
      </c>
      <c r="AC692" s="20">
        <v>85</v>
      </c>
      <c r="AH692" s="17">
        <f t="shared" si="50"/>
        <v>738</v>
      </c>
      <c r="AI692" s="13">
        <f t="shared" si="51"/>
        <v>15</v>
      </c>
      <c r="AJ692" s="13">
        <f t="shared" si="52"/>
        <v>15</v>
      </c>
      <c r="AK692" s="2">
        <f t="shared" si="53"/>
        <v>0</v>
      </c>
      <c r="AL692" s="15">
        <f t="shared" si="54"/>
        <v>738</v>
      </c>
      <c r="AN692" s="2" cm="1">
        <f t="array" ref="AN692:BB692">_xlfn._xlws.FILTER(C692:AC692,C692:AC692&lt;&gt;"-")</f>
        <v>3</v>
      </c>
      <c r="AO692" s="2">
        <v>11</v>
      </c>
      <c r="AP692" s="2">
        <v>19</v>
      </c>
      <c r="AQ692" s="2">
        <v>27</v>
      </c>
      <c r="AR692" s="2">
        <v>32</v>
      </c>
      <c r="AS692" s="2">
        <v>36</v>
      </c>
      <c r="AT692" s="2">
        <v>50</v>
      </c>
      <c r="AU692" s="2">
        <v>51</v>
      </c>
      <c r="AV692" s="2">
        <v>55</v>
      </c>
      <c r="AW692" s="2">
        <v>63</v>
      </c>
      <c r="AX692" s="2">
        <v>64</v>
      </c>
      <c r="AY692" s="2">
        <v>78</v>
      </c>
      <c r="AZ692" s="2">
        <v>80</v>
      </c>
      <c r="BA692" s="2">
        <v>84</v>
      </c>
      <c r="BB692" s="2">
        <v>85</v>
      </c>
    </row>
    <row r="693" spans="1:54" x14ac:dyDescent="0.3">
      <c r="A693" s="19">
        <v>693</v>
      </c>
      <c r="B693" s="19" t="s">
        <v>38</v>
      </c>
      <c r="C693" s="20">
        <v>3</v>
      </c>
      <c r="D693" s="20">
        <v>10</v>
      </c>
      <c r="E693" s="20" t="s">
        <v>0</v>
      </c>
      <c r="F693" s="20">
        <v>13</v>
      </c>
      <c r="G693" s="20">
        <v>20</v>
      </c>
      <c r="H693" s="20" t="s">
        <v>0</v>
      </c>
      <c r="I693" s="20">
        <v>23</v>
      </c>
      <c r="J693" s="20" t="s">
        <v>0</v>
      </c>
      <c r="K693" s="20">
        <v>24</v>
      </c>
      <c r="L693" s="20">
        <v>36</v>
      </c>
      <c r="M693" s="20">
        <v>38</v>
      </c>
      <c r="N693" s="20" t="s">
        <v>0</v>
      </c>
      <c r="O693" s="20" t="s">
        <v>0</v>
      </c>
      <c r="P693" s="20" t="s">
        <v>0</v>
      </c>
      <c r="Q693" s="20">
        <v>43</v>
      </c>
      <c r="R693" s="20" t="s">
        <v>0</v>
      </c>
      <c r="S693" s="20" t="s">
        <v>0</v>
      </c>
      <c r="T693" s="20">
        <v>60</v>
      </c>
      <c r="U693" s="20" t="s">
        <v>0</v>
      </c>
      <c r="V693" s="20" t="s">
        <v>0</v>
      </c>
      <c r="W693" s="20">
        <v>68</v>
      </c>
      <c r="X693" s="20">
        <v>72</v>
      </c>
      <c r="Y693" s="20">
        <v>73</v>
      </c>
      <c r="Z693" s="20" t="s">
        <v>0</v>
      </c>
      <c r="AA693" s="20">
        <v>82</v>
      </c>
      <c r="AB693" s="20" t="s">
        <v>0</v>
      </c>
      <c r="AC693" s="20">
        <v>88</v>
      </c>
      <c r="AH693" s="17">
        <f t="shared" si="50"/>
        <v>653</v>
      </c>
      <c r="AI693" s="13">
        <f t="shared" si="51"/>
        <v>15</v>
      </c>
      <c r="AJ693" s="13">
        <f t="shared" si="52"/>
        <v>15</v>
      </c>
      <c r="AK693" s="2">
        <f t="shared" si="53"/>
        <v>0</v>
      </c>
      <c r="AL693" s="15">
        <f t="shared" si="54"/>
        <v>653</v>
      </c>
      <c r="AN693" s="2" cm="1">
        <f t="array" ref="AN693:BB693">_xlfn._xlws.FILTER(C693:AC693,C693:AC693&lt;&gt;"-")</f>
        <v>3</v>
      </c>
      <c r="AO693" s="2">
        <v>10</v>
      </c>
      <c r="AP693" s="2">
        <v>13</v>
      </c>
      <c r="AQ693" s="2">
        <v>20</v>
      </c>
      <c r="AR693" s="2">
        <v>23</v>
      </c>
      <c r="AS693" s="2">
        <v>24</v>
      </c>
      <c r="AT693" s="2">
        <v>36</v>
      </c>
      <c r="AU693" s="2">
        <v>38</v>
      </c>
      <c r="AV693" s="2">
        <v>43</v>
      </c>
      <c r="AW693" s="2">
        <v>60</v>
      </c>
      <c r="AX693" s="2">
        <v>68</v>
      </c>
      <c r="AY693" s="2">
        <v>72</v>
      </c>
      <c r="AZ693" s="2">
        <v>73</v>
      </c>
      <c r="BA693" s="2">
        <v>82</v>
      </c>
      <c r="BB693" s="2">
        <v>88</v>
      </c>
    </row>
    <row r="694" spans="1:54" x14ac:dyDescent="0.3">
      <c r="A694" s="19">
        <v>694</v>
      </c>
      <c r="B694" s="19" t="s">
        <v>38</v>
      </c>
      <c r="C694" s="20">
        <v>2</v>
      </c>
      <c r="D694" s="20">
        <v>8</v>
      </c>
      <c r="E694" s="20" t="s">
        <v>0</v>
      </c>
      <c r="F694" s="20" t="s">
        <v>0</v>
      </c>
      <c r="G694" s="20" t="s">
        <v>0</v>
      </c>
      <c r="H694" s="20">
        <v>12</v>
      </c>
      <c r="I694" s="20">
        <v>25</v>
      </c>
      <c r="J694" s="20">
        <v>28</v>
      </c>
      <c r="K694" s="20" t="s">
        <v>0</v>
      </c>
      <c r="L694" s="20" t="s">
        <v>0</v>
      </c>
      <c r="M694" s="20">
        <v>33</v>
      </c>
      <c r="N694" s="20">
        <v>39</v>
      </c>
      <c r="O694" s="20">
        <v>46</v>
      </c>
      <c r="P694" s="20" t="s">
        <v>0</v>
      </c>
      <c r="Q694" s="20" t="s">
        <v>0</v>
      </c>
      <c r="R694" s="20" t="s">
        <v>0</v>
      </c>
      <c r="S694" s="20">
        <v>57</v>
      </c>
      <c r="T694" s="20" t="s">
        <v>0</v>
      </c>
      <c r="U694" s="20" t="s">
        <v>0</v>
      </c>
      <c r="V694" s="20">
        <v>63</v>
      </c>
      <c r="W694" s="20">
        <v>65</v>
      </c>
      <c r="X694" s="20">
        <v>71</v>
      </c>
      <c r="Y694" s="20">
        <v>75</v>
      </c>
      <c r="Z694" s="20" t="s">
        <v>0</v>
      </c>
      <c r="AA694" s="20" t="s">
        <v>0</v>
      </c>
      <c r="AB694" s="20">
        <v>82</v>
      </c>
      <c r="AC694" s="20">
        <v>90</v>
      </c>
      <c r="AH694" s="17">
        <f t="shared" si="50"/>
        <v>696</v>
      </c>
      <c r="AI694" s="13">
        <f t="shared" si="51"/>
        <v>15</v>
      </c>
      <c r="AJ694" s="13">
        <f t="shared" si="52"/>
        <v>15</v>
      </c>
      <c r="AK694" s="2">
        <f t="shared" si="53"/>
        <v>0</v>
      </c>
      <c r="AL694" s="15">
        <f t="shared" si="54"/>
        <v>696</v>
      </c>
      <c r="AN694" s="2" cm="1">
        <f t="array" ref="AN694:BB694">_xlfn._xlws.FILTER(C694:AC694,C694:AC694&lt;&gt;"-")</f>
        <v>2</v>
      </c>
      <c r="AO694" s="2">
        <v>8</v>
      </c>
      <c r="AP694" s="2">
        <v>12</v>
      </c>
      <c r="AQ694" s="2">
        <v>25</v>
      </c>
      <c r="AR694" s="2">
        <v>28</v>
      </c>
      <c r="AS694" s="2">
        <v>33</v>
      </c>
      <c r="AT694" s="2">
        <v>39</v>
      </c>
      <c r="AU694" s="2">
        <v>46</v>
      </c>
      <c r="AV694" s="2">
        <v>57</v>
      </c>
      <c r="AW694" s="2">
        <v>63</v>
      </c>
      <c r="AX694" s="2">
        <v>65</v>
      </c>
      <c r="AY694" s="2">
        <v>71</v>
      </c>
      <c r="AZ694" s="2">
        <v>75</v>
      </c>
      <c r="BA694" s="2">
        <v>82</v>
      </c>
      <c r="BB694" s="2">
        <v>90</v>
      </c>
    </row>
    <row r="695" spans="1:54" x14ac:dyDescent="0.3">
      <c r="A695" s="19">
        <v>695</v>
      </c>
      <c r="B695" s="19" t="s">
        <v>38</v>
      </c>
      <c r="C695" s="20">
        <v>3</v>
      </c>
      <c r="D695" s="20">
        <v>7</v>
      </c>
      <c r="E695" s="20" t="s">
        <v>0</v>
      </c>
      <c r="F695" s="20" t="s">
        <v>0</v>
      </c>
      <c r="G695" s="20">
        <v>14</v>
      </c>
      <c r="H695" s="20" t="s">
        <v>0</v>
      </c>
      <c r="I695" s="20" t="s">
        <v>0</v>
      </c>
      <c r="J695" s="20">
        <v>23</v>
      </c>
      <c r="K695" s="20">
        <v>24</v>
      </c>
      <c r="L695" s="20">
        <v>38</v>
      </c>
      <c r="M695" s="20" t="s">
        <v>0</v>
      </c>
      <c r="N695" s="20" t="s">
        <v>0</v>
      </c>
      <c r="O695" s="20" t="s">
        <v>0</v>
      </c>
      <c r="P695" s="20">
        <v>48</v>
      </c>
      <c r="Q695" s="20">
        <v>49</v>
      </c>
      <c r="R695" s="20" t="s">
        <v>0</v>
      </c>
      <c r="S695" s="20" t="s">
        <v>0</v>
      </c>
      <c r="T695" s="20">
        <v>54</v>
      </c>
      <c r="U695" s="20" t="s">
        <v>0</v>
      </c>
      <c r="V695" s="20">
        <v>61</v>
      </c>
      <c r="W695" s="20">
        <v>69</v>
      </c>
      <c r="X695" s="20">
        <v>76</v>
      </c>
      <c r="Y695" s="20">
        <v>77</v>
      </c>
      <c r="Z695" s="20" t="s">
        <v>0</v>
      </c>
      <c r="AA695" s="20">
        <v>86</v>
      </c>
      <c r="AB695" s="20">
        <v>89</v>
      </c>
      <c r="AC695" s="20" t="s">
        <v>0</v>
      </c>
      <c r="AH695" s="17">
        <f t="shared" si="50"/>
        <v>718</v>
      </c>
      <c r="AI695" s="13">
        <f t="shared" si="51"/>
        <v>15</v>
      </c>
      <c r="AJ695" s="13">
        <f t="shared" si="52"/>
        <v>15</v>
      </c>
      <c r="AK695" s="2">
        <f t="shared" si="53"/>
        <v>0</v>
      </c>
      <c r="AL695" s="15">
        <f t="shared" si="54"/>
        <v>718</v>
      </c>
      <c r="AN695" s="2" cm="1">
        <f t="array" ref="AN695:BB695">_xlfn._xlws.FILTER(C695:AC695,C695:AC695&lt;&gt;"-")</f>
        <v>3</v>
      </c>
      <c r="AO695" s="2">
        <v>7</v>
      </c>
      <c r="AP695" s="2">
        <v>14</v>
      </c>
      <c r="AQ695" s="2">
        <v>23</v>
      </c>
      <c r="AR695" s="2">
        <v>24</v>
      </c>
      <c r="AS695" s="2">
        <v>38</v>
      </c>
      <c r="AT695" s="2">
        <v>48</v>
      </c>
      <c r="AU695" s="2">
        <v>49</v>
      </c>
      <c r="AV695" s="2">
        <v>54</v>
      </c>
      <c r="AW695" s="2">
        <v>61</v>
      </c>
      <c r="AX695" s="2">
        <v>69</v>
      </c>
      <c r="AY695" s="2">
        <v>76</v>
      </c>
      <c r="AZ695" s="2">
        <v>77</v>
      </c>
      <c r="BA695" s="2">
        <v>86</v>
      </c>
      <c r="BB695" s="2">
        <v>89</v>
      </c>
    </row>
    <row r="696" spans="1:54" x14ac:dyDescent="0.3">
      <c r="A696" s="19">
        <v>696</v>
      </c>
      <c r="B696" s="19" t="s">
        <v>38</v>
      </c>
      <c r="C696" s="20">
        <v>6</v>
      </c>
      <c r="D696" s="20">
        <v>10</v>
      </c>
      <c r="E696" s="20" t="s">
        <v>0</v>
      </c>
      <c r="F696" s="20" t="s">
        <v>0</v>
      </c>
      <c r="G696" s="20">
        <v>12</v>
      </c>
      <c r="H696" s="20">
        <v>13</v>
      </c>
      <c r="I696" s="20">
        <v>23</v>
      </c>
      <c r="J696" s="20" t="s">
        <v>0</v>
      </c>
      <c r="K696" s="20" t="s">
        <v>0</v>
      </c>
      <c r="L696" s="20">
        <v>39</v>
      </c>
      <c r="M696" s="20" t="s">
        <v>0</v>
      </c>
      <c r="N696" s="20" t="s">
        <v>0</v>
      </c>
      <c r="O696" s="20">
        <v>44</v>
      </c>
      <c r="P696" s="20" t="s">
        <v>0</v>
      </c>
      <c r="Q696" s="20">
        <v>46</v>
      </c>
      <c r="R696" s="20">
        <v>52</v>
      </c>
      <c r="S696" s="20">
        <v>58</v>
      </c>
      <c r="T696" s="20" t="s">
        <v>0</v>
      </c>
      <c r="U696" s="20" t="s">
        <v>0</v>
      </c>
      <c r="V696" s="20">
        <v>68</v>
      </c>
      <c r="W696" s="20">
        <v>70</v>
      </c>
      <c r="X696" s="20">
        <v>76</v>
      </c>
      <c r="Y696" s="20" t="s">
        <v>0</v>
      </c>
      <c r="Z696" s="20" t="s">
        <v>0</v>
      </c>
      <c r="AA696" s="20" t="s">
        <v>0</v>
      </c>
      <c r="AB696" s="20">
        <v>81</v>
      </c>
      <c r="AC696" s="20">
        <v>83</v>
      </c>
      <c r="AH696" s="17">
        <f t="shared" si="50"/>
        <v>681</v>
      </c>
      <c r="AI696" s="13">
        <f t="shared" si="51"/>
        <v>15</v>
      </c>
      <c r="AJ696" s="13">
        <f t="shared" si="52"/>
        <v>15</v>
      </c>
      <c r="AK696" s="2">
        <f t="shared" si="53"/>
        <v>0</v>
      </c>
      <c r="AL696" s="15">
        <f t="shared" si="54"/>
        <v>681</v>
      </c>
      <c r="AN696" s="2" cm="1">
        <f t="array" ref="AN696:BB696">_xlfn._xlws.FILTER(C696:AC696,C696:AC696&lt;&gt;"-")</f>
        <v>6</v>
      </c>
      <c r="AO696" s="2">
        <v>10</v>
      </c>
      <c r="AP696" s="2">
        <v>12</v>
      </c>
      <c r="AQ696" s="2">
        <v>13</v>
      </c>
      <c r="AR696" s="2">
        <v>23</v>
      </c>
      <c r="AS696" s="2">
        <v>39</v>
      </c>
      <c r="AT696" s="2">
        <v>44</v>
      </c>
      <c r="AU696" s="2">
        <v>46</v>
      </c>
      <c r="AV696" s="2">
        <v>52</v>
      </c>
      <c r="AW696" s="2">
        <v>58</v>
      </c>
      <c r="AX696" s="2">
        <v>68</v>
      </c>
      <c r="AY696" s="2">
        <v>70</v>
      </c>
      <c r="AZ696" s="2">
        <v>76</v>
      </c>
      <c r="BA696" s="2">
        <v>81</v>
      </c>
      <c r="BB696" s="2">
        <v>83</v>
      </c>
    </row>
    <row r="697" spans="1:54" x14ac:dyDescent="0.3">
      <c r="A697" s="19">
        <v>697</v>
      </c>
      <c r="B697" s="19" t="s">
        <v>38</v>
      </c>
      <c r="C697" s="20" t="s">
        <v>0</v>
      </c>
      <c r="D697" s="20">
        <v>5</v>
      </c>
      <c r="E697" s="20" t="s">
        <v>0</v>
      </c>
      <c r="F697" s="20" t="s">
        <v>0</v>
      </c>
      <c r="G697" s="20" t="s">
        <v>0</v>
      </c>
      <c r="H697" s="20">
        <v>18</v>
      </c>
      <c r="I697" s="20" t="s">
        <v>0</v>
      </c>
      <c r="J697" s="20">
        <v>26</v>
      </c>
      <c r="K697" s="20" t="s">
        <v>0</v>
      </c>
      <c r="L697" s="20" t="s">
        <v>0</v>
      </c>
      <c r="M697" s="20">
        <v>37</v>
      </c>
      <c r="N697" s="20">
        <v>39</v>
      </c>
      <c r="O697" s="20" t="s">
        <v>0</v>
      </c>
      <c r="P697" s="20">
        <v>47</v>
      </c>
      <c r="Q697" s="20">
        <v>49</v>
      </c>
      <c r="R697" s="20" t="s">
        <v>0</v>
      </c>
      <c r="S697" s="20">
        <v>56</v>
      </c>
      <c r="T697" s="20">
        <v>59</v>
      </c>
      <c r="U697" s="20" t="s">
        <v>0</v>
      </c>
      <c r="V697" s="20">
        <v>61</v>
      </c>
      <c r="W697" s="20">
        <v>66</v>
      </c>
      <c r="X697" s="20">
        <v>73</v>
      </c>
      <c r="Y697" s="20">
        <v>76</v>
      </c>
      <c r="Z697" s="20" t="s">
        <v>0</v>
      </c>
      <c r="AA697" s="20" t="s">
        <v>0</v>
      </c>
      <c r="AB697" s="20">
        <v>81</v>
      </c>
      <c r="AC697" s="20">
        <v>89</v>
      </c>
      <c r="AH697" s="17">
        <f t="shared" si="50"/>
        <v>782</v>
      </c>
      <c r="AI697" s="13">
        <f t="shared" si="51"/>
        <v>15</v>
      </c>
      <c r="AJ697" s="13">
        <f t="shared" si="52"/>
        <v>15</v>
      </c>
      <c r="AK697" s="2">
        <f t="shared" si="53"/>
        <v>0</v>
      </c>
      <c r="AL697" s="15">
        <f t="shared" si="54"/>
        <v>782</v>
      </c>
      <c r="AN697" s="2" cm="1">
        <f t="array" ref="AN697:BB697">_xlfn._xlws.FILTER(C697:AC697,C697:AC697&lt;&gt;"-")</f>
        <v>5</v>
      </c>
      <c r="AO697" s="2">
        <v>18</v>
      </c>
      <c r="AP697" s="2">
        <v>26</v>
      </c>
      <c r="AQ697" s="2">
        <v>37</v>
      </c>
      <c r="AR697" s="2">
        <v>39</v>
      </c>
      <c r="AS697" s="2">
        <v>47</v>
      </c>
      <c r="AT697" s="2">
        <v>49</v>
      </c>
      <c r="AU697" s="2">
        <v>56</v>
      </c>
      <c r="AV697" s="2">
        <v>59</v>
      </c>
      <c r="AW697" s="2">
        <v>61</v>
      </c>
      <c r="AX697" s="2">
        <v>66</v>
      </c>
      <c r="AY697" s="2">
        <v>73</v>
      </c>
      <c r="AZ697" s="2">
        <v>76</v>
      </c>
      <c r="BA697" s="2">
        <v>81</v>
      </c>
      <c r="BB697" s="2">
        <v>89</v>
      </c>
    </row>
    <row r="698" spans="1:54" x14ac:dyDescent="0.3">
      <c r="A698" s="19">
        <v>698</v>
      </c>
      <c r="B698" s="19" t="s">
        <v>38</v>
      </c>
      <c r="C698" s="20" t="s">
        <v>0</v>
      </c>
      <c r="D698" s="20">
        <v>9</v>
      </c>
      <c r="E698" s="20" t="s">
        <v>0</v>
      </c>
      <c r="F698" s="20">
        <v>12</v>
      </c>
      <c r="G698" s="20" t="s">
        <v>0</v>
      </c>
      <c r="H698" s="20">
        <v>18</v>
      </c>
      <c r="I698" s="20">
        <v>21</v>
      </c>
      <c r="J698" s="20">
        <v>30</v>
      </c>
      <c r="K698" s="20" t="s">
        <v>0</v>
      </c>
      <c r="L698" s="20">
        <v>31</v>
      </c>
      <c r="M698" s="20">
        <v>32</v>
      </c>
      <c r="N698" s="20" t="s">
        <v>0</v>
      </c>
      <c r="O698" s="20">
        <v>47</v>
      </c>
      <c r="P698" s="20" t="s">
        <v>0</v>
      </c>
      <c r="Q698" s="20" t="s">
        <v>0</v>
      </c>
      <c r="R698" s="20" t="s">
        <v>0</v>
      </c>
      <c r="S698" s="20">
        <v>57</v>
      </c>
      <c r="T698" s="20" t="s">
        <v>0</v>
      </c>
      <c r="U698" s="20">
        <v>63</v>
      </c>
      <c r="V698" s="20" t="s">
        <v>0</v>
      </c>
      <c r="W698" s="20">
        <v>64</v>
      </c>
      <c r="X698" s="20">
        <v>71</v>
      </c>
      <c r="Y698" s="20">
        <v>80</v>
      </c>
      <c r="Z698" s="20" t="s">
        <v>0</v>
      </c>
      <c r="AA698" s="20" t="s">
        <v>0</v>
      </c>
      <c r="AB698" s="20">
        <v>85</v>
      </c>
      <c r="AC698" s="20">
        <v>86</v>
      </c>
      <c r="AH698" s="17">
        <f t="shared" si="50"/>
        <v>706</v>
      </c>
      <c r="AI698" s="13">
        <f t="shared" si="51"/>
        <v>15</v>
      </c>
      <c r="AJ698" s="13">
        <f t="shared" si="52"/>
        <v>15</v>
      </c>
      <c r="AK698" s="2">
        <f t="shared" si="53"/>
        <v>0</v>
      </c>
      <c r="AL698" s="15">
        <f t="shared" si="54"/>
        <v>706</v>
      </c>
      <c r="AN698" s="2" cm="1">
        <f t="array" ref="AN698:BB698">_xlfn._xlws.FILTER(C698:AC698,C698:AC698&lt;&gt;"-")</f>
        <v>9</v>
      </c>
      <c r="AO698" s="2">
        <v>12</v>
      </c>
      <c r="AP698" s="2">
        <v>18</v>
      </c>
      <c r="AQ698" s="2">
        <v>21</v>
      </c>
      <c r="AR698" s="2">
        <v>30</v>
      </c>
      <c r="AS698" s="2">
        <v>31</v>
      </c>
      <c r="AT698" s="2">
        <v>32</v>
      </c>
      <c r="AU698" s="2">
        <v>47</v>
      </c>
      <c r="AV698" s="2">
        <v>57</v>
      </c>
      <c r="AW698" s="2">
        <v>63</v>
      </c>
      <c r="AX698" s="2">
        <v>64</v>
      </c>
      <c r="AY698" s="2">
        <v>71</v>
      </c>
      <c r="AZ698" s="2">
        <v>80</v>
      </c>
      <c r="BA698" s="2">
        <v>85</v>
      </c>
      <c r="BB698" s="2">
        <v>86</v>
      </c>
    </row>
    <row r="699" spans="1:54" x14ac:dyDescent="0.3">
      <c r="A699" s="19">
        <v>699</v>
      </c>
      <c r="B699" s="19" t="s">
        <v>38</v>
      </c>
      <c r="C699" s="20">
        <v>5</v>
      </c>
      <c r="D699" s="20">
        <v>6</v>
      </c>
      <c r="E699" s="20" t="s">
        <v>0</v>
      </c>
      <c r="F699" s="20" t="s">
        <v>0</v>
      </c>
      <c r="G699" s="20" t="s">
        <v>0</v>
      </c>
      <c r="H699" s="20">
        <v>17</v>
      </c>
      <c r="I699" s="20" t="s">
        <v>0</v>
      </c>
      <c r="J699" s="20">
        <v>21</v>
      </c>
      <c r="K699" s="20">
        <v>29</v>
      </c>
      <c r="L699" s="20" t="s">
        <v>0</v>
      </c>
      <c r="M699" s="20" t="s">
        <v>0</v>
      </c>
      <c r="N699" s="20">
        <v>38</v>
      </c>
      <c r="O699" s="20">
        <v>43</v>
      </c>
      <c r="P699" s="20">
        <v>50</v>
      </c>
      <c r="Q699" s="20" t="s">
        <v>0</v>
      </c>
      <c r="R699" s="20">
        <v>51</v>
      </c>
      <c r="S699" s="20">
        <v>58</v>
      </c>
      <c r="T699" s="20" t="s">
        <v>0</v>
      </c>
      <c r="U699" s="20" t="s">
        <v>0</v>
      </c>
      <c r="V699" s="20">
        <v>64</v>
      </c>
      <c r="W699" s="20">
        <v>69</v>
      </c>
      <c r="X699" s="20" t="s">
        <v>0</v>
      </c>
      <c r="Y699" s="20" t="s">
        <v>0</v>
      </c>
      <c r="Z699" s="20">
        <v>80</v>
      </c>
      <c r="AA699" s="20">
        <v>87</v>
      </c>
      <c r="AB699" s="20" t="s">
        <v>0</v>
      </c>
      <c r="AC699" s="20">
        <v>90</v>
      </c>
      <c r="AH699" s="17">
        <f t="shared" ref="AH699:AH762" si="55">SUM(C699:AC699)</f>
        <v>708</v>
      </c>
      <c r="AI699" s="13">
        <f t="shared" ref="AI699:AI762" si="56">COUNTIF(C699:AC699,"&gt;0")</f>
        <v>15</v>
      </c>
      <c r="AJ699" s="13">
        <f t="shared" ref="AJ699:AJ762" si="57">COUNTIF(AN699:BG699,"&gt;0")</f>
        <v>15</v>
      </c>
      <c r="AK699" s="2">
        <f t="shared" ref="AK699:AK762" si="58">AI699-AJ699</f>
        <v>0</v>
      </c>
      <c r="AL699" s="15">
        <f t="shared" ref="AL699:AL762" si="59">SUM(AN699:BD699)</f>
        <v>708</v>
      </c>
      <c r="AN699" s="2" cm="1">
        <f t="array" ref="AN699:BB699">_xlfn._xlws.FILTER(C699:AC699,C699:AC699&lt;&gt;"-")</f>
        <v>5</v>
      </c>
      <c r="AO699" s="2">
        <v>6</v>
      </c>
      <c r="AP699" s="2">
        <v>17</v>
      </c>
      <c r="AQ699" s="2">
        <v>21</v>
      </c>
      <c r="AR699" s="2">
        <v>29</v>
      </c>
      <c r="AS699" s="2">
        <v>38</v>
      </c>
      <c r="AT699" s="2">
        <v>43</v>
      </c>
      <c r="AU699" s="2">
        <v>50</v>
      </c>
      <c r="AV699" s="2">
        <v>51</v>
      </c>
      <c r="AW699" s="2">
        <v>58</v>
      </c>
      <c r="AX699" s="2">
        <v>64</v>
      </c>
      <c r="AY699" s="2">
        <v>69</v>
      </c>
      <c r="AZ699" s="2">
        <v>80</v>
      </c>
      <c r="BA699" s="2">
        <v>87</v>
      </c>
      <c r="BB699" s="2">
        <v>90</v>
      </c>
    </row>
    <row r="700" spans="1:54" x14ac:dyDescent="0.3">
      <c r="A700" s="19">
        <v>700</v>
      </c>
      <c r="B700" s="19" t="s">
        <v>38</v>
      </c>
      <c r="C700" s="20">
        <v>1</v>
      </c>
      <c r="D700" s="20">
        <v>10</v>
      </c>
      <c r="E700" s="20" t="s">
        <v>0</v>
      </c>
      <c r="F700" s="20" t="s">
        <v>0</v>
      </c>
      <c r="G700" s="20">
        <v>13</v>
      </c>
      <c r="H700" s="20">
        <v>17</v>
      </c>
      <c r="I700" s="20" t="s">
        <v>0</v>
      </c>
      <c r="J700" s="20">
        <v>21</v>
      </c>
      <c r="K700" s="20">
        <v>30</v>
      </c>
      <c r="L700" s="20">
        <v>31</v>
      </c>
      <c r="M700" s="20" t="s">
        <v>0</v>
      </c>
      <c r="N700" s="20" t="s">
        <v>0</v>
      </c>
      <c r="O700" s="20" t="s">
        <v>0</v>
      </c>
      <c r="P700" s="20">
        <v>42</v>
      </c>
      <c r="Q700" s="20">
        <v>43</v>
      </c>
      <c r="R700" s="20">
        <v>57</v>
      </c>
      <c r="S700" s="20">
        <v>60</v>
      </c>
      <c r="T700" s="20" t="s">
        <v>0</v>
      </c>
      <c r="U700" s="20">
        <v>61</v>
      </c>
      <c r="V700" s="20" t="s">
        <v>0</v>
      </c>
      <c r="W700" s="20">
        <v>68</v>
      </c>
      <c r="X700" s="20" t="s">
        <v>0</v>
      </c>
      <c r="Y700" s="20" t="s">
        <v>0</v>
      </c>
      <c r="Z700" s="20">
        <v>76</v>
      </c>
      <c r="AA700" s="20">
        <v>83</v>
      </c>
      <c r="AB700" s="20" t="s">
        <v>0</v>
      </c>
      <c r="AC700" s="20" t="s">
        <v>0</v>
      </c>
      <c r="AH700" s="17">
        <f t="shared" si="55"/>
        <v>613</v>
      </c>
      <c r="AI700" s="13">
        <f t="shared" si="56"/>
        <v>15</v>
      </c>
      <c r="AJ700" s="13">
        <f t="shared" si="57"/>
        <v>15</v>
      </c>
      <c r="AK700" s="2">
        <f t="shared" si="58"/>
        <v>0</v>
      </c>
      <c r="AL700" s="15">
        <f t="shared" si="59"/>
        <v>613</v>
      </c>
      <c r="AN700" s="2" cm="1">
        <f t="array" ref="AN700:BB700">_xlfn._xlws.FILTER(C700:AC700,C700:AC700&lt;&gt;"-")</f>
        <v>1</v>
      </c>
      <c r="AO700" s="2">
        <v>10</v>
      </c>
      <c r="AP700" s="2">
        <v>13</v>
      </c>
      <c r="AQ700" s="2">
        <v>17</v>
      </c>
      <c r="AR700" s="2">
        <v>21</v>
      </c>
      <c r="AS700" s="2">
        <v>30</v>
      </c>
      <c r="AT700" s="2">
        <v>31</v>
      </c>
      <c r="AU700" s="2">
        <v>42</v>
      </c>
      <c r="AV700" s="2">
        <v>43</v>
      </c>
      <c r="AW700" s="2">
        <v>57</v>
      </c>
      <c r="AX700" s="2">
        <v>60</v>
      </c>
      <c r="AY700" s="2">
        <v>61</v>
      </c>
      <c r="AZ700" s="2">
        <v>68</v>
      </c>
      <c r="BA700" s="2">
        <v>76</v>
      </c>
      <c r="BB700" s="2">
        <v>83</v>
      </c>
    </row>
    <row r="701" spans="1:54" x14ac:dyDescent="0.3">
      <c r="A701" s="19">
        <v>701</v>
      </c>
      <c r="B701" s="19" t="s">
        <v>38</v>
      </c>
      <c r="C701" s="20">
        <v>6</v>
      </c>
      <c r="D701" s="20">
        <v>10</v>
      </c>
      <c r="E701" s="20" t="s">
        <v>0</v>
      </c>
      <c r="F701" s="20">
        <v>20</v>
      </c>
      <c r="G701" s="20" t="s">
        <v>0</v>
      </c>
      <c r="H701" s="20" t="s">
        <v>0</v>
      </c>
      <c r="I701" s="20" t="s">
        <v>0</v>
      </c>
      <c r="J701" s="20" t="s">
        <v>0</v>
      </c>
      <c r="K701" s="20">
        <v>22</v>
      </c>
      <c r="L701" s="20" t="s">
        <v>0</v>
      </c>
      <c r="M701" s="20" t="s">
        <v>0</v>
      </c>
      <c r="N701" s="20">
        <v>40</v>
      </c>
      <c r="O701" s="20" t="s">
        <v>0</v>
      </c>
      <c r="P701" s="20">
        <v>42</v>
      </c>
      <c r="Q701" s="20">
        <v>46</v>
      </c>
      <c r="R701" s="20">
        <v>59</v>
      </c>
      <c r="S701" s="20">
        <v>60</v>
      </c>
      <c r="T701" s="20" t="s">
        <v>0</v>
      </c>
      <c r="U701" s="20" t="s">
        <v>0</v>
      </c>
      <c r="V701" s="20">
        <v>63</v>
      </c>
      <c r="W701" s="20">
        <v>66</v>
      </c>
      <c r="X701" s="20">
        <v>74</v>
      </c>
      <c r="Y701" s="20" t="s">
        <v>0</v>
      </c>
      <c r="Z701" s="20">
        <v>79</v>
      </c>
      <c r="AA701" s="20" t="s">
        <v>0</v>
      </c>
      <c r="AB701" s="20">
        <v>81</v>
      </c>
      <c r="AC701" s="20">
        <v>84</v>
      </c>
      <c r="AH701" s="17">
        <f t="shared" si="55"/>
        <v>752</v>
      </c>
      <c r="AI701" s="13">
        <f t="shared" si="56"/>
        <v>15</v>
      </c>
      <c r="AJ701" s="13">
        <f t="shared" si="57"/>
        <v>15</v>
      </c>
      <c r="AK701" s="2">
        <f t="shared" si="58"/>
        <v>0</v>
      </c>
      <c r="AL701" s="15">
        <f t="shared" si="59"/>
        <v>752</v>
      </c>
      <c r="AN701" s="2" cm="1">
        <f t="array" ref="AN701:BB701">_xlfn._xlws.FILTER(C701:AC701,C701:AC701&lt;&gt;"-")</f>
        <v>6</v>
      </c>
      <c r="AO701" s="2">
        <v>10</v>
      </c>
      <c r="AP701" s="2">
        <v>20</v>
      </c>
      <c r="AQ701" s="2">
        <v>22</v>
      </c>
      <c r="AR701" s="2">
        <v>40</v>
      </c>
      <c r="AS701" s="2">
        <v>42</v>
      </c>
      <c r="AT701" s="2">
        <v>46</v>
      </c>
      <c r="AU701" s="2">
        <v>59</v>
      </c>
      <c r="AV701" s="2">
        <v>60</v>
      </c>
      <c r="AW701" s="2">
        <v>63</v>
      </c>
      <c r="AX701" s="2">
        <v>66</v>
      </c>
      <c r="AY701" s="2">
        <v>74</v>
      </c>
      <c r="AZ701" s="2">
        <v>79</v>
      </c>
      <c r="BA701" s="2">
        <v>81</v>
      </c>
      <c r="BB701" s="2">
        <v>84</v>
      </c>
    </row>
    <row r="702" spans="1:54" x14ac:dyDescent="0.3">
      <c r="A702" s="19">
        <v>702</v>
      </c>
      <c r="B702" s="19" t="s">
        <v>38</v>
      </c>
      <c r="C702" s="20">
        <v>3</v>
      </c>
      <c r="D702" s="20">
        <v>4</v>
      </c>
      <c r="E702" s="20" t="s">
        <v>0</v>
      </c>
      <c r="F702" s="20" t="s">
        <v>0</v>
      </c>
      <c r="G702" s="20">
        <v>14</v>
      </c>
      <c r="H702" s="20">
        <v>20</v>
      </c>
      <c r="I702" s="20">
        <v>28</v>
      </c>
      <c r="J702" s="20" t="s">
        <v>0</v>
      </c>
      <c r="K702" s="20" t="s">
        <v>0</v>
      </c>
      <c r="L702" s="20">
        <v>36</v>
      </c>
      <c r="M702" s="20">
        <v>40</v>
      </c>
      <c r="N702" s="20" t="s">
        <v>0</v>
      </c>
      <c r="O702" s="20" t="s">
        <v>0</v>
      </c>
      <c r="P702" s="20" t="s">
        <v>0</v>
      </c>
      <c r="Q702" s="20">
        <v>41</v>
      </c>
      <c r="R702" s="20">
        <v>59</v>
      </c>
      <c r="S702" s="20">
        <v>60</v>
      </c>
      <c r="T702" s="20" t="s">
        <v>0</v>
      </c>
      <c r="U702" s="20">
        <v>61</v>
      </c>
      <c r="V702" s="20" t="s">
        <v>0</v>
      </c>
      <c r="W702" s="20">
        <v>62</v>
      </c>
      <c r="X702" s="20" t="s">
        <v>0</v>
      </c>
      <c r="Y702" s="20">
        <v>77</v>
      </c>
      <c r="Z702" s="20" t="s">
        <v>0</v>
      </c>
      <c r="AA702" s="20" t="s">
        <v>0</v>
      </c>
      <c r="AB702" s="20">
        <v>84</v>
      </c>
      <c r="AC702" s="20">
        <v>86</v>
      </c>
      <c r="AH702" s="17">
        <f t="shared" si="55"/>
        <v>675</v>
      </c>
      <c r="AI702" s="13">
        <f t="shared" si="56"/>
        <v>15</v>
      </c>
      <c r="AJ702" s="13">
        <f t="shared" si="57"/>
        <v>15</v>
      </c>
      <c r="AK702" s="2">
        <f t="shared" si="58"/>
        <v>0</v>
      </c>
      <c r="AL702" s="15">
        <f t="shared" si="59"/>
        <v>675</v>
      </c>
      <c r="AN702" s="2" cm="1">
        <f t="array" ref="AN702:BB702">_xlfn._xlws.FILTER(C702:AC702,C702:AC702&lt;&gt;"-")</f>
        <v>3</v>
      </c>
      <c r="AO702" s="2">
        <v>4</v>
      </c>
      <c r="AP702" s="2">
        <v>14</v>
      </c>
      <c r="AQ702" s="2">
        <v>20</v>
      </c>
      <c r="AR702" s="2">
        <v>28</v>
      </c>
      <c r="AS702" s="2">
        <v>36</v>
      </c>
      <c r="AT702" s="2">
        <v>40</v>
      </c>
      <c r="AU702" s="2">
        <v>41</v>
      </c>
      <c r="AV702" s="2">
        <v>59</v>
      </c>
      <c r="AW702" s="2">
        <v>60</v>
      </c>
      <c r="AX702" s="2">
        <v>61</v>
      </c>
      <c r="AY702" s="2">
        <v>62</v>
      </c>
      <c r="AZ702" s="2">
        <v>77</v>
      </c>
      <c r="BA702" s="2">
        <v>84</v>
      </c>
      <c r="BB702" s="2">
        <v>86</v>
      </c>
    </row>
    <row r="703" spans="1:54" x14ac:dyDescent="0.3">
      <c r="A703" s="19">
        <v>703</v>
      </c>
      <c r="B703" s="19" t="s">
        <v>38</v>
      </c>
      <c r="C703" s="20">
        <v>2</v>
      </c>
      <c r="D703" s="20" t="s">
        <v>0</v>
      </c>
      <c r="E703" s="20">
        <v>3</v>
      </c>
      <c r="F703" s="20">
        <v>11</v>
      </c>
      <c r="G703" s="20">
        <v>14</v>
      </c>
      <c r="H703" s="20" t="s">
        <v>0</v>
      </c>
      <c r="I703" s="20">
        <v>22</v>
      </c>
      <c r="J703" s="20" t="s">
        <v>0</v>
      </c>
      <c r="K703" s="20">
        <v>26</v>
      </c>
      <c r="L703" s="20">
        <v>40</v>
      </c>
      <c r="M703" s="20" t="s">
        <v>0</v>
      </c>
      <c r="N703" s="20" t="s">
        <v>0</v>
      </c>
      <c r="O703" s="20" t="s">
        <v>0</v>
      </c>
      <c r="P703" s="20">
        <v>45</v>
      </c>
      <c r="Q703" s="20">
        <v>47</v>
      </c>
      <c r="R703" s="20" t="s">
        <v>0</v>
      </c>
      <c r="S703" s="20">
        <v>60</v>
      </c>
      <c r="T703" s="20" t="s">
        <v>0</v>
      </c>
      <c r="U703" s="20" t="s">
        <v>0</v>
      </c>
      <c r="V703" s="20">
        <v>62</v>
      </c>
      <c r="W703" s="20">
        <v>66</v>
      </c>
      <c r="X703" s="20" t="s">
        <v>0</v>
      </c>
      <c r="Y703" s="20">
        <v>75</v>
      </c>
      <c r="Z703" s="20" t="s">
        <v>0</v>
      </c>
      <c r="AA703" s="20">
        <v>81</v>
      </c>
      <c r="AB703" s="20" t="s">
        <v>0</v>
      </c>
      <c r="AC703" s="20">
        <v>85</v>
      </c>
      <c r="AH703" s="17">
        <f t="shared" si="55"/>
        <v>639</v>
      </c>
      <c r="AI703" s="13">
        <f t="shared" si="56"/>
        <v>15</v>
      </c>
      <c r="AJ703" s="13">
        <f t="shared" si="57"/>
        <v>15</v>
      </c>
      <c r="AK703" s="2">
        <f t="shared" si="58"/>
        <v>0</v>
      </c>
      <c r="AL703" s="15">
        <f t="shared" si="59"/>
        <v>639</v>
      </c>
      <c r="AN703" s="2" cm="1">
        <f t="array" ref="AN703:BB703">_xlfn._xlws.FILTER(C703:AC703,C703:AC703&lt;&gt;"-")</f>
        <v>2</v>
      </c>
      <c r="AO703" s="2">
        <v>3</v>
      </c>
      <c r="AP703" s="2">
        <v>11</v>
      </c>
      <c r="AQ703" s="2">
        <v>14</v>
      </c>
      <c r="AR703" s="2">
        <v>22</v>
      </c>
      <c r="AS703" s="2">
        <v>26</v>
      </c>
      <c r="AT703" s="2">
        <v>40</v>
      </c>
      <c r="AU703" s="2">
        <v>45</v>
      </c>
      <c r="AV703" s="2">
        <v>47</v>
      </c>
      <c r="AW703" s="2">
        <v>60</v>
      </c>
      <c r="AX703" s="2">
        <v>62</v>
      </c>
      <c r="AY703" s="2">
        <v>66</v>
      </c>
      <c r="AZ703" s="2">
        <v>75</v>
      </c>
      <c r="BA703" s="2">
        <v>81</v>
      </c>
      <c r="BB703" s="2">
        <v>85</v>
      </c>
    </row>
    <row r="704" spans="1:54" x14ac:dyDescent="0.3">
      <c r="A704" s="19">
        <v>704</v>
      </c>
      <c r="B704" s="19" t="s">
        <v>38</v>
      </c>
      <c r="C704" s="20">
        <v>1</v>
      </c>
      <c r="D704" s="20" t="s">
        <v>0</v>
      </c>
      <c r="E704" s="20">
        <v>8</v>
      </c>
      <c r="F704" s="20">
        <v>16</v>
      </c>
      <c r="G704" s="20" t="s">
        <v>0</v>
      </c>
      <c r="H704" s="20">
        <v>18</v>
      </c>
      <c r="I704" s="20">
        <v>24</v>
      </c>
      <c r="J704" s="20">
        <v>27</v>
      </c>
      <c r="K704" s="20" t="s">
        <v>0</v>
      </c>
      <c r="L704" s="20">
        <v>36</v>
      </c>
      <c r="M704" s="20">
        <v>37</v>
      </c>
      <c r="N704" s="20" t="s">
        <v>0</v>
      </c>
      <c r="O704" s="20">
        <v>47</v>
      </c>
      <c r="P704" s="20" t="s">
        <v>0</v>
      </c>
      <c r="Q704" s="20" t="s">
        <v>0</v>
      </c>
      <c r="R704" s="20" t="s">
        <v>0</v>
      </c>
      <c r="S704" s="20">
        <v>55</v>
      </c>
      <c r="T704" s="20" t="s">
        <v>0</v>
      </c>
      <c r="U704" s="20" t="s">
        <v>0</v>
      </c>
      <c r="V704" s="20" t="s">
        <v>0</v>
      </c>
      <c r="W704" s="20">
        <v>68</v>
      </c>
      <c r="X704" s="20">
        <v>77</v>
      </c>
      <c r="Y704" s="20" t="s">
        <v>0</v>
      </c>
      <c r="Z704" s="20">
        <v>78</v>
      </c>
      <c r="AA704" s="20">
        <v>88</v>
      </c>
      <c r="AB704" s="20" t="s">
        <v>0</v>
      </c>
      <c r="AC704" s="20">
        <v>89</v>
      </c>
      <c r="AH704" s="17">
        <f t="shared" si="55"/>
        <v>669</v>
      </c>
      <c r="AI704" s="13">
        <f t="shared" si="56"/>
        <v>15</v>
      </c>
      <c r="AJ704" s="13">
        <f t="shared" si="57"/>
        <v>15</v>
      </c>
      <c r="AK704" s="2">
        <f t="shared" si="58"/>
        <v>0</v>
      </c>
      <c r="AL704" s="15">
        <f t="shared" si="59"/>
        <v>669</v>
      </c>
      <c r="AN704" s="2" cm="1">
        <f t="array" ref="AN704:BB704">_xlfn._xlws.FILTER(C704:AC704,C704:AC704&lt;&gt;"-")</f>
        <v>1</v>
      </c>
      <c r="AO704" s="2">
        <v>8</v>
      </c>
      <c r="AP704" s="2">
        <v>16</v>
      </c>
      <c r="AQ704" s="2">
        <v>18</v>
      </c>
      <c r="AR704" s="2">
        <v>24</v>
      </c>
      <c r="AS704" s="2">
        <v>27</v>
      </c>
      <c r="AT704" s="2">
        <v>36</v>
      </c>
      <c r="AU704" s="2">
        <v>37</v>
      </c>
      <c r="AV704" s="2">
        <v>47</v>
      </c>
      <c r="AW704" s="2">
        <v>55</v>
      </c>
      <c r="AX704" s="2">
        <v>68</v>
      </c>
      <c r="AY704" s="2">
        <v>77</v>
      </c>
      <c r="AZ704" s="2">
        <v>78</v>
      </c>
      <c r="BA704" s="2">
        <v>88</v>
      </c>
      <c r="BB704" s="2">
        <v>89</v>
      </c>
    </row>
    <row r="705" spans="1:54" x14ac:dyDescent="0.3">
      <c r="A705" s="19">
        <v>705</v>
      </c>
      <c r="B705" s="19" t="s">
        <v>38</v>
      </c>
      <c r="C705" s="20">
        <v>2</v>
      </c>
      <c r="D705" s="20">
        <v>6</v>
      </c>
      <c r="E705" s="20" t="s">
        <v>0</v>
      </c>
      <c r="F705" s="20" t="s">
        <v>0</v>
      </c>
      <c r="G705" s="20">
        <v>17</v>
      </c>
      <c r="H705" s="20">
        <v>20</v>
      </c>
      <c r="I705" s="20" t="s">
        <v>0</v>
      </c>
      <c r="J705" s="20" t="s">
        <v>0</v>
      </c>
      <c r="K705" s="20">
        <v>24</v>
      </c>
      <c r="L705" s="20">
        <v>35</v>
      </c>
      <c r="M705" s="20" t="s">
        <v>0</v>
      </c>
      <c r="N705" s="20">
        <v>37</v>
      </c>
      <c r="O705" s="20">
        <v>44</v>
      </c>
      <c r="P705" s="20" t="s">
        <v>0</v>
      </c>
      <c r="Q705" s="20" t="s">
        <v>0</v>
      </c>
      <c r="R705" s="20" t="s">
        <v>0</v>
      </c>
      <c r="S705" s="20">
        <v>55</v>
      </c>
      <c r="T705" s="20">
        <v>58</v>
      </c>
      <c r="U705" s="20" t="s">
        <v>0</v>
      </c>
      <c r="V705" s="20" t="s">
        <v>0</v>
      </c>
      <c r="W705" s="20">
        <v>70</v>
      </c>
      <c r="X705" s="20" t="s">
        <v>0</v>
      </c>
      <c r="Y705" s="20">
        <v>76</v>
      </c>
      <c r="Z705" s="20">
        <v>80</v>
      </c>
      <c r="AA705" s="20">
        <v>82</v>
      </c>
      <c r="AB705" s="20">
        <v>85</v>
      </c>
      <c r="AC705" s="20" t="s">
        <v>0</v>
      </c>
      <c r="AH705" s="17">
        <f t="shared" si="55"/>
        <v>691</v>
      </c>
      <c r="AI705" s="13">
        <f t="shared" si="56"/>
        <v>15</v>
      </c>
      <c r="AJ705" s="13">
        <f t="shared" si="57"/>
        <v>15</v>
      </c>
      <c r="AK705" s="2">
        <f t="shared" si="58"/>
        <v>0</v>
      </c>
      <c r="AL705" s="15">
        <f t="shared" si="59"/>
        <v>691</v>
      </c>
      <c r="AN705" s="2" cm="1">
        <f t="array" ref="AN705:BB705">_xlfn._xlws.FILTER(C705:AC705,C705:AC705&lt;&gt;"-")</f>
        <v>2</v>
      </c>
      <c r="AO705" s="2">
        <v>6</v>
      </c>
      <c r="AP705" s="2">
        <v>17</v>
      </c>
      <c r="AQ705" s="2">
        <v>20</v>
      </c>
      <c r="AR705" s="2">
        <v>24</v>
      </c>
      <c r="AS705" s="2">
        <v>35</v>
      </c>
      <c r="AT705" s="2">
        <v>37</v>
      </c>
      <c r="AU705" s="2">
        <v>44</v>
      </c>
      <c r="AV705" s="2">
        <v>55</v>
      </c>
      <c r="AW705" s="2">
        <v>58</v>
      </c>
      <c r="AX705" s="2">
        <v>70</v>
      </c>
      <c r="AY705" s="2">
        <v>76</v>
      </c>
      <c r="AZ705" s="2">
        <v>80</v>
      </c>
      <c r="BA705" s="2">
        <v>82</v>
      </c>
      <c r="BB705" s="2">
        <v>85</v>
      </c>
    </row>
    <row r="706" spans="1:54" x14ac:dyDescent="0.3">
      <c r="A706" s="19">
        <v>706</v>
      </c>
      <c r="B706" s="19" t="s">
        <v>38</v>
      </c>
      <c r="C706" s="20">
        <v>2</v>
      </c>
      <c r="D706" s="20">
        <v>5</v>
      </c>
      <c r="E706" s="20" t="s">
        <v>0</v>
      </c>
      <c r="F706" s="20">
        <v>16</v>
      </c>
      <c r="G706" s="20" t="s">
        <v>0</v>
      </c>
      <c r="H706" s="20" t="s">
        <v>0</v>
      </c>
      <c r="I706" s="20">
        <v>24</v>
      </c>
      <c r="J706" s="20">
        <v>27</v>
      </c>
      <c r="K706" s="20" t="s">
        <v>0</v>
      </c>
      <c r="L706" s="20">
        <v>31</v>
      </c>
      <c r="M706" s="20" t="s">
        <v>0</v>
      </c>
      <c r="N706" s="20">
        <v>39</v>
      </c>
      <c r="O706" s="20" t="s">
        <v>0</v>
      </c>
      <c r="P706" s="20">
        <v>42</v>
      </c>
      <c r="Q706" s="20">
        <v>44</v>
      </c>
      <c r="R706" s="20" t="s">
        <v>0</v>
      </c>
      <c r="S706" s="20">
        <v>58</v>
      </c>
      <c r="T706" s="20" t="s">
        <v>0</v>
      </c>
      <c r="U706" s="20">
        <v>64</v>
      </c>
      <c r="V706" s="20">
        <v>70</v>
      </c>
      <c r="W706" s="20" t="s">
        <v>0</v>
      </c>
      <c r="X706" s="20" t="s">
        <v>0</v>
      </c>
      <c r="Y706" s="20">
        <v>80</v>
      </c>
      <c r="Z706" s="20" t="s">
        <v>0</v>
      </c>
      <c r="AA706" s="20">
        <v>83</v>
      </c>
      <c r="AB706" s="20">
        <v>89</v>
      </c>
      <c r="AC706" s="20" t="s">
        <v>0</v>
      </c>
      <c r="AH706" s="17">
        <f t="shared" si="55"/>
        <v>674</v>
      </c>
      <c r="AI706" s="13">
        <f t="shared" si="56"/>
        <v>15</v>
      </c>
      <c r="AJ706" s="13">
        <f t="shared" si="57"/>
        <v>15</v>
      </c>
      <c r="AK706" s="2">
        <f t="shared" si="58"/>
        <v>0</v>
      </c>
      <c r="AL706" s="15">
        <f t="shared" si="59"/>
        <v>674</v>
      </c>
      <c r="AN706" s="2" cm="1">
        <f t="array" ref="AN706:BB706">_xlfn._xlws.FILTER(C706:AC706,C706:AC706&lt;&gt;"-")</f>
        <v>2</v>
      </c>
      <c r="AO706" s="2">
        <v>5</v>
      </c>
      <c r="AP706" s="2">
        <v>16</v>
      </c>
      <c r="AQ706" s="2">
        <v>24</v>
      </c>
      <c r="AR706" s="2">
        <v>27</v>
      </c>
      <c r="AS706" s="2">
        <v>31</v>
      </c>
      <c r="AT706" s="2">
        <v>39</v>
      </c>
      <c r="AU706" s="2">
        <v>42</v>
      </c>
      <c r="AV706" s="2">
        <v>44</v>
      </c>
      <c r="AW706" s="2">
        <v>58</v>
      </c>
      <c r="AX706" s="2">
        <v>64</v>
      </c>
      <c r="AY706" s="2">
        <v>70</v>
      </c>
      <c r="AZ706" s="2">
        <v>80</v>
      </c>
      <c r="BA706" s="2">
        <v>83</v>
      </c>
      <c r="BB706" s="2">
        <v>89</v>
      </c>
    </row>
    <row r="707" spans="1:54" x14ac:dyDescent="0.3">
      <c r="A707" s="19">
        <v>707</v>
      </c>
      <c r="B707" s="19" t="s">
        <v>38</v>
      </c>
      <c r="C707" s="20">
        <v>3</v>
      </c>
      <c r="D707" s="20" t="s">
        <v>0</v>
      </c>
      <c r="E707" s="20">
        <v>7</v>
      </c>
      <c r="F707" s="20">
        <v>13</v>
      </c>
      <c r="G707" s="20" t="s">
        <v>0</v>
      </c>
      <c r="H707" s="20">
        <v>15</v>
      </c>
      <c r="I707" s="20" t="s">
        <v>0</v>
      </c>
      <c r="J707" s="20">
        <v>27</v>
      </c>
      <c r="K707" s="20">
        <v>28</v>
      </c>
      <c r="L707" s="20">
        <v>34</v>
      </c>
      <c r="M707" s="20" t="s">
        <v>0</v>
      </c>
      <c r="N707" s="20" t="s">
        <v>0</v>
      </c>
      <c r="O707" s="20" t="s">
        <v>0</v>
      </c>
      <c r="P707" s="20">
        <v>45</v>
      </c>
      <c r="Q707" s="20" t="s">
        <v>0</v>
      </c>
      <c r="R707" s="20" t="s">
        <v>0</v>
      </c>
      <c r="S707" s="20">
        <v>54</v>
      </c>
      <c r="T707" s="20">
        <v>60</v>
      </c>
      <c r="U707" s="20">
        <v>66</v>
      </c>
      <c r="V707" s="20" t="s">
        <v>0</v>
      </c>
      <c r="W707" s="20">
        <v>70</v>
      </c>
      <c r="X707" s="20" t="s">
        <v>0</v>
      </c>
      <c r="Y707" s="20">
        <v>78</v>
      </c>
      <c r="Z707" s="20" t="s">
        <v>0</v>
      </c>
      <c r="AA707" s="20" t="s">
        <v>0</v>
      </c>
      <c r="AB707" s="20">
        <v>85</v>
      </c>
      <c r="AC707" s="20">
        <v>87</v>
      </c>
      <c r="AH707" s="17">
        <f t="shared" si="55"/>
        <v>672</v>
      </c>
      <c r="AI707" s="13">
        <f t="shared" si="56"/>
        <v>15</v>
      </c>
      <c r="AJ707" s="13">
        <f t="shared" si="57"/>
        <v>15</v>
      </c>
      <c r="AK707" s="2">
        <f t="shared" si="58"/>
        <v>0</v>
      </c>
      <c r="AL707" s="15">
        <f t="shared" si="59"/>
        <v>672</v>
      </c>
      <c r="AN707" s="2" cm="1">
        <f t="array" ref="AN707:BB707">_xlfn._xlws.FILTER(C707:AC707,C707:AC707&lt;&gt;"-")</f>
        <v>3</v>
      </c>
      <c r="AO707" s="2">
        <v>7</v>
      </c>
      <c r="AP707" s="2">
        <v>13</v>
      </c>
      <c r="AQ707" s="2">
        <v>15</v>
      </c>
      <c r="AR707" s="2">
        <v>27</v>
      </c>
      <c r="AS707" s="2">
        <v>28</v>
      </c>
      <c r="AT707" s="2">
        <v>34</v>
      </c>
      <c r="AU707" s="2">
        <v>45</v>
      </c>
      <c r="AV707" s="2">
        <v>54</v>
      </c>
      <c r="AW707" s="2">
        <v>60</v>
      </c>
      <c r="AX707" s="2">
        <v>66</v>
      </c>
      <c r="AY707" s="2">
        <v>70</v>
      </c>
      <c r="AZ707" s="2">
        <v>78</v>
      </c>
      <c r="BA707" s="2">
        <v>85</v>
      </c>
      <c r="BB707" s="2">
        <v>87</v>
      </c>
    </row>
    <row r="708" spans="1:54" x14ac:dyDescent="0.3">
      <c r="A708" s="19">
        <v>708</v>
      </c>
      <c r="B708" s="19" t="s">
        <v>38</v>
      </c>
      <c r="C708" s="20" t="s">
        <v>0</v>
      </c>
      <c r="D708" s="20" t="s">
        <v>0</v>
      </c>
      <c r="E708" s="20">
        <v>8</v>
      </c>
      <c r="F708" s="20" t="s">
        <v>0</v>
      </c>
      <c r="G708" s="20">
        <v>16</v>
      </c>
      <c r="H708" s="20">
        <v>17</v>
      </c>
      <c r="I708" s="20" t="s">
        <v>0</v>
      </c>
      <c r="J708" s="20" t="s">
        <v>0</v>
      </c>
      <c r="K708" s="20">
        <v>24</v>
      </c>
      <c r="L708" s="20">
        <v>32</v>
      </c>
      <c r="M708" s="20">
        <v>40</v>
      </c>
      <c r="N708" s="20" t="s">
        <v>0</v>
      </c>
      <c r="O708" s="20" t="s">
        <v>0</v>
      </c>
      <c r="P708" s="20">
        <v>45</v>
      </c>
      <c r="Q708" s="20">
        <v>48</v>
      </c>
      <c r="R708" s="20">
        <v>58</v>
      </c>
      <c r="S708" s="20" t="s">
        <v>0</v>
      </c>
      <c r="T708" s="20">
        <v>59</v>
      </c>
      <c r="U708" s="20">
        <v>62</v>
      </c>
      <c r="V708" s="20" t="s">
        <v>0</v>
      </c>
      <c r="W708" s="20" t="s">
        <v>0</v>
      </c>
      <c r="X708" s="20">
        <v>73</v>
      </c>
      <c r="Y708" s="20">
        <v>79</v>
      </c>
      <c r="Z708" s="20" t="s">
        <v>0</v>
      </c>
      <c r="AA708" s="20" t="s">
        <v>0</v>
      </c>
      <c r="AB708" s="20">
        <v>81</v>
      </c>
      <c r="AC708" s="20">
        <v>82</v>
      </c>
      <c r="AH708" s="17">
        <f t="shared" si="55"/>
        <v>724</v>
      </c>
      <c r="AI708" s="13">
        <f t="shared" si="56"/>
        <v>15</v>
      </c>
      <c r="AJ708" s="13">
        <f t="shared" si="57"/>
        <v>15</v>
      </c>
      <c r="AK708" s="2">
        <f t="shared" si="58"/>
        <v>0</v>
      </c>
      <c r="AL708" s="15">
        <f t="shared" si="59"/>
        <v>724</v>
      </c>
      <c r="AN708" s="2" cm="1">
        <f t="array" ref="AN708:BB708">_xlfn._xlws.FILTER(C708:AC708,C708:AC708&lt;&gt;"-")</f>
        <v>8</v>
      </c>
      <c r="AO708" s="2">
        <v>16</v>
      </c>
      <c r="AP708" s="2">
        <v>17</v>
      </c>
      <c r="AQ708" s="2">
        <v>24</v>
      </c>
      <c r="AR708" s="2">
        <v>32</v>
      </c>
      <c r="AS708" s="2">
        <v>40</v>
      </c>
      <c r="AT708" s="2">
        <v>45</v>
      </c>
      <c r="AU708" s="2">
        <v>48</v>
      </c>
      <c r="AV708" s="2">
        <v>58</v>
      </c>
      <c r="AW708" s="2">
        <v>59</v>
      </c>
      <c r="AX708" s="2">
        <v>62</v>
      </c>
      <c r="AY708" s="2">
        <v>73</v>
      </c>
      <c r="AZ708" s="2">
        <v>79</v>
      </c>
      <c r="BA708" s="2">
        <v>81</v>
      </c>
      <c r="BB708" s="2">
        <v>82</v>
      </c>
    </row>
    <row r="709" spans="1:54" x14ac:dyDescent="0.3">
      <c r="A709" s="19">
        <v>709</v>
      </c>
      <c r="B709" s="19" t="s">
        <v>38</v>
      </c>
      <c r="C709" s="20">
        <v>5</v>
      </c>
      <c r="D709" s="20">
        <v>6</v>
      </c>
      <c r="E709" s="20" t="s">
        <v>0</v>
      </c>
      <c r="F709" s="20">
        <v>16</v>
      </c>
      <c r="G709" s="20" t="s">
        <v>0</v>
      </c>
      <c r="H709" s="20" t="s">
        <v>0</v>
      </c>
      <c r="I709" s="20">
        <v>24</v>
      </c>
      <c r="J709" s="20" t="s">
        <v>0</v>
      </c>
      <c r="K709" s="20" t="s">
        <v>0</v>
      </c>
      <c r="L709" s="20" t="s">
        <v>0</v>
      </c>
      <c r="M709" s="20">
        <v>37</v>
      </c>
      <c r="N709" s="20" t="s">
        <v>0</v>
      </c>
      <c r="O709" s="20">
        <v>43</v>
      </c>
      <c r="P709" s="20">
        <v>45</v>
      </c>
      <c r="Q709" s="20" t="s">
        <v>0</v>
      </c>
      <c r="R709" s="20" t="s">
        <v>0</v>
      </c>
      <c r="S709" s="20">
        <v>55</v>
      </c>
      <c r="T709" s="20">
        <v>57</v>
      </c>
      <c r="U709" s="20" t="s">
        <v>0</v>
      </c>
      <c r="V709" s="20">
        <v>65</v>
      </c>
      <c r="W709" s="20">
        <v>67</v>
      </c>
      <c r="X709" s="20">
        <v>71</v>
      </c>
      <c r="Y709" s="20">
        <v>77</v>
      </c>
      <c r="Z709" s="20" t="s">
        <v>0</v>
      </c>
      <c r="AA709" s="20" t="s">
        <v>0</v>
      </c>
      <c r="AB709" s="20">
        <v>82</v>
      </c>
      <c r="AC709" s="20">
        <v>90</v>
      </c>
      <c r="AH709" s="17">
        <f t="shared" si="55"/>
        <v>740</v>
      </c>
      <c r="AI709" s="13">
        <f t="shared" si="56"/>
        <v>15</v>
      </c>
      <c r="AJ709" s="13">
        <f t="shared" si="57"/>
        <v>15</v>
      </c>
      <c r="AK709" s="2">
        <f t="shared" si="58"/>
        <v>0</v>
      </c>
      <c r="AL709" s="15">
        <f t="shared" si="59"/>
        <v>740</v>
      </c>
      <c r="AN709" s="2" cm="1">
        <f t="array" ref="AN709:BB709">_xlfn._xlws.FILTER(C709:AC709,C709:AC709&lt;&gt;"-")</f>
        <v>5</v>
      </c>
      <c r="AO709" s="2">
        <v>6</v>
      </c>
      <c r="AP709" s="2">
        <v>16</v>
      </c>
      <c r="AQ709" s="2">
        <v>24</v>
      </c>
      <c r="AR709" s="2">
        <v>37</v>
      </c>
      <c r="AS709" s="2">
        <v>43</v>
      </c>
      <c r="AT709" s="2">
        <v>45</v>
      </c>
      <c r="AU709" s="2">
        <v>55</v>
      </c>
      <c r="AV709" s="2">
        <v>57</v>
      </c>
      <c r="AW709" s="2">
        <v>65</v>
      </c>
      <c r="AX709" s="2">
        <v>67</v>
      </c>
      <c r="AY709" s="2">
        <v>71</v>
      </c>
      <c r="AZ709" s="2">
        <v>77</v>
      </c>
      <c r="BA709" s="2">
        <v>82</v>
      </c>
      <c r="BB709" s="2">
        <v>90</v>
      </c>
    </row>
    <row r="710" spans="1:54" x14ac:dyDescent="0.3">
      <c r="A710" s="19">
        <v>710</v>
      </c>
      <c r="B710" s="19" t="s">
        <v>38</v>
      </c>
      <c r="C710" s="20">
        <v>10</v>
      </c>
      <c r="D710" s="20" t="s">
        <v>0</v>
      </c>
      <c r="E710" s="20" t="s">
        <v>0</v>
      </c>
      <c r="F710" s="20" t="s">
        <v>0</v>
      </c>
      <c r="G710" s="20">
        <v>12</v>
      </c>
      <c r="H710" s="20">
        <v>13</v>
      </c>
      <c r="I710" s="20">
        <v>21</v>
      </c>
      <c r="J710" s="20" t="s">
        <v>0</v>
      </c>
      <c r="K710" s="20">
        <v>23</v>
      </c>
      <c r="L710" s="20">
        <v>31</v>
      </c>
      <c r="M710" s="20">
        <v>39</v>
      </c>
      <c r="N710" s="20" t="s">
        <v>0</v>
      </c>
      <c r="O710" s="20" t="s">
        <v>0</v>
      </c>
      <c r="P710" s="20">
        <v>42</v>
      </c>
      <c r="Q710" s="20" t="s">
        <v>0</v>
      </c>
      <c r="R710" s="20">
        <v>53</v>
      </c>
      <c r="S710" s="20">
        <v>57</v>
      </c>
      <c r="T710" s="20" t="s">
        <v>0</v>
      </c>
      <c r="U710" s="20">
        <v>64</v>
      </c>
      <c r="V710" s="20">
        <v>70</v>
      </c>
      <c r="W710" s="20" t="s">
        <v>0</v>
      </c>
      <c r="X710" s="20" t="s">
        <v>0</v>
      </c>
      <c r="Y710" s="20">
        <v>76</v>
      </c>
      <c r="Z710" s="20" t="s">
        <v>0</v>
      </c>
      <c r="AA710" s="20">
        <v>84</v>
      </c>
      <c r="AB710" s="20">
        <v>86</v>
      </c>
      <c r="AC710" s="20" t="s">
        <v>0</v>
      </c>
      <c r="AH710" s="17">
        <f t="shared" si="55"/>
        <v>681</v>
      </c>
      <c r="AI710" s="13">
        <f t="shared" si="56"/>
        <v>15</v>
      </c>
      <c r="AJ710" s="13">
        <f t="shared" si="57"/>
        <v>15</v>
      </c>
      <c r="AK710" s="2">
        <f t="shared" si="58"/>
        <v>0</v>
      </c>
      <c r="AL710" s="15">
        <f t="shared" si="59"/>
        <v>681</v>
      </c>
      <c r="AN710" s="2" cm="1">
        <f t="array" ref="AN710:BB710">_xlfn._xlws.FILTER(C710:AC710,C710:AC710&lt;&gt;"-")</f>
        <v>10</v>
      </c>
      <c r="AO710" s="2">
        <v>12</v>
      </c>
      <c r="AP710" s="2">
        <v>13</v>
      </c>
      <c r="AQ710" s="2">
        <v>21</v>
      </c>
      <c r="AR710" s="2">
        <v>23</v>
      </c>
      <c r="AS710" s="2">
        <v>31</v>
      </c>
      <c r="AT710" s="2">
        <v>39</v>
      </c>
      <c r="AU710" s="2">
        <v>42</v>
      </c>
      <c r="AV710" s="2">
        <v>53</v>
      </c>
      <c r="AW710" s="2">
        <v>57</v>
      </c>
      <c r="AX710" s="2">
        <v>64</v>
      </c>
      <c r="AY710" s="2">
        <v>70</v>
      </c>
      <c r="AZ710" s="2">
        <v>76</v>
      </c>
      <c r="BA710" s="2">
        <v>84</v>
      </c>
      <c r="BB710" s="2">
        <v>86</v>
      </c>
    </row>
    <row r="711" spans="1:54" x14ac:dyDescent="0.3">
      <c r="A711" s="19">
        <v>711</v>
      </c>
      <c r="B711" s="19" t="s">
        <v>38</v>
      </c>
      <c r="C711" s="20">
        <v>3</v>
      </c>
      <c r="D711" s="20" t="s">
        <v>0</v>
      </c>
      <c r="E711" s="20" t="s">
        <v>0</v>
      </c>
      <c r="F711" s="20">
        <v>20</v>
      </c>
      <c r="G711" s="20" t="s">
        <v>0</v>
      </c>
      <c r="H711" s="20" t="s">
        <v>0</v>
      </c>
      <c r="I711" s="20">
        <v>24</v>
      </c>
      <c r="J711" s="20">
        <v>28</v>
      </c>
      <c r="K711" s="20" t="s">
        <v>0</v>
      </c>
      <c r="L711" s="20">
        <v>40</v>
      </c>
      <c r="M711" s="20" t="s">
        <v>0</v>
      </c>
      <c r="N711" s="20" t="s">
        <v>0</v>
      </c>
      <c r="O711" s="20" t="s">
        <v>0</v>
      </c>
      <c r="P711" s="20">
        <v>43</v>
      </c>
      <c r="Q711" s="20">
        <v>46</v>
      </c>
      <c r="R711" s="20">
        <v>57</v>
      </c>
      <c r="S711" s="20" t="s">
        <v>0</v>
      </c>
      <c r="T711" s="20">
        <v>59</v>
      </c>
      <c r="U711" s="20">
        <v>66</v>
      </c>
      <c r="V711" s="20">
        <v>67</v>
      </c>
      <c r="W711" s="20" t="s">
        <v>0</v>
      </c>
      <c r="X711" s="20">
        <v>71</v>
      </c>
      <c r="Y711" s="20" t="s">
        <v>0</v>
      </c>
      <c r="Z711" s="20">
        <v>74</v>
      </c>
      <c r="AA711" s="20" t="s">
        <v>0</v>
      </c>
      <c r="AB711" s="20">
        <v>81</v>
      </c>
      <c r="AC711" s="20">
        <v>86</v>
      </c>
      <c r="AH711" s="17">
        <f t="shared" si="55"/>
        <v>765</v>
      </c>
      <c r="AI711" s="13">
        <f t="shared" si="56"/>
        <v>15</v>
      </c>
      <c r="AJ711" s="13">
        <f t="shared" si="57"/>
        <v>15</v>
      </c>
      <c r="AK711" s="2">
        <f t="shared" si="58"/>
        <v>0</v>
      </c>
      <c r="AL711" s="15">
        <f t="shared" si="59"/>
        <v>765</v>
      </c>
      <c r="AN711" s="2" cm="1">
        <f t="array" ref="AN711:BB711">_xlfn._xlws.FILTER(C711:AC711,C711:AC711&lt;&gt;"-")</f>
        <v>3</v>
      </c>
      <c r="AO711" s="2">
        <v>20</v>
      </c>
      <c r="AP711" s="2">
        <v>24</v>
      </c>
      <c r="AQ711" s="2">
        <v>28</v>
      </c>
      <c r="AR711" s="2">
        <v>40</v>
      </c>
      <c r="AS711" s="2">
        <v>43</v>
      </c>
      <c r="AT711" s="2">
        <v>46</v>
      </c>
      <c r="AU711" s="2">
        <v>57</v>
      </c>
      <c r="AV711" s="2">
        <v>59</v>
      </c>
      <c r="AW711" s="2">
        <v>66</v>
      </c>
      <c r="AX711" s="2">
        <v>67</v>
      </c>
      <c r="AY711" s="2">
        <v>71</v>
      </c>
      <c r="AZ711" s="2">
        <v>74</v>
      </c>
      <c r="BA711" s="2">
        <v>81</v>
      </c>
      <c r="BB711" s="2">
        <v>86</v>
      </c>
    </row>
    <row r="712" spans="1:54" x14ac:dyDescent="0.3">
      <c r="A712" s="19">
        <v>712</v>
      </c>
      <c r="B712" s="19" t="s">
        <v>38</v>
      </c>
      <c r="C712" s="20">
        <v>3</v>
      </c>
      <c r="D712" s="20">
        <v>10</v>
      </c>
      <c r="E712" s="20" t="s">
        <v>0</v>
      </c>
      <c r="F712" s="20" t="s">
        <v>0</v>
      </c>
      <c r="G712" s="20">
        <v>18</v>
      </c>
      <c r="H712" s="20">
        <v>20</v>
      </c>
      <c r="I712" s="20" t="s">
        <v>0</v>
      </c>
      <c r="J712" s="20">
        <v>27</v>
      </c>
      <c r="K712" s="20" t="s">
        <v>0</v>
      </c>
      <c r="L712" s="20">
        <v>36</v>
      </c>
      <c r="M712" s="20">
        <v>38</v>
      </c>
      <c r="N712" s="20" t="s">
        <v>0</v>
      </c>
      <c r="O712" s="20">
        <v>50</v>
      </c>
      <c r="P712" s="20" t="s">
        <v>0</v>
      </c>
      <c r="Q712" s="20" t="s">
        <v>0</v>
      </c>
      <c r="R712" s="20" t="s">
        <v>0</v>
      </c>
      <c r="S712" s="20" t="s">
        <v>0</v>
      </c>
      <c r="T712" s="20">
        <v>58</v>
      </c>
      <c r="U712" s="20">
        <v>63</v>
      </c>
      <c r="V712" s="20" t="s">
        <v>0</v>
      </c>
      <c r="W712" s="20">
        <v>65</v>
      </c>
      <c r="X712" s="20" t="s">
        <v>0</v>
      </c>
      <c r="Y712" s="20">
        <v>71</v>
      </c>
      <c r="Z712" s="20">
        <v>73</v>
      </c>
      <c r="AA712" s="20">
        <v>88</v>
      </c>
      <c r="AB712" s="20" t="s">
        <v>0</v>
      </c>
      <c r="AC712" s="20">
        <v>89</v>
      </c>
      <c r="AH712" s="17">
        <f t="shared" si="55"/>
        <v>709</v>
      </c>
      <c r="AI712" s="13">
        <f t="shared" si="56"/>
        <v>15</v>
      </c>
      <c r="AJ712" s="13">
        <f t="shared" si="57"/>
        <v>15</v>
      </c>
      <c r="AK712" s="2">
        <f t="shared" si="58"/>
        <v>0</v>
      </c>
      <c r="AL712" s="15">
        <f t="shared" si="59"/>
        <v>709</v>
      </c>
      <c r="AN712" s="2" cm="1">
        <f t="array" ref="AN712:BB712">_xlfn._xlws.FILTER(C712:AC712,C712:AC712&lt;&gt;"-")</f>
        <v>3</v>
      </c>
      <c r="AO712" s="2">
        <v>10</v>
      </c>
      <c r="AP712" s="2">
        <v>18</v>
      </c>
      <c r="AQ712" s="2">
        <v>20</v>
      </c>
      <c r="AR712" s="2">
        <v>27</v>
      </c>
      <c r="AS712" s="2">
        <v>36</v>
      </c>
      <c r="AT712" s="2">
        <v>38</v>
      </c>
      <c r="AU712" s="2">
        <v>50</v>
      </c>
      <c r="AV712" s="2">
        <v>58</v>
      </c>
      <c r="AW712" s="2">
        <v>63</v>
      </c>
      <c r="AX712" s="2">
        <v>65</v>
      </c>
      <c r="AY712" s="2">
        <v>71</v>
      </c>
      <c r="AZ712" s="2">
        <v>73</v>
      </c>
      <c r="BA712" s="2">
        <v>88</v>
      </c>
      <c r="BB712" s="2">
        <v>89</v>
      </c>
    </row>
    <row r="713" spans="1:54" x14ac:dyDescent="0.3">
      <c r="A713" s="19">
        <v>713</v>
      </c>
      <c r="B713" s="19" t="s">
        <v>38</v>
      </c>
      <c r="C713" s="20" t="s">
        <v>0</v>
      </c>
      <c r="D713" s="20">
        <v>4</v>
      </c>
      <c r="E713" s="20">
        <v>6</v>
      </c>
      <c r="F713" s="20" t="s">
        <v>0</v>
      </c>
      <c r="G713" s="20" t="s">
        <v>0</v>
      </c>
      <c r="H713" s="20">
        <v>14</v>
      </c>
      <c r="I713" s="20" t="s">
        <v>0</v>
      </c>
      <c r="J713" s="20">
        <v>21</v>
      </c>
      <c r="K713" s="20">
        <v>23</v>
      </c>
      <c r="L713" s="20">
        <v>33</v>
      </c>
      <c r="M713" s="20" t="s">
        <v>0</v>
      </c>
      <c r="N713" s="20" t="s">
        <v>0</v>
      </c>
      <c r="O713" s="20">
        <v>41</v>
      </c>
      <c r="P713" s="20" t="s">
        <v>0</v>
      </c>
      <c r="Q713" s="20">
        <v>43</v>
      </c>
      <c r="R713" s="20">
        <v>55</v>
      </c>
      <c r="S713" s="20">
        <v>60</v>
      </c>
      <c r="T713" s="20" t="s">
        <v>0</v>
      </c>
      <c r="U713" s="20">
        <v>67</v>
      </c>
      <c r="V713" s="20" t="s">
        <v>0</v>
      </c>
      <c r="W713" s="20">
        <v>68</v>
      </c>
      <c r="X713" s="20" t="s">
        <v>0</v>
      </c>
      <c r="Y713" s="20">
        <v>74</v>
      </c>
      <c r="Z713" s="20">
        <v>77</v>
      </c>
      <c r="AA713" s="20" t="s">
        <v>0</v>
      </c>
      <c r="AB713" s="20" t="s">
        <v>0</v>
      </c>
      <c r="AC713" s="20">
        <v>81</v>
      </c>
      <c r="AH713" s="17">
        <f t="shared" si="55"/>
        <v>667</v>
      </c>
      <c r="AI713" s="13">
        <f t="shared" si="56"/>
        <v>15</v>
      </c>
      <c r="AJ713" s="13">
        <f t="shared" si="57"/>
        <v>15</v>
      </c>
      <c r="AK713" s="2">
        <f t="shared" si="58"/>
        <v>0</v>
      </c>
      <c r="AL713" s="15">
        <f t="shared" si="59"/>
        <v>667</v>
      </c>
      <c r="AN713" s="2" cm="1">
        <f t="array" ref="AN713:BB713">_xlfn._xlws.FILTER(C713:AC713,C713:AC713&lt;&gt;"-")</f>
        <v>4</v>
      </c>
      <c r="AO713" s="2">
        <v>6</v>
      </c>
      <c r="AP713" s="2">
        <v>14</v>
      </c>
      <c r="AQ713" s="2">
        <v>21</v>
      </c>
      <c r="AR713" s="2">
        <v>23</v>
      </c>
      <c r="AS713" s="2">
        <v>33</v>
      </c>
      <c r="AT713" s="2">
        <v>41</v>
      </c>
      <c r="AU713" s="2">
        <v>43</v>
      </c>
      <c r="AV713" s="2">
        <v>55</v>
      </c>
      <c r="AW713" s="2">
        <v>60</v>
      </c>
      <c r="AX713" s="2">
        <v>67</v>
      </c>
      <c r="AY713" s="2">
        <v>68</v>
      </c>
      <c r="AZ713" s="2">
        <v>74</v>
      </c>
      <c r="BA713" s="2">
        <v>77</v>
      </c>
      <c r="BB713" s="2">
        <v>81</v>
      </c>
    </row>
    <row r="714" spans="1:54" x14ac:dyDescent="0.3">
      <c r="A714" s="19">
        <v>714</v>
      </c>
      <c r="B714" s="19" t="s">
        <v>38</v>
      </c>
      <c r="C714" s="20" t="s">
        <v>0</v>
      </c>
      <c r="D714" s="20">
        <v>1</v>
      </c>
      <c r="E714" s="20">
        <v>2</v>
      </c>
      <c r="F714" s="20">
        <v>16</v>
      </c>
      <c r="G714" s="20">
        <v>17</v>
      </c>
      <c r="H714" s="20" t="s">
        <v>0</v>
      </c>
      <c r="I714" s="20">
        <v>21</v>
      </c>
      <c r="J714" s="20">
        <v>25</v>
      </c>
      <c r="K714" s="20" t="s">
        <v>0</v>
      </c>
      <c r="L714" s="20">
        <v>39</v>
      </c>
      <c r="M714" s="20" t="s">
        <v>0</v>
      </c>
      <c r="N714" s="20" t="s">
        <v>0</v>
      </c>
      <c r="O714" s="20">
        <v>41</v>
      </c>
      <c r="P714" s="20">
        <v>47</v>
      </c>
      <c r="Q714" s="20" t="s">
        <v>0</v>
      </c>
      <c r="R714" s="20">
        <v>52</v>
      </c>
      <c r="S714" s="20" t="s">
        <v>0</v>
      </c>
      <c r="T714" s="20">
        <v>59</v>
      </c>
      <c r="U714" s="20" t="s">
        <v>0</v>
      </c>
      <c r="V714" s="20">
        <v>68</v>
      </c>
      <c r="W714" s="20" t="s">
        <v>0</v>
      </c>
      <c r="X714" s="20">
        <v>76</v>
      </c>
      <c r="Y714" s="20" t="s">
        <v>0</v>
      </c>
      <c r="Z714" s="20" t="s">
        <v>0</v>
      </c>
      <c r="AA714" s="20" t="s">
        <v>0</v>
      </c>
      <c r="AB714" s="20">
        <v>83</v>
      </c>
      <c r="AC714" s="20">
        <v>84</v>
      </c>
      <c r="AH714" s="17">
        <f t="shared" si="55"/>
        <v>631</v>
      </c>
      <c r="AI714" s="13">
        <f t="shared" si="56"/>
        <v>15</v>
      </c>
      <c r="AJ714" s="13">
        <f t="shared" si="57"/>
        <v>15</v>
      </c>
      <c r="AK714" s="2">
        <f t="shared" si="58"/>
        <v>0</v>
      </c>
      <c r="AL714" s="15">
        <f t="shared" si="59"/>
        <v>631</v>
      </c>
      <c r="AN714" s="2" cm="1">
        <f t="array" ref="AN714:BB714">_xlfn._xlws.FILTER(C714:AC714,C714:AC714&lt;&gt;"-")</f>
        <v>1</v>
      </c>
      <c r="AO714" s="2">
        <v>2</v>
      </c>
      <c r="AP714" s="2">
        <v>16</v>
      </c>
      <c r="AQ714" s="2">
        <v>17</v>
      </c>
      <c r="AR714" s="2">
        <v>21</v>
      </c>
      <c r="AS714" s="2">
        <v>25</v>
      </c>
      <c r="AT714" s="2">
        <v>39</v>
      </c>
      <c r="AU714" s="2">
        <v>41</v>
      </c>
      <c r="AV714" s="2">
        <v>47</v>
      </c>
      <c r="AW714" s="2">
        <v>52</v>
      </c>
      <c r="AX714" s="2">
        <v>59</v>
      </c>
      <c r="AY714" s="2">
        <v>68</v>
      </c>
      <c r="AZ714" s="2">
        <v>76</v>
      </c>
      <c r="BA714" s="2">
        <v>83</v>
      </c>
      <c r="BB714" s="2">
        <v>84</v>
      </c>
    </row>
    <row r="715" spans="1:54" x14ac:dyDescent="0.3">
      <c r="A715" s="19">
        <v>715</v>
      </c>
      <c r="B715" s="19" t="s">
        <v>38</v>
      </c>
      <c r="C715" s="20" t="s">
        <v>0</v>
      </c>
      <c r="D715" s="20">
        <v>4</v>
      </c>
      <c r="E715" s="20">
        <v>8</v>
      </c>
      <c r="F715" s="20" t="s">
        <v>0</v>
      </c>
      <c r="G715" s="20">
        <v>17</v>
      </c>
      <c r="H715" s="20" t="s">
        <v>0</v>
      </c>
      <c r="I715" s="20">
        <v>22</v>
      </c>
      <c r="J715" s="20" t="s">
        <v>0</v>
      </c>
      <c r="K715" s="20">
        <v>26</v>
      </c>
      <c r="L715" s="20">
        <v>35</v>
      </c>
      <c r="M715" s="20">
        <v>36</v>
      </c>
      <c r="N715" s="20" t="s">
        <v>0</v>
      </c>
      <c r="O715" s="20" t="s">
        <v>0</v>
      </c>
      <c r="P715" s="20" t="s">
        <v>0</v>
      </c>
      <c r="Q715" s="20">
        <v>47</v>
      </c>
      <c r="R715" s="20" t="s">
        <v>0</v>
      </c>
      <c r="S715" s="20">
        <v>52</v>
      </c>
      <c r="T715" s="20">
        <v>60</v>
      </c>
      <c r="U715" s="20">
        <v>63</v>
      </c>
      <c r="V715" s="20" t="s">
        <v>0</v>
      </c>
      <c r="W715" s="20" t="s">
        <v>0</v>
      </c>
      <c r="X715" s="20">
        <v>72</v>
      </c>
      <c r="Y715" s="20" t="s">
        <v>0</v>
      </c>
      <c r="Z715" s="20">
        <v>78</v>
      </c>
      <c r="AA715" s="20">
        <v>84</v>
      </c>
      <c r="AB715" s="20">
        <v>85</v>
      </c>
      <c r="AC715" s="20" t="s">
        <v>0</v>
      </c>
      <c r="AH715" s="17">
        <f t="shared" si="55"/>
        <v>689</v>
      </c>
      <c r="AI715" s="13">
        <f t="shared" si="56"/>
        <v>15</v>
      </c>
      <c r="AJ715" s="13">
        <f t="shared" si="57"/>
        <v>15</v>
      </c>
      <c r="AK715" s="2">
        <f t="shared" si="58"/>
        <v>0</v>
      </c>
      <c r="AL715" s="15">
        <f t="shared" si="59"/>
        <v>689</v>
      </c>
      <c r="AN715" s="2" cm="1">
        <f t="array" ref="AN715:BB715">_xlfn._xlws.FILTER(C715:AC715,C715:AC715&lt;&gt;"-")</f>
        <v>4</v>
      </c>
      <c r="AO715" s="2">
        <v>8</v>
      </c>
      <c r="AP715" s="2">
        <v>17</v>
      </c>
      <c r="AQ715" s="2">
        <v>22</v>
      </c>
      <c r="AR715" s="2">
        <v>26</v>
      </c>
      <c r="AS715" s="2">
        <v>35</v>
      </c>
      <c r="AT715" s="2">
        <v>36</v>
      </c>
      <c r="AU715" s="2">
        <v>47</v>
      </c>
      <c r="AV715" s="2">
        <v>52</v>
      </c>
      <c r="AW715" s="2">
        <v>60</v>
      </c>
      <c r="AX715" s="2">
        <v>63</v>
      </c>
      <c r="AY715" s="2">
        <v>72</v>
      </c>
      <c r="AZ715" s="2">
        <v>78</v>
      </c>
      <c r="BA715" s="2">
        <v>84</v>
      </c>
      <c r="BB715" s="2">
        <v>85</v>
      </c>
    </row>
    <row r="716" spans="1:54" x14ac:dyDescent="0.3">
      <c r="A716" s="19">
        <v>716</v>
      </c>
      <c r="B716" s="19" t="s">
        <v>38</v>
      </c>
      <c r="C716" s="20" t="s">
        <v>0</v>
      </c>
      <c r="D716" s="20">
        <v>7</v>
      </c>
      <c r="E716" s="20">
        <v>9</v>
      </c>
      <c r="F716" s="20" t="s">
        <v>0</v>
      </c>
      <c r="G716" s="20">
        <v>12</v>
      </c>
      <c r="H716" s="20">
        <v>16</v>
      </c>
      <c r="I716" s="20">
        <v>22</v>
      </c>
      <c r="J716" s="20">
        <v>23</v>
      </c>
      <c r="K716" s="20" t="s">
        <v>0</v>
      </c>
      <c r="L716" s="20">
        <v>33</v>
      </c>
      <c r="M716" s="20" t="s">
        <v>0</v>
      </c>
      <c r="N716" s="20" t="s">
        <v>0</v>
      </c>
      <c r="O716" s="20">
        <v>41</v>
      </c>
      <c r="P716" s="20">
        <v>47</v>
      </c>
      <c r="Q716" s="20" t="s">
        <v>0</v>
      </c>
      <c r="R716" s="20">
        <v>58</v>
      </c>
      <c r="S716" s="20" t="s">
        <v>0</v>
      </c>
      <c r="T716" s="20" t="s">
        <v>0</v>
      </c>
      <c r="U716" s="20" t="s">
        <v>0</v>
      </c>
      <c r="V716" s="20" t="s">
        <v>0</v>
      </c>
      <c r="W716" s="20">
        <v>64</v>
      </c>
      <c r="X716" s="20">
        <v>73</v>
      </c>
      <c r="Y716" s="20" t="s">
        <v>0</v>
      </c>
      <c r="Z716" s="20">
        <v>74</v>
      </c>
      <c r="AA716" s="20" t="s">
        <v>0</v>
      </c>
      <c r="AB716" s="20">
        <v>81</v>
      </c>
      <c r="AC716" s="20">
        <v>84</v>
      </c>
      <c r="AH716" s="17">
        <f t="shared" si="55"/>
        <v>644</v>
      </c>
      <c r="AI716" s="13">
        <f t="shared" si="56"/>
        <v>15</v>
      </c>
      <c r="AJ716" s="13">
        <f t="shared" si="57"/>
        <v>15</v>
      </c>
      <c r="AK716" s="2">
        <f t="shared" si="58"/>
        <v>0</v>
      </c>
      <c r="AL716" s="15">
        <f t="shared" si="59"/>
        <v>644</v>
      </c>
      <c r="AN716" s="2" cm="1">
        <f t="array" ref="AN716:BB716">_xlfn._xlws.FILTER(C716:AC716,C716:AC716&lt;&gt;"-")</f>
        <v>7</v>
      </c>
      <c r="AO716" s="2">
        <v>9</v>
      </c>
      <c r="AP716" s="2">
        <v>12</v>
      </c>
      <c r="AQ716" s="2">
        <v>16</v>
      </c>
      <c r="AR716" s="2">
        <v>22</v>
      </c>
      <c r="AS716" s="2">
        <v>23</v>
      </c>
      <c r="AT716" s="2">
        <v>33</v>
      </c>
      <c r="AU716" s="2">
        <v>41</v>
      </c>
      <c r="AV716" s="2">
        <v>47</v>
      </c>
      <c r="AW716" s="2">
        <v>58</v>
      </c>
      <c r="AX716" s="2">
        <v>64</v>
      </c>
      <c r="AY716" s="2">
        <v>73</v>
      </c>
      <c r="AZ716" s="2">
        <v>74</v>
      </c>
      <c r="BA716" s="2">
        <v>81</v>
      </c>
      <c r="BB716" s="2">
        <v>84</v>
      </c>
    </row>
    <row r="717" spans="1:54" x14ac:dyDescent="0.3">
      <c r="A717" s="19">
        <v>717</v>
      </c>
      <c r="B717" s="19" t="s">
        <v>38</v>
      </c>
      <c r="C717" s="20">
        <v>2</v>
      </c>
      <c r="D717" s="20">
        <v>4</v>
      </c>
      <c r="E717" s="20" t="s">
        <v>0</v>
      </c>
      <c r="F717" s="20">
        <v>16</v>
      </c>
      <c r="G717" s="20">
        <v>18</v>
      </c>
      <c r="H717" s="20" t="s">
        <v>0</v>
      </c>
      <c r="I717" s="20" t="s">
        <v>0</v>
      </c>
      <c r="J717" s="20">
        <v>23</v>
      </c>
      <c r="K717" s="20">
        <v>25</v>
      </c>
      <c r="L717" s="20">
        <v>38</v>
      </c>
      <c r="M717" s="20" t="s">
        <v>0</v>
      </c>
      <c r="N717" s="20" t="s">
        <v>0</v>
      </c>
      <c r="O717" s="20">
        <v>49</v>
      </c>
      <c r="P717" s="20" t="s">
        <v>0</v>
      </c>
      <c r="Q717" s="20" t="s">
        <v>0</v>
      </c>
      <c r="R717" s="20">
        <v>53</v>
      </c>
      <c r="S717" s="20" t="s">
        <v>0</v>
      </c>
      <c r="T717" s="20" t="s">
        <v>0</v>
      </c>
      <c r="U717" s="20" t="s">
        <v>0</v>
      </c>
      <c r="V717" s="20">
        <v>64</v>
      </c>
      <c r="W717" s="20">
        <v>66</v>
      </c>
      <c r="X717" s="20" t="s">
        <v>0</v>
      </c>
      <c r="Y717" s="20">
        <v>71</v>
      </c>
      <c r="Z717" s="20">
        <v>78</v>
      </c>
      <c r="AA717" s="20">
        <v>81</v>
      </c>
      <c r="AB717" s="20">
        <v>89</v>
      </c>
      <c r="AC717" s="20" t="s">
        <v>0</v>
      </c>
      <c r="AH717" s="17">
        <f t="shared" si="55"/>
        <v>677</v>
      </c>
      <c r="AI717" s="13">
        <f t="shared" si="56"/>
        <v>15</v>
      </c>
      <c r="AJ717" s="13">
        <f t="shared" si="57"/>
        <v>15</v>
      </c>
      <c r="AK717" s="2">
        <f t="shared" si="58"/>
        <v>0</v>
      </c>
      <c r="AL717" s="15">
        <f t="shared" si="59"/>
        <v>677</v>
      </c>
      <c r="AN717" s="2" cm="1">
        <f t="array" ref="AN717:BB717">_xlfn._xlws.FILTER(C717:AC717,C717:AC717&lt;&gt;"-")</f>
        <v>2</v>
      </c>
      <c r="AO717" s="2">
        <v>4</v>
      </c>
      <c r="AP717" s="2">
        <v>16</v>
      </c>
      <c r="AQ717" s="2">
        <v>18</v>
      </c>
      <c r="AR717" s="2">
        <v>23</v>
      </c>
      <c r="AS717" s="2">
        <v>25</v>
      </c>
      <c r="AT717" s="2">
        <v>38</v>
      </c>
      <c r="AU717" s="2">
        <v>49</v>
      </c>
      <c r="AV717" s="2">
        <v>53</v>
      </c>
      <c r="AW717" s="2">
        <v>64</v>
      </c>
      <c r="AX717" s="2">
        <v>66</v>
      </c>
      <c r="AY717" s="2">
        <v>71</v>
      </c>
      <c r="AZ717" s="2">
        <v>78</v>
      </c>
      <c r="BA717" s="2">
        <v>81</v>
      </c>
      <c r="BB717" s="2">
        <v>89</v>
      </c>
    </row>
    <row r="718" spans="1:54" x14ac:dyDescent="0.3">
      <c r="A718" s="19">
        <v>718</v>
      </c>
      <c r="B718" s="19" t="s">
        <v>38</v>
      </c>
      <c r="C718" s="20" t="s">
        <v>0</v>
      </c>
      <c r="D718" s="20">
        <v>6</v>
      </c>
      <c r="E718" s="20">
        <v>9</v>
      </c>
      <c r="F718" s="20" t="s">
        <v>0</v>
      </c>
      <c r="G718" s="20">
        <v>11</v>
      </c>
      <c r="H718" s="20">
        <v>19</v>
      </c>
      <c r="I718" s="20">
        <v>24</v>
      </c>
      <c r="J718" s="20" t="s">
        <v>0</v>
      </c>
      <c r="K718" s="20">
        <v>28</v>
      </c>
      <c r="L718" s="20" t="s">
        <v>0</v>
      </c>
      <c r="M718" s="20" t="s">
        <v>0</v>
      </c>
      <c r="N718" s="20">
        <v>37</v>
      </c>
      <c r="O718" s="20" t="s">
        <v>0</v>
      </c>
      <c r="P718" s="20">
        <v>49</v>
      </c>
      <c r="Q718" s="20" t="s">
        <v>0</v>
      </c>
      <c r="R718" s="20">
        <v>55</v>
      </c>
      <c r="S718" s="20" t="s">
        <v>0</v>
      </c>
      <c r="T718" s="20">
        <v>56</v>
      </c>
      <c r="U718" s="20" t="s">
        <v>0</v>
      </c>
      <c r="V718" s="20">
        <v>64</v>
      </c>
      <c r="W718" s="20">
        <v>68</v>
      </c>
      <c r="X718" s="20" t="s">
        <v>0</v>
      </c>
      <c r="Y718" s="20" t="s">
        <v>0</v>
      </c>
      <c r="Z718" s="20">
        <v>72</v>
      </c>
      <c r="AA718" s="20">
        <v>89</v>
      </c>
      <c r="AB718" s="20">
        <v>90</v>
      </c>
      <c r="AC718" s="20" t="s">
        <v>0</v>
      </c>
      <c r="AH718" s="17">
        <f t="shared" si="55"/>
        <v>677</v>
      </c>
      <c r="AI718" s="13">
        <f t="shared" si="56"/>
        <v>15</v>
      </c>
      <c r="AJ718" s="13">
        <f t="shared" si="57"/>
        <v>15</v>
      </c>
      <c r="AK718" s="2">
        <f t="shared" si="58"/>
        <v>0</v>
      </c>
      <c r="AL718" s="15">
        <f t="shared" si="59"/>
        <v>677</v>
      </c>
      <c r="AN718" s="2" cm="1">
        <f t="array" ref="AN718:BB718">_xlfn._xlws.FILTER(C718:AC718,C718:AC718&lt;&gt;"-")</f>
        <v>6</v>
      </c>
      <c r="AO718" s="2">
        <v>9</v>
      </c>
      <c r="AP718" s="2">
        <v>11</v>
      </c>
      <c r="AQ718" s="2">
        <v>19</v>
      </c>
      <c r="AR718" s="2">
        <v>24</v>
      </c>
      <c r="AS718" s="2">
        <v>28</v>
      </c>
      <c r="AT718" s="2">
        <v>37</v>
      </c>
      <c r="AU718" s="2">
        <v>49</v>
      </c>
      <c r="AV718" s="2">
        <v>55</v>
      </c>
      <c r="AW718" s="2">
        <v>56</v>
      </c>
      <c r="AX718" s="2">
        <v>64</v>
      </c>
      <c r="AY718" s="2">
        <v>68</v>
      </c>
      <c r="AZ718" s="2">
        <v>72</v>
      </c>
      <c r="BA718" s="2">
        <v>89</v>
      </c>
      <c r="BB718" s="2">
        <v>90</v>
      </c>
    </row>
    <row r="719" spans="1:54" x14ac:dyDescent="0.3">
      <c r="A719" s="19">
        <v>719</v>
      </c>
      <c r="B719" s="19" t="s">
        <v>38</v>
      </c>
      <c r="C719" s="20">
        <v>1</v>
      </c>
      <c r="D719" s="20" t="s">
        <v>0</v>
      </c>
      <c r="E719" s="20">
        <v>4</v>
      </c>
      <c r="F719" s="20">
        <v>12</v>
      </c>
      <c r="G719" s="20" t="s">
        <v>0</v>
      </c>
      <c r="H719" s="20">
        <v>15</v>
      </c>
      <c r="I719" s="20">
        <v>27</v>
      </c>
      <c r="J719" s="20" t="s">
        <v>0</v>
      </c>
      <c r="K719" s="20" t="s">
        <v>0</v>
      </c>
      <c r="L719" s="20">
        <v>31</v>
      </c>
      <c r="M719" s="20">
        <v>40</v>
      </c>
      <c r="N719" s="20" t="s">
        <v>0</v>
      </c>
      <c r="O719" s="20">
        <v>46</v>
      </c>
      <c r="P719" s="20">
        <v>48</v>
      </c>
      <c r="Q719" s="20" t="s">
        <v>0</v>
      </c>
      <c r="R719" s="20">
        <v>56</v>
      </c>
      <c r="S719" s="20" t="s">
        <v>0</v>
      </c>
      <c r="T719" s="20">
        <v>59</v>
      </c>
      <c r="U719" s="20">
        <v>62</v>
      </c>
      <c r="V719" s="20">
        <v>69</v>
      </c>
      <c r="W719" s="20" t="s">
        <v>0</v>
      </c>
      <c r="X719" s="20" t="s">
        <v>0</v>
      </c>
      <c r="Y719" s="20" t="s">
        <v>0</v>
      </c>
      <c r="Z719" s="20">
        <v>72</v>
      </c>
      <c r="AA719" s="20" t="s">
        <v>0</v>
      </c>
      <c r="AB719" s="20" t="s">
        <v>0</v>
      </c>
      <c r="AC719" s="20">
        <v>83</v>
      </c>
      <c r="AH719" s="17">
        <f t="shared" si="55"/>
        <v>625</v>
      </c>
      <c r="AI719" s="13">
        <f t="shared" si="56"/>
        <v>15</v>
      </c>
      <c r="AJ719" s="13">
        <f t="shared" si="57"/>
        <v>15</v>
      </c>
      <c r="AK719" s="2">
        <f t="shared" si="58"/>
        <v>0</v>
      </c>
      <c r="AL719" s="15">
        <f t="shared" si="59"/>
        <v>625</v>
      </c>
      <c r="AN719" s="2" cm="1">
        <f t="array" ref="AN719:BB719">_xlfn._xlws.FILTER(C719:AC719,C719:AC719&lt;&gt;"-")</f>
        <v>1</v>
      </c>
      <c r="AO719" s="2">
        <v>4</v>
      </c>
      <c r="AP719" s="2">
        <v>12</v>
      </c>
      <c r="AQ719" s="2">
        <v>15</v>
      </c>
      <c r="AR719" s="2">
        <v>27</v>
      </c>
      <c r="AS719" s="2">
        <v>31</v>
      </c>
      <c r="AT719" s="2">
        <v>40</v>
      </c>
      <c r="AU719" s="2">
        <v>46</v>
      </c>
      <c r="AV719" s="2">
        <v>48</v>
      </c>
      <c r="AW719" s="2">
        <v>56</v>
      </c>
      <c r="AX719" s="2">
        <v>59</v>
      </c>
      <c r="AY719" s="2">
        <v>62</v>
      </c>
      <c r="AZ719" s="2">
        <v>69</v>
      </c>
      <c r="BA719" s="2">
        <v>72</v>
      </c>
      <c r="BB719" s="2">
        <v>83</v>
      </c>
    </row>
    <row r="720" spans="1:54" x14ac:dyDescent="0.3">
      <c r="A720" s="19">
        <v>720</v>
      </c>
      <c r="B720" s="19" t="s">
        <v>38</v>
      </c>
      <c r="C720" s="20" t="s">
        <v>0</v>
      </c>
      <c r="D720" s="20" t="s">
        <v>0</v>
      </c>
      <c r="E720" s="20">
        <v>8</v>
      </c>
      <c r="F720" s="20" t="s">
        <v>0</v>
      </c>
      <c r="G720" s="20">
        <v>17</v>
      </c>
      <c r="H720" s="20">
        <v>18</v>
      </c>
      <c r="I720" s="20" t="s">
        <v>0</v>
      </c>
      <c r="J720" s="20">
        <v>22</v>
      </c>
      <c r="K720" s="20">
        <v>29</v>
      </c>
      <c r="L720" s="20">
        <v>35</v>
      </c>
      <c r="M720" s="20" t="s">
        <v>0</v>
      </c>
      <c r="N720" s="20" t="s">
        <v>0</v>
      </c>
      <c r="O720" s="20">
        <v>42</v>
      </c>
      <c r="P720" s="20">
        <v>50</v>
      </c>
      <c r="Q720" s="20" t="s">
        <v>0</v>
      </c>
      <c r="R720" s="20">
        <v>53</v>
      </c>
      <c r="S720" s="20" t="s">
        <v>0</v>
      </c>
      <c r="T720" s="20" t="s">
        <v>0</v>
      </c>
      <c r="U720" s="20">
        <v>66</v>
      </c>
      <c r="V720" s="20" t="s">
        <v>0</v>
      </c>
      <c r="W720" s="20">
        <v>67</v>
      </c>
      <c r="X720" s="20">
        <v>75</v>
      </c>
      <c r="Y720" s="20" t="s">
        <v>0</v>
      </c>
      <c r="Z720" s="20">
        <v>78</v>
      </c>
      <c r="AA720" s="20" t="s">
        <v>0</v>
      </c>
      <c r="AB720" s="20">
        <v>81</v>
      </c>
      <c r="AC720" s="20">
        <v>85</v>
      </c>
      <c r="AH720" s="17">
        <f t="shared" si="55"/>
        <v>726</v>
      </c>
      <c r="AI720" s="13">
        <f t="shared" si="56"/>
        <v>15</v>
      </c>
      <c r="AJ720" s="13">
        <f t="shared" si="57"/>
        <v>15</v>
      </c>
      <c r="AK720" s="2">
        <f t="shared" si="58"/>
        <v>0</v>
      </c>
      <c r="AL720" s="15">
        <f t="shared" si="59"/>
        <v>726</v>
      </c>
      <c r="AN720" s="2" cm="1">
        <f t="array" ref="AN720:BB720">_xlfn._xlws.FILTER(C720:AC720,C720:AC720&lt;&gt;"-")</f>
        <v>8</v>
      </c>
      <c r="AO720" s="2">
        <v>17</v>
      </c>
      <c r="AP720" s="2">
        <v>18</v>
      </c>
      <c r="AQ720" s="2">
        <v>22</v>
      </c>
      <c r="AR720" s="2">
        <v>29</v>
      </c>
      <c r="AS720" s="2">
        <v>35</v>
      </c>
      <c r="AT720" s="2">
        <v>42</v>
      </c>
      <c r="AU720" s="2">
        <v>50</v>
      </c>
      <c r="AV720" s="2">
        <v>53</v>
      </c>
      <c r="AW720" s="2">
        <v>66</v>
      </c>
      <c r="AX720" s="2">
        <v>67</v>
      </c>
      <c r="AY720" s="2">
        <v>75</v>
      </c>
      <c r="AZ720" s="2">
        <v>78</v>
      </c>
      <c r="BA720" s="2">
        <v>81</v>
      </c>
      <c r="BB720" s="2">
        <v>85</v>
      </c>
    </row>
    <row r="721" spans="1:54" x14ac:dyDescent="0.3">
      <c r="A721" s="19">
        <v>721</v>
      </c>
      <c r="B721" s="19" t="s">
        <v>38</v>
      </c>
      <c r="C721" s="20" t="s">
        <v>0</v>
      </c>
      <c r="D721" s="20" t="s">
        <v>0</v>
      </c>
      <c r="E721" s="20">
        <v>9</v>
      </c>
      <c r="F721" s="20" t="s">
        <v>0</v>
      </c>
      <c r="G721" s="20" t="s">
        <v>0</v>
      </c>
      <c r="H721" s="20">
        <v>16</v>
      </c>
      <c r="I721" s="20" t="s">
        <v>0</v>
      </c>
      <c r="J721" s="20">
        <v>27</v>
      </c>
      <c r="K721" s="20" t="s">
        <v>0</v>
      </c>
      <c r="L721" s="20" t="s">
        <v>0</v>
      </c>
      <c r="M721" s="20">
        <v>31</v>
      </c>
      <c r="N721" s="20">
        <v>38</v>
      </c>
      <c r="O721" s="20">
        <v>44</v>
      </c>
      <c r="P721" s="20" t="s">
        <v>0</v>
      </c>
      <c r="Q721" s="20">
        <v>48</v>
      </c>
      <c r="R721" s="20">
        <v>52</v>
      </c>
      <c r="S721" s="20">
        <v>56</v>
      </c>
      <c r="T721" s="20" t="s">
        <v>0</v>
      </c>
      <c r="U721" s="20" t="s">
        <v>0</v>
      </c>
      <c r="V721" s="20">
        <v>63</v>
      </c>
      <c r="W721" s="20">
        <v>67</v>
      </c>
      <c r="X721" s="20" t="s">
        <v>0</v>
      </c>
      <c r="Y721" s="20">
        <v>79</v>
      </c>
      <c r="Z721" s="20">
        <v>80</v>
      </c>
      <c r="AA721" s="20">
        <v>82</v>
      </c>
      <c r="AB721" s="20">
        <v>84</v>
      </c>
      <c r="AC721" s="20" t="s">
        <v>0</v>
      </c>
      <c r="AH721" s="17">
        <f t="shared" si="55"/>
        <v>776</v>
      </c>
      <c r="AI721" s="13">
        <f t="shared" si="56"/>
        <v>15</v>
      </c>
      <c r="AJ721" s="13">
        <f t="shared" si="57"/>
        <v>15</v>
      </c>
      <c r="AK721" s="2">
        <f t="shared" si="58"/>
        <v>0</v>
      </c>
      <c r="AL721" s="15">
        <f t="shared" si="59"/>
        <v>776</v>
      </c>
      <c r="AN721" s="2" cm="1">
        <f t="array" ref="AN721:BB721">_xlfn._xlws.FILTER(C721:AC721,C721:AC721&lt;&gt;"-")</f>
        <v>9</v>
      </c>
      <c r="AO721" s="2">
        <v>16</v>
      </c>
      <c r="AP721" s="2">
        <v>27</v>
      </c>
      <c r="AQ721" s="2">
        <v>31</v>
      </c>
      <c r="AR721" s="2">
        <v>38</v>
      </c>
      <c r="AS721" s="2">
        <v>44</v>
      </c>
      <c r="AT721" s="2">
        <v>48</v>
      </c>
      <c r="AU721" s="2">
        <v>52</v>
      </c>
      <c r="AV721" s="2">
        <v>56</v>
      </c>
      <c r="AW721" s="2">
        <v>63</v>
      </c>
      <c r="AX721" s="2">
        <v>67</v>
      </c>
      <c r="AY721" s="2">
        <v>79</v>
      </c>
      <c r="AZ721" s="2">
        <v>80</v>
      </c>
      <c r="BA721" s="2">
        <v>82</v>
      </c>
      <c r="BB721" s="2">
        <v>84</v>
      </c>
    </row>
    <row r="722" spans="1:54" x14ac:dyDescent="0.3">
      <c r="A722" s="19">
        <v>722</v>
      </c>
      <c r="B722" s="19" t="s">
        <v>38</v>
      </c>
      <c r="C722" s="20">
        <v>1</v>
      </c>
      <c r="D722" s="20" t="s">
        <v>0</v>
      </c>
      <c r="E722" s="20" t="s">
        <v>0</v>
      </c>
      <c r="F722" s="20">
        <v>13</v>
      </c>
      <c r="G722" s="20">
        <v>15</v>
      </c>
      <c r="H722" s="20" t="s">
        <v>0</v>
      </c>
      <c r="I722" s="20">
        <v>27</v>
      </c>
      <c r="J722" s="20" t="s">
        <v>0</v>
      </c>
      <c r="K722" s="20">
        <v>30</v>
      </c>
      <c r="L722" s="20" t="s">
        <v>0</v>
      </c>
      <c r="M722" s="20">
        <v>34</v>
      </c>
      <c r="N722" s="20">
        <v>39</v>
      </c>
      <c r="O722" s="20" t="s">
        <v>0</v>
      </c>
      <c r="P722" s="20">
        <v>42</v>
      </c>
      <c r="Q722" s="20">
        <v>45</v>
      </c>
      <c r="R722" s="20">
        <v>54</v>
      </c>
      <c r="S722" s="20" t="s">
        <v>0</v>
      </c>
      <c r="T722" s="20" t="s">
        <v>0</v>
      </c>
      <c r="U722" s="20">
        <v>61</v>
      </c>
      <c r="V722" s="20">
        <v>65</v>
      </c>
      <c r="W722" s="20" t="s">
        <v>0</v>
      </c>
      <c r="X722" s="20">
        <v>72</v>
      </c>
      <c r="Y722" s="20" t="s">
        <v>0</v>
      </c>
      <c r="Z722" s="20" t="s">
        <v>0</v>
      </c>
      <c r="AA722" s="20">
        <v>82</v>
      </c>
      <c r="AB722" s="20" t="s">
        <v>0</v>
      </c>
      <c r="AC722" s="20">
        <v>87</v>
      </c>
      <c r="AH722" s="17">
        <f t="shared" si="55"/>
        <v>667</v>
      </c>
      <c r="AI722" s="13">
        <f t="shared" si="56"/>
        <v>15</v>
      </c>
      <c r="AJ722" s="13">
        <f t="shared" si="57"/>
        <v>15</v>
      </c>
      <c r="AK722" s="2">
        <f t="shared" si="58"/>
        <v>0</v>
      </c>
      <c r="AL722" s="15">
        <f t="shared" si="59"/>
        <v>667</v>
      </c>
      <c r="AN722" s="2" cm="1">
        <f t="array" ref="AN722:BB722">_xlfn._xlws.FILTER(C722:AC722,C722:AC722&lt;&gt;"-")</f>
        <v>1</v>
      </c>
      <c r="AO722" s="2">
        <v>13</v>
      </c>
      <c r="AP722" s="2">
        <v>15</v>
      </c>
      <c r="AQ722" s="2">
        <v>27</v>
      </c>
      <c r="AR722" s="2">
        <v>30</v>
      </c>
      <c r="AS722" s="2">
        <v>34</v>
      </c>
      <c r="AT722" s="2">
        <v>39</v>
      </c>
      <c r="AU722" s="2">
        <v>42</v>
      </c>
      <c r="AV722" s="2">
        <v>45</v>
      </c>
      <c r="AW722" s="2">
        <v>54</v>
      </c>
      <c r="AX722" s="2">
        <v>61</v>
      </c>
      <c r="AY722" s="2">
        <v>65</v>
      </c>
      <c r="AZ722" s="2">
        <v>72</v>
      </c>
      <c r="BA722" s="2">
        <v>82</v>
      </c>
      <c r="BB722" s="2">
        <v>87</v>
      </c>
    </row>
    <row r="723" spans="1:54" x14ac:dyDescent="0.3">
      <c r="A723" s="19">
        <v>723</v>
      </c>
      <c r="B723" s="19" t="s">
        <v>38</v>
      </c>
      <c r="C723" s="20" t="s">
        <v>0</v>
      </c>
      <c r="D723" s="20">
        <v>4</v>
      </c>
      <c r="E723" s="20">
        <v>7</v>
      </c>
      <c r="F723" s="20" t="s">
        <v>0</v>
      </c>
      <c r="G723" s="20">
        <v>18</v>
      </c>
      <c r="H723" s="20">
        <v>19</v>
      </c>
      <c r="I723" s="20">
        <v>25</v>
      </c>
      <c r="J723" s="20" t="s">
        <v>0</v>
      </c>
      <c r="K723" s="20">
        <v>26</v>
      </c>
      <c r="L723" s="20" t="s">
        <v>0</v>
      </c>
      <c r="M723" s="20">
        <v>39</v>
      </c>
      <c r="N723" s="20" t="s">
        <v>0</v>
      </c>
      <c r="O723" s="20" t="s">
        <v>0</v>
      </c>
      <c r="P723" s="20">
        <v>48</v>
      </c>
      <c r="Q723" s="20" t="s">
        <v>0</v>
      </c>
      <c r="R723" s="20">
        <v>53</v>
      </c>
      <c r="S723" s="20" t="s">
        <v>0</v>
      </c>
      <c r="T723" s="20">
        <v>57</v>
      </c>
      <c r="U723" s="20" t="s">
        <v>0</v>
      </c>
      <c r="V723" s="20">
        <v>61</v>
      </c>
      <c r="W723" s="20">
        <v>64</v>
      </c>
      <c r="X723" s="20" t="s">
        <v>0</v>
      </c>
      <c r="Y723" s="20" t="s">
        <v>0</v>
      </c>
      <c r="Z723" s="20">
        <v>74</v>
      </c>
      <c r="AA723" s="20">
        <v>82</v>
      </c>
      <c r="AB723" s="20" t="s">
        <v>0</v>
      </c>
      <c r="AC723" s="20">
        <v>90</v>
      </c>
      <c r="AH723" s="17">
        <f t="shared" si="55"/>
        <v>667</v>
      </c>
      <c r="AI723" s="13">
        <f t="shared" si="56"/>
        <v>15</v>
      </c>
      <c r="AJ723" s="13">
        <f t="shared" si="57"/>
        <v>15</v>
      </c>
      <c r="AK723" s="2">
        <f t="shared" si="58"/>
        <v>0</v>
      </c>
      <c r="AL723" s="15">
        <f t="shared" si="59"/>
        <v>667</v>
      </c>
      <c r="AN723" s="2" cm="1">
        <f t="array" ref="AN723:BB723">_xlfn._xlws.FILTER(C723:AC723,C723:AC723&lt;&gt;"-")</f>
        <v>4</v>
      </c>
      <c r="AO723" s="2">
        <v>7</v>
      </c>
      <c r="AP723" s="2">
        <v>18</v>
      </c>
      <c r="AQ723" s="2">
        <v>19</v>
      </c>
      <c r="AR723" s="2">
        <v>25</v>
      </c>
      <c r="AS723" s="2">
        <v>26</v>
      </c>
      <c r="AT723" s="2">
        <v>39</v>
      </c>
      <c r="AU723" s="2">
        <v>48</v>
      </c>
      <c r="AV723" s="2">
        <v>53</v>
      </c>
      <c r="AW723" s="2">
        <v>57</v>
      </c>
      <c r="AX723" s="2">
        <v>61</v>
      </c>
      <c r="AY723" s="2">
        <v>64</v>
      </c>
      <c r="AZ723" s="2">
        <v>74</v>
      </c>
      <c r="BA723" s="2">
        <v>82</v>
      </c>
      <c r="BB723" s="2">
        <v>90</v>
      </c>
    </row>
    <row r="724" spans="1:54" x14ac:dyDescent="0.3">
      <c r="A724" s="19">
        <v>724</v>
      </c>
      <c r="B724" s="19" t="s">
        <v>38</v>
      </c>
      <c r="C724" s="20" t="s">
        <v>0</v>
      </c>
      <c r="D724" s="20">
        <v>5</v>
      </c>
      <c r="E724" s="20">
        <v>10</v>
      </c>
      <c r="F724" s="20" t="s">
        <v>0</v>
      </c>
      <c r="G724" s="20">
        <v>15</v>
      </c>
      <c r="H724" s="20">
        <v>16</v>
      </c>
      <c r="I724" s="20">
        <v>22</v>
      </c>
      <c r="J724" s="20">
        <v>30</v>
      </c>
      <c r="K724" s="20" t="s">
        <v>0</v>
      </c>
      <c r="L724" s="20">
        <v>38</v>
      </c>
      <c r="M724" s="20" t="s">
        <v>0</v>
      </c>
      <c r="N724" s="20">
        <v>40</v>
      </c>
      <c r="O724" s="20">
        <v>47</v>
      </c>
      <c r="P724" s="20">
        <v>48</v>
      </c>
      <c r="Q724" s="20" t="s">
        <v>0</v>
      </c>
      <c r="R724" s="20">
        <v>53</v>
      </c>
      <c r="S724" s="20">
        <v>57</v>
      </c>
      <c r="T724" s="20" t="s">
        <v>0</v>
      </c>
      <c r="U724" s="20" t="s">
        <v>0</v>
      </c>
      <c r="V724" s="20" t="s">
        <v>0</v>
      </c>
      <c r="W724" s="20">
        <v>63</v>
      </c>
      <c r="X724" s="20" t="s">
        <v>0</v>
      </c>
      <c r="Y724" s="20">
        <v>74</v>
      </c>
      <c r="Z724" s="20" t="s">
        <v>0</v>
      </c>
      <c r="AA724" s="20">
        <v>83</v>
      </c>
      <c r="AB724" s="20" t="s">
        <v>0</v>
      </c>
      <c r="AC724" s="20" t="s">
        <v>0</v>
      </c>
      <c r="AH724" s="17">
        <f t="shared" si="55"/>
        <v>601</v>
      </c>
      <c r="AI724" s="13">
        <f t="shared" si="56"/>
        <v>15</v>
      </c>
      <c r="AJ724" s="13">
        <f t="shared" si="57"/>
        <v>15</v>
      </c>
      <c r="AK724" s="2">
        <f t="shared" si="58"/>
        <v>0</v>
      </c>
      <c r="AL724" s="15">
        <f t="shared" si="59"/>
        <v>601</v>
      </c>
      <c r="AN724" s="2" cm="1">
        <f t="array" ref="AN724:BB724">_xlfn._xlws.FILTER(C724:AC724,C724:AC724&lt;&gt;"-")</f>
        <v>5</v>
      </c>
      <c r="AO724" s="2">
        <v>10</v>
      </c>
      <c r="AP724" s="2">
        <v>15</v>
      </c>
      <c r="AQ724" s="2">
        <v>16</v>
      </c>
      <c r="AR724" s="2">
        <v>22</v>
      </c>
      <c r="AS724" s="2">
        <v>30</v>
      </c>
      <c r="AT724" s="2">
        <v>38</v>
      </c>
      <c r="AU724" s="2">
        <v>40</v>
      </c>
      <c r="AV724" s="2">
        <v>47</v>
      </c>
      <c r="AW724" s="2">
        <v>48</v>
      </c>
      <c r="AX724" s="2">
        <v>53</v>
      </c>
      <c r="AY724" s="2">
        <v>57</v>
      </c>
      <c r="AZ724" s="2">
        <v>63</v>
      </c>
      <c r="BA724" s="2">
        <v>74</v>
      </c>
      <c r="BB724" s="2">
        <v>83</v>
      </c>
    </row>
    <row r="725" spans="1:54" x14ac:dyDescent="0.3">
      <c r="A725" s="19">
        <v>725</v>
      </c>
      <c r="B725" s="19" t="s">
        <v>38</v>
      </c>
      <c r="C725" s="20" t="s">
        <v>0</v>
      </c>
      <c r="D725" s="20">
        <v>4</v>
      </c>
      <c r="E725" s="20" t="s">
        <v>0</v>
      </c>
      <c r="F725" s="20" t="s">
        <v>0</v>
      </c>
      <c r="G725" s="20">
        <v>11</v>
      </c>
      <c r="H725" s="20">
        <v>19</v>
      </c>
      <c r="I725" s="20">
        <v>24</v>
      </c>
      <c r="J725" s="20" t="s">
        <v>0</v>
      </c>
      <c r="K725" s="20">
        <v>30</v>
      </c>
      <c r="L725" s="20">
        <v>31</v>
      </c>
      <c r="M725" s="20" t="s">
        <v>0</v>
      </c>
      <c r="N725" s="20">
        <v>34</v>
      </c>
      <c r="O725" s="20" t="s">
        <v>0</v>
      </c>
      <c r="P725" s="20">
        <v>41</v>
      </c>
      <c r="Q725" s="20">
        <v>47</v>
      </c>
      <c r="R725" s="20" t="s">
        <v>0</v>
      </c>
      <c r="S725" s="20">
        <v>55</v>
      </c>
      <c r="T725" s="20" t="s">
        <v>0</v>
      </c>
      <c r="U725" s="20" t="s">
        <v>0</v>
      </c>
      <c r="V725" s="20">
        <v>65</v>
      </c>
      <c r="W725" s="20">
        <v>68</v>
      </c>
      <c r="X725" s="20" t="s">
        <v>0</v>
      </c>
      <c r="Y725" s="20">
        <v>76</v>
      </c>
      <c r="Z725" s="20" t="s">
        <v>0</v>
      </c>
      <c r="AA725" s="20" t="s">
        <v>0</v>
      </c>
      <c r="AB725" s="20">
        <v>81</v>
      </c>
      <c r="AC725" s="20">
        <v>82</v>
      </c>
      <c r="AH725" s="17">
        <f t="shared" si="55"/>
        <v>668</v>
      </c>
      <c r="AI725" s="13">
        <f t="shared" si="56"/>
        <v>15</v>
      </c>
      <c r="AJ725" s="13">
        <f t="shared" si="57"/>
        <v>15</v>
      </c>
      <c r="AK725" s="2">
        <f t="shared" si="58"/>
        <v>0</v>
      </c>
      <c r="AL725" s="15">
        <f t="shared" si="59"/>
        <v>668</v>
      </c>
      <c r="AN725" s="2" cm="1">
        <f t="array" ref="AN725:BB725">_xlfn._xlws.FILTER(C725:AC725,C725:AC725&lt;&gt;"-")</f>
        <v>4</v>
      </c>
      <c r="AO725" s="2">
        <v>11</v>
      </c>
      <c r="AP725" s="2">
        <v>19</v>
      </c>
      <c r="AQ725" s="2">
        <v>24</v>
      </c>
      <c r="AR725" s="2">
        <v>30</v>
      </c>
      <c r="AS725" s="2">
        <v>31</v>
      </c>
      <c r="AT725" s="2">
        <v>34</v>
      </c>
      <c r="AU725" s="2">
        <v>41</v>
      </c>
      <c r="AV725" s="2">
        <v>47</v>
      </c>
      <c r="AW725" s="2">
        <v>55</v>
      </c>
      <c r="AX725" s="2">
        <v>65</v>
      </c>
      <c r="AY725" s="2">
        <v>68</v>
      </c>
      <c r="AZ725" s="2">
        <v>76</v>
      </c>
      <c r="BA725" s="2">
        <v>81</v>
      </c>
      <c r="BB725" s="2">
        <v>82</v>
      </c>
    </row>
    <row r="726" spans="1:54" x14ac:dyDescent="0.3">
      <c r="A726" s="19">
        <v>726</v>
      </c>
      <c r="B726" s="19" t="s">
        <v>38</v>
      </c>
      <c r="C726" s="20" t="s">
        <v>0</v>
      </c>
      <c r="D726" s="20">
        <v>5</v>
      </c>
      <c r="E726" s="20">
        <v>10</v>
      </c>
      <c r="F726" s="20" t="s">
        <v>0</v>
      </c>
      <c r="G726" s="20" t="s">
        <v>0</v>
      </c>
      <c r="H726" s="20">
        <v>14</v>
      </c>
      <c r="I726" s="20">
        <v>21</v>
      </c>
      <c r="J726" s="20">
        <v>25</v>
      </c>
      <c r="K726" s="20" t="s">
        <v>0</v>
      </c>
      <c r="L726" s="20" t="s">
        <v>0</v>
      </c>
      <c r="M726" s="20">
        <v>36</v>
      </c>
      <c r="N726" s="20">
        <v>39</v>
      </c>
      <c r="O726" s="20" t="s">
        <v>0</v>
      </c>
      <c r="P726" s="20">
        <v>42</v>
      </c>
      <c r="Q726" s="20">
        <v>43</v>
      </c>
      <c r="R726" s="20">
        <v>56</v>
      </c>
      <c r="S726" s="20" t="s">
        <v>0</v>
      </c>
      <c r="T726" s="20">
        <v>60</v>
      </c>
      <c r="U726" s="20">
        <v>61</v>
      </c>
      <c r="V726" s="20">
        <v>62</v>
      </c>
      <c r="W726" s="20" t="s">
        <v>0</v>
      </c>
      <c r="X726" s="20" t="s">
        <v>0</v>
      </c>
      <c r="Y726" s="20" t="s">
        <v>0</v>
      </c>
      <c r="Z726" s="20">
        <v>80</v>
      </c>
      <c r="AA726" s="20" t="s">
        <v>0</v>
      </c>
      <c r="AB726" s="20" t="s">
        <v>0</v>
      </c>
      <c r="AC726" s="20">
        <v>81</v>
      </c>
      <c r="AH726" s="17">
        <f t="shared" si="55"/>
        <v>635</v>
      </c>
      <c r="AI726" s="13">
        <f t="shared" si="56"/>
        <v>15</v>
      </c>
      <c r="AJ726" s="13">
        <f t="shared" si="57"/>
        <v>15</v>
      </c>
      <c r="AK726" s="2">
        <f t="shared" si="58"/>
        <v>0</v>
      </c>
      <c r="AL726" s="15">
        <f t="shared" si="59"/>
        <v>635</v>
      </c>
      <c r="AN726" s="2" cm="1">
        <f t="array" ref="AN726:BB726">_xlfn._xlws.FILTER(C726:AC726,C726:AC726&lt;&gt;"-")</f>
        <v>5</v>
      </c>
      <c r="AO726" s="2">
        <v>10</v>
      </c>
      <c r="AP726" s="2">
        <v>14</v>
      </c>
      <c r="AQ726" s="2">
        <v>21</v>
      </c>
      <c r="AR726" s="2">
        <v>25</v>
      </c>
      <c r="AS726" s="2">
        <v>36</v>
      </c>
      <c r="AT726" s="2">
        <v>39</v>
      </c>
      <c r="AU726" s="2">
        <v>42</v>
      </c>
      <c r="AV726" s="2">
        <v>43</v>
      </c>
      <c r="AW726" s="2">
        <v>56</v>
      </c>
      <c r="AX726" s="2">
        <v>60</v>
      </c>
      <c r="AY726" s="2">
        <v>61</v>
      </c>
      <c r="AZ726" s="2">
        <v>62</v>
      </c>
      <c r="BA726" s="2">
        <v>80</v>
      </c>
      <c r="BB726" s="2">
        <v>81</v>
      </c>
    </row>
    <row r="727" spans="1:54" x14ac:dyDescent="0.3">
      <c r="A727" s="19">
        <v>727</v>
      </c>
      <c r="B727" s="19" t="s">
        <v>38</v>
      </c>
      <c r="C727" s="20">
        <v>5</v>
      </c>
      <c r="D727" s="20" t="s">
        <v>0</v>
      </c>
      <c r="E727" s="20">
        <v>7</v>
      </c>
      <c r="F727" s="20">
        <v>12</v>
      </c>
      <c r="G727" s="20" t="s">
        <v>0</v>
      </c>
      <c r="H727" s="20" t="s">
        <v>0</v>
      </c>
      <c r="I727" s="20" t="s">
        <v>0</v>
      </c>
      <c r="J727" s="20" t="s">
        <v>0</v>
      </c>
      <c r="K727" s="20">
        <v>22</v>
      </c>
      <c r="L727" s="20">
        <v>31</v>
      </c>
      <c r="M727" s="20" t="s">
        <v>0</v>
      </c>
      <c r="N727" s="20">
        <v>35</v>
      </c>
      <c r="O727" s="20" t="s">
        <v>0</v>
      </c>
      <c r="P727" s="20" t="s">
        <v>0</v>
      </c>
      <c r="Q727" s="20">
        <v>46</v>
      </c>
      <c r="R727" s="20">
        <v>55</v>
      </c>
      <c r="S727" s="20" t="s">
        <v>0</v>
      </c>
      <c r="T727" s="20">
        <v>59</v>
      </c>
      <c r="U727" s="20" t="s">
        <v>0</v>
      </c>
      <c r="V727" s="20">
        <v>62</v>
      </c>
      <c r="W727" s="20">
        <v>70</v>
      </c>
      <c r="X727" s="20">
        <v>71</v>
      </c>
      <c r="Y727" s="20" t="s">
        <v>0</v>
      </c>
      <c r="Z727" s="20">
        <v>80</v>
      </c>
      <c r="AA727" s="20" t="s">
        <v>0</v>
      </c>
      <c r="AB727" s="20">
        <v>83</v>
      </c>
      <c r="AC727" s="20">
        <v>84</v>
      </c>
      <c r="AH727" s="17">
        <f t="shared" si="55"/>
        <v>722</v>
      </c>
      <c r="AI727" s="13">
        <f t="shared" si="56"/>
        <v>15</v>
      </c>
      <c r="AJ727" s="13">
        <f t="shared" si="57"/>
        <v>15</v>
      </c>
      <c r="AK727" s="2">
        <f t="shared" si="58"/>
        <v>0</v>
      </c>
      <c r="AL727" s="15">
        <f t="shared" si="59"/>
        <v>722</v>
      </c>
      <c r="AN727" s="2" cm="1">
        <f t="array" ref="AN727:BB727">_xlfn._xlws.FILTER(C727:AC727,C727:AC727&lt;&gt;"-")</f>
        <v>5</v>
      </c>
      <c r="AO727" s="2">
        <v>7</v>
      </c>
      <c r="AP727" s="2">
        <v>12</v>
      </c>
      <c r="AQ727" s="2">
        <v>22</v>
      </c>
      <c r="AR727" s="2">
        <v>31</v>
      </c>
      <c r="AS727" s="2">
        <v>35</v>
      </c>
      <c r="AT727" s="2">
        <v>46</v>
      </c>
      <c r="AU727" s="2">
        <v>55</v>
      </c>
      <c r="AV727" s="2">
        <v>59</v>
      </c>
      <c r="AW727" s="2">
        <v>62</v>
      </c>
      <c r="AX727" s="2">
        <v>70</v>
      </c>
      <c r="AY727" s="2">
        <v>71</v>
      </c>
      <c r="AZ727" s="2">
        <v>80</v>
      </c>
      <c r="BA727" s="2">
        <v>83</v>
      </c>
      <c r="BB727" s="2">
        <v>84</v>
      </c>
    </row>
    <row r="728" spans="1:54" x14ac:dyDescent="0.3">
      <c r="A728" s="19">
        <v>728</v>
      </c>
      <c r="B728" s="19" t="s">
        <v>38</v>
      </c>
      <c r="C728" s="20">
        <v>7</v>
      </c>
      <c r="D728" s="20">
        <v>8</v>
      </c>
      <c r="E728" s="20" t="s">
        <v>0</v>
      </c>
      <c r="F728" s="20">
        <v>14</v>
      </c>
      <c r="G728" s="20">
        <v>18</v>
      </c>
      <c r="H728" s="20" t="s">
        <v>0</v>
      </c>
      <c r="I728" s="20" t="s">
        <v>0</v>
      </c>
      <c r="J728" s="20">
        <v>23</v>
      </c>
      <c r="K728" s="20">
        <v>29</v>
      </c>
      <c r="L728" s="20">
        <v>35</v>
      </c>
      <c r="M728" s="20" t="s">
        <v>0</v>
      </c>
      <c r="N728" s="20">
        <v>37</v>
      </c>
      <c r="O728" s="20">
        <v>41</v>
      </c>
      <c r="P728" s="20">
        <v>43</v>
      </c>
      <c r="Q728" s="20" t="s">
        <v>0</v>
      </c>
      <c r="R728" s="20">
        <v>59</v>
      </c>
      <c r="S728" s="20" t="s">
        <v>0</v>
      </c>
      <c r="T728" s="20" t="s">
        <v>0</v>
      </c>
      <c r="U728" s="20" t="s">
        <v>0</v>
      </c>
      <c r="V728" s="20">
        <v>61</v>
      </c>
      <c r="W728" s="20">
        <v>69</v>
      </c>
      <c r="X728" s="20" t="s">
        <v>0</v>
      </c>
      <c r="Y728" s="20" t="s">
        <v>0</v>
      </c>
      <c r="Z728" s="20">
        <v>80</v>
      </c>
      <c r="AA728" s="20" t="s">
        <v>0</v>
      </c>
      <c r="AB728" s="20">
        <v>82</v>
      </c>
      <c r="AC728" s="20" t="s">
        <v>0</v>
      </c>
      <c r="AH728" s="17">
        <f t="shared" si="55"/>
        <v>606</v>
      </c>
      <c r="AI728" s="13">
        <f t="shared" si="56"/>
        <v>15</v>
      </c>
      <c r="AJ728" s="13">
        <f t="shared" si="57"/>
        <v>15</v>
      </c>
      <c r="AK728" s="2">
        <f t="shared" si="58"/>
        <v>0</v>
      </c>
      <c r="AL728" s="15">
        <f t="shared" si="59"/>
        <v>606</v>
      </c>
      <c r="AN728" s="2" cm="1">
        <f t="array" ref="AN728:BB728">_xlfn._xlws.FILTER(C728:AC728,C728:AC728&lt;&gt;"-")</f>
        <v>7</v>
      </c>
      <c r="AO728" s="2">
        <v>8</v>
      </c>
      <c r="AP728" s="2">
        <v>14</v>
      </c>
      <c r="AQ728" s="2">
        <v>18</v>
      </c>
      <c r="AR728" s="2">
        <v>23</v>
      </c>
      <c r="AS728" s="2">
        <v>29</v>
      </c>
      <c r="AT728" s="2">
        <v>35</v>
      </c>
      <c r="AU728" s="2">
        <v>37</v>
      </c>
      <c r="AV728" s="2">
        <v>41</v>
      </c>
      <c r="AW728" s="2">
        <v>43</v>
      </c>
      <c r="AX728" s="2">
        <v>59</v>
      </c>
      <c r="AY728" s="2">
        <v>61</v>
      </c>
      <c r="AZ728" s="2">
        <v>69</v>
      </c>
      <c r="BA728" s="2">
        <v>80</v>
      </c>
      <c r="BB728" s="2">
        <v>82</v>
      </c>
    </row>
    <row r="729" spans="1:54" x14ac:dyDescent="0.3">
      <c r="A729" s="19">
        <v>729</v>
      </c>
      <c r="B729" s="19" t="s">
        <v>38</v>
      </c>
      <c r="C729" s="20">
        <v>3</v>
      </c>
      <c r="D729" s="20" t="s">
        <v>0</v>
      </c>
      <c r="E729" s="20" t="s">
        <v>0</v>
      </c>
      <c r="F729" s="20" t="s">
        <v>0</v>
      </c>
      <c r="G729" s="20">
        <v>16</v>
      </c>
      <c r="H729" s="20">
        <v>18</v>
      </c>
      <c r="I729" s="20">
        <v>23</v>
      </c>
      <c r="J729" s="20" t="s">
        <v>0</v>
      </c>
      <c r="K729" s="20">
        <v>26</v>
      </c>
      <c r="L729" s="20">
        <v>33</v>
      </c>
      <c r="M729" s="20" t="s">
        <v>0</v>
      </c>
      <c r="N729" s="20" t="s">
        <v>0</v>
      </c>
      <c r="O729" s="20">
        <v>43</v>
      </c>
      <c r="P729" s="20">
        <v>48</v>
      </c>
      <c r="Q729" s="20" t="s">
        <v>0</v>
      </c>
      <c r="R729" s="20" t="s">
        <v>0</v>
      </c>
      <c r="S729" s="20">
        <v>51</v>
      </c>
      <c r="T729" s="20">
        <v>54</v>
      </c>
      <c r="U729" s="20" t="s">
        <v>0</v>
      </c>
      <c r="V729" s="20" t="s">
        <v>0</v>
      </c>
      <c r="W729" s="20">
        <v>65</v>
      </c>
      <c r="X729" s="20">
        <v>78</v>
      </c>
      <c r="Y729" s="20" t="s">
        <v>0</v>
      </c>
      <c r="Z729" s="20">
        <v>80</v>
      </c>
      <c r="AA729" s="20" t="s">
        <v>0</v>
      </c>
      <c r="AB729" s="20">
        <v>82</v>
      </c>
      <c r="AC729" s="20">
        <v>86</v>
      </c>
      <c r="AH729" s="17">
        <f t="shared" si="55"/>
        <v>706</v>
      </c>
      <c r="AI729" s="13">
        <f t="shared" si="56"/>
        <v>15</v>
      </c>
      <c r="AJ729" s="13">
        <f t="shared" si="57"/>
        <v>15</v>
      </c>
      <c r="AK729" s="2">
        <f t="shared" si="58"/>
        <v>0</v>
      </c>
      <c r="AL729" s="15">
        <f t="shared" si="59"/>
        <v>706</v>
      </c>
      <c r="AN729" s="2" cm="1">
        <f t="array" ref="AN729:BB729">_xlfn._xlws.FILTER(C729:AC729,C729:AC729&lt;&gt;"-")</f>
        <v>3</v>
      </c>
      <c r="AO729" s="2">
        <v>16</v>
      </c>
      <c r="AP729" s="2">
        <v>18</v>
      </c>
      <c r="AQ729" s="2">
        <v>23</v>
      </c>
      <c r="AR729" s="2">
        <v>26</v>
      </c>
      <c r="AS729" s="2">
        <v>33</v>
      </c>
      <c r="AT729" s="2">
        <v>43</v>
      </c>
      <c r="AU729" s="2">
        <v>48</v>
      </c>
      <c r="AV729" s="2">
        <v>51</v>
      </c>
      <c r="AW729" s="2">
        <v>54</v>
      </c>
      <c r="AX729" s="2">
        <v>65</v>
      </c>
      <c r="AY729" s="2">
        <v>78</v>
      </c>
      <c r="AZ729" s="2">
        <v>80</v>
      </c>
      <c r="BA729" s="2">
        <v>82</v>
      </c>
      <c r="BB729" s="2">
        <v>86</v>
      </c>
    </row>
    <row r="730" spans="1:54" x14ac:dyDescent="0.3">
      <c r="A730" s="19">
        <v>730</v>
      </c>
      <c r="B730" s="19" t="s">
        <v>38</v>
      </c>
      <c r="C730" s="20" t="s">
        <v>0</v>
      </c>
      <c r="D730" s="20">
        <v>5</v>
      </c>
      <c r="E730" s="20">
        <v>6</v>
      </c>
      <c r="F730" s="20">
        <v>11</v>
      </c>
      <c r="G730" s="20">
        <v>15</v>
      </c>
      <c r="H730" s="20" t="s">
        <v>0</v>
      </c>
      <c r="I730" s="20" t="s">
        <v>0</v>
      </c>
      <c r="J730" s="20">
        <v>22</v>
      </c>
      <c r="K730" s="20">
        <v>26</v>
      </c>
      <c r="L730" s="20">
        <v>35</v>
      </c>
      <c r="M730" s="20">
        <v>40</v>
      </c>
      <c r="N730" s="20" t="s">
        <v>0</v>
      </c>
      <c r="O730" s="20" t="s">
        <v>0</v>
      </c>
      <c r="P730" s="20">
        <v>43</v>
      </c>
      <c r="Q730" s="20">
        <v>44</v>
      </c>
      <c r="R730" s="20" t="s">
        <v>0</v>
      </c>
      <c r="S730" s="20">
        <v>52</v>
      </c>
      <c r="T730" s="20" t="s">
        <v>0</v>
      </c>
      <c r="U730" s="20" t="s">
        <v>0</v>
      </c>
      <c r="V730" s="20">
        <v>64</v>
      </c>
      <c r="W730" s="20" t="s">
        <v>0</v>
      </c>
      <c r="X730" s="20">
        <v>76</v>
      </c>
      <c r="Y730" s="20">
        <v>79</v>
      </c>
      <c r="Z730" s="20" t="s">
        <v>0</v>
      </c>
      <c r="AA730" s="20" t="s">
        <v>0</v>
      </c>
      <c r="AB730" s="20" t="s">
        <v>0</v>
      </c>
      <c r="AC730" s="20">
        <v>86</v>
      </c>
      <c r="AH730" s="17">
        <f t="shared" si="55"/>
        <v>604</v>
      </c>
      <c r="AI730" s="13">
        <f t="shared" si="56"/>
        <v>15</v>
      </c>
      <c r="AJ730" s="13">
        <f t="shared" si="57"/>
        <v>15</v>
      </c>
      <c r="AK730" s="2">
        <f t="shared" si="58"/>
        <v>0</v>
      </c>
      <c r="AL730" s="15">
        <f t="shared" si="59"/>
        <v>604</v>
      </c>
      <c r="AN730" s="2" cm="1">
        <f t="array" ref="AN730:BB730">_xlfn._xlws.FILTER(C730:AC730,C730:AC730&lt;&gt;"-")</f>
        <v>5</v>
      </c>
      <c r="AO730" s="2">
        <v>6</v>
      </c>
      <c r="AP730" s="2">
        <v>11</v>
      </c>
      <c r="AQ730" s="2">
        <v>15</v>
      </c>
      <c r="AR730" s="2">
        <v>22</v>
      </c>
      <c r="AS730" s="2">
        <v>26</v>
      </c>
      <c r="AT730" s="2">
        <v>35</v>
      </c>
      <c r="AU730" s="2">
        <v>40</v>
      </c>
      <c r="AV730" s="2">
        <v>43</v>
      </c>
      <c r="AW730" s="2">
        <v>44</v>
      </c>
      <c r="AX730" s="2">
        <v>52</v>
      </c>
      <c r="AY730" s="2">
        <v>64</v>
      </c>
      <c r="AZ730" s="2">
        <v>76</v>
      </c>
      <c r="BA730" s="2">
        <v>79</v>
      </c>
      <c r="BB730" s="2">
        <v>86</v>
      </c>
    </row>
    <row r="731" spans="1:54" x14ac:dyDescent="0.3">
      <c r="A731" s="19">
        <v>731</v>
      </c>
      <c r="B731" s="19" t="s">
        <v>38</v>
      </c>
      <c r="C731" s="20" t="s">
        <v>0</v>
      </c>
      <c r="D731" s="20">
        <v>3</v>
      </c>
      <c r="E731" s="20">
        <v>9</v>
      </c>
      <c r="F731" s="20">
        <v>16</v>
      </c>
      <c r="G731" s="20">
        <v>19</v>
      </c>
      <c r="H731" s="20" t="s">
        <v>0</v>
      </c>
      <c r="I731" s="20" t="s">
        <v>0</v>
      </c>
      <c r="J731" s="20" t="s">
        <v>0</v>
      </c>
      <c r="K731" s="20">
        <v>23</v>
      </c>
      <c r="L731" s="20" t="s">
        <v>0</v>
      </c>
      <c r="M731" s="20">
        <v>37</v>
      </c>
      <c r="N731" s="20">
        <v>38</v>
      </c>
      <c r="O731" s="20">
        <v>41</v>
      </c>
      <c r="P731" s="20" t="s">
        <v>0</v>
      </c>
      <c r="Q731" s="20">
        <v>49</v>
      </c>
      <c r="R731" s="20" t="s">
        <v>0</v>
      </c>
      <c r="S731" s="20">
        <v>60</v>
      </c>
      <c r="T731" s="20" t="s">
        <v>0</v>
      </c>
      <c r="U731" s="20">
        <v>64</v>
      </c>
      <c r="V731" s="20">
        <v>66</v>
      </c>
      <c r="W731" s="20" t="s">
        <v>0</v>
      </c>
      <c r="X731" s="20">
        <v>71</v>
      </c>
      <c r="Y731" s="20" t="s">
        <v>0</v>
      </c>
      <c r="Z731" s="20">
        <v>78</v>
      </c>
      <c r="AA731" s="20" t="s">
        <v>0</v>
      </c>
      <c r="AB731" s="20" t="s">
        <v>0</v>
      </c>
      <c r="AC731" s="20">
        <v>83</v>
      </c>
      <c r="AH731" s="17">
        <f t="shared" si="55"/>
        <v>657</v>
      </c>
      <c r="AI731" s="13">
        <f t="shared" si="56"/>
        <v>15</v>
      </c>
      <c r="AJ731" s="13">
        <f t="shared" si="57"/>
        <v>15</v>
      </c>
      <c r="AK731" s="2">
        <f t="shared" si="58"/>
        <v>0</v>
      </c>
      <c r="AL731" s="15">
        <f t="shared" si="59"/>
        <v>657</v>
      </c>
      <c r="AN731" s="2" cm="1">
        <f t="array" ref="AN731:BB731">_xlfn._xlws.FILTER(C731:AC731,C731:AC731&lt;&gt;"-")</f>
        <v>3</v>
      </c>
      <c r="AO731" s="2">
        <v>9</v>
      </c>
      <c r="AP731" s="2">
        <v>16</v>
      </c>
      <c r="AQ731" s="2">
        <v>19</v>
      </c>
      <c r="AR731" s="2">
        <v>23</v>
      </c>
      <c r="AS731" s="2">
        <v>37</v>
      </c>
      <c r="AT731" s="2">
        <v>38</v>
      </c>
      <c r="AU731" s="2">
        <v>41</v>
      </c>
      <c r="AV731" s="2">
        <v>49</v>
      </c>
      <c r="AW731" s="2">
        <v>60</v>
      </c>
      <c r="AX731" s="2">
        <v>64</v>
      </c>
      <c r="AY731" s="2">
        <v>66</v>
      </c>
      <c r="AZ731" s="2">
        <v>71</v>
      </c>
      <c r="BA731" s="2">
        <v>78</v>
      </c>
      <c r="BB731" s="2">
        <v>83</v>
      </c>
    </row>
    <row r="732" spans="1:54" x14ac:dyDescent="0.3">
      <c r="A732" s="19">
        <v>732</v>
      </c>
      <c r="B732" s="19" t="s">
        <v>38</v>
      </c>
      <c r="C732" s="20" t="s">
        <v>0</v>
      </c>
      <c r="D732" s="20" t="s">
        <v>0</v>
      </c>
      <c r="E732" s="20">
        <v>3</v>
      </c>
      <c r="F732" s="20" t="s">
        <v>0</v>
      </c>
      <c r="G732" s="20" t="s">
        <v>0</v>
      </c>
      <c r="H732" s="20">
        <v>16</v>
      </c>
      <c r="I732" s="20">
        <v>30</v>
      </c>
      <c r="J732" s="20" t="s">
        <v>0</v>
      </c>
      <c r="K732" s="20" t="s">
        <v>0</v>
      </c>
      <c r="L732" s="20" t="s">
        <v>0</v>
      </c>
      <c r="M732" s="20">
        <v>33</v>
      </c>
      <c r="N732" s="20">
        <v>38</v>
      </c>
      <c r="O732" s="20">
        <v>42</v>
      </c>
      <c r="P732" s="20">
        <v>49</v>
      </c>
      <c r="Q732" s="20" t="s">
        <v>0</v>
      </c>
      <c r="R732" s="20" t="s">
        <v>0</v>
      </c>
      <c r="S732" s="20">
        <v>52</v>
      </c>
      <c r="T732" s="20">
        <v>53</v>
      </c>
      <c r="U732" s="20">
        <v>66</v>
      </c>
      <c r="V732" s="20">
        <v>69</v>
      </c>
      <c r="W732" s="20" t="s">
        <v>0</v>
      </c>
      <c r="X732" s="20">
        <v>72</v>
      </c>
      <c r="Y732" s="20">
        <v>75</v>
      </c>
      <c r="Z732" s="20" t="s">
        <v>0</v>
      </c>
      <c r="AA732" s="20">
        <v>81</v>
      </c>
      <c r="AB732" s="20">
        <v>84</v>
      </c>
      <c r="AC732" s="20" t="s">
        <v>0</v>
      </c>
      <c r="AH732" s="17">
        <f t="shared" si="55"/>
        <v>763</v>
      </c>
      <c r="AI732" s="13">
        <f t="shared" si="56"/>
        <v>15</v>
      </c>
      <c r="AJ732" s="13">
        <f t="shared" si="57"/>
        <v>15</v>
      </c>
      <c r="AK732" s="2">
        <f t="shared" si="58"/>
        <v>0</v>
      </c>
      <c r="AL732" s="15">
        <f t="shared" si="59"/>
        <v>763</v>
      </c>
      <c r="AN732" s="2" cm="1">
        <f t="array" ref="AN732:BB732">_xlfn._xlws.FILTER(C732:AC732,C732:AC732&lt;&gt;"-")</f>
        <v>3</v>
      </c>
      <c r="AO732" s="2">
        <v>16</v>
      </c>
      <c r="AP732" s="2">
        <v>30</v>
      </c>
      <c r="AQ732" s="2">
        <v>33</v>
      </c>
      <c r="AR732" s="2">
        <v>38</v>
      </c>
      <c r="AS732" s="2">
        <v>42</v>
      </c>
      <c r="AT732" s="2">
        <v>49</v>
      </c>
      <c r="AU732" s="2">
        <v>52</v>
      </c>
      <c r="AV732" s="2">
        <v>53</v>
      </c>
      <c r="AW732" s="2">
        <v>66</v>
      </c>
      <c r="AX732" s="2">
        <v>69</v>
      </c>
      <c r="AY732" s="2">
        <v>72</v>
      </c>
      <c r="AZ732" s="2">
        <v>75</v>
      </c>
      <c r="BA732" s="2">
        <v>81</v>
      </c>
      <c r="BB732" s="2">
        <v>84</v>
      </c>
    </row>
    <row r="733" spans="1:54" x14ac:dyDescent="0.3">
      <c r="A733" s="19">
        <v>733</v>
      </c>
      <c r="B733" s="19" t="s">
        <v>38</v>
      </c>
      <c r="C733" s="20" t="s">
        <v>0</v>
      </c>
      <c r="D733" s="20" t="s">
        <v>0</v>
      </c>
      <c r="E733" s="20">
        <v>3</v>
      </c>
      <c r="F733" s="20" t="s">
        <v>0</v>
      </c>
      <c r="G733" s="20">
        <v>12</v>
      </c>
      <c r="H733" s="20">
        <v>18</v>
      </c>
      <c r="I733" s="20">
        <v>29</v>
      </c>
      <c r="J733" s="20" t="s">
        <v>0</v>
      </c>
      <c r="K733" s="20" t="s">
        <v>0</v>
      </c>
      <c r="L733" s="20" t="s">
        <v>0</v>
      </c>
      <c r="M733" s="20">
        <v>31</v>
      </c>
      <c r="N733" s="20">
        <v>39</v>
      </c>
      <c r="O733" s="20" t="s">
        <v>0</v>
      </c>
      <c r="P733" s="20" t="s">
        <v>0</v>
      </c>
      <c r="Q733" s="20">
        <v>49</v>
      </c>
      <c r="R733" s="20">
        <v>58</v>
      </c>
      <c r="S733" s="20">
        <v>60</v>
      </c>
      <c r="T733" s="20" t="s">
        <v>0</v>
      </c>
      <c r="U733" s="20">
        <v>61</v>
      </c>
      <c r="V733" s="20">
        <v>62</v>
      </c>
      <c r="W733" s="20" t="s">
        <v>0</v>
      </c>
      <c r="X733" s="20">
        <v>72</v>
      </c>
      <c r="Y733" s="20" t="s">
        <v>0</v>
      </c>
      <c r="Z733" s="20">
        <v>80</v>
      </c>
      <c r="AA733" s="20">
        <v>84</v>
      </c>
      <c r="AB733" s="20" t="s">
        <v>0</v>
      </c>
      <c r="AC733" s="20">
        <v>85</v>
      </c>
      <c r="AH733" s="17">
        <f t="shared" si="55"/>
        <v>743</v>
      </c>
      <c r="AI733" s="13">
        <f t="shared" si="56"/>
        <v>15</v>
      </c>
      <c r="AJ733" s="13">
        <f t="shared" si="57"/>
        <v>15</v>
      </c>
      <c r="AK733" s="2">
        <f t="shared" si="58"/>
        <v>0</v>
      </c>
      <c r="AL733" s="15">
        <f t="shared" si="59"/>
        <v>743</v>
      </c>
      <c r="AN733" s="2" cm="1">
        <f t="array" ref="AN733:BB733">_xlfn._xlws.FILTER(C733:AC733,C733:AC733&lt;&gt;"-")</f>
        <v>3</v>
      </c>
      <c r="AO733" s="2">
        <v>12</v>
      </c>
      <c r="AP733" s="2">
        <v>18</v>
      </c>
      <c r="AQ733" s="2">
        <v>29</v>
      </c>
      <c r="AR733" s="2">
        <v>31</v>
      </c>
      <c r="AS733" s="2">
        <v>39</v>
      </c>
      <c r="AT733" s="2">
        <v>49</v>
      </c>
      <c r="AU733" s="2">
        <v>58</v>
      </c>
      <c r="AV733" s="2">
        <v>60</v>
      </c>
      <c r="AW733" s="2">
        <v>61</v>
      </c>
      <c r="AX733" s="2">
        <v>62</v>
      </c>
      <c r="AY733" s="2">
        <v>72</v>
      </c>
      <c r="AZ733" s="2">
        <v>80</v>
      </c>
      <c r="BA733" s="2">
        <v>84</v>
      </c>
      <c r="BB733" s="2">
        <v>85</v>
      </c>
    </row>
    <row r="734" spans="1:54" x14ac:dyDescent="0.3">
      <c r="A734" s="19">
        <v>734</v>
      </c>
      <c r="B734" s="19" t="s">
        <v>38</v>
      </c>
      <c r="C734" s="20">
        <v>2</v>
      </c>
      <c r="D734" s="20" t="s">
        <v>0</v>
      </c>
      <c r="E734" s="20">
        <v>6</v>
      </c>
      <c r="F734" s="20">
        <v>15</v>
      </c>
      <c r="G734" s="20" t="s">
        <v>0</v>
      </c>
      <c r="H734" s="20" t="s">
        <v>0</v>
      </c>
      <c r="I734" s="20">
        <v>21</v>
      </c>
      <c r="J734" s="20">
        <v>24</v>
      </c>
      <c r="K734" s="20" t="s">
        <v>0</v>
      </c>
      <c r="L734" s="20" t="s">
        <v>0</v>
      </c>
      <c r="M734" s="20" t="s">
        <v>0</v>
      </c>
      <c r="N734" s="20">
        <v>33</v>
      </c>
      <c r="O734" s="20">
        <v>42</v>
      </c>
      <c r="P734" s="20" t="s">
        <v>0</v>
      </c>
      <c r="Q734" s="20">
        <v>47</v>
      </c>
      <c r="R734" s="20" t="s">
        <v>0</v>
      </c>
      <c r="S734" s="20" t="s">
        <v>0</v>
      </c>
      <c r="T734" s="20">
        <v>54</v>
      </c>
      <c r="U734" s="20">
        <v>66</v>
      </c>
      <c r="V734" s="20">
        <v>68</v>
      </c>
      <c r="W734" s="20" t="s">
        <v>0</v>
      </c>
      <c r="X734" s="20">
        <v>71</v>
      </c>
      <c r="Y734" s="20">
        <v>79</v>
      </c>
      <c r="Z734" s="20" t="s">
        <v>0</v>
      </c>
      <c r="AA734" s="20">
        <v>82</v>
      </c>
      <c r="AB734" s="20">
        <v>89</v>
      </c>
      <c r="AC734" s="20" t="s">
        <v>0</v>
      </c>
      <c r="AH734" s="17">
        <f t="shared" si="55"/>
        <v>699</v>
      </c>
      <c r="AI734" s="13">
        <f t="shared" si="56"/>
        <v>15</v>
      </c>
      <c r="AJ734" s="13">
        <f t="shared" si="57"/>
        <v>15</v>
      </c>
      <c r="AK734" s="2">
        <f t="shared" si="58"/>
        <v>0</v>
      </c>
      <c r="AL734" s="15">
        <f t="shared" si="59"/>
        <v>699</v>
      </c>
      <c r="AN734" s="2" cm="1">
        <f t="array" ref="AN734:BB734">_xlfn._xlws.FILTER(C734:AC734,C734:AC734&lt;&gt;"-")</f>
        <v>2</v>
      </c>
      <c r="AO734" s="2">
        <v>6</v>
      </c>
      <c r="AP734" s="2">
        <v>15</v>
      </c>
      <c r="AQ734" s="2">
        <v>21</v>
      </c>
      <c r="AR734" s="2">
        <v>24</v>
      </c>
      <c r="AS734" s="2">
        <v>33</v>
      </c>
      <c r="AT734" s="2">
        <v>42</v>
      </c>
      <c r="AU734" s="2">
        <v>47</v>
      </c>
      <c r="AV734" s="2">
        <v>54</v>
      </c>
      <c r="AW734" s="2">
        <v>66</v>
      </c>
      <c r="AX734" s="2">
        <v>68</v>
      </c>
      <c r="AY734" s="2">
        <v>71</v>
      </c>
      <c r="AZ734" s="2">
        <v>79</v>
      </c>
      <c r="BA734" s="2">
        <v>82</v>
      </c>
      <c r="BB734" s="2">
        <v>89</v>
      </c>
    </row>
    <row r="735" spans="1:54" x14ac:dyDescent="0.3">
      <c r="A735" s="19">
        <v>735</v>
      </c>
      <c r="B735" s="19" t="s">
        <v>38</v>
      </c>
      <c r="C735" s="20">
        <v>6</v>
      </c>
      <c r="D735" s="20" t="s">
        <v>0</v>
      </c>
      <c r="E735" s="20" t="s">
        <v>0</v>
      </c>
      <c r="F735" s="20">
        <v>17</v>
      </c>
      <c r="G735" s="20" t="s">
        <v>0</v>
      </c>
      <c r="H735" s="20">
        <v>19</v>
      </c>
      <c r="I735" s="20">
        <v>26</v>
      </c>
      <c r="J735" s="20">
        <v>30</v>
      </c>
      <c r="K735" s="20" t="s">
        <v>0</v>
      </c>
      <c r="L735" s="20" t="s">
        <v>0</v>
      </c>
      <c r="M735" s="20">
        <v>33</v>
      </c>
      <c r="N735" s="20">
        <v>40</v>
      </c>
      <c r="O735" s="20">
        <v>42</v>
      </c>
      <c r="P735" s="20">
        <v>49</v>
      </c>
      <c r="Q735" s="20" t="s">
        <v>0</v>
      </c>
      <c r="R735" s="20">
        <v>51</v>
      </c>
      <c r="S735" s="20" t="s">
        <v>0</v>
      </c>
      <c r="T735" s="20">
        <v>57</v>
      </c>
      <c r="U735" s="20" t="s">
        <v>0</v>
      </c>
      <c r="V735" s="20">
        <v>63</v>
      </c>
      <c r="W735" s="20">
        <v>69</v>
      </c>
      <c r="X735" s="20" t="s">
        <v>0</v>
      </c>
      <c r="Y735" s="20" t="s">
        <v>0</v>
      </c>
      <c r="Z735" s="20">
        <v>79</v>
      </c>
      <c r="AA735" s="20" t="s">
        <v>0</v>
      </c>
      <c r="AB735" s="20" t="s">
        <v>0</v>
      </c>
      <c r="AC735" s="20">
        <v>88</v>
      </c>
      <c r="AH735" s="17">
        <f t="shared" si="55"/>
        <v>669</v>
      </c>
      <c r="AI735" s="13">
        <f t="shared" si="56"/>
        <v>15</v>
      </c>
      <c r="AJ735" s="13">
        <f t="shared" si="57"/>
        <v>15</v>
      </c>
      <c r="AK735" s="2">
        <f t="shared" si="58"/>
        <v>0</v>
      </c>
      <c r="AL735" s="15">
        <f t="shared" si="59"/>
        <v>669</v>
      </c>
      <c r="AN735" s="2" cm="1">
        <f t="array" ref="AN735:BB735">_xlfn._xlws.FILTER(C735:AC735,C735:AC735&lt;&gt;"-")</f>
        <v>6</v>
      </c>
      <c r="AO735" s="2">
        <v>17</v>
      </c>
      <c r="AP735" s="2">
        <v>19</v>
      </c>
      <c r="AQ735" s="2">
        <v>26</v>
      </c>
      <c r="AR735" s="2">
        <v>30</v>
      </c>
      <c r="AS735" s="2">
        <v>33</v>
      </c>
      <c r="AT735" s="2">
        <v>40</v>
      </c>
      <c r="AU735" s="2">
        <v>42</v>
      </c>
      <c r="AV735" s="2">
        <v>49</v>
      </c>
      <c r="AW735" s="2">
        <v>51</v>
      </c>
      <c r="AX735" s="2">
        <v>57</v>
      </c>
      <c r="AY735" s="2">
        <v>63</v>
      </c>
      <c r="AZ735" s="2">
        <v>69</v>
      </c>
      <c r="BA735" s="2">
        <v>79</v>
      </c>
      <c r="BB735" s="2">
        <v>88</v>
      </c>
    </row>
    <row r="736" spans="1:54" x14ac:dyDescent="0.3">
      <c r="A736" s="19">
        <v>736</v>
      </c>
      <c r="B736" s="19" t="s">
        <v>38</v>
      </c>
      <c r="C736" s="20">
        <v>1</v>
      </c>
      <c r="D736" s="20">
        <v>3</v>
      </c>
      <c r="E736" s="20" t="s">
        <v>0</v>
      </c>
      <c r="F736" s="20">
        <v>15</v>
      </c>
      <c r="G736" s="20">
        <v>18</v>
      </c>
      <c r="H736" s="20" t="s">
        <v>0</v>
      </c>
      <c r="I736" s="20">
        <v>23</v>
      </c>
      <c r="J736" s="20" t="s">
        <v>0</v>
      </c>
      <c r="K736" s="20">
        <v>28</v>
      </c>
      <c r="L736" s="20">
        <v>31</v>
      </c>
      <c r="M736" s="20" t="s">
        <v>0</v>
      </c>
      <c r="N736" s="20">
        <v>34</v>
      </c>
      <c r="O736" s="20" t="s">
        <v>0</v>
      </c>
      <c r="P736" s="20">
        <v>50</v>
      </c>
      <c r="Q736" s="20" t="s">
        <v>0</v>
      </c>
      <c r="R736" s="20">
        <v>52</v>
      </c>
      <c r="S736" s="20" t="s">
        <v>0</v>
      </c>
      <c r="T736" s="20">
        <v>54</v>
      </c>
      <c r="U736" s="20">
        <v>69</v>
      </c>
      <c r="V736" s="20" t="s">
        <v>0</v>
      </c>
      <c r="W736" s="20" t="s">
        <v>0</v>
      </c>
      <c r="X736" s="20" t="s">
        <v>0</v>
      </c>
      <c r="Y736" s="20">
        <v>71</v>
      </c>
      <c r="Z736" s="20">
        <v>77</v>
      </c>
      <c r="AA736" s="20" t="s">
        <v>0</v>
      </c>
      <c r="AB736" s="20">
        <v>89</v>
      </c>
      <c r="AC736" s="20" t="s">
        <v>0</v>
      </c>
      <c r="AH736" s="17">
        <f t="shared" si="55"/>
        <v>615</v>
      </c>
      <c r="AI736" s="13">
        <f t="shared" si="56"/>
        <v>15</v>
      </c>
      <c r="AJ736" s="13">
        <f t="shared" si="57"/>
        <v>15</v>
      </c>
      <c r="AK736" s="2">
        <f t="shared" si="58"/>
        <v>0</v>
      </c>
      <c r="AL736" s="15">
        <f t="shared" si="59"/>
        <v>615</v>
      </c>
      <c r="AN736" s="2" cm="1">
        <f t="array" ref="AN736:BB736">_xlfn._xlws.FILTER(C736:AC736,C736:AC736&lt;&gt;"-")</f>
        <v>1</v>
      </c>
      <c r="AO736" s="2">
        <v>3</v>
      </c>
      <c r="AP736" s="2">
        <v>15</v>
      </c>
      <c r="AQ736" s="2">
        <v>18</v>
      </c>
      <c r="AR736" s="2">
        <v>23</v>
      </c>
      <c r="AS736" s="2">
        <v>28</v>
      </c>
      <c r="AT736" s="2">
        <v>31</v>
      </c>
      <c r="AU736" s="2">
        <v>34</v>
      </c>
      <c r="AV736" s="2">
        <v>50</v>
      </c>
      <c r="AW736" s="2">
        <v>52</v>
      </c>
      <c r="AX736" s="2">
        <v>54</v>
      </c>
      <c r="AY736" s="2">
        <v>69</v>
      </c>
      <c r="AZ736" s="2">
        <v>71</v>
      </c>
      <c r="BA736" s="2">
        <v>77</v>
      </c>
      <c r="BB736" s="2">
        <v>89</v>
      </c>
    </row>
    <row r="737" spans="1:54" x14ac:dyDescent="0.3">
      <c r="A737" s="19">
        <v>737</v>
      </c>
      <c r="B737" s="19" t="s">
        <v>38</v>
      </c>
      <c r="C737" s="20">
        <v>5</v>
      </c>
      <c r="D737" s="20">
        <v>6</v>
      </c>
      <c r="E737" s="20" t="s">
        <v>0</v>
      </c>
      <c r="F737" s="20" t="s">
        <v>0</v>
      </c>
      <c r="G737" s="20" t="s">
        <v>0</v>
      </c>
      <c r="H737" s="20">
        <v>12</v>
      </c>
      <c r="I737" s="20" t="s">
        <v>0</v>
      </c>
      <c r="J737" s="20" t="s">
        <v>0</v>
      </c>
      <c r="K737" s="20">
        <v>28</v>
      </c>
      <c r="L737" s="20">
        <v>32</v>
      </c>
      <c r="M737" s="20" t="s">
        <v>0</v>
      </c>
      <c r="N737" s="20">
        <v>37</v>
      </c>
      <c r="O737" s="20">
        <v>44</v>
      </c>
      <c r="P737" s="20" t="s">
        <v>0</v>
      </c>
      <c r="Q737" s="20">
        <v>45</v>
      </c>
      <c r="R737" s="20">
        <v>52</v>
      </c>
      <c r="S737" s="20">
        <v>54</v>
      </c>
      <c r="T737" s="20" t="s">
        <v>0</v>
      </c>
      <c r="U737" s="20" t="s">
        <v>0</v>
      </c>
      <c r="V737" s="20">
        <v>63</v>
      </c>
      <c r="W737" s="20">
        <v>67</v>
      </c>
      <c r="X737" s="20">
        <v>76</v>
      </c>
      <c r="Y737" s="20">
        <v>80</v>
      </c>
      <c r="Z737" s="20" t="s">
        <v>0</v>
      </c>
      <c r="AA737" s="20" t="s">
        <v>0</v>
      </c>
      <c r="AB737" s="20" t="s">
        <v>0</v>
      </c>
      <c r="AC737" s="20">
        <v>89</v>
      </c>
      <c r="AH737" s="17">
        <f t="shared" si="55"/>
        <v>690</v>
      </c>
      <c r="AI737" s="13">
        <f t="shared" si="56"/>
        <v>15</v>
      </c>
      <c r="AJ737" s="13">
        <f t="shared" si="57"/>
        <v>15</v>
      </c>
      <c r="AK737" s="2">
        <f t="shared" si="58"/>
        <v>0</v>
      </c>
      <c r="AL737" s="15">
        <f t="shared" si="59"/>
        <v>690</v>
      </c>
      <c r="AN737" s="2" cm="1">
        <f t="array" ref="AN737:BB737">_xlfn._xlws.FILTER(C737:AC737,C737:AC737&lt;&gt;"-")</f>
        <v>5</v>
      </c>
      <c r="AO737" s="2">
        <v>6</v>
      </c>
      <c r="AP737" s="2">
        <v>12</v>
      </c>
      <c r="AQ737" s="2">
        <v>28</v>
      </c>
      <c r="AR737" s="2">
        <v>32</v>
      </c>
      <c r="AS737" s="2">
        <v>37</v>
      </c>
      <c r="AT737" s="2">
        <v>44</v>
      </c>
      <c r="AU737" s="2">
        <v>45</v>
      </c>
      <c r="AV737" s="2">
        <v>52</v>
      </c>
      <c r="AW737" s="2">
        <v>54</v>
      </c>
      <c r="AX737" s="2">
        <v>63</v>
      </c>
      <c r="AY737" s="2">
        <v>67</v>
      </c>
      <c r="AZ737" s="2">
        <v>76</v>
      </c>
      <c r="BA737" s="2">
        <v>80</v>
      </c>
      <c r="BB737" s="2">
        <v>89</v>
      </c>
    </row>
    <row r="738" spans="1:54" x14ac:dyDescent="0.3">
      <c r="A738" s="19">
        <v>738</v>
      </c>
      <c r="B738" s="19" t="s">
        <v>38</v>
      </c>
      <c r="C738" s="20">
        <v>1</v>
      </c>
      <c r="D738" s="20">
        <v>3</v>
      </c>
      <c r="E738" s="20" t="s">
        <v>0</v>
      </c>
      <c r="F738" s="20">
        <v>13</v>
      </c>
      <c r="G738" s="20" t="s">
        <v>0</v>
      </c>
      <c r="H738" s="20">
        <v>18</v>
      </c>
      <c r="I738" s="20">
        <v>28</v>
      </c>
      <c r="J738" s="20" t="s">
        <v>0</v>
      </c>
      <c r="K738" s="20" t="s">
        <v>0</v>
      </c>
      <c r="L738" s="20">
        <v>33</v>
      </c>
      <c r="M738" s="20" t="s">
        <v>0</v>
      </c>
      <c r="N738" s="20">
        <v>40</v>
      </c>
      <c r="O738" s="20">
        <v>50</v>
      </c>
      <c r="P738" s="20" t="s">
        <v>0</v>
      </c>
      <c r="Q738" s="20" t="s">
        <v>0</v>
      </c>
      <c r="R738" s="20">
        <v>57</v>
      </c>
      <c r="S738" s="20">
        <v>60</v>
      </c>
      <c r="T738" s="20" t="s">
        <v>0</v>
      </c>
      <c r="U738" s="20" t="s">
        <v>0</v>
      </c>
      <c r="V738" s="20">
        <v>63</v>
      </c>
      <c r="W738" s="20">
        <v>69</v>
      </c>
      <c r="X738" s="20" t="s">
        <v>0</v>
      </c>
      <c r="Y738" s="20" t="s">
        <v>0</v>
      </c>
      <c r="Z738" s="20">
        <v>71</v>
      </c>
      <c r="AA738" s="20" t="s">
        <v>0</v>
      </c>
      <c r="AB738" s="20">
        <v>86</v>
      </c>
      <c r="AC738" s="20">
        <v>89</v>
      </c>
      <c r="AH738" s="17">
        <f t="shared" si="55"/>
        <v>681</v>
      </c>
      <c r="AI738" s="13">
        <f t="shared" si="56"/>
        <v>15</v>
      </c>
      <c r="AJ738" s="13">
        <f t="shared" si="57"/>
        <v>15</v>
      </c>
      <c r="AK738" s="2">
        <f t="shared" si="58"/>
        <v>0</v>
      </c>
      <c r="AL738" s="15">
        <f t="shared" si="59"/>
        <v>681</v>
      </c>
      <c r="AN738" s="2" cm="1">
        <f t="array" ref="AN738:BB738">_xlfn._xlws.FILTER(C738:AC738,C738:AC738&lt;&gt;"-")</f>
        <v>1</v>
      </c>
      <c r="AO738" s="2">
        <v>3</v>
      </c>
      <c r="AP738" s="2">
        <v>13</v>
      </c>
      <c r="AQ738" s="2">
        <v>18</v>
      </c>
      <c r="AR738" s="2">
        <v>28</v>
      </c>
      <c r="AS738" s="2">
        <v>33</v>
      </c>
      <c r="AT738" s="2">
        <v>40</v>
      </c>
      <c r="AU738" s="2">
        <v>50</v>
      </c>
      <c r="AV738" s="2">
        <v>57</v>
      </c>
      <c r="AW738" s="2">
        <v>60</v>
      </c>
      <c r="AX738" s="2">
        <v>63</v>
      </c>
      <c r="AY738" s="2">
        <v>69</v>
      </c>
      <c r="AZ738" s="2">
        <v>71</v>
      </c>
      <c r="BA738" s="2">
        <v>86</v>
      </c>
      <c r="BB738" s="2">
        <v>89</v>
      </c>
    </row>
    <row r="739" spans="1:54" x14ac:dyDescent="0.3">
      <c r="A739" s="19">
        <v>739</v>
      </c>
      <c r="B739" s="19" t="s">
        <v>38</v>
      </c>
      <c r="C739" s="20" t="s">
        <v>0</v>
      </c>
      <c r="D739" s="20">
        <v>2</v>
      </c>
      <c r="E739" s="20">
        <v>4</v>
      </c>
      <c r="F739" s="20">
        <v>13</v>
      </c>
      <c r="G739" s="20" t="s">
        <v>0</v>
      </c>
      <c r="H739" s="20" t="s">
        <v>0</v>
      </c>
      <c r="I739" s="20">
        <v>28</v>
      </c>
      <c r="J739" s="20" t="s">
        <v>0</v>
      </c>
      <c r="K739" s="20" t="s">
        <v>0</v>
      </c>
      <c r="L739" s="20">
        <v>34</v>
      </c>
      <c r="M739" s="20" t="s">
        <v>0</v>
      </c>
      <c r="N739" s="20">
        <v>38</v>
      </c>
      <c r="O739" s="20" t="s">
        <v>0</v>
      </c>
      <c r="P739" s="20">
        <v>45</v>
      </c>
      <c r="Q739" s="20">
        <v>46</v>
      </c>
      <c r="R739" s="20" t="s">
        <v>0</v>
      </c>
      <c r="S739" s="20">
        <v>55</v>
      </c>
      <c r="T739" s="20">
        <v>60</v>
      </c>
      <c r="U739" s="20">
        <v>63</v>
      </c>
      <c r="V739" s="20" t="s">
        <v>0</v>
      </c>
      <c r="W739" s="20">
        <v>67</v>
      </c>
      <c r="X739" s="20" t="s">
        <v>0</v>
      </c>
      <c r="Y739" s="20">
        <v>72</v>
      </c>
      <c r="Z739" s="20" t="s">
        <v>0</v>
      </c>
      <c r="AA739" s="20" t="s">
        <v>0</v>
      </c>
      <c r="AB739" s="20">
        <v>87</v>
      </c>
      <c r="AC739" s="20">
        <v>90</v>
      </c>
      <c r="AH739" s="17">
        <f t="shared" si="55"/>
        <v>704</v>
      </c>
      <c r="AI739" s="13">
        <f t="shared" si="56"/>
        <v>15</v>
      </c>
      <c r="AJ739" s="13">
        <f t="shared" si="57"/>
        <v>15</v>
      </c>
      <c r="AK739" s="2">
        <f t="shared" si="58"/>
        <v>0</v>
      </c>
      <c r="AL739" s="15">
        <f t="shared" si="59"/>
        <v>704</v>
      </c>
      <c r="AN739" s="2" cm="1">
        <f t="array" ref="AN739:BB739">_xlfn._xlws.FILTER(C739:AC739,C739:AC739&lt;&gt;"-")</f>
        <v>2</v>
      </c>
      <c r="AO739" s="2">
        <v>4</v>
      </c>
      <c r="AP739" s="2">
        <v>13</v>
      </c>
      <c r="AQ739" s="2">
        <v>28</v>
      </c>
      <c r="AR739" s="2">
        <v>34</v>
      </c>
      <c r="AS739" s="2">
        <v>38</v>
      </c>
      <c r="AT739" s="2">
        <v>45</v>
      </c>
      <c r="AU739" s="2">
        <v>46</v>
      </c>
      <c r="AV739" s="2">
        <v>55</v>
      </c>
      <c r="AW739" s="2">
        <v>60</v>
      </c>
      <c r="AX739" s="2">
        <v>63</v>
      </c>
      <c r="AY739" s="2">
        <v>67</v>
      </c>
      <c r="AZ739" s="2">
        <v>72</v>
      </c>
      <c r="BA739" s="2">
        <v>87</v>
      </c>
      <c r="BB739" s="2">
        <v>90</v>
      </c>
    </row>
    <row r="740" spans="1:54" x14ac:dyDescent="0.3">
      <c r="A740" s="19">
        <v>740</v>
      </c>
      <c r="B740" s="19" t="s">
        <v>38</v>
      </c>
      <c r="C740" s="20">
        <v>3</v>
      </c>
      <c r="D740" s="20" t="s">
        <v>0</v>
      </c>
      <c r="E740" s="20">
        <v>6</v>
      </c>
      <c r="F740" s="20">
        <v>11</v>
      </c>
      <c r="G740" s="20">
        <v>14</v>
      </c>
      <c r="H740" s="20" t="s">
        <v>0</v>
      </c>
      <c r="I740" s="20">
        <v>28</v>
      </c>
      <c r="J740" s="20" t="s">
        <v>0</v>
      </c>
      <c r="K740" s="20" t="s">
        <v>0</v>
      </c>
      <c r="L740" s="20">
        <v>34</v>
      </c>
      <c r="M740" s="20" t="s">
        <v>0</v>
      </c>
      <c r="N740" s="20">
        <v>39</v>
      </c>
      <c r="O740" s="20" t="s">
        <v>0</v>
      </c>
      <c r="P740" s="20">
        <v>48</v>
      </c>
      <c r="Q740" s="20" t="s">
        <v>0</v>
      </c>
      <c r="R740" s="20" t="s">
        <v>0</v>
      </c>
      <c r="S740" s="20" t="s">
        <v>0</v>
      </c>
      <c r="T740" s="20">
        <v>55</v>
      </c>
      <c r="U740" s="20">
        <v>63</v>
      </c>
      <c r="V740" s="20">
        <v>68</v>
      </c>
      <c r="W740" s="20" t="s">
        <v>0</v>
      </c>
      <c r="X740" s="20">
        <v>76</v>
      </c>
      <c r="Y740" s="20">
        <v>79</v>
      </c>
      <c r="Z740" s="20" t="s">
        <v>0</v>
      </c>
      <c r="AA740" s="20" t="s">
        <v>0</v>
      </c>
      <c r="AB740" s="20">
        <v>83</v>
      </c>
      <c r="AC740" s="20">
        <v>88</v>
      </c>
      <c r="AH740" s="17">
        <f t="shared" si="55"/>
        <v>695</v>
      </c>
      <c r="AI740" s="13">
        <f t="shared" si="56"/>
        <v>15</v>
      </c>
      <c r="AJ740" s="13">
        <f t="shared" si="57"/>
        <v>15</v>
      </c>
      <c r="AK740" s="2">
        <f t="shared" si="58"/>
        <v>0</v>
      </c>
      <c r="AL740" s="15">
        <f t="shared" si="59"/>
        <v>695</v>
      </c>
      <c r="AN740" s="2" cm="1">
        <f t="array" ref="AN740:BB740">_xlfn._xlws.FILTER(C740:AC740,C740:AC740&lt;&gt;"-")</f>
        <v>3</v>
      </c>
      <c r="AO740" s="2">
        <v>6</v>
      </c>
      <c r="AP740" s="2">
        <v>11</v>
      </c>
      <c r="AQ740" s="2">
        <v>14</v>
      </c>
      <c r="AR740" s="2">
        <v>28</v>
      </c>
      <c r="AS740" s="2">
        <v>34</v>
      </c>
      <c r="AT740" s="2">
        <v>39</v>
      </c>
      <c r="AU740" s="2">
        <v>48</v>
      </c>
      <c r="AV740" s="2">
        <v>55</v>
      </c>
      <c r="AW740" s="2">
        <v>63</v>
      </c>
      <c r="AX740" s="2">
        <v>68</v>
      </c>
      <c r="AY740" s="2">
        <v>76</v>
      </c>
      <c r="AZ740" s="2">
        <v>79</v>
      </c>
      <c r="BA740" s="2">
        <v>83</v>
      </c>
      <c r="BB740" s="2">
        <v>88</v>
      </c>
    </row>
    <row r="741" spans="1:54" x14ac:dyDescent="0.3">
      <c r="A741" s="19">
        <v>741</v>
      </c>
      <c r="B741" s="19" t="s">
        <v>38</v>
      </c>
      <c r="C741" s="20">
        <v>7</v>
      </c>
      <c r="D741" s="20" t="s">
        <v>0</v>
      </c>
      <c r="E741" s="20">
        <v>10</v>
      </c>
      <c r="F741" s="20">
        <v>15</v>
      </c>
      <c r="G741" s="20" t="s">
        <v>0</v>
      </c>
      <c r="H741" s="20">
        <v>19</v>
      </c>
      <c r="I741" s="20" t="s">
        <v>0</v>
      </c>
      <c r="J741" s="20">
        <v>24</v>
      </c>
      <c r="K741" s="20">
        <v>30</v>
      </c>
      <c r="L741" s="20" t="s">
        <v>0</v>
      </c>
      <c r="M741" s="20" t="s">
        <v>0</v>
      </c>
      <c r="N741" s="20">
        <v>37</v>
      </c>
      <c r="O741" s="20" t="s">
        <v>0</v>
      </c>
      <c r="P741" s="20">
        <v>46</v>
      </c>
      <c r="Q741" s="20">
        <v>49</v>
      </c>
      <c r="R741" s="20" t="s">
        <v>0</v>
      </c>
      <c r="S741" s="20" t="s">
        <v>0</v>
      </c>
      <c r="T741" s="20">
        <v>58</v>
      </c>
      <c r="U741" s="20" t="s">
        <v>0</v>
      </c>
      <c r="V741" s="20" t="s">
        <v>0</v>
      </c>
      <c r="W741" s="20">
        <v>70</v>
      </c>
      <c r="X741" s="20">
        <v>74</v>
      </c>
      <c r="Y741" s="20" t="s">
        <v>0</v>
      </c>
      <c r="Z741" s="20">
        <v>76</v>
      </c>
      <c r="AA741" s="20">
        <v>85</v>
      </c>
      <c r="AB741" s="20" t="s">
        <v>0</v>
      </c>
      <c r="AC741" s="20">
        <v>86</v>
      </c>
      <c r="AH741" s="17">
        <f t="shared" si="55"/>
        <v>686</v>
      </c>
      <c r="AI741" s="13">
        <f t="shared" si="56"/>
        <v>15</v>
      </c>
      <c r="AJ741" s="13">
        <f t="shared" si="57"/>
        <v>15</v>
      </c>
      <c r="AK741" s="2">
        <f t="shared" si="58"/>
        <v>0</v>
      </c>
      <c r="AL741" s="15">
        <f t="shared" si="59"/>
        <v>686</v>
      </c>
      <c r="AN741" s="2" cm="1">
        <f t="array" ref="AN741:BB741">_xlfn._xlws.FILTER(C741:AC741,C741:AC741&lt;&gt;"-")</f>
        <v>7</v>
      </c>
      <c r="AO741" s="2">
        <v>10</v>
      </c>
      <c r="AP741" s="2">
        <v>15</v>
      </c>
      <c r="AQ741" s="2">
        <v>19</v>
      </c>
      <c r="AR741" s="2">
        <v>24</v>
      </c>
      <c r="AS741" s="2">
        <v>30</v>
      </c>
      <c r="AT741" s="2">
        <v>37</v>
      </c>
      <c r="AU741" s="2">
        <v>46</v>
      </c>
      <c r="AV741" s="2">
        <v>49</v>
      </c>
      <c r="AW741" s="2">
        <v>58</v>
      </c>
      <c r="AX741" s="2">
        <v>70</v>
      </c>
      <c r="AY741" s="2">
        <v>74</v>
      </c>
      <c r="AZ741" s="2">
        <v>76</v>
      </c>
      <c r="BA741" s="2">
        <v>85</v>
      </c>
      <c r="BB741" s="2">
        <v>86</v>
      </c>
    </row>
    <row r="742" spans="1:54" x14ac:dyDescent="0.3">
      <c r="A742" s="19">
        <v>742</v>
      </c>
      <c r="B742" s="19" t="s">
        <v>38</v>
      </c>
      <c r="C742" s="20">
        <v>5</v>
      </c>
      <c r="D742" s="20" t="s">
        <v>0</v>
      </c>
      <c r="E742" s="20">
        <v>6</v>
      </c>
      <c r="F742" s="20" t="s">
        <v>0</v>
      </c>
      <c r="G742" s="20">
        <v>12</v>
      </c>
      <c r="H742" s="20">
        <v>13</v>
      </c>
      <c r="I742" s="20" t="s">
        <v>0</v>
      </c>
      <c r="J742" s="20">
        <v>21</v>
      </c>
      <c r="K742" s="20">
        <v>27</v>
      </c>
      <c r="L742" s="20" t="s">
        <v>0</v>
      </c>
      <c r="M742" s="20">
        <v>31</v>
      </c>
      <c r="N742" s="20">
        <v>36</v>
      </c>
      <c r="O742" s="20" t="s">
        <v>0</v>
      </c>
      <c r="P742" s="20" t="s">
        <v>0</v>
      </c>
      <c r="Q742" s="20">
        <v>50</v>
      </c>
      <c r="R742" s="20" t="s">
        <v>0</v>
      </c>
      <c r="S742" s="20">
        <v>52</v>
      </c>
      <c r="T742" s="20">
        <v>56</v>
      </c>
      <c r="U742" s="20" t="s">
        <v>0</v>
      </c>
      <c r="V742" s="20">
        <v>66</v>
      </c>
      <c r="W742" s="20" t="s">
        <v>0</v>
      </c>
      <c r="X742" s="20">
        <v>75</v>
      </c>
      <c r="Y742" s="20" t="s">
        <v>0</v>
      </c>
      <c r="Z742" s="20" t="s">
        <v>0</v>
      </c>
      <c r="AA742" s="20">
        <v>81</v>
      </c>
      <c r="AB742" s="20" t="s">
        <v>0</v>
      </c>
      <c r="AC742" s="20">
        <v>86</v>
      </c>
      <c r="AH742" s="17">
        <f t="shared" si="55"/>
        <v>617</v>
      </c>
      <c r="AI742" s="13">
        <f t="shared" si="56"/>
        <v>15</v>
      </c>
      <c r="AJ742" s="13">
        <f t="shared" si="57"/>
        <v>15</v>
      </c>
      <c r="AK742" s="2">
        <f t="shared" si="58"/>
        <v>0</v>
      </c>
      <c r="AL742" s="15">
        <f t="shared" si="59"/>
        <v>617</v>
      </c>
      <c r="AN742" s="2" cm="1">
        <f t="array" ref="AN742:BB742">_xlfn._xlws.FILTER(C742:AC742,C742:AC742&lt;&gt;"-")</f>
        <v>5</v>
      </c>
      <c r="AO742" s="2">
        <v>6</v>
      </c>
      <c r="AP742" s="2">
        <v>12</v>
      </c>
      <c r="AQ742" s="2">
        <v>13</v>
      </c>
      <c r="AR742" s="2">
        <v>21</v>
      </c>
      <c r="AS742" s="2">
        <v>27</v>
      </c>
      <c r="AT742" s="2">
        <v>31</v>
      </c>
      <c r="AU742" s="2">
        <v>36</v>
      </c>
      <c r="AV742" s="2">
        <v>50</v>
      </c>
      <c r="AW742" s="2">
        <v>52</v>
      </c>
      <c r="AX742" s="2">
        <v>56</v>
      </c>
      <c r="AY742" s="2">
        <v>66</v>
      </c>
      <c r="AZ742" s="2">
        <v>75</v>
      </c>
      <c r="BA742" s="2">
        <v>81</v>
      </c>
      <c r="BB742" s="2">
        <v>86</v>
      </c>
    </row>
    <row r="743" spans="1:54" x14ac:dyDescent="0.3">
      <c r="A743" s="19">
        <v>743</v>
      </c>
      <c r="B743" s="19" t="s">
        <v>38</v>
      </c>
      <c r="C743" s="20">
        <v>4</v>
      </c>
      <c r="D743" s="20" t="s">
        <v>0</v>
      </c>
      <c r="E743" s="20">
        <v>8</v>
      </c>
      <c r="F743" s="20" t="s">
        <v>0</v>
      </c>
      <c r="G743" s="20">
        <v>16</v>
      </c>
      <c r="H743" s="20">
        <v>18</v>
      </c>
      <c r="I743" s="20" t="s">
        <v>0</v>
      </c>
      <c r="J743" s="20">
        <v>24</v>
      </c>
      <c r="K743" s="20">
        <v>27</v>
      </c>
      <c r="L743" s="20" t="s">
        <v>0</v>
      </c>
      <c r="M743" s="20">
        <v>31</v>
      </c>
      <c r="N743" s="20">
        <v>36</v>
      </c>
      <c r="O743" s="20">
        <v>50</v>
      </c>
      <c r="P743" s="20" t="s">
        <v>0</v>
      </c>
      <c r="Q743" s="20" t="s">
        <v>0</v>
      </c>
      <c r="R743" s="20">
        <v>52</v>
      </c>
      <c r="S743" s="20" t="s">
        <v>0</v>
      </c>
      <c r="T743" s="20" t="s">
        <v>0</v>
      </c>
      <c r="U743" s="20">
        <v>64</v>
      </c>
      <c r="V743" s="20" t="s">
        <v>0</v>
      </c>
      <c r="W743" s="20">
        <v>68</v>
      </c>
      <c r="X743" s="20" t="s">
        <v>0</v>
      </c>
      <c r="Y743" s="20" t="s">
        <v>0</v>
      </c>
      <c r="Z743" s="20">
        <v>73</v>
      </c>
      <c r="AA743" s="20">
        <v>82</v>
      </c>
      <c r="AB743" s="20" t="s">
        <v>0</v>
      </c>
      <c r="AC743" s="20">
        <v>88</v>
      </c>
      <c r="AH743" s="17">
        <f t="shared" si="55"/>
        <v>641</v>
      </c>
      <c r="AI743" s="13">
        <f t="shared" si="56"/>
        <v>15</v>
      </c>
      <c r="AJ743" s="13">
        <f t="shared" si="57"/>
        <v>15</v>
      </c>
      <c r="AK743" s="2">
        <f t="shared" si="58"/>
        <v>0</v>
      </c>
      <c r="AL743" s="15">
        <f t="shared" si="59"/>
        <v>641</v>
      </c>
      <c r="AN743" s="2" cm="1">
        <f t="array" ref="AN743:BB743">_xlfn._xlws.FILTER(C743:AC743,C743:AC743&lt;&gt;"-")</f>
        <v>4</v>
      </c>
      <c r="AO743" s="2">
        <v>8</v>
      </c>
      <c r="AP743" s="2">
        <v>16</v>
      </c>
      <c r="AQ743" s="2">
        <v>18</v>
      </c>
      <c r="AR743" s="2">
        <v>24</v>
      </c>
      <c r="AS743" s="2">
        <v>27</v>
      </c>
      <c r="AT743" s="2">
        <v>31</v>
      </c>
      <c r="AU743" s="2">
        <v>36</v>
      </c>
      <c r="AV743" s="2">
        <v>50</v>
      </c>
      <c r="AW743" s="2">
        <v>52</v>
      </c>
      <c r="AX743" s="2">
        <v>64</v>
      </c>
      <c r="AY743" s="2">
        <v>68</v>
      </c>
      <c r="AZ743" s="2">
        <v>73</v>
      </c>
      <c r="BA743" s="2">
        <v>82</v>
      </c>
      <c r="BB743" s="2">
        <v>88</v>
      </c>
    </row>
    <row r="744" spans="1:54" x14ac:dyDescent="0.3">
      <c r="A744" s="19">
        <v>744</v>
      </c>
      <c r="B744" s="19" t="s">
        <v>38</v>
      </c>
      <c r="C744" s="20">
        <v>6</v>
      </c>
      <c r="D744" s="20">
        <v>9</v>
      </c>
      <c r="E744" s="20" t="s">
        <v>0</v>
      </c>
      <c r="F744" s="20">
        <v>12</v>
      </c>
      <c r="G744" s="20" t="s">
        <v>0</v>
      </c>
      <c r="H744" s="20">
        <v>18</v>
      </c>
      <c r="I744" s="20" t="s">
        <v>0</v>
      </c>
      <c r="J744" s="20">
        <v>21</v>
      </c>
      <c r="K744" s="20">
        <v>23</v>
      </c>
      <c r="L744" s="20" t="s">
        <v>0</v>
      </c>
      <c r="M744" s="20" t="s">
        <v>0</v>
      </c>
      <c r="N744" s="20">
        <v>38</v>
      </c>
      <c r="O744" s="20">
        <v>41</v>
      </c>
      <c r="P744" s="20" t="s">
        <v>0</v>
      </c>
      <c r="Q744" s="20">
        <v>48</v>
      </c>
      <c r="R744" s="20" t="s">
        <v>0</v>
      </c>
      <c r="S744" s="20">
        <v>59</v>
      </c>
      <c r="T744" s="20">
        <v>60</v>
      </c>
      <c r="U744" s="20" t="s">
        <v>0</v>
      </c>
      <c r="V744" s="20">
        <v>61</v>
      </c>
      <c r="W744" s="20">
        <v>69</v>
      </c>
      <c r="X744" s="20" t="s">
        <v>0</v>
      </c>
      <c r="Y744" s="20">
        <v>74</v>
      </c>
      <c r="Z744" s="20" t="s">
        <v>0</v>
      </c>
      <c r="AA744" s="20" t="s">
        <v>0</v>
      </c>
      <c r="AB744" s="20" t="s">
        <v>0</v>
      </c>
      <c r="AC744" s="20">
        <v>86</v>
      </c>
      <c r="AH744" s="17">
        <f t="shared" si="55"/>
        <v>625</v>
      </c>
      <c r="AI744" s="13">
        <f t="shared" si="56"/>
        <v>15</v>
      </c>
      <c r="AJ744" s="13">
        <f t="shared" si="57"/>
        <v>15</v>
      </c>
      <c r="AK744" s="2">
        <f t="shared" si="58"/>
        <v>0</v>
      </c>
      <c r="AL744" s="15">
        <f t="shared" si="59"/>
        <v>625</v>
      </c>
      <c r="AN744" s="2" cm="1">
        <f t="array" ref="AN744:BB744">_xlfn._xlws.FILTER(C744:AC744,C744:AC744&lt;&gt;"-")</f>
        <v>6</v>
      </c>
      <c r="AO744" s="2">
        <v>9</v>
      </c>
      <c r="AP744" s="2">
        <v>12</v>
      </c>
      <c r="AQ744" s="2">
        <v>18</v>
      </c>
      <c r="AR744" s="2">
        <v>21</v>
      </c>
      <c r="AS744" s="2">
        <v>23</v>
      </c>
      <c r="AT744" s="2">
        <v>38</v>
      </c>
      <c r="AU744" s="2">
        <v>41</v>
      </c>
      <c r="AV744" s="2">
        <v>48</v>
      </c>
      <c r="AW744" s="2">
        <v>59</v>
      </c>
      <c r="AX744" s="2">
        <v>60</v>
      </c>
      <c r="AY744" s="2">
        <v>61</v>
      </c>
      <c r="AZ744" s="2">
        <v>69</v>
      </c>
      <c r="BA744" s="2">
        <v>74</v>
      </c>
      <c r="BB744" s="2">
        <v>86</v>
      </c>
    </row>
    <row r="745" spans="1:54" x14ac:dyDescent="0.3">
      <c r="A745" s="19">
        <v>745</v>
      </c>
      <c r="B745" s="19" t="s">
        <v>38</v>
      </c>
      <c r="C745" s="20">
        <v>6</v>
      </c>
      <c r="D745" s="20">
        <v>7</v>
      </c>
      <c r="E745" s="20" t="s">
        <v>0</v>
      </c>
      <c r="F745" s="20" t="s">
        <v>0</v>
      </c>
      <c r="G745" s="20" t="s">
        <v>0</v>
      </c>
      <c r="H745" s="20">
        <v>13</v>
      </c>
      <c r="I745" s="20">
        <v>23</v>
      </c>
      <c r="J745" s="20" t="s">
        <v>0</v>
      </c>
      <c r="K745" s="20">
        <v>30</v>
      </c>
      <c r="L745" s="20">
        <v>36</v>
      </c>
      <c r="M745" s="20">
        <v>38</v>
      </c>
      <c r="N745" s="20" t="s">
        <v>0</v>
      </c>
      <c r="O745" s="20">
        <v>45</v>
      </c>
      <c r="P745" s="20" t="s">
        <v>0</v>
      </c>
      <c r="Q745" s="20">
        <v>48</v>
      </c>
      <c r="R745" s="20" t="s">
        <v>0</v>
      </c>
      <c r="S745" s="20">
        <v>57</v>
      </c>
      <c r="T745" s="20" t="s">
        <v>0</v>
      </c>
      <c r="U745" s="20" t="s">
        <v>0</v>
      </c>
      <c r="V745" s="20">
        <v>63</v>
      </c>
      <c r="W745" s="20">
        <v>64</v>
      </c>
      <c r="X745" s="20">
        <v>71</v>
      </c>
      <c r="Y745" s="20" t="s">
        <v>0</v>
      </c>
      <c r="Z745" s="20">
        <v>79</v>
      </c>
      <c r="AA745" s="20">
        <v>90</v>
      </c>
      <c r="AB745" s="20" t="s">
        <v>0</v>
      </c>
      <c r="AC745" s="20" t="s">
        <v>0</v>
      </c>
      <c r="AH745" s="17">
        <f t="shared" si="55"/>
        <v>670</v>
      </c>
      <c r="AI745" s="13">
        <f t="shared" si="56"/>
        <v>15</v>
      </c>
      <c r="AJ745" s="13">
        <f t="shared" si="57"/>
        <v>15</v>
      </c>
      <c r="AK745" s="2">
        <f t="shared" si="58"/>
        <v>0</v>
      </c>
      <c r="AL745" s="15">
        <f t="shared" si="59"/>
        <v>670</v>
      </c>
      <c r="AN745" s="2" cm="1">
        <f t="array" ref="AN745:BB745">_xlfn._xlws.FILTER(C745:AC745,C745:AC745&lt;&gt;"-")</f>
        <v>6</v>
      </c>
      <c r="AO745" s="2">
        <v>7</v>
      </c>
      <c r="AP745" s="2">
        <v>13</v>
      </c>
      <c r="AQ745" s="2">
        <v>23</v>
      </c>
      <c r="AR745" s="2">
        <v>30</v>
      </c>
      <c r="AS745" s="2">
        <v>36</v>
      </c>
      <c r="AT745" s="2">
        <v>38</v>
      </c>
      <c r="AU745" s="2">
        <v>45</v>
      </c>
      <c r="AV745" s="2">
        <v>48</v>
      </c>
      <c r="AW745" s="2">
        <v>57</v>
      </c>
      <c r="AX745" s="2">
        <v>63</v>
      </c>
      <c r="AY745" s="2">
        <v>64</v>
      </c>
      <c r="AZ745" s="2">
        <v>71</v>
      </c>
      <c r="BA745" s="2">
        <v>79</v>
      </c>
      <c r="BB745" s="2">
        <v>90</v>
      </c>
    </row>
    <row r="746" spans="1:54" x14ac:dyDescent="0.3">
      <c r="A746" s="19">
        <v>746</v>
      </c>
      <c r="B746" s="19" t="s">
        <v>38</v>
      </c>
      <c r="C746" s="20">
        <v>4</v>
      </c>
      <c r="D746" s="20">
        <v>7</v>
      </c>
      <c r="E746" s="20" t="s">
        <v>0</v>
      </c>
      <c r="F746" s="20" t="s">
        <v>0</v>
      </c>
      <c r="G746" s="20" t="s">
        <v>0</v>
      </c>
      <c r="H746" s="20">
        <v>18</v>
      </c>
      <c r="I746" s="20">
        <v>27</v>
      </c>
      <c r="J746" s="20" t="s">
        <v>0</v>
      </c>
      <c r="K746" s="20">
        <v>30</v>
      </c>
      <c r="L746" s="20" t="s">
        <v>0</v>
      </c>
      <c r="M746" s="20">
        <v>32</v>
      </c>
      <c r="N746" s="20">
        <v>37</v>
      </c>
      <c r="O746" s="20" t="s">
        <v>0</v>
      </c>
      <c r="P746" s="20">
        <v>45</v>
      </c>
      <c r="Q746" s="20">
        <v>48</v>
      </c>
      <c r="R746" s="20" t="s">
        <v>0</v>
      </c>
      <c r="S746" s="20">
        <v>53</v>
      </c>
      <c r="T746" s="20">
        <v>58</v>
      </c>
      <c r="U746" s="20">
        <v>64</v>
      </c>
      <c r="V746" s="20" t="s">
        <v>0</v>
      </c>
      <c r="W746" s="20" t="s">
        <v>0</v>
      </c>
      <c r="X746" s="20" t="s">
        <v>0</v>
      </c>
      <c r="Y746" s="20">
        <v>79</v>
      </c>
      <c r="Z746" s="20">
        <v>80</v>
      </c>
      <c r="AA746" s="20" t="s">
        <v>0</v>
      </c>
      <c r="AB746" s="20" t="s">
        <v>0</v>
      </c>
      <c r="AC746" s="20">
        <v>82</v>
      </c>
      <c r="AH746" s="17">
        <f t="shared" si="55"/>
        <v>664</v>
      </c>
      <c r="AI746" s="13">
        <f t="shared" si="56"/>
        <v>15</v>
      </c>
      <c r="AJ746" s="13">
        <f t="shared" si="57"/>
        <v>15</v>
      </c>
      <c r="AK746" s="2">
        <f t="shared" si="58"/>
        <v>0</v>
      </c>
      <c r="AL746" s="15">
        <f t="shared" si="59"/>
        <v>664</v>
      </c>
      <c r="AN746" s="2" cm="1">
        <f t="array" ref="AN746:BB746">_xlfn._xlws.FILTER(C746:AC746,C746:AC746&lt;&gt;"-")</f>
        <v>4</v>
      </c>
      <c r="AO746" s="2">
        <v>7</v>
      </c>
      <c r="AP746" s="2">
        <v>18</v>
      </c>
      <c r="AQ746" s="2">
        <v>27</v>
      </c>
      <c r="AR746" s="2">
        <v>30</v>
      </c>
      <c r="AS746" s="2">
        <v>32</v>
      </c>
      <c r="AT746" s="2">
        <v>37</v>
      </c>
      <c r="AU746" s="2">
        <v>45</v>
      </c>
      <c r="AV746" s="2">
        <v>48</v>
      </c>
      <c r="AW746" s="2">
        <v>53</v>
      </c>
      <c r="AX746" s="2">
        <v>58</v>
      </c>
      <c r="AY746" s="2">
        <v>64</v>
      </c>
      <c r="AZ746" s="2">
        <v>79</v>
      </c>
      <c r="BA746" s="2">
        <v>80</v>
      </c>
      <c r="BB746" s="2">
        <v>82</v>
      </c>
    </row>
    <row r="747" spans="1:54" x14ac:dyDescent="0.3">
      <c r="A747" s="19">
        <v>747</v>
      </c>
      <c r="B747" s="19" t="s">
        <v>38</v>
      </c>
      <c r="C747" s="20" t="s">
        <v>0</v>
      </c>
      <c r="D747" s="20">
        <v>3</v>
      </c>
      <c r="E747" s="20">
        <v>8</v>
      </c>
      <c r="F747" s="20" t="s">
        <v>0</v>
      </c>
      <c r="G747" s="20" t="s">
        <v>0</v>
      </c>
      <c r="H747" s="20">
        <v>20</v>
      </c>
      <c r="I747" s="20" t="s">
        <v>0</v>
      </c>
      <c r="J747" s="20">
        <v>21</v>
      </c>
      <c r="K747" s="20">
        <v>30</v>
      </c>
      <c r="L747" s="20">
        <v>37</v>
      </c>
      <c r="M747" s="20" t="s">
        <v>0</v>
      </c>
      <c r="N747" s="20">
        <v>38</v>
      </c>
      <c r="O747" s="20">
        <v>44</v>
      </c>
      <c r="P747" s="20">
        <v>47</v>
      </c>
      <c r="Q747" s="20" t="s">
        <v>0</v>
      </c>
      <c r="R747" s="20" t="s">
        <v>0</v>
      </c>
      <c r="S747" s="20">
        <v>58</v>
      </c>
      <c r="T747" s="20" t="s">
        <v>0</v>
      </c>
      <c r="U747" s="20">
        <v>68</v>
      </c>
      <c r="V747" s="20" t="s">
        <v>0</v>
      </c>
      <c r="W747" s="20" t="s">
        <v>0</v>
      </c>
      <c r="X747" s="20">
        <v>74</v>
      </c>
      <c r="Y747" s="20" t="s">
        <v>0</v>
      </c>
      <c r="Z747" s="20">
        <v>75</v>
      </c>
      <c r="AA747" s="20">
        <v>81</v>
      </c>
      <c r="AB747" s="20">
        <v>86</v>
      </c>
      <c r="AC747" s="20" t="s">
        <v>0</v>
      </c>
      <c r="AH747" s="17">
        <f t="shared" si="55"/>
        <v>690</v>
      </c>
      <c r="AI747" s="13">
        <f t="shared" si="56"/>
        <v>15</v>
      </c>
      <c r="AJ747" s="13">
        <f t="shared" si="57"/>
        <v>15</v>
      </c>
      <c r="AK747" s="2">
        <f t="shared" si="58"/>
        <v>0</v>
      </c>
      <c r="AL747" s="15">
        <f t="shared" si="59"/>
        <v>690</v>
      </c>
      <c r="AN747" s="2" cm="1">
        <f t="array" ref="AN747:BB747">_xlfn._xlws.FILTER(C747:AC747,C747:AC747&lt;&gt;"-")</f>
        <v>3</v>
      </c>
      <c r="AO747" s="2">
        <v>8</v>
      </c>
      <c r="AP747" s="2">
        <v>20</v>
      </c>
      <c r="AQ747" s="2">
        <v>21</v>
      </c>
      <c r="AR747" s="2">
        <v>30</v>
      </c>
      <c r="AS747" s="2">
        <v>37</v>
      </c>
      <c r="AT747" s="2">
        <v>38</v>
      </c>
      <c r="AU747" s="2">
        <v>44</v>
      </c>
      <c r="AV747" s="2">
        <v>47</v>
      </c>
      <c r="AW747" s="2">
        <v>58</v>
      </c>
      <c r="AX747" s="2">
        <v>68</v>
      </c>
      <c r="AY747" s="2">
        <v>74</v>
      </c>
      <c r="AZ747" s="2">
        <v>75</v>
      </c>
      <c r="BA747" s="2">
        <v>81</v>
      </c>
      <c r="BB747" s="2">
        <v>86</v>
      </c>
    </row>
    <row r="748" spans="1:54" x14ac:dyDescent="0.3">
      <c r="A748" s="19">
        <v>748</v>
      </c>
      <c r="B748" s="19" t="s">
        <v>38</v>
      </c>
      <c r="C748" s="20" t="s">
        <v>0</v>
      </c>
      <c r="D748" s="20" t="s">
        <v>0</v>
      </c>
      <c r="E748" s="20">
        <v>7</v>
      </c>
      <c r="F748" s="20">
        <v>15</v>
      </c>
      <c r="G748" s="20">
        <v>16</v>
      </c>
      <c r="H748" s="20" t="s">
        <v>0</v>
      </c>
      <c r="I748" s="20">
        <v>22</v>
      </c>
      <c r="J748" s="20">
        <v>27</v>
      </c>
      <c r="K748" s="20" t="s">
        <v>0</v>
      </c>
      <c r="L748" s="20">
        <v>37</v>
      </c>
      <c r="M748" s="20" t="s">
        <v>0</v>
      </c>
      <c r="N748" s="20">
        <v>39</v>
      </c>
      <c r="O748" s="20">
        <v>42</v>
      </c>
      <c r="P748" s="20">
        <v>50</v>
      </c>
      <c r="Q748" s="20" t="s">
        <v>0</v>
      </c>
      <c r="R748" s="20" t="s">
        <v>0</v>
      </c>
      <c r="S748" s="20">
        <v>59</v>
      </c>
      <c r="T748" s="20" t="s">
        <v>0</v>
      </c>
      <c r="U748" s="20" t="s">
        <v>0</v>
      </c>
      <c r="V748" s="20">
        <v>67</v>
      </c>
      <c r="W748" s="20">
        <v>68</v>
      </c>
      <c r="X748" s="20">
        <v>71</v>
      </c>
      <c r="Y748" s="20" t="s">
        <v>0</v>
      </c>
      <c r="Z748" s="20">
        <v>75</v>
      </c>
      <c r="AA748" s="20">
        <v>84</v>
      </c>
      <c r="AB748" s="20" t="s">
        <v>0</v>
      </c>
      <c r="AC748" s="20" t="s">
        <v>0</v>
      </c>
      <c r="AH748" s="17">
        <f t="shared" si="55"/>
        <v>679</v>
      </c>
      <c r="AI748" s="13">
        <f t="shared" si="56"/>
        <v>15</v>
      </c>
      <c r="AJ748" s="13">
        <f t="shared" si="57"/>
        <v>15</v>
      </c>
      <c r="AK748" s="2">
        <f t="shared" si="58"/>
        <v>0</v>
      </c>
      <c r="AL748" s="15">
        <f t="shared" si="59"/>
        <v>679</v>
      </c>
      <c r="AN748" s="2" cm="1">
        <f t="array" ref="AN748:BB748">_xlfn._xlws.FILTER(C748:AC748,C748:AC748&lt;&gt;"-")</f>
        <v>7</v>
      </c>
      <c r="AO748" s="2">
        <v>15</v>
      </c>
      <c r="AP748" s="2">
        <v>16</v>
      </c>
      <c r="AQ748" s="2">
        <v>22</v>
      </c>
      <c r="AR748" s="2">
        <v>27</v>
      </c>
      <c r="AS748" s="2">
        <v>37</v>
      </c>
      <c r="AT748" s="2">
        <v>39</v>
      </c>
      <c r="AU748" s="2">
        <v>42</v>
      </c>
      <c r="AV748" s="2">
        <v>50</v>
      </c>
      <c r="AW748" s="2">
        <v>59</v>
      </c>
      <c r="AX748" s="2">
        <v>67</v>
      </c>
      <c r="AY748" s="2">
        <v>68</v>
      </c>
      <c r="AZ748" s="2">
        <v>71</v>
      </c>
      <c r="BA748" s="2">
        <v>75</v>
      </c>
      <c r="BB748" s="2">
        <v>84</v>
      </c>
    </row>
    <row r="749" spans="1:54" x14ac:dyDescent="0.3">
      <c r="A749" s="19">
        <v>749</v>
      </c>
      <c r="B749" s="19" t="s">
        <v>38</v>
      </c>
      <c r="C749" s="20">
        <v>5</v>
      </c>
      <c r="D749" s="20">
        <v>9</v>
      </c>
      <c r="E749" s="20" t="s">
        <v>0</v>
      </c>
      <c r="F749" s="20">
        <v>13</v>
      </c>
      <c r="G749" s="20">
        <v>18</v>
      </c>
      <c r="H749" s="20" t="s">
        <v>0</v>
      </c>
      <c r="I749" s="20" t="s">
        <v>0</v>
      </c>
      <c r="J749" s="20">
        <v>25</v>
      </c>
      <c r="K749" s="20">
        <v>28</v>
      </c>
      <c r="L749" s="20" t="s">
        <v>0</v>
      </c>
      <c r="M749" s="20">
        <v>33</v>
      </c>
      <c r="N749" s="20" t="s">
        <v>0</v>
      </c>
      <c r="O749" s="20" t="s">
        <v>0</v>
      </c>
      <c r="P749" s="20" t="s">
        <v>0</v>
      </c>
      <c r="Q749" s="20">
        <v>49</v>
      </c>
      <c r="R749" s="20">
        <v>52</v>
      </c>
      <c r="S749" s="20" t="s">
        <v>0</v>
      </c>
      <c r="T749" s="20">
        <v>57</v>
      </c>
      <c r="U749" s="20">
        <v>61</v>
      </c>
      <c r="V749" s="20">
        <v>66</v>
      </c>
      <c r="W749" s="20" t="s">
        <v>0</v>
      </c>
      <c r="X749" s="20">
        <v>75</v>
      </c>
      <c r="Y749" s="20" t="s">
        <v>0</v>
      </c>
      <c r="Z749" s="20">
        <v>77</v>
      </c>
      <c r="AA749" s="20">
        <v>88</v>
      </c>
      <c r="AB749" s="20" t="s">
        <v>0</v>
      </c>
      <c r="AC749" s="20" t="s">
        <v>0</v>
      </c>
      <c r="AH749" s="17">
        <f t="shared" si="55"/>
        <v>656</v>
      </c>
      <c r="AI749" s="13">
        <f t="shared" si="56"/>
        <v>15</v>
      </c>
      <c r="AJ749" s="13">
        <f t="shared" si="57"/>
        <v>15</v>
      </c>
      <c r="AK749" s="2">
        <f t="shared" si="58"/>
        <v>0</v>
      </c>
      <c r="AL749" s="15">
        <f t="shared" si="59"/>
        <v>656</v>
      </c>
      <c r="AN749" s="2" cm="1">
        <f t="array" ref="AN749:BB749">_xlfn._xlws.FILTER(C749:AC749,C749:AC749&lt;&gt;"-")</f>
        <v>5</v>
      </c>
      <c r="AO749" s="2">
        <v>9</v>
      </c>
      <c r="AP749" s="2">
        <v>13</v>
      </c>
      <c r="AQ749" s="2">
        <v>18</v>
      </c>
      <c r="AR749" s="2">
        <v>25</v>
      </c>
      <c r="AS749" s="2">
        <v>28</v>
      </c>
      <c r="AT749" s="2">
        <v>33</v>
      </c>
      <c r="AU749" s="2">
        <v>49</v>
      </c>
      <c r="AV749" s="2">
        <v>52</v>
      </c>
      <c r="AW749" s="2">
        <v>57</v>
      </c>
      <c r="AX749" s="2">
        <v>61</v>
      </c>
      <c r="AY749" s="2">
        <v>66</v>
      </c>
      <c r="AZ749" s="2">
        <v>75</v>
      </c>
      <c r="BA749" s="2">
        <v>77</v>
      </c>
      <c r="BB749" s="2">
        <v>88</v>
      </c>
    </row>
    <row r="750" spans="1:54" x14ac:dyDescent="0.3">
      <c r="A750" s="19">
        <v>750</v>
      </c>
      <c r="B750" s="19" t="s">
        <v>38</v>
      </c>
      <c r="C750" s="20">
        <v>5</v>
      </c>
      <c r="D750" s="20" t="s">
        <v>0</v>
      </c>
      <c r="E750" s="20">
        <v>8</v>
      </c>
      <c r="F750" s="20" t="s">
        <v>0</v>
      </c>
      <c r="G750" s="20" t="s">
        <v>0</v>
      </c>
      <c r="H750" s="20">
        <v>14</v>
      </c>
      <c r="I750" s="20" t="s">
        <v>0</v>
      </c>
      <c r="J750" s="20" t="s">
        <v>0</v>
      </c>
      <c r="K750" s="20">
        <v>22</v>
      </c>
      <c r="L750" s="20">
        <v>34</v>
      </c>
      <c r="M750" s="20">
        <v>36</v>
      </c>
      <c r="N750" s="20" t="s">
        <v>0</v>
      </c>
      <c r="O750" s="20">
        <v>42</v>
      </c>
      <c r="P750" s="20">
        <v>44</v>
      </c>
      <c r="Q750" s="20" t="s">
        <v>0</v>
      </c>
      <c r="R750" s="20" t="s">
        <v>0</v>
      </c>
      <c r="S750" s="20">
        <v>58</v>
      </c>
      <c r="T750" s="20">
        <v>59</v>
      </c>
      <c r="U750" s="20" t="s">
        <v>0</v>
      </c>
      <c r="V750" s="20">
        <v>63</v>
      </c>
      <c r="W750" s="20" t="s">
        <v>0</v>
      </c>
      <c r="X750" s="20">
        <v>75</v>
      </c>
      <c r="Y750" s="20" t="s">
        <v>0</v>
      </c>
      <c r="Z750" s="20">
        <v>77</v>
      </c>
      <c r="AA750" s="20" t="s">
        <v>0</v>
      </c>
      <c r="AB750" s="20">
        <v>84</v>
      </c>
      <c r="AC750" s="20">
        <v>90</v>
      </c>
      <c r="AH750" s="17">
        <f t="shared" si="55"/>
        <v>711</v>
      </c>
      <c r="AI750" s="13">
        <f t="shared" si="56"/>
        <v>15</v>
      </c>
      <c r="AJ750" s="13">
        <f t="shared" si="57"/>
        <v>15</v>
      </c>
      <c r="AK750" s="2">
        <f t="shared" si="58"/>
        <v>0</v>
      </c>
      <c r="AL750" s="15">
        <f t="shared" si="59"/>
        <v>711</v>
      </c>
      <c r="AN750" s="2" cm="1">
        <f t="array" ref="AN750:BB750">_xlfn._xlws.FILTER(C750:AC750,C750:AC750&lt;&gt;"-")</f>
        <v>5</v>
      </c>
      <c r="AO750" s="2">
        <v>8</v>
      </c>
      <c r="AP750" s="2">
        <v>14</v>
      </c>
      <c r="AQ750" s="2">
        <v>22</v>
      </c>
      <c r="AR750" s="2">
        <v>34</v>
      </c>
      <c r="AS750" s="2">
        <v>36</v>
      </c>
      <c r="AT750" s="2">
        <v>42</v>
      </c>
      <c r="AU750" s="2">
        <v>44</v>
      </c>
      <c r="AV750" s="2">
        <v>58</v>
      </c>
      <c r="AW750" s="2">
        <v>59</v>
      </c>
      <c r="AX750" s="2">
        <v>63</v>
      </c>
      <c r="AY750" s="2">
        <v>75</v>
      </c>
      <c r="AZ750" s="2">
        <v>77</v>
      </c>
      <c r="BA750" s="2">
        <v>84</v>
      </c>
      <c r="BB750" s="2">
        <v>90</v>
      </c>
    </row>
    <row r="751" spans="1:54" x14ac:dyDescent="0.3">
      <c r="A751" s="19">
        <v>751</v>
      </c>
      <c r="B751" s="19" t="s">
        <v>38</v>
      </c>
      <c r="C751" s="20" t="s">
        <v>0</v>
      </c>
      <c r="D751" s="20">
        <v>7</v>
      </c>
      <c r="E751" s="20" t="s">
        <v>0</v>
      </c>
      <c r="F751" s="20">
        <v>12</v>
      </c>
      <c r="G751" s="20">
        <v>20</v>
      </c>
      <c r="H751" s="20" t="s">
        <v>0</v>
      </c>
      <c r="I751" s="20">
        <v>23</v>
      </c>
      <c r="J751" s="20" t="s">
        <v>0</v>
      </c>
      <c r="K751" s="20">
        <v>26</v>
      </c>
      <c r="L751" s="20">
        <v>35</v>
      </c>
      <c r="M751" s="20" t="s">
        <v>0</v>
      </c>
      <c r="N751" s="20">
        <v>39</v>
      </c>
      <c r="O751" s="20">
        <v>42</v>
      </c>
      <c r="P751" s="20" t="s">
        <v>0</v>
      </c>
      <c r="Q751" s="20">
        <v>44</v>
      </c>
      <c r="R751" s="20" t="s">
        <v>0</v>
      </c>
      <c r="S751" s="20">
        <v>54</v>
      </c>
      <c r="T751" s="20">
        <v>58</v>
      </c>
      <c r="U751" s="20" t="s">
        <v>0</v>
      </c>
      <c r="V751" s="20">
        <v>69</v>
      </c>
      <c r="W751" s="20">
        <v>70</v>
      </c>
      <c r="X751" s="20" t="s">
        <v>0</v>
      </c>
      <c r="Y751" s="20" t="s">
        <v>0</v>
      </c>
      <c r="Z751" s="20">
        <v>78</v>
      </c>
      <c r="AA751" s="20" t="s">
        <v>0</v>
      </c>
      <c r="AB751" s="20" t="s">
        <v>0</v>
      </c>
      <c r="AC751" s="20">
        <v>90</v>
      </c>
      <c r="AH751" s="17">
        <f t="shared" si="55"/>
        <v>667</v>
      </c>
      <c r="AI751" s="13">
        <f t="shared" si="56"/>
        <v>15</v>
      </c>
      <c r="AJ751" s="13">
        <f t="shared" si="57"/>
        <v>15</v>
      </c>
      <c r="AK751" s="2">
        <f t="shared" si="58"/>
        <v>0</v>
      </c>
      <c r="AL751" s="15">
        <f t="shared" si="59"/>
        <v>667</v>
      </c>
      <c r="AN751" s="2" cm="1">
        <f t="array" ref="AN751:BB751">_xlfn._xlws.FILTER(C751:AC751,C751:AC751&lt;&gt;"-")</f>
        <v>7</v>
      </c>
      <c r="AO751" s="2">
        <v>12</v>
      </c>
      <c r="AP751" s="2">
        <v>20</v>
      </c>
      <c r="AQ751" s="2">
        <v>23</v>
      </c>
      <c r="AR751" s="2">
        <v>26</v>
      </c>
      <c r="AS751" s="2">
        <v>35</v>
      </c>
      <c r="AT751" s="2">
        <v>39</v>
      </c>
      <c r="AU751" s="2">
        <v>42</v>
      </c>
      <c r="AV751" s="2">
        <v>44</v>
      </c>
      <c r="AW751" s="2">
        <v>54</v>
      </c>
      <c r="AX751" s="2">
        <v>58</v>
      </c>
      <c r="AY751" s="2">
        <v>69</v>
      </c>
      <c r="AZ751" s="2">
        <v>70</v>
      </c>
      <c r="BA751" s="2">
        <v>78</v>
      </c>
      <c r="BB751" s="2">
        <v>90</v>
      </c>
    </row>
    <row r="752" spans="1:54" x14ac:dyDescent="0.3">
      <c r="A752" s="19">
        <v>752</v>
      </c>
      <c r="B752" s="19" t="s">
        <v>38</v>
      </c>
      <c r="C752" s="20" t="s">
        <v>0</v>
      </c>
      <c r="D752" s="20">
        <v>7</v>
      </c>
      <c r="E752" s="20">
        <v>9</v>
      </c>
      <c r="F752" s="20" t="s">
        <v>0</v>
      </c>
      <c r="G752" s="20">
        <v>13</v>
      </c>
      <c r="H752" s="20">
        <v>19</v>
      </c>
      <c r="I752" s="20" t="s">
        <v>0</v>
      </c>
      <c r="J752" s="20">
        <v>30</v>
      </c>
      <c r="K752" s="20" t="s">
        <v>0</v>
      </c>
      <c r="L752" s="20" t="s">
        <v>0</v>
      </c>
      <c r="M752" s="20">
        <v>31</v>
      </c>
      <c r="N752" s="20">
        <v>36</v>
      </c>
      <c r="O752" s="20">
        <v>50</v>
      </c>
      <c r="P752" s="20" t="s">
        <v>0</v>
      </c>
      <c r="Q752" s="20" t="s">
        <v>0</v>
      </c>
      <c r="R752" s="20" t="s">
        <v>0</v>
      </c>
      <c r="S752" s="20" t="s">
        <v>0</v>
      </c>
      <c r="T752" s="20">
        <v>58</v>
      </c>
      <c r="U752" s="20">
        <v>66</v>
      </c>
      <c r="V752" s="20" t="s">
        <v>0</v>
      </c>
      <c r="W752" s="20">
        <v>67</v>
      </c>
      <c r="X752" s="20" t="s">
        <v>0</v>
      </c>
      <c r="Y752" s="20">
        <v>73</v>
      </c>
      <c r="Z752" s="20">
        <v>74</v>
      </c>
      <c r="AA752" s="20">
        <v>82</v>
      </c>
      <c r="AB752" s="20" t="s">
        <v>0</v>
      </c>
      <c r="AC752" s="20">
        <v>84</v>
      </c>
      <c r="AH752" s="17">
        <f t="shared" si="55"/>
        <v>699</v>
      </c>
      <c r="AI752" s="13">
        <f t="shared" si="56"/>
        <v>15</v>
      </c>
      <c r="AJ752" s="13">
        <f t="shared" si="57"/>
        <v>15</v>
      </c>
      <c r="AK752" s="2">
        <f t="shared" si="58"/>
        <v>0</v>
      </c>
      <c r="AL752" s="15">
        <f t="shared" si="59"/>
        <v>699</v>
      </c>
      <c r="AN752" s="2" cm="1">
        <f t="array" ref="AN752:BB752">_xlfn._xlws.FILTER(C752:AC752,C752:AC752&lt;&gt;"-")</f>
        <v>7</v>
      </c>
      <c r="AO752" s="2">
        <v>9</v>
      </c>
      <c r="AP752" s="2">
        <v>13</v>
      </c>
      <c r="AQ752" s="2">
        <v>19</v>
      </c>
      <c r="AR752" s="2">
        <v>30</v>
      </c>
      <c r="AS752" s="2">
        <v>31</v>
      </c>
      <c r="AT752" s="2">
        <v>36</v>
      </c>
      <c r="AU752" s="2">
        <v>50</v>
      </c>
      <c r="AV752" s="2">
        <v>58</v>
      </c>
      <c r="AW752" s="2">
        <v>66</v>
      </c>
      <c r="AX752" s="2">
        <v>67</v>
      </c>
      <c r="AY752" s="2">
        <v>73</v>
      </c>
      <c r="AZ752" s="2">
        <v>74</v>
      </c>
      <c r="BA752" s="2">
        <v>82</v>
      </c>
      <c r="BB752" s="2">
        <v>84</v>
      </c>
    </row>
    <row r="753" spans="1:54" x14ac:dyDescent="0.3">
      <c r="A753" s="19">
        <v>753</v>
      </c>
      <c r="B753" s="19" t="s">
        <v>38</v>
      </c>
      <c r="C753" s="20">
        <v>2</v>
      </c>
      <c r="D753" s="20" t="s">
        <v>0</v>
      </c>
      <c r="E753" s="20" t="s">
        <v>0</v>
      </c>
      <c r="F753" s="20" t="s">
        <v>0</v>
      </c>
      <c r="G753" s="20">
        <v>16</v>
      </c>
      <c r="H753" s="20">
        <v>19</v>
      </c>
      <c r="I753" s="20" t="s">
        <v>0</v>
      </c>
      <c r="J753" s="20">
        <v>22</v>
      </c>
      <c r="K753" s="20">
        <v>23</v>
      </c>
      <c r="L753" s="20">
        <v>36</v>
      </c>
      <c r="M753" s="20" t="s">
        <v>0</v>
      </c>
      <c r="N753" s="20">
        <v>39</v>
      </c>
      <c r="O753" s="20" t="s">
        <v>0</v>
      </c>
      <c r="P753" s="20">
        <v>41</v>
      </c>
      <c r="Q753" s="20">
        <v>44</v>
      </c>
      <c r="R753" s="20" t="s">
        <v>0</v>
      </c>
      <c r="S753" s="20" t="s">
        <v>0</v>
      </c>
      <c r="T753" s="20">
        <v>57</v>
      </c>
      <c r="U753" s="20" t="s">
        <v>0</v>
      </c>
      <c r="V753" s="20">
        <v>66</v>
      </c>
      <c r="W753" s="20">
        <v>67</v>
      </c>
      <c r="X753" s="20" t="s">
        <v>0</v>
      </c>
      <c r="Y753" s="20">
        <v>74</v>
      </c>
      <c r="Z753" s="20">
        <v>77</v>
      </c>
      <c r="AA753" s="20" t="s">
        <v>0</v>
      </c>
      <c r="AB753" s="20">
        <v>89</v>
      </c>
      <c r="AC753" s="20" t="s">
        <v>0</v>
      </c>
      <c r="AH753" s="17">
        <f t="shared" si="55"/>
        <v>672</v>
      </c>
      <c r="AI753" s="13">
        <f t="shared" si="56"/>
        <v>15</v>
      </c>
      <c r="AJ753" s="13">
        <f t="shared" si="57"/>
        <v>15</v>
      </c>
      <c r="AK753" s="2">
        <f t="shared" si="58"/>
        <v>0</v>
      </c>
      <c r="AL753" s="15">
        <f t="shared" si="59"/>
        <v>672</v>
      </c>
      <c r="AN753" s="2" cm="1">
        <f t="array" ref="AN753:BB753">_xlfn._xlws.FILTER(C753:AC753,C753:AC753&lt;&gt;"-")</f>
        <v>2</v>
      </c>
      <c r="AO753" s="2">
        <v>16</v>
      </c>
      <c r="AP753" s="2">
        <v>19</v>
      </c>
      <c r="AQ753" s="2">
        <v>22</v>
      </c>
      <c r="AR753" s="2">
        <v>23</v>
      </c>
      <c r="AS753" s="2">
        <v>36</v>
      </c>
      <c r="AT753" s="2">
        <v>39</v>
      </c>
      <c r="AU753" s="2">
        <v>41</v>
      </c>
      <c r="AV753" s="2">
        <v>44</v>
      </c>
      <c r="AW753" s="2">
        <v>57</v>
      </c>
      <c r="AX753" s="2">
        <v>66</v>
      </c>
      <c r="AY753" s="2">
        <v>67</v>
      </c>
      <c r="AZ753" s="2">
        <v>74</v>
      </c>
      <c r="BA753" s="2">
        <v>77</v>
      </c>
      <c r="BB753" s="2">
        <v>89</v>
      </c>
    </row>
    <row r="754" spans="1:54" x14ac:dyDescent="0.3">
      <c r="A754" s="19">
        <v>754</v>
      </c>
      <c r="B754" s="19" t="s">
        <v>38</v>
      </c>
      <c r="C754" s="20" t="s">
        <v>0</v>
      </c>
      <c r="D754" s="20" t="s">
        <v>0</v>
      </c>
      <c r="E754" s="20">
        <v>2</v>
      </c>
      <c r="F754" s="20">
        <v>18</v>
      </c>
      <c r="G754" s="20" t="s">
        <v>0</v>
      </c>
      <c r="H754" s="20">
        <v>19</v>
      </c>
      <c r="I754" s="20" t="s">
        <v>0</v>
      </c>
      <c r="J754" s="20" t="s">
        <v>0</v>
      </c>
      <c r="K754" s="20">
        <v>26</v>
      </c>
      <c r="L754" s="20" t="s">
        <v>0</v>
      </c>
      <c r="M754" s="20">
        <v>35</v>
      </c>
      <c r="N754" s="20">
        <v>40</v>
      </c>
      <c r="O754" s="20" t="s">
        <v>0</v>
      </c>
      <c r="P754" s="20">
        <v>46</v>
      </c>
      <c r="Q754" s="20">
        <v>49</v>
      </c>
      <c r="R754" s="20">
        <v>52</v>
      </c>
      <c r="S754" s="20" t="s">
        <v>0</v>
      </c>
      <c r="T754" s="20">
        <v>53</v>
      </c>
      <c r="U754" s="20">
        <v>62</v>
      </c>
      <c r="V754" s="20" t="s">
        <v>0</v>
      </c>
      <c r="W754" s="20">
        <v>66</v>
      </c>
      <c r="X754" s="20">
        <v>71</v>
      </c>
      <c r="Y754" s="20" t="s">
        <v>0</v>
      </c>
      <c r="Z754" s="20">
        <v>77</v>
      </c>
      <c r="AA754" s="20" t="s">
        <v>0</v>
      </c>
      <c r="AB754" s="20">
        <v>86</v>
      </c>
      <c r="AC754" s="20" t="s">
        <v>0</v>
      </c>
      <c r="AH754" s="17">
        <f t="shared" si="55"/>
        <v>702</v>
      </c>
      <c r="AI754" s="13">
        <f t="shared" si="56"/>
        <v>15</v>
      </c>
      <c r="AJ754" s="13">
        <f t="shared" si="57"/>
        <v>15</v>
      </c>
      <c r="AK754" s="2">
        <f t="shared" si="58"/>
        <v>0</v>
      </c>
      <c r="AL754" s="15">
        <f t="shared" si="59"/>
        <v>702</v>
      </c>
      <c r="AN754" s="2" cm="1">
        <f t="array" ref="AN754:BB754">_xlfn._xlws.FILTER(C754:AC754,C754:AC754&lt;&gt;"-")</f>
        <v>2</v>
      </c>
      <c r="AO754" s="2">
        <v>18</v>
      </c>
      <c r="AP754" s="2">
        <v>19</v>
      </c>
      <c r="AQ754" s="2">
        <v>26</v>
      </c>
      <c r="AR754" s="2">
        <v>35</v>
      </c>
      <c r="AS754" s="2">
        <v>40</v>
      </c>
      <c r="AT754" s="2">
        <v>46</v>
      </c>
      <c r="AU754" s="2">
        <v>49</v>
      </c>
      <c r="AV754" s="2">
        <v>52</v>
      </c>
      <c r="AW754" s="2">
        <v>53</v>
      </c>
      <c r="AX754" s="2">
        <v>62</v>
      </c>
      <c r="AY754" s="2">
        <v>66</v>
      </c>
      <c r="AZ754" s="2">
        <v>71</v>
      </c>
      <c r="BA754" s="2">
        <v>77</v>
      </c>
      <c r="BB754" s="2">
        <v>86</v>
      </c>
    </row>
    <row r="755" spans="1:54" x14ac:dyDescent="0.3">
      <c r="A755" s="19">
        <v>755</v>
      </c>
      <c r="B755" s="19" t="s">
        <v>38</v>
      </c>
      <c r="C755" s="20">
        <v>2</v>
      </c>
      <c r="D755" s="20" t="s">
        <v>0</v>
      </c>
      <c r="E755" s="20">
        <v>6</v>
      </c>
      <c r="F755" s="20" t="s">
        <v>0</v>
      </c>
      <c r="G755" s="20">
        <v>16</v>
      </c>
      <c r="H755" s="20">
        <v>17</v>
      </c>
      <c r="I755" s="20" t="s">
        <v>0</v>
      </c>
      <c r="J755" s="20">
        <v>24</v>
      </c>
      <c r="K755" s="20">
        <v>30</v>
      </c>
      <c r="L755" s="20">
        <v>31</v>
      </c>
      <c r="M755" s="20" t="s">
        <v>0</v>
      </c>
      <c r="N755" s="20">
        <v>36</v>
      </c>
      <c r="O755" s="20">
        <v>43</v>
      </c>
      <c r="P755" s="20">
        <v>50</v>
      </c>
      <c r="Q755" s="20" t="s">
        <v>0</v>
      </c>
      <c r="R755" s="20" t="s">
        <v>0</v>
      </c>
      <c r="S755" s="20" t="s">
        <v>0</v>
      </c>
      <c r="T755" s="20">
        <v>54</v>
      </c>
      <c r="U755" s="20" t="s">
        <v>0</v>
      </c>
      <c r="V755" s="20" t="s">
        <v>0</v>
      </c>
      <c r="W755" s="20">
        <v>67</v>
      </c>
      <c r="X755" s="20">
        <v>75</v>
      </c>
      <c r="Y755" s="20">
        <v>78</v>
      </c>
      <c r="Z755" s="20" t="s">
        <v>0</v>
      </c>
      <c r="AA755" s="20">
        <v>89</v>
      </c>
      <c r="AB755" s="20" t="s">
        <v>0</v>
      </c>
      <c r="AC755" s="20" t="s">
        <v>0</v>
      </c>
      <c r="AH755" s="17">
        <f t="shared" si="55"/>
        <v>618</v>
      </c>
      <c r="AI755" s="13">
        <f t="shared" si="56"/>
        <v>15</v>
      </c>
      <c r="AJ755" s="13">
        <f t="shared" si="57"/>
        <v>15</v>
      </c>
      <c r="AK755" s="2">
        <f t="shared" si="58"/>
        <v>0</v>
      </c>
      <c r="AL755" s="15">
        <f t="shared" si="59"/>
        <v>618</v>
      </c>
      <c r="AN755" s="2" cm="1">
        <f t="array" ref="AN755:BB755">_xlfn._xlws.FILTER(C755:AC755,C755:AC755&lt;&gt;"-")</f>
        <v>2</v>
      </c>
      <c r="AO755" s="2">
        <v>6</v>
      </c>
      <c r="AP755" s="2">
        <v>16</v>
      </c>
      <c r="AQ755" s="2">
        <v>17</v>
      </c>
      <c r="AR755" s="2">
        <v>24</v>
      </c>
      <c r="AS755" s="2">
        <v>30</v>
      </c>
      <c r="AT755" s="2">
        <v>31</v>
      </c>
      <c r="AU755" s="2">
        <v>36</v>
      </c>
      <c r="AV755" s="2">
        <v>43</v>
      </c>
      <c r="AW755" s="2">
        <v>50</v>
      </c>
      <c r="AX755" s="2">
        <v>54</v>
      </c>
      <c r="AY755" s="2">
        <v>67</v>
      </c>
      <c r="AZ755" s="2">
        <v>75</v>
      </c>
      <c r="BA755" s="2">
        <v>78</v>
      </c>
      <c r="BB755" s="2">
        <v>89</v>
      </c>
    </row>
    <row r="756" spans="1:54" x14ac:dyDescent="0.3">
      <c r="A756" s="19">
        <v>756</v>
      </c>
      <c r="B756" s="19" t="s">
        <v>38</v>
      </c>
      <c r="C756" s="20">
        <v>3</v>
      </c>
      <c r="D756" s="20" t="s">
        <v>0</v>
      </c>
      <c r="E756" s="20">
        <v>10</v>
      </c>
      <c r="F756" s="20" t="s">
        <v>0</v>
      </c>
      <c r="G756" s="20">
        <v>19</v>
      </c>
      <c r="H756" s="20">
        <v>20</v>
      </c>
      <c r="I756" s="20" t="s">
        <v>0</v>
      </c>
      <c r="J756" s="20">
        <v>27</v>
      </c>
      <c r="K756" s="20" t="s">
        <v>0</v>
      </c>
      <c r="L756" s="20">
        <v>33</v>
      </c>
      <c r="M756" s="20" t="s">
        <v>0</v>
      </c>
      <c r="N756" s="20">
        <v>34</v>
      </c>
      <c r="O756" s="20">
        <v>46</v>
      </c>
      <c r="P756" s="20" t="s">
        <v>0</v>
      </c>
      <c r="Q756" s="20">
        <v>49</v>
      </c>
      <c r="R756" s="20">
        <v>56</v>
      </c>
      <c r="S756" s="20">
        <v>59</v>
      </c>
      <c r="T756" s="20" t="s">
        <v>0</v>
      </c>
      <c r="U756" s="20" t="s">
        <v>0</v>
      </c>
      <c r="V756" s="20">
        <v>68</v>
      </c>
      <c r="W756" s="20" t="s">
        <v>0</v>
      </c>
      <c r="X756" s="20">
        <v>79</v>
      </c>
      <c r="Y756" s="20">
        <v>80</v>
      </c>
      <c r="Z756" s="20" t="s">
        <v>0</v>
      </c>
      <c r="AA756" s="20" t="s">
        <v>0</v>
      </c>
      <c r="AB756" s="20" t="s">
        <v>0</v>
      </c>
      <c r="AC756" s="20">
        <v>83</v>
      </c>
      <c r="AH756" s="17">
        <f t="shared" si="55"/>
        <v>666</v>
      </c>
      <c r="AI756" s="13">
        <f t="shared" si="56"/>
        <v>15</v>
      </c>
      <c r="AJ756" s="13">
        <f t="shared" si="57"/>
        <v>15</v>
      </c>
      <c r="AK756" s="2">
        <f t="shared" si="58"/>
        <v>0</v>
      </c>
      <c r="AL756" s="15">
        <f t="shared" si="59"/>
        <v>666</v>
      </c>
      <c r="AN756" s="2" cm="1">
        <f t="array" ref="AN756:BB756">_xlfn._xlws.FILTER(C756:AC756,C756:AC756&lt;&gt;"-")</f>
        <v>3</v>
      </c>
      <c r="AO756" s="2">
        <v>10</v>
      </c>
      <c r="AP756" s="2">
        <v>19</v>
      </c>
      <c r="AQ756" s="2">
        <v>20</v>
      </c>
      <c r="AR756" s="2">
        <v>27</v>
      </c>
      <c r="AS756" s="2">
        <v>33</v>
      </c>
      <c r="AT756" s="2">
        <v>34</v>
      </c>
      <c r="AU756" s="2">
        <v>46</v>
      </c>
      <c r="AV756" s="2">
        <v>49</v>
      </c>
      <c r="AW756" s="2">
        <v>56</v>
      </c>
      <c r="AX756" s="2">
        <v>59</v>
      </c>
      <c r="AY756" s="2">
        <v>68</v>
      </c>
      <c r="AZ756" s="2">
        <v>79</v>
      </c>
      <c r="BA756" s="2">
        <v>80</v>
      </c>
      <c r="BB756" s="2">
        <v>83</v>
      </c>
    </row>
    <row r="757" spans="1:54" x14ac:dyDescent="0.3">
      <c r="A757" s="19">
        <v>757</v>
      </c>
      <c r="B757" s="19" t="s">
        <v>38</v>
      </c>
      <c r="C757" s="20" t="s">
        <v>0</v>
      </c>
      <c r="D757" s="20">
        <v>3</v>
      </c>
      <c r="E757" s="20">
        <v>8</v>
      </c>
      <c r="F757" s="20" t="s">
        <v>0</v>
      </c>
      <c r="G757" s="20">
        <v>12</v>
      </c>
      <c r="H757" s="20">
        <v>15</v>
      </c>
      <c r="I757" s="20">
        <v>28</v>
      </c>
      <c r="J757" s="20">
        <v>29</v>
      </c>
      <c r="K757" s="20" t="s">
        <v>0</v>
      </c>
      <c r="L757" s="20" t="s">
        <v>0</v>
      </c>
      <c r="M757" s="20">
        <v>38</v>
      </c>
      <c r="N757" s="20" t="s">
        <v>0</v>
      </c>
      <c r="O757" s="20">
        <v>41</v>
      </c>
      <c r="P757" s="20">
        <v>49</v>
      </c>
      <c r="Q757" s="20" t="s">
        <v>0</v>
      </c>
      <c r="R757" s="20" t="s">
        <v>0</v>
      </c>
      <c r="S757" s="20" t="s">
        <v>0</v>
      </c>
      <c r="T757" s="20">
        <v>59</v>
      </c>
      <c r="U757" s="20">
        <v>61</v>
      </c>
      <c r="V757" s="20">
        <v>68</v>
      </c>
      <c r="W757" s="20" t="s">
        <v>0</v>
      </c>
      <c r="X757" s="20">
        <v>74</v>
      </c>
      <c r="Y757" s="20" t="s">
        <v>0</v>
      </c>
      <c r="Z757" s="20">
        <v>80</v>
      </c>
      <c r="AA757" s="20" t="s">
        <v>0</v>
      </c>
      <c r="AB757" s="20" t="s">
        <v>0</v>
      </c>
      <c r="AC757" s="20">
        <v>82</v>
      </c>
      <c r="AH757" s="17">
        <f t="shared" si="55"/>
        <v>647</v>
      </c>
      <c r="AI757" s="13">
        <f t="shared" si="56"/>
        <v>15</v>
      </c>
      <c r="AJ757" s="13">
        <f t="shared" si="57"/>
        <v>15</v>
      </c>
      <c r="AK757" s="2">
        <f t="shared" si="58"/>
        <v>0</v>
      </c>
      <c r="AL757" s="15">
        <f t="shared" si="59"/>
        <v>647</v>
      </c>
      <c r="AN757" s="2" cm="1">
        <f t="array" ref="AN757:BB757">_xlfn._xlws.FILTER(C757:AC757,C757:AC757&lt;&gt;"-")</f>
        <v>3</v>
      </c>
      <c r="AO757" s="2">
        <v>8</v>
      </c>
      <c r="AP757" s="2">
        <v>12</v>
      </c>
      <c r="AQ757" s="2">
        <v>15</v>
      </c>
      <c r="AR757" s="2">
        <v>28</v>
      </c>
      <c r="AS757" s="2">
        <v>29</v>
      </c>
      <c r="AT757" s="2">
        <v>38</v>
      </c>
      <c r="AU757" s="2">
        <v>41</v>
      </c>
      <c r="AV757" s="2">
        <v>49</v>
      </c>
      <c r="AW757" s="2">
        <v>59</v>
      </c>
      <c r="AX757" s="2">
        <v>61</v>
      </c>
      <c r="AY757" s="2">
        <v>68</v>
      </c>
      <c r="AZ757" s="2">
        <v>74</v>
      </c>
      <c r="BA757" s="2">
        <v>80</v>
      </c>
      <c r="BB757" s="2">
        <v>82</v>
      </c>
    </row>
    <row r="758" spans="1:54" x14ac:dyDescent="0.3">
      <c r="A758" s="19">
        <v>758</v>
      </c>
      <c r="B758" s="19" t="s">
        <v>38</v>
      </c>
      <c r="C758" s="20" t="s">
        <v>0</v>
      </c>
      <c r="D758" s="20" t="s">
        <v>0</v>
      </c>
      <c r="E758" s="20">
        <v>8</v>
      </c>
      <c r="F758" s="20" t="s">
        <v>0</v>
      </c>
      <c r="G758" s="20">
        <v>13</v>
      </c>
      <c r="H758" s="20">
        <v>19</v>
      </c>
      <c r="I758" s="20">
        <v>25</v>
      </c>
      <c r="J758" s="20">
        <v>27</v>
      </c>
      <c r="K758" s="20" t="s">
        <v>0</v>
      </c>
      <c r="L758" s="20">
        <v>34</v>
      </c>
      <c r="M758" s="20" t="s">
        <v>0</v>
      </c>
      <c r="N758" s="20">
        <v>35</v>
      </c>
      <c r="O758" s="20" t="s">
        <v>0</v>
      </c>
      <c r="P758" s="20">
        <v>42</v>
      </c>
      <c r="Q758" s="20">
        <v>45</v>
      </c>
      <c r="R758" s="20" t="s">
        <v>0</v>
      </c>
      <c r="S758" s="20" t="s">
        <v>0</v>
      </c>
      <c r="T758" s="20">
        <v>51</v>
      </c>
      <c r="U758" s="20">
        <v>61</v>
      </c>
      <c r="V758" s="20" t="s">
        <v>0</v>
      </c>
      <c r="W758" s="20">
        <v>66</v>
      </c>
      <c r="X758" s="20" t="s">
        <v>0</v>
      </c>
      <c r="Y758" s="20">
        <v>76</v>
      </c>
      <c r="Z758" s="20">
        <v>79</v>
      </c>
      <c r="AA758" s="20">
        <v>88</v>
      </c>
      <c r="AB758" s="20" t="s">
        <v>0</v>
      </c>
      <c r="AC758" s="20" t="s">
        <v>0</v>
      </c>
      <c r="AH758" s="17">
        <f t="shared" si="55"/>
        <v>669</v>
      </c>
      <c r="AI758" s="13">
        <f t="shared" si="56"/>
        <v>15</v>
      </c>
      <c r="AJ758" s="13">
        <f t="shared" si="57"/>
        <v>15</v>
      </c>
      <c r="AK758" s="2">
        <f t="shared" si="58"/>
        <v>0</v>
      </c>
      <c r="AL758" s="15">
        <f t="shared" si="59"/>
        <v>669</v>
      </c>
      <c r="AN758" s="2" cm="1">
        <f t="array" ref="AN758:BB758">_xlfn._xlws.FILTER(C758:AC758,C758:AC758&lt;&gt;"-")</f>
        <v>8</v>
      </c>
      <c r="AO758" s="2">
        <v>13</v>
      </c>
      <c r="AP758" s="2">
        <v>19</v>
      </c>
      <c r="AQ758" s="2">
        <v>25</v>
      </c>
      <c r="AR758" s="2">
        <v>27</v>
      </c>
      <c r="AS758" s="2">
        <v>34</v>
      </c>
      <c r="AT758" s="2">
        <v>35</v>
      </c>
      <c r="AU758" s="2">
        <v>42</v>
      </c>
      <c r="AV758" s="2">
        <v>45</v>
      </c>
      <c r="AW758" s="2">
        <v>51</v>
      </c>
      <c r="AX758" s="2">
        <v>61</v>
      </c>
      <c r="AY758" s="2">
        <v>66</v>
      </c>
      <c r="AZ758" s="2">
        <v>76</v>
      </c>
      <c r="BA758" s="2">
        <v>79</v>
      </c>
      <c r="BB758" s="2">
        <v>88</v>
      </c>
    </row>
    <row r="759" spans="1:54" x14ac:dyDescent="0.3">
      <c r="A759" s="19">
        <v>759</v>
      </c>
      <c r="B759" s="19" t="s">
        <v>38</v>
      </c>
      <c r="C759" s="20" t="s">
        <v>0</v>
      </c>
      <c r="D759" s="20">
        <v>3</v>
      </c>
      <c r="E759" s="20">
        <v>8</v>
      </c>
      <c r="F759" s="20">
        <v>17</v>
      </c>
      <c r="G759" s="20" t="s">
        <v>0</v>
      </c>
      <c r="H759" s="20">
        <v>20</v>
      </c>
      <c r="I759" s="20">
        <v>21</v>
      </c>
      <c r="J759" s="20" t="s">
        <v>0</v>
      </c>
      <c r="K759" s="20" t="s">
        <v>0</v>
      </c>
      <c r="L759" s="20">
        <v>34</v>
      </c>
      <c r="M759" s="20">
        <v>38</v>
      </c>
      <c r="N759" s="20" t="s">
        <v>0</v>
      </c>
      <c r="O759" s="20">
        <v>47</v>
      </c>
      <c r="P759" s="20" t="s">
        <v>0</v>
      </c>
      <c r="Q759" s="20" t="s">
        <v>0</v>
      </c>
      <c r="R759" s="20">
        <v>57</v>
      </c>
      <c r="S759" s="20">
        <v>59</v>
      </c>
      <c r="T759" s="20" t="s">
        <v>0</v>
      </c>
      <c r="U759" s="20">
        <v>63</v>
      </c>
      <c r="V759" s="20">
        <v>66</v>
      </c>
      <c r="W759" s="20" t="s">
        <v>0</v>
      </c>
      <c r="X759" s="20">
        <v>77</v>
      </c>
      <c r="Y759" s="20" t="s">
        <v>0</v>
      </c>
      <c r="Z759" s="20" t="s">
        <v>0</v>
      </c>
      <c r="AA759" s="20" t="s">
        <v>0</v>
      </c>
      <c r="AB759" s="20">
        <v>84</v>
      </c>
      <c r="AC759" s="20">
        <v>86</v>
      </c>
      <c r="AH759" s="17">
        <f t="shared" si="55"/>
        <v>680</v>
      </c>
      <c r="AI759" s="13">
        <f t="shared" si="56"/>
        <v>15</v>
      </c>
      <c r="AJ759" s="13">
        <f t="shared" si="57"/>
        <v>15</v>
      </c>
      <c r="AK759" s="2">
        <f t="shared" si="58"/>
        <v>0</v>
      </c>
      <c r="AL759" s="15">
        <f t="shared" si="59"/>
        <v>680</v>
      </c>
      <c r="AN759" s="2" cm="1">
        <f t="array" ref="AN759:BB759">_xlfn._xlws.FILTER(C759:AC759,C759:AC759&lt;&gt;"-")</f>
        <v>3</v>
      </c>
      <c r="AO759" s="2">
        <v>8</v>
      </c>
      <c r="AP759" s="2">
        <v>17</v>
      </c>
      <c r="AQ759" s="2">
        <v>20</v>
      </c>
      <c r="AR759" s="2">
        <v>21</v>
      </c>
      <c r="AS759" s="2">
        <v>34</v>
      </c>
      <c r="AT759" s="2">
        <v>38</v>
      </c>
      <c r="AU759" s="2">
        <v>47</v>
      </c>
      <c r="AV759" s="2">
        <v>57</v>
      </c>
      <c r="AW759" s="2">
        <v>59</v>
      </c>
      <c r="AX759" s="2">
        <v>63</v>
      </c>
      <c r="AY759" s="2">
        <v>66</v>
      </c>
      <c r="AZ759" s="2">
        <v>77</v>
      </c>
      <c r="BA759" s="2">
        <v>84</v>
      </c>
      <c r="BB759" s="2">
        <v>86</v>
      </c>
    </row>
    <row r="760" spans="1:54" x14ac:dyDescent="0.3">
      <c r="A760" s="19">
        <v>760</v>
      </c>
      <c r="B760" s="19" t="s">
        <v>38</v>
      </c>
      <c r="C760" s="20">
        <v>4</v>
      </c>
      <c r="D760" s="20">
        <v>8</v>
      </c>
      <c r="E760" s="20" t="s">
        <v>0</v>
      </c>
      <c r="F760" s="20">
        <v>11</v>
      </c>
      <c r="G760" s="20" t="s">
        <v>0</v>
      </c>
      <c r="H760" s="20">
        <v>15</v>
      </c>
      <c r="I760" s="20">
        <v>21</v>
      </c>
      <c r="J760" s="20">
        <v>24</v>
      </c>
      <c r="K760" s="20" t="s">
        <v>0</v>
      </c>
      <c r="L760" s="20">
        <v>36</v>
      </c>
      <c r="M760" s="20">
        <v>39</v>
      </c>
      <c r="N760" s="20" t="s">
        <v>0</v>
      </c>
      <c r="O760" s="20" t="s">
        <v>0</v>
      </c>
      <c r="P760" s="20" t="s">
        <v>0</v>
      </c>
      <c r="Q760" s="20">
        <v>44</v>
      </c>
      <c r="R760" s="20">
        <v>52</v>
      </c>
      <c r="S760" s="20">
        <v>54</v>
      </c>
      <c r="T760" s="20" t="s">
        <v>0</v>
      </c>
      <c r="U760" s="20" t="s">
        <v>0</v>
      </c>
      <c r="V760" s="20">
        <v>67</v>
      </c>
      <c r="W760" s="20" t="s">
        <v>0</v>
      </c>
      <c r="X760" s="20" t="s">
        <v>0</v>
      </c>
      <c r="Y760" s="20" t="s">
        <v>0</v>
      </c>
      <c r="Z760" s="20">
        <v>80</v>
      </c>
      <c r="AA760" s="20">
        <v>84</v>
      </c>
      <c r="AB760" s="20">
        <v>86</v>
      </c>
      <c r="AC760" s="20" t="s">
        <v>0</v>
      </c>
      <c r="AH760" s="17">
        <f t="shared" si="55"/>
        <v>625</v>
      </c>
      <c r="AI760" s="13">
        <f t="shared" si="56"/>
        <v>15</v>
      </c>
      <c r="AJ760" s="13">
        <f t="shared" si="57"/>
        <v>15</v>
      </c>
      <c r="AK760" s="2">
        <f t="shared" si="58"/>
        <v>0</v>
      </c>
      <c r="AL760" s="15">
        <f t="shared" si="59"/>
        <v>625</v>
      </c>
      <c r="AN760" s="2" cm="1">
        <f t="array" ref="AN760:BB760">_xlfn._xlws.FILTER(C760:AC760,C760:AC760&lt;&gt;"-")</f>
        <v>4</v>
      </c>
      <c r="AO760" s="2">
        <v>8</v>
      </c>
      <c r="AP760" s="2">
        <v>11</v>
      </c>
      <c r="AQ760" s="2">
        <v>15</v>
      </c>
      <c r="AR760" s="2">
        <v>21</v>
      </c>
      <c r="AS760" s="2">
        <v>24</v>
      </c>
      <c r="AT760" s="2">
        <v>36</v>
      </c>
      <c r="AU760" s="2">
        <v>39</v>
      </c>
      <c r="AV760" s="2">
        <v>44</v>
      </c>
      <c r="AW760" s="2">
        <v>52</v>
      </c>
      <c r="AX760" s="2">
        <v>54</v>
      </c>
      <c r="AY760" s="2">
        <v>67</v>
      </c>
      <c r="AZ760" s="2">
        <v>80</v>
      </c>
      <c r="BA760" s="2">
        <v>84</v>
      </c>
      <c r="BB760" s="2">
        <v>86</v>
      </c>
    </row>
    <row r="761" spans="1:54" x14ac:dyDescent="0.3">
      <c r="A761" s="19">
        <v>761</v>
      </c>
      <c r="B761" s="19" t="s">
        <v>38</v>
      </c>
      <c r="C761" s="20">
        <v>2</v>
      </c>
      <c r="D761" s="20">
        <v>7</v>
      </c>
      <c r="E761" s="20" t="s">
        <v>0</v>
      </c>
      <c r="F761" s="20">
        <v>11</v>
      </c>
      <c r="G761" s="20" t="s">
        <v>0</v>
      </c>
      <c r="H761" s="20">
        <v>17</v>
      </c>
      <c r="I761" s="20" t="s">
        <v>0</v>
      </c>
      <c r="J761" s="20">
        <v>21</v>
      </c>
      <c r="K761" s="20" t="s">
        <v>0</v>
      </c>
      <c r="L761" s="20" t="s">
        <v>0</v>
      </c>
      <c r="M761" s="20">
        <v>38</v>
      </c>
      <c r="N761" s="20" t="s">
        <v>0</v>
      </c>
      <c r="O761" s="20" t="s">
        <v>0</v>
      </c>
      <c r="P761" s="20" t="s">
        <v>0</v>
      </c>
      <c r="Q761" s="20">
        <v>49</v>
      </c>
      <c r="R761" s="20" t="s">
        <v>0</v>
      </c>
      <c r="S761" s="20">
        <v>53</v>
      </c>
      <c r="T761" s="20">
        <v>56</v>
      </c>
      <c r="U761" s="20">
        <v>67</v>
      </c>
      <c r="V761" s="20" t="s">
        <v>0</v>
      </c>
      <c r="W761" s="20">
        <v>70</v>
      </c>
      <c r="X761" s="20">
        <v>73</v>
      </c>
      <c r="Y761" s="20" t="s">
        <v>0</v>
      </c>
      <c r="Z761" s="20">
        <v>79</v>
      </c>
      <c r="AA761" s="20">
        <v>84</v>
      </c>
      <c r="AB761" s="20" t="s">
        <v>0</v>
      </c>
      <c r="AC761" s="20">
        <v>85</v>
      </c>
      <c r="AH761" s="17">
        <f t="shared" si="55"/>
        <v>712</v>
      </c>
      <c r="AI761" s="13">
        <f t="shared" si="56"/>
        <v>15</v>
      </c>
      <c r="AJ761" s="13">
        <f t="shared" si="57"/>
        <v>15</v>
      </c>
      <c r="AK761" s="2">
        <f t="shared" si="58"/>
        <v>0</v>
      </c>
      <c r="AL761" s="15">
        <f t="shared" si="59"/>
        <v>712</v>
      </c>
      <c r="AN761" s="2" cm="1">
        <f t="array" ref="AN761:BB761">_xlfn._xlws.FILTER(C761:AC761,C761:AC761&lt;&gt;"-")</f>
        <v>2</v>
      </c>
      <c r="AO761" s="2">
        <v>7</v>
      </c>
      <c r="AP761" s="2">
        <v>11</v>
      </c>
      <c r="AQ761" s="2">
        <v>17</v>
      </c>
      <c r="AR761" s="2">
        <v>21</v>
      </c>
      <c r="AS761" s="2">
        <v>38</v>
      </c>
      <c r="AT761" s="2">
        <v>49</v>
      </c>
      <c r="AU761" s="2">
        <v>53</v>
      </c>
      <c r="AV761" s="2">
        <v>56</v>
      </c>
      <c r="AW761" s="2">
        <v>67</v>
      </c>
      <c r="AX761" s="2">
        <v>70</v>
      </c>
      <c r="AY761" s="2">
        <v>73</v>
      </c>
      <c r="AZ761" s="2">
        <v>79</v>
      </c>
      <c r="BA761" s="2">
        <v>84</v>
      </c>
      <c r="BB761" s="2">
        <v>85</v>
      </c>
    </row>
    <row r="762" spans="1:54" x14ac:dyDescent="0.3">
      <c r="A762" s="19">
        <v>762</v>
      </c>
      <c r="B762" s="19" t="s">
        <v>38</v>
      </c>
      <c r="C762" s="20" t="s">
        <v>0</v>
      </c>
      <c r="D762" s="20">
        <v>9</v>
      </c>
      <c r="E762" s="20" t="s">
        <v>0</v>
      </c>
      <c r="F762" s="20">
        <v>15</v>
      </c>
      <c r="G762" s="20">
        <v>19</v>
      </c>
      <c r="H762" s="20" t="s">
        <v>0</v>
      </c>
      <c r="I762" s="20" t="s">
        <v>0</v>
      </c>
      <c r="J762" s="20">
        <v>21</v>
      </c>
      <c r="K762" s="20">
        <v>22</v>
      </c>
      <c r="L762" s="20" t="s">
        <v>0</v>
      </c>
      <c r="M762" s="20" t="s">
        <v>0</v>
      </c>
      <c r="N762" s="20">
        <v>32</v>
      </c>
      <c r="O762" s="20">
        <v>45</v>
      </c>
      <c r="P762" s="20" t="s">
        <v>0</v>
      </c>
      <c r="Q762" s="20">
        <v>47</v>
      </c>
      <c r="R762" s="20" t="s">
        <v>0</v>
      </c>
      <c r="S762" s="20" t="s">
        <v>0</v>
      </c>
      <c r="T762" s="20">
        <v>57</v>
      </c>
      <c r="U762" s="20" t="s">
        <v>0</v>
      </c>
      <c r="V762" s="20">
        <v>67</v>
      </c>
      <c r="W762" s="20">
        <v>68</v>
      </c>
      <c r="X762" s="20" t="s">
        <v>0</v>
      </c>
      <c r="Y762" s="20">
        <v>71</v>
      </c>
      <c r="Z762" s="20">
        <v>80</v>
      </c>
      <c r="AA762" s="20" t="s">
        <v>0</v>
      </c>
      <c r="AB762" s="20">
        <v>86</v>
      </c>
      <c r="AC762" s="20">
        <v>87</v>
      </c>
      <c r="AH762" s="17">
        <f t="shared" si="55"/>
        <v>726</v>
      </c>
      <c r="AI762" s="13">
        <f t="shared" si="56"/>
        <v>15</v>
      </c>
      <c r="AJ762" s="13">
        <f t="shared" si="57"/>
        <v>15</v>
      </c>
      <c r="AK762" s="2">
        <f t="shared" si="58"/>
        <v>0</v>
      </c>
      <c r="AL762" s="15">
        <f t="shared" si="59"/>
        <v>726</v>
      </c>
      <c r="AN762" s="2" cm="1">
        <f t="array" ref="AN762:BB762">_xlfn._xlws.FILTER(C762:AC762,C762:AC762&lt;&gt;"-")</f>
        <v>9</v>
      </c>
      <c r="AO762" s="2">
        <v>15</v>
      </c>
      <c r="AP762" s="2">
        <v>19</v>
      </c>
      <c r="AQ762" s="2">
        <v>21</v>
      </c>
      <c r="AR762" s="2">
        <v>22</v>
      </c>
      <c r="AS762" s="2">
        <v>32</v>
      </c>
      <c r="AT762" s="2">
        <v>45</v>
      </c>
      <c r="AU762" s="2">
        <v>47</v>
      </c>
      <c r="AV762" s="2">
        <v>57</v>
      </c>
      <c r="AW762" s="2">
        <v>67</v>
      </c>
      <c r="AX762" s="2">
        <v>68</v>
      </c>
      <c r="AY762" s="2">
        <v>71</v>
      </c>
      <c r="AZ762" s="2">
        <v>80</v>
      </c>
      <c r="BA762" s="2">
        <v>86</v>
      </c>
      <c r="BB762" s="2">
        <v>87</v>
      </c>
    </row>
    <row r="763" spans="1:54" x14ac:dyDescent="0.3">
      <c r="A763" s="19">
        <v>763</v>
      </c>
      <c r="B763" s="19" t="s">
        <v>38</v>
      </c>
      <c r="C763" s="20">
        <v>1</v>
      </c>
      <c r="D763" s="20">
        <v>7</v>
      </c>
      <c r="E763" s="20" t="s">
        <v>0</v>
      </c>
      <c r="F763" s="20">
        <v>16</v>
      </c>
      <c r="G763" s="20" t="s">
        <v>0</v>
      </c>
      <c r="H763" s="20" t="s">
        <v>0</v>
      </c>
      <c r="I763" s="20">
        <v>28</v>
      </c>
      <c r="J763" s="20" t="s">
        <v>0</v>
      </c>
      <c r="K763" s="20">
        <v>30</v>
      </c>
      <c r="L763" s="20">
        <v>34</v>
      </c>
      <c r="M763" s="20" t="s">
        <v>0</v>
      </c>
      <c r="N763" s="20">
        <v>40</v>
      </c>
      <c r="O763" s="20" t="s">
        <v>0</v>
      </c>
      <c r="P763" s="20">
        <v>45</v>
      </c>
      <c r="Q763" s="20">
        <v>47</v>
      </c>
      <c r="R763" s="20" t="s">
        <v>0</v>
      </c>
      <c r="S763" s="20">
        <v>57</v>
      </c>
      <c r="T763" s="20" t="s">
        <v>0</v>
      </c>
      <c r="U763" s="20" t="s">
        <v>0</v>
      </c>
      <c r="V763" s="20" t="s">
        <v>0</v>
      </c>
      <c r="W763" s="20">
        <v>70</v>
      </c>
      <c r="X763" s="20" t="s">
        <v>0</v>
      </c>
      <c r="Y763" s="20">
        <v>71</v>
      </c>
      <c r="Z763" s="20">
        <v>76</v>
      </c>
      <c r="AA763" s="20">
        <v>81</v>
      </c>
      <c r="AB763" s="20">
        <v>83</v>
      </c>
      <c r="AC763" s="20" t="s">
        <v>0</v>
      </c>
      <c r="AH763" s="17">
        <f t="shared" ref="AH763:AH826" si="60">SUM(C763:AC763)</f>
        <v>686</v>
      </c>
      <c r="AI763" s="13">
        <f t="shared" ref="AI763:AI826" si="61">COUNTIF(C763:AC763,"&gt;0")</f>
        <v>15</v>
      </c>
      <c r="AJ763" s="13">
        <f t="shared" ref="AJ763:AJ826" si="62">COUNTIF(AN763:BG763,"&gt;0")</f>
        <v>15</v>
      </c>
      <c r="AK763" s="2">
        <f t="shared" ref="AK763:AK826" si="63">AI763-AJ763</f>
        <v>0</v>
      </c>
      <c r="AL763" s="15">
        <f t="shared" ref="AL763:AL826" si="64">SUM(AN763:BD763)</f>
        <v>686</v>
      </c>
      <c r="AN763" s="2" cm="1">
        <f t="array" ref="AN763:BB763">_xlfn._xlws.FILTER(C763:AC763,C763:AC763&lt;&gt;"-")</f>
        <v>1</v>
      </c>
      <c r="AO763" s="2">
        <v>7</v>
      </c>
      <c r="AP763" s="2">
        <v>16</v>
      </c>
      <c r="AQ763" s="2">
        <v>28</v>
      </c>
      <c r="AR763" s="2">
        <v>30</v>
      </c>
      <c r="AS763" s="2">
        <v>34</v>
      </c>
      <c r="AT763" s="2">
        <v>40</v>
      </c>
      <c r="AU763" s="2">
        <v>45</v>
      </c>
      <c r="AV763" s="2">
        <v>47</v>
      </c>
      <c r="AW763" s="2">
        <v>57</v>
      </c>
      <c r="AX763" s="2">
        <v>70</v>
      </c>
      <c r="AY763" s="2">
        <v>71</v>
      </c>
      <c r="AZ763" s="2">
        <v>76</v>
      </c>
      <c r="BA763" s="2">
        <v>81</v>
      </c>
      <c r="BB763" s="2">
        <v>83</v>
      </c>
    </row>
    <row r="764" spans="1:54" x14ac:dyDescent="0.3">
      <c r="A764" s="19">
        <v>764</v>
      </c>
      <c r="B764" s="19" t="s">
        <v>38</v>
      </c>
      <c r="C764" s="20">
        <v>3</v>
      </c>
      <c r="D764" s="20" t="s">
        <v>0</v>
      </c>
      <c r="E764" s="20" t="s">
        <v>0</v>
      </c>
      <c r="F764" s="20" t="s">
        <v>0</v>
      </c>
      <c r="G764" s="20">
        <v>11</v>
      </c>
      <c r="H764" s="20">
        <v>19</v>
      </c>
      <c r="I764" s="20">
        <v>22</v>
      </c>
      <c r="J764" s="20" t="s">
        <v>0</v>
      </c>
      <c r="K764" s="20">
        <v>25</v>
      </c>
      <c r="L764" s="20">
        <v>38</v>
      </c>
      <c r="M764" s="20" t="s">
        <v>0</v>
      </c>
      <c r="N764" s="20">
        <v>39</v>
      </c>
      <c r="O764" s="20" t="s">
        <v>0</v>
      </c>
      <c r="P764" s="20">
        <v>48</v>
      </c>
      <c r="Q764" s="20" t="s">
        <v>0</v>
      </c>
      <c r="R764" s="20">
        <v>53</v>
      </c>
      <c r="S764" s="20" t="s">
        <v>0</v>
      </c>
      <c r="T764" s="20">
        <v>56</v>
      </c>
      <c r="U764" s="20" t="s">
        <v>0</v>
      </c>
      <c r="V764" s="20">
        <v>64</v>
      </c>
      <c r="W764" s="20">
        <v>67</v>
      </c>
      <c r="X764" s="20" t="s">
        <v>0</v>
      </c>
      <c r="Y764" s="20">
        <v>75</v>
      </c>
      <c r="Z764" s="20">
        <v>79</v>
      </c>
      <c r="AA764" s="20">
        <v>83</v>
      </c>
      <c r="AB764" s="20" t="s">
        <v>0</v>
      </c>
      <c r="AC764" s="20" t="s">
        <v>0</v>
      </c>
      <c r="AH764" s="17">
        <f t="shared" si="60"/>
        <v>682</v>
      </c>
      <c r="AI764" s="13">
        <f t="shared" si="61"/>
        <v>15</v>
      </c>
      <c r="AJ764" s="13">
        <f t="shared" si="62"/>
        <v>15</v>
      </c>
      <c r="AK764" s="2">
        <f t="shared" si="63"/>
        <v>0</v>
      </c>
      <c r="AL764" s="15">
        <f t="shared" si="64"/>
        <v>682</v>
      </c>
      <c r="AN764" s="2" cm="1">
        <f t="array" ref="AN764:BB764">_xlfn._xlws.FILTER(C764:AC764,C764:AC764&lt;&gt;"-")</f>
        <v>3</v>
      </c>
      <c r="AO764" s="2">
        <v>11</v>
      </c>
      <c r="AP764" s="2">
        <v>19</v>
      </c>
      <c r="AQ764" s="2">
        <v>22</v>
      </c>
      <c r="AR764" s="2">
        <v>25</v>
      </c>
      <c r="AS764" s="2">
        <v>38</v>
      </c>
      <c r="AT764" s="2">
        <v>39</v>
      </c>
      <c r="AU764" s="2">
        <v>48</v>
      </c>
      <c r="AV764" s="2">
        <v>53</v>
      </c>
      <c r="AW764" s="2">
        <v>56</v>
      </c>
      <c r="AX764" s="2">
        <v>64</v>
      </c>
      <c r="AY764" s="2">
        <v>67</v>
      </c>
      <c r="AZ764" s="2">
        <v>75</v>
      </c>
      <c r="BA764" s="2">
        <v>79</v>
      </c>
      <c r="BB764" s="2">
        <v>83</v>
      </c>
    </row>
    <row r="765" spans="1:54" x14ac:dyDescent="0.3">
      <c r="A765" s="19">
        <v>765</v>
      </c>
      <c r="B765" s="19" t="s">
        <v>38</v>
      </c>
      <c r="C765" s="20">
        <v>3</v>
      </c>
      <c r="D765" s="20" t="s">
        <v>0</v>
      </c>
      <c r="E765" s="20">
        <v>5</v>
      </c>
      <c r="F765" s="20">
        <v>11</v>
      </c>
      <c r="G765" s="20">
        <v>20</v>
      </c>
      <c r="H765" s="20" t="s">
        <v>0</v>
      </c>
      <c r="I765" s="20" t="s">
        <v>0</v>
      </c>
      <c r="J765" s="20">
        <v>24</v>
      </c>
      <c r="K765" s="20">
        <v>26</v>
      </c>
      <c r="L765" s="20" t="s">
        <v>0</v>
      </c>
      <c r="M765" s="20" t="s">
        <v>0</v>
      </c>
      <c r="N765" s="20">
        <v>34</v>
      </c>
      <c r="O765" s="20">
        <v>46</v>
      </c>
      <c r="P765" s="20" t="s">
        <v>0</v>
      </c>
      <c r="Q765" s="20">
        <v>47</v>
      </c>
      <c r="R765" s="20">
        <v>52</v>
      </c>
      <c r="S765" s="20" t="s">
        <v>0</v>
      </c>
      <c r="T765" s="20" t="s">
        <v>0</v>
      </c>
      <c r="U765" s="20" t="s">
        <v>0</v>
      </c>
      <c r="V765" s="20">
        <v>66</v>
      </c>
      <c r="W765" s="20">
        <v>70</v>
      </c>
      <c r="X765" s="20">
        <v>78</v>
      </c>
      <c r="Y765" s="20" t="s">
        <v>0</v>
      </c>
      <c r="Z765" s="20" t="s">
        <v>0</v>
      </c>
      <c r="AA765" s="20" t="s">
        <v>0</v>
      </c>
      <c r="AB765" s="20">
        <v>83</v>
      </c>
      <c r="AC765" s="20">
        <v>86</v>
      </c>
      <c r="AH765" s="17">
        <f t="shared" si="60"/>
        <v>651</v>
      </c>
      <c r="AI765" s="13">
        <f t="shared" si="61"/>
        <v>15</v>
      </c>
      <c r="AJ765" s="13">
        <f t="shared" si="62"/>
        <v>15</v>
      </c>
      <c r="AK765" s="2">
        <f t="shared" si="63"/>
        <v>0</v>
      </c>
      <c r="AL765" s="15">
        <f t="shared" si="64"/>
        <v>651</v>
      </c>
      <c r="AN765" s="2" cm="1">
        <f t="array" ref="AN765:BB765">_xlfn._xlws.FILTER(C765:AC765,C765:AC765&lt;&gt;"-")</f>
        <v>3</v>
      </c>
      <c r="AO765" s="2">
        <v>5</v>
      </c>
      <c r="AP765" s="2">
        <v>11</v>
      </c>
      <c r="AQ765" s="2">
        <v>20</v>
      </c>
      <c r="AR765" s="2">
        <v>24</v>
      </c>
      <c r="AS765" s="2">
        <v>26</v>
      </c>
      <c r="AT765" s="2">
        <v>34</v>
      </c>
      <c r="AU765" s="2">
        <v>46</v>
      </c>
      <c r="AV765" s="2">
        <v>47</v>
      </c>
      <c r="AW765" s="2">
        <v>52</v>
      </c>
      <c r="AX765" s="2">
        <v>66</v>
      </c>
      <c r="AY765" s="2">
        <v>70</v>
      </c>
      <c r="AZ765" s="2">
        <v>78</v>
      </c>
      <c r="BA765" s="2">
        <v>83</v>
      </c>
      <c r="BB765" s="2">
        <v>86</v>
      </c>
    </row>
    <row r="766" spans="1:54" x14ac:dyDescent="0.3">
      <c r="A766" s="19">
        <v>766</v>
      </c>
      <c r="B766" s="19" t="s">
        <v>38</v>
      </c>
      <c r="C766" s="20">
        <v>4</v>
      </c>
      <c r="D766" s="20" t="s">
        <v>0</v>
      </c>
      <c r="E766" s="20" t="s">
        <v>0</v>
      </c>
      <c r="F766" s="20">
        <v>18</v>
      </c>
      <c r="G766" s="20" t="s">
        <v>0</v>
      </c>
      <c r="H766" s="20">
        <v>20</v>
      </c>
      <c r="I766" s="20" t="s">
        <v>0</v>
      </c>
      <c r="J766" s="20">
        <v>30</v>
      </c>
      <c r="K766" s="20" t="s">
        <v>0</v>
      </c>
      <c r="L766" s="20">
        <v>31</v>
      </c>
      <c r="M766" s="20">
        <v>33</v>
      </c>
      <c r="N766" s="20" t="s">
        <v>0</v>
      </c>
      <c r="O766" s="20" t="s">
        <v>0</v>
      </c>
      <c r="P766" s="20">
        <v>43</v>
      </c>
      <c r="Q766" s="20">
        <v>49</v>
      </c>
      <c r="R766" s="20">
        <v>54</v>
      </c>
      <c r="S766" s="20" t="s">
        <v>0</v>
      </c>
      <c r="T766" s="20">
        <v>55</v>
      </c>
      <c r="U766" s="20" t="s">
        <v>0</v>
      </c>
      <c r="V766" s="20">
        <v>62</v>
      </c>
      <c r="W766" s="20">
        <v>65</v>
      </c>
      <c r="X766" s="20" t="s">
        <v>0</v>
      </c>
      <c r="Y766" s="20" t="s">
        <v>0</v>
      </c>
      <c r="Z766" s="20">
        <v>80</v>
      </c>
      <c r="AA766" s="20">
        <v>83</v>
      </c>
      <c r="AB766" s="20">
        <v>90</v>
      </c>
      <c r="AC766" s="20" t="s">
        <v>0</v>
      </c>
      <c r="AH766" s="17">
        <f t="shared" si="60"/>
        <v>717</v>
      </c>
      <c r="AI766" s="13">
        <f t="shared" si="61"/>
        <v>15</v>
      </c>
      <c r="AJ766" s="13">
        <f t="shared" si="62"/>
        <v>15</v>
      </c>
      <c r="AK766" s="2">
        <f t="shared" si="63"/>
        <v>0</v>
      </c>
      <c r="AL766" s="15">
        <f t="shared" si="64"/>
        <v>717</v>
      </c>
      <c r="AN766" s="2" cm="1">
        <f t="array" ref="AN766:BB766">_xlfn._xlws.FILTER(C766:AC766,C766:AC766&lt;&gt;"-")</f>
        <v>4</v>
      </c>
      <c r="AO766" s="2">
        <v>18</v>
      </c>
      <c r="AP766" s="2">
        <v>20</v>
      </c>
      <c r="AQ766" s="2">
        <v>30</v>
      </c>
      <c r="AR766" s="2">
        <v>31</v>
      </c>
      <c r="AS766" s="2">
        <v>33</v>
      </c>
      <c r="AT766" s="2">
        <v>43</v>
      </c>
      <c r="AU766" s="2">
        <v>49</v>
      </c>
      <c r="AV766" s="2">
        <v>54</v>
      </c>
      <c r="AW766" s="2">
        <v>55</v>
      </c>
      <c r="AX766" s="2">
        <v>62</v>
      </c>
      <c r="AY766" s="2">
        <v>65</v>
      </c>
      <c r="AZ766" s="2">
        <v>80</v>
      </c>
      <c r="BA766" s="2">
        <v>83</v>
      </c>
      <c r="BB766" s="2">
        <v>90</v>
      </c>
    </row>
    <row r="767" spans="1:54" x14ac:dyDescent="0.3">
      <c r="A767" s="19">
        <v>767</v>
      </c>
      <c r="B767" s="19" t="s">
        <v>38</v>
      </c>
      <c r="C767" s="20">
        <v>2</v>
      </c>
      <c r="D767" s="20" t="s">
        <v>0</v>
      </c>
      <c r="E767" s="20" t="s">
        <v>0</v>
      </c>
      <c r="F767" s="20" t="s">
        <v>0</v>
      </c>
      <c r="G767" s="20">
        <v>12</v>
      </c>
      <c r="H767" s="20">
        <v>14</v>
      </c>
      <c r="I767" s="20" t="s">
        <v>0</v>
      </c>
      <c r="J767" s="20">
        <v>21</v>
      </c>
      <c r="K767" s="20">
        <v>28</v>
      </c>
      <c r="L767" s="20" t="s">
        <v>0</v>
      </c>
      <c r="M767" s="20">
        <v>32</v>
      </c>
      <c r="N767" s="20">
        <v>35</v>
      </c>
      <c r="O767" s="20" t="s">
        <v>0</v>
      </c>
      <c r="P767" s="20">
        <v>42</v>
      </c>
      <c r="Q767" s="20" t="s">
        <v>0</v>
      </c>
      <c r="R767" s="20" t="s">
        <v>0</v>
      </c>
      <c r="S767" s="20">
        <v>54</v>
      </c>
      <c r="T767" s="20">
        <v>56</v>
      </c>
      <c r="U767" s="20">
        <v>62</v>
      </c>
      <c r="V767" s="20" t="s">
        <v>0</v>
      </c>
      <c r="W767" s="20" t="s">
        <v>0</v>
      </c>
      <c r="X767" s="20">
        <v>73</v>
      </c>
      <c r="Y767" s="20" t="s">
        <v>0</v>
      </c>
      <c r="Z767" s="20">
        <v>75</v>
      </c>
      <c r="AA767" s="20">
        <v>86</v>
      </c>
      <c r="AB767" s="20" t="s">
        <v>0</v>
      </c>
      <c r="AC767" s="20">
        <v>88</v>
      </c>
      <c r="AH767" s="17">
        <f t="shared" si="60"/>
        <v>680</v>
      </c>
      <c r="AI767" s="13">
        <f t="shared" si="61"/>
        <v>15</v>
      </c>
      <c r="AJ767" s="13">
        <f t="shared" si="62"/>
        <v>15</v>
      </c>
      <c r="AK767" s="2">
        <f t="shared" si="63"/>
        <v>0</v>
      </c>
      <c r="AL767" s="15">
        <f t="shared" si="64"/>
        <v>680</v>
      </c>
      <c r="AN767" s="2" cm="1">
        <f t="array" ref="AN767:BB767">_xlfn._xlws.FILTER(C767:AC767,C767:AC767&lt;&gt;"-")</f>
        <v>2</v>
      </c>
      <c r="AO767" s="2">
        <v>12</v>
      </c>
      <c r="AP767" s="2">
        <v>14</v>
      </c>
      <c r="AQ767" s="2">
        <v>21</v>
      </c>
      <c r="AR767" s="2">
        <v>28</v>
      </c>
      <c r="AS767" s="2">
        <v>32</v>
      </c>
      <c r="AT767" s="2">
        <v>35</v>
      </c>
      <c r="AU767" s="2">
        <v>42</v>
      </c>
      <c r="AV767" s="2">
        <v>54</v>
      </c>
      <c r="AW767" s="2">
        <v>56</v>
      </c>
      <c r="AX767" s="2">
        <v>62</v>
      </c>
      <c r="AY767" s="2">
        <v>73</v>
      </c>
      <c r="AZ767" s="2">
        <v>75</v>
      </c>
      <c r="BA767" s="2">
        <v>86</v>
      </c>
      <c r="BB767" s="2">
        <v>88</v>
      </c>
    </row>
    <row r="768" spans="1:54" x14ac:dyDescent="0.3">
      <c r="A768" s="19">
        <v>768</v>
      </c>
      <c r="B768" s="19" t="s">
        <v>38</v>
      </c>
      <c r="C768" s="20">
        <v>6</v>
      </c>
      <c r="D768" s="20">
        <v>7</v>
      </c>
      <c r="E768" s="20" t="s">
        <v>0</v>
      </c>
      <c r="F768" s="20" t="s">
        <v>0</v>
      </c>
      <c r="G768" s="20">
        <v>18</v>
      </c>
      <c r="H768" s="20" t="s">
        <v>0</v>
      </c>
      <c r="I768" s="20">
        <v>27</v>
      </c>
      <c r="J768" s="20" t="s">
        <v>0</v>
      </c>
      <c r="K768" s="20">
        <v>30</v>
      </c>
      <c r="L768" s="20">
        <v>35</v>
      </c>
      <c r="M768" s="20">
        <v>40</v>
      </c>
      <c r="N768" s="20" t="s">
        <v>0</v>
      </c>
      <c r="O768" s="20">
        <v>45</v>
      </c>
      <c r="P768" s="20">
        <v>50</v>
      </c>
      <c r="Q768" s="20" t="s">
        <v>0</v>
      </c>
      <c r="R768" s="20">
        <v>54</v>
      </c>
      <c r="S768" s="20">
        <v>57</v>
      </c>
      <c r="T768" s="20" t="s">
        <v>0</v>
      </c>
      <c r="U768" s="20">
        <v>61</v>
      </c>
      <c r="V768" s="20">
        <v>70</v>
      </c>
      <c r="W768" s="20" t="s">
        <v>0</v>
      </c>
      <c r="X768" s="20" t="s">
        <v>0</v>
      </c>
      <c r="Y768" s="20" t="s">
        <v>0</v>
      </c>
      <c r="Z768" s="20">
        <v>78</v>
      </c>
      <c r="AA768" s="20" t="s">
        <v>0</v>
      </c>
      <c r="AB768" s="20">
        <v>85</v>
      </c>
      <c r="AC768" s="20" t="s">
        <v>0</v>
      </c>
      <c r="AH768" s="17">
        <f t="shared" si="60"/>
        <v>663</v>
      </c>
      <c r="AI768" s="13">
        <f t="shared" si="61"/>
        <v>15</v>
      </c>
      <c r="AJ768" s="13">
        <f t="shared" si="62"/>
        <v>15</v>
      </c>
      <c r="AK768" s="2">
        <f t="shared" si="63"/>
        <v>0</v>
      </c>
      <c r="AL768" s="15">
        <f t="shared" si="64"/>
        <v>663</v>
      </c>
      <c r="AN768" s="2" cm="1">
        <f t="array" ref="AN768:BB768">_xlfn._xlws.FILTER(C768:AC768,C768:AC768&lt;&gt;"-")</f>
        <v>6</v>
      </c>
      <c r="AO768" s="2">
        <v>7</v>
      </c>
      <c r="AP768" s="2">
        <v>18</v>
      </c>
      <c r="AQ768" s="2">
        <v>27</v>
      </c>
      <c r="AR768" s="2">
        <v>30</v>
      </c>
      <c r="AS768" s="2">
        <v>35</v>
      </c>
      <c r="AT768" s="2">
        <v>40</v>
      </c>
      <c r="AU768" s="2">
        <v>45</v>
      </c>
      <c r="AV768" s="2">
        <v>50</v>
      </c>
      <c r="AW768" s="2">
        <v>54</v>
      </c>
      <c r="AX768" s="2">
        <v>57</v>
      </c>
      <c r="AY768" s="2">
        <v>61</v>
      </c>
      <c r="AZ768" s="2">
        <v>70</v>
      </c>
      <c r="BA768" s="2">
        <v>78</v>
      </c>
      <c r="BB768" s="2">
        <v>85</v>
      </c>
    </row>
    <row r="769" spans="1:54" x14ac:dyDescent="0.3">
      <c r="A769" s="19">
        <v>769</v>
      </c>
      <c r="B769" s="19" t="s">
        <v>38</v>
      </c>
      <c r="C769" s="20">
        <v>4</v>
      </c>
      <c r="D769" s="20" t="s">
        <v>0</v>
      </c>
      <c r="E769" s="20">
        <v>7</v>
      </c>
      <c r="F769" s="20">
        <v>20</v>
      </c>
      <c r="G769" s="20" t="s">
        <v>0</v>
      </c>
      <c r="H769" s="20" t="s">
        <v>0</v>
      </c>
      <c r="I769" s="20">
        <v>22</v>
      </c>
      <c r="J769" s="20" t="s">
        <v>0</v>
      </c>
      <c r="K769" s="20" t="s">
        <v>0</v>
      </c>
      <c r="L769" s="20">
        <v>33</v>
      </c>
      <c r="M769" s="20">
        <v>35</v>
      </c>
      <c r="N769" s="20" t="s">
        <v>0</v>
      </c>
      <c r="O769" s="20" t="s">
        <v>0</v>
      </c>
      <c r="P769" s="20">
        <v>50</v>
      </c>
      <c r="Q769" s="20" t="s">
        <v>0</v>
      </c>
      <c r="R769" s="20">
        <v>53</v>
      </c>
      <c r="S769" s="20">
        <v>56</v>
      </c>
      <c r="T769" s="20" t="s">
        <v>0</v>
      </c>
      <c r="U769" s="20" t="s">
        <v>0</v>
      </c>
      <c r="V769" s="20">
        <v>63</v>
      </c>
      <c r="W769" s="20">
        <v>68</v>
      </c>
      <c r="X769" s="20" t="s">
        <v>0</v>
      </c>
      <c r="Y769" s="20">
        <v>76</v>
      </c>
      <c r="Z769" s="20">
        <v>79</v>
      </c>
      <c r="AA769" s="20" t="s">
        <v>0</v>
      </c>
      <c r="AB769" s="20">
        <v>86</v>
      </c>
      <c r="AC769" s="20">
        <v>90</v>
      </c>
      <c r="AH769" s="17">
        <f t="shared" si="60"/>
        <v>742</v>
      </c>
      <c r="AI769" s="13">
        <f t="shared" si="61"/>
        <v>15</v>
      </c>
      <c r="AJ769" s="13">
        <f t="shared" si="62"/>
        <v>15</v>
      </c>
      <c r="AK769" s="2">
        <f t="shared" si="63"/>
        <v>0</v>
      </c>
      <c r="AL769" s="15">
        <f t="shared" si="64"/>
        <v>742</v>
      </c>
      <c r="AN769" s="2" cm="1">
        <f t="array" ref="AN769:BB769">_xlfn._xlws.FILTER(C769:AC769,C769:AC769&lt;&gt;"-")</f>
        <v>4</v>
      </c>
      <c r="AO769" s="2">
        <v>7</v>
      </c>
      <c r="AP769" s="2">
        <v>20</v>
      </c>
      <c r="AQ769" s="2">
        <v>22</v>
      </c>
      <c r="AR769" s="2">
        <v>33</v>
      </c>
      <c r="AS769" s="2">
        <v>35</v>
      </c>
      <c r="AT769" s="2">
        <v>50</v>
      </c>
      <c r="AU769" s="2">
        <v>53</v>
      </c>
      <c r="AV769" s="2">
        <v>56</v>
      </c>
      <c r="AW769" s="2">
        <v>63</v>
      </c>
      <c r="AX769" s="2">
        <v>68</v>
      </c>
      <c r="AY769" s="2">
        <v>76</v>
      </c>
      <c r="AZ769" s="2">
        <v>79</v>
      </c>
      <c r="BA769" s="2">
        <v>86</v>
      </c>
      <c r="BB769" s="2">
        <v>90</v>
      </c>
    </row>
    <row r="770" spans="1:54" x14ac:dyDescent="0.3">
      <c r="A770" s="19">
        <v>770</v>
      </c>
      <c r="B770" s="19" t="s">
        <v>38</v>
      </c>
      <c r="C770" s="20" t="s">
        <v>0</v>
      </c>
      <c r="D770" s="20" t="s">
        <v>0</v>
      </c>
      <c r="E770" s="20">
        <v>1</v>
      </c>
      <c r="F770" s="20" t="s">
        <v>0</v>
      </c>
      <c r="G770" s="20">
        <v>14</v>
      </c>
      <c r="H770" s="20">
        <v>16</v>
      </c>
      <c r="I770" s="20">
        <v>22</v>
      </c>
      <c r="J770" s="20">
        <v>30</v>
      </c>
      <c r="K770" s="20" t="s">
        <v>0</v>
      </c>
      <c r="L770" s="20">
        <v>32</v>
      </c>
      <c r="M770" s="20" t="s">
        <v>0</v>
      </c>
      <c r="N770" s="20">
        <v>37</v>
      </c>
      <c r="O770" s="20">
        <v>44</v>
      </c>
      <c r="P770" s="20" t="s">
        <v>0</v>
      </c>
      <c r="Q770" s="20">
        <v>50</v>
      </c>
      <c r="R770" s="20">
        <v>58</v>
      </c>
      <c r="S770" s="20" t="s">
        <v>0</v>
      </c>
      <c r="T770" s="20" t="s">
        <v>0</v>
      </c>
      <c r="U770" s="20">
        <v>63</v>
      </c>
      <c r="V770" s="20" t="s">
        <v>0</v>
      </c>
      <c r="W770" s="20">
        <v>69</v>
      </c>
      <c r="X770" s="20" t="s">
        <v>0</v>
      </c>
      <c r="Y770" s="20">
        <v>77</v>
      </c>
      <c r="Z770" s="20" t="s">
        <v>0</v>
      </c>
      <c r="AA770" s="20" t="s">
        <v>0</v>
      </c>
      <c r="AB770" s="20">
        <v>81</v>
      </c>
      <c r="AC770" s="20">
        <v>86</v>
      </c>
      <c r="AH770" s="17">
        <f t="shared" si="60"/>
        <v>680</v>
      </c>
      <c r="AI770" s="13">
        <f t="shared" si="61"/>
        <v>15</v>
      </c>
      <c r="AJ770" s="13">
        <f t="shared" si="62"/>
        <v>15</v>
      </c>
      <c r="AK770" s="2">
        <f t="shared" si="63"/>
        <v>0</v>
      </c>
      <c r="AL770" s="15">
        <f t="shared" si="64"/>
        <v>680</v>
      </c>
      <c r="AN770" s="2" cm="1">
        <f t="array" ref="AN770:BB770">_xlfn._xlws.FILTER(C770:AC770,C770:AC770&lt;&gt;"-")</f>
        <v>1</v>
      </c>
      <c r="AO770" s="2">
        <v>14</v>
      </c>
      <c r="AP770" s="2">
        <v>16</v>
      </c>
      <c r="AQ770" s="2">
        <v>22</v>
      </c>
      <c r="AR770" s="2">
        <v>30</v>
      </c>
      <c r="AS770" s="2">
        <v>32</v>
      </c>
      <c r="AT770" s="2">
        <v>37</v>
      </c>
      <c r="AU770" s="2">
        <v>44</v>
      </c>
      <c r="AV770" s="2">
        <v>50</v>
      </c>
      <c r="AW770" s="2">
        <v>58</v>
      </c>
      <c r="AX770" s="2">
        <v>63</v>
      </c>
      <c r="AY770" s="2">
        <v>69</v>
      </c>
      <c r="AZ770" s="2">
        <v>77</v>
      </c>
      <c r="BA770" s="2">
        <v>81</v>
      </c>
      <c r="BB770" s="2">
        <v>86</v>
      </c>
    </row>
    <row r="771" spans="1:54" x14ac:dyDescent="0.3">
      <c r="A771" s="19">
        <v>771</v>
      </c>
      <c r="B771" s="19" t="s">
        <v>38</v>
      </c>
      <c r="C771" s="20" t="s">
        <v>0</v>
      </c>
      <c r="D771" s="20">
        <v>9</v>
      </c>
      <c r="E771" s="20">
        <v>10</v>
      </c>
      <c r="F771" s="20">
        <v>13</v>
      </c>
      <c r="G771" s="20" t="s">
        <v>0</v>
      </c>
      <c r="H771" s="20">
        <v>16</v>
      </c>
      <c r="I771" s="20" t="s">
        <v>0</v>
      </c>
      <c r="J771" s="20">
        <v>24</v>
      </c>
      <c r="K771" s="20">
        <v>30</v>
      </c>
      <c r="L771" s="20">
        <v>39</v>
      </c>
      <c r="M771" s="20" t="s">
        <v>0</v>
      </c>
      <c r="N771" s="20" t="s">
        <v>0</v>
      </c>
      <c r="O771" s="20" t="s">
        <v>0</v>
      </c>
      <c r="P771" s="20">
        <v>41</v>
      </c>
      <c r="Q771" s="20">
        <v>45</v>
      </c>
      <c r="R771" s="20">
        <v>53</v>
      </c>
      <c r="S771" s="20">
        <v>59</v>
      </c>
      <c r="T771" s="20" t="s">
        <v>0</v>
      </c>
      <c r="U771" s="20" t="s">
        <v>0</v>
      </c>
      <c r="V771" s="20" t="s">
        <v>0</v>
      </c>
      <c r="W771" s="20">
        <v>68</v>
      </c>
      <c r="X771" s="20" t="s">
        <v>0</v>
      </c>
      <c r="Y771" s="20" t="s">
        <v>0</v>
      </c>
      <c r="Z771" s="20">
        <v>71</v>
      </c>
      <c r="AA771" s="20" t="s">
        <v>0</v>
      </c>
      <c r="AB771" s="20">
        <v>83</v>
      </c>
      <c r="AC771" s="20">
        <v>90</v>
      </c>
      <c r="AH771" s="17">
        <f t="shared" si="60"/>
        <v>651</v>
      </c>
      <c r="AI771" s="13">
        <f t="shared" si="61"/>
        <v>15</v>
      </c>
      <c r="AJ771" s="13">
        <f t="shared" si="62"/>
        <v>15</v>
      </c>
      <c r="AK771" s="2">
        <f t="shared" si="63"/>
        <v>0</v>
      </c>
      <c r="AL771" s="15">
        <f t="shared" si="64"/>
        <v>651</v>
      </c>
      <c r="AN771" s="2" cm="1">
        <f t="array" ref="AN771:BB771">_xlfn._xlws.FILTER(C771:AC771,C771:AC771&lt;&gt;"-")</f>
        <v>9</v>
      </c>
      <c r="AO771" s="2">
        <v>10</v>
      </c>
      <c r="AP771" s="2">
        <v>13</v>
      </c>
      <c r="AQ771" s="2">
        <v>16</v>
      </c>
      <c r="AR771" s="2">
        <v>24</v>
      </c>
      <c r="AS771" s="2">
        <v>30</v>
      </c>
      <c r="AT771" s="2">
        <v>39</v>
      </c>
      <c r="AU771" s="2">
        <v>41</v>
      </c>
      <c r="AV771" s="2">
        <v>45</v>
      </c>
      <c r="AW771" s="2">
        <v>53</v>
      </c>
      <c r="AX771" s="2">
        <v>59</v>
      </c>
      <c r="AY771" s="2">
        <v>68</v>
      </c>
      <c r="AZ771" s="2">
        <v>71</v>
      </c>
      <c r="BA771" s="2">
        <v>83</v>
      </c>
      <c r="BB771" s="2">
        <v>90</v>
      </c>
    </row>
    <row r="772" spans="1:54" x14ac:dyDescent="0.3">
      <c r="A772" s="19">
        <v>772</v>
      </c>
      <c r="B772" s="19" t="s">
        <v>38</v>
      </c>
      <c r="C772" s="20" t="s">
        <v>0</v>
      </c>
      <c r="D772" s="20" t="s">
        <v>0</v>
      </c>
      <c r="E772" s="20">
        <v>3</v>
      </c>
      <c r="F772" s="20">
        <v>12</v>
      </c>
      <c r="G772" s="20" t="s">
        <v>0</v>
      </c>
      <c r="H772" s="20">
        <v>16</v>
      </c>
      <c r="I772" s="20">
        <v>29</v>
      </c>
      <c r="J772" s="20" t="s">
        <v>0</v>
      </c>
      <c r="K772" s="20" t="s">
        <v>0</v>
      </c>
      <c r="L772" s="20">
        <v>33</v>
      </c>
      <c r="M772" s="20">
        <v>36</v>
      </c>
      <c r="N772" s="20" t="s">
        <v>0</v>
      </c>
      <c r="O772" s="20">
        <v>43</v>
      </c>
      <c r="P772" s="20" t="s">
        <v>0</v>
      </c>
      <c r="Q772" s="20">
        <v>49</v>
      </c>
      <c r="R772" s="20" t="s">
        <v>0</v>
      </c>
      <c r="S772" s="20">
        <v>51</v>
      </c>
      <c r="T772" s="20">
        <v>52</v>
      </c>
      <c r="U772" s="20">
        <v>65</v>
      </c>
      <c r="V772" s="20">
        <v>70</v>
      </c>
      <c r="W772" s="20" t="s">
        <v>0</v>
      </c>
      <c r="X772" s="20">
        <v>79</v>
      </c>
      <c r="Y772" s="20" t="s">
        <v>0</v>
      </c>
      <c r="Z772" s="20" t="s">
        <v>0</v>
      </c>
      <c r="AA772" s="20" t="s">
        <v>0</v>
      </c>
      <c r="AB772" s="20">
        <v>83</v>
      </c>
      <c r="AC772" s="20">
        <v>89</v>
      </c>
      <c r="AH772" s="17">
        <f t="shared" si="60"/>
        <v>710</v>
      </c>
      <c r="AI772" s="13">
        <f t="shared" si="61"/>
        <v>15</v>
      </c>
      <c r="AJ772" s="13">
        <f t="shared" si="62"/>
        <v>15</v>
      </c>
      <c r="AK772" s="2">
        <f t="shared" si="63"/>
        <v>0</v>
      </c>
      <c r="AL772" s="15">
        <f t="shared" si="64"/>
        <v>710</v>
      </c>
      <c r="AN772" s="2" cm="1">
        <f t="array" ref="AN772:BB772">_xlfn._xlws.FILTER(C772:AC772,C772:AC772&lt;&gt;"-")</f>
        <v>3</v>
      </c>
      <c r="AO772" s="2">
        <v>12</v>
      </c>
      <c r="AP772" s="2">
        <v>16</v>
      </c>
      <c r="AQ772" s="2">
        <v>29</v>
      </c>
      <c r="AR772" s="2">
        <v>33</v>
      </c>
      <c r="AS772" s="2">
        <v>36</v>
      </c>
      <c r="AT772" s="2">
        <v>43</v>
      </c>
      <c r="AU772" s="2">
        <v>49</v>
      </c>
      <c r="AV772" s="2">
        <v>51</v>
      </c>
      <c r="AW772" s="2">
        <v>52</v>
      </c>
      <c r="AX772" s="2">
        <v>65</v>
      </c>
      <c r="AY772" s="2">
        <v>70</v>
      </c>
      <c r="AZ772" s="2">
        <v>79</v>
      </c>
      <c r="BA772" s="2">
        <v>83</v>
      </c>
      <c r="BB772" s="2">
        <v>89</v>
      </c>
    </row>
    <row r="773" spans="1:54" x14ac:dyDescent="0.3">
      <c r="A773" s="19">
        <v>773</v>
      </c>
      <c r="B773" s="19" t="s">
        <v>38</v>
      </c>
      <c r="C773" s="20">
        <v>5</v>
      </c>
      <c r="D773" s="20" t="s">
        <v>0</v>
      </c>
      <c r="E773" s="20">
        <v>7</v>
      </c>
      <c r="F773" s="20">
        <v>18</v>
      </c>
      <c r="G773" s="20">
        <v>20</v>
      </c>
      <c r="H773" s="20" t="s">
        <v>0</v>
      </c>
      <c r="I773" s="20">
        <v>22</v>
      </c>
      <c r="J773" s="20" t="s">
        <v>0</v>
      </c>
      <c r="K773" s="20">
        <v>25</v>
      </c>
      <c r="L773" s="20">
        <v>33</v>
      </c>
      <c r="M773" s="20" t="s">
        <v>0</v>
      </c>
      <c r="N773" s="20">
        <v>39</v>
      </c>
      <c r="O773" s="20" t="s">
        <v>0</v>
      </c>
      <c r="P773" s="20">
        <v>48</v>
      </c>
      <c r="Q773" s="20" t="s">
        <v>0</v>
      </c>
      <c r="R773" s="20">
        <v>58</v>
      </c>
      <c r="S773" s="20" t="s">
        <v>0</v>
      </c>
      <c r="T773" s="20">
        <v>59</v>
      </c>
      <c r="U773" s="20">
        <v>66</v>
      </c>
      <c r="V773" s="20">
        <v>67</v>
      </c>
      <c r="W773" s="20" t="s">
        <v>0</v>
      </c>
      <c r="X773" s="20" t="s">
        <v>0</v>
      </c>
      <c r="Y773" s="20" t="s">
        <v>0</v>
      </c>
      <c r="Z773" s="20">
        <v>74</v>
      </c>
      <c r="AA773" s="20" t="s">
        <v>0</v>
      </c>
      <c r="AB773" s="20">
        <v>81</v>
      </c>
      <c r="AC773" s="20" t="s">
        <v>0</v>
      </c>
      <c r="AH773" s="17">
        <f t="shared" si="60"/>
        <v>622</v>
      </c>
      <c r="AI773" s="13">
        <f t="shared" si="61"/>
        <v>15</v>
      </c>
      <c r="AJ773" s="13">
        <f t="shared" si="62"/>
        <v>15</v>
      </c>
      <c r="AK773" s="2">
        <f t="shared" si="63"/>
        <v>0</v>
      </c>
      <c r="AL773" s="15">
        <f t="shared" si="64"/>
        <v>622</v>
      </c>
      <c r="AN773" s="2" cm="1">
        <f t="array" ref="AN773:BB773">_xlfn._xlws.FILTER(C773:AC773,C773:AC773&lt;&gt;"-")</f>
        <v>5</v>
      </c>
      <c r="AO773" s="2">
        <v>7</v>
      </c>
      <c r="AP773" s="2">
        <v>18</v>
      </c>
      <c r="AQ773" s="2">
        <v>20</v>
      </c>
      <c r="AR773" s="2">
        <v>22</v>
      </c>
      <c r="AS773" s="2">
        <v>25</v>
      </c>
      <c r="AT773" s="2">
        <v>33</v>
      </c>
      <c r="AU773" s="2">
        <v>39</v>
      </c>
      <c r="AV773" s="2">
        <v>48</v>
      </c>
      <c r="AW773" s="2">
        <v>58</v>
      </c>
      <c r="AX773" s="2">
        <v>59</v>
      </c>
      <c r="AY773" s="2">
        <v>66</v>
      </c>
      <c r="AZ773" s="2">
        <v>67</v>
      </c>
      <c r="BA773" s="2">
        <v>74</v>
      </c>
      <c r="BB773" s="2">
        <v>81</v>
      </c>
    </row>
    <row r="774" spans="1:54" x14ac:dyDescent="0.3">
      <c r="A774" s="19">
        <v>774</v>
      </c>
      <c r="B774" s="19" t="s">
        <v>38</v>
      </c>
      <c r="C774" s="20" t="s">
        <v>0</v>
      </c>
      <c r="D774" s="20">
        <v>4</v>
      </c>
      <c r="E774" s="20">
        <v>6</v>
      </c>
      <c r="F774" s="20" t="s">
        <v>0</v>
      </c>
      <c r="G774" s="20" t="s">
        <v>0</v>
      </c>
      <c r="H774" s="20">
        <v>14</v>
      </c>
      <c r="I774" s="20">
        <v>23</v>
      </c>
      <c r="J774" s="20" t="s">
        <v>0</v>
      </c>
      <c r="K774" s="20">
        <v>25</v>
      </c>
      <c r="L774" s="20" t="s">
        <v>0</v>
      </c>
      <c r="M774" s="20">
        <v>33</v>
      </c>
      <c r="N774" s="20">
        <v>40</v>
      </c>
      <c r="O774" s="20" t="s">
        <v>0</v>
      </c>
      <c r="P774" s="20">
        <v>47</v>
      </c>
      <c r="Q774" s="20" t="s">
        <v>0</v>
      </c>
      <c r="R774" s="20">
        <v>53</v>
      </c>
      <c r="S774" s="20" t="s">
        <v>0</v>
      </c>
      <c r="T774" s="20">
        <v>55</v>
      </c>
      <c r="U774" s="20" t="s">
        <v>0</v>
      </c>
      <c r="V774" s="20">
        <v>62</v>
      </c>
      <c r="W774" s="20" t="s">
        <v>0</v>
      </c>
      <c r="X774" s="20" t="s">
        <v>0</v>
      </c>
      <c r="Y774" s="20">
        <v>71</v>
      </c>
      <c r="Z774" s="20">
        <v>75</v>
      </c>
      <c r="AA774" s="20">
        <v>88</v>
      </c>
      <c r="AB774" s="20" t="s">
        <v>0</v>
      </c>
      <c r="AC774" s="20">
        <v>89</v>
      </c>
      <c r="AH774" s="17">
        <f t="shared" si="60"/>
        <v>685</v>
      </c>
      <c r="AI774" s="13">
        <f t="shared" si="61"/>
        <v>15</v>
      </c>
      <c r="AJ774" s="13">
        <f t="shared" si="62"/>
        <v>15</v>
      </c>
      <c r="AK774" s="2">
        <f t="shared" si="63"/>
        <v>0</v>
      </c>
      <c r="AL774" s="15">
        <f t="shared" si="64"/>
        <v>685</v>
      </c>
      <c r="AN774" s="2" cm="1">
        <f t="array" ref="AN774:BB774">_xlfn._xlws.FILTER(C774:AC774,C774:AC774&lt;&gt;"-")</f>
        <v>4</v>
      </c>
      <c r="AO774" s="2">
        <v>6</v>
      </c>
      <c r="AP774" s="2">
        <v>14</v>
      </c>
      <c r="AQ774" s="2">
        <v>23</v>
      </c>
      <c r="AR774" s="2">
        <v>25</v>
      </c>
      <c r="AS774" s="2">
        <v>33</v>
      </c>
      <c r="AT774" s="2">
        <v>40</v>
      </c>
      <c r="AU774" s="2">
        <v>47</v>
      </c>
      <c r="AV774" s="2">
        <v>53</v>
      </c>
      <c r="AW774" s="2">
        <v>55</v>
      </c>
      <c r="AX774" s="2">
        <v>62</v>
      </c>
      <c r="AY774" s="2">
        <v>71</v>
      </c>
      <c r="AZ774" s="2">
        <v>75</v>
      </c>
      <c r="BA774" s="2">
        <v>88</v>
      </c>
      <c r="BB774" s="2">
        <v>89</v>
      </c>
    </row>
    <row r="775" spans="1:54" x14ac:dyDescent="0.3">
      <c r="A775" s="19">
        <v>775</v>
      </c>
      <c r="B775" s="19" t="s">
        <v>38</v>
      </c>
      <c r="C775" s="20">
        <v>5</v>
      </c>
      <c r="D775" s="20">
        <v>8</v>
      </c>
      <c r="E775" s="20" t="s">
        <v>0</v>
      </c>
      <c r="F775" s="20" t="s">
        <v>0</v>
      </c>
      <c r="G775" s="20">
        <v>12</v>
      </c>
      <c r="H775" s="20">
        <v>13</v>
      </c>
      <c r="I775" s="20">
        <v>28</v>
      </c>
      <c r="J775" s="20" t="s">
        <v>0</v>
      </c>
      <c r="K775" s="20" t="s">
        <v>0</v>
      </c>
      <c r="L775" s="20">
        <v>31</v>
      </c>
      <c r="M775" s="20">
        <v>32</v>
      </c>
      <c r="N775" s="20" t="s">
        <v>0</v>
      </c>
      <c r="O775" s="20">
        <v>48</v>
      </c>
      <c r="P775" s="20">
        <v>50</v>
      </c>
      <c r="Q775" s="20" t="s">
        <v>0</v>
      </c>
      <c r="R775" s="20">
        <v>52</v>
      </c>
      <c r="S775" s="20" t="s">
        <v>0</v>
      </c>
      <c r="T775" s="20" t="s">
        <v>0</v>
      </c>
      <c r="U775" s="20" t="s">
        <v>0</v>
      </c>
      <c r="V775" s="20">
        <v>66</v>
      </c>
      <c r="W775" s="20">
        <v>69</v>
      </c>
      <c r="X775" s="20">
        <v>73</v>
      </c>
      <c r="Y775" s="20" t="s">
        <v>0</v>
      </c>
      <c r="Z775" s="20" t="s">
        <v>0</v>
      </c>
      <c r="AA775" s="20">
        <v>85</v>
      </c>
      <c r="AB775" s="20" t="s">
        <v>0</v>
      </c>
      <c r="AC775" s="20">
        <v>86</v>
      </c>
      <c r="AH775" s="17">
        <f t="shared" si="60"/>
        <v>658</v>
      </c>
      <c r="AI775" s="13">
        <f t="shared" si="61"/>
        <v>15</v>
      </c>
      <c r="AJ775" s="13">
        <f t="shared" si="62"/>
        <v>15</v>
      </c>
      <c r="AK775" s="2">
        <f t="shared" si="63"/>
        <v>0</v>
      </c>
      <c r="AL775" s="15">
        <f t="shared" si="64"/>
        <v>658</v>
      </c>
      <c r="AN775" s="2" cm="1">
        <f t="array" ref="AN775:BB775">_xlfn._xlws.FILTER(C775:AC775,C775:AC775&lt;&gt;"-")</f>
        <v>5</v>
      </c>
      <c r="AO775" s="2">
        <v>8</v>
      </c>
      <c r="AP775" s="2">
        <v>12</v>
      </c>
      <c r="AQ775" s="2">
        <v>13</v>
      </c>
      <c r="AR775" s="2">
        <v>28</v>
      </c>
      <c r="AS775" s="2">
        <v>31</v>
      </c>
      <c r="AT775" s="2">
        <v>32</v>
      </c>
      <c r="AU775" s="2">
        <v>48</v>
      </c>
      <c r="AV775" s="2">
        <v>50</v>
      </c>
      <c r="AW775" s="2">
        <v>52</v>
      </c>
      <c r="AX775" s="2">
        <v>66</v>
      </c>
      <c r="AY775" s="2">
        <v>69</v>
      </c>
      <c r="AZ775" s="2">
        <v>73</v>
      </c>
      <c r="BA775" s="2">
        <v>85</v>
      </c>
      <c r="BB775" s="2">
        <v>86</v>
      </c>
    </row>
    <row r="776" spans="1:54" x14ac:dyDescent="0.3">
      <c r="A776" s="19">
        <v>776</v>
      </c>
      <c r="B776" s="19" t="s">
        <v>38</v>
      </c>
      <c r="C776" s="20" t="s">
        <v>0</v>
      </c>
      <c r="D776" s="20" t="s">
        <v>0</v>
      </c>
      <c r="E776" s="20">
        <v>5</v>
      </c>
      <c r="F776" s="20" t="s">
        <v>0</v>
      </c>
      <c r="G776" s="20">
        <v>12</v>
      </c>
      <c r="H776" s="20">
        <v>17</v>
      </c>
      <c r="I776" s="20">
        <v>24</v>
      </c>
      <c r="J776" s="20" t="s">
        <v>0</v>
      </c>
      <c r="K776" s="20">
        <v>25</v>
      </c>
      <c r="L776" s="20" t="s">
        <v>0</v>
      </c>
      <c r="M776" s="20">
        <v>31</v>
      </c>
      <c r="N776" s="20">
        <v>33</v>
      </c>
      <c r="O776" s="20">
        <v>50</v>
      </c>
      <c r="P776" s="20" t="s">
        <v>0</v>
      </c>
      <c r="Q776" s="20" t="s">
        <v>0</v>
      </c>
      <c r="R776" s="20" t="s">
        <v>0</v>
      </c>
      <c r="S776" s="20" t="s">
        <v>0</v>
      </c>
      <c r="T776" s="20">
        <v>58</v>
      </c>
      <c r="U776" s="20" t="s">
        <v>0</v>
      </c>
      <c r="V776" s="20">
        <v>61</v>
      </c>
      <c r="W776" s="20">
        <v>67</v>
      </c>
      <c r="X776" s="20" t="s">
        <v>0</v>
      </c>
      <c r="Y776" s="20">
        <v>74</v>
      </c>
      <c r="Z776" s="20">
        <v>79</v>
      </c>
      <c r="AA776" s="20" t="s">
        <v>0</v>
      </c>
      <c r="AB776" s="20">
        <v>84</v>
      </c>
      <c r="AC776" s="20">
        <v>89</v>
      </c>
      <c r="AH776" s="17">
        <f t="shared" si="60"/>
        <v>709</v>
      </c>
      <c r="AI776" s="13">
        <f t="shared" si="61"/>
        <v>15</v>
      </c>
      <c r="AJ776" s="13">
        <f t="shared" si="62"/>
        <v>15</v>
      </c>
      <c r="AK776" s="2">
        <f t="shared" si="63"/>
        <v>0</v>
      </c>
      <c r="AL776" s="15">
        <f t="shared" si="64"/>
        <v>709</v>
      </c>
      <c r="AN776" s="2" cm="1">
        <f t="array" ref="AN776:BB776">_xlfn._xlws.FILTER(C776:AC776,C776:AC776&lt;&gt;"-")</f>
        <v>5</v>
      </c>
      <c r="AO776" s="2">
        <v>12</v>
      </c>
      <c r="AP776" s="2">
        <v>17</v>
      </c>
      <c r="AQ776" s="2">
        <v>24</v>
      </c>
      <c r="AR776" s="2">
        <v>25</v>
      </c>
      <c r="AS776" s="2">
        <v>31</v>
      </c>
      <c r="AT776" s="2">
        <v>33</v>
      </c>
      <c r="AU776" s="2">
        <v>50</v>
      </c>
      <c r="AV776" s="2">
        <v>58</v>
      </c>
      <c r="AW776" s="2">
        <v>61</v>
      </c>
      <c r="AX776" s="2">
        <v>67</v>
      </c>
      <c r="AY776" s="2">
        <v>74</v>
      </c>
      <c r="AZ776" s="2">
        <v>79</v>
      </c>
      <c r="BA776" s="2">
        <v>84</v>
      </c>
      <c r="BB776" s="2">
        <v>89</v>
      </c>
    </row>
    <row r="777" spans="1:54" x14ac:dyDescent="0.3">
      <c r="A777" s="19">
        <v>777</v>
      </c>
      <c r="B777" s="19" t="s">
        <v>38</v>
      </c>
      <c r="C777" s="20">
        <v>4</v>
      </c>
      <c r="D777" s="20" t="s">
        <v>0</v>
      </c>
      <c r="E777" s="20">
        <v>8</v>
      </c>
      <c r="F777" s="20" t="s">
        <v>0</v>
      </c>
      <c r="G777" s="20">
        <v>14</v>
      </c>
      <c r="H777" s="20">
        <v>17</v>
      </c>
      <c r="I777" s="20" t="s">
        <v>0</v>
      </c>
      <c r="J777" s="20" t="s">
        <v>0</v>
      </c>
      <c r="K777" s="20">
        <v>25</v>
      </c>
      <c r="L777" s="20" t="s">
        <v>0</v>
      </c>
      <c r="M777" s="20">
        <v>32</v>
      </c>
      <c r="N777" s="20">
        <v>36</v>
      </c>
      <c r="O777" s="20" t="s">
        <v>0</v>
      </c>
      <c r="P777" s="20" t="s">
        <v>0</v>
      </c>
      <c r="Q777" s="20">
        <v>50</v>
      </c>
      <c r="R777" s="20">
        <v>56</v>
      </c>
      <c r="S777" s="20" t="s">
        <v>0</v>
      </c>
      <c r="T777" s="20" t="s">
        <v>0</v>
      </c>
      <c r="U777" s="20">
        <v>65</v>
      </c>
      <c r="V777" s="20" t="s">
        <v>0</v>
      </c>
      <c r="W777" s="20">
        <v>66</v>
      </c>
      <c r="X777" s="20">
        <v>75</v>
      </c>
      <c r="Y777" s="20" t="s">
        <v>0</v>
      </c>
      <c r="Z777" s="20">
        <v>78</v>
      </c>
      <c r="AA777" s="20" t="s">
        <v>0</v>
      </c>
      <c r="AB777" s="20">
        <v>83</v>
      </c>
      <c r="AC777" s="20">
        <v>85</v>
      </c>
      <c r="AH777" s="17">
        <f t="shared" si="60"/>
        <v>694</v>
      </c>
      <c r="AI777" s="13">
        <f t="shared" si="61"/>
        <v>15</v>
      </c>
      <c r="AJ777" s="13">
        <f t="shared" si="62"/>
        <v>15</v>
      </c>
      <c r="AK777" s="2">
        <f t="shared" si="63"/>
        <v>0</v>
      </c>
      <c r="AL777" s="15">
        <f t="shared" si="64"/>
        <v>694</v>
      </c>
      <c r="AN777" s="2" cm="1">
        <f t="array" ref="AN777:BB777">_xlfn._xlws.FILTER(C777:AC777,C777:AC777&lt;&gt;"-")</f>
        <v>4</v>
      </c>
      <c r="AO777" s="2">
        <v>8</v>
      </c>
      <c r="AP777" s="2">
        <v>14</v>
      </c>
      <c r="AQ777" s="2">
        <v>17</v>
      </c>
      <c r="AR777" s="2">
        <v>25</v>
      </c>
      <c r="AS777" s="2">
        <v>32</v>
      </c>
      <c r="AT777" s="2">
        <v>36</v>
      </c>
      <c r="AU777" s="2">
        <v>50</v>
      </c>
      <c r="AV777" s="2">
        <v>56</v>
      </c>
      <c r="AW777" s="2">
        <v>65</v>
      </c>
      <c r="AX777" s="2">
        <v>66</v>
      </c>
      <c r="AY777" s="2">
        <v>75</v>
      </c>
      <c r="AZ777" s="2">
        <v>78</v>
      </c>
      <c r="BA777" s="2">
        <v>83</v>
      </c>
      <c r="BB777" s="2">
        <v>85</v>
      </c>
    </row>
    <row r="778" spans="1:54" x14ac:dyDescent="0.3">
      <c r="A778" s="19">
        <v>778</v>
      </c>
      <c r="B778" s="19" t="s">
        <v>38</v>
      </c>
      <c r="C778" s="20">
        <v>4</v>
      </c>
      <c r="D778" s="20" t="s">
        <v>0</v>
      </c>
      <c r="E778" s="20">
        <v>6</v>
      </c>
      <c r="F778" s="20">
        <v>11</v>
      </c>
      <c r="G778" s="20" t="s">
        <v>0</v>
      </c>
      <c r="H778" s="20">
        <v>13</v>
      </c>
      <c r="I778" s="20" t="s">
        <v>0</v>
      </c>
      <c r="J778" s="20">
        <v>25</v>
      </c>
      <c r="K778" s="20" t="s">
        <v>0</v>
      </c>
      <c r="L778" s="20">
        <v>31</v>
      </c>
      <c r="M778" s="20" t="s">
        <v>0</v>
      </c>
      <c r="N778" s="20" t="s">
        <v>0</v>
      </c>
      <c r="O778" s="20">
        <v>45</v>
      </c>
      <c r="P778" s="20" t="s">
        <v>0</v>
      </c>
      <c r="Q778" s="20">
        <v>49</v>
      </c>
      <c r="R778" s="20" t="s">
        <v>0</v>
      </c>
      <c r="S778" s="20">
        <v>52</v>
      </c>
      <c r="T778" s="20">
        <v>57</v>
      </c>
      <c r="U778" s="20">
        <v>66</v>
      </c>
      <c r="V778" s="20">
        <v>67</v>
      </c>
      <c r="W778" s="20" t="s">
        <v>0</v>
      </c>
      <c r="X778" s="20">
        <v>79</v>
      </c>
      <c r="Y778" s="20" t="s">
        <v>0</v>
      </c>
      <c r="Z778" s="20">
        <v>80</v>
      </c>
      <c r="AA778" s="20" t="s">
        <v>0</v>
      </c>
      <c r="AB778" s="20">
        <v>87</v>
      </c>
      <c r="AC778" s="20" t="s">
        <v>0</v>
      </c>
      <c r="AH778" s="17">
        <f t="shared" si="60"/>
        <v>672</v>
      </c>
      <c r="AI778" s="13">
        <f t="shared" si="61"/>
        <v>15</v>
      </c>
      <c r="AJ778" s="13">
        <f t="shared" si="62"/>
        <v>15</v>
      </c>
      <c r="AK778" s="2">
        <f t="shared" si="63"/>
        <v>0</v>
      </c>
      <c r="AL778" s="15">
        <f t="shared" si="64"/>
        <v>672</v>
      </c>
      <c r="AN778" s="2" cm="1">
        <f t="array" ref="AN778:BB778">_xlfn._xlws.FILTER(C778:AC778,C778:AC778&lt;&gt;"-")</f>
        <v>4</v>
      </c>
      <c r="AO778" s="2">
        <v>6</v>
      </c>
      <c r="AP778" s="2">
        <v>11</v>
      </c>
      <c r="AQ778" s="2">
        <v>13</v>
      </c>
      <c r="AR778" s="2">
        <v>25</v>
      </c>
      <c r="AS778" s="2">
        <v>31</v>
      </c>
      <c r="AT778" s="2">
        <v>45</v>
      </c>
      <c r="AU778" s="2">
        <v>49</v>
      </c>
      <c r="AV778" s="2">
        <v>52</v>
      </c>
      <c r="AW778" s="2">
        <v>57</v>
      </c>
      <c r="AX778" s="2">
        <v>66</v>
      </c>
      <c r="AY778" s="2">
        <v>67</v>
      </c>
      <c r="AZ778" s="2">
        <v>79</v>
      </c>
      <c r="BA778" s="2">
        <v>80</v>
      </c>
      <c r="BB778" s="2">
        <v>87</v>
      </c>
    </row>
    <row r="779" spans="1:54" x14ac:dyDescent="0.3">
      <c r="A779" s="19">
        <v>779</v>
      </c>
      <c r="B779" s="19" t="s">
        <v>38</v>
      </c>
      <c r="C779" s="20" t="s">
        <v>0</v>
      </c>
      <c r="D779" s="20">
        <v>7</v>
      </c>
      <c r="E779" s="20">
        <v>9</v>
      </c>
      <c r="F779" s="20" t="s">
        <v>0</v>
      </c>
      <c r="G779" s="20">
        <v>11</v>
      </c>
      <c r="H779" s="20" t="s">
        <v>0</v>
      </c>
      <c r="I779" s="20" t="s">
        <v>0</v>
      </c>
      <c r="J779" s="20">
        <v>22</v>
      </c>
      <c r="K779" s="20">
        <v>27</v>
      </c>
      <c r="L779" s="20">
        <v>36</v>
      </c>
      <c r="M779" s="20" t="s">
        <v>0</v>
      </c>
      <c r="N779" s="20">
        <v>39</v>
      </c>
      <c r="O779" s="20" t="s">
        <v>0</v>
      </c>
      <c r="P779" s="20">
        <v>41</v>
      </c>
      <c r="Q779" s="20">
        <v>44</v>
      </c>
      <c r="R779" s="20" t="s">
        <v>0</v>
      </c>
      <c r="S779" s="20" t="s">
        <v>0</v>
      </c>
      <c r="T779" s="20">
        <v>59</v>
      </c>
      <c r="U779" s="20">
        <v>61</v>
      </c>
      <c r="V779" s="20" t="s">
        <v>0</v>
      </c>
      <c r="W779" s="20">
        <v>69</v>
      </c>
      <c r="X779" s="20" t="s">
        <v>0</v>
      </c>
      <c r="Y779" s="20">
        <v>71</v>
      </c>
      <c r="Z779" s="20" t="s">
        <v>0</v>
      </c>
      <c r="AA779" s="20">
        <v>86</v>
      </c>
      <c r="AB779" s="20" t="s">
        <v>0</v>
      </c>
      <c r="AC779" s="20">
        <v>87</v>
      </c>
      <c r="AH779" s="17">
        <f t="shared" si="60"/>
        <v>669</v>
      </c>
      <c r="AI779" s="13">
        <f t="shared" si="61"/>
        <v>15</v>
      </c>
      <c r="AJ779" s="13">
        <f t="shared" si="62"/>
        <v>15</v>
      </c>
      <c r="AK779" s="2">
        <f t="shared" si="63"/>
        <v>0</v>
      </c>
      <c r="AL779" s="15">
        <f t="shared" si="64"/>
        <v>669</v>
      </c>
      <c r="AN779" s="2" cm="1">
        <f t="array" ref="AN779:BB779">_xlfn._xlws.FILTER(C779:AC779,C779:AC779&lt;&gt;"-")</f>
        <v>7</v>
      </c>
      <c r="AO779" s="2">
        <v>9</v>
      </c>
      <c r="AP779" s="2">
        <v>11</v>
      </c>
      <c r="AQ779" s="2">
        <v>22</v>
      </c>
      <c r="AR779" s="2">
        <v>27</v>
      </c>
      <c r="AS779" s="2">
        <v>36</v>
      </c>
      <c r="AT779" s="2">
        <v>39</v>
      </c>
      <c r="AU779" s="2">
        <v>41</v>
      </c>
      <c r="AV779" s="2">
        <v>44</v>
      </c>
      <c r="AW779" s="2">
        <v>59</v>
      </c>
      <c r="AX779" s="2">
        <v>61</v>
      </c>
      <c r="AY779" s="2">
        <v>69</v>
      </c>
      <c r="AZ779" s="2">
        <v>71</v>
      </c>
      <c r="BA779" s="2">
        <v>86</v>
      </c>
      <c r="BB779" s="2">
        <v>87</v>
      </c>
    </row>
    <row r="780" spans="1:54" x14ac:dyDescent="0.3">
      <c r="A780" s="19">
        <v>780</v>
      </c>
      <c r="B780" s="19" t="s">
        <v>38</v>
      </c>
      <c r="C780" s="20">
        <v>1</v>
      </c>
      <c r="D780" s="20">
        <v>5</v>
      </c>
      <c r="E780" s="20" t="s">
        <v>0</v>
      </c>
      <c r="F780" s="20" t="s">
        <v>0</v>
      </c>
      <c r="G780" s="20">
        <v>11</v>
      </c>
      <c r="H780" s="20">
        <v>17</v>
      </c>
      <c r="I780" s="20" t="s">
        <v>0</v>
      </c>
      <c r="J780" s="20" t="s">
        <v>0</v>
      </c>
      <c r="K780" s="20">
        <v>28</v>
      </c>
      <c r="L780" s="20" t="s">
        <v>0</v>
      </c>
      <c r="M780" s="20" t="s">
        <v>0</v>
      </c>
      <c r="N780" s="20">
        <v>36</v>
      </c>
      <c r="O780" s="20" t="s">
        <v>0</v>
      </c>
      <c r="P780" s="20">
        <v>42</v>
      </c>
      <c r="Q780" s="20">
        <v>49</v>
      </c>
      <c r="R780" s="20" t="s">
        <v>0</v>
      </c>
      <c r="S780" s="20">
        <v>51</v>
      </c>
      <c r="T780" s="20">
        <v>53</v>
      </c>
      <c r="U780" s="20">
        <v>61</v>
      </c>
      <c r="V780" s="20">
        <v>62</v>
      </c>
      <c r="W780" s="20" t="s">
        <v>0</v>
      </c>
      <c r="X780" s="20">
        <v>72</v>
      </c>
      <c r="Y780" s="20" t="s">
        <v>0</v>
      </c>
      <c r="Z780" s="20" t="s">
        <v>0</v>
      </c>
      <c r="AA780" s="20" t="s">
        <v>0</v>
      </c>
      <c r="AB780" s="20">
        <v>85</v>
      </c>
      <c r="AC780" s="20">
        <v>90</v>
      </c>
      <c r="AH780" s="17">
        <f t="shared" si="60"/>
        <v>663</v>
      </c>
      <c r="AI780" s="13">
        <f t="shared" si="61"/>
        <v>15</v>
      </c>
      <c r="AJ780" s="13">
        <f t="shared" si="62"/>
        <v>15</v>
      </c>
      <c r="AK780" s="2">
        <f t="shared" si="63"/>
        <v>0</v>
      </c>
      <c r="AL780" s="15">
        <f t="shared" si="64"/>
        <v>663</v>
      </c>
      <c r="AN780" s="2" cm="1">
        <f t="array" ref="AN780:BB780">_xlfn._xlws.FILTER(C780:AC780,C780:AC780&lt;&gt;"-")</f>
        <v>1</v>
      </c>
      <c r="AO780" s="2">
        <v>5</v>
      </c>
      <c r="AP780" s="2">
        <v>11</v>
      </c>
      <c r="AQ780" s="2">
        <v>17</v>
      </c>
      <c r="AR780" s="2">
        <v>28</v>
      </c>
      <c r="AS780" s="2">
        <v>36</v>
      </c>
      <c r="AT780" s="2">
        <v>42</v>
      </c>
      <c r="AU780" s="2">
        <v>49</v>
      </c>
      <c r="AV780" s="2">
        <v>51</v>
      </c>
      <c r="AW780" s="2">
        <v>53</v>
      </c>
      <c r="AX780" s="2">
        <v>61</v>
      </c>
      <c r="AY780" s="2">
        <v>62</v>
      </c>
      <c r="AZ780" s="2">
        <v>72</v>
      </c>
      <c r="BA780" s="2">
        <v>85</v>
      </c>
      <c r="BB780" s="2">
        <v>90</v>
      </c>
    </row>
    <row r="781" spans="1:54" x14ac:dyDescent="0.3">
      <c r="A781" s="19">
        <v>781</v>
      </c>
      <c r="B781" s="19" t="s">
        <v>38</v>
      </c>
      <c r="C781" s="20">
        <v>1</v>
      </c>
      <c r="D781" s="20">
        <v>5</v>
      </c>
      <c r="E781" s="20" t="s">
        <v>0</v>
      </c>
      <c r="F781" s="20">
        <v>12</v>
      </c>
      <c r="G781" s="20" t="s">
        <v>0</v>
      </c>
      <c r="H781" s="20">
        <v>14</v>
      </c>
      <c r="I781" s="20">
        <v>21</v>
      </c>
      <c r="J781" s="20" t="s">
        <v>0</v>
      </c>
      <c r="K781" s="20" t="s">
        <v>0</v>
      </c>
      <c r="L781" s="20">
        <v>37</v>
      </c>
      <c r="M781" s="20">
        <v>38</v>
      </c>
      <c r="N781" s="20" t="s">
        <v>0</v>
      </c>
      <c r="O781" s="20">
        <v>47</v>
      </c>
      <c r="P781" s="20">
        <v>48</v>
      </c>
      <c r="Q781" s="20" t="s">
        <v>0</v>
      </c>
      <c r="R781" s="20" t="s">
        <v>0</v>
      </c>
      <c r="S781" s="20">
        <v>59</v>
      </c>
      <c r="T781" s="20" t="s">
        <v>0</v>
      </c>
      <c r="U781" s="20" t="s">
        <v>0</v>
      </c>
      <c r="V781" s="20">
        <v>65</v>
      </c>
      <c r="W781" s="20">
        <v>66</v>
      </c>
      <c r="X781" s="20" t="s">
        <v>0</v>
      </c>
      <c r="Y781" s="20">
        <v>72</v>
      </c>
      <c r="Z781" s="20" t="s">
        <v>0</v>
      </c>
      <c r="AA781" s="20">
        <v>81</v>
      </c>
      <c r="AB781" s="20">
        <v>88</v>
      </c>
      <c r="AC781" s="20" t="s">
        <v>0</v>
      </c>
      <c r="AH781" s="17">
        <f t="shared" si="60"/>
        <v>654</v>
      </c>
      <c r="AI781" s="13">
        <f t="shared" si="61"/>
        <v>15</v>
      </c>
      <c r="AJ781" s="13">
        <f t="shared" si="62"/>
        <v>15</v>
      </c>
      <c r="AK781" s="2">
        <f t="shared" si="63"/>
        <v>0</v>
      </c>
      <c r="AL781" s="15">
        <f t="shared" si="64"/>
        <v>654</v>
      </c>
      <c r="AN781" s="2" cm="1">
        <f t="array" ref="AN781:BB781">_xlfn._xlws.FILTER(C781:AC781,C781:AC781&lt;&gt;"-")</f>
        <v>1</v>
      </c>
      <c r="AO781" s="2">
        <v>5</v>
      </c>
      <c r="AP781" s="2">
        <v>12</v>
      </c>
      <c r="AQ781" s="2">
        <v>14</v>
      </c>
      <c r="AR781" s="2">
        <v>21</v>
      </c>
      <c r="AS781" s="2">
        <v>37</v>
      </c>
      <c r="AT781" s="2">
        <v>38</v>
      </c>
      <c r="AU781" s="2">
        <v>47</v>
      </c>
      <c r="AV781" s="2">
        <v>48</v>
      </c>
      <c r="AW781" s="2">
        <v>59</v>
      </c>
      <c r="AX781" s="2">
        <v>65</v>
      </c>
      <c r="AY781" s="2">
        <v>66</v>
      </c>
      <c r="AZ781" s="2">
        <v>72</v>
      </c>
      <c r="BA781" s="2">
        <v>81</v>
      </c>
      <c r="BB781" s="2">
        <v>88</v>
      </c>
    </row>
    <row r="782" spans="1:54" x14ac:dyDescent="0.3">
      <c r="A782" s="19">
        <v>782</v>
      </c>
      <c r="B782" s="19" t="s">
        <v>38</v>
      </c>
      <c r="C782" s="20">
        <v>5</v>
      </c>
      <c r="D782" s="20">
        <v>9</v>
      </c>
      <c r="E782" s="20" t="s">
        <v>0</v>
      </c>
      <c r="F782" s="20">
        <v>14</v>
      </c>
      <c r="G782" s="20" t="s">
        <v>0</v>
      </c>
      <c r="H782" s="20">
        <v>16</v>
      </c>
      <c r="I782" s="20" t="s">
        <v>0</v>
      </c>
      <c r="J782" s="20">
        <v>23</v>
      </c>
      <c r="K782" s="20">
        <v>24</v>
      </c>
      <c r="L782" s="20" t="s">
        <v>0</v>
      </c>
      <c r="M782" s="20">
        <v>35</v>
      </c>
      <c r="N782" s="20">
        <v>39</v>
      </c>
      <c r="O782" s="20" t="s">
        <v>0</v>
      </c>
      <c r="P782" s="20">
        <v>42</v>
      </c>
      <c r="Q782" s="20">
        <v>44</v>
      </c>
      <c r="R782" s="20" t="s">
        <v>0</v>
      </c>
      <c r="S782" s="20" t="s">
        <v>0</v>
      </c>
      <c r="T782" s="20">
        <v>57</v>
      </c>
      <c r="U782" s="20" t="s">
        <v>0</v>
      </c>
      <c r="V782" s="20">
        <v>61</v>
      </c>
      <c r="W782" s="20">
        <v>63</v>
      </c>
      <c r="X782" s="20">
        <v>72</v>
      </c>
      <c r="Y782" s="20" t="s">
        <v>0</v>
      </c>
      <c r="Z782" s="20" t="s">
        <v>0</v>
      </c>
      <c r="AA782" s="20" t="s">
        <v>0</v>
      </c>
      <c r="AB782" s="20" t="s">
        <v>0</v>
      </c>
      <c r="AC782" s="20">
        <v>88</v>
      </c>
      <c r="AH782" s="17">
        <f t="shared" si="60"/>
        <v>592</v>
      </c>
      <c r="AI782" s="13">
        <f t="shared" si="61"/>
        <v>15</v>
      </c>
      <c r="AJ782" s="13">
        <f t="shared" si="62"/>
        <v>15</v>
      </c>
      <c r="AK782" s="2">
        <f t="shared" si="63"/>
        <v>0</v>
      </c>
      <c r="AL782" s="15">
        <f t="shared" si="64"/>
        <v>592</v>
      </c>
      <c r="AN782" s="2" cm="1">
        <f t="array" ref="AN782:BB782">_xlfn._xlws.FILTER(C782:AC782,C782:AC782&lt;&gt;"-")</f>
        <v>5</v>
      </c>
      <c r="AO782" s="2">
        <v>9</v>
      </c>
      <c r="AP782" s="2">
        <v>14</v>
      </c>
      <c r="AQ782" s="2">
        <v>16</v>
      </c>
      <c r="AR782" s="2">
        <v>23</v>
      </c>
      <c r="AS782" s="2">
        <v>24</v>
      </c>
      <c r="AT782" s="2">
        <v>35</v>
      </c>
      <c r="AU782" s="2">
        <v>39</v>
      </c>
      <c r="AV782" s="2">
        <v>42</v>
      </c>
      <c r="AW782" s="2">
        <v>44</v>
      </c>
      <c r="AX782" s="2">
        <v>57</v>
      </c>
      <c r="AY782" s="2">
        <v>61</v>
      </c>
      <c r="AZ782" s="2">
        <v>63</v>
      </c>
      <c r="BA782" s="2">
        <v>72</v>
      </c>
      <c r="BB782" s="2">
        <v>88</v>
      </c>
    </row>
    <row r="783" spans="1:54" x14ac:dyDescent="0.3">
      <c r="A783" s="19">
        <v>783</v>
      </c>
      <c r="B783" s="19" t="s">
        <v>38</v>
      </c>
      <c r="C783" s="20" t="s">
        <v>0</v>
      </c>
      <c r="D783" s="20">
        <v>1</v>
      </c>
      <c r="E783" s="20">
        <v>2</v>
      </c>
      <c r="F783" s="20" t="s">
        <v>0</v>
      </c>
      <c r="G783" s="20">
        <v>13</v>
      </c>
      <c r="H783" s="20" t="s">
        <v>0</v>
      </c>
      <c r="I783" s="20" t="s">
        <v>0</v>
      </c>
      <c r="J783" s="20">
        <v>29</v>
      </c>
      <c r="K783" s="20" t="s">
        <v>0</v>
      </c>
      <c r="L783" s="20">
        <v>38</v>
      </c>
      <c r="M783" s="20">
        <v>40</v>
      </c>
      <c r="N783" s="20" t="s">
        <v>0</v>
      </c>
      <c r="O783" s="20" t="s">
        <v>0</v>
      </c>
      <c r="P783" s="20">
        <v>44</v>
      </c>
      <c r="Q783" s="20">
        <v>46</v>
      </c>
      <c r="R783" s="20" t="s">
        <v>0</v>
      </c>
      <c r="S783" s="20">
        <v>51</v>
      </c>
      <c r="T783" s="20">
        <v>54</v>
      </c>
      <c r="U783" s="20">
        <v>65</v>
      </c>
      <c r="V783" s="20" t="s">
        <v>0</v>
      </c>
      <c r="W783" s="20">
        <v>68</v>
      </c>
      <c r="X783" s="20">
        <v>74</v>
      </c>
      <c r="Y783" s="20" t="s">
        <v>0</v>
      </c>
      <c r="Z783" s="20" t="s">
        <v>0</v>
      </c>
      <c r="AA783" s="20" t="s">
        <v>0</v>
      </c>
      <c r="AB783" s="20">
        <v>81</v>
      </c>
      <c r="AC783" s="20">
        <v>82</v>
      </c>
      <c r="AH783" s="17">
        <f t="shared" si="60"/>
        <v>688</v>
      </c>
      <c r="AI783" s="13">
        <f t="shared" si="61"/>
        <v>15</v>
      </c>
      <c r="AJ783" s="13">
        <f t="shared" si="62"/>
        <v>15</v>
      </c>
      <c r="AK783" s="2">
        <f t="shared" si="63"/>
        <v>0</v>
      </c>
      <c r="AL783" s="15">
        <f t="shared" si="64"/>
        <v>688</v>
      </c>
      <c r="AN783" s="2" cm="1">
        <f t="array" ref="AN783:BB783">_xlfn._xlws.FILTER(C783:AC783,C783:AC783&lt;&gt;"-")</f>
        <v>1</v>
      </c>
      <c r="AO783" s="2">
        <v>2</v>
      </c>
      <c r="AP783" s="2">
        <v>13</v>
      </c>
      <c r="AQ783" s="2">
        <v>29</v>
      </c>
      <c r="AR783" s="2">
        <v>38</v>
      </c>
      <c r="AS783" s="2">
        <v>40</v>
      </c>
      <c r="AT783" s="2">
        <v>44</v>
      </c>
      <c r="AU783" s="2">
        <v>46</v>
      </c>
      <c r="AV783" s="2">
        <v>51</v>
      </c>
      <c r="AW783" s="2">
        <v>54</v>
      </c>
      <c r="AX783" s="2">
        <v>65</v>
      </c>
      <c r="AY783" s="2">
        <v>68</v>
      </c>
      <c r="AZ783" s="2">
        <v>74</v>
      </c>
      <c r="BA783" s="2">
        <v>81</v>
      </c>
      <c r="BB783" s="2">
        <v>82</v>
      </c>
    </row>
    <row r="784" spans="1:54" x14ac:dyDescent="0.3">
      <c r="A784" s="19">
        <v>784</v>
      </c>
      <c r="B784" s="19" t="s">
        <v>38</v>
      </c>
      <c r="C784" s="20" t="s">
        <v>0</v>
      </c>
      <c r="D784" s="20">
        <v>6</v>
      </c>
      <c r="E784" s="20">
        <v>7</v>
      </c>
      <c r="F784" s="20">
        <v>13</v>
      </c>
      <c r="G784" s="20" t="s">
        <v>0</v>
      </c>
      <c r="H784" s="20" t="s">
        <v>0</v>
      </c>
      <c r="I784" s="20">
        <v>27</v>
      </c>
      <c r="J784" s="20" t="s">
        <v>0</v>
      </c>
      <c r="K784" s="20" t="s">
        <v>0</v>
      </c>
      <c r="L784" s="20" t="s">
        <v>0</v>
      </c>
      <c r="M784" s="20">
        <v>40</v>
      </c>
      <c r="N784" s="20" t="s">
        <v>0</v>
      </c>
      <c r="O784" s="20" t="s">
        <v>0</v>
      </c>
      <c r="P784" s="20">
        <v>43</v>
      </c>
      <c r="Q784" s="20">
        <v>49</v>
      </c>
      <c r="R784" s="20" t="s">
        <v>0</v>
      </c>
      <c r="S784" s="20">
        <v>56</v>
      </c>
      <c r="T784" s="20">
        <v>57</v>
      </c>
      <c r="U784" s="20" t="s">
        <v>0</v>
      </c>
      <c r="V784" s="20">
        <v>61</v>
      </c>
      <c r="W784" s="20">
        <v>65</v>
      </c>
      <c r="X784" s="20" t="s">
        <v>0</v>
      </c>
      <c r="Y784" s="20">
        <v>77</v>
      </c>
      <c r="Z784" s="20">
        <v>79</v>
      </c>
      <c r="AA784" s="20">
        <v>81</v>
      </c>
      <c r="AB784" s="20">
        <v>82</v>
      </c>
      <c r="AC784" s="20" t="s">
        <v>0</v>
      </c>
      <c r="AH784" s="17">
        <f t="shared" si="60"/>
        <v>743</v>
      </c>
      <c r="AI784" s="13">
        <f t="shared" si="61"/>
        <v>15</v>
      </c>
      <c r="AJ784" s="13">
        <f t="shared" si="62"/>
        <v>15</v>
      </c>
      <c r="AK784" s="2">
        <f t="shared" si="63"/>
        <v>0</v>
      </c>
      <c r="AL784" s="15">
        <f t="shared" si="64"/>
        <v>743</v>
      </c>
      <c r="AN784" s="2" cm="1">
        <f t="array" ref="AN784:BB784">_xlfn._xlws.FILTER(C784:AC784,C784:AC784&lt;&gt;"-")</f>
        <v>6</v>
      </c>
      <c r="AO784" s="2">
        <v>7</v>
      </c>
      <c r="AP784" s="2">
        <v>13</v>
      </c>
      <c r="AQ784" s="2">
        <v>27</v>
      </c>
      <c r="AR784" s="2">
        <v>40</v>
      </c>
      <c r="AS784" s="2">
        <v>43</v>
      </c>
      <c r="AT784" s="2">
        <v>49</v>
      </c>
      <c r="AU784" s="2">
        <v>56</v>
      </c>
      <c r="AV784" s="2">
        <v>57</v>
      </c>
      <c r="AW784" s="2">
        <v>61</v>
      </c>
      <c r="AX784" s="2">
        <v>65</v>
      </c>
      <c r="AY784" s="2">
        <v>77</v>
      </c>
      <c r="AZ784" s="2">
        <v>79</v>
      </c>
      <c r="BA784" s="2">
        <v>81</v>
      </c>
      <c r="BB784" s="2">
        <v>82</v>
      </c>
    </row>
    <row r="785" spans="1:54" x14ac:dyDescent="0.3">
      <c r="A785" s="19">
        <v>785</v>
      </c>
      <c r="B785" s="19" t="s">
        <v>38</v>
      </c>
      <c r="C785" s="20" t="s">
        <v>0</v>
      </c>
      <c r="D785" s="20">
        <v>5</v>
      </c>
      <c r="E785" s="20" t="s">
        <v>0</v>
      </c>
      <c r="F785" s="20" t="s">
        <v>0</v>
      </c>
      <c r="G785" s="20">
        <v>16</v>
      </c>
      <c r="H785" s="20">
        <v>18</v>
      </c>
      <c r="I785" s="20" t="s">
        <v>0</v>
      </c>
      <c r="J785" s="20">
        <v>21</v>
      </c>
      <c r="K785" s="20">
        <v>23</v>
      </c>
      <c r="L785" s="20">
        <v>38</v>
      </c>
      <c r="M785" s="20" t="s">
        <v>0</v>
      </c>
      <c r="N785" s="20" t="s">
        <v>0</v>
      </c>
      <c r="O785" s="20" t="s">
        <v>0</v>
      </c>
      <c r="P785" s="20">
        <v>42</v>
      </c>
      <c r="Q785" s="20">
        <v>48</v>
      </c>
      <c r="R785" s="20">
        <v>52</v>
      </c>
      <c r="S785" s="20">
        <v>53</v>
      </c>
      <c r="T785" s="20" t="s">
        <v>0</v>
      </c>
      <c r="U785" s="20" t="s">
        <v>0</v>
      </c>
      <c r="V785" s="20">
        <v>62</v>
      </c>
      <c r="W785" s="20">
        <v>70</v>
      </c>
      <c r="X785" s="20">
        <v>73</v>
      </c>
      <c r="Y785" s="20">
        <v>80</v>
      </c>
      <c r="Z785" s="20" t="s">
        <v>0</v>
      </c>
      <c r="AA785" s="20" t="s">
        <v>0</v>
      </c>
      <c r="AB785" s="20">
        <v>87</v>
      </c>
      <c r="AC785" s="20" t="s">
        <v>0</v>
      </c>
      <c r="AH785" s="17">
        <f t="shared" si="60"/>
        <v>688</v>
      </c>
      <c r="AI785" s="13">
        <f t="shared" si="61"/>
        <v>15</v>
      </c>
      <c r="AJ785" s="13">
        <f t="shared" si="62"/>
        <v>15</v>
      </c>
      <c r="AK785" s="2">
        <f t="shared" si="63"/>
        <v>0</v>
      </c>
      <c r="AL785" s="15">
        <f t="shared" si="64"/>
        <v>688</v>
      </c>
      <c r="AN785" s="2" cm="1">
        <f t="array" ref="AN785:BB785">_xlfn._xlws.FILTER(C785:AC785,C785:AC785&lt;&gt;"-")</f>
        <v>5</v>
      </c>
      <c r="AO785" s="2">
        <v>16</v>
      </c>
      <c r="AP785" s="2">
        <v>18</v>
      </c>
      <c r="AQ785" s="2">
        <v>21</v>
      </c>
      <c r="AR785" s="2">
        <v>23</v>
      </c>
      <c r="AS785" s="2">
        <v>38</v>
      </c>
      <c r="AT785" s="2">
        <v>42</v>
      </c>
      <c r="AU785" s="2">
        <v>48</v>
      </c>
      <c r="AV785" s="2">
        <v>52</v>
      </c>
      <c r="AW785" s="2">
        <v>53</v>
      </c>
      <c r="AX785" s="2">
        <v>62</v>
      </c>
      <c r="AY785" s="2">
        <v>70</v>
      </c>
      <c r="AZ785" s="2">
        <v>73</v>
      </c>
      <c r="BA785" s="2">
        <v>80</v>
      </c>
      <c r="BB785" s="2">
        <v>87</v>
      </c>
    </row>
    <row r="786" spans="1:54" x14ac:dyDescent="0.3">
      <c r="A786" s="19">
        <v>786</v>
      </c>
      <c r="B786" s="19" t="s">
        <v>38</v>
      </c>
      <c r="C786" s="20" t="s">
        <v>0</v>
      </c>
      <c r="D786" s="20">
        <v>3</v>
      </c>
      <c r="E786" s="20">
        <v>4</v>
      </c>
      <c r="F786" s="20">
        <v>13</v>
      </c>
      <c r="G786" s="20" t="s">
        <v>0</v>
      </c>
      <c r="H786" s="20">
        <v>17</v>
      </c>
      <c r="I786" s="20">
        <v>26</v>
      </c>
      <c r="J786" s="20">
        <v>27</v>
      </c>
      <c r="K786" s="20" t="s">
        <v>0</v>
      </c>
      <c r="L786" s="20">
        <v>39</v>
      </c>
      <c r="M786" s="20" t="s">
        <v>0</v>
      </c>
      <c r="N786" s="20" t="s">
        <v>0</v>
      </c>
      <c r="O786" s="20">
        <v>43</v>
      </c>
      <c r="P786" s="20" t="s">
        <v>0</v>
      </c>
      <c r="Q786" s="20" t="s">
        <v>0</v>
      </c>
      <c r="R786" s="20">
        <v>56</v>
      </c>
      <c r="S786" s="20" t="s">
        <v>0</v>
      </c>
      <c r="T786" s="20">
        <v>57</v>
      </c>
      <c r="U786" s="20" t="s">
        <v>0</v>
      </c>
      <c r="V786" s="20">
        <v>61</v>
      </c>
      <c r="W786" s="20">
        <v>69</v>
      </c>
      <c r="X786" s="20" t="s">
        <v>0</v>
      </c>
      <c r="Y786" s="20">
        <v>80</v>
      </c>
      <c r="Z786" s="20" t="s">
        <v>0</v>
      </c>
      <c r="AA786" s="20">
        <v>83</v>
      </c>
      <c r="AB786" s="20">
        <v>84</v>
      </c>
      <c r="AC786" s="20" t="s">
        <v>0</v>
      </c>
      <c r="AH786" s="17">
        <f t="shared" si="60"/>
        <v>662</v>
      </c>
      <c r="AI786" s="13">
        <f t="shared" si="61"/>
        <v>15</v>
      </c>
      <c r="AJ786" s="13">
        <f t="shared" si="62"/>
        <v>15</v>
      </c>
      <c r="AK786" s="2">
        <f t="shared" si="63"/>
        <v>0</v>
      </c>
      <c r="AL786" s="15">
        <f t="shared" si="64"/>
        <v>662</v>
      </c>
      <c r="AN786" s="2" cm="1">
        <f t="array" ref="AN786:BB786">_xlfn._xlws.FILTER(C786:AC786,C786:AC786&lt;&gt;"-")</f>
        <v>3</v>
      </c>
      <c r="AO786" s="2">
        <v>4</v>
      </c>
      <c r="AP786" s="2">
        <v>13</v>
      </c>
      <c r="AQ786" s="2">
        <v>17</v>
      </c>
      <c r="AR786" s="2">
        <v>26</v>
      </c>
      <c r="AS786" s="2">
        <v>27</v>
      </c>
      <c r="AT786" s="2">
        <v>39</v>
      </c>
      <c r="AU786" s="2">
        <v>43</v>
      </c>
      <c r="AV786" s="2">
        <v>56</v>
      </c>
      <c r="AW786" s="2">
        <v>57</v>
      </c>
      <c r="AX786" s="2">
        <v>61</v>
      </c>
      <c r="AY786" s="2">
        <v>69</v>
      </c>
      <c r="AZ786" s="2">
        <v>80</v>
      </c>
      <c r="BA786" s="2">
        <v>83</v>
      </c>
      <c r="BB786" s="2">
        <v>84</v>
      </c>
    </row>
    <row r="787" spans="1:54" x14ac:dyDescent="0.3">
      <c r="A787" s="19">
        <v>787</v>
      </c>
      <c r="B787" s="19" t="s">
        <v>38</v>
      </c>
      <c r="C787" s="20" t="s">
        <v>0</v>
      </c>
      <c r="D787" s="20">
        <v>3</v>
      </c>
      <c r="E787" s="20">
        <v>7</v>
      </c>
      <c r="F787" s="20" t="s">
        <v>0</v>
      </c>
      <c r="G787" s="20">
        <v>12</v>
      </c>
      <c r="H787" s="20">
        <v>17</v>
      </c>
      <c r="I787" s="20" t="s">
        <v>0</v>
      </c>
      <c r="J787" s="20">
        <v>23</v>
      </c>
      <c r="K787" s="20">
        <v>30</v>
      </c>
      <c r="L787" s="20" t="s">
        <v>0</v>
      </c>
      <c r="M787" s="20">
        <v>37</v>
      </c>
      <c r="N787" s="20">
        <v>39</v>
      </c>
      <c r="O787" s="20">
        <v>49</v>
      </c>
      <c r="P787" s="20" t="s">
        <v>0</v>
      </c>
      <c r="Q787" s="20" t="s">
        <v>0</v>
      </c>
      <c r="R787" s="20" t="s">
        <v>0</v>
      </c>
      <c r="S787" s="20" t="s">
        <v>0</v>
      </c>
      <c r="T787" s="20">
        <v>52</v>
      </c>
      <c r="U787" s="20">
        <v>66</v>
      </c>
      <c r="V787" s="20">
        <v>69</v>
      </c>
      <c r="W787" s="20" t="s">
        <v>0</v>
      </c>
      <c r="X787" s="20">
        <v>72</v>
      </c>
      <c r="Y787" s="20" t="s">
        <v>0</v>
      </c>
      <c r="Z787" s="20" t="s">
        <v>0</v>
      </c>
      <c r="AA787" s="20">
        <v>81</v>
      </c>
      <c r="AB787" s="20">
        <v>89</v>
      </c>
      <c r="AC787" s="20" t="s">
        <v>0</v>
      </c>
      <c r="AH787" s="17">
        <f t="shared" si="60"/>
        <v>646</v>
      </c>
      <c r="AI787" s="13">
        <f t="shared" si="61"/>
        <v>15</v>
      </c>
      <c r="AJ787" s="13">
        <f t="shared" si="62"/>
        <v>15</v>
      </c>
      <c r="AK787" s="2">
        <f t="shared" si="63"/>
        <v>0</v>
      </c>
      <c r="AL787" s="15">
        <f t="shared" si="64"/>
        <v>646</v>
      </c>
      <c r="AN787" s="2" cm="1">
        <f t="array" ref="AN787:BB787">_xlfn._xlws.FILTER(C787:AC787,C787:AC787&lt;&gt;"-")</f>
        <v>3</v>
      </c>
      <c r="AO787" s="2">
        <v>7</v>
      </c>
      <c r="AP787" s="2">
        <v>12</v>
      </c>
      <c r="AQ787" s="2">
        <v>17</v>
      </c>
      <c r="AR787" s="2">
        <v>23</v>
      </c>
      <c r="AS787" s="2">
        <v>30</v>
      </c>
      <c r="AT787" s="2">
        <v>37</v>
      </c>
      <c r="AU787" s="2">
        <v>39</v>
      </c>
      <c r="AV787" s="2">
        <v>49</v>
      </c>
      <c r="AW787" s="2">
        <v>52</v>
      </c>
      <c r="AX787" s="2">
        <v>66</v>
      </c>
      <c r="AY787" s="2">
        <v>69</v>
      </c>
      <c r="AZ787" s="2">
        <v>72</v>
      </c>
      <c r="BA787" s="2">
        <v>81</v>
      </c>
      <c r="BB787" s="2">
        <v>89</v>
      </c>
    </row>
    <row r="788" spans="1:54" x14ac:dyDescent="0.3">
      <c r="A788" s="19">
        <v>788</v>
      </c>
      <c r="B788" s="19" t="s">
        <v>38</v>
      </c>
      <c r="C788" s="20">
        <v>3</v>
      </c>
      <c r="D788" s="20">
        <v>8</v>
      </c>
      <c r="E788" s="20" t="s">
        <v>0</v>
      </c>
      <c r="F788" s="20">
        <v>11</v>
      </c>
      <c r="G788" s="20" t="s">
        <v>0</v>
      </c>
      <c r="H788" s="20">
        <v>19</v>
      </c>
      <c r="I788" s="20" t="s">
        <v>0</v>
      </c>
      <c r="J788" s="20">
        <v>23</v>
      </c>
      <c r="K788" s="20">
        <v>24</v>
      </c>
      <c r="L788" s="20" t="s">
        <v>0</v>
      </c>
      <c r="M788" s="20">
        <v>34</v>
      </c>
      <c r="N788" s="20">
        <v>40</v>
      </c>
      <c r="O788" s="20" t="s">
        <v>0</v>
      </c>
      <c r="P788" s="20">
        <v>46</v>
      </c>
      <c r="Q788" s="20">
        <v>50</v>
      </c>
      <c r="R788" s="20" t="s">
        <v>0</v>
      </c>
      <c r="S788" s="20">
        <v>60</v>
      </c>
      <c r="T788" s="20" t="s">
        <v>0</v>
      </c>
      <c r="U788" s="20" t="s">
        <v>0</v>
      </c>
      <c r="V788" s="20" t="s">
        <v>0</v>
      </c>
      <c r="W788" s="20">
        <v>65</v>
      </c>
      <c r="X788" s="20" t="s">
        <v>0</v>
      </c>
      <c r="Y788" s="20" t="s">
        <v>0</v>
      </c>
      <c r="Z788" s="20">
        <v>73</v>
      </c>
      <c r="AA788" s="20" t="s">
        <v>0</v>
      </c>
      <c r="AB788" s="20">
        <v>83</v>
      </c>
      <c r="AC788" s="20">
        <v>90</v>
      </c>
      <c r="AH788" s="17">
        <f t="shared" si="60"/>
        <v>629</v>
      </c>
      <c r="AI788" s="13">
        <f t="shared" si="61"/>
        <v>15</v>
      </c>
      <c r="AJ788" s="13">
        <f t="shared" si="62"/>
        <v>15</v>
      </c>
      <c r="AK788" s="2">
        <f t="shared" si="63"/>
        <v>0</v>
      </c>
      <c r="AL788" s="15">
        <f t="shared" si="64"/>
        <v>629</v>
      </c>
      <c r="AN788" s="2" cm="1">
        <f t="array" ref="AN788:BB788">_xlfn._xlws.FILTER(C788:AC788,C788:AC788&lt;&gt;"-")</f>
        <v>3</v>
      </c>
      <c r="AO788" s="2">
        <v>8</v>
      </c>
      <c r="AP788" s="2">
        <v>11</v>
      </c>
      <c r="AQ788" s="2">
        <v>19</v>
      </c>
      <c r="AR788" s="2">
        <v>23</v>
      </c>
      <c r="AS788" s="2">
        <v>24</v>
      </c>
      <c r="AT788" s="2">
        <v>34</v>
      </c>
      <c r="AU788" s="2">
        <v>40</v>
      </c>
      <c r="AV788" s="2">
        <v>46</v>
      </c>
      <c r="AW788" s="2">
        <v>50</v>
      </c>
      <c r="AX788" s="2">
        <v>60</v>
      </c>
      <c r="AY788" s="2">
        <v>65</v>
      </c>
      <c r="AZ788" s="2">
        <v>73</v>
      </c>
      <c r="BA788" s="2">
        <v>83</v>
      </c>
      <c r="BB788" s="2">
        <v>90</v>
      </c>
    </row>
    <row r="789" spans="1:54" x14ac:dyDescent="0.3">
      <c r="A789" s="19">
        <v>789</v>
      </c>
      <c r="B789" s="19" t="s">
        <v>38</v>
      </c>
      <c r="C789" s="20" t="s">
        <v>0</v>
      </c>
      <c r="D789" s="20">
        <v>1</v>
      </c>
      <c r="E789" s="20" t="s">
        <v>0</v>
      </c>
      <c r="F789" s="20">
        <v>11</v>
      </c>
      <c r="G789" s="20">
        <v>15</v>
      </c>
      <c r="H789" s="20" t="s">
        <v>0</v>
      </c>
      <c r="I789" s="20" t="s">
        <v>0</v>
      </c>
      <c r="J789" s="20" t="s">
        <v>0</v>
      </c>
      <c r="K789" s="20">
        <v>26</v>
      </c>
      <c r="L789" s="20" t="s">
        <v>0</v>
      </c>
      <c r="M789" s="20" t="s">
        <v>0</v>
      </c>
      <c r="N789" s="20">
        <v>35</v>
      </c>
      <c r="O789" s="20">
        <v>43</v>
      </c>
      <c r="P789" s="20">
        <v>48</v>
      </c>
      <c r="Q789" s="20" t="s">
        <v>0</v>
      </c>
      <c r="R789" s="20">
        <v>57</v>
      </c>
      <c r="S789" s="20" t="s">
        <v>0</v>
      </c>
      <c r="T789" s="20">
        <v>60</v>
      </c>
      <c r="U789" s="20" t="s">
        <v>0</v>
      </c>
      <c r="V789" s="20">
        <v>62</v>
      </c>
      <c r="W789" s="20">
        <v>65</v>
      </c>
      <c r="X789" s="20">
        <v>71</v>
      </c>
      <c r="Y789" s="20">
        <v>73</v>
      </c>
      <c r="Z789" s="20" t="s">
        <v>0</v>
      </c>
      <c r="AA789" s="20">
        <v>84</v>
      </c>
      <c r="AB789" s="20">
        <v>88</v>
      </c>
      <c r="AC789" s="20" t="s">
        <v>0</v>
      </c>
      <c r="AH789" s="17">
        <f t="shared" si="60"/>
        <v>739</v>
      </c>
      <c r="AI789" s="13">
        <f t="shared" si="61"/>
        <v>15</v>
      </c>
      <c r="AJ789" s="13">
        <f t="shared" si="62"/>
        <v>15</v>
      </c>
      <c r="AK789" s="2">
        <f t="shared" si="63"/>
        <v>0</v>
      </c>
      <c r="AL789" s="15">
        <f t="shared" si="64"/>
        <v>739</v>
      </c>
      <c r="AN789" s="2" cm="1">
        <f t="array" ref="AN789:BB789">_xlfn._xlws.FILTER(C789:AC789,C789:AC789&lt;&gt;"-")</f>
        <v>1</v>
      </c>
      <c r="AO789" s="2">
        <v>11</v>
      </c>
      <c r="AP789" s="2">
        <v>15</v>
      </c>
      <c r="AQ789" s="2">
        <v>26</v>
      </c>
      <c r="AR789" s="2">
        <v>35</v>
      </c>
      <c r="AS789" s="2">
        <v>43</v>
      </c>
      <c r="AT789" s="2">
        <v>48</v>
      </c>
      <c r="AU789" s="2">
        <v>57</v>
      </c>
      <c r="AV789" s="2">
        <v>60</v>
      </c>
      <c r="AW789" s="2">
        <v>62</v>
      </c>
      <c r="AX789" s="2">
        <v>65</v>
      </c>
      <c r="AY789" s="2">
        <v>71</v>
      </c>
      <c r="AZ789" s="2">
        <v>73</v>
      </c>
      <c r="BA789" s="2">
        <v>84</v>
      </c>
      <c r="BB789" s="2">
        <v>88</v>
      </c>
    </row>
    <row r="790" spans="1:54" x14ac:dyDescent="0.3">
      <c r="A790" s="19">
        <v>790</v>
      </c>
      <c r="B790" s="19" t="s">
        <v>38</v>
      </c>
      <c r="C790" s="20">
        <v>3</v>
      </c>
      <c r="D790" s="20">
        <v>7</v>
      </c>
      <c r="E790" s="20" t="s">
        <v>0</v>
      </c>
      <c r="F790" s="20">
        <v>13</v>
      </c>
      <c r="G790" s="20">
        <v>14</v>
      </c>
      <c r="H790" s="20" t="s">
        <v>0</v>
      </c>
      <c r="I790" s="20" t="s">
        <v>0</v>
      </c>
      <c r="J790" s="20">
        <v>25</v>
      </c>
      <c r="K790" s="20">
        <v>26</v>
      </c>
      <c r="L790" s="20" t="s">
        <v>0</v>
      </c>
      <c r="M790" s="20" t="s">
        <v>0</v>
      </c>
      <c r="N790" s="20">
        <v>36</v>
      </c>
      <c r="O790" s="20" t="s">
        <v>0</v>
      </c>
      <c r="P790" s="20">
        <v>45</v>
      </c>
      <c r="Q790" s="20">
        <v>46</v>
      </c>
      <c r="R790" s="20" t="s">
        <v>0</v>
      </c>
      <c r="S790" s="20" t="s">
        <v>0</v>
      </c>
      <c r="T790" s="20">
        <v>55</v>
      </c>
      <c r="U790" s="20">
        <v>61</v>
      </c>
      <c r="V790" s="20">
        <v>66</v>
      </c>
      <c r="W790" s="20" t="s">
        <v>0</v>
      </c>
      <c r="X790" s="20" t="s">
        <v>0</v>
      </c>
      <c r="Y790" s="20">
        <v>78</v>
      </c>
      <c r="Z790" s="20" t="s">
        <v>0</v>
      </c>
      <c r="AA790" s="20" t="s">
        <v>0</v>
      </c>
      <c r="AB790" s="20">
        <v>82</v>
      </c>
      <c r="AC790" s="20">
        <v>88</v>
      </c>
      <c r="AH790" s="17">
        <f t="shared" si="60"/>
        <v>645</v>
      </c>
      <c r="AI790" s="13">
        <f t="shared" si="61"/>
        <v>15</v>
      </c>
      <c r="AJ790" s="13">
        <f t="shared" si="62"/>
        <v>15</v>
      </c>
      <c r="AK790" s="2">
        <f t="shared" si="63"/>
        <v>0</v>
      </c>
      <c r="AL790" s="15">
        <f t="shared" si="64"/>
        <v>645</v>
      </c>
      <c r="AN790" s="2" cm="1">
        <f t="array" ref="AN790:BB790">_xlfn._xlws.FILTER(C790:AC790,C790:AC790&lt;&gt;"-")</f>
        <v>3</v>
      </c>
      <c r="AO790" s="2">
        <v>7</v>
      </c>
      <c r="AP790" s="2">
        <v>13</v>
      </c>
      <c r="AQ790" s="2">
        <v>14</v>
      </c>
      <c r="AR790" s="2">
        <v>25</v>
      </c>
      <c r="AS790" s="2">
        <v>26</v>
      </c>
      <c r="AT790" s="2">
        <v>36</v>
      </c>
      <c r="AU790" s="2">
        <v>45</v>
      </c>
      <c r="AV790" s="2">
        <v>46</v>
      </c>
      <c r="AW790" s="2">
        <v>55</v>
      </c>
      <c r="AX790" s="2">
        <v>61</v>
      </c>
      <c r="AY790" s="2">
        <v>66</v>
      </c>
      <c r="AZ790" s="2">
        <v>78</v>
      </c>
      <c r="BA790" s="2">
        <v>82</v>
      </c>
      <c r="BB790" s="2">
        <v>88</v>
      </c>
    </row>
    <row r="791" spans="1:54" x14ac:dyDescent="0.3">
      <c r="A791" s="19">
        <v>791</v>
      </c>
      <c r="B791" s="19" t="s">
        <v>38</v>
      </c>
      <c r="C791" s="20" t="s">
        <v>0</v>
      </c>
      <c r="D791" s="20">
        <v>6</v>
      </c>
      <c r="E791" s="20" t="s">
        <v>0</v>
      </c>
      <c r="F791" s="20" t="s">
        <v>0</v>
      </c>
      <c r="G791" s="20" t="s">
        <v>0</v>
      </c>
      <c r="H791" s="20">
        <v>12</v>
      </c>
      <c r="I791" s="20">
        <v>28</v>
      </c>
      <c r="J791" s="20" t="s">
        <v>0</v>
      </c>
      <c r="K791" s="20" t="s">
        <v>0</v>
      </c>
      <c r="L791" s="20">
        <v>33</v>
      </c>
      <c r="M791" s="20">
        <v>40</v>
      </c>
      <c r="N791" s="20" t="s">
        <v>0</v>
      </c>
      <c r="O791" s="20">
        <v>49</v>
      </c>
      <c r="P791" s="20">
        <v>50</v>
      </c>
      <c r="Q791" s="20" t="s">
        <v>0</v>
      </c>
      <c r="R791" s="20" t="s">
        <v>0</v>
      </c>
      <c r="S791" s="20">
        <v>54</v>
      </c>
      <c r="T791" s="20">
        <v>59</v>
      </c>
      <c r="U791" s="20">
        <v>61</v>
      </c>
      <c r="V791" s="20">
        <v>65</v>
      </c>
      <c r="W791" s="20" t="s">
        <v>0</v>
      </c>
      <c r="X791" s="20" t="s">
        <v>0</v>
      </c>
      <c r="Y791" s="20">
        <v>74</v>
      </c>
      <c r="Z791" s="20">
        <v>80</v>
      </c>
      <c r="AA791" s="20">
        <v>84</v>
      </c>
      <c r="AB791" s="20">
        <v>85</v>
      </c>
      <c r="AC791" s="20" t="s">
        <v>0</v>
      </c>
      <c r="AH791" s="17">
        <f t="shared" si="60"/>
        <v>780</v>
      </c>
      <c r="AI791" s="13">
        <f t="shared" si="61"/>
        <v>15</v>
      </c>
      <c r="AJ791" s="13">
        <f t="shared" si="62"/>
        <v>15</v>
      </c>
      <c r="AK791" s="2">
        <f t="shared" si="63"/>
        <v>0</v>
      </c>
      <c r="AL791" s="15">
        <f t="shared" si="64"/>
        <v>780</v>
      </c>
      <c r="AN791" s="2" cm="1">
        <f t="array" ref="AN791:BB791">_xlfn._xlws.FILTER(C791:AC791,C791:AC791&lt;&gt;"-")</f>
        <v>6</v>
      </c>
      <c r="AO791" s="2">
        <v>12</v>
      </c>
      <c r="AP791" s="2">
        <v>28</v>
      </c>
      <c r="AQ791" s="2">
        <v>33</v>
      </c>
      <c r="AR791" s="2">
        <v>40</v>
      </c>
      <c r="AS791" s="2">
        <v>49</v>
      </c>
      <c r="AT791" s="2">
        <v>50</v>
      </c>
      <c r="AU791" s="2">
        <v>54</v>
      </c>
      <c r="AV791" s="2">
        <v>59</v>
      </c>
      <c r="AW791" s="2">
        <v>61</v>
      </c>
      <c r="AX791" s="2">
        <v>65</v>
      </c>
      <c r="AY791" s="2">
        <v>74</v>
      </c>
      <c r="AZ791" s="2">
        <v>80</v>
      </c>
      <c r="BA791" s="2">
        <v>84</v>
      </c>
      <c r="BB791" s="2">
        <v>85</v>
      </c>
    </row>
    <row r="792" spans="1:54" x14ac:dyDescent="0.3">
      <c r="A792" s="19">
        <v>792</v>
      </c>
      <c r="B792" s="19" t="s">
        <v>38</v>
      </c>
      <c r="C792" s="20" t="s">
        <v>0</v>
      </c>
      <c r="D792" s="20">
        <v>8</v>
      </c>
      <c r="E792" s="20" t="s">
        <v>0</v>
      </c>
      <c r="F792" s="20" t="s">
        <v>0</v>
      </c>
      <c r="G792" s="20">
        <v>12</v>
      </c>
      <c r="H792" s="20">
        <v>19</v>
      </c>
      <c r="I792" s="20" t="s">
        <v>0</v>
      </c>
      <c r="J792" s="20">
        <v>28</v>
      </c>
      <c r="K792" s="20">
        <v>29</v>
      </c>
      <c r="L792" s="20">
        <v>37</v>
      </c>
      <c r="M792" s="20" t="s">
        <v>0</v>
      </c>
      <c r="N792" s="20" t="s">
        <v>0</v>
      </c>
      <c r="O792" s="20">
        <v>46</v>
      </c>
      <c r="P792" s="20">
        <v>48</v>
      </c>
      <c r="Q792" s="20" t="s">
        <v>0</v>
      </c>
      <c r="R792" s="20">
        <v>52</v>
      </c>
      <c r="S792" s="20">
        <v>53</v>
      </c>
      <c r="T792" s="20" t="s">
        <v>0</v>
      </c>
      <c r="U792" s="20" t="s">
        <v>0</v>
      </c>
      <c r="V792" s="20" t="s">
        <v>0</v>
      </c>
      <c r="W792" s="20">
        <v>63</v>
      </c>
      <c r="X792" s="20">
        <v>73</v>
      </c>
      <c r="Y792" s="20">
        <v>80</v>
      </c>
      <c r="Z792" s="20" t="s">
        <v>0</v>
      </c>
      <c r="AA792" s="20">
        <v>82</v>
      </c>
      <c r="AB792" s="20">
        <v>88</v>
      </c>
      <c r="AC792" s="20" t="s">
        <v>0</v>
      </c>
      <c r="AH792" s="17">
        <f t="shared" si="60"/>
        <v>718</v>
      </c>
      <c r="AI792" s="13">
        <f t="shared" si="61"/>
        <v>15</v>
      </c>
      <c r="AJ792" s="13">
        <f t="shared" si="62"/>
        <v>15</v>
      </c>
      <c r="AK792" s="2">
        <f t="shared" si="63"/>
        <v>0</v>
      </c>
      <c r="AL792" s="15">
        <f t="shared" si="64"/>
        <v>718</v>
      </c>
      <c r="AN792" s="2" cm="1">
        <f t="array" ref="AN792:BB792">_xlfn._xlws.FILTER(C792:AC792,C792:AC792&lt;&gt;"-")</f>
        <v>8</v>
      </c>
      <c r="AO792" s="2">
        <v>12</v>
      </c>
      <c r="AP792" s="2">
        <v>19</v>
      </c>
      <c r="AQ792" s="2">
        <v>28</v>
      </c>
      <c r="AR792" s="2">
        <v>29</v>
      </c>
      <c r="AS792" s="2">
        <v>37</v>
      </c>
      <c r="AT792" s="2">
        <v>46</v>
      </c>
      <c r="AU792" s="2">
        <v>48</v>
      </c>
      <c r="AV792" s="2">
        <v>52</v>
      </c>
      <c r="AW792" s="2">
        <v>53</v>
      </c>
      <c r="AX792" s="2">
        <v>63</v>
      </c>
      <c r="AY792" s="2">
        <v>73</v>
      </c>
      <c r="AZ792" s="2">
        <v>80</v>
      </c>
      <c r="BA792" s="2">
        <v>82</v>
      </c>
      <c r="BB792" s="2">
        <v>88</v>
      </c>
    </row>
    <row r="793" spans="1:54" x14ac:dyDescent="0.3">
      <c r="A793" s="19">
        <v>793</v>
      </c>
      <c r="B793" s="19" t="s">
        <v>38</v>
      </c>
      <c r="C793" s="20" t="s">
        <v>0</v>
      </c>
      <c r="D793" s="20" t="s">
        <v>0</v>
      </c>
      <c r="E793" s="20">
        <v>2</v>
      </c>
      <c r="F793" s="20" t="s">
        <v>0</v>
      </c>
      <c r="G793" s="20">
        <v>18</v>
      </c>
      <c r="H793" s="20" t="s">
        <v>0</v>
      </c>
      <c r="I793" s="20" t="s">
        <v>0</v>
      </c>
      <c r="J793" s="20">
        <v>26</v>
      </c>
      <c r="K793" s="20">
        <v>30</v>
      </c>
      <c r="L793" s="20" t="s">
        <v>0</v>
      </c>
      <c r="M793" s="20">
        <v>33</v>
      </c>
      <c r="N793" s="20">
        <v>39</v>
      </c>
      <c r="O793" s="20">
        <v>43</v>
      </c>
      <c r="P793" s="20">
        <v>46</v>
      </c>
      <c r="Q793" s="20" t="s">
        <v>0</v>
      </c>
      <c r="R793" s="20" t="s">
        <v>0</v>
      </c>
      <c r="S793" s="20">
        <v>52</v>
      </c>
      <c r="T793" s="20">
        <v>57</v>
      </c>
      <c r="U793" s="20">
        <v>63</v>
      </c>
      <c r="V793" s="20" t="s">
        <v>0</v>
      </c>
      <c r="W793" s="20">
        <v>69</v>
      </c>
      <c r="X793" s="20">
        <v>73</v>
      </c>
      <c r="Y793" s="20" t="s">
        <v>0</v>
      </c>
      <c r="Z793" s="20" t="s">
        <v>0</v>
      </c>
      <c r="AA793" s="20" t="s">
        <v>0</v>
      </c>
      <c r="AB793" s="20">
        <v>82</v>
      </c>
      <c r="AC793" s="20">
        <v>83</v>
      </c>
      <c r="AH793" s="17">
        <f t="shared" si="60"/>
        <v>716</v>
      </c>
      <c r="AI793" s="13">
        <f t="shared" si="61"/>
        <v>15</v>
      </c>
      <c r="AJ793" s="13">
        <f t="shared" si="62"/>
        <v>15</v>
      </c>
      <c r="AK793" s="2">
        <f t="shared" si="63"/>
        <v>0</v>
      </c>
      <c r="AL793" s="15">
        <f t="shared" si="64"/>
        <v>716</v>
      </c>
      <c r="AN793" s="2" cm="1">
        <f t="array" ref="AN793:BB793">_xlfn._xlws.FILTER(C793:AC793,C793:AC793&lt;&gt;"-")</f>
        <v>2</v>
      </c>
      <c r="AO793" s="2">
        <v>18</v>
      </c>
      <c r="AP793" s="2">
        <v>26</v>
      </c>
      <c r="AQ793" s="2">
        <v>30</v>
      </c>
      <c r="AR793" s="2">
        <v>33</v>
      </c>
      <c r="AS793" s="2">
        <v>39</v>
      </c>
      <c r="AT793" s="2">
        <v>43</v>
      </c>
      <c r="AU793" s="2">
        <v>46</v>
      </c>
      <c r="AV793" s="2">
        <v>52</v>
      </c>
      <c r="AW793" s="2">
        <v>57</v>
      </c>
      <c r="AX793" s="2">
        <v>63</v>
      </c>
      <c r="AY793" s="2">
        <v>69</v>
      </c>
      <c r="AZ793" s="2">
        <v>73</v>
      </c>
      <c r="BA793" s="2">
        <v>82</v>
      </c>
      <c r="BB793" s="2">
        <v>83</v>
      </c>
    </row>
    <row r="794" spans="1:54" x14ac:dyDescent="0.3">
      <c r="A794" s="19">
        <v>794</v>
      </c>
      <c r="B794" s="19" t="s">
        <v>38</v>
      </c>
      <c r="C794" s="20">
        <v>9</v>
      </c>
      <c r="D794" s="20" t="s">
        <v>0</v>
      </c>
      <c r="E794" s="20">
        <v>10</v>
      </c>
      <c r="F794" s="20">
        <v>17</v>
      </c>
      <c r="G794" s="20" t="s">
        <v>0</v>
      </c>
      <c r="H794" s="20">
        <v>18</v>
      </c>
      <c r="I794" s="20">
        <v>24</v>
      </c>
      <c r="J794" s="20">
        <v>29</v>
      </c>
      <c r="K794" s="20" t="s">
        <v>0</v>
      </c>
      <c r="L794" s="20">
        <v>37</v>
      </c>
      <c r="M794" s="20">
        <v>39</v>
      </c>
      <c r="N794" s="20" t="s">
        <v>0</v>
      </c>
      <c r="O794" s="20" t="s">
        <v>0</v>
      </c>
      <c r="P794" s="20">
        <v>44</v>
      </c>
      <c r="Q794" s="20">
        <v>49</v>
      </c>
      <c r="R794" s="20">
        <v>60</v>
      </c>
      <c r="S794" s="20" t="s">
        <v>0</v>
      </c>
      <c r="T794" s="20" t="s">
        <v>0</v>
      </c>
      <c r="U794" s="20" t="s">
        <v>0</v>
      </c>
      <c r="V794" s="20" t="s">
        <v>0</v>
      </c>
      <c r="W794" s="20">
        <v>68</v>
      </c>
      <c r="X794" s="20">
        <v>71</v>
      </c>
      <c r="Y794" s="20">
        <v>76</v>
      </c>
      <c r="Z794" s="20" t="s">
        <v>0</v>
      </c>
      <c r="AA794" s="20">
        <v>87</v>
      </c>
      <c r="AB794" s="20" t="s">
        <v>0</v>
      </c>
      <c r="AC794" s="20" t="s">
        <v>0</v>
      </c>
      <c r="AH794" s="17">
        <f t="shared" si="60"/>
        <v>638</v>
      </c>
      <c r="AI794" s="13">
        <f t="shared" si="61"/>
        <v>15</v>
      </c>
      <c r="AJ794" s="13">
        <f t="shared" si="62"/>
        <v>15</v>
      </c>
      <c r="AK794" s="2">
        <f t="shared" si="63"/>
        <v>0</v>
      </c>
      <c r="AL794" s="15">
        <f t="shared" si="64"/>
        <v>638</v>
      </c>
      <c r="AN794" s="2" cm="1">
        <f t="array" ref="AN794:BB794">_xlfn._xlws.FILTER(C794:AC794,C794:AC794&lt;&gt;"-")</f>
        <v>9</v>
      </c>
      <c r="AO794" s="2">
        <v>10</v>
      </c>
      <c r="AP794" s="2">
        <v>17</v>
      </c>
      <c r="AQ794" s="2">
        <v>18</v>
      </c>
      <c r="AR794" s="2">
        <v>24</v>
      </c>
      <c r="AS794" s="2">
        <v>29</v>
      </c>
      <c r="AT794" s="2">
        <v>37</v>
      </c>
      <c r="AU794" s="2">
        <v>39</v>
      </c>
      <c r="AV794" s="2">
        <v>44</v>
      </c>
      <c r="AW794" s="2">
        <v>49</v>
      </c>
      <c r="AX794" s="2">
        <v>60</v>
      </c>
      <c r="AY794" s="2">
        <v>68</v>
      </c>
      <c r="AZ794" s="2">
        <v>71</v>
      </c>
      <c r="BA794" s="2">
        <v>76</v>
      </c>
      <c r="BB794" s="2">
        <v>87</v>
      </c>
    </row>
    <row r="795" spans="1:54" x14ac:dyDescent="0.3">
      <c r="A795" s="19">
        <v>795</v>
      </c>
      <c r="B795" s="19" t="s">
        <v>38</v>
      </c>
      <c r="C795" s="20">
        <v>5</v>
      </c>
      <c r="D795" s="20" t="s">
        <v>0</v>
      </c>
      <c r="E795" s="20">
        <v>9</v>
      </c>
      <c r="F795" s="20">
        <v>11</v>
      </c>
      <c r="G795" s="20">
        <v>17</v>
      </c>
      <c r="H795" s="20" t="s">
        <v>0</v>
      </c>
      <c r="I795" s="20">
        <v>24</v>
      </c>
      <c r="J795" s="20">
        <v>25</v>
      </c>
      <c r="K795" s="20" t="s">
        <v>0</v>
      </c>
      <c r="L795" s="20" t="s">
        <v>0</v>
      </c>
      <c r="M795" s="20" t="s">
        <v>0</v>
      </c>
      <c r="N795" s="20">
        <v>36</v>
      </c>
      <c r="O795" s="20">
        <v>43</v>
      </c>
      <c r="P795" s="20" t="s">
        <v>0</v>
      </c>
      <c r="Q795" s="20">
        <v>49</v>
      </c>
      <c r="R795" s="20" t="s">
        <v>0</v>
      </c>
      <c r="S795" s="20" t="s">
        <v>0</v>
      </c>
      <c r="T795" s="20">
        <v>52</v>
      </c>
      <c r="U795" s="20">
        <v>62</v>
      </c>
      <c r="V795" s="20" t="s">
        <v>0</v>
      </c>
      <c r="W795" s="20" t="s">
        <v>0</v>
      </c>
      <c r="X795" s="20" t="s">
        <v>0</v>
      </c>
      <c r="Y795" s="20">
        <v>72</v>
      </c>
      <c r="Z795" s="20">
        <v>76</v>
      </c>
      <c r="AA795" s="20">
        <v>83</v>
      </c>
      <c r="AB795" s="20">
        <v>85</v>
      </c>
      <c r="AC795" s="20" t="s">
        <v>0</v>
      </c>
      <c r="AH795" s="17">
        <f t="shared" si="60"/>
        <v>649</v>
      </c>
      <c r="AI795" s="13">
        <f t="shared" si="61"/>
        <v>15</v>
      </c>
      <c r="AJ795" s="13">
        <f t="shared" si="62"/>
        <v>15</v>
      </c>
      <c r="AK795" s="2">
        <f t="shared" si="63"/>
        <v>0</v>
      </c>
      <c r="AL795" s="15">
        <f t="shared" si="64"/>
        <v>649</v>
      </c>
      <c r="AN795" s="2" cm="1">
        <f t="array" ref="AN795:BB795">_xlfn._xlws.FILTER(C795:AC795,C795:AC795&lt;&gt;"-")</f>
        <v>5</v>
      </c>
      <c r="AO795" s="2">
        <v>9</v>
      </c>
      <c r="AP795" s="2">
        <v>11</v>
      </c>
      <c r="AQ795" s="2">
        <v>17</v>
      </c>
      <c r="AR795" s="2">
        <v>24</v>
      </c>
      <c r="AS795" s="2">
        <v>25</v>
      </c>
      <c r="AT795" s="2">
        <v>36</v>
      </c>
      <c r="AU795" s="2">
        <v>43</v>
      </c>
      <c r="AV795" s="2">
        <v>49</v>
      </c>
      <c r="AW795" s="2">
        <v>52</v>
      </c>
      <c r="AX795" s="2">
        <v>62</v>
      </c>
      <c r="AY795" s="2">
        <v>72</v>
      </c>
      <c r="AZ795" s="2">
        <v>76</v>
      </c>
      <c r="BA795" s="2">
        <v>83</v>
      </c>
      <c r="BB795" s="2">
        <v>85</v>
      </c>
    </row>
    <row r="796" spans="1:54" x14ac:dyDescent="0.3">
      <c r="A796" s="19">
        <v>796</v>
      </c>
      <c r="B796" s="19" t="s">
        <v>38</v>
      </c>
      <c r="C796" s="20">
        <v>5</v>
      </c>
      <c r="D796" s="20">
        <v>8</v>
      </c>
      <c r="E796" s="20" t="s">
        <v>0</v>
      </c>
      <c r="F796" s="20">
        <v>17</v>
      </c>
      <c r="G796" s="20" t="s">
        <v>0</v>
      </c>
      <c r="H796" s="20" t="s">
        <v>0</v>
      </c>
      <c r="I796" s="20">
        <v>26</v>
      </c>
      <c r="J796" s="20" t="s">
        <v>0</v>
      </c>
      <c r="K796" s="20">
        <v>28</v>
      </c>
      <c r="L796" s="20">
        <v>34</v>
      </c>
      <c r="M796" s="20" t="s">
        <v>0</v>
      </c>
      <c r="N796" s="20">
        <v>38</v>
      </c>
      <c r="O796" s="20">
        <v>50</v>
      </c>
      <c r="P796" s="20" t="s">
        <v>0</v>
      </c>
      <c r="Q796" s="20" t="s">
        <v>0</v>
      </c>
      <c r="R796" s="20" t="s">
        <v>0</v>
      </c>
      <c r="S796" s="20">
        <v>55</v>
      </c>
      <c r="T796" s="20">
        <v>57</v>
      </c>
      <c r="U796" s="20" t="s">
        <v>0</v>
      </c>
      <c r="V796" s="20">
        <v>62</v>
      </c>
      <c r="W796" s="20">
        <v>68</v>
      </c>
      <c r="X796" s="20">
        <v>79</v>
      </c>
      <c r="Y796" s="20" t="s">
        <v>0</v>
      </c>
      <c r="Z796" s="20">
        <v>80</v>
      </c>
      <c r="AA796" s="20" t="s">
        <v>0</v>
      </c>
      <c r="AB796" s="20">
        <v>85</v>
      </c>
      <c r="AC796" s="20" t="s">
        <v>0</v>
      </c>
      <c r="AH796" s="17">
        <f t="shared" si="60"/>
        <v>692</v>
      </c>
      <c r="AI796" s="13">
        <f t="shared" si="61"/>
        <v>15</v>
      </c>
      <c r="AJ796" s="13">
        <f t="shared" si="62"/>
        <v>15</v>
      </c>
      <c r="AK796" s="2">
        <f t="shared" si="63"/>
        <v>0</v>
      </c>
      <c r="AL796" s="15">
        <f t="shared" si="64"/>
        <v>692</v>
      </c>
      <c r="AN796" s="2" cm="1">
        <f t="array" ref="AN796:BB796">_xlfn._xlws.FILTER(C796:AC796,C796:AC796&lt;&gt;"-")</f>
        <v>5</v>
      </c>
      <c r="AO796" s="2">
        <v>8</v>
      </c>
      <c r="AP796" s="2">
        <v>17</v>
      </c>
      <c r="AQ796" s="2">
        <v>26</v>
      </c>
      <c r="AR796" s="2">
        <v>28</v>
      </c>
      <c r="AS796" s="2">
        <v>34</v>
      </c>
      <c r="AT796" s="2">
        <v>38</v>
      </c>
      <c r="AU796" s="2">
        <v>50</v>
      </c>
      <c r="AV796" s="2">
        <v>55</v>
      </c>
      <c r="AW796" s="2">
        <v>57</v>
      </c>
      <c r="AX796" s="2">
        <v>62</v>
      </c>
      <c r="AY796" s="2">
        <v>68</v>
      </c>
      <c r="AZ796" s="2">
        <v>79</v>
      </c>
      <c r="BA796" s="2">
        <v>80</v>
      </c>
      <c r="BB796" s="2">
        <v>85</v>
      </c>
    </row>
    <row r="797" spans="1:54" x14ac:dyDescent="0.3">
      <c r="A797" s="19">
        <v>797</v>
      </c>
      <c r="B797" s="19" t="s">
        <v>38</v>
      </c>
      <c r="C797" s="20">
        <v>1</v>
      </c>
      <c r="D797" s="20">
        <v>10</v>
      </c>
      <c r="E797" s="20" t="s">
        <v>0</v>
      </c>
      <c r="F797" s="20">
        <v>15</v>
      </c>
      <c r="G797" s="20">
        <v>18</v>
      </c>
      <c r="H797" s="20" t="s">
        <v>0</v>
      </c>
      <c r="I797" s="20">
        <v>22</v>
      </c>
      <c r="J797" s="20" t="s">
        <v>0</v>
      </c>
      <c r="K797" s="20" t="s">
        <v>0</v>
      </c>
      <c r="L797" s="20" t="s">
        <v>0</v>
      </c>
      <c r="M797" s="20">
        <v>31</v>
      </c>
      <c r="N797" s="20">
        <v>38</v>
      </c>
      <c r="O797" s="20">
        <v>41</v>
      </c>
      <c r="P797" s="20">
        <v>47</v>
      </c>
      <c r="Q797" s="20" t="s">
        <v>0</v>
      </c>
      <c r="R797" s="20" t="s">
        <v>0</v>
      </c>
      <c r="S797" s="20">
        <v>56</v>
      </c>
      <c r="T797" s="20">
        <v>60</v>
      </c>
      <c r="U797" s="20">
        <v>63</v>
      </c>
      <c r="V797" s="20" t="s">
        <v>0</v>
      </c>
      <c r="W797" s="20">
        <v>69</v>
      </c>
      <c r="X797" s="20">
        <v>71</v>
      </c>
      <c r="Y797" s="20" t="s">
        <v>0</v>
      </c>
      <c r="Z797" s="20" t="s">
        <v>0</v>
      </c>
      <c r="AA797" s="20" t="s">
        <v>0</v>
      </c>
      <c r="AB797" s="20" t="s">
        <v>0</v>
      </c>
      <c r="AC797" s="20">
        <v>83</v>
      </c>
      <c r="AH797" s="17">
        <f t="shared" si="60"/>
        <v>625</v>
      </c>
      <c r="AI797" s="13">
        <f t="shared" si="61"/>
        <v>15</v>
      </c>
      <c r="AJ797" s="13">
        <f t="shared" si="62"/>
        <v>15</v>
      </c>
      <c r="AK797" s="2">
        <f t="shared" si="63"/>
        <v>0</v>
      </c>
      <c r="AL797" s="15">
        <f t="shared" si="64"/>
        <v>625</v>
      </c>
      <c r="AN797" s="2" cm="1">
        <f t="array" ref="AN797:BB797">_xlfn._xlws.FILTER(C797:AC797,C797:AC797&lt;&gt;"-")</f>
        <v>1</v>
      </c>
      <c r="AO797" s="2">
        <v>10</v>
      </c>
      <c r="AP797" s="2">
        <v>15</v>
      </c>
      <c r="AQ797" s="2">
        <v>18</v>
      </c>
      <c r="AR797" s="2">
        <v>22</v>
      </c>
      <c r="AS797" s="2">
        <v>31</v>
      </c>
      <c r="AT797" s="2">
        <v>38</v>
      </c>
      <c r="AU797" s="2">
        <v>41</v>
      </c>
      <c r="AV797" s="2">
        <v>47</v>
      </c>
      <c r="AW797" s="2">
        <v>56</v>
      </c>
      <c r="AX797" s="2">
        <v>60</v>
      </c>
      <c r="AY797" s="2">
        <v>63</v>
      </c>
      <c r="AZ797" s="2">
        <v>69</v>
      </c>
      <c r="BA797" s="2">
        <v>71</v>
      </c>
      <c r="BB797" s="2">
        <v>83</v>
      </c>
    </row>
    <row r="798" spans="1:54" x14ac:dyDescent="0.3">
      <c r="A798" s="19">
        <v>798</v>
      </c>
      <c r="B798" s="19" t="s">
        <v>38</v>
      </c>
      <c r="C798" s="20">
        <v>1</v>
      </c>
      <c r="D798" s="20" t="s">
        <v>0</v>
      </c>
      <c r="E798" s="20">
        <v>10</v>
      </c>
      <c r="F798" s="20" t="s">
        <v>0</v>
      </c>
      <c r="G798" s="20" t="s">
        <v>0</v>
      </c>
      <c r="H798" s="20">
        <v>11</v>
      </c>
      <c r="I798" s="20">
        <v>26</v>
      </c>
      <c r="J798" s="20" t="s">
        <v>0</v>
      </c>
      <c r="K798" s="20">
        <v>28</v>
      </c>
      <c r="L798" s="20" t="s">
        <v>0</v>
      </c>
      <c r="M798" s="20">
        <v>37</v>
      </c>
      <c r="N798" s="20" t="s">
        <v>0</v>
      </c>
      <c r="O798" s="20">
        <v>41</v>
      </c>
      <c r="P798" s="20">
        <v>42</v>
      </c>
      <c r="Q798" s="20" t="s">
        <v>0</v>
      </c>
      <c r="R798" s="20">
        <v>53</v>
      </c>
      <c r="S798" s="20">
        <v>55</v>
      </c>
      <c r="T798" s="20" t="s">
        <v>0</v>
      </c>
      <c r="U798" s="20">
        <v>62</v>
      </c>
      <c r="V798" s="20" t="s">
        <v>0</v>
      </c>
      <c r="W798" s="20">
        <v>68</v>
      </c>
      <c r="X798" s="20" t="s">
        <v>0</v>
      </c>
      <c r="Y798" s="20">
        <v>75</v>
      </c>
      <c r="Z798" s="20" t="s">
        <v>0</v>
      </c>
      <c r="AA798" s="20">
        <v>81</v>
      </c>
      <c r="AB798" s="20" t="s">
        <v>0</v>
      </c>
      <c r="AC798" s="20">
        <v>86</v>
      </c>
      <c r="AH798" s="17">
        <f t="shared" si="60"/>
        <v>676</v>
      </c>
      <c r="AI798" s="13">
        <f t="shared" si="61"/>
        <v>15</v>
      </c>
      <c r="AJ798" s="13">
        <f t="shared" si="62"/>
        <v>15</v>
      </c>
      <c r="AK798" s="2">
        <f t="shared" si="63"/>
        <v>0</v>
      </c>
      <c r="AL798" s="15">
        <f t="shared" si="64"/>
        <v>676</v>
      </c>
      <c r="AN798" s="2" cm="1">
        <f t="array" ref="AN798:BB798">_xlfn._xlws.FILTER(C798:AC798,C798:AC798&lt;&gt;"-")</f>
        <v>1</v>
      </c>
      <c r="AO798" s="2">
        <v>10</v>
      </c>
      <c r="AP798" s="2">
        <v>11</v>
      </c>
      <c r="AQ798" s="2">
        <v>26</v>
      </c>
      <c r="AR798" s="2">
        <v>28</v>
      </c>
      <c r="AS798" s="2">
        <v>37</v>
      </c>
      <c r="AT798" s="2">
        <v>41</v>
      </c>
      <c r="AU798" s="2">
        <v>42</v>
      </c>
      <c r="AV798" s="2">
        <v>53</v>
      </c>
      <c r="AW798" s="2">
        <v>55</v>
      </c>
      <c r="AX798" s="2">
        <v>62</v>
      </c>
      <c r="AY798" s="2">
        <v>68</v>
      </c>
      <c r="AZ798" s="2">
        <v>75</v>
      </c>
      <c r="BA798" s="2">
        <v>81</v>
      </c>
      <c r="BB798" s="2">
        <v>86</v>
      </c>
    </row>
    <row r="799" spans="1:54" x14ac:dyDescent="0.3">
      <c r="A799" s="19">
        <v>799</v>
      </c>
      <c r="B799" s="19" t="s">
        <v>38</v>
      </c>
      <c r="C799" s="20">
        <v>5</v>
      </c>
      <c r="D799" s="20" t="s">
        <v>0</v>
      </c>
      <c r="E799" s="20" t="s">
        <v>0</v>
      </c>
      <c r="F799" s="20" t="s">
        <v>0</v>
      </c>
      <c r="G799" s="20">
        <v>11</v>
      </c>
      <c r="H799" s="20">
        <v>14</v>
      </c>
      <c r="I799" s="20">
        <v>29</v>
      </c>
      <c r="J799" s="20">
        <v>30</v>
      </c>
      <c r="K799" s="20" t="s">
        <v>0</v>
      </c>
      <c r="L799" s="20" t="s">
        <v>0</v>
      </c>
      <c r="M799" s="20" t="s">
        <v>0</v>
      </c>
      <c r="N799" s="20">
        <v>34</v>
      </c>
      <c r="O799" s="20">
        <v>42</v>
      </c>
      <c r="P799" s="20" t="s">
        <v>0</v>
      </c>
      <c r="Q799" s="20">
        <v>43</v>
      </c>
      <c r="R799" s="20" t="s">
        <v>0</v>
      </c>
      <c r="S799" s="20" t="s">
        <v>0</v>
      </c>
      <c r="T799" s="20">
        <v>53</v>
      </c>
      <c r="U799" s="20" t="s">
        <v>0</v>
      </c>
      <c r="V799" s="20">
        <v>63</v>
      </c>
      <c r="W799" s="20">
        <v>69</v>
      </c>
      <c r="X799" s="20" t="s">
        <v>0</v>
      </c>
      <c r="Y799" s="20">
        <v>76</v>
      </c>
      <c r="Z799" s="20">
        <v>80</v>
      </c>
      <c r="AA799" s="20">
        <v>81</v>
      </c>
      <c r="AB799" s="20">
        <v>87</v>
      </c>
      <c r="AC799" s="20" t="s">
        <v>0</v>
      </c>
      <c r="AH799" s="17">
        <f t="shared" si="60"/>
        <v>717</v>
      </c>
      <c r="AI799" s="13">
        <f t="shared" si="61"/>
        <v>15</v>
      </c>
      <c r="AJ799" s="13">
        <f t="shared" si="62"/>
        <v>15</v>
      </c>
      <c r="AK799" s="2">
        <f t="shared" si="63"/>
        <v>0</v>
      </c>
      <c r="AL799" s="15">
        <f t="shared" si="64"/>
        <v>717</v>
      </c>
      <c r="AN799" s="2" cm="1">
        <f t="array" ref="AN799:BB799">_xlfn._xlws.FILTER(C799:AC799,C799:AC799&lt;&gt;"-")</f>
        <v>5</v>
      </c>
      <c r="AO799" s="2">
        <v>11</v>
      </c>
      <c r="AP799" s="2">
        <v>14</v>
      </c>
      <c r="AQ799" s="2">
        <v>29</v>
      </c>
      <c r="AR799" s="2">
        <v>30</v>
      </c>
      <c r="AS799" s="2">
        <v>34</v>
      </c>
      <c r="AT799" s="2">
        <v>42</v>
      </c>
      <c r="AU799" s="2">
        <v>43</v>
      </c>
      <c r="AV799" s="2">
        <v>53</v>
      </c>
      <c r="AW799" s="2">
        <v>63</v>
      </c>
      <c r="AX799" s="2">
        <v>69</v>
      </c>
      <c r="AY799" s="2">
        <v>76</v>
      </c>
      <c r="AZ799" s="2">
        <v>80</v>
      </c>
      <c r="BA799" s="2">
        <v>81</v>
      </c>
      <c r="BB799" s="2">
        <v>87</v>
      </c>
    </row>
    <row r="800" spans="1:54" x14ac:dyDescent="0.3">
      <c r="A800" s="19">
        <v>800</v>
      </c>
      <c r="B800" s="19" t="s">
        <v>38</v>
      </c>
      <c r="C800" s="20" t="s">
        <v>0</v>
      </c>
      <c r="D800" s="20">
        <v>1</v>
      </c>
      <c r="E800" s="20" t="s">
        <v>0</v>
      </c>
      <c r="F800" s="20" t="s">
        <v>0</v>
      </c>
      <c r="G800" s="20">
        <v>12</v>
      </c>
      <c r="H800" s="20">
        <v>19</v>
      </c>
      <c r="I800" s="20">
        <v>22</v>
      </c>
      <c r="J800" s="20">
        <v>23</v>
      </c>
      <c r="K800" s="20" t="s">
        <v>0</v>
      </c>
      <c r="L800" s="20">
        <v>31</v>
      </c>
      <c r="M800" s="20" t="s">
        <v>0</v>
      </c>
      <c r="N800" s="20">
        <v>37</v>
      </c>
      <c r="O800" s="20" t="s">
        <v>0</v>
      </c>
      <c r="P800" s="20">
        <v>42</v>
      </c>
      <c r="Q800" s="20">
        <v>44</v>
      </c>
      <c r="R800" s="20">
        <v>51</v>
      </c>
      <c r="S800" s="20" t="s">
        <v>0</v>
      </c>
      <c r="T800" s="20" t="s">
        <v>0</v>
      </c>
      <c r="U800" s="20">
        <v>66</v>
      </c>
      <c r="V800" s="20" t="s">
        <v>0</v>
      </c>
      <c r="W800" s="20">
        <v>67</v>
      </c>
      <c r="X800" s="20">
        <v>80</v>
      </c>
      <c r="Y800" s="20" t="s">
        <v>0</v>
      </c>
      <c r="Z800" s="20" t="s">
        <v>0</v>
      </c>
      <c r="AA800" s="20">
        <v>82</v>
      </c>
      <c r="AB800" s="20" t="s">
        <v>0</v>
      </c>
      <c r="AC800" s="20">
        <v>86</v>
      </c>
      <c r="AH800" s="17">
        <f t="shared" si="60"/>
        <v>663</v>
      </c>
      <c r="AI800" s="13">
        <f t="shared" si="61"/>
        <v>15</v>
      </c>
      <c r="AJ800" s="13">
        <f t="shared" si="62"/>
        <v>15</v>
      </c>
      <c r="AK800" s="2">
        <f t="shared" si="63"/>
        <v>0</v>
      </c>
      <c r="AL800" s="15">
        <f t="shared" si="64"/>
        <v>663</v>
      </c>
      <c r="AN800" s="2" cm="1">
        <f t="array" ref="AN800:BB800">_xlfn._xlws.FILTER(C800:AC800,C800:AC800&lt;&gt;"-")</f>
        <v>1</v>
      </c>
      <c r="AO800" s="2">
        <v>12</v>
      </c>
      <c r="AP800" s="2">
        <v>19</v>
      </c>
      <c r="AQ800" s="2">
        <v>22</v>
      </c>
      <c r="AR800" s="2">
        <v>23</v>
      </c>
      <c r="AS800" s="2">
        <v>31</v>
      </c>
      <c r="AT800" s="2">
        <v>37</v>
      </c>
      <c r="AU800" s="2">
        <v>42</v>
      </c>
      <c r="AV800" s="2">
        <v>44</v>
      </c>
      <c r="AW800" s="2">
        <v>51</v>
      </c>
      <c r="AX800" s="2">
        <v>66</v>
      </c>
      <c r="AY800" s="2">
        <v>67</v>
      </c>
      <c r="AZ800" s="2">
        <v>80</v>
      </c>
      <c r="BA800" s="2">
        <v>82</v>
      </c>
      <c r="BB800" s="2">
        <v>86</v>
      </c>
    </row>
    <row r="801" spans="1:54" x14ac:dyDescent="0.3">
      <c r="A801" s="19">
        <v>801</v>
      </c>
      <c r="B801" s="19" t="s">
        <v>38</v>
      </c>
      <c r="C801" s="20">
        <v>4</v>
      </c>
      <c r="D801" s="20" t="s">
        <v>0</v>
      </c>
      <c r="E801" s="20" t="s">
        <v>0</v>
      </c>
      <c r="F801" s="20" t="s">
        <v>0</v>
      </c>
      <c r="G801" s="20" t="s">
        <v>0</v>
      </c>
      <c r="H801" s="20">
        <v>16</v>
      </c>
      <c r="I801" s="20">
        <v>25</v>
      </c>
      <c r="J801" s="20">
        <v>30</v>
      </c>
      <c r="K801" s="20" t="s">
        <v>0</v>
      </c>
      <c r="L801" s="20">
        <v>31</v>
      </c>
      <c r="M801" s="20">
        <v>38</v>
      </c>
      <c r="N801" s="20" t="s">
        <v>0</v>
      </c>
      <c r="O801" s="20" t="s">
        <v>0</v>
      </c>
      <c r="P801" s="20">
        <v>41</v>
      </c>
      <c r="Q801" s="20">
        <v>44</v>
      </c>
      <c r="R801" s="20">
        <v>52</v>
      </c>
      <c r="S801" s="20" t="s">
        <v>0</v>
      </c>
      <c r="T801" s="20">
        <v>57</v>
      </c>
      <c r="U801" s="20" t="s">
        <v>0</v>
      </c>
      <c r="V801" s="20" t="s">
        <v>0</v>
      </c>
      <c r="W801" s="20">
        <v>68</v>
      </c>
      <c r="X801" s="20" t="s">
        <v>0</v>
      </c>
      <c r="Y801" s="20">
        <v>76</v>
      </c>
      <c r="Z801" s="20">
        <v>79</v>
      </c>
      <c r="AA801" s="20">
        <v>86</v>
      </c>
      <c r="AB801" s="20">
        <v>88</v>
      </c>
      <c r="AC801" s="20" t="s">
        <v>0</v>
      </c>
      <c r="AH801" s="17">
        <f t="shared" si="60"/>
        <v>735</v>
      </c>
      <c r="AI801" s="13">
        <f t="shared" si="61"/>
        <v>15</v>
      </c>
      <c r="AJ801" s="13">
        <f t="shared" si="62"/>
        <v>15</v>
      </c>
      <c r="AK801" s="2">
        <f t="shared" si="63"/>
        <v>0</v>
      </c>
      <c r="AL801" s="15">
        <f t="shared" si="64"/>
        <v>735</v>
      </c>
      <c r="AN801" s="2" cm="1">
        <f t="array" ref="AN801:BB801">_xlfn._xlws.FILTER(C801:AC801,C801:AC801&lt;&gt;"-")</f>
        <v>4</v>
      </c>
      <c r="AO801" s="2">
        <v>16</v>
      </c>
      <c r="AP801" s="2">
        <v>25</v>
      </c>
      <c r="AQ801" s="2">
        <v>30</v>
      </c>
      <c r="AR801" s="2">
        <v>31</v>
      </c>
      <c r="AS801" s="2">
        <v>38</v>
      </c>
      <c r="AT801" s="2">
        <v>41</v>
      </c>
      <c r="AU801" s="2">
        <v>44</v>
      </c>
      <c r="AV801" s="2">
        <v>52</v>
      </c>
      <c r="AW801" s="2">
        <v>57</v>
      </c>
      <c r="AX801" s="2">
        <v>68</v>
      </c>
      <c r="AY801" s="2">
        <v>76</v>
      </c>
      <c r="AZ801" s="2">
        <v>79</v>
      </c>
      <c r="BA801" s="2">
        <v>86</v>
      </c>
      <c r="BB801" s="2">
        <v>88</v>
      </c>
    </row>
    <row r="802" spans="1:54" x14ac:dyDescent="0.3">
      <c r="A802" s="19">
        <v>802</v>
      </c>
      <c r="B802" s="19" t="s">
        <v>38</v>
      </c>
      <c r="C802" s="20" t="s">
        <v>0</v>
      </c>
      <c r="D802" s="20">
        <v>1</v>
      </c>
      <c r="E802" s="20">
        <v>10</v>
      </c>
      <c r="F802" s="20">
        <v>11</v>
      </c>
      <c r="G802" s="20">
        <v>12</v>
      </c>
      <c r="H802" s="20" t="s">
        <v>0</v>
      </c>
      <c r="I802" s="20">
        <v>28</v>
      </c>
      <c r="J802" s="20" t="s">
        <v>0</v>
      </c>
      <c r="K802" s="20">
        <v>29</v>
      </c>
      <c r="L802" s="20">
        <v>34</v>
      </c>
      <c r="M802" s="20" t="s">
        <v>0</v>
      </c>
      <c r="N802" s="20">
        <v>37</v>
      </c>
      <c r="O802" s="20">
        <v>45</v>
      </c>
      <c r="P802" s="20" t="s">
        <v>0</v>
      </c>
      <c r="Q802" s="20">
        <v>49</v>
      </c>
      <c r="R802" s="20" t="s">
        <v>0</v>
      </c>
      <c r="S802" s="20" t="s">
        <v>0</v>
      </c>
      <c r="T802" s="20">
        <v>59</v>
      </c>
      <c r="U802" s="20" t="s">
        <v>0</v>
      </c>
      <c r="V802" s="20">
        <v>70</v>
      </c>
      <c r="W802" s="20" t="s">
        <v>0</v>
      </c>
      <c r="X802" s="20">
        <v>79</v>
      </c>
      <c r="Y802" s="20" t="s">
        <v>0</v>
      </c>
      <c r="Z802" s="20">
        <v>80</v>
      </c>
      <c r="AA802" s="20" t="s">
        <v>0</v>
      </c>
      <c r="AB802" s="20">
        <v>86</v>
      </c>
      <c r="AC802" s="20" t="s">
        <v>0</v>
      </c>
      <c r="AH802" s="17">
        <f t="shared" si="60"/>
        <v>630</v>
      </c>
      <c r="AI802" s="13">
        <f t="shared" si="61"/>
        <v>15</v>
      </c>
      <c r="AJ802" s="13">
        <f t="shared" si="62"/>
        <v>15</v>
      </c>
      <c r="AK802" s="2">
        <f t="shared" si="63"/>
        <v>0</v>
      </c>
      <c r="AL802" s="15">
        <f t="shared" si="64"/>
        <v>630</v>
      </c>
      <c r="AN802" s="2" cm="1">
        <f t="array" ref="AN802:BB802">_xlfn._xlws.FILTER(C802:AC802,C802:AC802&lt;&gt;"-")</f>
        <v>1</v>
      </c>
      <c r="AO802" s="2">
        <v>10</v>
      </c>
      <c r="AP802" s="2">
        <v>11</v>
      </c>
      <c r="AQ802" s="2">
        <v>12</v>
      </c>
      <c r="AR802" s="2">
        <v>28</v>
      </c>
      <c r="AS802" s="2">
        <v>29</v>
      </c>
      <c r="AT802" s="2">
        <v>34</v>
      </c>
      <c r="AU802" s="2">
        <v>37</v>
      </c>
      <c r="AV802" s="2">
        <v>45</v>
      </c>
      <c r="AW802" s="2">
        <v>49</v>
      </c>
      <c r="AX802" s="2">
        <v>59</v>
      </c>
      <c r="AY802" s="2">
        <v>70</v>
      </c>
      <c r="AZ802" s="2">
        <v>79</v>
      </c>
      <c r="BA802" s="2">
        <v>80</v>
      </c>
      <c r="BB802" s="2">
        <v>86</v>
      </c>
    </row>
    <row r="803" spans="1:54" x14ac:dyDescent="0.3">
      <c r="A803" s="19">
        <v>803</v>
      </c>
      <c r="B803" s="19" t="s">
        <v>38</v>
      </c>
      <c r="C803" s="20">
        <v>1</v>
      </c>
      <c r="D803" s="20">
        <v>3</v>
      </c>
      <c r="E803" s="20" t="s">
        <v>0</v>
      </c>
      <c r="F803" s="20" t="s">
        <v>0</v>
      </c>
      <c r="G803" s="20">
        <v>11</v>
      </c>
      <c r="H803" s="20">
        <v>13</v>
      </c>
      <c r="I803" s="20">
        <v>28</v>
      </c>
      <c r="J803" s="20" t="s">
        <v>0</v>
      </c>
      <c r="K803" s="20" t="s">
        <v>0</v>
      </c>
      <c r="L803" s="20" t="s">
        <v>0</v>
      </c>
      <c r="M803" s="20">
        <v>39</v>
      </c>
      <c r="N803" s="20" t="s">
        <v>0</v>
      </c>
      <c r="O803" s="20" t="s">
        <v>0</v>
      </c>
      <c r="P803" s="20">
        <v>49</v>
      </c>
      <c r="Q803" s="20" t="s">
        <v>0</v>
      </c>
      <c r="R803" s="20" t="s">
        <v>0</v>
      </c>
      <c r="S803" s="20">
        <v>54</v>
      </c>
      <c r="T803" s="20">
        <v>60</v>
      </c>
      <c r="U803" s="20">
        <v>62</v>
      </c>
      <c r="V803" s="20" t="s">
        <v>0</v>
      </c>
      <c r="W803" s="20">
        <v>69</v>
      </c>
      <c r="X803" s="20">
        <v>75</v>
      </c>
      <c r="Y803" s="20">
        <v>77</v>
      </c>
      <c r="Z803" s="20" t="s">
        <v>0</v>
      </c>
      <c r="AA803" s="20">
        <v>81</v>
      </c>
      <c r="AB803" s="20">
        <v>83</v>
      </c>
      <c r="AC803" s="20" t="s">
        <v>0</v>
      </c>
      <c r="AH803" s="17">
        <f t="shared" si="60"/>
        <v>705</v>
      </c>
      <c r="AI803" s="13">
        <f t="shared" si="61"/>
        <v>15</v>
      </c>
      <c r="AJ803" s="13">
        <f t="shared" si="62"/>
        <v>15</v>
      </c>
      <c r="AK803" s="2">
        <f t="shared" si="63"/>
        <v>0</v>
      </c>
      <c r="AL803" s="15">
        <f t="shared" si="64"/>
        <v>705</v>
      </c>
      <c r="AN803" s="2" cm="1">
        <f t="array" ref="AN803:BB803">_xlfn._xlws.FILTER(C803:AC803,C803:AC803&lt;&gt;"-")</f>
        <v>1</v>
      </c>
      <c r="AO803" s="2">
        <v>3</v>
      </c>
      <c r="AP803" s="2">
        <v>11</v>
      </c>
      <c r="AQ803" s="2">
        <v>13</v>
      </c>
      <c r="AR803" s="2">
        <v>28</v>
      </c>
      <c r="AS803" s="2">
        <v>39</v>
      </c>
      <c r="AT803" s="2">
        <v>49</v>
      </c>
      <c r="AU803" s="2">
        <v>54</v>
      </c>
      <c r="AV803" s="2">
        <v>60</v>
      </c>
      <c r="AW803" s="2">
        <v>62</v>
      </c>
      <c r="AX803" s="2">
        <v>69</v>
      </c>
      <c r="AY803" s="2">
        <v>75</v>
      </c>
      <c r="AZ803" s="2">
        <v>77</v>
      </c>
      <c r="BA803" s="2">
        <v>81</v>
      </c>
      <c r="BB803" s="2">
        <v>83</v>
      </c>
    </row>
    <row r="804" spans="1:54" x14ac:dyDescent="0.3">
      <c r="A804" s="19">
        <v>804</v>
      </c>
      <c r="B804" s="19" t="s">
        <v>38</v>
      </c>
      <c r="C804" s="20">
        <v>2</v>
      </c>
      <c r="D804" s="20" t="s">
        <v>0</v>
      </c>
      <c r="E804" s="20">
        <v>8</v>
      </c>
      <c r="F804" s="20">
        <v>13</v>
      </c>
      <c r="G804" s="20">
        <v>14</v>
      </c>
      <c r="H804" s="20" t="s">
        <v>0</v>
      </c>
      <c r="I804" s="20">
        <v>22</v>
      </c>
      <c r="J804" s="20" t="s">
        <v>0</v>
      </c>
      <c r="K804" s="20">
        <v>29</v>
      </c>
      <c r="L804" s="20">
        <v>32</v>
      </c>
      <c r="M804" s="20" t="s">
        <v>0</v>
      </c>
      <c r="N804" s="20">
        <v>36</v>
      </c>
      <c r="O804" s="20" t="s">
        <v>0</v>
      </c>
      <c r="P804" s="20" t="s">
        <v>0</v>
      </c>
      <c r="Q804" s="20">
        <v>45</v>
      </c>
      <c r="R804" s="20" t="s">
        <v>0</v>
      </c>
      <c r="S804" s="20">
        <v>54</v>
      </c>
      <c r="T804" s="20" t="s">
        <v>0</v>
      </c>
      <c r="U804" s="20" t="s">
        <v>0</v>
      </c>
      <c r="V804" s="20">
        <v>67</v>
      </c>
      <c r="W804" s="20">
        <v>70</v>
      </c>
      <c r="X804" s="20">
        <v>72</v>
      </c>
      <c r="Y804" s="20" t="s">
        <v>0</v>
      </c>
      <c r="Z804" s="20" t="s">
        <v>0</v>
      </c>
      <c r="AA804" s="20">
        <v>81</v>
      </c>
      <c r="AB804" s="20">
        <v>87</v>
      </c>
      <c r="AC804" s="20" t="s">
        <v>0</v>
      </c>
      <c r="AH804" s="17">
        <f t="shared" si="60"/>
        <v>632</v>
      </c>
      <c r="AI804" s="13">
        <f t="shared" si="61"/>
        <v>15</v>
      </c>
      <c r="AJ804" s="13">
        <f t="shared" si="62"/>
        <v>15</v>
      </c>
      <c r="AK804" s="2">
        <f t="shared" si="63"/>
        <v>0</v>
      </c>
      <c r="AL804" s="15">
        <f t="shared" si="64"/>
        <v>632</v>
      </c>
      <c r="AN804" s="2" cm="1">
        <f t="array" ref="AN804:BB804">_xlfn._xlws.FILTER(C804:AC804,C804:AC804&lt;&gt;"-")</f>
        <v>2</v>
      </c>
      <c r="AO804" s="2">
        <v>8</v>
      </c>
      <c r="AP804" s="2">
        <v>13</v>
      </c>
      <c r="AQ804" s="2">
        <v>14</v>
      </c>
      <c r="AR804" s="2">
        <v>22</v>
      </c>
      <c r="AS804" s="2">
        <v>29</v>
      </c>
      <c r="AT804" s="2">
        <v>32</v>
      </c>
      <c r="AU804" s="2">
        <v>36</v>
      </c>
      <c r="AV804" s="2">
        <v>45</v>
      </c>
      <c r="AW804" s="2">
        <v>54</v>
      </c>
      <c r="AX804" s="2">
        <v>67</v>
      </c>
      <c r="AY804" s="2">
        <v>70</v>
      </c>
      <c r="AZ804" s="2">
        <v>72</v>
      </c>
      <c r="BA804" s="2">
        <v>81</v>
      </c>
      <c r="BB804" s="2">
        <v>87</v>
      </c>
    </row>
    <row r="805" spans="1:54" x14ac:dyDescent="0.3">
      <c r="A805" s="19">
        <v>805</v>
      </c>
      <c r="B805" s="19" t="s">
        <v>38</v>
      </c>
      <c r="C805" s="20">
        <v>3</v>
      </c>
      <c r="D805" s="20" t="s">
        <v>0</v>
      </c>
      <c r="E805" s="20">
        <v>4</v>
      </c>
      <c r="F805" s="20">
        <v>12</v>
      </c>
      <c r="G805" s="20" t="s">
        <v>0</v>
      </c>
      <c r="H805" s="20" t="s">
        <v>0</v>
      </c>
      <c r="I805" s="20">
        <v>21</v>
      </c>
      <c r="J805" s="20" t="s">
        <v>0</v>
      </c>
      <c r="K805" s="20">
        <v>22</v>
      </c>
      <c r="L805" s="20">
        <v>36</v>
      </c>
      <c r="M805" s="20">
        <v>40</v>
      </c>
      <c r="N805" s="20" t="s">
        <v>0</v>
      </c>
      <c r="O805" s="20" t="s">
        <v>0</v>
      </c>
      <c r="P805" s="20" t="s">
        <v>0</v>
      </c>
      <c r="Q805" s="20">
        <v>42</v>
      </c>
      <c r="R805" s="20" t="s">
        <v>0</v>
      </c>
      <c r="S805" s="20">
        <v>54</v>
      </c>
      <c r="T805" s="20">
        <v>58</v>
      </c>
      <c r="U805" s="20">
        <v>61</v>
      </c>
      <c r="V805" s="20" t="s">
        <v>0</v>
      </c>
      <c r="W805" s="20">
        <v>69</v>
      </c>
      <c r="X805" s="20" t="s">
        <v>0</v>
      </c>
      <c r="Y805" s="20">
        <v>74</v>
      </c>
      <c r="Z805" s="20" t="s">
        <v>0</v>
      </c>
      <c r="AA805" s="20">
        <v>84</v>
      </c>
      <c r="AB805" s="20" t="s">
        <v>0</v>
      </c>
      <c r="AC805" s="20">
        <v>86</v>
      </c>
      <c r="AH805" s="17">
        <f t="shared" si="60"/>
        <v>666</v>
      </c>
      <c r="AI805" s="13">
        <f t="shared" si="61"/>
        <v>15</v>
      </c>
      <c r="AJ805" s="13">
        <f t="shared" si="62"/>
        <v>15</v>
      </c>
      <c r="AK805" s="2">
        <f t="shared" si="63"/>
        <v>0</v>
      </c>
      <c r="AL805" s="15">
        <f t="shared" si="64"/>
        <v>666</v>
      </c>
      <c r="AN805" s="2" cm="1">
        <f t="array" ref="AN805:BB805">_xlfn._xlws.FILTER(C805:AC805,C805:AC805&lt;&gt;"-")</f>
        <v>3</v>
      </c>
      <c r="AO805" s="2">
        <v>4</v>
      </c>
      <c r="AP805" s="2">
        <v>12</v>
      </c>
      <c r="AQ805" s="2">
        <v>21</v>
      </c>
      <c r="AR805" s="2">
        <v>22</v>
      </c>
      <c r="AS805" s="2">
        <v>36</v>
      </c>
      <c r="AT805" s="2">
        <v>40</v>
      </c>
      <c r="AU805" s="2">
        <v>42</v>
      </c>
      <c r="AV805" s="2">
        <v>54</v>
      </c>
      <c r="AW805" s="2">
        <v>58</v>
      </c>
      <c r="AX805" s="2">
        <v>61</v>
      </c>
      <c r="AY805" s="2">
        <v>69</v>
      </c>
      <c r="AZ805" s="2">
        <v>74</v>
      </c>
      <c r="BA805" s="2">
        <v>84</v>
      </c>
      <c r="BB805" s="2">
        <v>86</v>
      </c>
    </row>
    <row r="806" spans="1:54" x14ac:dyDescent="0.3">
      <c r="A806" s="19">
        <v>806</v>
      </c>
      <c r="B806" s="19" t="s">
        <v>38</v>
      </c>
      <c r="C806" s="20">
        <v>1</v>
      </c>
      <c r="D806" s="20" t="s">
        <v>0</v>
      </c>
      <c r="E806" s="20">
        <v>6</v>
      </c>
      <c r="F806" s="20" t="s">
        <v>0</v>
      </c>
      <c r="G806" s="20">
        <v>19</v>
      </c>
      <c r="H806" s="20" t="s">
        <v>0</v>
      </c>
      <c r="I806" s="20" t="s">
        <v>0</v>
      </c>
      <c r="J806" s="20">
        <v>23</v>
      </c>
      <c r="K806" s="20">
        <v>24</v>
      </c>
      <c r="L806" s="20" t="s">
        <v>0</v>
      </c>
      <c r="M806" s="20">
        <v>38</v>
      </c>
      <c r="N806" s="20" t="s">
        <v>0</v>
      </c>
      <c r="O806" s="20" t="s">
        <v>0</v>
      </c>
      <c r="P806" s="20">
        <v>42</v>
      </c>
      <c r="Q806" s="20">
        <v>49</v>
      </c>
      <c r="R806" s="20">
        <v>52</v>
      </c>
      <c r="S806" s="20" t="s">
        <v>0</v>
      </c>
      <c r="T806" s="20">
        <v>60</v>
      </c>
      <c r="U806" s="20">
        <v>67</v>
      </c>
      <c r="V806" s="20" t="s">
        <v>0</v>
      </c>
      <c r="W806" s="20" t="s">
        <v>0</v>
      </c>
      <c r="X806" s="20" t="s">
        <v>0</v>
      </c>
      <c r="Y806" s="20">
        <v>77</v>
      </c>
      <c r="Z806" s="20">
        <v>79</v>
      </c>
      <c r="AA806" s="20">
        <v>84</v>
      </c>
      <c r="AB806" s="20">
        <v>86</v>
      </c>
      <c r="AC806" s="20" t="s">
        <v>0</v>
      </c>
      <c r="AH806" s="17">
        <f t="shared" si="60"/>
        <v>707</v>
      </c>
      <c r="AI806" s="13">
        <f t="shared" si="61"/>
        <v>15</v>
      </c>
      <c r="AJ806" s="13">
        <f t="shared" si="62"/>
        <v>15</v>
      </c>
      <c r="AK806" s="2">
        <f t="shared" si="63"/>
        <v>0</v>
      </c>
      <c r="AL806" s="15">
        <f t="shared" si="64"/>
        <v>707</v>
      </c>
      <c r="AN806" s="2" cm="1">
        <f t="array" ref="AN806:BB806">_xlfn._xlws.FILTER(C806:AC806,C806:AC806&lt;&gt;"-")</f>
        <v>1</v>
      </c>
      <c r="AO806" s="2">
        <v>6</v>
      </c>
      <c r="AP806" s="2">
        <v>19</v>
      </c>
      <c r="AQ806" s="2">
        <v>23</v>
      </c>
      <c r="AR806" s="2">
        <v>24</v>
      </c>
      <c r="AS806" s="2">
        <v>38</v>
      </c>
      <c r="AT806" s="2">
        <v>42</v>
      </c>
      <c r="AU806" s="2">
        <v>49</v>
      </c>
      <c r="AV806" s="2">
        <v>52</v>
      </c>
      <c r="AW806" s="2">
        <v>60</v>
      </c>
      <c r="AX806" s="2">
        <v>67</v>
      </c>
      <c r="AY806" s="2">
        <v>77</v>
      </c>
      <c r="AZ806" s="2">
        <v>79</v>
      </c>
      <c r="BA806" s="2">
        <v>84</v>
      </c>
      <c r="BB806" s="2">
        <v>86</v>
      </c>
    </row>
    <row r="807" spans="1:54" x14ac:dyDescent="0.3">
      <c r="A807" s="19">
        <v>807</v>
      </c>
      <c r="B807" s="19" t="s">
        <v>38</v>
      </c>
      <c r="C807" s="20" t="s">
        <v>0</v>
      </c>
      <c r="D807" s="20">
        <v>3</v>
      </c>
      <c r="E807" s="20">
        <v>10</v>
      </c>
      <c r="F807" s="20">
        <v>12</v>
      </c>
      <c r="G807" s="20" t="s">
        <v>0</v>
      </c>
      <c r="H807" s="20">
        <v>15</v>
      </c>
      <c r="I807" s="20">
        <v>22</v>
      </c>
      <c r="J807" s="20" t="s">
        <v>0</v>
      </c>
      <c r="K807" s="20">
        <v>29</v>
      </c>
      <c r="L807" s="20">
        <v>31</v>
      </c>
      <c r="M807" s="20" t="s">
        <v>0</v>
      </c>
      <c r="N807" s="20" t="s">
        <v>0</v>
      </c>
      <c r="O807" s="20">
        <v>44</v>
      </c>
      <c r="P807" s="20">
        <v>46</v>
      </c>
      <c r="Q807" s="20" t="s">
        <v>0</v>
      </c>
      <c r="R807" s="20">
        <v>53</v>
      </c>
      <c r="S807" s="20" t="s">
        <v>0</v>
      </c>
      <c r="T807" s="20" t="s">
        <v>0</v>
      </c>
      <c r="U807" s="20">
        <v>68</v>
      </c>
      <c r="V807" s="20" t="s">
        <v>0</v>
      </c>
      <c r="W807" s="20" t="s">
        <v>0</v>
      </c>
      <c r="X807" s="20">
        <v>78</v>
      </c>
      <c r="Y807" s="20" t="s">
        <v>0</v>
      </c>
      <c r="Z807" s="20">
        <v>79</v>
      </c>
      <c r="AA807" s="20" t="s">
        <v>0</v>
      </c>
      <c r="AB807" s="20">
        <v>81</v>
      </c>
      <c r="AC807" s="20">
        <v>83</v>
      </c>
      <c r="AH807" s="17">
        <f t="shared" si="60"/>
        <v>654</v>
      </c>
      <c r="AI807" s="13">
        <f t="shared" si="61"/>
        <v>15</v>
      </c>
      <c r="AJ807" s="13">
        <f t="shared" si="62"/>
        <v>15</v>
      </c>
      <c r="AK807" s="2">
        <f t="shared" si="63"/>
        <v>0</v>
      </c>
      <c r="AL807" s="15">
        <f t="shared" si="64"/>
        <v>654</v>
      </c>
      <c r="AN807" s="2" cm="1">
        <f t="array" ref="AN807:BB807">_xlfn._xlws.FILTER(C807:AC807,C807:AC807&lt;&gt;"-")</f>
        <v>3</v>
      </c>
      <c r="AO807" s="2">
        <v>10</v>
      </c>
      <c r="AP807" s="2">
        <v>12</v>
      </c>
      <c r="AQ807" s="2">
        <v>15</v>
      </c>
      <c r="AR807" s="2">
        <v>22</v>
      </c>
      <c r="AS807" s="2">
        <v>29</v>
      </c>
      <c r="AT807" s="2">
        <v>31</v>
      </c>
      <c r="AU807" s="2">
        <v>44</v>
      </c>
      <c r="AV807" s="2">
        <v>46</v>
      </c>
      <c r="AW807" s="2">
        <v>53</v>
      </c>
      <c r="AX807" s="2">
        <v>68</v>
      </c>
      <c r="AY807" s="2">
        <v>78</v>
      </c>
      <c r="AZ807" s="2">
        <v>79</v>
      </c>
      <c r="BA807" s="2">
        <v>81</v>
      </c>
      <c r="BB807" s="2">
        <v>83</v>
      </c>
    </row>
    <row r="808" spans="1:54" x14ac:dyDescent="0.3">
      <c r="A808" s="19">
        <v>808</v>
      </c>
      <c r="B808" s="19" t="s">
        <v>38</v>
      </c>
      <c r="C808" s="20">
        <v>4</v>
      </c>
      <c r="D808" s="20">
        <v>8</v>
      </c>
      <c r="E808" s="20" t="s">
        <v>0</v>
      </c>
      <c r="F808" s="20">
        <v>12</v>
      </c>
      <c r="G808" s="20" t="s">
        <v>0</v>
      </c>
      <c r="H808" s="20">
        <v>13</v>
      </c>
      <c r="I808" s="20" t="s">
        <v>0</v>
      </c>
      <c r="J808" s="20" t="s">
        <v>0</v>
      </c>
      <c r="K808" s="20">
        <v>21</v>
      </c>
      <c r="L808" s="20">
        <v>34</v>
      </c>
      <c r="M808" s="20" t="s">
        <v>0</v>
      </c>
      <c r="N808" s="20" t="s">
        <v>0</v>
      </c>
      <c r="O808" s="20" t="s">
        <v>0</v>
      </c>
      <c r="P808" s="20">
        <v>41</v>
      </c>
      <c r="Q808" s="20">
        <v>43</v>
      </c>
      <c r="R808" s="20" t="s">
        <v>0</v>
      </c>
      <c r="S808" s="20" t="s">
        <v>0</v>
      </c>
      <c r="T808" s="20">
        <v>58</v>
      </c>
      <c r="U808" s="20">
        <v>64</v>
      </c>
      <c r="V808" s="20" t="s">
        <v>0</v>
      </c>
      <c r="W808" s="20">
        <v>67</v>
      </c>
      <c r="X808" s="20">
        <v>72</v>
      </c>
      <c r="Y808" s="20">
        <v>74</v>
      </c>
      <c r="Z808" s="20" t="s">
        <v>0</v>
      </c>
      <c r="AA808" s="20">
        <v>81</v>
      </c>
      <c r="AB808" s="20">
        <v>86</v>
      </c>
      <c r="AC808" s="20" t="s">
        <v>0</v>
      </c>
      <c r="AH808" s="17">
        <f t="shared" si="60"/>
        <v>678</v>
      </c>
      <c r="AI808" s="13">
        <f t="shared" si="61"/>
        <v>15</v>
      </c>
      <c r="AJ808" s="13">
        <f t="shared" si="62"/>
        <v>15</v>
      </c>
      <c r="AK808" s="2">
        <f t="shared" si="63"/>
        <v>0</v>
      </c>
      <c r="AL808" s="15">
        <f t="shared" si="64"/>
        <v>678</v>
      </c>
      <c r="AN808" s="2" cm="1">
        <f t="array" ref="AN808:BB808">_xlfn._xlws.FILTER(C808:AC808,C808:AC808&lt;&gt;"-")</f>
        <v>4</v>
      </c>
      <c r="AO808" s="2">
        <v>8</v>
      </c>
      <c r="AP808" s="2">
        <v>12</v>
      </c>
      <c r="AQ808" s="2">
        <v>13</v>
      </c>
      <c r="AR808" s="2">
        <v>21</v>
      </c>
      <c r="AS808" s="2">
        <v>34</v>
      </c>
      <c r="AT808" s="2">
        <v>41</v>
      </c>
      <c r="AU808" s="2">
        <v>43</v>
      </c>
      <c r="AV808" s="2">
        <v>58</v>
      </c>
      <c r="AW808" s="2">
        <v>64</v>
      </c>
      <c r="AX808" s="2">
        <v>67</v>
      </c>
      <c r="AY808" s="2">
        <v>72</v>
      </c>
      <c r="AZ808" s="2">
        <v>74</v>
      </c>
      <c r="BA808" s="2">
        <v>81</v>
      </c>
      <c r="BB808" s="2">
        <v>86</v>
      </c>
    </row>
    <row r="809" spans="1:54" x14ac:dyDescent="0.3">
      <c r="A809" s="19">
        <v>809</v>
      </c>
      <c r="B809" s="19" t="s">
        <v>38</v>
      </c>
      <c r="C809" s="20">
        <v>1</v>
      </c>
      <c r="D809" s="20">
        <v>4</v>
      </c>
      <c r="E809" s="20" t="s">
        <v>0</v>
      </c>
      <c r="F809" s="20">
        <v>20</v>
      </c>
      <c r="G809" s="20" t="s">
        <v>0</v>
      </c>
      <c r="H809" s="20" t="s">
        <v>0</v>
      </c>
      <c r="I809" s="20" t="s">
        <v>0</v>
      </c>
      <c r="J809" s="20">
        <v>28</v>
      </c>
      <c r="K809" s="20">
        <v>29</v>
      </c>
      <c r="L809" s="20" t="s">
        <v>0</v>
      </c>
      <c r="M809" s="20" t="s">
        <v>0</v>
      </c>
      <c r="N809" s="20">
        <v>33</v>
      </c>
      <c r="O809" s="20" t="s">
        <v>0</v>
      </c>
      <c r="P809" s="20" t="s">
        <v>0</v>
      </c>
      <c r="Q809" s="20">
        <v>49</v>
      </c>
      <c r="R809" s="20" t="s">
        <v>0</v>
      </c>
      <c r="S809" s="20">
        <v>57</v>
      </c>
      <c r="T809" s="20">
        <v>59</v>
      </c>
      <c r="U809" s="20" t="s">
        <v>0</v>
      </c>
      <c r="V809" s="20">
        <v>61</v>
      </c>
      <c r="W809" s="20">
        <v>63</v>
      </c>
      <c r="X809" s="20">
        <v>71</v>
      </c>
      <c r="Y809" s="20">
        <v>74</v>
      </c>
      <c r="Z809" s="20" t="s">
        <v>0</v>
      </c>
      <c r="AA809" s="20" t="s">
        <v>0</v>
      </c>
      <c r="AB809" s="20">
        <v>83</v>
      </c>
      <c r="AC809" s="20">
        <v>89</v>
      </c>
      <c r="AH809" s="17">
        <f t="shared" si="60"/>
        <v>721</v>
      </c>
      <c r="AI809" s="13">
        <f t="shared" si="61"/>
        <v>15</v>
      </c>
      <c r="AJ809" s="13">
        <f t="shared" si="62"/>
        <v>15</v>
      </c>
      <c r="AK809" s="2">
        <f t="shared" si="63"/>
        <v>0</v>
      </c>
      <c r="AL809" s="15">
        <f t="shared" si="64"/>
        <v>721</v>
      </c>
      <c r="AN809" s="2" cm="1">
        <f t="array" ref="AN809:BB809">_xlfn._xlws.FILTER(C809:AC809,C809:AC809&lt;&gt;"-")</f>
        <v>1</v>
      </c>
      <c r="AO809" s="2">
        <v>4</v>
      </c>
      <c r="AP809" s="2">
        <v>20</v>
      </c>
      <c r="AQ809" s="2">
        <v>28</v>
      </c>
      <c r="AR809" s="2">
        <v>29</v>
      </c>
      <c r="AS809" s="2">
        <v>33</v>
      </c>
      <c r="AT809" s="2">
        <v>49</v>
      </c>
      <c r="AU809" s="2">
        <v>57</v>
      </c>
      <c r="AV809" s="2">
        <v>59</v>
      </c>
      <c r="AW809" s="2">
        <v>61</v>
      </c>
      <c r="AX809" s="2">
        <v>63</v>
      </c>
      <c r="AY809" s="2">
        <v>71</v>
      </c>
      <c r="AZ809" s="2">
        <v>74</v>
      </c>
      <c r="BA809" s="2">
        <v>83</v>
      </c>
      <c r="BB809" s="2">
        <v>89</v>
      </c>
    </row>
    <row r="810" spans="1:54" x14ac:dyDescent="0.3">
      <c r="A810" s="19">
        <v>810</v>
      </c>
      <c r="B810" s="19" t="s">
        <v>38</v>
      </c>
      <c r="C810" s="20" t="s">
        <v>0</v>
      </c>
      <c r="D810" s="20">
        <v>2</v>
      </c>
      <c r="E810" s="20">
        <v>8</v>
      </c>
      <c r="F810" s="20">
        <v>13</v>
      </c>
      <c r="G810" s="20" t="s">
        <v>0</v>
      </c>
      <c r="H810" s="20" t="s">
        <v>0</v>
      </c>
      <c r="I810" s="20" t="s">
        <v>0</v>
      </c>
      <c r="J810" s="20">
        <v>25</v>
      </c>
      <c r="K810" s="20">
        <v>28</v>
      </c>
      <c r="L810" s="20">
        <v>34</v>
      </c>
      <c r="M810" s="20" t="s">
        <v>0</v>
      </c>
      <c r="N810" s="20">
        <v>40</v>
      </c>
      <c r="O810" s="20">
        <v>42</v>
      </c>
      <c r="P810" s="20" t="s">
        <v>0</v>
      </c>
      <c r="Q810" s="20">
        <v>47</v>
      </c>
      <c r="R810" s="20">
        <v>53</v>
      </c>
      <c r="S810" s="20" t="s">
        <v>0</v>
      </c>
      <c r="T810" s="20">
        <v>54</v>
      </c>
      <c r="U810" s="20">
        <v>62</v>
      </c>
      <c r="V810" s="20" t="s">
        <v>0</v>
      </c>
      <c r="W810" s="20" t="s">
        <v>0</v>
      </c>
      <c r="X810" s="20" t="s">
        <v>0</v>
      </c>
      <c r="Y810" s="20" t="s">
        <v>0</v>
      </c>
      <c r="Z810" s="20">
        <v>71</v>
      </c>
      <c r="AA810" s="20">
        <v>88</v>
      </c>
      <c r="AB810" s="20">
        <v>89</v>
      </c>
      <c r="AC810" s="20" t="s">
        <v>0</v>
      </c>
      <c r="AH810" s="17">
        <f t="shared" si="60"/>
        <v>656</v>
      </c>
      <c r="AI810" s="13">
        <f t="shared" si="61"/>
        <v>15</v>
      </c>
      <c r="AJ810" s="13">
        <f t="shared" si="62"/>
        <v>15</v>
      </c>
      <c r="AK810" s="2">
        <f t="shared" si="63"/>
        <v>0</v>
      </c>
      <c r="AL810" s="15">
        <f t="shared" si="64"/>
        <v>656</v>
      </c>
      <c r="AN810" s="2" cm="1">
        <f t="array" ref="AN810:BB810">_xlfn._xlws.FILTER(C810:AC810,C810:AC810&lt;&gt;"-")</f>
        <v>2</v>
      </c>
      <c r="AO810" s="2">
        <v>8</v>
      </c>
      <c r="AP810" s="2">
        <v>13</v>
      </c>
      <c r="AQ810" s="2">
        <v>25</v>
      </c>
      <c r="AR810" s="2">
        <v>28</v>
      </c>
      <c r="AS810" s="2">
        <v>34</v>
      </c>
      <c r="AT810" s="2">
        <v>40</v>
      </c>
      <c r="AU810" s="2">
        <v>42</v>
      </c>
      <c r="AV810" s="2">
        <v>47</v>
      </c>
      <c r="AW810" s="2">
        <v>53</v>
      </c>
      <c r="AX810" s="2">
        <v>54</v>
      </c>
      <c r="AY810" s="2">
        <v>62</v>
      </c>
      <c r="AZ810" s="2">
        <v>71</v>
      </c>
      <c r="BA810" s="2">
        <v>88</v>
      </c>
      <c r="BB810" s="2">
        <v>89</v>
      </c>
    </row>
    <row r="811" spans="1:54" x14ac:dyDescent="0.3">
      <c r="A811" s="19">
        <v>811</v>
      </c>
      <c r="B811" s="19" t="s">
        <v>38</v>
      </c>
      <c r="C811" s="20">
        <v>1</v>
      </c>
      <c r="D811" s="20">
        <v>2</v>
      </c>
      <c r="E811" s="20" t="s">
        <v>0</v>
      </c>
      <c r="F811" s="20" t="s">
        <v>0</v>
      </c>
      <c r="G811" s="20" t="s">
        <v>0</v>
      </c>
      <c r="H811" s="20">
        <v>15</v>
      </c>
      <c r="I811" s="20" t="s">
        <v>0</v>
      </c>
      <c r="J811" s="20">
        <v>25</v>
      </c>
      <c r="K811" s="20">
        <v>26</v>
      </c>
      <c r="L811" s="20" t="s">
        <v>0</v>
      </c>
      <c r="M811" s="20">
        <v>32</v>
      </c>
      <c r="N811" s="20">
        <v>37</v>
      </c>
      <c r="O811" s="20">
        <v>48</v>
      </c>
      <c r="P811" s="20" t="s">
        <v>0</v>
      </c>
      <c r="Q811" s="20">
        <v>49</v>
      </c>
      <c r="R811" s="20">
        <v>53</v>
      </c>
      <c r="S811" s="20" t="s">
        <v>0</v>
      </c>
      <c r="T811" s="20">
        <v>54</v>
      </c>
      <c r="U811" s="20">
        <v>61</v>
      </c>
      <c r="V811" s="20" t="s">
        <v>0</v>
      </c>
      <c r="W811" s="20">
        <v>68</v>
      </c>
      <c r="X811" s="20" t="s">
        <v>0</v>
      </c>
      <c r="Y811" s="20" t="s">
        <v>0</v>
      </c>
      <c r="Z811" s="20">
        <v>76</v>
      </c>
      <c r="AA811" s="20" t="s">
        <v>0</v>
      </c>
      <c r="AB811" s="20">
        <v>81</v>
      </c>
      <c r="AC811" s="20" t="s">
        <v>0</v>
      </c>
      <c r="AH811" s="17">
        <f t="shared" si="60"/>
        <v>628</v>
      </c>
      <c r="AI811" s="13">
        <f t="shared" si="61"/>
        <v>15</v>
      </c>
      <c r="AJ811" s="13">
        <f t="shared" si="62"/>
        <v>15</v>
      </c>
      <c r="AK811" s="2">
        <f t="shared" si="63"/>
        <v>0</v>
      </c>
      <c r="AL811" s="15">
        <f t="shared" si="64"/>
        <v>628</v>
      </c>
      <c r="AN811" s="2" cm="1">
        <f t="array" ref="AN811:BB811">_xlfn._xlws.FILTER(C811:AC811,C811:AC811&lt;&gt;"-")</f>
        <v>1</v>
      </c>
      <c r="AO811" s="2">
        <v>2</v>
      </c>
      <c r="AP811" s="2">
        <v>15</v>
      </c>
      <c r="AQ811" s="2">
        <v>25</v>
      </c>
      <c r="AR811" s="2">
        <v>26</v>
      </c>
      <c r="AS811" s="2">
        <v>32</v>
      </c>
      <c r="AT811" s="2">
        <v>37</v>
      </c>
      <c r="AU811" s="2">
        <v>48</v>
      </c>
      <c r="AV811" s="2">
        <v>49</v>
      </c>
      <c r="AW811" s="2">
        <v>53</v>
      </c>
      <c r="AX811" s="2">
        <v>54</v>
      </c>
      <c r="AY811" s="2">
        <v>61</v>
      </c>
      <c r="AZ811" s="2">
        <v>68</v>
      </c>
      <c r="BA811" s="2">
        <v>76</v>
      </c>
      <c r="BB811" s="2">
        <v>81</v>
      </c>
    </row>
    <row r="812" spans="1:54" x14ac:dyDescent="0.3">
      <c r="A812" s="19">
        <v>812</v>
      </c>
      <c r="B812" s="19" t="s">
        <v>38</v>
      </c>
      <c r="C812" s="20">
        <v>10</v>
      </c>
      <c r="D812" s="20" t="s">
        <v>0</v>
      </c>
      <c r="E812" s="20" t="s">
        <v>0</v>
      </c>
      <c r="F812" s="20">
        <v>14</v>
      </c>
      <c r="G812" s="20">
        <v>18</v>
      </c>
      <c r="H812" s="20" t="s">
        <v>0</v>
      </c>
      <c r="I812" s="20" t="s">
        <v>0</v>
      </c>
      <c r="J812" s="20">
        <v>25</v>
      </c>
      <c r="K812" s="20">
        <v>26</v>
      </c>
      <c r="L812" s="20">
        <v>33</v>
      </c>
      <c r="M812" s="20">
        <v>34</v>
      </c>
      <c r="N812" s="20" t="s">
        <v>0</v>
      </c>
      <c r="O812" s="20">
        <v>41</v>
      </c>
      <c r="P812" s="20">
        <v>48</v>
      </c>
      <c r="Q812" s="20" t="s">
        <v>0</v>
      </c>
      <c r="R812" s="20" t="s">
        <v>0</v>
      </c>
      <c r="S812" s="20">
        <v>53</v>
      </c>
      <c r="T812" s="20">
        <v>60</v>
      </c>
      <c r="U812" s="20">
        <v>66</v>
      </c>
      <c r="V812" s="20">
        <v>67</v>
      </c>
      <c r="W812" s="20" t="s">
        <v>0</v>
      </c>
      <c r="X812" s="20" t="s">
        <v>0</v>
      </c>
      <c r="Y812" s="20" t="s">
        <v>0</v>
      </c>
      <c r="Z812" s="20">
        <v>79</v>
      </c>
      <c r="AA812" s="20" t="s">
        <v>0</v>
      </c>
      <c r="AB812" s="20">
        <v>90</v>
      </c>
      <c r="AC812" s="20" t="s">
        <v>0</v>
      </c>
      <c r="AH812" s="17">
        <f t="shared" si="60"/>
        <v>664</v>
      </c>
      <c r="AI812" s="13">
        <f t="shared" si="61"/>
        <v>15</v>
      </c>
      <c r="AJ812" s="13">
        <f t="shared" si="62"/>
        <v>15</v>
      </c>
      <c r="AK812" s="2">
        <f t="shared" si="63"/>
        <v>0</v>
      </c>
      <c r="AL812" s="15">
        <f t="shared" si="64"/>
        <v>664</v>
      </c>
      <c r="AN812" s="2" cm="1">
        <f t="array" ref="AN812:BB812">_xlfn._xlws.FILTER(C812:AC812,C812:AC812&lt;&gt;"-")</f>
        <v>10</v>
      </c>
      <c r="AO812" s="2">
        <v>14</v>
      </c>
      <c r="AP812" s="2">
        <v>18</v>
      </c>
      <c r="AQ812" s="2">
        <v>25</v>
      </c>
      <c r="AR812" s="2">
        <v>26</v>
      </c>
      <c r="AS812" s="2">
        <v>33</v>
      </c>
      <c r="AT812" s="2">
        <v>34</v>
      </c>
      <c r="AU812" s="2">
        <v>41</v>
      </c>
      <c r="AV812" s="2">
        <v>48</v>
      </c>
      <c r="AW812" s="2">
        <v>53</v>
      </c>
      <c r="AX812" s="2">
        <v>60</v>
      </c>
      <c r="AY812" s="2">
        <v>66</v>
      </c>
      <c r="AZ812" s="2">
        <v>67</v>
      </c>
      <c r="BA812" s="2">
        <v>79</v>
      </c>
      <c r="BB812" s="2">
        <v>90</v>
      </c>
    </row>
    <row r="813" spans="1:54" x14ac:dyDescent="0.3">
      <c r="A813" s="19">
        <v>813</v>
      </c>
      <c r="B813" s="19" t="s">
        <v>38</v>
      </c>
      <c r="C813" s="20">
        <v>3</v>
      </c>
      <c r="D813" s="20" t="s">
        <v>0</v>
      </c>
      <c r="E813" s="20" t="s">
        <v>0</v>
      </c>
      <c r="F813" s="20" t="s">
        <v>0</v>
      </c>
      <c r="G813" s="20" t="s">
        <v>0</v>
      </c>
      <c r="H813" s="20">
        <v>15</v>
      </c>
      <c r="I813" s="20" t="s">
        <v>0</v>
      </c>
      <c r="J813" s="20">
        <v>27</v>
      </c>
      <c r="K813" s="20">
        <v>28</v>
      </c>
      <c r="L813" s="20">
        <v>39</v>
      </c>
      <c r="M813" s="20">
        <v>40</v>
      </c>
      <c r="N813" s="20" t="s">
        <v>0</v>
      </c>
      <c r="O813" s="20" t="s">
        <v>0</v>
      </c>
      <c r="P813" s="20">
        <v>43</v>
      </c>
      <c r="Q813" s="20" t="s">
        <v>0</v>
      </c>
      <c r="R813" s="20">
        <v>54</v>
      </c>
      <c r="S813" s="20">
        <v>60</v>
      </c>
      <c r="T813" s="20" t="s">
        <v>0</v>
      </c>
      <c r="U813" s="20">
        <v>64</v>
      </c>
      <c r="V813" s="20">
        <v>69</v>
      </c>
      <c r="W813" s="20" t="s">
        <v>0</v>
      </c>
      <c r="X813" s="20">
        <v>73</v>
      </c>
      <c r="Y813" s="20" t="s">
        <v>0</v>
      </c>
      <c r="Z813" s="20">
        <v>79</v>
      </c>
      <c r="AA813" s="20">
        <v>82</v>
      </c>
      <c r="AB813" s="20">
        <v>84</v>
      </c>
      <c r="AC813" s="20" t="s">
        <v>0</v>
      </c>
      <c r="AH813" s="17">
        <f t="shared" si="60"/>
        <v>760</v>
      </c>
      <c r="AI813" s="13">
        <f t="shared" si="61"/>
        <v>15</v>
      </c>
      <c r="AJ813" s="13">
        <f t="shared" si="62"/>
        <v>15</v>
      </c>
      <c r="AK813" s="2">
        <f t="shared" si="63"/>
        <v>0</v>
      </c>
      <c r="AL813" s="15">
        <f t="shared" si="64"/>
        <v>760</v>
      </c>
      <c r="AN813" s="2" cm="1">
        <f t="array" ref="AN813:BB813">_xlfn._xlws.FILTER(C813:AC813,C813:AC813&lt;&gt;"-")</f>
        <v>3</v>
      </c>
      <c r="AO813" s="2">
        <v>15</v>
      </c>
      <c r="AP813" s="2">
        <v>27</v>
      </c>
      <c r="AQ813" s="2">
        <v>28</v>
      </c>
      <c r="AR813" s="2">
        <v>39</v>
      </c>
      <c r="AS813" s="2">
        <v>40</v>
      </c>
      <c r="AT813" s="2">
        <v>43</v>
      </c>
      <c r="AU813" s="2">
        <v>54</v>
      </c>
      <c r="AV813" s="2">
        <v>60</v>
      </c>
      <c r="AW813" s="2">
        <v>64</v>
      </c>
      <c r="AX813" s="2">
        <v>69</v>
      </c>
      <c r="AY813" s="2">
        <v>73</v>
      </c>
      <c r="AZ813" s="2">
        <v>79</v>
      </c>
      <c r="BA813" s="2">
        <v>82</v>
      </c>
      <c r="BB813" s="2">
        <v>84</v>
      </c>
    </row>
    <row r="814" spans="1:54" x14ac:dyDescent="0.3">
      <c r="A814" s="19">
        <v>814</v>
      </c>
      <c r="B814" s="19" t="s">
        <v>38</v>
      </c>
      <c r="C814" s="20">
        <v>9</v>
      </c>
      <c r="D814" s="20" t="s">
        <v>0</v>
      </c>
      <c r="E814" s="20">
        <v>10</v>
      </c>
      <c r="F814" s="20">
        <v>11</v>
      </c>
      <c r="G814" s="20">
        <v>20</v>
      </c>
      <c r="H814" s="20" t="s">
        <v>0</v>
      </c>
      <c r="I814" s="20" t="s">
        <v>0</v>
      </c>
      <c r="J814" s="20">
        <v>28</v>
      </c>
      <c r="K814" s="20">
        <v>29</v>
      </c>
      <c r="L814" s="20" t="s">
        <v>0</v>
      </c>
      <c r="M814" s="20">
        <v>38</v>
      </c>
      <c r="N814" s="20">
        <v>39</v>
      </c>
      <c r="O814" s="20">
        <v>41</v>
      </c>
      <c r="P814" s="20">
        <v>47</v>
      </c>
      <c r="Q814" s="20" t="s">
        <v>0</v>
      </c>
      <c r="R814" s="20" t="s">
        <v>0</v>
      </c>
      <c r="S814" s="20" t="s">
        <v>0</v>
      </c>
      <c r="T814" s="20">
        <v>54</v>
      </c>
      <c r="U814" s="20" t="s">
        <v>0</v>
      </c>
      <c r="V814" s="20" t="s">
        <v>0</v>
      </c>
      <c r="W814" s="20">
        <v>64</v>
      </c>
      <c r="X814" s="20" t="s">
        <v>0</v>
      </c>
      <c r="Y814" s="20">
        <v>77</v>
      </c>
      <c r="Z814" s="20" t="s">
        <v>0</v>
      </c>
      <c r="AA814" s="20" t="s">
        <v>0</v>
      </c>
      <c r="AB814" s="20">
        <v>82</v>
      </c>
      <c r="AC814" s="20">
        <v>85</v>
      </c>
      <c r="AH814" s="17">
        <f t="shared" si="60"/>
        <v>634</v>
      </c>
      <c r="AI814" s="13">
        <f t="shared" si="61"/>
        <v>15</v>
      </c>
      <c r="AJ814" s="13">
        <f t="shared" si="62"/>
        <v>15</v>
      </c>
      <c r="AK814" s="2">
        <f t="shared" si="63"/>
        <v>0</v>
      </c>
      <c r="AL814" s="15">
        <f t="shared" si="64"/>
        <v>634</v>
      </c>
      <c r="AN814" s="2" cm="1">
        <f t="array" ref="AN814:BB814">_xlfn._xlws.FILTER(C814:AC814,C814:AC814&lt;&gt;"-")</f>
        <v>9</v>
      </c>
      <c r="AO814" s="2">
        <v>10</v>
      </c>
      <c r="AP814" s="2">
        <v>11</v>
      </c>
      <c r="AQ814" s="2">
        <v>20</v>
      </c>
      <c r="AR814" s="2">
        <v>28</v>
      </c>
      <c r="AS814" s="2">
        <v>29</v>
      </c>
      <c r="AT814" s="2">
        <v>38</v>
      </c>
      <c r="AU814" s="2">
        <v>39</v>
      </c>
      <c r="AV814" s="2">
        <v>41</v>
      </c>
      <c r="AW814" s="2">
        <v>47</v>
      </c>
      <c r="AX814" s="2">
        <v>54</v>
      </c>
      <c r="AY814" s="2">
        <v>64</v>
      </c>
      <c r="AZ814" s="2">
        <v>77</v>
      </c>
      <c r="BA814" s="2">
        <v>82</v>
      </c>
      <c r="BB814" s="2">
        <v>85</v>
      </c>
    </row>
    <row r="815" spans="1:54" x14ac:dyDescent="0.3">
      <c r="A815" s="19">
        <v>815</v>
      </c>
      <c r="B815" s="19" t="s">
        <v>38</v>
      </c>
      <c r="C815" s="20">
        <v>2</v>
      </c>
      <c r="D815" s="20" t="s">
        <v>0</v>
      </c>
      <c r="E815" s="20">
        <v>8</v>
      </c>
      <c r="F815" s="20">
        <v>14</v>
      </c>
      <c r="G815" s="20" t="s">
        <v>0</v>
      </c>
      <c r="H815" s="20">
        <v>16</v>
      </c>
      <c r="I815" s="20">
        <v>25</v>
      </c>
      <c r="J815" s="20">
        <v>27</v>
      </c>
      <c r="K815" s="20" t="s">
        <v>0</v>
      </c>
      <c r="L815" s="20">
        <v>36</v>
      </c>
      <c r="M815" s="20">
        <v>38</v>
      </c>
      <c r="N815" s="20" t="s">
        <v>0</v>
      </c>
      <c r="O815" s="20">
        <v>41</v>
      </c>
      <c r="P815" s="20">
        <v>43</v>
      </c>
      <c r="Q815" s="20" t="s">
        <v>0</v>
      </c>
      <c r="R815" s="20" t="s">
        <v>0</v>
      </c>
      <c r="S815" s="20">
        <v>60</v>
      </c>
      <c r="T815" s="20" t="s">
        <v>0</v>
      </c>
      <c r="U815" s="20" t="s">
        <v>0</v>
      </c>
      <c r="V815" s="20">
        <v>64</v>
      </c>
      <c r="W815" s="20" t="s">
        <v>0</v>
      </c>
      <c r="X815" s="20" t="s">
        <v>0</v>
      </c>
      <c r="Y815" s="20" t="s">
        <v>0</v>
      </c>
      <c r="Z815" s="20">
        <v>80</v>
      </c>
      <c r="AA815" s="20">
        <v>85</v>
      </c>
      <c r="AB815" s="20" t="s">
        <v>0</v>
      </c>
      <c r="AC815" s="20">
        <v>89</v>
      </c>
      <c r="AH815" s="17">
        <f t="shared" si="60"/>
        <v>628</v>
      </c>
      <c r="AI815" s="13">
        <f t="shared" si="61"/>
        <v>15</v>
      </c>
      <c r="AJ815" s="13">
        <f t="shared" si="62"/>
        <v>15</v>
      </c>
      <c r="AK815" s="2">
        <f t="shared" si="63"/>
        <v>0</v>
      </c>
      <c r="AL815" s="15">
        <f t="shared" si="64"/>
        <v>628</v>
      </c>
      <c r="AN815" s="2" cm="1">
        <f t="array" ref="AN815:BB815">_xlfn._xlws.FILTER(C815:AC815,C815:AC815&lt;&gt;"-")</f>
        <v>2</v>
      </c>
      <c r="AO815" s="2">
        <v>8</v>
      </c>
      <c r="AP815" s="2">
        <v>14</v>
      </c>
      <c r="AQ815" s="2">
        <v>16</v>
      </c>
      <c r="AR815" s="2">
        <v>25</v>
      </c>
      <c r="AS815" s="2">
        <v>27</v>
      </c>
      <c r="AT815" s="2">
        <v>36</v>
      </c>
      <c r="AU815" s="2">
        <v>38</v>
      </c>
      <c r="AV815" s="2">
        <v>41</v>
      </c>
      <c r="AW815" s="2">
        <v>43</v>
      </c>
      <c r="AX815" s="2">
        <v>60</v>
      </c>
      <c r="AY815" s="2">
        <v>64</v>
      </c>
      <c r="AZ815" s="2">
        <v>80</v>
      </c>
      <c r="BA815" s="2">
        <v>85</v>
      </c>
      <c r="BB815" s="2">
        <v>89</v>
      </c>
    </row>
    <row r="816" spans="1:54" x14ac:dyDescent="0.3">
      <c r="A816" s="19">
        <v>816</v>
      </c>
      <c r="B816" s="19" t="s">
        <v>38</v>
      </c>
      <c r="C816" s="20">
        <v>6</v>
      </c>
      <c r="D816" s="20" t="s">
        <v>0</v>
      </c>
      <c r="E816" s="20" t="s">
        <v>0</v>
      </c>
      <c r="F816" s="20" t="s">
        <v>0</v>
      </c>
      <c r="G816" s="20" t="s">
        <v>0</v>
      </c>
      <c r="H816" s="20">
        <v>18</v>
      </c>
      <c r="I816" s="20" t="s">
        <v>0</v>
      </c>
      <c r="J816" s="20">
        <v>28</v>
      </c>
      <c r="K816" s="20">
        <v>29</v>
      </c>
      <c r="L816" s="20" t="s">
        <v>0</v>
      </c>
      <c r="M816" s="20" t="s">
        <v>0</v>
      </c>
      <c r="N816" s="20">
        <v>36</v>
      </c>
      <c r="O816" s="20" t="s">
        <v>0</v>
      </c>
      <c r="P816" s="20">
        <v>42</v>
      </c>
      <c r="Q816" s="20">
        <v>44</v>
      </c>
      <c r="R816" s="20">
        <v>51</v>
      </c>
      <c r="S816" s="20">
        <v>59</v>
      </c>
      <c r="T816" s="20" t="s">
        <v>0</v>
      </c>
      <c r="U816" s="20">
        <v>68</v>
      </c>
      <c r="V816" s="20" t="s">
        <v>0</v>
      </c>
      <c r="W816" s="20">
        <v>69</v>
      </c>
      <c r="X816" s="20">
        <v>72</v>
      </c>
      <c r="Y816" s="20">
        <v>78</v>
      </c>
      <c r="Z816" s="20" t="s">
        <v>0</v>
      </c>
      <c r="AA816" s="20" t="s">
        <v>0</v>
      </c>
      <c r="AB816" s="20">
        <v>82</v>
      </c>
      <c r="AC816" s="20">
        <v>84</v>
      </c>
      <c r="AH816" s="17">
        <f t="shared" si="60"/>
        <v>766</v>
      </c>
      <c r="AI816" s="13">
        <f t="shared" si="61"/>
        <v>15</v>
      </c>
      <c r="AJ816" s="13">
        <f t="shared" si="62"/>
        <v>15</v>
      </c>
      <c r="AK816" s="2">
        <f t="shared" si="63"/>
        <v>0</v>
      </c>
      <c r="AL816" s="15">
        <f t="shared" si="64"/>
        <v>766</v>
      </c>
      <c r="AN816" s="2" cm="1">
        <f t="array" ref="AN816:BB816">_xlfn._xlws.FILTER(C816:AC816,C816:AC816&lt;&gt;"-")</f>
        <v>6</v>
      </c>
      <c r="AO816" s="2">
        <v>18</v>
      </c>
      <c r="AP816" s="2">
        <v>28</v>
      </c>
      <c r="AQ816" s="2">
        <v>29</v>
      </c>
      <c r="AR816" s="2">
        <v>36</v>
      </c>
      <c r="AS816" s="2">
        <v>42</v>
      </c>
      <c r="AT816" s="2">
        <v>44</v>
      </c>
      <c r="AU816" s="2">
        <v>51</v>
      </c>
      <c r="AV816" s="2">
        <v>59</v>
      </c>
      <c r="AW816" s="2">
        <v>68</v>
      </c>
      <c r="AX816" s="2">
        <v>69</v>
      </c>
      <c r="AY816" s="2">
        <v>72</v>
      </c>
      <c r="AZ816" s="2">
        <v>78</v>
      </c>
      <c r="BA816" s="2">
        <v>82</v>
      </c>
      <c r="BB816" s="2">
        <v>84</v>
      </c>
    </row>
    <row r="817" spans="1:54" x14ac:dyDescent="0.3">
      <c r="A817" s="19">
        <v>817</v>
      </c>
      <c r="B817" s="19" t="s">
        <v>38</v>
      </c>
      <c r="C817" s="20">
        <v>5</v>
      </c>
      <c r="D817" s="20" t="s">
        <v>0</v>
      </c>
      <c r="E817" s="20" t="s">
        <v>0</v>
      </c>
      <c r="F817" s="20">
        <v>14</v>
      </c>
      <c r="G817" s="20" t="s">
        <v>0</v>
      </c>
      <c r="H817" s="20" t="s">
        <v>0</v>
      </c>
      <c r="I817" s="20" t="s">
        <v>0</v>
      </c>
      <c r="J817" s="20" t="s">
        <v>0</v>
      </c>
      <c r="K817" s="20">
        <v>22</v>
      </c>
      <c r="L817" s="20" t="s">
        <v>0</v>
      </c>
      <c r="M817" s="20">
        <v>31</v>
      </c>
      <c r="N817" s="20">
        <v>40</v>
      </c>
      <c r="O817" s="20" t="s">
        <v>0</v>
      </c>
      <c r="P817" s="20">
        <v>41</v>
      </c>
      <c r="Q817" s="20">
        <v>49</v>
      </c>
      <c r="R817" s="20" t="s">
        <v>0</v>
      </c>
      <c r="S817" s="20">
        <v>52</v>
      </c>
      <c r="T817" s="20">
        <v>60</v>
      </c>
      <c r="U817" s="20" t="s">
        <v>0</v>
      </c>
      <c r="V817" s="20">
        <v>61</v>
      </c>
      <c r="W817" s="20">
        <v>62</v>
      </c>
      <c r="X817" s="20">
        <v>75</v>
      </c>
      <c r="Y817" s="20">
        <v>79</v>
      </c>
      <c r="Z817" s="20" t="s">
        <v>0</v>
      </c>
      <c r="AA817" s="20">
        <v>82</v>
      </c>
      <c r="AB817" s="20">
        <v>83</v>
      </c>
      <c r="AC817" s="20" t="s">
        <v>0</v>
      </c>
      <c r="AH817" s="17">
        <f t="shared" si="60"/>
        <v>756</v>
      </c>
      <c r="AI817" s="13">
        <f t="shared" si="61"/>
        <v>15</v>
      </c>
      <c r="AJ817" s="13">
        <f t="shared" si="62"/>
        <v>15</v>
      </c>
      <c r="AK817" s="2">
        <f t="shared" si="63"/>
        <v>0</v>
      </c>
      <c r="AL817" s="15">
        <f t="shared" si="64"/>
        <v>756</v>
      </c>
      <c r="AN817" s="2" cm="1">
        <f t="array" ref="AN817:BB817">_xlfn._xlws.FILTER(C817:AC817,C817:AC817&lt;&gt;"-")</f>
        <v>5</v>
      </c>
      <c r="AO817" s="2">
        <v>14</v>
      </c>
      <c r="AP817" s="2">
        <v>22</v>
      </c>
      <c r="AQ817" s="2">
        <v>31</v>
      </c>
      <c r="AR817" s="2">
        <v>40</v>
      </c>
      <c r="AS817" s="2">
        <v>41</v>
      </c>
      <c r="AT817" s="2">
        <v>49</v>
      </c>
      <c r="AU817" s="2">
        <v>52</v>
      </c>
      <c r="AV817" s="2">
        <v>60</v>
      </c>
      <c r="AW817" s="2">
        <v>61</v>
      </c>
      <c r="AX817" s="2">
        <v>62</v>
      </c>
      <c r="AY817" s="2">
        <v>75</v>
      </c>
      <c r="AZ817" s="2">
        <v>79</v>
      </c>
      <c r="BA817" s="2">
        <v>82</v>
      </c>
      <c r="BB817" s="2">
        <v>83</v>
      </c>
    </row>
    <row r="818" spans="1:54" x14ac:dyDescent="0.3">
      <c r="A818" s="19">
        <v>818</v>
      </c>
      <c r="B818" s="19" t="s">
        <v>38</v>
      </c>
      <c r="C818" s="20">
        <v>3</v>
      </c>
      <c r="D818" s="20" t="s">
        <v>0</v>
      </c>
      <c r="E818" s="20" t="s">
        <v>0</v>
      </c>
      <c r="F818" s="20">
        <v>13</v>
      </c>
      <c r="G818" s="20" t="s">
        <v>0</v>
      </c>
      <c r="H818" s="20" t="s">
        <v>0</v>
      </c>
      <c r="I818" s="20">
        <v>22</v>
      </c>
      <c r="J818" s="20">
        <v>29</v>
      </c>
      <c r="K818" s="20" t="s">
        <v>0</v>
      </c>
      <c r="L818" s="20">
        <v>36</v>
      </c>
      <c r="M818" s="20" t="s">
        <v>0</v>
      </c>
      <c r="N818" s="20">
        <v>40</v>
      </c>
      <c r="O818" s="20">
        <v>46</v>
      </c>
      <c r="P818" s="20">
        <v>48</v>
      </c>
      <c r="Q818" s="20" t="s">
        <v>0</v>
      </c>
      <c r="R818" s="20">
        <v>58</v>
      </c>
      <c r="S818" s="20" t="s">
        <v>0</v>
      </c>
      <c r="T818" s="20" t="s">
        <v>0</v>
      </c>
      <c r="U818" s="20">
        <v>65</v>
      </c>
      <c r="V818" s="20">
        <v>68</v>
      </c>
      <c r="W818" s="20" t="s">
        <v>0</v>
      </c>
      <c r="X818" s="20" t="s">
        <v>0</v>
      </c>
      <c r="Y818" s="20">
        <v>71</v>
      </c>
      <c r="Z818" s="20">
        <v>78</v>
      </c>
      <c r="AA818" s="20">
        <v>81</v>
      </c>
      <c r="AB818" s="20">
        <v>86</v>
      </c>
      <c r="AC818" s="20" t="s">
        <v>0</v>
      </c>
      <c r="AH818" s="17">
        <f t="shared" si="60"/>
        <v>744</v>
      </c>
      <c r="AI818" s="13">
        <f t="shared" si="61"/>
        <v>15</v>
      </c>
      <c r="AJ818" s="13">
        <f t="shared" si="62"/>
        <v>15</v>
      </c>
      <c r="AK818" s="2">
        <f t="shared" si="63"/>
        <v>0</v>
      </c>
      <c r="AL818" s="15">
        <f t="shared" si="64"/>
        <v>744</v>
      </c>
      <c r="AN818" s="2" cm="1">
        <f t="array" ref="AN818:BB818">_xlfn._xlws.FILTER(C818:AC818,C818:AC818&lt;&gt;"-")</f>
        <v>3</v>
      </c>
      <c r="AO818" s="2">
        <v>13</v>
      </c>
      <c r="AP818" s="2">
        <v>22</v>
      </c>
      <c r="AQ818" s="2">
        <v>29</v>
      </c>
      <c r="AR818" s="2">
        <v>36</v>
      </c>
      <c r="AS818" s="2">
        <v>40</v>
      </c>
      <c r="AT818" s="2">
        <v>46</v>
      </c>
      <c r="AU818" s="2">
        <v>48</v>
      </c>
      <c r="AV818" s="2">
        <v>58</v>
      </c>
      <c r="AW818" s="2">
        <v>65</v>
      </c>
      <c r="AX818" s="2">
        <v>68</v>
      </c>
      <c r="AY818" s="2">
        <v>71</v>
      </c>
      <c r="AZ818" s="2">
        <v>78</v>
      </c>
      <c r="BA818" s="2">
        <v>81</v>
      </c>
      <c r="BB818" s="2">
        <v>86</v>
      </c>
    </row>
    <row r="819" spans="1:54" x14ac:dyDescent="0.3">
      <c r="A819" s="19">
        <v>819</v>
      </c>
      <c r="B819" s="19" t="s">
        <v>38</v>
      </c>
      <c r="C819" s="20">
        <v>5</v>
      </c>
      <c r="D819" s="20" t="s">
        <v>0</v>
      </c>
      <c r="E819" s="20" t="s">
        <v>0</v>
      </c>
      <c r="F819" s="20" t="s">
        <v>0</v>
      </c>
      <c r="G819" s="20">
        <v>14</v>
      </c>
      <c r="H819" s="20">
        <v>17</v>
      </c>
      <c r="I819" s="20">
        <v>22</v>
      </c>
      <c r="J819" s="20" t="s">
        <v>0</v>
      </c>
      <c r="K819" s="20">
        <v>23</v>
      </c>
      <c r="L819" s="20" t="s">
        <v>0</v>
      </c>
      <c r="M819" s="20">
        <v>35</v>
      </c>
      <c r="N819" s="20">
        <v>39</v>
      </c>
      <c r="O819" s="20" t="s">
        <v>0</v>
      </c>
      <c r="P819" s="20">
        <v>43</v>
      </c>
      <c r="Q819" s="20">
        <v>47</v>
      </c>
      <c r="R819" s="20">
        <v>54</v>
      </c>
      <c r="S819" s="20" t="s">
        <v>0</v>
      </c>
      <c r="T819" s="20" t="s">
        <v>0</v>
      </c>
      <c r="U819" s="20">
        <v>66</v>
      </c>
      <c r="V819" s="20" t="s">
        <v>0</v>
      </c>
      <c r="W819" s="20">
        <v>67</v>
      </c>
      <c r="X819" s="20" t="s">
        <v>0</v>
      </c>
      <c r="Y819" s="20">
        <v>80</v>
      </c>
      <c r="Z819" s="20" t="s">
        <v>0</v>
      </c>
      <c r="AA819" s="20">
        <v>82</v>
      </c>
      <c r="AB819" s="20" t="s">
        <v>0</v>
      </c>
      <c r="AC819" s="20">
        <v>83</v>
      </c>
      <c r="AH819" s="17">
        <f t="shared" si="60"/>
        <v>677</v>
      </c>
      <c r="AI819" s="13">
        <f t="shared" si="61"/>
        <v>15</v>
      </c>
      <c r="AJ819" s="13">
        <f t="shared" si="62"/>
        <v>15</v>
      </c>
      <c r="AK819" s="2">
        <f t="shared" si="63"/>
        <v>0</v>
      </c>
      <c r="AL819" s="15">
        <f t="shared" si="64"/>
        <v>677</v>
      </c>
      <c r="AN819" s="2" cm="1">
        <f t="array" ref="AN819:BB819">_xlfn._xlws.FILTER(C819:AC819,C819:AC819&lt;&gt;"-")</f>
        <v>5</v>
      </c>
      <c r="AO819" s="2">
        <v>14</v>
      </c>
      <c r="AP819" s="2">
        <v>17</v>
      </c>
      <c r="AQ819" s="2">
        <v>22</v>
      </c>
      <c r="AR819" s="2">
        <v>23</v>
      </c>
      <c r="AS819" s="2">
        <v>35</v>
      </c>
      <c r="AT819" s="2">
        <v>39</v>
      </c>
      <c r="AU819" s="2">
        <v>43</v>
      </c>
      <c r="AV819" s="2">
        <v>47</v>
      </c>
      <c r="AW819" s="2">
        <v>54</v>
      </c>
      <c r="AX819" s="2">
        <v>66</v>
      </c>
      <c r="AY819" s="2">
        <v>67</v>
      </c>
      <c r="AZ819" s="2">
        <v>80</v>
      </c>
      <c r="BA819" s="2">
        <v>82</v>
      </c>
      <c r="BB819" s="2">
        <v>83</v>
      </c>
    </row>
    <row r="820" spans="1:54" x14ac:dyDescent="0.3">
      <c r="A820" s="19">
        <v>820</v>
      </c>
      <c r="B820" s="19" t="s">
        <v>38</v>
      </c>
      <c r="C820" s="20" t="s">
        <v>0</v>
      </c>
      <c r="D820" s="20">
        <v>6</v>
      </c>
      <c r="E820" s="20">
        <v>9</v>
      </c>
      <c r="F820" s="20" t="s">
        <v>0</v>
      </c>
      <c r="G820" s="20">
        <v>16</v>
      </c>
      <c r="H820" s="20" t="s">
        <v>0</v>
      </c>
      <c r="I820" s="20">
        <v>21</v>
      </c>
      <c r="J820" s="20" t="s">
        <v>0</v>
      </c>
      <c r="K820" s="20">
        <v>29</v>
      </c>
      <c r="L820" s="20">
        <v>34</v>
      </c>
      <c r="M820" s="20" t="s">
        <v>0</v>
      </c>
      <c r="N820" s="20">
        <v>35</v>
      </c>
      <c r="O820" s="20">
        <v>44</v>
      </c>
      <c r="P820" s="20" t="s">
        <v>0</v>
      </c>
      <c r="Q820" s="20">
        <v>45</v>
      </c>
      <c r="R820" s="20" t="s">
        <v>0</v>
      </c>
      <c r="S820" s="20">
        <v>54</v>
      </c>
      <c r="T820" s="20" t="s">
        <v>0</v>
      </c>
      <c r="U820" s="20">
        <v>63</v>
      </c>
      <c r="V820" s="20" t="s">
        <v>0</v>
      </c>
      <c r="W820" s="20">
        <v>66</v>
      </c>
      <c r="X820" s="20" t="s">
        <v>0</v>
      </c>
      <c r="Y820" s="20">
        <v>72</v>
      </c>
      <c r="Z820" s="20" t="s">
        <v>0</v>
      </c>
      <c r="AA820" s="20">
        <v>82</v>
      </c>
      <c r="AB820" s="20">
        <v>88</v>
      </c>
      <c r="AC820" s="20" t="s">
        <v>0</v>
      </c>
      <c r="AH820" s="17">
        <f t="shared" si="60"/>
        <v>664</v>
      </c>
      <c r="AI820" s="13">
        <f t="shared" si="61"/>
        <v>15</v>
      </c>
      <c r="AJ820" s="13">
        <f t="shared" si="62"/>
        <v>15</v>
      </c>
      <c r="AK820" s="2">
        <f t="shared" si="63"/>
        <v>0</v>
      </c>
      <c r="AL820" s="15">
        <f t="shared" si="64"/>
        <v>664</v>
      </c>
      <c r="AN820" s="2" cm="1">
        <f t="array" ref="AN820:BB820">_xlfn._xlws.FILTER(C820:AC820,C820:AC820&lt;&gt;"-")</f>
        <v>6</v>
      </c>
      <c r="AO820" s="2">
        <v>9</v>
      </c>
      <c r="AP820" s="2">
        <v>16</v>
      </c>
      <c r="AQ820" s="2">
        <v>21</v>
      </c>
      <c r="AR820" s="2">
        <v>29</v>
      </c>
      <c r="AS820" s="2">
        <v>34</v>
      </c>
      <c r="AT820" s="2">
        <v>35</v>
      </c>
      <c r="AU820" s="2">
        <v>44</v>
      </c>
      <c r="AV820" s="2">
        <v>45</v>
      </c>
      <c r="AW820" s="2">
        <v>54</v>
      </c>
      <c r="AX820" s="2">
        <v>63</v>
      </c>
      <c r="AY820" s="2">
        <v>66</v>
      </c>
      <c r="AZ820" s="2">
        <v>72</v>
      </c>
      <c r="BA820" s="2">
        <v>82</v>
      </c>
      <c r="BB820" s="2">
        <v>88</v>
      </c>
    </row>
    <row r="821" spans="1:54" x14ac:dyDescent="0.3">
      <c r="A821" s="19">
        <v>821</v>
      </c>
      <c r="B821" s="19" t="s">
        <v>38</v>
      </c>
      <c r="C821" s="20">
        <v>4</v>
      </c>
      <c r="D821" s="20" t="s">
        <v>0</v>
      </c>
      <c r="E821" s="20">
        <v>8</v>
      </c>
      <c r="F821" s="20">
        <v>17</v>
      </c>
      <c r="G821" s="20" t="s">
        <v>0</v>
      </c>
      <c r="H821" s="20">
        <v>18</v>
      </c>
      <c r="I821" s="20">
        <v>25</v>
      </c>
      <c r="J821" s="20">
        <v>28</v>
      </c>
      <c r="K821" s="20" t="s">
        <v>0</v>
      </c>
      <c r="L821" s="20">
        <v>33</v>
      </c>
      <c r="M821" s="20" t="s">
        <v>0</v>
      </c>
      <c r="N821" s="20">
        <v>38</v>
      </c>
      <c r="O821" s="20" t="s">
        <v>0</v>
      </c>
      <c r="P821" s="20" t="s">
        <v>0</v>
      </c>
      <c r="Q821" s="20">
        <v>42</v>
      </c>
      <c r="R821" s="20" t="s">
        <v>0</v>
      </c>
      <c r="S821" s="20">
        <v>58</v>
      </c>
      <c r="T821" s="20">
        <v>60</v>
      </c>
      <c r="U821" s="20">
        <v>67</v>
      </c>
      <c r="V821" s="20" t="s">
        <v>0</v>
      </c>
      <c r="W821" s="20">
        <v>69</v>
      </c>
      <c r="X821" s="20" t="s">
        <v>0</v>
      </c>
      <c r="Y821" s="20" t="s">
        <v>0</v>
      </c>
      <c r="Z821" s="20">
        <v>76</v>
      </c>
      <c r="AA821" s="20" t="s">
        <v>0</v>
      </c>
      <c r="AB821" s="20" t="s">
        <v>0</v>
      </c>
      <c r="AC821" s="20">
        <v>82</v>
      </c>
      <c r="AH821" s="17">
        <f t="shared" si="60"/>
        <v>625</v>
      </c>
      <c r="AI821" s="13">
        <f t="shared" si="61"/>
        <v>15</v>
      </c>
      <c r="AJ821" s="13">
        <f t="shared" si="62"/>
        <v>15</v>
      </c>
      <c r="AK821" s="2">
        <f t="shared" si="63"/>
        <v>0</v>
      </c>
      <c r="AL821" s="15">
        <f t="shared" si="64"/>
        <v>625</v>
      </c>
      <c r="AN821" s="2" cm="1">
        <f t="array" ref="AN821:BB821">_xlfn._xlws.FILTER(C821:AC821,C821:AC821&lt;&gt;"-")</f>
        <v>4</v>
      </c>
      <c r="AO821" s="2">
        <v>8</v>
      </c>
      <c r="AP821" s="2">
        <v>17</v>
      </c>
      <c r="AQ821" s="2">
        <v>18</v>
      </c>
      <c r="AR821" s="2">
        <v>25</v>
      </c>
      <c r="AS821" s="2">
        <v>28</v>
      </c>
      <c r="AT821" s="2">
        <v>33</v>
      </c>
      <c r="AU821" s="2">
        <v>38</v>
      </c>
      <c r="AV821" s="2">
        <v>42</v>
      </c>
      <c r="AW821" s="2">
        <v>58</v>
      </c>
      <c r="AX821" s="2">
        <v>60</v>
      </c>
      <c r="AY821" s="2">
        <v>67</v>
      </c>
      <c r="AZ821" s="2">
        <v>69</v>
      </c>
      <c r="BA821" s="2">
        <v>76</v>
      </c>
      <c r="BB821" s="2">
        <v>82</v>
      </c>
    </row>
    <row r="822" spans="1:54" x14ac:dyDescent="0.3">
      <c r="A822" s="19">
        <v>822</v>
      </c>
      <c r="B822" s="19" t="s">
        <v>38</v>
      </c>
      <c r="C822" s="20">
        <v>6</v>
      </c>
      <c r="D822" s="20" t="s">
        <v>0</v>
      </c>
      <c r="E822" s="20" t="s">
        <v>0</v>
      </c>
      <c r="F822" s="20">
        <v>11</v>
      </c>
      <c r="G822" s="20" t="s">
        <v>0</v>
      </c>
      <c r="H822" s="20">
        <v>12</v>
      </c>
      <c r="I822" s="20" t="s">
        <v>0</v>
      </c>
      <c r="J822" s="20">
        <v>27</v>
      </c>
      <c r="K822" s="20">
        <v>28</v>
      </c>
      <c r="L822" s="20">
        <v>35</v>
      </c>
      <c r="M822" s="20">
        <v>40</v>
      </c>
      <c r="N822" s="20" t="s">
        <v>0</v>
      </c>
      <c r="O822" s="20">
        <v>42</v>
      </c>
      <c r="P822" s="20" t="s">
        <v>0</v>
      </c>
      <c r="Q822" s="20">
        <v>50</v>
      </c>
      <c r="R822" s="20" t="s">
        <v>0</v>
      </c>
      <c r="S822" s="20" t="s">
        <v>0</v>
      </c>
      <c r="T822" s="20">
        <v>55</v>
      </c>
      <c r="U822" s="20" t="s">
        <v>0</v>
      </c>
      <c r="V822" s="20">
        <v>65</v>
      </c>
      <c r="W822" s="20">
        <v>68</v>
      </c>
      <c r="X822" s="20">
        <v>76</v>
      </c>
      <c r="Y822" s="20">
        <v>80</v>
      </c>
      <c r="Z822" s="20" t="s">
        <v>0</v>
      </c>
      <c r="AA822" s="20" t="s">
        <v>0</v>
      </c>
      <c r="AB822" s="20" t="s">
        <v>0</v>
      </c>
      <c r="AC822" s="20">
        <v>83</v>
      </c>
      <c r="AH822" s="17">
        <f t="shared" si="60"/>
        <v>678</v>
      </c>
      <c r="AI822" s="13">
        <f t="shared" si="61"/>
        <v>15</v>
      </c>
      <c r="AJ822" s="13">
        <f t="shared" si="62"/>
        <v>15</v>
      </c>
      <c r="AK822" s="2">
        <f t="shared" si="63"/>
        <v>0</v>
      </c>
      <c r="AL822" s="15">
        <f t="shared" si="64"/>
        <v>678</v>
      </c>
      <c r="AN822" s="2" cm="1">
        <f t="array" ref="AN822:BB822">_xlfn._xlws.FILTER(C822:AC822,C822:AC822&lt;&gt;"-")</f>
        <v>6</v>
      </c>
      <c r="AO822" s="2">
        <v>11</v>
      </c>
      <c r="AP822" s="2">
        <v>12</v>
      </c>
      <c r="AQ822" s="2">
        <v>27</v>
      </c>
      <c r="AR822" s="2">
        <v>28</v>
      </c>
      <c r="AS822" s="2">
        <v>35</v>
      </c>
      <c r="AT822" s="2">
        <v>40</v>
      </c>
      <c r="AU822" s="2">
        <v>42</v>
      </c>
      <c r="AV822" s="2">
        <v>50</v>
      </c>
      <c r="AW822" s="2">
        <v>55</v>
      </c>
      <c r="AX822" s="2">
        <v>65</v>
      </c>
      <c r="AY822" s="2">
        <v>68</v>
      </c>
      <c r="AZ822" s="2">
        <v>76</v>
      </c>
      <c r="BA822" s="2">
        <v>80</v>
      </c>
      <c r="BB822" s="2">
        <v>83</v>
      </c>
    </row>
    <row r="823" spans="1:54" x14ac:dyDescent="0.3">
      <c r="A823" s="19">
        <v>823</v>
      </c>
      <c r="B823" s="19" t="s">
        <v>38</v>
      </c>
      <c r="C823" s="20" t="s">
        <v>0</v>
      </c>
      <c r="D823" s="20">
        <v>2</v>
      </c>
      <c r="E823" s="20">
        <v>10</v>
      </c>
      <c r="F823" s="20" t="s">
        <v>0</v>
      </c>
      <c r="G823" s="20">
        <v>14</v>
      </c>
      <c r="H823" s="20" t="s">
        <v>0</v>
      </c>
      <c r="I823" s="20" t="s">
        <v>0</v>
      </c>
      <c r="J823" s="20" t="s">
        <v>0</v>
      </c>
      <c r="K823" s="20">
        <v>26</v>
      </c>
      <c r="L823" s="20">
        <v>31</v>
      </c>
      <c r="M823" s="20">
        <v>40</v>
      </c>
      <c r="N823" s="20" t="s">
        <v>0</v>
      </c>
      <c r="O823" s="20" t="s">
        <v>0</v>
      </c>
      <c r="P823" s="20">
        <v>42</v>
      </c>
      <c r="Q823" s="20" t="s">
        <v>0</v>
      </c>
      <c r="R823" s="20">
        <v>54</v>
      </c>
      <c r="S823" s="20">
        <v>60</v>
      </c>
      <c r="T823" s="20" t="s">
        <v>0</v>
      </c>
      <c r="U823" s="20">
        <v>64</v>
      </c>
      <c r="V823" s="20">
        <v>69</v>
      </c>
      <c r="W823" s="20" t="s">
        <v>0</v>
      </c>
      <c r="X823" s="20">
        <v>72</v>
      </c>
      <c r="Y823" s="20">
        <v>79</v>
      </c>
      <c r="Z823" s="20" t="s">
        <v>0</v>
      </c>
      <c r="AA823" s="20">
        <v>82</v>
      </c>
      <c r="AB823" s="20" t="s">
        <v>0</v>
      </c>
      <c r="AC823" s="20">
        <v>84</v>
      </c>
      <c r="AH823" s="17">
        <f t="shared" si="60"/>
        <v>729</v>
      </c>
      <c r="AI823" s="13">
        <f t="shared" si="61"/>
        <v>15</v>
      </c>
      <c r="AJ823" s="13">
        <f t="shared" si="62"/>
        <v>15</v>
      </c>
      <c r="AK823" s="2">
        <f t="shared" si="63"/>
        <v>0</v>
      </c>
      <c r="AL823" s="15">
        <f t="shared" si="64"/>
        <v>729</v>
      </c>
      <c r="AN823" s="2" cm="1">
        <f t="array" ref="AN823:BB823">_xlfn._xlws.FILTER(C823:AC823,C823:AC823&lt;&gt;"-")</f>
        <v>2</v>
      </c>
      <c r="AO823" s="2">
        <v>10</v>
      </c>
      <c r="AP823" s="2">
        <v>14</v>
      </c>
      <c r="AQ823" s="2">
        <v>26</v>
      </c>
      <c r="AR823" s="2">
        <v>31</v>
      </c>
      <c r="AS823" s="2">
        <v>40</v>
      </c>
      <c r="AT823" s="2">
        <v>42</v>
      </c>
      <c r="AU823" s="2">
        <v>54</v>
      </c>
      <c r="AV823" s="2">
        <v>60</v>
      </c>
      <c r="AW823" s="2">
        <v>64</v>
      </c>
      <c r="AX823" s="2">
        <v>69</v>
      </c>
      <c r="AY823" s="2">
        <v>72</v>
      </c>
      <c r="AZ823" s="2">
        <v>79</v>
      </c>
      <c r="BA823" s="2">
        <v>82</v>
      </c>
      <c r="BB823" s="2">
        <v>84</v>
      </c>
    </row>
    <row r="824" spans="1:54" x14ac:dyDescent="0.3">
      <c r="A824" s="19">
        <v>824</v>
      </c>
      <c r="B824" s="19" t="s">
        <v>38</v>
      </c>
      <c r="C824" s="20">
        <v>7</v>
      </c>
      <c r="D824" s="20" t="s">
        <v>0</v>
      </c>
      <c r="E824" s="20">
        <v>10</v>
      </c>
      <c r="F824" s="20" t="s">
        <v>0</v>
      </c>
      <c r="G824" s="20">
        <v>11</v>
      </c>
      <c r="H824" s="20" t="s">
        <v>0</v>
      </c>
      <c r="I824" s="20" t="s">
        <v>0</v>
      </c>
      <c r="J824" s="20">
        <v>22</v>
      </c>
      <c r="K824" s="20">
        <v>25</v>
      </c>
      <c r="L824" s="20">
        <v>40</v>
      </c>
      <c r="M824" s="20" t="s">
        <v>0</v>
      </c>
      <c r="N824" s="20" t="s">
        <v>0</v>
      </c>
      <c r="O824" s="20">
        <v>43</v>
      </c>
      <c r="P824" s="20">
        <v>45</v>
      </c>
      <c r="Q824" s="20" t="s">
        <v>0</v>
      </c>
      <c r="R824" s="20" t="s">
        <v>0</v>
      </c>
      <c r="S824" s="20">
        <v>55</v>
      </c>
      <c r="T824" s="20">
        <v>56</v>
      </c>
      <c r="U824" s="20">
        <v>65</v>
      </c>
      <c r="V824" s="20">
        <v>68</v>
      </c>
      <c r="W824" s="20" t="s">
        <v>0</v>
      </c>
      <c r="X824" s="20">
        <v>74</v>
      </c>
      <c r="Y824" s="20" t="s">
        <v>0</v>
      </c>
      <c r="Z824" s="20" t="s">
        <v>0</v>
      </c>
      <c r="AA824" s="20">
        <v>83</v>
      </c>
      <c r="AB824" s="20">
        <v>86</v>
      </c>
      <c r="AC824" s="20" t="s">
        <v>0</v>
      </c>
      <c r="AH824" s="17">
        <f t="shared" si="60"/>
        <v>690</v>
      </c>
      <c r="AI824" s="13">
        <f t="shared" si="61"/>
        <v>15</v>
      </c>
      <c r="AJ824" s="13">
        <f t="shared" si="62"/>
        <v>15</v>
      </c>
      <c r="AK824" s="2">
        <f t="shared" si="63"/>
        <v>0</v>
      </c>
      <c r="AL824" s="15">
        <f t="shared" si="64"/>
        <v>690</v>
      </c>
      <c r="AN824" s="2" cm="1">
        <f t="array" ref="AN824:BB824">_xlfn._xlws.FILTER(C824:AC824,C824:AC824&lt;&gt;"-")</f>
        <v>7</v>
      </c>
      <c r="AO824" s="2">
        <v>10</v>
      </c>
      <c r="AP824" s="2">
        <v>11</v>
      </c>
      <c r="AQ824" s="2">
        <v>22</v>
      </c>
      <c r="AR824" s="2">
        <v>25</v>
      </c>
      <c r="AS824" s="2">
        <v>40</v>
      </c>
      <c r="AT824" s="2">
        <v>43</v>
      </c>
      <c r="AU824" s="2">
        <v>45</v>
      </c>
      <c r="AV824" s="2">
        <v>55</v>
      </c>
      <c r="AW824" s="2">
        <v>56</v>
      </c>
      <c r="AX824" s="2">
        <v>65</v>
      </c>
      <c r="AY824" s="2">
        <v>68</v>
      </c>
      <c r="AZ824" s="2">
        <v>74</v>
      </c>
      <c r="BA824" s="2">
        <v>83</v>
      </c>
      <c r="BB824" s="2">
        <v>86</v>
      </c>
    </row>
    <row r="825" spans="1:54" x14ac:dyDescent="0.3">
      <c r="A825" s="19">
        <v>825</v>
      </c>
      <c r="B825" s="19" t="s">
        <v>38</v>
      </c>
      <c r="C825" s="20" t="s">
        <v>0</v>
      </c>
      <c r="D825" s="20">
        <v>7</v>
      </c>
      <c r="E825" s="20">
        <v>9</v>
      </c>
      <c r="F825" s="20">
        <v>13</v>
      </c>
      <c r="G825" s="20" t="s">
        <v>0</v>
      </c>
      <c r="H825" s="20">
        <v>18</v>
      </c>
      <c r="I825" s="20">
        <v>25</v>
      </c>
      <c r="J825" s="20" t="s">
        <v>0</v>
      </c>
      <c r="K825" s="20">
        <v>28</v>
      </c>
      <c r="L825" s="20" t="s">
        <v>0</v>
      </c>
      <c r="M825" s="20">
        <v>34</v>
      </c>
      <c r="N825" s="20">
        <v>36</v>
      </c>
      <c r="O825" s="20">
        <v>42</v>
      </c>
      <c r="P825" s="20" t="s">
        <v>0</v>
      </c>
      <c r="Q825" s="20" t="s">
        <v>0</v>
      </c>
      <c r="R825" s="20" t="s">
        <v>0</v>
      </c>
      <c r="S825" s="20">
        <v>56</v>
      </c>
      <c r="T825" s="20" t="s">
        <v>0</v>
      </c>
      <c r="U825" s="20">
        <v>61</v>
      </c>
      <c r="V825" s="20" t="s">
        <v>0</v>
      </c>
      <c r="W825" s="20">
        <v>68</v>
      </c>
      <c r="X825" s="20">
        <v>78</v>
      </c>
      <c r="Y825" s="20" t="s">
        <v>0</v>
      </c>
      <c r="Z825" s="20" t="s">
        <v>0</v>
      </c>
      <c r="AA825" s="20">
        <v>81</v>
      </c>
      <c r="AB825" s="20">
        <v>86</v>
      </c>
      <c r="AC825" s="20" t="s">
        <v>0</v>
      </c>
      <c r="AH825" s="17">
        <f t="shared" si="60"/>
        <v>642</v>
      </c>
      <c r="AI825" s="13">
        <f t="shared" si="61"/>
        <v>15</v>
      </c>
      <c r="AJ825" s="13">
        <f t="shared" si="62"/>
        <v>15</v>
      </c>
      <c r="AK825" s="2">
        <f t="shared" si="63"/>
        <v>0</v>
      </c>
      <c r="AL825" s="15">
        <f t="shared" si="64"/>
        <v>642</v>
      </c>
      <c r="AN825" s="2" cm="1">
        <f t="array" ref="AN825:BB825">_xlfn._xlws.FILTER(C825:AC825,C825:AC825&lt;&gt;"-")</f>
        <v>7</v>
      </c>
      <c r="AO825" s="2">
        <v>9</v>
      </c>
      <c r="AP825" s="2">
        <v>13</v>
      </c>
      <c r="AQ825" s="2">
        <v>18</v>
      </c>
      <c r="AR825" s="2">
        <v>25</v>
      </c>
      <c r="AS825" s="2">
        <v>28</v>
      </c>
      <c r="AT825" s="2">
        <v>34</v>
      </c>
      <c r="AU825" s="2">
        <v>36</v>
      </c>
      <c r="AV825" s="2">
        <v>42</v>
      </c>
      <c r="AW825" s="2">
        <v>56</v>
      </c>
      <c r="AX825" s="2">
        <v>61</v>
      </c>
      <c r="AY825" s="2">
        <v>68</v>
      </c>
      <c r="AZ825" s="2">
        <v>78</v>
      </c>
      <c r="BA825" s="2">
        <v>81</v>
      </c>
      <c r="BB825" s="2">
        <v>86</v>
      </c>
    </row>
    <row r="826" spans="1:54" x14ac:dyDescent="0.3">
      <c r="A826" s="19">
        <v>826</v>
      </c>
      <c r="B826" s="19" t="s">
        <v>38</v>
      </c>
      <c r="C826" s="20">
        <v>3</v>
      </c>
      <c r="D826" s="20" t="s">
        <v>0</v>
      </c>
      <c r="E826" s="20" t="s">
        <v>0</v>
      </c>
      <c r="F826" s="20">
        <v>12</v>
      </c>
      <c r="G826" s="20" t="s">
        <v>0</v>
      </c>
      <c r="H826" s="20">
        <v>18</v>
      </c>
      <c r="I826" s="20">
        <v>24</v>
      </c>
      <c r="J826" s="20">
        <v>27</v>
      </c>
      <c r="K826" s="20" t="s">
        <v>0</v>
      </c>
      <c r="L826" s="20">
        <v>38</v>
      </c>
      <c r="M826" s="20" t="s">
        <v>0</v>
      </c>
      <c r="N826" s="20">
        <v>39</v>
      </c>
      <c r="O826" s="20">
        <v>43</v>
      </c>
      <c r="P826" s="20">
        <v>49</v>
      </c>
      <c r="Q826" s="20" t="s">
        <v>0</v>
      </c>
      <c r="R826" s="20" t="s">
        <v>0</v>
      </c>
      <c r="S826" s="20">
        <v>59</v>
      </c>
      <c r="T826" s="20" t="s">
        <v>0</v>
      </c>
      <c r="U826" s="20">
        <v>66</v>
      </c>
      <c r="V826" s="20">
        <v>68</v>
      </c>
      <c r="W826" s="20" t="s">
        <v>0</v>
      </c>
      <c r="X826" s="20">
        <v>76</v>
      </c>
      <c r="Y826" s="20" t="s">
        <v>0</v>
      </c>
      <c r="Z826" s="20">
        <v>79</v>
      </c>
      <c r="AA826" s="20">
        <v>85</v>
      </c>
      <c r="AB826" s="20" t="s">
        <v>0</v>
      </c>
      <c r="AC826" s="20" t="s">
        <v>0</v>
      </c>
      <c r="AH826" s="17">
        <f t="shared" si="60"/>
        <v>686</v>
      </c>
      <c r="AI826" s="13">
        <f t="shared" si="61"/>
        <v>15</v>
      </c>
      <c r="AJ826" s="13">
        <f t="shared" si="62"/>
        <v>15</v>
      </c>
      <c r="AK826" s="2">
        <f t="shared" si="63"/>
        <v>0</v>
      </c>
      <c r="AL826" s="15">
        <f t="shared" si="64"/>
        <v>686</v>
      </c>
      <c r="AN826" s="2" cm="1">
        <f t="array" ref="AN826:BB826">_xlfn._xlws.FILTER(C826:AC826,C826:AC826&lt;&gt;"-")</f>
        <v>3</v>
      </c>
      <c r="AO826" s="2">
        <v>12</v>
      </c>
      <c r="AP826" s="2">
        <v>18</v>
      </c>
      <c r="AQ826" s="2">
        <v>24</v>
      </c>
      <c r="AR826" s="2">
        <v>27</v>
      </c>
      <c r="AS826" s="2">
        <v>38</v>
      </c>
      <c r="AT826" s="2">
        <v>39</v>
      </c>
      <c r="AU826" s="2">
        <v>43</v>
      </c>
      <c r="AV826" s="2">
        <v>49</v>
      </c>
      <c r="AW826" s="2">
        <v>59</v>
      </c>
      <c r="AX826" s="2">
        <v>66</v>
      </c>
      <c r="AY826" s="2">
        <v>68</v>
      </c>
      <c r="AZ826" s="2">
        <v>76</v>
      </c>
      <c r="BA826" s="2">
        <v>79</v>
      </c>
      <c r="BB826" s="2">
        <v>85</v>
      </c>
    </row>
    <row r="827" spans="1:54" x14ac:dyDescent="0.3">
      <c r="A827" s="19">
        <v>827</v>
      </c>
      <c r="B827" s="19" t="s">
        <v>38</v>
      </c>
      <c r="C827" s="20">
        <v>5</v>
      </c>
      <c r="D827" s="20" t="s">
        <v>0</v>
      </c>
      <c r="E827" s="20">
        <v>7</v>
      </c>
      <c r="F827" s="20">
        <v>11</v>
      </c>
      <c r="G827" s="20" t="s">
        <v>0</v>
      </c>
      <c r="H827" s="20">
        <v>15</v>
      </c>
      <c r="I827" s="20">
        <v>22</v>
      </c>
      <c r="J827" s="20" t="s">
        <v>0</v>
      </c>
      <c r="K827" s="20" t="s">
        <v>0</v>
      </c>
      <c r="L827" s="20">
        <v>35</v>
      </c>
      <c r="M827" s="20" t="s">
        <v>0</v>
      </c>
      <c r="N827" s="20">
        <v>36</v>
      </c>
      <c r="O827" s="20">
        <v>42</v>
      </c>
      <c r="P827" s="20" t="s">
        <v>0</v>
      </c>
      <c r="Q827" s="20">
        <v>48</v>
      </c>
      <c r="R827" s="20">
        <v>57</v>
      </c>
      <c r="S827" s="20" t="s">
        <v>0</v>
      </c>
      <c r="T827" s="20" t="s">
        <v>0</v>
      </c>
      <c r="U827" s="20">
        <v>67</v>
      </c>
      <c r="V827" s="20" t="s">
        <v>0</v>
      </c>
      <c r="W827" s="20">
        <v>69</v>
      </c>
      <c r="X827" s="20">
        <v>79</v>
      </c>
      <c r="Y827" s="20" t="s">
        <v>0</v>
      </c>
      <c r="Z827" s="20" t="s">
        <v>0</v>
      </c>
      <c r="AA827" s="20">
        <v>86</v>
      </c>
      <c r="AB827" s="20" t="s">
        <v>0</v>
      </c>
      <c r="AC827" s="20">
        <v>88</v>
      </c>
      <c r="AH827" s="17">
        <f t="shared" ref="AH827:AH890" si="65">SUM(C827:AC827)</f>
        <v>667</v>
      </c>
      <c r="AI827" s="13">
        <f t="shared" ref="AI827:AI890" si="66">COUNTIF(C827:AC827,"&gt;0")</f>
        <v>15</v>
      </c>
      <c r="AJ827" s="13">
        <f t="shared" ref="AJ827:AJ890" si="67">COUNTIF(AN827:BG827,"&gt;0")</f>
        <v>15</v>
      </c>
      <c r="AK827" s="2">
        <f t="shared" ref="AK827:AK890" si="68">AI827-AJ827</f>
        <v>0</v>
      </c>
      <c r="AL827" s="15">
        <f t="shared" ref="AL827:AL890" si="69">SUM(AN827:BD827)</f>
        <v>667</v>
      </c>
      <c r="AN827" s="2" cm="1">
        <f t="array" ref="AN827:BB827">_xlfn._xlws.FILTER(C827:AC827,C827:AC827&lt;&gt;"-")</f>
        <v>5</v>
      </c>
      <c r="AO827" s="2">
        <v>7</v>
      </c>
      <c r="AP827" s="2">
        <v>11</v>
      </c>
      <c r="AQ827" s="2">
        <v>15</v>
      </c>
      <c r="AR827" s="2">
        <v>22</v>
      </c>
      <c r="AS827" s="2">
        <v>35</v>
      </c>
      <c r="AT827" s="2">
        <v>36</v>
      </c>
      <c r="AU827" s="2">
        <v>42</v>
      </c>
      <c r="AV827" s="2">
        <v>48</v>
      </c>
      <c r="AW827" s="2">
        <v>57</v>
      </c>
      <c r="AX827" s="2">
        <v>67</v>
      </c>
      <c r="AY827" s="2">
        <v>69</v>
      </c>
      <c r="AZ827" s="2">
        <v>79</v>
      </c>
      <c r="BA827" s="2">
        <v>86</v>
      </c>
      <c r="BB827" s="2">
        <v>88</v>
      </c>
    </row>
    <row r="828" spans="1:54" x14ac:dyDescent="0.3">
      <c r="A828" s="19">
        <v>828</v>
      </c>
      <c r="B828" s="19" t="s">
        <v>38</v>
      </c>
      <c r="C828" s="20">
        <v>3</v>
      </c>
      <c r="D828" s="20" t="s">
        <v>0</v>
      </c>
      <c r="E828" s="20">
        <v>6</v>
      </c>
      <c r="F828" s="20">
        <v>13</v>
      </c>
      <c r="G828" s="20">
        <v>14</v>
      </c>
      <c r="H828" s="20" t="s">
        <v>0</v>
      </c>
      <c r="I828" s="20">
        <v>26</v>
      </c>
      <c r="J828" s="20" t="s">
        <v>0</v>
      </c>
      <c r="K828" s="20">
        <v>30</v>
      </c>
      <c r="L828" s="20" t="s">
        <v>0</v>
      </c>
      <c r="M828" s="20" t="s">
        <v>0</v>
      </c>
      <c r="N828" s="20">
        <v>36</v>
      </c>
      <c r="O828" s="20" t="s">
        <v>0</v>
      </c>
      <c r="P828" s="20">
        <v>44</v>
      </c>
      <c r="Q828" s="20" t="s">
        <v>0</v>
      </c>
      <c r="R828" s="20">
        <v>52</v>
      </c>
      <c r="S828" s="20" t="s">
        <v>0</v>
      </c>
      <c r="T828" s="20">
        <v>59</v>
      </c>
      <c r="U828" s="20">
        <v>70</v>
      </c>
      <c r="V828" s="20" t="s">
        <v>0</v>
      </c>
      <c r="W828" s="20" t="s">
        <v>0</v>
      </c>
      <c r="X828" s="20" t="s">
        <v>0</v>
      </c>
      <c r="Y828" s="20">
        <v>73</v>
      </c>
      <c r="Z828" s="20">
        <v>74</v>
      </c>
      <c r="AA828" s="20">
        <v>83</v>
      </c>
      <c r="AB828" s="20" t="s">
        <v>0</v>
      </c>
      <c r="AC828" s="20">
        <v>90</v>
      </c>
      <c r="AH828" s="17">
        <f t="shared" si="65"/>
        <v>673</v>
      </c>
      <c r="AI828" s="13">
        <f t="shared" si="66"/>
        <v>15</v>
      </c>
      <c r="AJ828" s="13">
        <f t="shared" si="67"/>
        <v>15</v>
      </c>
      <c r="AK828" s="2">
        <f t="shared" si="68"/>
        <v>0</v>
      </c>
      <c r="AL828" s="15">
        <f t="shared" si="69"/>
        <v>673</v>
      </c>
      <c r="AN828" s="2" cm="1">
        <f t="array" ref="AN828:BB828">_xlfn._xlws.FILTER(C828:AC828,C828:AC828&lt;&gt;"-")</f>
        <v>3</v>
      </c>
      <c r="AO828" s="2">
        <v>6</v>
      </c>
      <c r="AP828" s="2">
        <v>13</v>
      </c>
      <c r="AQ828" s="2">
        <v>14</v>
      </c>
      <c r="AR828" s="2">
        <v>26</v>
      </c>
      <c r="AS828" s="2">
        <v>30</v>
      </c>
      <c r="AT828" s="2">
        <v>36</v>
      </c>
      <c r="AU828" s="2">
        <v>44</v>
      </c>
      <c r="AV828" s="2">
        <v>52</v>
      </c>
      <c r="AW828" s="2">
        <v>59</v>
      </c>
      <c r="AX828" s="2">
        <v>70</v>
      </c>
      <c r="AY828" s="2">
        <v>73</v>
      </c>
      <c r="AZ828" s="2">
        <v>74</v>
      </c>
      <c r="BA828" s="2">
        <v>83</v>
      </c>
      <c r="BB828" s="2">
        <v>90</v>
      </c>
    </row>
    <row r="829" spans="1:54" x14ac:dyDescent="0.3">
      <c r="A829" s="19">
        <v>829</v>
      </c>
      <c r="B829" s="19" t="s">
        <v>38</v>
      </c>
      <c r="C829" s="20">
        <v>7</v>
      </c>
      <c r="D829" s="20" t="s">
        <v>0</v>
      </c>
      <c r="E829" s="20">
        <v>10</v>
      </c>
      <c r="F829" s="20">
        <v>16</v>
      </c>
      <c r="G829" s="20">
        <v>19</v>
      </c>
      <c r="H829" s="20" t="s">
        <v>0</v>
      </c>
      <c r="I829" s="20">
        <v>24</v>
      </c>
      <c r="J829" s="20">
        <v>29</v>
      </c>
      <c r="K829" s="20" t="s">
        <v>0</v>
      </c>
      <c r="L829" s="20">
        <v>37</v>
      </c>
      <c r="M829" s="20">
        <v>40</v>
      </c>
      <c r="N829" s="20" t="s">
        <v>0</v>
      </c>
      <c r="O829" s="20" t="s">
        <v>0</v>
      </c>
      <c r="P829" s="20">
        <v>46</v>
      </c>
      <c r="Q829" s="20" t="s">
        <v>0</v>
      </c>
      <c r="R829" s="20">
        <v>51</v>
      </c>
      <c r="S829" s="20" t="s">
        <v>0</v>
      </c>
      <c r="T829" s="20" t="s">
        <v>0</v>
      </c>
      <c r="U829" s="20">
        <v>66</v>
      </c>
      <c r="V829" s="20" t="s">
        <v>0</v>
      </c>
      <c r="W829" s="20">
        <v>68</v>
      </c>
      <c r="X829" s="20">
        <v>76</v>
      </c>
      <c r="Y829" s="20" t="s">
        <v>0</v>
      </c>
      <c r="Z829" s="20">
        <v>80</v>
      </c>
      <c r="AA829" s="20">
        <v>84</v>
      </c>
      <c r="AB829" s="20" t="s">
        <v>0</v>
      </c>
      <c r="AC829" s="20" t="s">
        <v>0</v>
      </c>
      <c r="AH829" s="17">
        <f t="shared" si="65"/>
        <v>653</v>
      </c>
      <c r="AI829" s="13">
        <f t="shared" si="66"/>
        <v>15</v>
      </c>
      <c r="AJ829" s="13">
        <f t="shared" si="67"/>
        <v>15</v>
      </c>
      <c r="AK829" s="2">
        <f t="shared" si="68"/>
        <v>0</v>
      </c>
      <c r="AL829" s="15">
        <f t="shared" si="69"/>
        <v>653</v>
      </c>
      <c r="AN829" s="2" cm="1">
        <f t="array" ref="AN829:BB829">_xlfn._xlws.FILTER(C829:AC829,C829:AC829&lt;&gt;"-")</f>
        <v>7</v>
      </c>
      <c r="AO829" s="2">
        <v>10</v>
      </c>
      <c r="AP829" s="2">
        <v>16</v>
      </c>
      <c r="AQ829" s="2">
        <v>19</v>
      </c>
      <c r="AR829" s="2">
        <v>24</v>
      </c>
      <c r="AS829" s="2">
        <v>29</v>
      </c>
      <c r="AT829" s="2">
        <v>37</v>
      </c>
      <c r="AU829" s="2">
        <v>40</v>
      </c>
      <c r="AV829" s="2">
        <v>46</v>
      </c>
      <c r="AW829" s="2">
        <v>51</v>
      </c>
      <c r="AX829" s="2">
        <v>66</v>
      </c>
      <c r="AY829" s="2">
        <v>68</v>
      </c>
      <c r="AZ829" s="2">
        <v>76</v>
      </c>
      <c r="BA829" s="2">
        <v>80</v>
      </c>
      <c r="BB829" s="2">
        <v>84</v>
      </c>
    </row>
    <row r="830" spans="1:54" x14ac:dyDescent="0.3">
      <c r="A830" s="19">
        <v>830</v>
      </c>
      <c r="B830" s="19" t="s">
        <v>38</v>
      </c>
      <c r="C830" s="20" t="s">
        <v>0</v>
      </c>
      <c r="D830" s="20" t="s">
        <v>0</v>
      </c>
      <c r="E830" s="20">
        <v>2</v>
      </c>
      <c r="F830" s="20" t="s">
        <v>0</v>
      </c>
      <c r="G830" s="20">
        <v>14</v>
      </c>
      <c r="H830" s="20" t="s">
        <v>0</v>
      </c>
      <c r="I830" s="20" t="s">
        <v>0</v>
      </c>
      <c r="J830" s="20">
        <v>24</v>
      </c>
      <c r="K830" s="20">
        <v>29</v>
      </c>
      <c r="L830" s="20">
        <v>35</v>
      </c>
      <c r="M830" s="20" t="s">
        <v>0</v>
      </c>
      <c r="N830" s="20">
        <v>36</v>
      </c>
      <c r="O830" s="20">
        <v>42</v>
      </c>
      <c r="P830" s="20" t="s">
        <v>0</v>
      </c>
      <c r="Q830" s="20">
        <v>46</v>
      </c>
      <c r="R830" s="20" t="s">
        <v>0</v>
      </c>
      <c r="S830" s="20" t="s">
        <v>0</v>
      </c>
      <c r="T830" s="20">
        <v>59</v>
      </c>
      <c r="U830" s="20">
        <v>67</v>
      </c>
      <c r="V830" s="20" t="s">
        <v>0</v>
      </c>
      <c r="W830" s="20">
        <v>69</v>
      </c>
      <c r="X830" s="20">
        <v>73</v>
      </c>
      <c r="Y830" s="20">
        <v>78</v>
      </c>
      <c r="Z830" s="20" t="s">
        <v>0</v>
      </c>
      <c r="AA830" s="20" t="s">
        <v>0</v>
      </c>
      <c r="AB830" s="20">
        <v>81</v>
      </c>
      <c r="AC830" s="20">
        <v>90</v>
      </c>
      <c r="AH830" s="17">
        <f t="shared" si="65"/>
        <v>745</v>
      </c>
      <c r="AI830" s="13">
        <f t="shared" si="66"/>
        <v>15</v>
      </c>
      <c r="AJ830" s="13">
        <f t="shared" si="67"/>
        <v>15</v>
      </c>
      <c r="AK830" s="2">
        <f t="shared" si="68"/>
        <v>0</v>
      </c>
      <c r="AL830" s="15">
        <f t="shared" si="69"/>
        <v>745</v>
      </c>
      <c r="AN830" s="2" cm="1">
        <f t="array" ref="AN830:BB830">_xlfn._xlws.FILTER(C830:AC830,C830:AC830&lt;&gt;"-")</f>
        <v>2</v>
      </c>
      <c r="AO830" s="2">
        <v>14</v>
      </c>
      <c r="AP830" s="2">
        <v>24</v>
      </c>
      <c r="AQ830" s="2">
        <v>29</v>
      </c>
      <c r="AR830" s="2">
        <v>35</v>
      </c>
      <c r="AS830" s="2">
        <v>36</v>
      </c>
      <c r="AT830" s="2">
        <v>42</v>
      </c>
      <c r="AU830" s="2">
        <v>46</v>
      </c>
      <c r="AV830" s="2">
        <v>59</v>
      </c>
      <c r="AW830" s="2">
        <v>67</v>
      </c>
      <c r="AX830" s="2">
        <v>69</v>
      </c>
      <c r="AY830" s="2">
        <v>73</v>
      </c>
      <c r="AZ830" s="2">
        <v>78</v>
      </c>
      <c r="BA830" s="2">
        <v>81</v>
      </c>
      <c r="BB830" s="2">
        <v>90</v>
      </c>
    </row>
    <row r="831" spans="1:54" x14ac:dyDescent="0.3">
      <c r="A831" s="19">
        <v>831</v>
      </c>
      <c r="B831" s="19" t="s">
        <v>38</v>
      </c>
      <c r="C831" s="20">
        <v>7</v>
      </c>
      <c r="D831" s="20" t="s">
        <v>0</v>
      </c>
      <c r="E831" s="20">
        <v>9</v>
      </c>
      <c r="F831" s="20">
        <v>18</v>
      </c>
      <c r="G831" s="20" t="s">
        <v>0</v>
      </c>
      <c r="H831" s="20">
        <v>20</v>
      </c>
      <c r="I831" s="20" t="s">
        <v>0</v>
      </c>
      <c r="J831" s="20" t="s">
        <v>0</v>
      </c>
      <c r="K831" s="20">
        <v>24</v>
      </c>
      <c r="L831" s="20" t="s">
        <v>0</v>
      </c>
      <c r="M831" s="20" t="s">
        <v>0</v>
      </c>
      <c r="N831" s="20">
        <v>33</v>
      </c>
      <c r="O831" s="20" t="s">
        <v>0</v>
      </c>
      <c r="P831" s="20">
        <v>44</v>
      </c>
      <c r="Q831" s="20" t="s">
        <v>0</v>
      </c>
      <c r="R831" s="20" t="s">
        <v>0</v>
      </c>
      <c r="S831" s="20">
        <v>56</v>
      </c>
      <c r="T831" s="20">
        <v>59</v>
      </c>
      <c r="U831" s="20">
        <v>65</v>
      </c>
      <c r="V831" s="20">
        <v>69</v>
      </c>
      <c r="W831" s="20" t="s">
        <v>0</v>
      </c>
      <c r="X831" s="20">
        <v>72</v>
      </c>
      <c r="Y831" s="20">
        <v>73</v>
      </c>
      <c r="Z831" s="20" t="s">
        <v>0</v>
      </c>
      <c r="AA831" s="20" t="s">
        <v>0</v>
      </c>
      <c r="AB831" s="20">
        <v>81</v>
      </c>
      <c r="AC831" s="20">
        <v>90</v>
      </c>
      <c r="AH831" s="17">
        <f t="shared" si="65"/>
        <v>720</v>
      </c>
      <c r="AI831" s="13">
        <f t="shared" si="66"/>
        <v>15</v>
      </c>
      <c r="AJ831" s="13">
        <f t="shared" si="67"/>
        <v>15</v>
      </c>
      <c r="AK831" s="2">
        <f t="shared" si="68"/>
        <v>0</v>
      </c>
      <c r="AL831" s="15">
        <f t="shared" si="69"/>
        <v>720</v>
      </c>
      <c r="AN831" s="2" cm="1">
        <f t="array" ref="AN831:BB831">_xlfn._xlws.FILTER(C831:AC831,C831:AC831&lt;&gt;"-")</f>
        <v>7</v>
      </c>
      <c r="AO831" s="2">
        <v>9</v>
      </c>
      <c r="AP831" s="2">
        <v>18</v>
      </c>
      <c r="AQ831" s="2">
        <v>20</v>
      </c>
      <c r="AR831" s="2">
        <v>24</v>
      </c>
      <c r="AS831" s="2">
        <v>33</v>
      </c>
      <c r="AT831" s="2">
        <v>44</v>
      </c>
      <c r="AU831" s="2">
        <v>56</v>
      </c>
      <c r="AV831" s="2">
        <v>59</v>
      </c>
      <c r="AW831" s="2">
        <v>65</v>
      </c>
      <c r="AX831" s="2">
        <v>69</v>
      </c>
      <c r="AY831" s="2">
        <v>72</v>
      </c>
      <c r="AZ831" s="2">
        <v>73</v>
      </c>
      <c r="BA831" s="2">
        <v>81</v>
      </c>
      <c r="BB831" s="2">
        <v>90</v>
      </c>
    </row>
    <row r="832" spans="1:54" x14ac:dyDescent="0.3">
      <c r="A832" s="19">
        <v>832</v>
      </c>
      <c r="B832" s="19" t="s">
        <v>38</v>
      </c>
      <c r="C832" s="20">
        <v>9</v>
      </c>
      <c r="D832" s="20">
        <v>10</v>
      </c>
      <c r="E832" s="20" t="s">
        <v>0</v>
      </c>
      <c r="F832" s="20">
        <v>11</v>
      </c>
      <c r="G832" s="20" t="s">
        <v>0</v>
      </c>
      <c r="H832" s="20" t="s">
        <v>0</v>
      </c>
      <c r="I832" s="20">
        <v>22</v>
      </c>
      <c r="J832" s="20">
        <v>23</v>
      </c>
      <c r="K832" s="20" t="s">
        <v>0</v>
      </c>
      <c r="L832" s="20" t="s">
        <v>0</v>
      </c>
      <c r="M832" s="20">
        <v>34</v>
      </c>
      <c r="N832" s="20">
        <v>37</v>
      </c>
      <c r="O832" s="20">
        <v>42</v>
      </c>
      <c r="P832" s="20">
        <v>46</v>
      </c>
      <c r="Q832" s="20" t="s">
        <v>0</v>
      </c>
      <c r="R832" s="20" t="s">
        <v>0</v>
      </c>
      <c r="S832" s="20">
        <v>52</v>
      </c>
      <c r="T832" s="20" t="s">
        <v>0</v>
      </c>
      <c r="U832" s="20">
        <v>61</v>
      </c>
      <c r="V832" s="20" t="s">
        <v>0</v>
      </c>
      <c r="W832" s="20" t="s">
        <v>0</v>
      </c>
      <c r="X832" s="20" t="s">
        <v>0</v>
      </c>
      <c r="Y832" s="20">
        <v>72</v>
      </c>
      <c r="Z832" s="20">
        <v>75</v>
      </c>
      <c r="AA832" s="20" t="s">
        <v>0</v>
      </c>
      <c r="AB832" s="20">
        <v>84</v>
      </c>
      <c r="AC832" s="20">
        <v>90</v>
      </c>
      <c r="AH832" s="17">
        <f t="shared" si="65"/>
        <v>668</v>
      </c>
      <c r="AI832" s="13">
        <f t="shared" si="66"/>
        <v>15</v>
      </c>
      <c r="AJ832" s="13">
        <f t="shared" si="67"/>
        <v>15</v>
      </c>
      <c r="AK832" s="2">
        <f t="shared" si="68"/>
        <v>0</v>
      </c>
      <c r="AL832" s="15">
        <f t="shared" si="69"/>
        <v>668</v>
      </c>
      <c r="AN832" s="2" cm="1">
        <f t="array" ref="AN832:BB832">_xlfn._xlws.FILTER(C832:AC832,C832:AC832&lt;&gt;"-")</f>
        <v>9</v>
      </c>
      <c r="AO832" s="2">
        <v>10</v>
      </c>
      <c r="AP832" s="2">
        <v>11</v>
      </c>
      <c r="AQ832" s="2">
        <v>22</v>
      </c>
      <c r="AR832" s="2">
        <v>23</v>
      </c>
      <c r="AS832" s="2">
        <v>34</v>
      </c>
      <c r="AT832" s="2">
        <v>37</v>
      </c>
      <c r="AU832" s="2">
        <v>42</v>
      </c>
      <c r="AV832" s="2">
        <v>46</v>
      </c>
      <c r="AW832" s="2">
        <v>52</v>
      </c>
      <c r="AX832" s="2">
        <v>61</v>
      </c>
      <c r="AY832" s="2">
        <v>72</v>
      </c>
      <c r="AZ832" s="2">
        <v>75</v>
      </c>
      <c r="BA832" s="2">
        <v>84</v>
      </c>
      <c r="BB832" s="2">
        <v>90</v>
      </c>
    </row>
    <row r="833" spans="1:54" x14ac:dyDescent="0.3">
      <c r="A833" s="19">
        <v>833</v>
      </c>
      <c r="B833" s="19" t="s">
        <v>38</v>
      </c>
      <c r="C833" s="20" t="s">
        <v>0</v>
      </c>
      <c r="D833" s="20">
        <v>7</v>
      </c>
      <c r="E833" s="20" t="s">
        <v>0</v>
      </c>
      <c r="F833" s="20">
        <v>16</v>
      </c>
      <c r="G833" s="20" t="s">
        <v>0</v>
      </c>
      <c r="H833" s="20">
        <v>19</v>
      </c>
      <c r="I833" s="20" t="s">
        <v>0</v>
      </c>
      <c r="J833" s="20" t="s">
        <v>0</v>
      </c>
      <c r="K833" s="20">
        <v>21</v>
      </c>
      <c r="L833" s="20">
        <v>35</v>
      </c>
      <c r="M833" s="20">
        <v>37</v>
      </c>
      <c r="N833" s="20" t="s">
        <v>0</v>
      </c>
      <c r="O833" s="20">
        <v>42</v>
      </c>
      <c r="P833" s="20">
        <v>49</v>
      </c>
      <c r="Q833" s="20" t="s">
        <v>0</v>
      </c>
      <c r="R833" s="20" t="s">
        <v>0</v>
      </c>
      <c r="S833" s="20">
        <v>56</v>
      </c>
      <c r="T833" s="20">
        <v>57</v>
      </c>
      <c r="U833" s="20" t="s">
        <v>0</v>
      </c>
      <c r="V833" s="20">
        <v>66</v>
      </c>
      <c r="W833" s="20">
        <v>67</v>
      </c>
      <c r="X833" s="20" t="s">
        <v>0</v>
      </c>
      <c r="Y833" s="20">
        <v>72</v>
      </c>
      <c r="Z833" s="20" t="s">
        <v>0</v>
      </c>
      <c r="AA833" s="20">
        <v>88</v>
      </c>
      <c r="AB833" s="20">
        <v>90</v>
      </c>
      <c r="AC833" s="20" t="s">
        <v>0</v>
      </c>
      <c r="AH833" s="17">
        <f t="shared" si="65"/>
        <v>722</v>
      </c>
      <c r="AI833" s="13">
        <f t="shared" si="66"/>
        <v>15</v>
      </c>
      <c r="AJ833" s="13">
        <f t="shared" si="67"/>
        <v>15</v>
      </c>
      <c r="AK833" s="2">
        <f t="shared" si="68"/>
        <v>0</v>
      </c>
      <c r="AL833" s="15">
        <f t="shared" si="69"/>
        <v>722</v>
      </c>
      <c r="AN833" s="2" cm="1">
        <f t="array" ref="AN833:BB833">_xlfn._xlws.FILTER(C833:AC833,C833:AC833&lt;&gt;"-")</f>
        <v>7</v>
      </c>
      <c r="AO833" s="2">
        <v>16</v>
      </c>
      <c r="AP833" s="2">
        <v>19</v>
      </c>
      <c r="AQ833" s="2">
        <v>21</v>
      </c>
      <c r="AR833" s="2">
        <v>35</v>
      </c>
      <c r="AS833" s="2">
        <v>37</v>
      </c>
      <c r="AT833" s="2">
        <v>42</v>
      </c>
      <c r="AU833" s="2">
        <v>49</v>
      </c>
      <c r="AV833" s="2">
        <v>56</v>
      </c>
      <c r="AW833" s="2">
        <v>57</v>
      </c>
      <c r="AX833" s="2">
        <v>66</v>
      </c>
      <c r="AY833" s="2">
        <v>67</v>
      </c>
      <c r="AZ833" s="2">
        <v>72</v>
      </c>
      <c r="BA833" s="2">
        <v>88</v>
      </c>
      <c r="BB833" s="2">
        <v>90</v>
      </c>
    </row>
    <row r="834" spans="1:54" x14ac:dyDescent="0.3">
      <c r="A834" s="19">
        <v>834</v>
      </c>
      <c r="B834" s="19" t="s">
        <v>38</v>
      </c>
      <c r="C834" s="20">
        <v>2</v>
      </c>
      <c r="D834" s="20">
        <v>5</v>
      </c>
      <c r="E834" s="20" t="s">
        <v>0</v>
      </c>
      <c r="F834" s="20" t="s">
        <v>0</v>
      </c>
      <c r="G834" s="20">
        <v>18</v>
      </c>
      <c r="H834" s="20">
        <v>19</v>
      </c>
      <c r="I834" s="20">
        <v>26</v>
      </c>
      <c r="J834" s="20" t="s">
        <v>0</v>
      </c>
      <c r="K834" s="20" t="s">
        <v>0</v>
      </c>
      <c r="L834" s="20">
        <v>35</v>
      </c>
      <c r="M834" s="20" t="s">
        <v>0</v>
      </c>
      <c r="N834" s="20">
        <v>38</v>
      </c>
      <c r="O834" s="20" t="s">
        <v>0</v>
      </c>
      <c r="P834" s="20" t="s">
        <v>0</v>
      </c>
      <c r="Q834" s="20">
        <v>46</v>
      </c>
      <c r="R834" s="20">
        <v>54</v>
      </c>
      <c r="S834" s="20" t="s">
        <v>0</v>
      </c>
      <c r="T834" s="20">
        <v>57</v>
      </c>
      <c r="U834" s="20">
        <v>65</v>
      </c>
      <c r="V834" s="20" t="s">
        <v>0</v>
      </c>
      <c r="W834" s="20">
        <v>67</v>
      </c>
      <c r="X834" s="20" t="s">
        <v>0</v>
      </c>
      <c r="Y834" s="20" t="s">
        <v>0</v>
      </c>
      <c r="Z834" s="20">
        <v>76</v>
      </c>
      <c r="AA834" s="20">
        <v>88</v>
      </c>
      <c r="AB834" s="20">
        <v>89</v>
      </c>
      <c r="AC834" s="20" t="s">
        <v>0</v>
      </c>
      <c r="AH834" s="17">
        <f t="shared" si="65"/>
        <v>685</v>
      </c>
      <c r="AI834" s="13">
        <f t="shared" si="66"/>
        <v>15</v>
      </c>
      <c r="AJ834" s="13">
        <f t="shared" si="67"/>
        <v>15</v>
      </c>
      <c r="AK834" s="2">
        <f t="shared" si="68"/>
        <v>0</v>
      </c>
      <c r="AL834" s="15">
        <f t="shared" si="69"/>
        <v>685</v>
      </c>
      <c r="AN834" s="2" cm="1">
        <f t="array" ref="AN834:BB834">_xlfn._xlws.FILTER(C834:AC834,C834:AC834&lt;&gt;"-")</f>
        <v>2</v>
      </c>
      <c r="AO834" s="2">
        <v>5</v>
      </c>
      <c r="AP834" s="2">
        <v>18</v>
      </c>
      <c r="AQ834" s="2">
        <v>19</v>
      </c>
      <c r="AR834" s="2">
        <v>26</v>
      </c>
      <c r="AS834" s="2">
        <v>35</v>
      </c>
      <c r="AT834" s="2">
        <v>38</v>
      </c>
      <c r="AU834" s="2">
        <v>46</v>
      </c>
      <c r="AV834" s="2">
        <v>54</v>
      </c>
      <c r="AW834" s="2">
        <v>57</v>
      </c>
      <c r="AX834" s="2">
        <v>65</v>
      </c>
      <c r="AY834" s="2">
        <v>67</v>
      </c>
      <c r="AZ834" s="2">
        <v>76</v>
      </c>
      <c r="BA834" s="2">
        <v>88</v>
      </c>
      <c r="BB834" s="2">
        <v>89</v>
      </c>
    </row>
    <row r="835" spans="1:54" x14ac:dyDescent="0.3">
      <c r="A835" s="19">
        <v>835</v>
      </c>
      <c r="B835" s="19" t="s">
        <v>38</v>
      </c>
      <c r="C835" s="20" t="s">
        <v>0</v>
      </c>
      <c r="D835" s="20">
        <v>9</v>
      </c>
      <c r="E835" s="20" t="s">
        <v>0</v>
      </c>
      <c r="F835" s="20" t="s">
        <v>0</v>
      </c>
      <c r="G835" s="20">
        <v>12</v>
      </c>
      <c r="H835" s="20">
        <v>18</v>
      </c>
      <c r="I835" s="20" t="s">
        <v>0</v>
      </c>
      <c r="J835" s="20">
        <v>21</v>
      </c>
      <c r="K835" s="20">
        <v>25</v>
      </c>
      <c r="L835" s="20">
        <v>36</v>
      </c>
      <c r="M835" s="20">
        <v>37</v>
      </c>
      <c r="N835" s="20" t="s">
        <v>0</v>
      </c>
      <c r="O835" s="20">
        <v>41</v>
      </c>
      <c r="P835" s="20" t="s">
        <v>0</v>
      </c>
      <c r="Q835" s="20">
        <v>43</v>
      </c>
      <c r="R835" s="20" t="s">
        <v>0</v>
      </c>
      <c r="S835" s="20">
        <v>56</v>
      </c>
      <c r="T835" s="20">
        <v>59</v>
      </c>
      <c r="U835" s="20" t="s">
        <v>0</v>
      </c>
      <c r="V835" s="20" t="s">
        <v>0</v>
      </c>
      <c r="W835" s="20">
        <v>63</v>
      </c>
      <c r="X835" s="20">
        <v>75</v>
      </c>
      <c r="Y835" s="20" t="s">
        <v>0</v>
      </c>
      <c r="Z835" s="20">
        <v>80</v>
      </c>
      <c r="AA835" s="20" t="s">
        <v>0</v>
      </c>
      <c r="AB835" s="20">
        <v>88</v>
      </c>
      <c r="AC835" s="20" t="s">
        <v>0</v>
      </c>
      <c r="AH835" s="17">
        <f t="shared" si="65"/>
        <v>663</v>
      </c>
      <c r="AI835" s="13">
        <f t="shared" si="66"/>
        <v>15</v>
      </c>
      <c r="AJ835" s="13">
        <f t="shared" si="67"/>
        <v>15</v>
      </c>
      <c r="AK835" s="2">
        <f t="shared" si="68"/>
        <v>0</v>
      </c>
      <c r="AL835" s="15">
        <f t="shared" si="69"/>
        <v>663</v>
      </c>
      <c r="AN835" s="2" cm="1">
        <f t="array" ref="AN835:BB835">_xlfn._xlws.FILTER(C835:AC835,C835:AC835&lt;&gt;"-")</f>
        <v>9</v>
      </c>
      <c r="AO835" s="2">
        <v>12</v>
      </c>
      <c r="AP835" s="2">
        <v>18</v>
      </c>
      <c r="AQ835" s="2">
        <v>21</v>
      </c>
      <c r="AR835" s="2">
        <v>25</v>
      </c>
      <c r="AS835" s="2">
        <v>36</v>
      </c>
      <c r="AT835" s="2">
        <v>37</v>
      </c>
      <c r="AU835" s="2">
        <v>41</v>
      </c>
      <c r="AV835" s="2">
        <v>43</v>
      </c>
      <c r="AW835" s="2">
        <v>56</v>
      </c>
      <c r="AX835" s="2">
        <v>59</v>
      </c>
      <c r="AY835" s="2">
        <v>63</v>
      </c>
      <c r="AZ835" s="2">
        <v>75</v>
      </c>
      <c r="BA835" s="2">
        <v>80</v>
      </c>
      <c r="BB835" s="2">
        <v>88</v>
      </c>
    </row>
    <row r="836" spans="1:54" x14ac:dyDescent="0.3">
      <c r="A836" s="19">
        <v>836</v>
      </c>
      <c r="B836" s="19" t="s">
        <v>38</v>
      </c>
      <c r="C836" s="20">
        <v>3</v>
      </c>
      <c r="D836" s="20" t="s">
        <v>0</v>
      </c>
      <c r="E836" s="20">
        <v>6</v>
      </c>
      <c r="F836" s="20" t="s">
        <v>0</v>
      </c>
      <c r="G836" s="20">
        <v>17</v>
      </c>
      <c r="H836" s="20" t="s">
        <v>0</v>
      </c>
      <c r="I836" s="20">
        <v>24</v>
      </c>
      <c r="J836" s="20">
        <v>26</v>
      </c>
      <c r="K836" s="20" t="s">
        <v>0</v>
      </c>
      <c r="L836" s="20" t="s">
        <v>0</v>
      </c>
      <c r="M836" s="20">
        <v>32</v>
      </c>
      <c r="N836" s="20">
        <v>37</v>
      </c>
      <c r="O836" s="20">
        <v>47</v>
      </c>
      <c r="P836" s="20">
        <v>48</v>
      </c>
      <c r="Q836" s="20" t="s">
        <v>0</v>
      </c>
      <c r="R836" s="20" t="s">
        <v>0</v>
      </c>
      <c r="S836" s="20" t="s">
        <v>0</v>
      </c>
      <c r="T836" s="20">
        <v>55</v>
      </c>
      <c r="U836" s="20" t="s">
        <v>0</v>
      </c>
      <c r="V836" s="20" t="s">
        <v>0</v>
      </c>
      <c r="W836" s="20">
        <v>67</v>
      </c>
      <c r="X836" s="20" t="s">
        <v>0</v>
      </c>
      <c r="Y836" s="20">
        <v>74</v>
      </c>
      <c r="Z836" s="20">
        <v>79</v>
      </c>
      <c r="AA836" s="20">
        <v>86</v>
      </c>
      <c r="AB836" s="20" t="s">
        <v>0</v>
      </c>
      <c r="AC836" s="20">
        <v>88</v>
      </c>
      <c r="AH836" s="17">
        <f t="shared" si="65"/>
        <v>689</v>
      </c>
      <c r="AI836" s="13">
        <f t="shared" si="66"/>
        <v>15</v>
      </c>
      <c r="AJ836" s="13">
        <f t="shared" si="67"/>
        <v>15</v>
      </c>
      <c r="AK836" s="2">
        <f t="shared" si="68"/>
        <v>0</v>
      </c>
      <c r="AL836" s="15">
        <f t="shared" si="69"/>
        <v>689</v>
      </c>
      <c r="AN836" s="2" cm="1">
        <f t="array" ref="AN836:BB836">_xlfn._xlws.FILTER(C836:AC836,C836:AC836&lt;&gt;"-")</f>
        <v>3</v>
      </c>
      <c r="AO836" s="2">
        <v>6</v>
      </c>
      <c r="AP836" s="2">
        <v>17</v>
      </c>
      <c r="AQ836" s="2">
        <v>24</v>
      </c>
      <c r="AR836" s="2">
        <v>26</v>
      </c>
      <c r="AS836" s="2">
        <v>32</v>
      </c>
      <c r="AT836" s="2">
        <v>37</v>
      </c>
      <c r="AU836" s="2">
        <v>47</v>
      </c>
      <c r="AV836" s="2">
        <v>48</v>
      </c>
      <c r="AW836" s="2">
        <v>55</v>
      </c>
      <c r="AX836" s="2">
        <v>67</v>
      </c>
      <c r="AY836" s="2">
        <v>74</v>
      </c>
      <c r="AZ836" s="2">
        <v>79</v>
      </c>
      <c r="BA836" s="2">
        <v>86</v>
      </c>
      <c r="BB836" s="2">
        <v>88</v>
      </c>
    </row>
    <row r="837" spans="1:54" x14ac:dyDescent="0.3">
      <c r="A837" s="19">
        <v>837</v>
      </c>
      <c r="B837" s="19" t="s">
        <v>38</v>
      </c>
      <c r="C837" s="20">
        <v>8</v>
      </c>
      <c r="D837" s="20">
        <v>9</v>
      </c>
      <c r="E837" s="20" t="s">
        <v>0</v>
      </c>
      <c r="F837" s="20">
        <v>12</v>
      </c>
      <c r="G837" s="20" t="s">
        <v>0</v>
      </c>
      <c r="H837" s="20">
        <v>19</v>
      </c>
      <c r="I837" s="20" t="s">
        <v>0</v>
      </c>
      <c r="J837" s="20" t="s">
        <v>0</v>
      </c>
      <c r="K837" s="20">
        <v>23</v>
      </c>
      <c r="L837" s="20" t="s">
        <v>0</v>
      </c>
      <c r="M837" s="20" t="s">
        <v>0</v>
      </c>
      <c r="N837" s="20">
        <v>38</v>
      </c>
      <c r="O837" s="20" t="s">
        <v>0</v>
      </c>
      <c r="P837" s="20">
        <v>44</v>
      </c>
      <c r="Q837" s="20">
        <v>48</v>
      </c>
      <c r="R837" s="20" t="s">
        <v>0</v>
      </c>
      <c r="S837" s="20">
        <v>55</v>
      </c>
      <c r="T837" s="20">
        <v>58</v>
      </c>
      <c r="U837" s="20">
        <v>70</v>
      </c>
      <c r="V837" s="20" t="s">
        <v>0</v>
      </c>
      <c r="W837" s="20" t="s">
        <v>0</v>
      </c>
      <c r="X837" s="20">
        <v>78</v>
      </c>
      <c r="Y837" s="20">
        <v>80</v>
      </c>
      <c r="Z837" s="20" t="s">
        <v>0</v>
      </c>
      <c r="AA837" s="20">
        <v>81</v>
      </c>
      <c r="AB837" s="20">
        <v>88</v>
      </c>
      <c r="AC837" s="20" t="s">
        <v>0</v>
      </c>
      <c r="AH837" s="17">
        <f t="shared" si="65"/>
        <v>711</v>
      </c>
      <c r="AI837" s="13">
        <f t="shared" si="66"/>
        <v>15</v>
      </c>
      <c r="AJ837" s="13">
        <f t="shared" si="67"/>
        <v>15</v>
      </c>
      <c r="AK837" s="2">
        <f t="shared" si="68"/>
        <v>0</v>
      </c>
      <c r="AL837" s="15">
        <f t="shared" si="69"/>
        <v>711</v>
      </c>
      <c r="AN837" s="2" cm="1">
        <f t="array" ref="AN837:BB837">_xlfn._xlws.FILTER(C837:AC837,C837:AC837&lt;&gt;"-")</f>
        <v>8</v>
      </c>
      <c r="AO837" s="2">
        <v>9</v>
      </c>
      <c r="AP837" s="2">
        <v>12</v>
      </c>
      <c r="AQ837" s="2">
        <v>19</v>
      </c>
      <c r="AR837" s="2">
        <v>23</v>
      </c>
      <c r="AS837" s="2">
        <v>38</v>
      </c>
      <c r="AT837" s="2">
        <v>44</v>
      </c>
      <c r="AU837" s="2">
        <v>48</v>
      </c>
      <c r="AV837" s="2">
        <v>55</v>
      </c>
      <c r="AW837" s="2">
        <v>58</v>
      </c>
      <c r="AX837" s="2">
        <v>70</v>
      </c>
      <c r="AY837" s="2">
        <v>78</v>
      </c>
      <c r="AZ837" s="2">
        <v>80</v>
      </c>
      <c r="BA837" s="2">
        <v>81</v>
      </c>
      <c r="BB837" s="2">
        <v>88</v>
      </c>
    </row>
    <row r="838" spans="1:54" x14ac:dyDescent="0.3">
      <c r="A838" s="19">
        <v>838</v>
      </c>
      <c r="B838" s="19" t="s">
        <v>38</v>
      </c>
      <c r="C838" s="20" t="s">
        <v>0</v>
      </c>
      <c r="D838" s="20">
        <v>5</v>
      </c>
      <c r="E838" s="20">
        <v>10</v>
      </c>
      <c r="F838" s="20">
        <v>13</v>
      </c>
      <c r="G838" s="20" t="s">
        <v>0</v>
      </c>
      <c r="H838" s="20">
        <v>15</v>
      </c>
      <c r="I838" s="20">
        <v>21</v>
      </c>
      <c r="J838" s="20" t="s">
        <v>0</v>
      </c>
      <c r="K838" s="20">
        <v>28</v>
      </c>
      <c r="L838" s="20">
        <v>40</v>
      </c>
      <c r="M838" s="20" t="s">
        <v>0</v>
      </c>
      <c r="N838" s="20" t="s">
        <v>0</v>
      </c>
      <c r="O838" s="20">
        <v>49</v>
      </c>
      <c r="P838" s="20" t="s">
        <v>0</v>
      </c>
      <c r="Q838" s="20">
        <v>50</v>
      </c>
      <c r="R838" s="20" t="s">
        <v>0</v>
      </c>
      <c r="S838" s="20">
        <v>57</v>
      </c>
      <c r="T838" s="20">
        <v>59</v>
      </c>
      <c r="U838" s="20" t="s">
        <v>0</v>
      </c>
      <c r="V838" s="20" t="s">
        <v>0</v>
      </c>
      <c r="W838" s="20">
        <v>65</v>
      </c>
      <c r="X838" s="20" t="s">
        <v>0</v>
      </c>
      <c r="Y838" s="20">
        <v>73</v>
      </c>
      <c r="Z838" s="20" t="s">
        <v>0</v>
      </c>
      <c r="AA838" s="20">
        <v>83</v>
      </c>
      <c r="AB838" s="20">
        <v>89</v>
      </c>
      <c r="AC838" s="20" t="s">
        <v>0</v>
      </c>
      <c r="AH838" s="17">
        <f t="shared" si="65"/>
        <v>657</v>
      </c>
      <c r="AI838" s="13">
        <f t="shared" si="66"/>
        <v>15</v>
      </c>
      <c r="AJ838" s="13">
        <f t="shared" si="67"/>
        <v>15</v>
      </c>
      <c r="AK838" s="2">
        <f t="shared" si="68"/>
        <v>0</v>
      </c>
      <c r="AL838" s="15">
        <f t="shared" si="69"/>
        <v>657</v>
      </c>
      <c r="AN838" s="2" cm="1">
        <f t="array" ref="AN838:BB838">_xlfn._xlws.FILTER(C838:AC838,C838:AC838&lt;&gt;"-")</f>
        <v>5</v>
      </c>
      <c r="AO838" s="2">
        <v>10</v>
      </c>
      <c r="AP838" s="2">
        <v>13</v>
      </c>
      <c r="AQ838" s="2">
        <v>15</v>
      </c>
      <c r="AR838" s="2">
        <v>21</v>
      </c>
      <c r="AS838" s="2">
        <v>28</v>
      </c>
      <c r="AT838" s="2">
        <v>40</v>
      </c>
      <c r="AU838" s="2">
        <v>49</v>
      </c>
      <c r="AV838" s="2">
        <v>50</v>
      </c>
      <c r="AW838" s="2">
        <v>57</v>
      </c>
      <c r="AX838" s="2">
        <v>59</v>
      </c>
      <c r="AY838" s="2">
        <v>65</v>
      </c>
      <c r="AZ838" s="2">
        <v>73</v>
      </c>
      <c r="BA838" s="2">
        <v>83</v>
      </c>
      <c r="BB838" s="2">
        <v>89</v>
      </c>
    </row>
    <row r="839" spans="1:54" x14ac:dyDescent="0.3">
      <c r="A839" s="19">
        <v>839</v>
      </c>
      <c r="B839" s="19" t="s">
        <v>38</v>
      </c>
      <c r="C839" s="20" t="s">
        <v>0</v>
      </c>
      <c r="D839" s="20">
        <v>2</v>
      </c>
      <c r="E839" s="20" t="s">
        <v>0</v>
      </c>
      <c r="F839" s="20" t="s">
        <v>0</v>
      </c>
      <c r="G839" s="20">
        <v>14</v>
      </c>
      <c r="H839" s="20" t="s">
        <v>0</v>
      </c>
      <c r="I839" s="20">
        <v>22</v>
      </c>
      <c r="J839" s="20">
        <v>25</v>
      </c>
      <c r="K839" s="20" t="s">
        <v>0</v>
      </c>
      <c r="L839" s="20" t="s">
        <v>0</v>
      </c>
      <c r="M839" s="20">
        <v>31</v>
      </c>
      <c r="N839" s="20">
        <v>35</v>
      </c>
      <c r="O839" s="20">
        <v>41</v>
      </c>
      <c r="P839" s="20">
        <v>42</v>
      </c>
      <c r="Q839" s="20" t="s">
        <v>0</v>
      </c>
      <c r="R839" s="20" t="s">
        <v>0</v>
      </c>
      <c r="S839" s="20">
        <v>52</v>
      </c>
      <c r="T839" s="20">
        <v>55</v>
      </c>
      <c r="U839" s="20" t="s">
        <v>0</v>
      </c>
      <c r="V839" s="20">
        <v>63</v>
      </c>
      <c r="W839" s="20">
        <v>67</v>
      </c>
      <c r="X839" s="20" t="s">
        <v>0</v>
      </c>
      <c r="Y839" s="20">
        <v>76</v>
      </c>
      <c r="Z839" s="20">
        <v>78</v>
      </c>
      <c r="AA839" s="20" t="s">
        <v>0</v>
      </c>
      <c r="AB839" s="20" t="s">
        <v>0</v>
      </c>
      <c r="AC839" s="20">
        <v>83</v>
      </c>
      <c r="AH839" s="17">
        <f t="shared" si="65"/>
        <v>686</v>
      </c>
      <c r="AI839" s="13">
        <f t="shared" si="66"/>
        <v>15</v>
      </c>
      <c r="AJ839" s="13">
        <f t="shared" si="67"/>
        <v>15</v>
      </c>
      <c r="AK839" s="2">
        <f t="shared" si="68"/>
        <v>0</v>
      </c>
      <c r="AL839" s="15">
        <f t="shared" si="69"/>
        <v>686</v>
      </c>
      <c r="AN839" s="2" cm="1">
        <f t="array" ref="AN839:BB839">_xlfn._xlws.FILTER(C839:AC839,C839:AC839&lt;&gt;"-")</f>
        <v>2</v>
      </c>
      <c r="AO839" s="2">
        <v>14</v>
      </c>
      <c r="AP839" s="2">
        <v>22</v>
      </c>
      <c r="AQ839" s="2">
        <v>25</v>
      </c>
      <c r="AR839" s="2">
        <v>31</v>
      </c>
      <c r="AS839" s="2">
        <v>35</v>
      </c>
      <c r="AT839" s="2">
        <v>41</v>
      </c>
      <c r="AU839" s="2">
        <v>42</v>
      </c>
      <c r="AV839" s="2">
        <v>52</v>
      </c>
      <c r="AW839" s="2">
        <v>55</v>
      </c>
      <c r="AX839" s="2">
        <v>63</v>
      </c>
      <c r="AY839" s="2">
        <v>67</v>
      </c>
      <c r="AZ839" s="2">
        <v>76</v>
      </c>
      <c r="BA839" s="2">
        <v>78</v>
      </c>
      <c r="BB839" s="2">
        <v>83</v>
      </c>
    </row>
    <row r="840" spans="1:54" x14ac:dyDescent="0.3">
      <c r="A840" s="19">
        <v>840</v>
      </c>
      <c r="B840" s="19" t="s">
        <v>38</v>
      </c>
      <c r="C840" s="20">
        <v>9</v>
      </c>
      <c r="D840" s="20" t="s">
        <v>0</v>
      </c>
      <c r="E840" s="20" t="s">
        <v>0</v>
      </c>
      <c r="F840" s="20">
        <v>11</v>
      </c>
      <c r="G840" s="20">
        <v>18</v>
      </c>
      <c r="H840" s="20" t="s">
        <v>0</v>
      </c>
      <c r="I840" s="20">
        <v>21</v>
      </c>
      <c r="J840" s="20">
        <v>26</v>
      </c>
      <c r="K840" s="20" t="s">
        <v>0</v>
      </c>
      <c r="L840" s="20">
        <v>39</v>
      </c>
      <c r="M840" s="20" t="s">
        <v>0</v>
      </c>
      <c r="N840" s="20">
        <v>40</v>
      </c>
      <c r="O840" s="20" t="s">
        <v>0</v>
      </c>
      <c r="P840" s="20">
        <v>47</v>
      </c>
      <c r="Q840" s="20" t="s">
        <v>0</v>
      </c>
      <c r="R840" s="20">
        <v>55</v>
      </c>
      <c r="S840" s="20">
        <v>56</v>
      </c>
      <c r="T840" s="20" t="s">
        <v>0</v>
      </c>
      <c r="U840" s="20" t="s">
        <v>0</v>
      </c>
      <c r="V840" s="20">
        <v>66</v>
      </c>
      <c r="W840" s="20" t="s">
        <v>0</v>
      </c>
      <c r="X840" s="20" t="s">
        <v>0</v>
      </c>
      <c r="Y840" s="20">
        <v>73</v>
      </c>
      <c r="Z840" s="20">
        <v>75</v>
      </c>
      <c r="AA840" s="20">
        <v>85</v>
      </c>
      <c r="AB840" s="20">
        <v>89</v>
      </c>
      <c r="AC840" s="20" t="s">
        <v>0</v>
      </c>
      <c r="AH840" s="17">
        <f t="shared" si="65"/>
        <v>710</v>
      </c>
      <c r="AI840" s="13">
        <f t="shared" si="66"/>
        <v>15</v>
      </c>
      <c r="AJ840" s="13">
        <f t="shared" si="67"/>
        <v>15</v>
      </c>
      <c r="AK840" s="2">
        <f t="shared" si="68"/>
        <v>0</v>
      </c>
      <c r="AL840" s="15">
        <f t="shared" si="69"/>
        <v>710</v>
      </c>
      <c r="AN840" s="2" cm="1">
        <f t="array" ref="AN840:BB840">_xlfn._xlws.FILTER(C840:AC840,C840:AC840&lt;&gt;"-")</f>
        <v>9</v>
      </c>
      <c r="AO840" s="2">
        <v>11</v>
      </c>
      <c r="AP840" s="2">
        <v>18</v>
      </c>
      <c r="AQ840" s="2">
        <v>21</v>
      </c>
      <c r="AR840" s="2">
        <v>26</v>
      </c>
      <c r="AS840" s="2">
        <v>39</v>
      </c>
      <c r="AT840" s="2">
        <v>40</v>
      </c>
      <c r="AU840" s="2">
        <v>47</v>
      </c>
      <c r="AV840" s="2">
        <v>55</v>
      </c>
      <c r="AW840" s="2">
        <v>56</v>
      </c>
      <c r="AX840" s="2">
        <v>66</v>
      </c>
      <c r="AY840" s="2">
        <v>73</v>
      </c>
      <c r="AZ840" s="2">
        <v>75</v>
      </c>
      <c r="BA840" s="2">
        <v>85</v>
      </c>
      <c r="BB840" s="2">
        <v>89</v>
      </c>
    </row>
    <row r="841" spans="1:54" x14ac:dyDescent="0.3">
      <c r="A841" s="19">
        <v>841</v>
      </c>
      <c r="B841" s="19" t="s">
        <v>38</v>
      </c>
      <c r="C841" s="20">
        <v>4</v>
      </c>
      <c r="D841" s="20">
        <v>9</v>
      </c>
      <c r="E841" s="20" t="s">
        <v>0</v>
      </c>
      <c r="F841" s="20" t="s">
        <v>0</v>
      </c>
      <c r="G841" s="20" t="s">
        <v>0</v>
      </c>
      <c r="H841" s="20">
        <v>13</v>
      </c>
      <c r="I841" s="20">
        <v>21</v>
      </c>
      <c r="J841" s="20" t="s">
        <v>0</v>
      </c>
      <c r="K841" s="20">
        <v>23</v>
      </c>
      <c r="L841" s="20" t="s">
        <v>0</v>
      </c>
      <c r="M841" s="20">
        <v>32</v>
      </c>
      <c r="N841" s="20">
        <v>40</v>
      </c>
      <c r="O841" s="20" t="s">
        <v>0</v>
      </c>
      <c r="P841" s="20">
        <v>42</v>
      </c>
      <c r="Q841" s="20">
        <v>46</v>
      </c>
      <c r="R841" s="20">
        <v>52</v>
      </c>
      <c r="S841" s="20" t="s">
        <v>0</v>
      </c>
      <c r="T841" s="20">
        <v>56</v>
      </c>
      <c r="U841" s="20">
        <v>65</v>
      </c>
      <c r="V841" s="20">
        <v>69</v>
      </c>
      <c r="W841" s="20" t="s">
        <v>0</v>
      </c>
      <c r="X841" s="20" t="s">
        <v>0</v>
      </c>
      <c r="Y841" s="20" t="s">
        <v>0</v>
      </c>
      <c r="Z841" s="20">
        <v>76</v>
      </c>
      <c r="AA841" s="20" t="s">
        <v>0</v>
      </c>
      <c r="AB841" s="20" t="s">
        <v>0</v>
      </c>
      <c r="AC841" s="20">
        <v>88</v>
      </c>
      <c r="AH841" s="17">
        <f t="shared" si="65"/>
        <v>636</v>
      </c>
      <c r="AI841" s="13">
        <f t="shared" si="66"/>
        <v>15</v>
      </c>
      <c r="AJ841" s="13">
        <f t="shared" si="67"/>
        <v>15</v>
      </c>
      <c r="AK841" s="2">
        <f t="shared" si="68"/>
        <v>0</v>
      </c>
      <c r="AL841" s="15">
        <f t="shared" si="69"/>
        <v>636</v>
      </c>
      <c r="AN841" s="2" cm="1">
        <f t="array" ref="AN841:BB841">_xlfn._xlws.FILTER(C841:AC841,C841:AC841&lt;&gt;"-")</f>
        <v>4</v>
      </c>
      <c r="AO841" s="2">
        <v>9</v>
      </c>
      <c r="AP841" s="2">
        <v>13</v>
      </c>
      <c r="AQ841" s="2">
        <v>21</v>
      </c>
      <c r="AR841" s="2">
        <v>23</v>
      </c>
      <c r="AS841" s="2">
        <v>32</v>
      </c>
      <c r="AT841" s="2">
        <v>40</v>
      </c>
      <c r="AU841" s="2">
        <v>42</v>
      </c>
      <c r="AV841" s="2">
        <v>46</v>
      </c>
      <c r="AW841" s="2">
        <v>52</v>
      </c>
      <c r="AX841" s="2">
        <v>56</v>
      </c>
      <c r="AY841" s="2">
        <v>65</v>
      </c>
      <c r="AZ841" s="2">
        <v>69</v>
      </c>
      <c r="BA841" s="2">
        <v>76</v>
      </c>
      <c r="BB841" s="2">
        <v>88</v>
      </c>
    </row>
    <row r="842" spans="1:54" x14ac:dyDescent="0.3">
      <c r="A842" s="19">
        <v>842</v>
      </c>
      <c r="B842" s="19" t="s">
        <v>38</v>
      </c>
      <c r="C842" s="20">
        <v>7</v>
      </c>
      <c r="D842" s="20" t="s">
        <v>0</v>
      </c>
      <c r="E842" s="20" t="s">
        <v>0</v>
      </c>
      <c r="F842" s="20" t="s">
        <v>0</v>
      </c>
      <c r="G842" s="20" t="s">
        <v>0</v>
      </c>
      <c r="H842" s="20">
        <v>18</v>
      </c>
      <c r="I842" s="20" t="s">
        <v>0</v>
      </c>
      <c r="J842" s="20">
        <v>23</v>
      </c>
      <c r="K842" s="20">
        <v>25</v>
      </c>
      <c r="L842" s="20">
        <v>32</v>
      </c>
      <c r="M842" s="20">
        <v>39</v>
      </c>
      <c r="N842" s="20" t="s">
        <v>0</v>
      </c>
      <c r="O842" s="20" t="s">
        <v>0</v>
      </c>
      <c r="P842" s="20">
        <v>47</v>
      </c>
      <c r="Q842" s="20">
        <v>48</v>
      </c>
      <c r="R842" s="20">
        <v>54</v>
      </c>
      <c r="S842" s="20" t="s">
        <v>0</v>
      </c>
      <c r="T842" s="20">
        <v>58</v>
      </c>
      <c r="U842" s="20" t="s">
        <v>0</v>
      </c>
      <c r="V842" s="20">
        <v>63</v>
      </c>
      <c r="W842" s="20">
        <v>69</v>
      </c>
      <c r="X842" s="20">
        <v>75</v>
      </c>
      <c r="Y842" s="20" t="s">
        <v>0</v>
      </c>
      <c r="Z842" s="20" t="s">
        <v>0</v>
      </c>
      <c r="AA842" s="20" t="s">
        <v>0</v>
      </c>
      <c r="AB842" s="20">
        <v>83</v>
      </c>
      <c r="AC842" s="20">
        <v>87</v>
      </c>
      <c r="AH842" s="17">
        <f t="shared" si="65"/>
        <v>728</v>
      </c>
      <c r="AI842" s="13">
        <f t="shared" si="66"/>
        <v>15</v>
      </c>
      <c r="AJ842" s="13">
        <f t="shared" si="67"/>
        <v>15</v>
      </c>
      <c r="AK842" s="2">
        <f t="shared" si="68"/>
        <v>0</v>
      </c>
      <c r="AL842" s="15">
        <f t="shared" si="69"/>
        <v>728</v>
      </c>
      <c r="AN842" s="2" cm="1">
        <f t="array" ref="AN842:BB842">_xlfn._xlws.FILTER(C842:AC842,C842:AC842&lt;&gt;"-")</f>
        <v>7</v>
      </c>
      <c r="AO842" s="2">
        <v>18</v>
      </c>
      <c r="AP842" s="2">
        <v>23</v>
      </c>
      <c r="AQ842" s="2">
        <v>25</v>
      </c>
      <c r="AR842" s="2">
        <v>32</v>
      </c>
      <c r="AS842" s="2">
        <v>39</v>
      </c>
      <c r="AT842" s="2">
        <v>47</v>
      </c>
      <c r="AU842" s="2">
        <v>48</v>
      </c>
      <c r="AV842" s="2">
        <v>54</v>
      </c>
      <c r="AW842" s="2">
        <v>58</v>
      </c>
      <c r="AX842" s="2">
        <v>63</v>
      </c>
      <c r="AY842" s="2">
        <v>69</v>
      </c>
      <c r="AZ842" s="2">
        <v>75</v>
      </c>
      <c r="BA842" s="2">
        <v>83</v>
      </c>
      <c r="BB842" s="2">
        <v>87</v>
      </c>
    </row>
    <row r="843" spans="1:54" x14ac:dyDescent="0.3">
      <c r="A843" s="19">
        <v>843</v>
      </c>
      <c r="B843" s="19" t="s">
        <v>38</v>
      </c>
      <c r="C843" s="20" t="s">
        <v>0</v>
      </c>
      <c r="D843" s="20">
        <v>4</v>
      </c>
      <c r="E843" s="20">
        <v>8</v>
      </c>
      <c r="F843" s="20">
        <v>11</v>
      </c>
      <c r="G843" s="20" t="s">
        <v>0</v>
      </c>
      <c r="H843" s="20">
        <v>16</v>
      </c>
      <c r="I843" s="20">
        <v>26</v>
      </c>
      <c r="J843" s="20" t="s">
        <v>0</v>
      </c>
      <c r="K843" s="20">
        <v>29</v>
      </c>
      <c r="L843" s="20" t="s">
        <v>0</v>
      </c>
      <c r="M843" s="20">
        <v>36</v>
      </c>
      <c r="N843" s="20" t="s">
        <v>0</v>
      </c>
      <c r="O843" s="20">
        <v>41</v>
      </c>
      <c r="P843" s="20" t="s">
        <v>0</v>
      </c>
      <c r="Q843" s="20">
        <v>46</v>
      </c>
      <c r="R843" s="20" t="s">
        <v>0</v>
      </c>
      <c r="S843" s="20">
        <v>52</v>
      </c>
      <c r="T843" s="20">
        <v>59</v>
      </c>
      <c r="U843" s="20" t="s">
        <v>0</v>
      </c>
      <c r="V843" s="20">
        <v>61</v>
      </c>
      <c r="W843" s="20" t="s">
        <v>0</v>
      </c>
      <c r="X843" s="20">
        <v>73</v>
      </c>
      <c r="Y843" s="20">
        <v>79</v>
      </c>
      <c r="Z843" s="20" t="s">
        <v>0</v>
      </c>
      <c r="AA843" s="20">
        <v>89</v>
      </c>
      <c r="AB843" s="20" t="s">
        <v>0</v>
      </c>
      <c r="AC843" s="20" t="s">
        <v>0</v>
      </c>
      <c r="AH843" s="17">
        <f t="shared" si="65"/>
        <v>630</v>
      </c>
      <c r="AI843" s="13">
        <f t="shared" si="66"/>
        <v>15</v>
      </c>
      <c r="AJ843" s="13">
        <f t="shared" si="67"/>
        <v>15</v>
      </c>
      <c r="AK843" s="2">
        <f t="shared" si="68"/>
        <v>0</v>
      </c>
      <c r="AL843" s="15">
        <f t="shared" si="69"/>
        <v>630</v>
      </c>
      <c r="AN843" s="2" cm="1">
        <f t="array" ref="AN843:BB843">_xlfn._xlws.FILTER(C843:AC843,C843:AC843&lt;&gt;"-")</f>
        <v>4</v>
      </c>
      <c r="AO843" s="2">
        <v>8</v>
      </c>
      <c r="AP843" s="2">
        <v>11</v>
      </c>
      <c r="AQ843" s="2">
        <v>16</v>
      </c>
      <c r="AR843" s="2">
        <v>26</v>
      </c>
      <c r="AS843" s="2">
        <v>29</v>
      </c>
      <c r="AT843" s="2">
        <v>36</v>
      </c>
      <c r="AU843" s="2">
        <v>41</v>
      </c>
      <c r="AV843" s="2">
        <v>46</v>
      </c>
      <c r="AW843" s="2">
        <v>52</v>
      </c>
      <c r="AX843" s="2">
        <v>59</v>
      </c>
      <c r="AY843" s="2">
        <v>61</v>
      </c>
      <c r="AZ843" s="2">
        <v>73</v>
      </c>
      <c r="BA843" s="2">
        <v>79</v>
      </c>
      <c r="BB843" s="2">
        <v>89</v>
      </c>
    </row>
    <row r="844" spans="1:54" x14ac:dyDescent="0.3">
      <c r="A844" s="19">
        <v>844</v>
      </c>
      <c r="B844" s="19" t="s">
        <v>38</v>
      </c>
      <c r="C844" s="20" t="s">
        <v>0</v>
      </c>
      <c r="D844" s="20">
        <v>2</v>
      </c>
      <c r="E844" s="20">
        <v>7</v>
      </c>
      <c r="F844" s="20" t="s">
        <v>0</v>
      </c>
      <c r="G844" s="20">
        <v>12</v>
      </c>
      <c r="H844" s="20">
        <v>15</v>
      </c>
      <c r="I844" s="20">
        <v>26</v>
      </c>
      <c r="J844" s="20">
        <v>27</v>
      </c>
      <c r="K844" s="20" t="s">
        <v>0</v>
      </c>
      <c r="L844" s="20" t="s">
        <v>0</v>
      </c>
      <c r="M844" s="20">
        <v>34</v>
      </c>
      <c r="N844" s="20">
        <v>35</v>
      </c>
      <c r="O844" s="20" t="s">
        <v>0</v>
      </c>
      <c r="P844" s="20">
        <v>46</v>
      </c>
      <c r="Q844" s="20">
        <v>49</v>
      </c>
      <c r="R844" s="20" t="s">
        <v>0</v>
      </c>
      <c r="S844" s="20" t="s">
        <v>0</v>
      </c>
      <c r="T844" s="20">
        <v>54</v>
      </c>
      <c r="U844" s="20" t="s">
        <v>0</v>
      </c>
      <c r="V844" s="20" t="s">
        <v>0</v>
      </c>
      <c r="W844" s="20">
        <v>69</v>
      </c>
      <c r="X844" s="20">
        <v>79</v>
      </c>
      <c r="Y844" s="20" t="s">
        <v>0</v>
      </c>
      <c r="Z844" s="20" t="s">
        <v>0</v>
      </c>
      <c r="AA844" s="20">
        <v>81</v>
      </c>
      <c r="AB844" s="20" t="s">
        <v>0</v>
      </c>
      <c r="AC844" s="20">
        <v>90</v>
      </c>
      <c r="AH844" s="17">
        <f t="shared" si="65"/>
        <v>626</v>
      </c>
      <c r="AI844" s="13">
        <f t="shared" si="66"/>
        <v>15</v>
      </c>
      <c r="AJ844" s="13">
        <f t="shared" si="67"/>
        <v>15</v>
      </c>
      <c r="AK844" s="2">
        <f t="shared" si="68"/>
        <v>0</v>
      </c>
      <c r="AL844" s="15">
        <f t="shared" si="69"/>
        <v>626</v>
      </c>
      <c r="AN844" s="2" cm="1">
        <f t="array" ref="AN844:BB844">_xlfn._xlws.FILTER(C844:AC844,C844:AC844&lt;&gt;"-")</f>
        <v>2</v>
      </c>
      <c r="AO844" s="2">
        <v>7</v>
      </c>
      <c r="AP844" s="2">
        <v>12</v>
      </c>
      <c r="AQ844" s="2">
        <v>15</v>
      </c>
      <c r="AR844" s="2">
        <v>26</v>
      </c>
      <c r="AS844" s="2">
        <v>27</v>
      </c>
      <c r="AT844" s="2">
        <v>34</v>
      </c>
      <c r="AU844" s="2">
        <v>35</v>
      </c>
      <c r="AV844" s="2">
        <v>46</v>
      </c>
      <c r="AW844" s="2">
        <v>49</v>
      </c>
      <c r="AX844" s="2">
        <v>54</v>
      </c>
      <c r="AY844" s="2">
        <v>69</v>
      </c>
      <c r="AZ844" s="2">
        <v>79</v>
      </c>
      <c r="BA844" s="2">
        <v>81</v>
      </c>
      <c r="BB844" s="2">
        <v>90</v>
      </c>
    </row>
    <row r="845" spans="1:54" x14ac:dyDescent="0.3">
      <c r="A845" s="19">
        <v>845</v>
      </c>
      <c r="B845" s="19" t="s">
        <v>38</v>
      </c>
      <c r="C845" s="20" t="s">
        <v>0</v>
      </c>
      <c r="D845" s="20">
        <v>3</v>
      </c>
      <c r="E845" s="20" t="s">
        <v>0</v>
      </c>
      <c r="F845" s="20" t="s">
        <v>0</v>
      </c>
      <c r="G845" s="20">
        <v>16</v>
      </c>
      <c r="H845" s="20">
        <v>19</v>
      </c>
      <c r="I845" s="20" t="s">
        <v>0</v>
      </c>
      <c r="J845" s="20">
        <v>26</v>
      </c>
      <c r="K845" s="20" t="s">
        <v>0</v>
      </c>
      <c r="L845" s="20">
        <v>38</v>
      </c>
      <c r="M845" s="20" t="s">
        <v>0</v>
      </c>
      <c r="N845" s="20" t="s">
        <v>0</v>
      </c>
      <c r="O845" s="20">
        <v>47</v>
      </c>
      <c r="P845" s="20">
        <v>48</v>
      </c>
      <c r="Q845" s="20" t="s">
        <v>0</v>
      </c>
      <c r="R845" s="20">
        <v>56</v>
      </c>
      <c r="S845" s="20" t="s">
        <v>0</v>
      </c>
      <c r="T845" s="20">
        <v>57</v>
      </c>
      <c r="U845" s="20">
        <v>61</v>
      </c>
      <c r="V845" s="20">
        <v>64</v>
      </c>
      <c r="W845" s="20" t="s">
        <v>0</v>
      </c>
      <c r="X845" s="20" t="s">
        <v>0</v>
      </c>
      <c r="Y845" s="20">
        <v>71</v>
      </c>
      <c r="Z845" s="20">
        <v>73</v>
      </c>
      <c r="AA845" s="20">
        <v>81</v>
      </c>
      <c r="AB845" s="20" t="s">
        <v>0</v>
      </c>
      <c r="AC845" s="20">
        <v>85</v>
      </c>
      <c r="AH845" s="17">
        <f t="shared" si="65"/>
        <v>745</v>
      </c>
      <c r="AI845" s="13">
        <f t="shared" si="66"/>
        <v>15</v>
      </c>
      <c r="AJ845" s="13">
        <f t="shared" si="67"/>
        <v>15</v>
      </c>
      <c r="AK845" s="2">
        <f t="shared" si="68"/>
        <v>0</v>
      </c>
      <c r="AL845" s="15">
        <f t="shared" si="69"/>
        <v>745</v>
      </c>
      <c r="AN845" s="2" cm="1">
        <f t="array" ref="AN845:BB845">_xlfn._xlws.FILTER(C845:AC845,C845:AC845&lt;&gt;"-")</f>
        <v>3</v>
      </c>
      <c r="AO845" s="2">
        <v>16</v>
      </c>
      <c r="AP845" s="2">
        <v>19</v>
      </c>
      <c r="AQ845" s="2">
        <v>26</v>
      </c>
      <c r="AR845" s="2">
        <v>38</v>
      </c>
      <c r="AS845" s="2">
        <v>47</v>
      </c>
      <c r="AT845" s="2">
        <v>48</v>
      </c>
      <c r="AU845" s="2">
        <v>56</v>
      </c>
      <c r="AV845" s="2">
        <v>57</v>
      </c>
      <c r="AW845" s="2">
        <v>61</v>
      </c>
      <c r="AX845" s="2">
        <v>64</v>
      </c>
      <c r="AY845" s="2">
        <v>71</v>
      </c>
      <c r="AZ845" s="2">
        <v>73</v>
      </c>
      <c r="BA845" s="2">
        <v>81</v>
      </c>
      <c r="BB845" s="2">
        <v>85</v>
      </c>
    </row>
    <row r="846" spans="1:54" x14ac:dyDescent="0.3">
      <c r="A846" s="19">
        <v>846</v>
      </c>
      <c r="B846" s="19" t="s">
        <v>38</v>
      </c>
      <c r="C846" s="20" t="s">
        <v>0</v>
      </c>
      <c r="D846" s="20">
        <v>1</v>
      </c>
      <c r="E846" s="20">
        <v>7</v>
      </c>
      <c r="F846" s="20">
        <v>11</v>
      </c>
      <c r="G846" s="20" t="s">
        <v>0</v>
      </c>
      <c r="H846" s="20">
        <v>18</v>
      </c>
      <c r="I846" s="20">
        <v>23</v>
      </c>
      <c r="J846" s="20" t="s">
        <v>0</v>
      </c>
      <c r="K846" s="20">
        <v>24</v>
      </c>
      <c r="L846" s="20">
        <v>32</v>
      </c>
      <c r="M846" s="20" t="s">
        <v>0</v>
      </c>
      <c r="N846" s="20">
        <v>37</v>
      </c>
      <c r="O846" s="20">
        <v>47</v>
      </c>
      <c r="P846" s="20">
        <v>50</v>
      </c>
      <c r="Q846" s="20" t="s">
        <v>0</v>
      </c>
      <c r="R846" s="20" t="s">
        <v>0</v>
      </c>
      <c r="S846" s="20" t="s">
        <v>0</v>
      </c>
      <c r="T846" s="20">
        <v>57</v>
      </c>
      <c r="U846" s="20">
        <v>63</v>
      </c>
      <c r="V846" s="20" t="s">
        <v>0</v>
      </c>
      <c r="W846" s="20" t="s">
        <v>0</v>
      </c>
      <c r="X846" s="20">
        <v>71</v>
      </c>
      <c r="Y846" s="20">
        <v>76</v>
      </c>
      <c r="Z846" s="20" t="s">
        <v>0</v>
      </c>
      <c r="AA846" s="20" t="s">
        <v>0</v>
      </c>
      <c r="AB846" s="20">
        <v>85</v>
      </c>
      <c r="AC846" s="20" t="s">
        <v>0</v>
      </c>
      <c r="AH846" s="17">
        <f t="shared" si="65"/>
        <v>602</v>
      </c>
      <c r="AI846" s="13">
        <f t="shared" si="66"/>
        <v>15</v>
      </c>
      <c r="AJ846" s="13">
        <f t="shared" si="67"/>
        <v>15</v>
      </c>
      <c r="AK846" s="2">
        <f t="shared" si="68"/>
        <v>0</v>
      </c>
      <c r="AL846" s="15">
        <f t="shared" si="69"/>
        <v>602</v>
      </c>
      <c r="AN846" s="2" cm="1">
        <f t="array" ref="AN846:BB846">_xlfn._xlws.FILTER(C846:AC846,C846:AC846&lt;&gt;"-")</f>
        <v>1</v>
      </c>
      <c r="AO846" s="2">
        <v>7</v>
      </c>
      <c r="AP846" s="2">
        <v>11</v>
      </c>
      <c r="AQ846" s="2">
        <v>18</v>
      </c>
      <c r="AR846" s="2">
        <v>23</v>
      </c>
      <c r="AS846" s="2">
        <v>24</v>
      </c>
      <c r="AT846" s="2">
        <v>32</v>
      </c>
      <c r="AU846" s="2">
        <v>37</v>
      </c>
      <c r="AV846" s="2">
        <v>47</v>
      </c>
      <c r="AW846" s="2">
        <v>50</v>
      </c>
      <c r="AX846" s="2">
        <v>57</v>
      </c>
      <c r="AY846" s="2">
        <v>63</v>
      </c>
      <c r="AZ846" s="2">
        <v>71</v>
      </c>
      <c r="BA846" s="2">
        <v>76</v>
      </c>
      <c r="BB846" s="2">
        <v>85</v>
      </c>
    </row>
    <row r="847" spans="1:54" x14ac:dyDescent="0.3">
      <c r="A847" s="19">
        <v>847</v>
      </c>
      <c r="B847" s="19" t="s">
        <v>38</v>
      </c>
      <c r="C847" s="20" t="s">
        <v>0</v>
      </c>
      <c r="D847" s="20" t="s">
        <v>0</v>
      </c>
      <c r="E847" s="20">
        <v>5</v>
      </c>
      <c r="F847" s="20">
        <v>15</v>
      </c>
      <c r="G847" s="20" t="s">
        <v>0</v>
      </c>
      <c r="H847" s="20">
        <v>19</v>
      </c>
      <c r="I847" s="20" t="s">
        <v>0</v>
      </c>
      <c r="J847" s="20">
        <v>27</v>
      </c>
      <c r="K847" s="20">
        <v>28</v>
      </c>
      <c r="L847" s="20" t="s">
        <v>0</v>
      </c>
      <c r="M847" s="20">
        <v>35</v>
      </c>
      <c r="N847" s="20" t="s">
        <v>0</v>
      </c>
      <c r="O847" s="20">
        <v>47</v>
      </c>
      <c r="P847" s="20" t="s">
        <v>0</v>
      </c>
      <c r="Q847" s="20">
        <v>49</v>
      </c>
      <c r="R847" s="20" t="s">
        <v>0</v>
      </c>
      <c r="S847" s="20">
        <v>58</v>
      </c>
      <c r="T847" s="20">
        <v>59</v>
      </c>
      <c r="U847" s="20">
        <v>68</v>
      </c>
      <c r="V847" s="20">
        <v>69</v>
      </c>
      <c r="W847" s="20" t="s">
        <v>0</v>
      </c>
      <c r="X847" s="20">
        <v>72</v>
      </c>
      <c r="Y847" s="20" t="s">
        <v>0</v>
      </c>
      <c r="Z847" s="20">
        <v>75</v>
      </c>
      <c r="AA847" s="20" t="s">
        <v>0</v>
      </c>
      <c r="AB847" s="20">
        <v>85</v>
      </c>
      <c r="AC847" s="20" t="s">
        <v>0</v>
      </c>
      <c r="AH847" s="17">
        <f t="shared" si="65"/>
        <v>711</v>
      </c>
      <c r="AI847" s="13">
        <f t="shared" si="66"/>
        <v>15</v>
      </c>
      <c r="AJ847" s="13">
        <f t="shared" si="67"/>
        <v>15</v>
      </c>
      <c r="AK847" s="2">
        <f t="shared" si="68"/>
        <v>0</v>
      </c>
      <c r="AL847" s="15">
        <f t="shared" si="69"/>
        <v>711</v>
      </c>
      <c r="AN847" s="2" cm="1">
        <f t="array" ref="AN847:BB847">_xlfn._xlws.FILTER(C847:AC847,C847:AC847&lt;&gt;"-")</f>
        <v>5</v>
      </c>
      <c r="AO847" s="2">
        <v>15</v>
      </c>
      <c r="AP847" s="2">
        <v>19</v>
      </c>
      <c r="AQ847" s="2">
        <v>27</v>
      </c>
      <c r="AR847" s="2">
        <v>28</v>
      </c>
      <c r="AS847" s="2">
        <v>35</v>
      </c>
      <c r="AT847" s="2">
        <v>47</v>
      </c>
      <c r="AU847" s="2">
        <v>49</v>
      </c>
      <c r="AV847" s="2">
        <v>58</v>
      </c>
      <c r="AW847" s="2">
        <v>59</v>
      </c>
      <c r="AX847" s="2">
        <v>68</v>
      </c>
      <c r="AY847" s="2">
        <v>69</v>
      </c>
      <c r="AZ847" s="2">
        <v>72</v>
      </c>
      <c r="BA847" s="2">
        <v>75</v>
      </c>
      <c r="BB847" s="2">
        <v>85</v>
      </c>
    </row>
    <row r="848" spans="1:54" x14ac:dyDescent="0.3">
      <c r="A848" s="19">
        <v>848</v>
      </c>
      <c r="B848" s="19" t="s">
        <v>38</v>
      </c>
      <c r="C848" s="20">
        <v>3</v>
      </c>
      <c r="D848" s="20" t="s">
        <v>0</v>
      </c>
      <c r="E848" s="20">
        <v>7</v>
      </c>
      <c r="F848" s="20">
        <v>11</v>
      </c>
      <c r="G848" s="20">
        <v>12</v>
      </c>
      <c r="H848" s="20" t="s">
        <v>0</v>
      </c>
      <c r="I848" s="20" t="s">
        <v>0</v>
      </c>
      <c r="J848" s="20">
        <v>24</v>
      </c>
      <c r="K848" s="20">
        <v>30</v>
      </c>
      <c r="L848" s="20">
        <v>34</v>
      </c>
      <c r="M848" s="20" t="s">
        <v>0</v>
      </c>
      <c r="N848" s="20">
        <v>39</v>
      </c>
      <c r="O848" s="20" t="s">
        <v>0</v>
      </c>
      <c r="P848" s="20" t="s">
        <v>0</v>
      </c>
      <c r="Q848" s="20">
        <v>48</v>
      </c>
      <c r="R848" s="20">
        <v>53</v>
      </c>
      <c r="S848" s="20">
        <v>55</v>
      </c>
      <c r="T848" s="20" t="s">
        <v>0</v>
      </c>
      <c r="U848" s="20">
        <v>64</v>
      </c>
      <c r="V848" s="20" t="s">
        <v>0</v>
      </c>
      <c r="W848" s="20">
        <v>68</v>
      </c>
      <c r="X848" s="20">
        <v>74</v>
      </c>
      <c r="Y848" s="20" t="s">
        <v>0</v>
      </c>
      <c r="Z848" s="20" t="s">
        <v>0</v>
      </c>
      <c r="AA848" s="20" t="s">
        <v>0</v>
      </c>
      <c r="AB848" s="20">
        <v>85</v>
      </c>
      <c r="AC848" s="20" t="s">
        <v>0</v>
      </c>
      <c r="AH848" s="17">
        <f t="shared" si="65"/>
        <v>607</v>
      </c>
      <c r="AI848" s="13">
        <f t="shared" si="66"/>
        <v>15</v>
      </c>
      <c r="AJ848" s="13">
        <f t="shared" si="67"/>
        <v>15</v>
      </c>
      <c r="AK848" s="2">
        <f t="shared" si="68"/>
        <v>0</v>
      </c>
      <c r="AL848" s="15">
        <f t="shared" si="69"/>
        <v>607</v>
      </c>
      <c r="AN848" s="2" cm="1">
        <f t="array" ref="AN848:BB848">_xlfn._xlws.FILTER(C848:AC848,C848:AC848&lt;&gt;"-")</f>
        <v>3</v>
      </c>
      <c r="AO848" s="2">
        <v>7</v>
      </c>
      <c r="AP848" s="2">
        <v>11</v>
      </c>
      <c r="AQ848" s="2">
        <v>12</v>
      </c>
      <c r="AR848" s="2">
        <v>24</v>
      </c>
      <c r="AS848" s="2">
        <v>30</v>
      </c>
      <c r="AT848" s="2">
        <v>34</v>
      </c>
      <c r="AU848" s="2">
        <v>39</v>
      </c>
      <c r="AV848" s="2">
        <v>48</v>
      </c>
      <c r="AW848" s="2">
        <v>53</v>
      </c>
      <c r="AX848" s="2">
        <v>55</v>
      </c>
      <c r="AY848" s="2">
        <v>64</v>
      </c>
      <c r="AZ848" s="2">
        <v>68</v>
      </c>
      <c r="BA848" s="2">
        <v>74</v>
      </c>
      <c r="BB848" s="2">
        <v>85</v>
      </c>
    </row>
    <row r="849" spans="1:54" x14ac:dyDescent="0.3">
      <c r="A849" s="19">
        <v>849</v>
      </c>
      <c r="B849" s="19" t="s">
        <v>38</v>
      </c>
      <c r="C849" s="20">
        <v>5</v>
      </c>
      <c r="D849" s="20">
        <v>10</v>
      </c>
      <c r="E849" s="20" t="s">
        <v>0</v>
      </c>
      <c r="F849" s="20">
        <v>13</v>
      </c>
      <c r="G849" s="20" t="s">
        <v>0</v>
      </c>
      <c r="H849" s="20">
        <v>18</v>
      </c>
      <c r="I849" s="20">
        <v>25</v>
      </c>
      <c r="J849" s="20" t="s">
        <v>0</v>
      </c>
      <c r="K849" s="20" t="s">
        <v>0</v>
      </c>
      <c r="L849" s="20">
        <v>33</v>
      </c>
      <c r="M849" s="20">
        <v>38</v>
      </c>
      <c r="N849" s="20" t="s">
        <v>0</v>
      </c>
      <c r="O849" s="20" t="s">
        <v>0</v>
      </c>
      <c r="P849" s="20">
        <v>43</v>
      </c>
      <c r="Q849" s="20">
        <v>47</v>
      </c>
      <c r="R849" s="20">
        <v>58</v>
      </c>
      <c r="S849" s="20" t="s">
        <v>0</v>
      </c>
      <c r="T849" s="20" t="s">
        <v>0</v>
      </c>
      <c r="U849" s="20" t="s">
        <v>0</v>
      </c>
      <c r="V849" s="20">
        <v>65</v>
      </c>
      <c r="W849" s="20" t="s">
        <v>0</v>
      </c>
      <c r="X849" s="20">
        <v>75</v>
      </c>
      <c r="Y849" s="20" t="s">
        <v>0</v>
      </c>
      <c r="Z849" s="20">
        <v>77</v>
      </c>
      <c r="AA849" s="20" t="s">
        <v>0</v>
      </c>
      <c r="AB849" s="20">
        <v>86</v>
      </c>
      <c r="AC849" s="20">
        <v>88</v>
      </c>
      <c r="AH849" s="17">
        <f t="shared" si="65"/>
        <v>681</v>
      </c>
      <c r="AI849" s="13">
        <f t="shared" si="66"/>
        <v>15</v>
      </c>
      <c r="AJ849" s="13">
        <f t="shared" si="67"/>
        <v>15</v>
      </c>
      <c r="AK849" s="2">
        <f t="shared" si="68"/>
        <v>0</v>
      </c>
      <c r="AL849" s="15">
        <f t="shared" si="69"/>
        <v>681</v>
      </c>
      <c r="AN849" s="2" cm="1">
        <f t="array" ref="AN849:BB849">_xlfn._xlws.FILTER(C849:AC849,C849:AC849&lt;&gt;"-")</f>
        <v>5</v>
      </c>
      <c r="AO849" s="2">
        <v>10</v>
      </c>
      <c r="AP849" s="2">
        <v>13</v>
      </c>
      <c r="AQ849" s="2">
        <v>18</v>
      </c>
      <c r="AR849" s="2">
        <v>25</v>
      </c>
      <c r="AS849" s="2">
        <v>33</v>
      </c>
      <c r="AT849" s="2">
        <v>38</v>
      </c>
      <c r="AU849" s="2">
        <v>43</v>
      </c>
      <c r="AV849" s="2">
        <v>47</v>
      </c>
      <c r="AW849" s="2">
        <v>58</v>
      </c>
      <c r="AX849" s="2">
        <v>65</v>
      </c>
      <c r="AY849" s="2">
        <v>75</v>
      </c>
      <c r="AZ849" s="2">
        <v>77</v>
      </c>
      <c r="BA849" s="2">
        <v>86</v>
      </c>
      <c r="BB849" s="2">
        <v>88</v>
      </c>
    </row>
    <row r="850" spans="1:54" x14ac:dyDescent="0.3">
      <c r="A850" s="19">
        <v>850</v>
      </c>
      <c r="B850" s="19" t="s">
        <v>38</v>
      </c>
      <c r="C850" s="20" t="s">
        <v>0</v>
      </c>
      <c r="D850" s="20" t="s">
        <v>0</v>
      </c>
      <c r="E850" s="20">
        <v>8</v>
      </c>
      <c r="F850" s="20">
        <v>15</v>
      </c>
      <c r="G850" s="20" t="s">
        <v>0</v>
      </c>
      <c r="H850" s="20">
        <v>19</v>
      </c>
      <c r="I850" s="20" t="s">
        <v>0</v>
      </c>
      <c r="J850" s="20">
        <v>27</v>
      </c>
      <c r="K850" s="20">
        <v>28</v>
      </c>
      <c r="L850" s="20" t="s">
        <v>0</v>
      </c>
      <c r="M850" s="20" t="s">
        <v>0</v>
      </c>
      <c r="N850" s="20">
        <v>34</v>
      </c>
      <c r="O850" s="20">
        <v>44</v>
      </c>
      <c r="P850" s="20">
        <v>50</v>
      </c>
      <c r="Q850" s="20" t="s">
        <v>0</v>
      </c>
      <c r="R850" s="20">
        <v>59</v>
      </c>
      <c r="S850" s="20" t="s">
        <v>0</v>
      </c>
      <c r="T850" s="20">
        <v>60</v>
      </c>
      <c r="U850" s="20">
        <v>64</v>
      </c>
      <c r="V850" s="20">
        <v>66</v>
      </c>
      <c r="W850" s="20" t="s">
        <v>0</v>
      </c>
      <c r="X850" s="20">
        <v>75</v>
      </c>
      <c r="Y850" s="20" t="s">
        <v>0</v>
      </c>
      <c r="Z850" s="20" t="s">
        <v>0</v>
      </c>
      <c r="AA850" s="20">
        <v>86</v>
      </c>
      <c r="AB850" s="20" t="s">
        <v>0</v>
      </c>
      <c r="AC850" s="20">
        <v>87</v>
      </c>
      <c r="AH850" s="17">
        <f t="shared" si="65"/>
        <v>722</v>
      </c>
      <c r="AI850" s="13">
        <f t="shared" si="66"/>
        <v>15</v>
      </c>
      <c r="AJ850" s="13">
        <f t="shared" si="67"/>
        <v>15</v>
      </c>
      <c r="AK850" s="2">
        <f t="shared" si="68"/>
        <v>0</v>
      </c>
      <c r="AL850" s="15">
        <f t="shared" si="69"/>
        <v>722</v>
      </c>
      <c r="AN850" s="2" cm="1">
        <f t="array" ref="AN850:BB850">_xlfn._xlws.FILTER(C850:AC850,C850:AC850&lt;&gt;"-")</f>
        <v>8</v>
      </c>
      <c r="AO850" s="2">
        <v>15</v>
      </c>
      <c r="AP850" s="2">
        <v>19</v>
      </c>
      <c r="AQ850" s="2">
        <v>27</v>
      </c>
      <c r="AR850" s="2">
        <v>28</v>
      </c>
      <c r="AS850" s="2">
        <v>34</v>
      </c>
      <c r="AT850" s="2">
        <v>44</v>
      </c>
      <c r="AU850" s="2">
        <v>50</v>
      </c>
      <c r="AV850" s="2">
        <v>59</v>
      </c>
      <c r="AW850" s="2">
        <v>60</v>
      </c>
      <c r="AX850" s="2">
        <v>64</v>
      </c>
      <c r="AY850" s="2">
        <v>66</v>
      </c>
      <c r="AZ850" s="2">
        <v>75</v>
      </c>
      <c r="BA850" s="2">
        <v>86</v>
      </c>
      <c r="BB850" s="2">
        <v>87</v>
      </c>
    </row>
    <row r="851" spans="1:54" x14ac:dyDescent="0.3">
      <c r="A851" s="19">
        <v>851</v>
      </c>
      <c r="B851" s="19" t="s">
        <v>38</v>
      </c>
      <c r="C851" s="20">
        <v>5</v>
      </c>
      <c r="D851" s="20">
        <v>6</v>
      </c>
      <c r="E851" s="20" t="s">
        <v>0</v>
      </c>
      <c r="F851" s="20" t="s">
        <v>0</v>
      </c>
      <c r="G851" s="20" t="s">
        <v>0</v>
      </c>
      <c r="H851" s="20">
        <v>15</v>
      </c>
      <c r="I851" s="20">
        <v>25</v>
      </c>
      <c r="J851" s="20">
        <v>27</v>
      </c>
      <c r="K851" s="20" t="s">
        <v>0</v>
      </c>
      <c r="L851" s="20">
        <v>34</v>
      </c>
      <c r="M851" s="20" t="s">
        <v>0</v>
      </c>
      <c r="N851" s="20">
        <v>40</v>
      </c>
      <c r="O851" s="20" t="s">
        <v>0</v>
      </c>
      <c r="P851" s="20">
        <v>42</v>
      </c>
      <c r="Q851" s="20">
        <v>48</v>
      </c>
      <c r="R851" s="20" t="s">
        <v>0</v>
      </c>
      <c r="S851" s="20" t="s">
        <v>0</v>
      </c>
      <c r="T851" s="20">
        <v>56</v>
      </c>
      <c r="U851" s="20">
        <v>68</v>
      </c>
      <c r="V851" s="20" t="s">
        <v>0</v>
      </c>
      <c r="W851" s="20" t="s">
        <v>0</v>
      </c>
      <c r="X851" s="20">
        <v>73</v>
      </c>
      <c r="Y851" s="20" t="s">
        <v>0</v>
      </c>
      <c r="Z851" s="20">
        <v>74</v>
      </c>
      <c r="AA851" s="20">
        <v>82</v>
      </c>
      <c r="AB851" s="20" t="s">
        <v>0</v>
      </c>
      <c r="AC851" s="20">
        <v>86</v>
      </c>
      <c r="AH851" s="17">
        <f t="shared" si="65"/>
        <v>681</v>
      </c>
      <c r="AI851" s="13">
        <f t="shared" si="66"/>
        <v>15</v>
      </c>
      <c r="AJ851" s="13">
        <f t="shared" si="67"/>
        <v>15</v>
      </c>
      <c r="AK851" s="2">
        <f t="shared" si="68"/>
        <v>0</v>
      </c>
      <c r="AL851" s="15">
        <f t="shared" si="69"/>
        <v>681</v>
      </c>
      <c r="AN851" s="2" cm="1">
        <f t="array" ref="AN851:BB851">_xlfn._xlws.FILTER(C851:AC851,C851:AC851&lt;&gt;"-")</f>
        <v>5</v>
      </c>
      <c r="AO851" s="2">
        <v>6</v>
      </c>
      <c r="AP851" s="2">
        <v>15</v>
      </c>
      <c r="AQ851" s="2">
        <v>25</v>
      </c>
      <c r="AR851" s="2">
        <v>27</v>
      </c>
      <c r="AS851" s="2">
        <v>34</v>
      </c>
      <c r="AT851" s="2">
        <v>40</v>
      </c>
      <c r="AU851" s="2">
        <v>42</v>
      </c>
      <c r="AV851" s="2">
        <v>48</v>
      </c>
      <c r="AW851" s="2">
        <v>56</v>
      </c>
      <c r="AX851" s="2">
        <v>68</v>
      </c>
      <c r="AY851" s="2">
        <v>73</v>
      </c>
      <c r="AZ851" s="2">
        <v>74</v>
      </c>
      <c r="BA851" s="2">
        <v>82</v>
      </c>
      <c r="BB851" s="2">
        <v>86</v>
      </c>
    </row>
    <row r="852" spans="1:54" x14ac:dyDescent="0.3">
      <c r="A852" s="19">
        <v>852</v>
      </c>
      <c r="B852" s="19" t="s">
        <v>38</v>
      </c>
      <c r="C852" s="20">
        <v>3</v>
      </c>
      <c r="D852" s="20">
        <v>9</v>
      </c>
      <c r="E852" s="20" t="s">
        <v>0</v>
      </c>
      <c r="F852" s="20" t="s">
        <v>0</v>
      </c>
      <c r="G852" s="20">
        <v>18</v>
      </c>
      <c r="H852" s="20">
        <v>19</v>
      </c>
      <c r="I852" s="20" t="s">
        <v>0</v>
      </c>
      <c r="J852" s="20">
        <v>22</v>
      </c>
      <c r="K852" s="20">
        <v>23</v>
      </c>
      <c r="L852" s="20">
        <v>34</v>
      </c>
      <c r="M852" s="20">
        <v>40</v>
      </c>
      <c r="N852" s="20" t="s">
        <v>0</v>
      </c>
      <c r="O852" s="20" t="s">
        <v>0</v>
      </c>
      <c r="P852" s="20">
        <v>49</v>
      </c>
      <c r="Q852" s="20">
        <v>50</v>
      </c>
      <c r="R852" s="20">
        <v>51</v>
      </c>
      <c r="S852" s="20" t="s">
        <v>0</v>
      </c>
      <c r="T852" s="20" t="s">
        <v>0</v>
      </c>
      <c r="U852" s="20">
        <v>61</v>
      </c>
      <c r="V852" s="20" t="s">
        <v>0</v>
      </c>
      <c r="W852" s="20" t="s">
        <v>0</v>
      </c>
      <c r="X852" s="20" t="s">
        <v>0</v>
      </c>
      <c r="Y852" s="20">
        <v>73</v>
      </c>
      <c r="Z852" s="20" t="s">
        <v>0</v>
      </c>
      <c r="AA852" s="20">
        <v>84</v>
      </c>
      <c r="AB852" s="20" t="s">
        <v>0</v>
      </c>
      <c r="AC852" s="20">
        <v>89</v>
      </c>
      <c r="AH852" s="17">
        <f t="shared" si="65"/>
        <v>625</v>
      </c>
      <c r="AI852" s="13">
        <f t="shared" si="66"/>
        <v>15</v>
      </c>
      <c r="AJ852" s="13">
        <f t="shared" si="67"/>
        <v>15</v>
      </c>
      <c r="AK852" s="2">
        <f t="shared" si="68"/>
        <v>0</v>
      </c>
      <c r="AL852" s="15">
        <f t="shared" si="69"/>
        <v>625</v>
      </c>
      <c r="AN852" s="2" cm="1">
        <f t="array" ref="AN852:BB852">_xlfn._xlws.FILTER(C852:AC852,C852:AC852&lt;&gt;"-")</f>
        <v>3</v>
      </c>
      <c r="AO852" s="2">
        <v>9</v>
      </c>
      <c r="AP852" s="2">
        <v>18</v>
      </c>
      <c r="AQ852" s="2">
        <v>19</v>
      </c>
      <c r="AR852" s="2">
        <v>22</v>
      </c>
      <c r="AS852" s="2">
        <v>23</v>
      </c>
      <c r="AT852" s="2">
        <v>34</v>
      </c>
      <c r="AU852" s="2">
        <v>40</v>
      </c>
      <c r="AV852" s="2">
        <v>49</v>
      </c>
      <c r="AW852" s="2">
        <v>50</v>
      </c>
      <c r="AX852" s="2">
        <v>51</v>
      </c>
      <c r="AY852" s="2">
        <v>61</v>
      </c>
      <c r="AZ852" s="2">
        <v>73</v>
      </c>
      <c r="BA852" s="2">
        <v>84</v>
      </c>
      <c r="BB852" s="2">
        <v>89</v>
      </c>
    </row>
    <row r="853" spans="1:54" x14ac:dyDescent="0.3">
      <c r="A853" s="19">
        <v>853</v>
      </c>
      <c r="B853" s="19" t="s">
        <v>38</v>
      </c>
      <c r="C853" s="20">
        <v>6</v>
      </c>
      <c r="D853" s="20">
        <v>8</v>
      </c>
      <c r="E853" s="20" t="s">
        <v>0</v>
      </c>
      <c r="F853" s="20" t="s">
        <v>0</v>
      </c>
      <c r="G853" s="20">
        <v>12</v>
      </c>
      <c r="H853" s="20">
        <v>14</v>
      </c>
      <c r="I853" s="20">
        <v>22</v>
      </c>
      <c r="J853" s="20">
        <v>26</v>
      </c>
      <c r="K853" s="20" t="s">
        <v>0</v>
      </c>
      <c r="L853" s="20" t="s">
        <v>0</v>
      </c>
      <c r="M853" s="20">
        <v>32</v>
      </c>
      <c r="N853" s="20">
        <v>37</v>
      </c>
      <c r="O853" s="20">
        <v>43</v>
      </c>
      <c r="P853" s="20">
        <v>47</v>
      </c>
      <c r="Q853" s="20" t="s">
        <v>0</v>
      </c>
      <c r="R853" s="20">
        <v>55</v>
      </c>
      <c r="S853" s="20" t="s">
        <v>0</v>
      </c>
      <c r="T853" s="20">
        <v>60</v>
      </c>
      <c r="U853" s="20" t="s">
        <v>0</v>
      </c>
      <c r="V853" s="20" t="s">
        <v>0</v>
      </c>
      <c r="W853" s="20">
        <v>64</v>
      </c>
      <c r="X853" s="20" t="s">
        <v>0</v>
      </c>
      <c r="Y853" s="20" t="s">
        <v>0</v>
      </c>
      <c r="Z853" s="20">
        <v>79</v>
      </c>
      <c r="AA853" s="20" t="s">
        <v>0</v>
      </c>
      <c r="AB853" s="20">
        <v>81</v>
      </c>
      <c r="AC853" s="20" t="s">
        <v>0</v>
      </c>
      <c r="AH853" s="17">
        <f t="shared" si="65"/>
        <v>586</v>
      </c>
      <c r="AI853" s="13">
        <f t="shared" si="66"/>
        <v>15</v>
      </c>
      <c r="AJ853" s="13">
        <f t="shared" si="67"/>
        <v>15</v>
      </c>
      <c r="AK853" s="2">
        <f t="shared" si="68"/>
        <v>0</v>
      </c>
      <c r="AL853" s="15">
        <f t="shared" si="69"/>
        <v>586</v>
      </c>
      <c r="AN853" s="2" cm="1">
        <f t="array" ref="AN853:BB853">_xlfn._xlws.FILTER(C853:AC853,C853:AC853&lt;&gt;"-")</f>
        <v>6</v>
      </c>
      <c r="AO853" s="2">
        <v>8</v>
      </c>
      <c r="AP853" s="2">
        <v>12</v>
      </c>
      <c r="AQ853" s="2">
        <v>14</v>
      </c>
      <c r="AR853" s="2">
        <v>22</v>
      </c>
      <c r="AS853" s="2">
        <v>26</v>
      </c>
      <c r="AT853" s="2">
        <v>32</v>
      </c>
      <c r="AU853" s="2">
        <v>37</v>
      </c>
      <c r="AV853" s="2">
        <v>43</v>
      </c>
      <c r="AW853" s="2">
        <v>47</v>
      </c>
      <c r="AX853" s="2">
        <v>55</v>
      </c>
      <c r="AY853" s="2">
        <v>60</v>
      </c>
      <c r="AZ853" s="2">
        <v>64</v>
      </c>
      <c r="BA853" s="2">
        <v>79</v>
      </c>
      <c r="BB853" s="2">
        <v>81</v>
      </c>
    </row>
    <row r="854" spans="1:54" x14ac:dyDescent="0.3">
      <c r="A854" s="19">
        <v>854</v>
      </c>
      <c r="B854" s="19" t="s">
        <v>38</v>
      </c>
      <c r="C854" s="20" t="s">
        <v>0</v>
      </c>
      <c r="D854" s="20">
        <v>4</v>
      </c>
      <c r="E854" s="20" t="s">
        <v>0</v>
      </c>
      <c r="F854" s="20">
        <v>13</v>
      </c>
      <c r="G854" s="20" t="s">
        <v>0</v>
      </c>
      <c r="H854" s="20">
        <v>15</v>
      </c>
      <c r="I854" s="20">
        <v>25</v>
      </c>
      <c r="J854" s="20">
        <v>30</v>
      </c>
      <c r="K854" s="20" t="s">
        <v>0</v>
      </c>
      <c r="L854" s="20">
        <v>37</v>
      </c>
      <c r="M854" s="20">
        <v>38</v>
      </c>
      <c r="N854" s="20" t="s">
        <v>0</v>
      </c>
      <c r="O854" s="20" t="s">
        <v>0</v>
      </c>
      <c r="P854" s="20">
        <v>41</v>
      </c>
      <c r="Q854" s="20">
        <v>50</v>
      </c>
      <c r="R854" s="20">
        <v>56</v>
      </c>
      <c r="S854" s="20" t="s">
        <v>0</v>
      </c>
      <c r="T854" s="20" t="s">
        <v>0</v>
      </c>
      <c r="U854" s="20">
        <v>63</v>
      </c>
      <c r="V854" s="20" t="s">
        <v>0</v>
      </c>
      <c r="W854" s="20">
        <v>69</v>
      </c>
      <c r="X854" s="20">
        <v>78</v>
      </c>
      <c r="Y854" s="20" t="s">
        <v>0</v>
      </c>
      <c r="Z854" s="20" t="s">
        <v>0</v>
      </c>
      <c r="AA854" s="20" t="s">
        <v>0</v>
      </c>
      <c r="AB854" s="20">
        <v>83</v>
      </c>
      <c r="AC854" s="20">
        <v>86</v>
      </c>
      <c r="AH854" s="17">
        <f t="shared" si="65"/>
        <v>688</v>
      </c>
      <c r="AI854" s="13">
        <f t="shared" si="66"/>
        <v>15</v>
      </c>
      <c r="AJ854" s="13">
        <f t="shared" si="67"/>
        <v>15</v>
      </c>
      <c r="AK854" s="2">
        <f t="shared" si="68"/>
        <v>0</v>
      </c>
      <c r="AL854" s="15">
        <f t="shared" si="69"/>
        <v>688</v>
      </c>
      <c r="AN854" s="2" cm="1">
        <f t="array" ref="AN854:BB854">_xlfn._xlws.FILTER(C854:AC854,C854:AC854&lt;&gt;"-")</f>
        <v>4</v>
      </c>
      <c r="AO854" s="2">
        <v>13</v>
      </c>
      <c r="AP854" s="2">
        <v>15</v>
      </c>
      <c r="AQ854" s="2">
        <v>25</v>
      </c>
      <c r="AR854" s="2">
        <v>30</v>
      </c>
      <c r="AS854" s="2">
        <v>37</v>
      </c>
      <c r="AT854" s="2">
        <v>38</v>
      </c>
      <c r="AU854" s="2">
        <v>41</v>
      </c>
      <c r="AV854" s="2">
        <v>50</v>
      </c>
      <c r="AW854" s="2">
        <v>56</v>
      </c>
      <c r="AX854" s="2">
        <v>63</v>
      </c>
      <c r="AY854" s="2">
        <v>69</v>
      </c>
      <c r="AZ854" s="2">
        <v>78</v>
      </c>
      <c r="BA854" s="2">
        <v>83</v>
      </c>
      <c r="BB854" s="2">
        <v>86</v>
      </c>
    </row>
    <row r="855" spans="1:54" x14ac:dyDescent="0.3">
      <c r="A855" s="19">
        <v>855</v>
      </c>
      <c r="B855" s="19" t="s">
        <v>38</v>
      </c>
      <c r="C855" s="20">
        <v>1</v>
      </c>
      <c r="D855" s="20" t="s">
        <v>0</v>
      </c>
      <c r="E855" s="20">
        <v>5</v>
      </c>
      <c r="F855" s="20" t="s">
        <v>0</v>
      </c>
      <c r="G855" s="20">
        <v>12</v>
      </c>
      <c r="H855" s="20" t="s">
        <v>0</v>
      </c>
      <c r="I855" s="20">
        <v>29</v>
      </c>
      <c r="J855" s="20" t="s">
        <v>0</v>
      </c>
      <c r="K855" s="20">
        <v>30</v>
      </c>
      <c r="L855" s="20" t="s">
        <v>0</v>
      </c>
      <c r="M855" s="20">
        <v>33</v>
      </c>
      <c r="N855" s="20">
        <v>35</v>
      </c>
      <c r="O855" s="20">
        <v>47</v>
      </c>
      <c r="P855" s="20" t="s">
        <v>0</v>
      </c>
      <c r="Q855" s="20">
        <v>50</v>
      </c>
      <c r="R855" s="20" t="s">
        <v>0</v>
      </c>
      <c r="S855" s="20">
        <v>58</v>
      </c>
      <c r="T855" s="20" t="s">
        <v>0</v>
      </c>
      <c r="U855" s="20" t="s">
        <v>0</v>
      </c>
      <c r="V855" s="20" t="s">
        <v>0</v>
      </c>
      <c r="W855" s="20">
        <v>67</v>
      </c>
      <c r="X855" s="20">
        <v>73</v>
      </c>
      <c r="Y855" s="20" t="s">
        <v>0</v>
      </c>
      <c r="Z855" s="20">
        <v>75</v>
      </c>
      <c r="AA855" s="20">
        <v>81</v>
      </c>
      <c r="AB855" s="20">
        <v>87</v>
      </c>
      <c r="AC855" s="20" t="s">
        <v>0</v>
      </c>
      <c r="AH855" s="17">
        <f t="shared" si="65"/>
        <v>683</v>
      </c>
      <c r="AI855" s="13">
        <f t="shared" si="66"/>
        <v>15</v>
      </c>
      <c r="AJ855" s="13">
        <f t="shared" si="67"/>
        <v>15</v>
      </c>
      <c r="AK855" s="2">
        <f t="shared" si="68"/>
        <v>0</v>
      </c>
      <c r="AL855" s="15">
        <f t="shared" si="69"/>
        <v>683</v>
      </c>
      <c r="AN855" s="2" cm="1">
        <f t="array" ref="AN855:BB855">_xlfn._xlws.FILTER(C855:AC855,C855:AC855&lt;&gt;"-")</f>
        <v>1</v>
      </c>
      <c r="AO855" s="2">
        <v>5</v>
      </c>
      <c r="AP855" s="2">
        <v>12</v>
      </c>
      <c r="AQ855" s="2">
        <v>29</v>
      </c>
      <c r="AR855" s="2">
        <v>30</v>
      </c>
      <c r="AS855" s="2">
        <v>33</v>
      </c>
      <c r="AT855" s="2">
        <v>35</v>
      </c>
      <c r="AU855" s="2">
        <v>47</v>
      </c>
      <c r="AV855" s="2">
        <v>50</v>
      </c>
      <c r="AW855" s="2">
        <v>58</v>
      </c>
      <c r="AX855" s="2">
        <v>67</v>
      </c>
      <c r="AY855" s="2">
        <v>73</v>
      </c>
      <c r="AZ855" s="2">
        <v>75</v>
      </c>
      <c r="BA855" s="2">
        <v>81</v>
      </c>
      <c r="BB855" s="2">
        <v>87</v>
      </c>
    </row>
    <row r="856" spans="1:54" x14ac:dyDescent="0.3">
      <c r="A856" s="19">
        <v>856</v>
      </c>
      <c r="B856" s="19" t="s">
        <v>38</v>
      </c>
      <c r="C856" s="20" t="s">
        <v>0</v>
      </c>
      <c r="D856" s="20">
        <v>2</v>
      </c>
      <c r="E856" s="20" t="s">
        <v>0</v>
      </c>
      <c r="F856" s="20">
        <v>15</v>
      </c>
      <c r="G856" s="20" t="s">
        <v>0</v>
      </c>
      <c r="H856" s="20">
        <v>20</v>
      </c>
      <c r="I856" s="20">
        <v>24</v>
      </c>
      <c r="J856" s="20" t="s">
        <v>0</v>
      </c>
      <c r="K856" s="20">
        <v>26</v>
      </c>
      <c r="L856" s="20">
        <v>35</v>
      </c>
      <c r="M856" s="20" t="s">
        <v>0</v>
      </c>
      <c r="N856" s="20" t="s">
        <v>0</v>
      </c>
      <c r="O856" s="20">
        <v>44</v>
      </c>
      <c r="P856" s="20" t="s">
        <v>0</v>
      </c>
      <c r="Q856" s="20" t="s">
        <v>0</v>
      </c>
      <c r="R856" s="20" t="s">
        <v>0</v>
      </c>
      <c r="S856" s="20">
        <v>52</v>
      </c>
      <c r="T856" s="20">
        <v>58</v>
      </c>
      <c r="U856" s="20" t="s">
        <v>0</v>
      </c>
      <c r="V856" s="20">
        <v>61</v>
      </c>
      <c r="W856" s="20">
        <v>68</v>
      </c>
      <c r="X856" s="20" t="s">
        <v>0</v>
      </c>
      <c r="Y856" s="20">
        <v>79</v>
      </c>
      <c r="Z856" s="20">
        <v>80</v>
      </c>
      <c r="AA856" s="20">
        <v>81</v>
      </c>
      <c r="AB856" s="20">
        <v>88</v>
      </c>
      <c r="AC856" s="20" t="s">
        <v>0</v>
      </c>
      <c r="AH856" s="17">
        <f t="shared" si="65"/>
        <v>733</v>
      </c>
      <c r="AI856" s="13">
        <f t="shared" si="66"/>
        <v>15</v>
      </c>
      <c r="AJ856" s="13">
        <f t="shared" si="67"/>
        <v>15</v>
      </c>
      <c r="AK856" s="2">
        <f t="shared" si="68"/>
        <v>0</v>
      </c>
      <c r="AL856" s="15">
        <f t="shared" si="69"/>
        <v>733</v>
      </c>
      <c r="AN856" s="2" cm="1">
        <f t="array" ref="AN856:BB856">_xlfn._xlws.FILTER(C856:AC856,C856:AC856&lt;&gt;"-")</f>
        <v>2</v>
      </c>
      <c r="AO856" s="2">
        <v>15</v>
      </c>
      <c r="AP856" s="2">
        <v>20</v>
      </c>
      <c r="AQ856" s="2">
        <v>24</v>
      </c>
      <c r="AR856" s="2">
        <v>26</v>
      </c>
      <c r="AS856" s="2">
        <v>35</v>
      </c>
      <c r="AT856" s="2">
        <v>44</v>
      </c>
      <c r="AU856" s="2">
        <v>52</v>
      </c>
      <c r="AV856" s="2">
        <v>58</v>
      </c>
      <c r="AW856" s="2">
        <v>61</v>
      </c>
      <c r="AX856" s="2">
        <v>68</v>
      </c>
      <c r="AY856" s="2">
        <v>79</v>
      </c>
      <c r="AZ856" s="2">
        <v>80</v>
      </c>
      <c r="BA856" s="2">
        <v>81</v>
      </c>
      <c r="BB856" s="2">
        <v>88</v>
      </c>
    </row>
    <row r="857" spans="1:54" x14ac:dyDescent="0.3">
      <c r="A857" s="19">
        <v>857</v>
      </c>
      <c r="B857" s="19" t="s">
        <v>38</v>
      </c>
      <c r="C857" s="20">
        <v>2</v>
      </c>
      <c r="D857" s="20" t="s">
        <v>0</v>
      </c>
      <c r="E857" s="20">
        <v>3</v>
      </c>
      <c r="F857" s="20">
        <v>20</v>
      </c>
      <c r="G857" s="20" t="s">
        <v>0</v>
      </c>
      <c r="H857" s="20" t="s">
        <v>0</v>
      </c>
      <c r="I857" s="20">
        <v>28</v>
      </c>
      <c r="J857" s="20" t="s">
        <v>0</v>
      </c>
      <c r="K857" s="20" t="s">
        <v>0</v>
      </c>
      <c r="L857" s="20">
        <v>38</v>
      </c>
      <c r="M857" s="20">
        <v>39</v>
      </c>
      <c r="N857" s="20" t="s">
        <v>0</v>
      </c>
      <c r="O857" s="20">
        <v>43</v>
      </c>
      <c r="P857" s="20">
        <v>49</v>
      </c>
      <c r="Q857" s="20" t="s">
        <v>0</v>
      </c>
      <c r="R857" s="20" t="s">
        <v>0</v>
      </c>
      <c r="S857" s="20" t="s">
        <v>0</v>
      </c>
      <c r="T857" s="20">
        <v>59</v>
      </c>
      <c r="U857" s="20" t="s">
        <v>0</v>
      </c>
      <c r="V857" s="20">
        <v>62</v>
      </c>
      <c r="W857" s="20">
        <v>67</v>
      </c>
      <c r="X857" s="20" t="s">
        <v>0</v>
      </c>
      <c r="Y857" s="20">
        <v>73</v>
      </c>
      <c r="Z857" s="20">
        <v>78</v>
      </c>
      <c r="AA857" s="20">
        <v>87</v>
      </c>
      <c r="AB857" s="20" t="s">
        <v>0</v>
      </c>
      <c r="AC857" s="20">
        <v>89</v>
      </c>
      <c r="AH857" s="17">
        <f t="shared" si="65"/>
        <v>737</v>
      </c>
      <c r="AI857" s="13">
        <f t="shared" si="66"/>
        <v>15</v>
      </c>
      <c r="AJ857" s="13">
        <f t="shared" si="67"/>
        <v>15</v>
      </c>
      <c r="AK857" s="2">
        <f t="shared" si="68"/>
        <v>0</v>
      </c>
      <c r="AL857" s="15">
        <f t="shared" si="69"/>
        <v>737</v>
      </c>
      <c r="AN857" s="2" cm="1">
        <f t="array" ref="AN857:BB857">_xlfn._xlws.FILTER(C857:AC857,C857:AC857&lt;&gt;"-")</f>
        <v>2</v>
      </c>
      <c r="AO857" s="2">
        <v>3</v>
      </c>
      <c r="AP857" s="2">
        <v>20</v>
      </c>
      <c r="AQ857" s="2">
        <v>28</v>
      </c>
      <c r="AR857" s="2">
        <v>38</v>
      </c>
      <c r="AS857" s="2">
        <v>39</v>
      </c>
      <c r="AT857" s="2">
        <v>43</v>
      </c>
      <c r="AU857" s="2">
        <v>49</v>
      </c>
      <c r="AV857" s="2">
        <v>59</v>
      </c>
      <c r="AW857" s="2">
        <v>62</v>
      </c>
      <c r="AX857" s="2">
        <v>67</v>
      </c>
      <c r="AY857" s="2">
        <v>73</v>
      </c>
      <c r="AZ857" s="2">
        <v>78</v>
      </c>
      <c r="BA857" s="2">
        <v>87</v>
      </c>
      <c r="BB857" s="2">
        <v>89</v>
      </c>
    </row>
    <row r="858" spans="1:54" x14ac:dyDescent="0.3">
      <c r="A858" s="19">
        <v>858</v>
      </c>
      <c r="B858" s="19" t="s">
        <v>38</v>
      </c>
      <c r="C858" s="20">
        <v>3</v>
      </c>
      <c r="D858" s="20" t="s">
        <v>0</v>
      </c>
      <c r="E858" s="20">
        <v>7</v>
      </c>
      <c r="F858" s="20" t="s">
        <v>0</v>
      </c>
      <c r="G858" s="20">
        <v>11</v>
      </c>
      <c r="H858" s="20">
        <v>14</v>
      </c>
      <c r="I858" s="20">
        <v>26</v>
      </c>
      <c r="J858" s="20" t="s">
        <v>0</v>
      </c>
      <c r="K858" s="20">
        <v>29</v>
      </c>
      <c r="L858" s="20" t="s">
        <v>0</v>
      </c>
      <c r="M858" s="20">
        <v>32</v>
      </c>
      <c r="N858" s="20">
        <v>39</v>
      </c>
      <c r="O858" s="20" t="s">
        <v>0</v>
      </c>
      <c r="P858" s="20" t="s">
        <v>0</v>
      </c>
      <c r="Q858" s="20">
        <v>45</v>
      </c>
      <c r="R858" s="20">
        <v>53</v>
      </c>
      <c r="S858" s="20">
        <v>59</v>
      </c>
      <c r="T858" s="20" t="s">
        <v>0</v>
      </c>
      <c r="U858" s="20">
        <v>63</v>
      </c>
      <c r="V858" s="20" t="s">
        <v>0</v>
      </c>
      <c r="W858" s="20" t="s">
        <v>0</v>
      </c>
      <c r="X858" s="20" t="s">
        <v>0</v>
      </c>
      <c r="Y858" s="20">
        <v>71</v>
      </c>
      <c r="Z858" s="20">
        <v>74</v>
      </c>
      <c r="AA858" s="20" t="s">
        <v>0</v>
      </c>
      <c r="AB858" s="20" t="s">
        <v>0</v>
      </c>
      <c r="AC858" s="20">
        <v>90</v>
      </c>
      <c r="AH858" s="17">
        <f t="shared" si="65"/>
        <v>616</v>
      </c>
      <c r="AI858" s="13">
        <f t="shared" si="66"/>
        <v>15</v>
      </c>
      <c r="AJ858" s="13">
        <f t="shared" si="67"/>
        <v>15</v>
      </c>
      <c r="AK858" s="2">
        <f t="shared" si="68"/>
        <v>0</v>
      </c>
      <c r="AL858" s="15">
        <f t="shared" si="69"/>
        <v>616</v>
      </c>
      <c r="AN858" s="2" cm="1">
        <f t="array" ref="AN858:BB858">_xlfn._xlws.FILTER(C858:AC858,C858:AC858&lt;&gt;"-")</f>
        <v>3</v>
      </c>
      <c r="AO858" s="2">
        <v>7</v>
      </c>
      <c r="AP858" s="2">
        <v>11</v>
      </c>
      <c r="AQ858" s="2">
        <v>14</v>
      </c>
      <c r="AR858" s="2">
        <v>26</v>
      </c>
      <c r="AS858" s="2">
        <v>29</v>
      </c>
      <c r="AT858" s="2">
        <v>32</v>
      </c>
      <c r="AU858" s="2">
        <v>39</v>
      </c>
      <c r="AV858" s="2">
        <v>45</v>
      </c>
      <c r="AW858" s="2">
        <v>53</v>
      </c>
      <c r="AX858" s="2">
        <v>59</v>
      </c>
      <c r="AY858" s="2">
        <v>63</v>
      </c>
      <c r="AZ858" s="2">
        <v>71</v>
      </c>
      <c r="BA858" s="2">
        <v>74</v>
      </c>
      <c r="BB858" s="2">
        <v>90</v>
      </c>
    </row>
    <row r="859" spans="1:54" x14ac:dyDescent="0.3">
      <c r="A859" s="19">
        <v>859</v>
      </c>
      <c r="B859" s="19" t="s">
        <v>38</v>
      </c>
      <c r="C859" s="20" t="s">
        <v>0</v>
      </c>
      <c r="D859" s="20">
        <v>6</v>
      </c>
      <c r="E859" s="20">
        <v>10</v>
      </c>
      <c r="F859" s="20" t="s">
        <v>0</v>
      </c>
      <c r="G859" s="20" t="s">
        <v>0</v>
      </c>
      <c r="H859" s="20">
        <v>19</v>
      </c>
      <c r="I859" s="20" t="s">
        <v>0</v>
      </c>
      <c r="J859" s="20">
        <v>27</v>
      </c>
      <c r="K859" s="20" t="s">
        <v>0</v>
      </c>
      <c r="L859" s="20">
        <v>31</v>
      </c>
      <c r="M859" s="20">
        <v>33</v>
      </c>
      <c r="N859" s="20" t="s">
        <v>0</v>
      </c>
      <c r="O859" s="20">
        <v>44</v>
      </c>
      <c r="P859" s="20">
        <v>49</v>
      </c>
      <c r="Q859" s="20" t="s">
        <v>0</v>
      </c>
      <c r="R859" s="20" t="s">
        <v>0</v>
      </c>
      <c r="S859" s="20">
        <v>54</v>
      </c>
      <c r="T859" s="20">
        <v>55</v>
      </c>
      <c r="U859" s="20" t="s">
        <v>0</v>
      </c>
      <c r="V859" s="20" t="s">
        <v>0</v>
      </c>
      <c r="W859" s="20">
        <v>65</v>
      </c>
      <c r="X859" s="20">
        <v>73</v>
      </c>
      <c r="Y859" s="20">
        <v>74</v>
      </c>
      <c r="Z859" s="20" t="s">
        <v>0</v>
      </c>
      <c r="AA859" s="20" t="s">
        <v>0</v>
      </c>
      <c r="AB859" s="20">
        <v>84</v>
      </c>
      <c r="AC859" s="20">
        <v>88</v>
      </c>
      <c r="AH859" s="17">
        <f t="shared" si="65"/>
        <v>712</v>
      </c>
      <c r="AI859" s="13">
        <f t="shared" si="66"/>
        <v>15</v>
      </c>
      <c r="AJ859" s="13">
        <f t="shared" si="67"/>
        <v>15</v>
      </c>
      <c r="AK859" s="2">
        <f t="shared" si="68"/>
        <v>0</v>
      </c>
      <c r="AL859" s="15">
        <f t="shared" si="69"/>
        <v>712</v>
      </c>
      <c r="AN859" s="2" cm="1">
        <f t="array" ref="AN859:BB859">_xlfn._xlws.FILTER(C859:AC859,C859:AC859&lt;&gt;"-")</f>
        <v>6</v>
      </c>
      <c r="AO859" s="2">
        <v>10</v>
      </c>
      <c r="AP859" s="2">
        <v>19</v>
      </c>
      <c r="AQ859" s="2">
        <v>27</v>
      </c>
      <c r="AR859" s="2">
        <v>31</v>
      </c>
      <c r="AS859" s="2">
        <v>33</v>
      </c>
      <c r="AT859" s="2">
        <v>44</v>
      </c>
      <c r="AU859" s="2">
        <v>49</v>
      </c>
      <c r="AV859" s="2">
        <v>54</v>
      </c>
      <c r="AW859" s="2">
        <v>55</v>
      </c>
      <c r="AX859" s="2">
        <v>65</v>
      </c>
      <c r="AY859" s="2">
        <v>73</v>
      </c>
      <c r="AZ859" s="2">
        <v>74</v>
      </c>
      <c r="BA859" s="2">
        <v>84</v>
      </c>
      <c r="BB859" s="2">
        <v>88</v>
      </c>
    </row>
    <row r="860" spans="1:54" x14ac:dyDescent="0.3">
      <c r="A860" s="19">
        <v>860</v>
      </c>
      <c r="B860" s="19" t="s">
        <v>38</v>
      </c>
      <c r="C860" s="20" t="s">
        <v>0</v>
      </c>
      <c r="D860" s="20" t="s">
        <v>0</v>
      </c>
      <c r="E860" s="20">
        <v>10</v>
      </c>
      <c r="F860" s="20" t="s">
        <v>0</v>
      </c>
      <c r="G860" s="20">
        <v>11</v>
      </c>
      <c r="H860" s="20">
        <v>14</v>
      </c>
      <c r="I860" s="20">
        <v>23</v>
      </c>
      <c r="J860" s="20" t="s">
        <v>0</v>
      </c>
      <c r="K860" s="20">
        <v>29</v>
      </c>
      <c r="L860" s="20" t="s">
        <v>0</v>
      </c>
      <c r="M860" s="20" t="s">
        <v>0</v>
      </c>
      <c r="N860" s="20">
        <v>32</v>
      </c>
      <c r="O860" s="20">
        <v>43</v>
      </c>
      <c r="P860" s="20" t="s">
        <v>0</v>
      </c>
      <c r="Q860" s="20">
        <v>47</v>
      </c>
      <c r="R860" s="20">
        <v>56</v>
      </c>
      <c r="S860" s="20" t="s">
        <v>0</v>
      </c>
      <c r="T860" s="20" t="s">
        <v>0</v>
      </c>
      <c r="U860" s="20">
        <v>61</v>
      </c>
      <c r="V860" s="20">
        <v>68</v>
      </c>
      <c r="W860" s="20" t="s">
        <v>0</v>
      </c>
      <c r="X860" s="20">
        <v>71</v>
      </c>
      <c r="Y860" s="20">
        <v>76</v>
      </c>
      <c r="Z860" s="20" t="s">
        <v>0</v>
      </c>
      <c r="AA860" s="20" t="s">
        <v>0</v>
      </c>
      <c r="AB860" s="20">
        <v>86</v>
      </c>
      <c r="AC860" s="20">
        <v>90</v>
      </c>
      <c r="AH860" s="17">
        <f t="shared" si="65"/>
        <v>717</v>
      </c>
      <c r="AI860" s="13">
        <f t="shared" si="66"/>
        <v>15</v>
      </c>
      <c r="AJ860" s="13">
        <f t="shared" si="67"/>
        <v>15</v>
      </c>
      <c r="AK860" s="2">
        <f t="shared" si="68"/>
        <v>0</v>
      </c>
      <c r="AL860" s="15">
        <f t="shared" si="69"/>
        <v>717</v>
      </c>
      <c r="AN860" s="2" cm="1">
        <f t="array" ref="AN860:BB860">_xlfn._xlws.FILTER(C860:AC860,C860:AC860&lt;&gt;"-")</f>
        <v>10</v>
      </c>
      <c r="AO860" s="2">
        <v>11</v>
      </c>
      <c r="AP860" s="2">
        <v>14</v>
      </c>
      <c r="AQ860" s="2">
        <v>23</v>
      </c>
      <c r="AR860" s="2">
        <v>29</v>
      </c>
      <c r="AS860" s="2">
        <v>32</v>
      </c>
      <c r="AT860" s="2">
        <v>43</v>
      </c>
      <c r="AU860" s="2">
        <v>47</v>
      </c>
      <c r="AV860" s="2">
        <v>56</v>
      </c>
      <c r="AW860" s="2">
        <v>61</v>
      </c>
      <c r="AX860" s="2">
        <v>68</v>
      </c>
      <c r="AY860" s="2">
        <v>71</v>
      </c>
      <c r="AZ860" s="2">
        <v>76</v>
      </c>
      <c r="BA860" s="2">
        <v>86</v>
      </c>
      <c r="BB860" s="2">
        <v>90</v>
      </c>
    </row>
    <row r="861" spans="1:54" x14ac:dyDescent="0.3">
      <c r="A861" s="19">
        <v>861</v>
      </c>
      <c r="B861" s="19" t="s">
        <v>38</v>
      </c>
      <c r="C861" s="20">
        <v>8</v>
      </c>
      <c r="D861" s="20">
        <v>10</v>
      </c>
      <c r="E861" s="20" t="s">
        <v>0</v>
      </c>
      <c r="F861" s="20">
        <v>14</v>
      </c>
      <c r="G861" s="20" t="s">
        <v>0</v>
      </c>
      <c r="H861" s="20">
        <v>16</v>
      </c>
      <c r="I861" s="20" t="s">
        <v>0</v>
      </c>
      <c r="J861" s="20">
        <v>30</v>
      </c>
      <c r="K861" s="20" t="s">
        <v>0</v>
      </c>
      <c r="L861" s="20" t="s">
        <v>0</v>
      </c>
      <c r="M861" s="20" t="s">
        <v>0</v>
      </c>
      <c r="N861" s="20">
        <v>36</v>
      </c>
      <c r="O861" s="20">
        <v>44</v>
      </c>
      <c r="P861" s="20">
        <v>46</v>
      </c>
      <c r="Q861" s="20" t="s">
        <v>0</v>
      </c>
      <c r="R861" s="20" t="s">
        <v>0</v>
      </c>
      <c r="S861" s="20">
        <v>58</v>
      </c>
      <c r="T861" s="20" t="s">
        <v>0</v>
      </c>
      <c r="U861" s="20">
        <v>64</v>
      </c>
      <c r="V861" s="20">
        <v>70</v>
      </c>
      <c r="W861" s="20" t="s">
        <v>0</v>
      </c>
      <c r="X861" s="20">
        <v>74</v>
      </c>
      <c r="Y861" s="20" t="s">
        <v>0</v>
      </c>
      <c r="Z861" s="20">
        <v>80</v>
      </c>
      <c r="AA861" s="20" t="s">
        <v>0</v>
      </c>
      <c r="AB861" s="20">
        <v>83</v>
      </c>
      <c r="AC861" s="20">
        <v>86</v>
      </c>
      <c r="AH861" s="17">
        <f t="shared" si="65"/>
        <v>719</v>
      </c>
      <c r="AI861" s="13">
        <f t="shared" si="66"/>
        <v>15</v>
      </c>
      <c r="AJ861" s="13">
        <f t="shared" si="67"/>
        <v>15</v>
      </c>
      <c r="AK861" s="2">
        <f t="shared" si="68"/>
        <v>0</v>
      </c>
      <c r="AL861" s="15">
        <f t="shared" si="69"/>
        <v>719</v>
      </c>
      <c r="AN861" s="2" cm="1">
        <f t="array" ref="AN861:BB861">_xlfn._xlws.FILTER(C861:AC861,C861:AC861&lt;&gt;"-")</f>
        <v>8</v>
      </c>
      <c r="AO861" s="2">
        <v>10</v>
      </c>
      <c r="AP861" s="2">
        <v>14</v>
      </c>
      <c r="AQ861" s="2">
        <v>16</v>
      </c>
      <c r="AR861" s="2">
        <v>30</v>
      </c>
      <c r="AS861" s="2">
        <v>36</v>
      </c>
      <c r="AT861" s="2">
        <v>44</v>
      </c>
      <c r="AU861" s="2">
        <v>46</v>
      </c>
      <c r="AV861" s="2">
        <v>58</v>
      </c>
      <c r="AW861" s="2">
        <v>64</v>
      </c>
      <c r="AX861" s="2">
        <v>70</v>
      </c>
      <c r="AY861" s="2">
        <v>74</v>
      </c>
      <c r="AZ861" s="2">
        <v>80</v>
      </c>
      <c r="BA861" s="2">
        <v>83</v>
      </c>
      <c r="BB861" s="2">
        <v>86</v>
      </c>
    </row>
    <row r="862" spans="1:54" x14ac:dyDescent="0.3">
      <c r="A862" s="19">
        <v>862</v>
      </c>
      <c r="B862" s="19" t="s">
        <v>38</v>
      </c>
      <c r="C862" s="20">
        <v>5</v>
      </c>
      <c r="D862" s="20" t="s">
        <v>0</v>
      </c>
      <c r="E862" s="20">
        <v>10</v>
      </c>
      <c r="F862" s="20">
        <v>11</v>
      </c>
      <c r="G862" s="20" t="s">
        <v>0</v>
      </c>
      <c r="H862" s="20">
        <v>18</v>
      </c>
      <c r="I862" s="20" t="s">
        <v>0</v>
      </c>
      <c r="J862" s="20">
        <v>23</v>
      </c>
      <c r="K862" s="20" t="s">
        <v>0</v>
      </c>
      <c r="L862" s="20" t="s">
        <v>0</v>
      </c>
      <c r="M862" s="20">
        <v>31</v>
      </c>
      <c r="N862" s="20" t="s">
        <v>0</v>
      </c>
      <c r="O862" s="20">
        <v>46</v>
      </c>
      <c r="P862" s="20" t="s">
        <v>0</v>
      </c>
      <c r="Q862" s="20">
        <v>50</v>
      </c>
      <c r="R862" s="20" t="s">
        <v>0</v>
      </c>
      <c r="S862" s="20">
        <v>53</v>
      </c>
      <c r="T862" s="20">
        <v>60</v>
      </c>
      <c r="U862" s="20">
        <v>63</v>
      </c>
      <c r="V862" s="20" t="s">
        <v>0</v>
      </c>
      <c r="W862" s="20">
        <v>70</v>
      </c>
      <c r="X862" s="20">
        <v>78</v>
      </c>
      <c r="Y862" s="20" t="s">
        <v>0</v>
      </c>
      <c r="Z862" s="20" t="s">
        <v>0</v>
      </c>
      <c r="AA862" s="20">
        <v>83</v>
      </c>
      <c r="AB862" s="20">
        <v>84</v>
      </c>
      <c r="AC862" s="20" t="s">
        <v>0</v>
      </c>
      <c r="AH862" s="17">
        <f t="shared" si="65"/>
        <v>685</v>
      </c>
      <c r="AI862" s="13">
        <f t="shared" si="66"/>
        <v>15</v>
      </c>
      <c r="AJ862" s="13">
        <f t="shared" si="67"/>
        <v>15</v>
      </c>
      <c r="AK862" s="2">
        <f t="shared" si="68"/>
        <v>0</v>
      </c>
      <c r="AL862" s="15">
        <f t="shared" si="69"/>
        <v>685</v>
      </c>
      <c r="AN862" s="2" cm="1">
        <f t="array" ref="AN862:BB862">_xlfn._xlws.FILTER(C862:AC862,C862:AC862&lt;&gt;"-")</f>
        <v>5</v>
      </c>
      <c r="AO862" s="2">
        <v>10</v>
      </c>
      <c r="AP862" s="2">
        <v>11</v>
      </c>
      <c r="AQ862" s="2">
        <v>18</v>
      </c>
      <c r="AR862" s="2">
        <v>23</v>
      </c>
      <c r="AS862" s="2">
        <v>31</v>
      </c>
      <c r="AT862" s="2">
        <v>46</v>
      </c>
      <c r="AU862" s="2">
        <v>50</v>
      </c>
      <c r="AV862" s="2">
        <v>53</v>
      </c>
      <c r="AW862" s="2">
        <v>60</v>
      </c>
      <c r="AX862" s="2">
        <v>63</v>
      </c>
      <c r="AY862" s="2">
        <v>70</v>
      </c>
      <c r="AZ862" s="2">
        <v>78</v>
      </c>
      <c r="BA862" s="2">
        <v>83</v>
      </c>
      <c r="BB862" s="2">
        <v>84</v>
      </c>
    </row>
    <row r="863" spans="1:54" x14ac:dyDescent="0.3">
      <c r="A863" s="19">
        <v>863</v>
      </c>
      <c r="B863" s="19" t="s">
        <v>38</v>
      </c>
      <c r="C863" s="20" t="s">
        <v>0</v>
      </c>
      <c r="D863" s="20">
        <v>1</v>
      </c>
      <c r="E863" s="20">
        <v>3</v>
      </c>
      <c r="F863" s="20">
        <v>15</v>
      </c>
      <c r="G863" s="20" t="s">
        <v>0</v>
      </c>
      <c r="H863" s="20">
        <v>17</v>
      </c>
      <c r="I863" s="20">
        <v>25</v>
      </c>
      <c r="J863" s="20">
        <v>26</v>
      </c>
      <c r="K863" s="20" t="s">
        <v>0</v>
      </c>
      <c r="L863" s="20" t="s">
        <v>0</v>
      </c>
      <c r="M863" s="20">
        <v>40</v>
      </c>
      <c r="N863" s="20" t="s">
        <v>0</v>
      </c>
      <c r="O863" s="20" t="s">
        <v>0</v>
      </c>
      <c r="P863" s="20">
        <v>46</v>
      </c>
      <c r="Q863" s="20">
        <v>49</v>
      </c>
      <c r="R863" s="20" t="s">
        <v>0</v>
      </c>
      <c r="S863" s="20">
        <v>60</v>
      </c>
      <c r="T863" s="20" t="s">
        <v>0</v>
      </c>
      <c r="U863" s="20">
        <v>64</v>
      </c>
      <c r="V863" s="20">
        <v>69</v>
      </c>
      <c r="W863" s="20" t="s">
        <v>0</v>
      </c>
      <c r="X863" s="20" t="s">
        <v>0</v>
      </c>
      <c r="Y863" s="20">
        <v>78</v>
      </c>
      <c r="Z863" s="20">
        <v>80</v>
      </c>
      <c r="AA863" s="20">
        <v>86</v>
      </c>
      <c r="AB863" s="20" t="s">
        <v>0</v>
      </c>
      <c r="AC863" s="20" t="s">
        <v>0</v>
      </c>
      <c r="AH863" s="17">
        <f t="shared" si="65"/>
        <v>659</v>
      </c>
      <c r="AI863" s="13">
        <f t="shared" si="66"/>
        <v>15</v>
      </c>
      <c r="AJ863" s="13">
        <f t="shared" si="67"/>
        <v>15</v>
      </c>
      <c r="AK863" s="2">
        <f t="shared" si="68"/>
        <v>0</v>
      </c>
      <c r="AL863" s="15">
        <f t="shared" si="69"/>
        <v>659</v>
      </c>
      <c r="AN863" s="2" cm="1">
        <f t="array" ref="AN863:BB863">_xlfn._xlws.FILTER(C863:AC863,C863:AC863&lt;&gt;"-")</f>
        <v>1</v>
      </c>
      <c r="AO863" s="2">
        <v>3</v>
      </c>
      <c r="AP863" s="2">
        <v>15</v>
      </c>
      <c r="AQ863" s="2">
        <v>17</v>
      </c>
      <c r="AR863" s="2">
        <v>25</v>
      </c>
      <c r="AS863" s="2">
        <v>26</v>
      </c>
      <c r="AT863" s="2">
        <v>40</v>
      </c>
      <c r="AU863" s="2">
        <v>46</v>
      </c>
      <c r="AV863" s="2">
        <v>49</v>
      </c>
      <c r="AW863" s="2">
        <v>60</v>
      </c>
      <c r="AX863" s="2">
        <v>64</v>
      </c>
      <c r="AY863" s="2">
        <v>69</v>
      </c>
      <c r="AZ863" s="2">
        <v>78</v>
      </c>
      <c r="BA863" s="2">
        <v>80</v>
      </c>
      <c r="BB863" s="2">
        <v>86</v>
      </c>
    </row>
    <row r="864" spans="1:54" x14ac:dyDescent="0.3">
      <c r="A864" s="19">
        <v>864</v>
      </c>
      <c r="B864" s="19" t="s">
        <v>38</v>
      </c>
      <c r="C864" s="20">
        <v>5</v>
      </c>
      <c r="D864" s="20" t="s">
        <v>0</v>
      </c>
      <c r="E864" s="20">
        <v>9</v>
      </c>
      <c r="F864" s="20">
        <v>14</v>
      </c>
      <c r="G864" s="20">
        <v>20</v>
      </c>
      <c r="H864" s="20" t="s">
        <v>0</v>
      </c>
      <c r="I864" s="20">
        <v>27</v>
      </c>
      <c r="J864" s="20">
        <v>30</v>
      </c>
      <c r="K864" s="20" t="s">
        <v>0</v>
      </c>
      <c r="L864" s="20">
        <v>38</v>
      </c>
      <c r="M864" s="20" t="s">
        <v>0</v>
      </c>
      <c r="N864" s="20" t="s">
        <v>0</v>
      </c>
      <c r="O864" s="20">
        <v>48</v>
      </c>
      <c r="P864" s="20" t="s">
        <v>0</v>
      </c>
      <c r="Q864" s="20">
        <v>49</v>
      </c>
      <c r="R864" s="20" t="s">
        <v>0</v>
      </c>
      <c r="S864" s="20" t="s">
        <v>0</v>
      </c>
      <c r="T864" s="20">
        <v>59</v>
      </c>
      <c r="U864" s="20">
        <v>63</v>
      </c>
      <c r="V864" s="20" t="s">
        <v>0</v>
      </c>
      <c r="W864" s="20">
        <v>67</v>
      </c>
      <c r="X864" s="20">
        <v>71</v>
      </c>
      <c r="Y864" s="20" t="s">
        <v>0</v>
      </c>
      <c r="Z864" s="20" t="s">
        <v>0</v>
      </c>
      <c r="AA864" s="20">
        <v>87</v>
      </c>
      <c r="AB864" s="20" t="s">
        <v>0</v>
      </c>
      <c r="AC864" s="20">
        <v>90</v>
      </c>
      <c r="AH864" s="17">
        <f t="shared" si="65"/>
        <v>677</v>
      </c>
      <c r="AI864" s="13">
        <f t="shared" si="66"/>
        <v>15</v>
      </c>
      <c r="AJ864" s="13">
        <f t="shared" si="67"/>
        <v>15</v>
      </c>
      <c r="AK864" s="2">
        <f t="shared" si="68"/>
        <v>0</v>
      </c>
      <c r="AL864" s="15">
        <f t="shared" si="69"/>
        <v>677</v>
      </c>
      <c r="AN864" s="2" cm="1">
        <f t="array" ref="AN864:BB864">_xlfn._xlws.FILTER(C864:AC864,C864:AC864&lt;&gt;"-")</f>
        <v>5</v>
      </c>
      <c r="AO864" s="2">
        <v>9</v>
      </c>
      <c r="AP864" s="2">
        <v>14</v>
      </c>
      <c r="AQ864" s="2">
        <v>20</v>
      </c>
      <c r="AR864" s="2">
        <v>27</v>
      </c>
      <c r="AS864" s="2">
        <v>30</v>
      </c>
      <c r="AT864" s="2">
        <v>38</v>
      </c>
      <c r="AU864" s="2">
        <v>48</v>
      </c>
      <c r="AV864" s="2">
        <v>49</v>
      </c>
      <c r="AW864" s="2">
        <v>59</v>
      </c>
      <c r="AX864" s="2">
        <v>63</v>
      </c>
      <c r="AY864" s="2">
        <v>67</v>
      </c>
      <c r="AZ864" s="2">
        <v>71</v>
      </c>
      <c r="BA864" s="2">
        <v>87</v>
      </c>
      <c r="BB864" s="2">
        <v>90</v>
      </c>
    </row>
    <row r="865" spans="1:54" x14ac:dyDescent="0.3">
      <c r="A865" s="19">
        <v>865</v>
      </c>
      <c r="B865" s="19" t="s">
        <v>38</v>
      </c>
      <c r="C865" s="20" t="s">
        <v>0</v>
      </c>
      <c r="D865" s="20">
        <v>3</v>
      </c>
      <c r="E865" s="20">
        <v>5</v>
      </c>
      <c r="F865" s="20">
        <v>19</v>
      </c>
      <c r="G865" s="20" t="s">
        <v>0</v>
      </c>
      <c r="H865" s="20">
        <v>20</v>
      </c>
      <c r="I865" s="20">
        <v>29</v>
      </c>
      <c r="J865" s="20" t="s">
        <v>0</v>
      </c>
      <c r="K865" s="20">
        <v>30</v>
      </c>
      <c r="L865" s="20" t="s">
        <v>0</v>
      </c>
      <c r="M865" s="20">
        <v>35</v>
      </c>
      <c r="N865" s="20" t="s">
        <v>0</v>
      </c>
      <c r="O865" s="20" t="s">
        <v>0</v>
      </c>
      <c r="P865" s="20">
        <v>43</v>
      </c>
      <c r="Q865" s="20">
        <v>44</v>
      </c>
      <c r="R865" s="20">
        <v>58</v>
      </c>
      <c r="S865" s="20" t="s">
        <v>0</v>
      </c>
      <c r="T865" s="20">
        <v>60</v>
      </c>
      <c r="U865" s="20">
        <v>63</v>
      </c>
      <c r="V865" s="20">
        <v>70</v>
      </c>
      <c r="W865" s="20" t="s">
        <v>0</v>
      </c>
      <c r="X865" s="20" t="s">
        <v>0</v>
      </c>
      <c r="Y865" s="20">
        <v>80</v>
      </c>
      <c r="Z865" s="20" t="s">
        <v>0</v>
      </c>
      <c r="AA865" s="20" t="s">
        <v>0</v>
      </c>
      <c r="AB865" s="20" t="s">
        <v>0</v>
      </c>
      <c r="AC865" s="20">
        <v>86</v>
      </c>
      <c r="AH865" s="17">
        <f t="shared" si="65"/>
        <v>645</v>
      </c>
      <c r="AI865" s="13">
        <f t="shared" si="66"/>
        <v>15</v>
      </c>
      <c r="AJ865" s="13">
        <f t="shared" si="67"/>
        <v>15</v>
      </c>
      <c r="AK865" s="2">
        <f t="shared" si="68"/>
        <v>0</v>
      </c>
      <c r="AL865" s="15">
        <f t="shared" si="69"/>
        <v>645</v>
      </c>
      <c r="AN865" s="2" cm="1">
        <f t="array" ref="AN865:BB865">_xlfn._xlws.FILTER(C865:AC865,C865:AC865&lt;&gt;"-")</f>
        <v>3</v>
      </c>
      <c r="AO865" s="2">
        <v>5</v>
      </c>
      <c r="AP865" s="2">
        <v>19</v>
      </c>
      <c r="AQ865" s="2">
        <v>20</v>
      </c>
      <c r="AR865" s="2">
        <v>29</v>
      </c>
      <c r="AS865" s="2">
        <v>30</v>
      </c>
      <c r="AT865" s="2">
        <v>35</v>
      </c>
      <c r="AU865" s="2">
        <v>43</v>
      </c>
      <c r="AV865" s="2">
        <v>44</v>
      </c>
      <c r="AW865" s="2">
        <v>58</v>
      </c>
      <c r="AX865" s="2">
        <v>60</v>
      </c>
      <c r="AY865" s="2">
        <v>63</v>
      </c>
      <c r="AZ865" s="2">
        <v>70</v>
      </c>
      <c r="BA865" s="2">
        <v>80</v>
      </c>
      <c r="BB865" s="2">
        <v>86</v>
      </c>
    </row>
    <row r="866" spans="1:54" x14ac:dyDescent="0.3">
      <c r="A866" s="19">
        <v>866</v>
      </c>
      <c r="B866" s="19" t="s">
        <v>38</v>
      </c>
      <c r="C866" s="20">
        <v>6</v>
      </c>
      <c r="D866" s="20" t="s">
        <v>0</v>
      </c>
      <c r="E866" s="20">
        <v>8</v>
      </c>
      <c r="F866" s="20" t="s">
        <v>0</v>
      </c>
      <c r="G866" s="20">
        <v>11</v>
      </c>
      <c r="H866" s="20">
        <v>20</v>
      </c>
      <c r="I866" s="20" t="s">
        <v>0</v>
      </c>
      <c r="J866" s="20">
        <v>23</v>
      </c>
      <c r="K866" s="20" t="s">
        <v>0</v>
      </c>
      <c r="L866" s="20">
        <v>34</v>
      </c>
      <c r="M866" s="20" t="s">
        <v>0</v>
      </c>
      <c r="N866" s="20">
        <v>36</v>
      </c>
      <c r="O866" s="20">
        <v>43</v>
      </c>
      <c r="P866" s="20">
        <v>46</v>
      </c>
      <c r="Q866" s="20" t="s">
        <v>0</v>
      </c>
      <c r="R866" s="20">
        <v>55</v>
      </c>
      <c r="S866" s="20" t="s">
        <v>0</v>
      </c>
      <c r="T866" s="20">
        <v>56</v>
      </c>
      <c r="U866" s="20">
        <v>69</v>
      </c>
      <c r="V866" s="20" t="s">
        <v>0</v>
      </c>
      <c r="W866" s="20" t="s">
        <v>0</v>
      </c>
      <c r="X866" s="20">
        <v>76</v>
      </c>
      <c r="Y866" s="20" t="s">
        <v>0</v>
      </c>
      <c r="Z866" s="20">
        <v>80</v>
      </c>
      <c r="AA866" s="20" t="s">
        <v>0</v>
      </c>
      <c r="AB866" s="20" t="s">
        <v>0</v>
      </c>
      <c r="AC866" s="20">
        <v>90</v>
      </c>
      <c r="AH866" s="17">
        <f t="shared" si="65"/>
        <v>653</v>
      </c>
      <c r="AI866" s="13">
        <f t="shared" si="66"/>
        <v>15</v>
      </c>
      <c r="AJ866" s="13">
        <f t="shared" si="67"/>
        <v>15</v>
      </c>
      <c r="AK866" s="2">
        <f t="shared" si="68"/>
        <v>0</v>
      </c>
      <c r="AL866" s="15">
        <f t="shared" si="69"/>
        <v>653</v>
      </c>
      <c r="AN866" s="2" cm="1">
        <f t="array" ref="AN866:BB866">_xlfn._xlws.FILTER(C866:AC866,C866:AC866&lt;&gt;"-")</f>
        <v>6</v>
      </c>
      <c r="AO866" s="2">
        <v>8</v>
      </c>
      <c r="AP866" s="2">
        <v>11</v>
      </c>
      <c r="AQ866" s="2">
        <v>20</v>
      </c>
      <c r="AR866" s="2">
        <v>23</v>
      </c>
      <c r="AS866" s="2">
        <v>34</v>
      </c>
      <c r="AT866" s="2">
        <v>36</v>
      </c>
      <c r="AU866" s="2">
        <v>43</v>
      </c>
      <c r="AV866" s="2">
        <v>46</v>
      </c>
      <c r="AW866" s="2">
        <v>55</v>
      </c>
      <c r="AX866" s="2">
        <v>56</v>
      </c>
      <c r="AY866" s="2">
        <v>69</v>
      </c>
      <c r="AZ866" s="2">
        <v>76</v>
      </c>
      <c r="BA866" s="2">
        <v>80</v>
      </c>
      <c r="BB866" s="2">
        <v>90</v>
      </c>
    </row>
    <row r="867" spans="1:54" x14ac:dyDescent="0.3">
      <c r="A867" s="19">
        <v>867</v>
      </c>
      <c r="B867" s="19" t="s">
        <v>38</v>
      </c>
      <c r="C867" s="20">
        <v>3</v>
      </c>
      <c r="D867" s="20">
        <v>7</v>
      </c>
      <c r="E867" s="20" t="s">
        <v>0</v>
      </c>
      <c r="F867" s="20" t="s">
        <v>0</v>
      </c>
      <c r="G867" s="20">
        <v>12</v>
      </c>
      <c r="H867" s="20" t="s">
        <v>0</v>
      </c>
      <c r="I867" s="20" t="s">
        <v>0</v>
      </c>
      <c r="J867" s="20">
        <v>24</v>
      </c>
      <c r="K867" s="20">
        <v>30</v>
      </c>
      <c r="L867" s="20" t="s">
        <v>0</v>
      </c>
      <c r="M867" s="20">
        <v>33</v>
      </c>
      <c r="N867" s="20">
        <v>35</v>
      </c>
      <c r="O867" s="20">
        <v>47</v>
      </c>
      <c r="P867" s="20" t="s">
        <v>0</v>
      </c>
      <c r="Q867" s="20" t="s">
        <v>0</v>
      </c>
      <c r="R867" s="20" t="s">
        <v>0</v>
      </c>
      <c r="S867" s="20">
        <v>58</v>
      </c>
      <c r="T867" s="20">
        <v>60</v>
      </c>
      <c r="U867" s="20">
        <v>70</v>
      </c>
      <c r="V867" s="20" t="s">
        <v>0</v>
      </c>
      <c r="W867" s="20" t="s">
        <v>0</v>
      </c>
      <c r="X867" s="20">
        <v>78</v>
      </c>
      <c r="Y867" s="20" t="s">
        <v>0</v>
      </c>
      <c r="Z867" s="20">
        <v>80</v>
      </c>
      <c r="AA867" s="20" t="s">
        <v>0</v>
      </c>
      <c r="AB867" s="20">
        <v>84</v>
      </c>
      <c r="AC867" s="20">
        <v>87</v>
      </c>
      <c r="AH867" s="17">
        <f t="shared" si="65"/>
        <v>708</v>
      </c>
      <c r="AI867" s="13">
        <f t="shared" si="66"/>
        <v>15</v>
      </c>
      <c r="AJ867" s="13">
        <f t="shared" si="67"/>
        <v>15</v>
      </c>
      <c r="AK867" s="2">
        <f t="shared" si="68"/>
        <v>0</v>
      </c>
      <c r="AL867" s="15">
        <f t="shared" si="69"/>
        <v>708</v>
      </c>
      <c r="AN867" s="2" cm="1">
        <f t="array" ref="AN867:BB867">_xlfn._xlws.FILTER(C867:AC867,C867:AC867&lt;&gt;"-")</f>
        <v>3</v>
      </c>
      <c r="AO867" s="2">
        <v>7</v>
      </c>
      <c r="AP867" s="2">
        <v>12</v>
      </c>
      <c r="AQ867" s="2">
        <v>24</v>
      </c>
      <c r="AR867" s="2">
        <v>30</v>
      </c>
      <c r="AS867" s="2">
        <v>33</v>
      </c>
      <c r="AT867" s="2">
        <v>35</v>
      </c>
      <c r="AU867" s="2">
        <v>47</v>
      </c>
      <c r="AV867" s="2">
        <v>58</v>
      </c>
      <c r="AW867" s="2">
        <v>60</v>
      </c>
      <c r="AX867" s="2">
        <v>70</v>
      </c>
      <c r="AY867" s="2">
        <v>78</v>
      </c>
      <c r="AZ867" s="2">
        <v>80</v>
      </c>
      <c r="BA867" s="2">
        <v>84</v>
      </c>
      <c r="BB867" s="2">
        <v>87</v>
      </c>
    </row>
    <row r="868" spans="1:54" x14ac:dyDescent="0.3">
      <c r="A868" s="19">
        <v>868</v>
      </c>
      <c r="B868" s="19" t="s">
        <v>38</v>
      </c>
      <c r="C868" s="20">
        <v>1</v>
      </c>
      <c r="D868" s="20" t="s">
        <v>0</v>
      </c>
      <c r="E868" s="20">
        <v>7</v>
      </c>
      <c r="F868" s="20">
        <v>12</v>
      </c>
      <c r="G868" s="20">
        <v>19</v>
      </c>
      <c r="H868" s="20" t="s">
        <v>0</v>
      </c>
      <c r="I868" s="20" t="s">
        <v>0</v>
      </c>
      <c r="J868" s="20" t="s">
        <v>0</v>
      </c>
      <c r="K868" s="20">
        <v>28</v>
      </c>
      <c r="L868" s="20" t="s">
        <v>0</v>
      </c>
      <c r="M868" s="20">
        <v>36</v>
      </c>
      <c r="N868" s="20">
        <v>39</v>
      </c>
      <c r="O868" s="20" t="s">
        <v>0</v>
      </c>
      <c r="P868" s="20">
        <v>50</v>
      </c>
      <c r="Q868" s="20" t="s">
        <v>0</v>
      </c>
      <c r="R868" s="20">
        <v>56</v>
      </c>
      <c r="S868" s="20">
        <v>58</v>
      </c>
      <c r="T868" s="20" t="s">
        <v>0</v>
      </c>
      <c r="U868" s="20">
        <v>65</v>
      </c>
      <c r="V868" s="20">
        <v>66</v>
      </c>
      <c r="W868" s="20" t="s">
        <v>0</v>
      </c>
      <c r="X868" s="20" t="s">
        <v>0</v>
      </c>
      <c r="Y868" s="20" t="s">
        <v>0</v>
      </c>
      <c r="Z868" s="20">
        <v>80</v>
      </c>
      <c r="AA868" s="20">
        <v>82</v>
      </c>
      <c r="AB868" s="20">
        <v>87</v>
      </c>
      <c r="AC868" s="20" t="s">
        <v>0</v>
      </c>
      <c r="AH868" s="17">
        <f t="shared" si="65"/>
        <v>686</v>
      </c>
      <c r="AI868" s="13">
        <f t="shared" si="66"/>
        <v>15</v>
      </c>
      <c r="AJ868" s="13">
        <f t="shared" si="67"/>
        <v>15</v>
      </c>
      <c r="AK868" s="2">
        <f t="shared" si="68"/>
        <v>0</v>
      </c>
      <c r="AL868" s="15">
        <f t="shared" si="69"/>
        <v>686</v>
      </c>
      <c r="AN868" s="2" cm="1">
        <f t="array" ref="AN868:BB868">_xlfn._xlws.FILTER(C868:AC868,C868:AC868&lt;&gt;"-")</f>
        <v>1</v>
      </c>
      <c r="AO868" s="2">
        <v>7</v>
      </c>
      <c r="AP868" s="2">
        <v>12</v>
      </c>
      <c r="AQ868" s="2">
        <v>19</v>
      </c>
      <c r="AR868" s="2">
        <v>28</v>
      </c>
      <c r="AS868" s="2">
        <v>36</v>
      </c>
      <c r="AT868" s="2">
        <v>39</v>
      </c>
      <c r="AU868" s="2">
        <v>50</v>
      </c>
      <c r="AV868" s="2">
        <v>56</v>
      </c>
      <c r="AW868" s="2">
        <v>58</v>
      </c>
      <c r="AX868" s="2">
        <v>65</v>
      </c>
      <c r="AY868" s="2">
        <v>66</v>
      </c>
      <c r="AZ868" s="2">
        <v>80</v>
      </c>
      <c r="BA868" s="2">
        <v>82</v>
      </c>
      <c r="BB868" s="2">
        <v>87</v>
      </c>
    </row>
    <row r="869" spans="1:54" x14ac:dyDescent="0.3">
      <c r="A869" s="19">
        <v>869</v>
      </c>
      <c r="B869" s="19" t="s">
        <v>38</v>
      </c>
      <c r="C869" s="20">
        <v>5</v>
      </c>
      <c r="D869" s="20" t="s">
        <v>0</v>
      </c>
      <c r="E869" s="20">
        <v>10</v>
      </c>
      <c r="F869" s="20" t="s">
        <v>0</v>
      </c>
      <c r="G869" s="20">
        <v>14</v>
      </c>
      <c r="H869" s="20">
        <v>16</v>
      </c>
      <c r="I869" s="20">
        <v>22</v>
      </c>
      <c r="J869" s="20" t="s">
        <v>0</v>
      </c>
      <c r="K869" s="20">
        <v>30</v>
      </c>
      <c r="L869" s="20">
        <v>33</v>
      </c>
      <c r="M869" s="20">
        <v>36</v>
      </c>
      <c r="N869" s="20" t="s">
        <v>0</v>
      </c>
      <c r="O869" s="20">
        <v>43</v>
      </c>
      <c r="P869" s="20" t="s">
        <v>0</v>
      </c>
      <c r="Q869" s="20" t="s">
        <v>0</v>
      </c>
      <c r="R869" s="20">
        <v>53</v>
      </c>
      <c r="S869" s="20" t="s">
        <v>0</v>
      </c>
      <c r="T869" s="20">
        <v>59</v>
      </c>
      <c r="U869" s="20">
        <v>70</v>
      </c>
      <c r="V869" s="20" t="s">
        <v>0</v>
      </c>
      <c r="W869" s="20" t="s">
        <v>0</v>
      </c>
      <c r="X869" s="20" t="s">
        <v>0</v>
      </c>
      <c r="Y869" s="20" t="s">
        <v>0</v>
      </c>
      <c r="Z869" s="20">
        <v>76</v>
      </c>
      <c r="AA869" s="20">
        <v>83</v>
      </c>
      <c r="AB869" s="20" t="s">
        <v>0</v>
      </c>
      <c r="AC869" s="20">
        <v>89</v>
      </c>
      <c r="AH869" s="17">
        <f t="shared" si="65"/>
        <v>639</v>
      </c>
      <c r="AI869" s="13">
        <f t="shared" si="66"/>
        <v>15</v>
      </c>
      <c r="AJ869" s="13">
        <f t="shared" si="67"/>
        <v>15</v>
      </c>
      <c r="AK869" s="2">
        <f t="shared" si="68"/>
        <v>0</v>
      </c>
      <c r="AL869" s="15">
        <f t="shared" si="69"/>
        <v>639</v>
      </c>
      <c r="AN869" s="2" cm="1">
        <f t="array" ref="AN869:BB869">_xlfn._xlws.FILTER(C869:AC869,C869:AC869&lt;&gt;"-")</f>
        <v>5</v>
      </c>
      <c r="AO869" s="2">
        <v>10</v>
      </c>
      <c r="AP869" s="2">
        <v>14</v>
      </c>
      <c r="AQ869" s="2">
        <v>16</v>
      </c>
      <c r="AR869" s="2">
        <v>22</v>
      </c>
      <c r="AS869" s="2">
        <v>30</v>
      </c>
      <c r="AT869" s="2">
        <v>33</v>
      </c>
      <c r="AU869" s="2">
        <v>36</v>
      </c>
      <c r="AV869" s="2">
        <v>43</v>
      </c>
      <c r="AW869" s="2">
        <v>53</v>
      </c>
      <c r="AX869" s="2">
        <v>59</v>
      </c>
      <c r="AY869" s="2">
        <v>70</v>
      </c>
      <c r="AZ869" s="2">
        <v>76</v>
      </c>
      <c r="BA869" s="2">
        <v>83</v>
      </c>
      <c r="BB869" s="2">
        <v>89</v>
      </c>
    </row>
    <row r="870" spans="1:54" x14ac:dyDescent="0.3">
      <c r="A870" s="19">
        <v>870</v>
      </c>
      <c r="B870" s="19" t="s">
        <v>38</v>
      </c>
      <c r="C870" s="20" t="s">
        <v>0</v>
      </c>
      <c r="D870" s="20">
        <v>2</v>
      </c>
      <c r="E870" s="20">
        <v>9</v>
      </c>
      <c r="F870" s="20" t="s">
        <v>0</v>
      </c>
      <c r="G870" s="20" t="s">
        <v>0</v>
      </c>
      <c r="H870" s="20">
        <v>13</v>
      </c>
      <c r="I870" s="20" t="s">
        <v>0</v>
      </c>
      <c r="J870" s="20" t="s">
        <v>0</v>
      </c>
      <c r="K870" s="20">
        <v>21</v>
      </c>
      <c r="L870" s="20" t="s">
        <v>0</v>
      </c>
      <c r="M870" s="20">
        <v>34</v>
      </c>
      <c r="N870" s="20" t="s">
        <v>0</v>
      </c>
      <c r="O870" s="20" t="s">
        <v>0</v>
      </c>
      <c r="P870" s="20">
        <v>41</v>
      </c>
      <c r="Q870" s="20">
        <v>49</v>
      </c>
      <c r="R870" s="20" t="s">
        <v>0</v>
      </c>
      <c r="S870" s="20">
        <v>53</v>
      </c>
      <c r="T870" s="20">
        <v>57</v>
      </c>
      <c r="U870" s="20" t="s">
        <v>0</v>
      </c>
      <c r="V870" s="20">
        <v>61</v>
      </c>
      <c r="W870" s="20">
        <v>63</v>
      </c>
      <c r="X870" s="20">
        <v>75</v>
      </c>
      <c r="Y870" s="20">
        <v>78</v>
      </c>
      <c r="Z870" s="20" t="s">
        <v>0</v>
      </c>
      <c r="AA870" s="20">
        <v>88</v>
      </c>
      <c r="AB870" s="20" t="s">
        <v>0</v>
      </c>
      <c r="AC870" s="20">
        <v>90</v>
      </c>
      <c r="AH870" s="17">
        <f t="shared" si="65"/>
        <v>734</v>
      </c>
      <c r="AI870" s="13">
        <f t="shared" si="66"/>
        <v>15</v>
      </c>
      <c r="AJ870" s="13">
        <f t="shared" si="67"/>
        <v>15</v>
      </c>
      <c r="AK870" s="2">
        <f t="shared" si="68"/>
        <v>0</v>
      </c>
      <c r="AL870" s="15">
        <f t="shared" si="69"/>
        <v>734</v>
      </c>
      <c r="AN870" s="2" cm="1">
        <f t="array" ref="AN870:BB870">_xlfn._xlws.FILTER(C870:AC870,C870:AC870&lt;&gt;"-")</f>
        <v>2</v>
      </c>
      <c r="AO870" s="2">
        <v>9</v>
      </c>
      <c r="AP870" s="2">
        <v>13</v>
      </c>
      <c r="AQ870" s="2">
        <v>21</v>
      </c>
      <c r="AR870" s="2">
        <v>34</v>
      </c>
      <c r="AS870" s="2">
        <v>41</v>
      </c>
      <c r="AT870" s="2">
        <v>49</v>
      </c>
      <c r="AU870" s="2">
        <v>53</v>
      </c>
      <c r="AV870" s="2">
        <v>57</v>
      </c>
      <c r="AW870" s="2">
        <v>61</v>
      </c>
      <c r="AX870" s="2">
        <v>63</v>
      </c>
      <c r="AY870" s="2">
        <v>75</v>
      </c>
      <c r="AZ870" s="2">
        <v>78</v>
      </c>
      <c r="BA870" s="2">
        <v>88</v>
      </c>
      <c r="BB870" s="2">
        <v>90</v>
      </c>
    </row>
    <row r="871" spans="1:54" x14ac:dyDescent="0.3">
      <c r="A871" s="19">
        <v>871</v>
      </c>
      <c r="B871" s="19" t="s">
        <v>38</v>
      </c>
      <c r="C871" s="20">
        <v>1</v>
      </c>
      <c r="D871" s="20" t="s">
        <v>0</v>
      </c>
      <c r="E871" s="20" t="s">
        <v>0</v>
      </c>
      <c r="F871" s="20" t="s">
        <v>0</v>
      </c>
      <c r="G871" s="20" t="s">
        <v>0</v>
      </c>
      <c r="H871" s="20">
        <v>15</v>
      </c>
      <c r="I871" s="20">
        <v>22</v>
      </c>
      <c r="J871" s="20" t="s">
        <v>0</v>
      </c>
      <c r="K871" s="20">
        <v>29</v>
      </c>
      <c r="L871" s="20">
        <v>32</v>
      </c>
      <c r="M871" s="20" t="s">
        <v>0</v>
      </c>
      <c r="N871" s="20">
        <v>40</v>
      </c>
      <c r="O871" s="20">
        <v>45</v>
      </c>
      <c r="P871" s="20" t="s">
        <v>0</v>
      </c>
      <c r="Q871" s="20">
        <v>47</v>
      </c>
      <c r="R871" s="20" t="s">
        <v>0</v>
      </c>
      <c r="S871" s="20" t="s">
        <v>0</v>
      </c>
      <c r="T871" s="20">
        <v>58</v>
      </c>
      <c r="U871" s="20">
        <v>67</v>
      </c>
      <c r="V871" s="20" t="s">
        <v>0</v>
      </c>
      <c r="W871" s="20">
        <v>70</v>
      </c>
      <c r="X871" s="20">
        <v>72</v>
      </c>
      <c r="Y871" s="20" t="s">
        <v>0</v>
      </c>
      <c r="Z871" s="20">
        <v>73</v>
      </c>
      <c r="AA871" s="20">
        <v>82</v>
      </c>
      <c r="AB871" s="20">
        <v>84</v>
      </c>
      <c r="AC871" s="20" t="s">
        <v>0</v>
      </c>
      <c r="AH871" s="17">
        <f t="shared" si="65"/>
        <v>737</v>
      </c>
      <c r="AI871" s="13">
        <f t="shared" si="66"/>
        <v>15</v>
      </c>
      <c r="AJ871" s="13">
        <f t="shared" si="67"/>
        <v>15</v>
      </c>
      <c r="AK871" s="2">
        <f t="shared" si="68"/>
        <v>0</v>
      </c>
      <c r="AL871" s="15">
        <f t="shared" si="69"/>
        <v>737</v>
      </c>
      <c r="AN871" s="2" cm="1">
        <f t="array" ref="AN871:BB871">_xlfn._xlws.FILTER(C871:AC871,C871:AC871&lt;&gt;"-")</f>
        <v>1</v>
      </c>
      <c r="AO871" s="2">
        <v>15</v>
      </c>
      <c r="AP871" s="2">
        <v>22</v>
      </c>
      <c r="AQ871" s="2">
        <v>29</v>
      </c>
      <c r="AR871" s="2">
        <v>32</v>
      </c>
      <c r="AS871" s="2">
        <v>40</v>
      </c>
      <c r="AT871" s="2">
        <v>45</v>
      </c>
      <c r="AU871" s="2">
        <v>47</v>
      </c>
      <c r="AV871" s="2">
        <v>58</v>
      </c>
      <c r="AW871" s="2">
        <v>67</v>
      </c>
      <c r="AX871" s="2">
        <v>70</v>
      </c>
      <c r="AY871" s="2">
        <v>72</v>
      </c>
      <c r="AZ871" s="2">
        <v>73</v>
      </c>
      <c r="BA871" s="2">
        <v>82</v>
      </c>
      <c r="BB871" s="2">
        <v>84</v>
      </c>
    </row>
    <row r="872" spans="1:54" x14ac:dyDescent="0.3">
      <c r="A872" s="19">
        <v>872</v>
      </c>
      <c r="B872" s="19" t="s">
        <v>38</v>
      </c>
      <c r="C872" s="20">
        <v>7</v>
      </c>
      <c r="D872" s="20">
        <v>8</v>
      </c>
      <c r="E872" s="20" t="s">
        <v>0</v>
      </c>
      <c r="F872" s="20" t="s">
        <v>0</v>
      </c>
      <c r="G872" s="20">
        <v>12</v>
      </c>
      <c r="H872" s="20">
        <v>15</v>
      </c>
      <c r="I872" s="20">
        <v>30</v>
      </c>
      <c r="J872" s="20" t="s">
        <v>0</v>
      </c>
      <c r="K872" s="20" t="s">
        <v>0</v>
      </c>
      <c r="L872" s="20">
        <v>34</v>
      </c>
      <c r="M872" s="20">
        <v>37</v>
      </c>
      <c r="N872" s="20" t="s">
        <v>0</v>
      </c>
      <c r="O872" s="20" t="s">
        <v>0</v>
      </c>
      <c r="P872" s="20">
        <v>44</v>
      </c>
      <c r="Q872" s="20">
        <v>47</v>
      </c>
      <c r="R872" s="20" t="s">
        <v>0</v>
      </c>
      <c r="S872" s="20">
        <v>59</v>
      </c>
      <c r="T872" s="20" t="s">
        <v>0</v>
      </c>
      <c r="U872" s="20">
        <v>68</v>
      </c>
      <c r="V872" s="20">
        <v>70</v>
      </c>
      <c r="W872" s="20" t="s">
        <v>0</v>
      </c>
      <c r="X872" s="20" t="s">
        <v>0</v>
      </c>
      <c r="Y872" s="20">
        <v>75</v>
      </c>
      <c r="Z872" s="20" t="s">
        <v>0</v>
      </c>
      <c r="AA872" s="20" t="s">
        <v>0</v>
      </c>
      <c r="AB872" s="20">
        <v>82</v>
      </c>
      <c r="AC872" s="20">
        <v>90</v>
      </c>
      <c r="AH872" s="17">
        <f t="shared" si="65"/>
        <v>678</v>
      </c>
      <c r="AI872" s="13">
        <f t="shared" si="66"/>
        <v>15</v>
      </c>
      <c r="AJ872" s="13">
        <f t="shared" si="67"/>
        <v>15</v>
      </c>
      <c r="AK872" s="2">
        <f t="shared" si="68"/>
        <v>0</v>
      </c>
      <c r="AL872" s="15">
        <f t="shared" si="69"/>
        <v>678</v>
      </c>
      <c r="AN872" s="2" cm="1">
        <f t="array" ref="AN872:BB872">_xlfn._xlws.FILTER(C872:AC872,C872:AC872&lt;&gt;"-")</f>
        <v>7</v>
      </c>
      <c r="AO872" s="2">
        <v>8</v>
      </c>
      <c r="AP872" s="2">
        <v>12</v>
      </c>
      <c r="AQ872" s="2">
        <v>15</v>
      </c>
      <c r="AR872" s="2">
        <v>30</v>
      </c>
      <c r="AS872" s="2">
        <v>34</v>
      </c>
      <c r="AT872" s="2">
        <v>37</v>
      </c>
      <c r="AU872" s="2">
        <v>44</v>
      </c>
      <c r="AV872" s="2">
        <v>47</v>
      </c>
      <c r="AW872" s="2">
        <v>59</v>
      </c>
      <c r="AX872" s="2">
        <v>68</v>
      </c>
      <c r="AY872" s="2">
        <v>70</v>
      </c>
      <c r="AZ872" s="2">
        <v>75</v>
      </c>
      <c r="BA872" s="2">
        <v>82</v>
      </c>
      <c r="BB872" s="2">
        <v>90</v>
      </c>
    </row>
    <row r="873" spans="1:54" x14ac:dyDescent="0.3">
      <c r="A873" s="19">
        <v>873</v>
      </c>
      <c r="B873" s="19" t="s">
        <v>38</v>
      </c>
      <c r="C873" s="20" t="s">
        <v>0</v>
      </c>
      <c r="D873" s="20">
        <v>4</v>
      </c>
      <c r="E873" s="20">
        <v>8</v>
      </c>
      <c r="F873" s="20">
        <v>12</v>
      </c>
      <c r="G873" s="20">
        <v>17</v>
      </c>
      <c r="H873" s="20" t="s">
        <v>0</v>
      </c>
      <c r="I873" s="20">
        <v>29</v>
      </c>
      <c r="J873" s="20" t="s">
        <v>0</v>
      </c>
      <c r="K873" s="20" t="s">
        <v>0</v>
      </c>
      <c r="L873" s="20">
        <v>36</v>
      </c>
      <c r="M873" s="20" t="s">
        <v>0</v>
      </c>
      <c r="N873" s="20" t="s">
        <v>0</v>
      </c>
      <c r="O873" s="20" t="s">
        <v>0</v>
      </c>
      <c r="P873" s="20">
        <v>41</v>
      </c>
      <c r="Q873" s="20">
        <v>48</v>
      </c>
      <c r="R873" s="20">
        <v>55</v>
      </c>
      <c r="S873" s="20" t="s">
        <v>0</v>
      </c>
      <c r="T873" s="20" t="s">
        <v>0</v>
      </c>
      <c r="U873" s="20" t="s">
        <v>0</v>
      </c>
      <c r="V873" s="20">
        <v>61</v>
      </c>
      <c r="W873" s="20">
        <v>68</v>
      </c>
      <c r="X873" s="20">
        <v>72</v>
      </c>
      <c r="Y873" s="20" t="s">
        <v>0</v>
      </c>
      <c r="Z873" s="20">
        <v>77</v>
      </c>
      <c r="AA873" s="20" t="s">
        <v>0</v>
      </c>
      <c r="AB873" s="20">
        <v>85</v>
      </c>
      <c r="AC873" s="20">
        <v>88</v>
      </c>
      <c r="AH873" s="17">
        <f t="shared" si="65"/>
        <v>701</v>
      </c>
      <c r="AI873" s="13">
        <f t="shared" si="66"/>
        <v>15</v>
      </c>
      <c r="AJ873" s="13">
        <f t="shared" si="67"/>
        <v>15</v>
      </c>
      <c r="AK873" s="2">
        <f t="shared" si="68"/>
        <v>0</v>
      </c>
      <c r="AL873" s="15">
        <f t="shared" si="69"/>
        <v>701</v>
      </c>
      <c r="AN873" s="2" cm="1">
        <f t="array" ref="AN873:BB873">_xlfn._xlws.FILTER(C873:AC873,C873:AC873&lt;&gt;"-")</f>
        <v>4</v>
      </c>
      <c r="AO873" s="2">
        <v>8</v>
      </c>
      <c r="AP873" s="2">
        <v>12</v>
      </c>
      <c r="AQ873" s="2">
        <v>17</v>
      </c>
      <c r="AR873" s="2">
        <v>29</v>
      </c>
      <c r="AS873" s="2">
        <v>36</v>
      </c>
      <c r="AT873" s="2">
        <v>41</v>
      </c>
      <c r="AU873" s="2">
        <v>48</v>
      </c>
      <c r="AV873" s="2">
        <v>55</v>
      </c>
      <c r="AW873" s="2">
        <v>61</v>
      </c>
      <c r="AX873" s="2">
        <v>68</v>
      </c>
      <c r="AY873" s="2">
        <v>72</v>
      </c>
      <c r="AZ873" s="2">
        <v>77</v>
      </c>
      <c r="BA873" s="2">
        <v>85</v>
      </c>
      <c r="BB873" s="2">
        <v>88</v>
      </c>
    </row>
    <row r="874" spans="1:54" x14ac:dyDescent="0.3">
      <c r="A874" s="19">
        <v>874</v>
      </c>
      <c r="B874" s="19" t="s">
        <v>38</v>
      </c>
      <c r="C874" s="20" t="s">
        <v>0</v>
      </c>
      <c r="D874" s="20">
        <v>4</v>
      </c>
      <c r="E874" s="20">
        <v>5</v>
      </c>
      <c r="F874" s="20">
        <v>19</v>
      </c>
      <c r="G874" s="20" t="s">
        <v>0</v>
      </c>
      <c r="H874" s="20">
        <v>20</v>
      </c>
      <c r="I874" s="20">
        <v>22</v>
      </c>
      <c r="J874" s="20">
        <v>30</v>
      </c>
      <c r="K874" s="20" t="s">
        <v>0</v>
      </c>
      <c r="L874" s="20" t="s">
        <v>0</v>
      </c>
      <c r="M874" s="20" t="s">
        <v>0</v>
      </c>
      <c r="N874" s="20">
        <v>33</v>
      </c>
      <c r="O874" s="20">
        <v>44</v>
      </c>
      <c r="P874" s="20">
        <v>47</v>
      </c>
      <c r="Q874" s="20" t="s">
        <v>0</v>
      </c>
      <c r="R874" s="20" t="s">
        <v>0</v>
      </c>
      <c r="S874" s="20" t="s">
        <v>0</v>
      </c>
      <c r="T874" s="20">
        <v>59</v>
      </c>
      <c r="U874" s="20">
        <v>61</v>
      </c>
      <c r="V874" s="20">
        <v>70</v>
      </c>
      <c r="W874" s="20" t="s">
        <v>0</v>
      </c>
      <c r="X874" s="20" t="s">
        <v>0</v>
      </c>
      <c r="Y874" s="20" t="s">
        <v>0</v>
      </c>
      <c r="Z874" s="20">
        <v>71</v>
      </c>
      <c r="AA874" s="20" t="s">
        <v>0</v>
      </c>
      <c r="AB874" s="20">
        <v>82</v>
      </c>
      <c r="AC874" s="20">
        <v>84</v>
      </c>
      <c r="AH874" s="17">
        <f t="shared" si="65"/>
        <v>651</v>
      </c>
      <c r="AI874" s="13">
        <f t="shared" si="66"/>
        <v>15</v>
      </c>
      <c r="AJ874" s="13">
        <f t="shared" si="67"/>
        <v>15</v>
      </c>
      <c r="AK874" s="2">
        <f t="shared" si="68"/>
        <v>0</v>
      </c>
      <c r="AL874" s="15">
        <f t="shared" si="69"/>
        <v>651</v>
      </c>
      <c r="AN874" s="2" cm="1">
        <f t="array" ref="AN874:BB874">_xlfn._xlws.FILTER(C874:AC874,C874:AC874&lt;&gt;"-")</f>
        <v>4</v>
      </c>
      <c r="AO874" s="2">
        <v>5</v>
      </c>
      <c r="AP874" s="2">
        <v>19</v>
      </c>
      <c r="AQ874" s="2">
        <v>20</v>
      </c>
      <c r="AR874" s="2">
        <v>22</v>
      </c>
      <c r="AS874" s="2">
        <v>30</v>
      </c>
      <c r="AT874" s="2">
        <v>33</v>
      </c>
      <c r="AU874" s="2">
        <v>44</v>
      </c>
      <c r="AV874" s="2">
        <v>47</v>
      </c>
      <c r="AW874" s="2">
        <v>59</v>
      </c>
      <c r="AX874" s="2">
        <v>61</v>
      </c>
      <c r="AY874" s="2">
        <v>70</v>
      </c>
      <c r="AZ874" s="2">
        <v>71</v>
      </c>
      <c r="BA874" s="2">
        <v>82</v>
      </c>
      <c r="BB874" s="2">
        <v>84</v>
      </c>
    </row>
    <row r="875" spans="1:54" x14ac:dyDescent="0.3">
      <c r="A875" s="19">
        <v>875</v>
      </c>
      <c r="B875" s="19" t="s">
        <v>38</v>
      </c>
      <c r="C875" s="20">
        <v>2</v>
      </c>
      <c r="D875" s="20" t="s">
        <v>0</v>
      </c>
      <c r="E875" s="20" t="s">
        <v>0</v>
      </c>
      <c r="F875" s="20" t="s">
        <v>0</v>
      </c>
      <c r="G875" s="20">
        <v>11</v>
      </c>
      <c r="H875" s="20">
        <v>19</v>
      </c>
      <c r="I875" s="20" t="s">
        <v>0</v>
      </c>
      <c r="J875" s="20" t="s">
        <v>0</v>
      </c>
      <c r="K875" s="20">
        <v>27</v>
      </c>
      <c r="L875" s="20">
        <v>34</v>
      </c>
      <c r="M875" s="20">
        <v>35</v>
      </c>
      <c r="N875" s="20" t="s">
        <v>0</v>
      </c>
      <c r="O875" s="20" t="s">
        <v>0</v>
      </c>
      <c r="P875" s="20">
        <v>42</v>
      </c>
      <c r="Q875" s="20">
        <v>48</v>
      </c>
      <c r="R875" s="20">
        <v>56</v>
      </c>
      <c r="S875" s="20">
        <v>59</v>
      </c>
      <c r="T875" s="20" t="s">
        <v>0</v>
      </c>
      <c r="U875" s="20">
        <v>62</v>
      </c>
      <c r="V875" s="20">
        <v>70</v>
      </c>
      <c r="W875" s="20" t="s">
        <v>0</v>
      </c>
      <c r="X875" s="20">
        <v>74</v>
      </c>
      <c r="Y875" s="20" t="s">
        <v>0</v>
      </c>
      <c r="Z875" s="20">
        <v>77</v>
      </c>
      <c r="AA875" s="20">
        <v>87</v>
      </c>
      <c r="AB875" s="20" t="s">
        <v>0</v>
      </c>
      <c r="AC875" s="20" t="s">
        <v>0</v>
      </c>
      <c r="AH875" s="17">
        <f t="shared" si="65"/>
        <v>703</v>
      </c>
      <c r="AI875" s="13">
        <f t="shared" si="66"/>
        <v>15</v>
      </c>
      <c r="AJ875" s="13">
        <f t="shared" si="67"/>
        <v>15</v>
      </c>
      <c r="AK875" s="2">
        <f t="shared" si="68"/>
        <v>0</v>
      </c>
      <c r="AL875" s="15">
        <f t="shared" si="69"/>
        <v>703</v>
      </c>
      <c r="AN875" s="2" cm="1">
        <f t="array" ref="AN875:BB875">_xlfn._xlws.FILTER(C875:AC875,C875:AC875&lt;&gt;"-")</f>
        <v>2</v>
      </c>
      <c r="AO875" s="2">
        <v>11</v>
      </c>
      <c r="AP875" s="2">
        <v>19</v>
      </c>
      <c r="AQ875" s="2">
        <v>27</v>
      </c>
      <c r="AR875" s="2">
        <v>34</v>
      </c>
      <c r="AS875" s="2">
        <v>35</v>
      </c>
      <c r="AT875" s="2">
        <v>42</v>
      </c>
      <c r="AU875" s="2">
        <v>48</v>
      </c>
      <c r="AV875" s="2">
        <v>56</v>
      </c>
      <c r="AW875" s="2">
        <v>59</v>
      </c>
      <c r="AX875" s="2">
        <v>62</v>
      </c>
      <c r="AY875" s="2">
        <v>70</v>
      </c>
      <c r="AZ875" s="2">
        <v>74</v>
      </c>
      <c r="BA875" s="2">
        <v>77</v>
      </c>
      <c r="BB875" s="2">
        <v>87</v>
      </c>
    </row>
    <row r="876" spans="1:54" x14ac:dyDescent="0.3">
      <c r="A876" s="19">
        <v>876</v>
      </c>
      <c r="B876" s="19" t="s">
        <v>38</v>
      </c>
      <c r="C876" s="20">
        <v>4</v>
      </c>
      <c r="D876" s="20" t="s">
        <v>0</v>
      </c>
      <c r="E876" s="20">
        <v>7</v>
      </c>
      <c r="F876" s="20">
        <v>12</v>
      </c>
      <c r="G876" s="20" t="s">
        <v>0</v>
      </c>
      <c r="H876" s="20">
        <v>17</v>
      </c>
      <c r="I876" s="20">
        <v>24</v>
      </c>
      <c r="J876" s="20">
        <v>30</v>
      </c>
      <c r="K876" s="20" t="s">
        <v>0</v>
      </c>
      <c r="L876" s="20">
        <v>31</v>
      </c>
      <c r="M876" s="20" t="s">
        <v>0</v>
      </c>
      <c r="N876" s="20">
        <v>38</v>
      </c>
      <c r="O876" s="20" t="s">
        <v>0</v>
      </c>
      <c r="P876" s="20">
        <v>41</v>
      </c>
      <c r="Q876" s="20" t="s">
        <v>0</v>
      </c>
      <c r="R876" s="20" t="s">
        <v>0</v>
      </c>
      <c r="S876" s="20">
        <v>51</v>
      </c>
      <c r="T876" s="20">
        <v>54</v>
      </c>
      <c r="U876" s="20" t="s">
        <v>0</v>
      </c>
      <c r="V876" s="20">
        <v>69</v>
      </c>
      <c r="W876" s="20" t="s">
        <v>0</v>
      </c>
      <c r="X876" s="20" t="s">
        <v>0</v>
      </c>
      <c r="Y876" s="20">
        <v>76</v>
      </c>
      <c r="Z876" s="20">
        <v>78</v>
      </c>
      <c r="AA876" s="20" t="s">
        <v>0</v>
      </c>
      <c r="AB876" s="20" t="s">
        <v>0</v>
      </c>
      <c r="AC876" s="20">
        <v>83</v>
      </c>
      <c r="AH876" s="17">
        <f t="shared" si="65"/>
        <v>615</v>
      </c>
      <c r="AI876" s="13">
        <f t="shared" si="66"/>
        <v>15</v>
      </c>
      <c r="AJ876" s="13">
        <f t="shared" si="67"/>
        <v>15</v>
      </c>
      <c r="AK876" s="2">
        <f t="shared" si="68"/>
        <v>0</v>
      </c>
      <c r="AL876" s="15">
        <f t="shared" si="69"/>
        <v>615</v>
      </c>
      <c r="AN876" s="2" cm="1">
        <f t="array" ref="AN876:BB876">_xlfn._xlws.FILTER(C876:AC876,C876:AC876&lt;&gt;"-")</f>
        <v>4</v>
      </c>
      <c r="AO876" s="2">
        <v>7</v>
      </c>
      <c r="AP876" s="2">
        <v>12</v>
      </c>
      <c r="AQ876" s="2">
        <v>17</v>
      </c>
      <c r="AR876" s="2">
        <v>24</v>
      </c>
      <c r="AS876" s="2">
        <v>30</v>
      </c>
      <c r="AT876" s="2">
        <v>31</v>
      </c>
      <c r="AU876" s="2">
        <v>38</v>
      </c>
      <c r="AV876" s="2">
        <v>41</v>
      </c>
      <c r="AW876" s="2">
        <v>51</v>
      </c>
      <c r="AX876" s="2">
        <v>54</v>
      </c>
      <c r="AY876" s="2">
        <v>69</v>
      </c>
      <c r="AZ876" s="2">
        <v>76</v>
      </c>
      <c r="BA876" s="2">
        <v>78</v>
      </c>
      <c r="BB876" s="2">
        <v>83</v>
      </c>
    </row>
    <row r="877" spans="1:54" x14ac:dyDescent="0.3">
      <c r="A877" s="19">
        <v>877</v>
      </c>
      <c r="B877" s="19" t="s">
        <v>38</v>
      </c>
      <c r="C877" s="20">
        <v>6</v>
      </c>
      <c r="D877" s="20" t="s">
        <v>0</v>
      </c>
      <c r="E877" s="20">
        <v>9</v>
      </c>
      <c r="F877" s="20" t="s">
        <v>0</v>
      </c>
      <c r="G877" s="20">
        <v>11</v>
      </c>
      <c r="H877" s="20">
        <v>15</v>
      </c>
      <c r="I877" s="20">
        <v>28</v>
      </c>
      <c r="J877" s="20" t="s">
        <v>0</v>
      </c>
      <c r="K877" s="20" t="s">
        <v>0</v>
      </c>
      <c r="L877" s="20">
        <v>35</v>
      </c>
      <c r="M877" s="20">
        <v>38</v>
      </c>
      <c r="N877" s="20" t="s">
        <v>0</v>
      </c>
      <c r="O877" s="20">
        <v>46</v>
      </c>
      <c r="P877" s="20">
        <v>47</v>
      </c>
      <c r="Q877" s="20" t="s">
        <v>0</v>
      </c>
      <c r="R877" s="20">
        <v>56</v>
      </c>
      <c r="S877" s="20" t="s">
        <v>0</v>
      </c>
      <c r="T877" s="20" t="s">
        <v>0</v>
      </c>
      <c r="U877" s="20">
        <v>66</v>
      </c>
      <c r="V877" s="20" t="s">
        <v>0</v>
      </c>
      <c r="W877" s="20">
        <v>69</v>
      </c>
      <c r="X877" s="20" t="s">
        <v>0</v>
      </c>
      <c r="Y877" s="20">
        <v>74</v>
      </c>
      <c r="Z877" s="20" t="s">
        <v>0</v>
      </c>
      <c r="AA877" s="20">
        <v>82</v>
      </c>
      <c r="AB877" s="20">
        <v>85</v>
      </c>
      <c r="AC877" s="20" t="s">
        <v>0</v>
      </c>
      <c r="AH877" s="17">
        <f t="shared" si="65"/>
        <v>667</v>
      </c>
      <c r="AI877" s="13">
        <f t="shared" si="66"/>
        <v>15</v>
      </c>
      <c r="AJ877" s="13">
        <f t="shared" si="67"/>
        <v>15</v>
      </c>
      <c r="AK877" s="2">
        <f t="shared" si="68"/>
        <v>0</v>
      </c>
      <c r="AL877" s="15">
        <f t="shared" si="69"/>
        <v>667</v>
      </c>
      <c r="AN877" s="2" cm="1">
        <f t="array" ref="AN877:BB877">_xlfn._xlws.FILTER(C877:AC877,C877:AC877&lt;&gt;"-")</f>
        <v>6</v>
      </c>
      <c r="AO877" s="2">
        <v>9</v>
      </c>
      <c r="AP877" s="2">
        <v>11</v>
      </c>
      <c r="AQ877" s="2">
        <v>15</v>
      </c>
      <c r="AR877" s="2">
        <v>28</v>
      </c>
      <c r="AS877" s="2">
        <v>35</v>
      </c>
      <c r="AT877" s="2">
        <v>38</v>
      </c>
      <c r="AU877" s="2">
        <v>46</v>
      </c>
      <c r="AV877" s="2">
        <v>47</v>
      </c>
      <c r="AW877" s="2">
        <v>56</v>
      </c>
      <c r="AX877" s="2">
        <v>66</v>
      </c>
      <c r="AY877" s="2">
        <v>69</v>
      </c>
      <c r="AZ877" s="2">
        <v>74</v>
      </c>
      <c r="BA877" s="2">
        <v>82</v>
      </c>
      <c r="BB877" s="2">
        <v>85</v>
      </c>
    </row>
    <row r="878" spans="1:54" x14ac:dyDescent="0.3">
      <c r="A878" s="19">
        <v>878</v>
      </c>
      <c r="B878" s="19" t="s">
        <v>38</v>
      </c>
      <c r="C878" s="20" t="s">
        <v>0</v>
      </c>
      <c r="D878" s="20">
        <v>2</v>
      </c>
      <c r="E878" s="20">
        <v>9</v>
      </c>
      <c r="F878" s="20" t="s">
        <v>0</v>
      </c>
      <c r="G878" s="20" t="s">
        <v>0</v>
      </c>
      <c r="H878" s="20">
        <v>14</v>
      </c>
      <c r="I878" s="20" t="s">
        <v>0</v>
      </c>
      <c r="J878" s="20">
        <v>29</v>
      </c>
      <c r="K878" s="20" t="s">
        <v>0</v>
      </c>
      <c r="L878" s="20" t="s">
        <v>0</v>
      </c>
      <c r="M878" s="20">
        <v>31</v>
      </c>
      <c r="N878" s="20">
        <v>32</v>
      </c>
      <c r="O878" s="20">
        <v>41</v>
      </c>
      <c r="P878" s="20" t="s">
        <v>0</v>
      </c>
      <c r="Q878" s="20">
        <v>44</v>
      </c>
      <c r="R878" s="20" t="s">
        <v>0</v>
      </c>
      <c r="S878" s="20">
        <v>54</v>
      </c>
      <c r="T878" s="20">
        <v>57</v>
      </c>
      <c r="U878" s="20">
        <v>67</v>
      </c>
      <c r="V878" s="20" t="s">
        <v>0</v>
      </c>
      <c r="W878" s="20">
        <v>70</v>
      </c>
      <c r="X878" s="20">
        <v>80</v>
      </c>
      <c r="Y878" s="20" t="s">
        <v>0</v>
      </c>
      <c r="Z878" s="20" t="s">
        <v>0</v>
      </c>
      <c r="AA878" s="20" t="s">
        <v>0</v>
      </c>
      <c r="AB878" s="20">
        <v>83</v>
      </c>
      <c r="AC878" s="20">
        <v>90</v>
      </c>
      <c r="AH878" s="17">
        <f t="shared" si="65"/>
        <v>703</v>
      </c>
      <c r="AI878" s="13">
        <f t="shared" si="66"/>
        <v>15</v>
      </c>
      <c r="AJ878" s="13">
        <f t="shared" si="67"/>
        <v>15</v>
      </c>
      <c r="AK878" s="2">
        <f t="shared" si="68"/>
        <v>0</v>
      </c>
      <c r="AL878" s="15">
        <f t="shared" si="69"/>
        <v>703</v>
      </c>
      <c r="AN878" s="2" cm="1">
        <f t="array" ref="AN878:BB878">_xlfn._xlws.FILTER(C878:AC878,C878:AC878&lt;&gt;"-")</f>
        <v>2</v>
      </c>
      <c r="AO878" s="2">
        <v>9</v>
      </c>
      <c r="AP878" s="2">
        <v>14</v>
      </c>
      <c r="AQ878" s="2">
        <v>29</v>
      </c>
      <c r="AR878" s="2">
        <v>31</v>
      </c>
      <c r="AS878" s="2">
        <v>32</v>
      </c>
      <c r="AT878" s="2">
        <v>41</v>
      </c>
      <c r="AU878" s="2">
        <v>44</v>
      </c>
      <c r="AV878" s="2">
        <v>54</v>
      </c>
      <c r="AW878" s="2">
        <v>57</v>
      </c>
      <c r="AX878" s="2">
        <v>67</v>
      </c>
      <c r="AY878" s="2">
        <v>70</v>
      </c>
      <c r="AZ878" s="2">
        <v>80</v>
      </c>
      <c r="BA878" s="2">
        <v>83</v>
      </c>
      <c r="BB878" s="2">
        <v>90</v>
      </c>
    </row>
    <row r="879" spans="1:54" x14ac:dyDescent="0.3">
      <c r="A879" s="19">
        <v>879</v>
      </c>
      <c r="B879" s="19" t="s">
        <v>38</v>
      </c>
      <c r="C879" s="20">
        <v>2</v>
      </c>
      <c r="D879" s="20" t="s">
        <v>0</v>
      </c>
      <c r="E879" s="20" t="s">
        <v>0</v>
      </c>
      <c r="F879" s="20">
        <v>13</v>
      </c>
      <c r="G879" s="20" t="s">
        <v>0</v>
      </c>
      <c r="H879" s="20">
        <v>15</v>
      </c>
      <c r="I879" s="20" t="s">
        <v>0</v>
      </c>
      <c r="J879" s="20">
        <v>24</v>
      </c>
      <c r="K879" s="20">
        <v>25</v>
      </c>
      <c r="L879" s="20" t="s">
        <v>0</v>
      </c>
      <c r="M879" s="20">
        <v>33</v>
      </c>
      <c r="N879" s="20">
        <v>37</v>
      </c>
      <c r="O879" s="20" t="s">
        <v>0</v>
      </c>
      <c r="P879" s="20">
        <v>43</v>
      </c>
      <c r="Q879" s="20" t="s">
        <v>0</v>
      </c>
      <c r="R879" s="20" t="s">
        <v>0</v>
      </c>
      <c r="S879" s="20">
        <v>56</v>
      </c>
      <c r="T879" s="20">
        <v>58</v>
      </c>
      <c r="U879" s="20" t="s">
        <v>0</v>
      </c>
      <c r="V879" s="20">
        <v>65</v>
      </c>
      <c r="W879" s="20">
        <v>68</v>
      </c>
      <c r="X879" s="20" t="s">
        <v>0</v>
      </c>
      <c r="Y879" s="20" t="s">
        <v>0</v>
      </c>
      <c r="Z879" s="20">
        <v>76</v>
      </c>
      <c r="AA879" s="20">
        <v>84</v>
      </c>
      <c r="AB879" s="20" t="s">
        <v>0</v>
      </c>
      <c r="AC879" s="20">
        <v>89</v>
      </c>
      <c r="AH879" s="17">
        <f t="shared" si="65"/>
        <v>688</v>
      </c>
      <c r="AI879" s="13">
        <f t="shared" si="66"/>
        <v>15</v>
      </c>
      <c r="AJ879" s="13">
        <f t="shared" si="67"/>
        <v>15</v>
      </c>
      <c r="AK879" s="2">
        <f t="shared" si="68"/>
        <v>0</v>
      </c>
      <c r="AL879" s="15">
        <f t="shared" si="69"/>
        <v>688</v>
      </c>
      <c r="AN879" s="2" cm="1">
        <f t="array" ref="AN879:BB879">_xlfn._xlws.FILTER(C879:AC879,C879:AC879&lt;&gt;"-")</f>
        <v>2</v>
      </c>
      <c r="AO879" s="2">
        <v>13</v>
      </c>
      <c r="AP879" s="2">
        <v>15</v>
      </c>
      <c r="AQ879" s="2">
        <v>24</v>
      </c>
      <c r="AR879" s="2">
        <v>25</v>
      </c>
      <c r="AS879" s="2">
        <v>33</v>
      </c>
      <c r="AT879" s="2">
        <v>37</v>
      </c>
      <c r="AU879" s="2">
        <v>43</v>
      </c>
      <c r="AV879" s="2">
        <v>56</v>
      </c>
      <c r="AW879" s="2">
        <v>58</v>
      </c>
      <c r="AX879" s="2">
        <v>65</v>
      </c>
      <c r="AY879" s="2">
        <v>68</v>
      </c>
      <c r="AZ879" s="2">
        <v>76</v>
      </c>
      <c r="BA879" s="2">
        <v>84</v>
      </c>
      <c r="BB879" s="2">
        <v>89</v>
      </c>
    </row>
    <row r="880" spans="1:54" x14ac:dyDescent="0.3">
      <c r="A880" s="19">
        <v>880</v>
      </c>
      <c r="B880" s="19" t="s">
        <v>38</v>
      </c>
      <c r="C880" s="20">
        <v>2</v>
      </c>
      <c r="D880" s="20">
        <v>9</v>
      </c>
      <c r="E880" s="20" t="s">
        <v>0</v>
      </c>
      <c r="F880" s="20" t="s">
        <v>0</v>
      </c>
      <c r="G880" s="20" t="s">
        <v>0</v>
      </c>
      <c r="H880" s="20">
        <v>13</v>
      </c>
      <c r="I880" s="20" t="s">
        <v>0</v>
      </c>
      <c r="J880" s="20">
        <v>25</v>
      </c>
      <c r="K880" s="20">
        <v>30</v>
      </c>
      <c r="L880" s="20" t="s">
        <v>0</v>
      </c>
      <c r="M880" s="20">
        <v>32</v>
      </c>
      <c r="N880" s="20">
        <v>36</v>
      </c>
      <c r="O880" s="20">
        <v>47</v>
      </c>
      <c r="P880" s="20" t="s">
        <v>0</v>
      </c>
      <c r="Q880" s="20" t="s">
        <v>0</v>
      </c>
      <c r="R880" s="20">
        <v>52</v>
      </c>
      <c r="S880" s="20" t="s">
        <v>0</v>
      </c>
      <c r="T880" s="20">
        <v>58</v>
      </c>
      <c r="U880" s="20" t="s">
        <v>0</v>
      </c>
      <c r="V880" s="20" t="s">
        <v>0</v>
      </c>
      <c r="W880" s="20">
        <v>61</v>
      </c>
      <c r="X880" s="20">
        <v>74</v>
      </c>
      <c r="Y880" s="20" t="s">
        <v>0</v>
      </c>
      <c r="Z880" s="20">
        <v>75</v>
      </c>
      <c r="AA880" s="20" t="s">
        <v>0</v>
      </c>
      <c r="AB880" s="20">
        <v>84</v>
      </c>
      <c r="AC880" s="20">
        <v>90</v>
      </c>
      <c r="AH880" s="17">
        <f t="shared" si="65"/>
        <v>688</v>
      </c>
      <c r="AI880" s="13">
        <f t="shared" si="66"/>
        <v>15</v>
      </c>
      <c r="AJ880" s="13">
        <f t="shared" si="67"/>
        <v>15</v>
      </c>
      <c r="AK880" s="2">
        <f t="shared" si="68"/>
        <v>0</v>
      </c>
      <c r="AL880" s="15">
        <f t="shared" si="69"/>
        <v>688</v>
      </c>
      <c r="AN880" s="2" cm="1">
        <f t="array" ref="AN880:BB880">_xlfn._xlws.FILTER(C880:AC880,C880:AC880&lt;&gt;"-")</f>
        <v>2</v>
      </c>
      <c r="AO880" s="2">
        <v>9</v>
      </c>
      <c r="AP880" s="2">
        <v>13</v>
      </c>
      <c r="AQ880" s="2">
        <v>25</v>
      </c>
      <c r="AR880" s="2">
        <v>30</v>
      </c>
      <c r="AS880" s="2">
        <v>32</v>
      </c>
      <c r="AT880" s="2">
        <v>36</v>
      </c>
      <c r="AU880" s="2">
        <v>47</v>
      </c>
      <c r="AV880" s="2">
        <v>52</v>
      </c>
      <c r="AW880" s="2">
        <v>58</v>
      </c>
      <c r="AX880" s="2">
        <v>61</v>
      </c>
      <c r="AY880" s="2">
        <v>74</v>
      </c>
      <c r="AZ880" s="2">
        <v>75</v>
      </c>
      <c r="BA880" s="2">
        <v>84</v>
      </c>
      <c r="BB880" s="2">
        <v>90</v>
      </c>
    </row>
    <row r="881" spans="1:54" x14ac:dyDescent="0.3">
      <c r="A881" s="19">
        <v>881</v>
      </c>
      <c r="B881" s="19" t="s">
        <v>38</v>
      </c>
      <c r="C881" s="20" t="s">
        <v>0</v>
      </c>
      <c r="D881" s="20">
        <v>5</v>
      </c>
      <c r="E881" s="20">
        <v>7</v>
      </c>
      <c r="F881" s="20" t="s">
        <v>0</v>
      </c>
      <c r="G881" s="20" t="s">
        <v>0</v>
      </c>
      <c r="H881" s="20">
        <v>20</v>
      </c>
      <c r="I881" s="20">
        <v>23</v>
      </c>
      <c r="J881" s="20">
        <v>30</v>
      </c>
      <c r="K881" s="20" t="s">
        <v>0</v>
      </c>
      <c r="L881" s="20">
        <v>32</v>
      </c>
      <c r="M881" s="20" t="s">
        <v>0</v>
      </c>
      <c r="N881" s="20">
        <v>39</v>
      </c>
      <c r="O881" s="20">
        <v>44</v>
      </c>
      <c r="P881" s="20" t="s">
        <v>0</v>
      </c>
      <c r="Q881" s="20" t="s">
        <v>0</v>
      </c>
      <c r="R881" s="20" t="s">
        <v>0</v>
      </c>
      <c r="S881" s="20">
        <v>57</v>
      </c>
      <c r="T881" s="20" t="s">
        <v>0</v>
      </c>
      <c r="U881" s="20">
        <v>61</v>
      </c>
      <c r="V881" s="20">
        <v>67</v>
      </c>
      <c r="W881" s="20" t="s">
        <v>0</v>
      </c>
      <c r="X881" s="20" t="s">
        <v>0</v>
      </c>
      <c r="Y881" s="20">
        <v>76</v>
      </c>
      <c r="Z881" s="20">
        <v>80</v>
      </c>
      <c r="AA881" s="20" t="s">
        <v>0</v>
      </c>
      <c r="AB881" s="20">
        <v>81</v>
      </c>
      <c r="AC881" s="20">
        <v>90</v>
      </c>
      <c r="AH881" s="17">
        <f t="shared" si="65"/>
        <v>712</v>
      </c>
      <c r="AI881" s="13">
        <f t="shared" si="66"/>
        <v>15</v>
      </c>
      <c r="AJ881" s="13">
        <f t="shared" si="67"/>
        <v>15</v>
      </c>
      <c r="AK881" s="2">
        <f t="shared" si="68"/>
        <v>0</v>
      </c>
      <c r="AL881" s="15">
        <f t="shared" si="69"/>
        <v>712</v>
      </c>
      <c r="AN881" s="2" cm="1">
        <f t="array" ref="AN881:BB881">_xlfn._xlws.FILTER(C881:AC881,C881:AC881&lt;&gt;"-")</f>
        <v>5</v>
      </c>
      <c r="AO881" s="2">
        <v>7</v>
      </c>
      <c r="AP881" s="2">
        <v>20</v>
      </c>
      <c r="AQ881" s="2">
        <v>23</v>
      </c>
      <c r="AR881" s="2">
        <v>30</v>
      </c>
      <c r="AS881" s="2">
        <v>32</v>
      </c>
      <c r="AT881" s="2">
        <v>39</v>
      </c>
      <c r="AU881" s="2">
        <v>44</v>
      </c>
      <c r="AV881" s="2">
        <v>57</v>
      </c>
      <c r="AW881" s="2">
        <v>61</v>
      </c>
      <c r="AX881" s="2">
        <v>67</v>
      </c>
      <c r="AY881" s="2">
        <v>76</v>
      </c>
      <c r="AZ881" s="2">
        <v>80</v>
      </c>
      <c r="BA881" s="2">
        <v>81</v>
      </c>
      <c r="BB881" s="2">
        <v>90</v>
      </c>
    </row>
    <row r="882" spans="1:54" x14ac:dyDescent="0.3">
      <c r="A882" s="19">
        <v>882</v>
      </c>
      <c r="B882" s="19" t="s">
        <v>38</v>
      </c>
      <c r="C882" s="20" t="s">
        <v>0</v>
      </c>
      <c r="D882" s="20">
        <v>2</v>
      </c>
      <c r="E882" s="20" t="s">
        <v>0</v>
      </c>
      <c r="F882" s="20" t="s">
        <v>0</v>
      </c>
      <c r="G882" s="20">
        <v>14</v>
      </c>
      <c r="H882" s="20">
        <v>20</v>
      </c>
      <c r="I882" s="20" t="s">
        <v>0</v>
      </c>
      <c r="J882" s="20" t="s">
        <v>0</v>
      </c>
      <c r="K882" s="20">
        <v>24</v>
      </c>
      <c r="L882" s="20">
        <v>36</v>
      </c>
      <c r="M882" s="20" t="s">
        <v>0</v>
      </c>
      <c r="N882" s="20">
        <v>37</v>
      </c>
      <c r="O882" s="20" t="s">
        <v>0</v>
      </c>
      <c r="P882" s="20">
        <v>45</v>
      </c>
      <c r="Q882" s="20" t="s">
        <v>0</v>
      </c>
      <c r="R882" s="20">
        <v>55</v>
      </c>
      <c r="S882" s="20">
        <v>56</v>
      </c>
      <c r="T882" s="20" t="s">
        <v>0</v>
      </c>
      <c r="U882" s="20">
        <v>65</v>
      </c>
      <c r="V882" s="20" t="s">
        <v>0</v>
      </c>
      <c r="W882" s="20">
        <v>68</v>
      </c>
      <c r="X882" s="20">
        <v>71</v>
      </c>
      <c r="Y882" s="20" t="s">
        <v>0</v>
      </c>
      <c r="Z882" s="20">
        <v>75</v>
      </c>
      <c r="AA882" s="20">
        <v>85</v>
      </c>
      <c r="AB882" s="20" t="s">
        <v>0</v>
      </c>
      <c r="AC882" s="20">
        <v>88</v>
      </c>
      <c r="AH882" s="17">
        <f t="shared" si="65"/>
        <v>741</v>
      </c>
      <c r="AI882" s="13">
        <f t="shared" si="66"/>
        <v>15</v>
      </c>
      <c r="AJ882" s="13">
        <f t="shared" si="67"/>
        <v>15</v>
      </c>
      <c r="AK882" s="2">
        <f t="shared" si="68"/>
        <v>0</v>
      </c>
      <c r="AL882" s="15">
        <f t="shared" si="69"/>
        <v>741</v>
      </c>
      <c r="AN882" s="2" cm="1">
        <f t="array" ref="AN882:BB882">_xlfn._xlws.FILTER(C882:AC882,C882:AC882&lt;&gt;"-")</f>
        <v>2</v>
      </c>
      <c r="AO882" s="2">
        <v>14</v>
      </c>
      <c r="AP882" s="2">
        <v>20</v>
      </c>
      <c r="AQ882" s="2">
        <v>24</v>
      </c>
      <c r="AR882" s="2">
        <v>36</v>
      </c>
      <c r="AS882" s="2">
        <v>37</v>
      </c>
      <c r="AT882" s="2">
        <v>45</v>
      </c>
      <c r="AU882" s="2">
        <v>55</v>
      </c>
      <c r="AV882" s="2">
        <v>56</v>
      </c>
      <c r="AW882" s="2">
        <v>65</v>
      </c>
      <c r="AX882" s="2">
        <v>68</v>
      </c>
      <c r="AY882" s="2">
        <v>71</v>
      </c>
      <c r="AZ882" s="2">
        <v>75</v>
      </c>
      <c r="BA882" s="2">
        <v>85</v>
      </c>
      <c r="BB882" s="2">
        <v>88</v>
      </c>
    </row>
    <row r="883" spans="1:54" x14ac:dyDescent="0.3">
      <c r="A883" s="19">
        <v>883</v>
      </c>
      <c r="B883" s="19" t="s">
        <v>38</v>
      </c>
      <c r="C883" s="20">
        <v>3</v>
      </c>
      <c r="D883" s="20">
        <v>8</v>
      </c>
      <c r="E883" s="20" t="s">
        <v>0</v>
      </c>
      <c r="F883" s="20" t="s">
        <v>0</v>
      </c>
      <c r="G883" s="20">
        <v>12</v>
      </c>
      <c r="H883" s="20" t="s">
        <v>0</v>
      </c>
      <c r="I883" s="20">
        <v>22</v>
      </c>
      <c r="J883" s="20">
        <v>25</v>
      </c>
      <c r="K883" s="20" t="s">
        <v>0</v>
      </c>
      <c r="L883" s="20" t="s">
        <v>0</v>
      </c>
      <c r="M883" s="20">
        <v>34</v>
      </c>
      <c r="N883" s="20">
        <v>37</v>
      </c>
      <c r="O883" s="20">
        <v>47</v>
      </c>
      <c r="P883" s="20">
        <v>48</v>
      </c>
      <c r="Q883" s="20" t="s">
        <v>0</v>
      </c>
      <c r="R883" s="20" t="s">
        <v>0</v>
      </c>
      <c r="S883" s="20">
        <v>52</v>
      </c>
      <c r="T883" s="20">
        <v>60</v>
      </c>
      <c r="U883" s="20">
        <v>64</v>
      </c>
      <c r="V883" s="20">
        <v>69</v>
      </c>
      <c r="W883" s="20" t="s">
        <v>0</v>
      </c>
      <c r="X883" s="20" t="s">
        <v>0</v>
      </c>
      <c r="Y883" s="20" t="s">
        <v>0</v>
      </c>
      <c r="Z883" s="20">
        <v>71</v>
      </c>
      <c r="AA883" s="20" t="s">
        <v>0</v>
      </c>
      <c r="AB883" s="20">
        <v>90</v>
      </c>
      <c r="AC883" s="20" t="s">
        <v>0</v>
      </c>
      <c r="AH883" s="17">
        <f t="shared" si="65"/>
        <v>642</v>
      </c>
      <c r="AI883" s="13">
        <f t="shared" si="66"/>
        <v>15</v>
      </c>
      <c r="AJ883" s="13">
        <f t="shared" si="67"/>
        <v>15</v>
      </c>
      <c r="AK883" s="2">
        <f t="shared" si="68"/>
        <v>0</v>
      </c>
      <c r="AL883" s="15">
        <f t="shared" si="69"/>
        <v>642</v>
      </c>
      <c r="AN883" s="2" cm="1">
        <f t="array" ref="AN883:BB883">_xlfn._xlws.FILTER(C883:AC883,C883:AC883&lt;&gt;"-")</f>
        <v>3</v>
      </c>
      <c r="AO883" s="2">
        <v>8</v>
      </c>
      <c r="AP883" s="2">
        <v>12</v>
      </c>
      <c r="AQ883" s="2">
        <v>22</v>
      </c>
      <c r="AR883" s="2">
        <v>25</v>
      </c>
      <c r="AS883" s="2">
        <v>34</v>
      </c>
      <c r="AT883" s="2">
        <v>37</v>
      </c>
      <c r="AU883" s="2">
        <v>47</v>
      </c>
      <c r="AV883" s="2">
        <v>48</v>
      </c>
      <c r="AW883" s="2">
        <v>52</v>
      </c>
      <c r="AX883" s="2">
        <v>60</v>
      </c>
      <c r="AY883" s="2">
        <v>64</v>
      </c>
      <c r="AZ883" s="2">
        <v>69</v>
      </c>
      <c r="BA883" s="2">
        <v>71</v>
      </c>
      <c r="BB883" s="2">
        <v>90</v>
      </c>
    </row>
    <row r="884" spans="1:54" x14ac:dyDescent="0.3">
      <c r="A884" s="19">
        <v>884</v>
      </c>
      <c r="B884" s="19" t="s">
        <v>38</v>
      </c>
      <c r="C884" s="20" t="s">
        <v>0</v>
      </c>
      <c r="D884" s="20">
        <v>4</v>
      </c>
      <c r="E884" s="20">
        <v>8</v>
      </c>
      <c r="F884" s="20" t="s">
        <v>0</v>
      </c>
      <c r="G884" s="20">
        <v>11</v>
      </c>
      <c r="H884" s="20">
        <v>15</v>
      </c>
      <c r="I884" s="20">
        <v>28</v>
      </c>
      <c r="J884" s="20" t="s">
        <v>0</v>
      </c>
      <c r="K884" s="20" t="s">
        <v>0</v>
      </c>
      <c r="L884" s="20">
        <v>38</v>
      </c>
      <c r="M884" s="20" t="s">
        <v>0</v>
      </c>
      <c r="N884" s="20" t="s">
        <v>0</v>
      </c>
      <c r="O884" s="20">
        <v>43</v>
      </c>
      <c r="P884" s="20">
        <v>46</v>
      </c>
      <c r="Q884" s="20" t="s">
        <v>0</v>
      </c>
      <c r="R884" s="20">
        <v>58</v>
      </c>
      <c r="S884" s="20" t="s">
        <v>0</v>
      </c>
      <c r="T884" s="20">
        <v>59</v>
      </c>
      <c r="U884" s="20" t="s">
        <v>0</v>
      </c>
      <c r="V884" s="20">
        <v>67</v>
      </c>
      <c r="W884" s="20" t="s">
        <v>0</v>
      </c>
      <c r="X884" s="20" t="s">
        <v>0</v>
      </c>
      <c r="Y884" s="20">
        <v>72</v>
      </c>
      <c r="Z884" s="20">
        <v>76</v>
      </c>
      <c r="AA884" s="20">
        <v>84</v>
      </c>
      <c r="AB884" s="20">
        <v>89</v>
      </c>
      <c r="AC884" s="20" t="s">
        <v>0</v>
      </c>
      <c r="AH884" s="17">
        <f t="shared" si="65"/>
        <v>698</v>
      </c>
      <c r="AI884" s="13">
        <f t="shared" si="66"/>
        <v>15</v>
      </c>
      <c r="AJ884" s="13">
        <f t="shared" si="67"/>
        <v>15</v>
      </c>
      <c r="AK884" s="2">
        <f t="shared" si="68"/>
        <v>0</v>
      </c>
      <c r="AL884" s="15">
        <f t="shared" si="69"/>
        <v>698</v>
      </c>
      <c r="AN884" s="2" cm="1">
        <f t="array" ref="AN884:BB884">_xlfn._xlws.FILTER(C884:AC884,C884:AC884&lt;&gt;"-")</f>
        <v>4</v>
      </c>
      <c r="AO884" s="2">
        <v>8</v>
      </c>
      <c r="AP884" s="2">
        <v>11</v>
      </c>
      <c r="AQ884" s="2">
        <v>15</v>
      </c>
      <c r="AR884" s="2">
        <v>28</v>
      </c>
      <c r="AS884" s="2">
        <v>38</v>
      </c>
      <c r="AT884" s="2">
        <v>43</v>
      </c>
      <c r="AU884" s="2">
        <v>46</v>
      </c>
      <c r="AV884" s="2">
        <v>58</v>
      </c>
      <c r="AW884" s="2">
        <v>59</v>
      </c>
      <c r="AX884" s="2">
        <v>67</v>
      </c>
      <c r="AY884" s="2">
        <v>72</v>
      </c>
      <c r="AZ884" s="2">
        <v>76</v>
      </c>
      <c r="BA884" s="2">
        <v>84</v>
      </c>
      <c r="BB884" s="2">
        <v>89</v>
      </c>
    </row>
    <row r="885" spans="1:54" x14ac:dyDescent="0.3">
      <c r="A885" s="19">
        <v>885</v>
      </c>
      <c r="B885" s="19" t="s">
        <v>38</v>
      </c>
      <c r="C885" s="20" t="s">
        <v>0</v>
      </c>
      <c r="D885" s="20">
        <v>1</v>
      </c>
      <c r="E885" s="20">
        <v>3</v>
      </c>
      <c r="F885" s="20" t="s">
        <v>0</v>
      </c>
      <c r="G885" s="20" t="s">
        <v>0</v>
      </c>
      <c r="H885" s="20">
        <v>17</v>
      </c>
      <c r="I885" s="20" t="s">
        <v>0</v>
      </c>
      <c r="J885" s="20">
        <v>24</v>
      </c>
      <c r="K885" s="20">
        <v>29</v>
      </c>
      <c r="L885" s="20" t="s">
        <v>0</v>
      </c>
      <c r="M885" s="20" t="s">
        <v>0</v>
      </c>
      <c r="N885" s="20">
        <v>37</v>
      </c>
      <c r="O885" s="20" t="s">
        <v>0</v>
      </c>
      <c r="P885" s="20" t="s">
        <v>0</v>
      </c>
      <c r="Q885" s="20">
        <v>43</v>
      </c>
      <c r="R885" s="20">
        <v>54</v>
      </c>
      <c r="S885" s="20" t="s">
        <v>0</v>
      </c>
      <c r="T885" s="20">
        <v>57</v>
      </c>
      <c r="U885" s="20" t="s">
        <v>0</v>
      </c>
      <c r="V885" s="20">
        <v>62</v>
      </c>
      <c r="W885" s="20">
        <v>67</v>
      </c>
      <c r="X885" s="20" t="s">
        <v>0</v>
      </c>
      <c r="Y885" s="20">
        <v>73</v>
      </c>
      <c r="Z885" s="20">
        <v>75</v>
      </c>
      <c r="AA885" s="20" t="s">
        <v>0</v>
      </c>
      <c r="AB885" s="20">
        <v>82</v>
      </c>
      <c r="AC885" s="20">
        <v>85</v>
      </c>
      <c r="AH885" s="17">
        <f t="shared" si="65"/>
        <v>709</v>
      </c>
      <c r="AI885" s="13">
        <f t="shared" si="66"/>
        <v>15</v>
      </c>
      <c r="AJ885" s="13">
        <f t="shared" si="67"/>
        <v>15</v>
      </c>
      <c r="AK885" s="2">
        <f t="shared" si="68"/>
        <v>0</v>
      </c>
      <c r="AL885" s="15">
        <f t="shared" si="69"/>
        <v>709</v>
      </c>
      <c r="AN885" s="2" cm="1">
        <f t="array" ref="AN885:BB885">_xlfn._xlws.FILTER(C885:AC885,C885:AC885&lt;&gt;"-")</f>
        <v>1</v>
      </c>
      <c r="AO885" s="2">
        <v>3</v>
      </c>
      <c r="AP885" s="2">
        <v>17</v>
      </c>
      <c r="AQ885" s="2">
        <v>24</v>
      </c>
      <c r="AR885" s="2">
        <v>29</v>
      </c>
      <c r="AS885" s="2">
        <v>37</v>
      </c>
      <c r="AT885" s="2">
        <v>43</v>
      </c>
      <c r="AU885" s="2">
        <v>54</v>
      </c>
      <c r="AV885" s="2">
        <v>57</v>
      </c>
      <c r="AW885" s="2">
        <v>62</v>
      </c>
      <c r="AX885" s="2">
        <v>67</v>
      </c>
      <c r="AY885" s="2">
        <v>73</v>
      </c>
      <c r="AZ885" s="2">
        <v>75</v>
      </c>
      <c r="BA885" s="2">
        <v>82</v>
      </c>
      <c r="BB885" s="2">
        <v>85</v>
      </c>
    </row>
    <row r="886" spans="1:54" x14ac:dyDescent="0.3">
      <c r="A886" s="19">
        <v>886</v>
      </c>
      <c r="B886" s="19" t="s">
        <v>38</v>
      </c>
      <c r="C886" s="20">
        <v>3</v>
      </c>
      <c r="D886" s="20">
        <v>5</v>
      </c>
      <c r="E886" s="20" t="s">
        <v>0</v>
      </c>
      <c r="F886" s="20">
        <v>13</v>
      </c>
      <c r="G886" s="20">
        <v>15</v>
      </c>
      <c r="H886" s="20" t="s">
        <v>0</v>
      </c>
      <c r="I886" s="20" t="s">
        <v>0</v>
      </c>
      <c r="J886" s="20">
        <v>23</v>
      </c>
      <c r="K886" s="20" t="s">
        <v>0</v>
      </c>
      <c r="L886" s="20">
        <v>31</v>
      </c>
      <c r="M886" s="20" t="s">
        <v>0</v>
      </c>
      <c r="N886" s="20">
        <v>35</v>
      </c>
      <c r="O886" s="20" t="s">
        <v>0</v>
      </c>
      <c r="P886" s="20">
        <v>43</v>
      </c>
      <c r="Q886" s="20" t="s">
        <v>0</v>
      </c>
      <c r="R886" s="20" t="s">
        <v>0</v>
      </c>
      <c r="S886" s="20">
        <v>56</v>
      </c>
      <c r="T886" s="20">
        <v>60</v>
      </c>
      <c r="U886" s="20">
        <v>66</v>
      </c>
      <c r="V886" s="20" t="s">
        <v>0</v>
      </c>
      <c r="W886" s="20" t="s">
        <v>0</v>
      </c>
      <c r="X886" s="20" t="s">
        <v>0</v>
      </c>
      <c r="Y886" s="20">
        <v>72</v>
      </c>
      <c r="Z886" s="20">
        <v>73</v>
      </c>
      <c r="AA886" s="20">
        <v>85</v>
      </c>
      <c r="AB886" s="20">
        <v>89</v>
      </c>
      <c r="AC886" s="20" t="s">
        <v>0</v>
      </c>
      <c r="AH886" s="17">
        <f t="shared" si="65"/>
        <v>669</v>
      </c>
      <c r="AI886" s="13">
        <f t="shared" si="66"/>
        <v>15</v>
      </c>
      <c r="AJ886" s="13">
        <f t="shared" si="67"/>
        <v>15</v>
      </c>
      <c r="AK886" s="2">
        <f t="shared" si="68"/>
        <v>0</v>
      </c>
      <c r="AL886" s="15">
        <f t="shared" si="69"/>
        <v>669</v>
      </c>
      <c r="AN886" s="2" cm="1">
        <f t="array" ref="AN886:BB886">_xlfn._xlws.FILTER(C886:AC886,C886:AC886&lt;&gt;"-")</f>
        <v>3</v>
      </c>
      <c r="AO886" s="2">
        <v>5</v>
      </c>
      <c r="AP886" s="2">
        <v>13</v>
      </c>
      <c r="AQ886" s="2">
        <v>15</v>
      </c>
      <c r="AR886" s="2">
        <v>23</v>
      </c>
      <c r="AS886" s="2">
        <v>31</v>
      </c>
      <c r="AT886" s="2">
        <v>35</v>
      </c>
      <c r="AU886" s="2">
        <v>43</v>
      </c>
      <c r="AV886" s="2">
        <v>56</v>
      </c>
      <c r="AW886" s="2">
        <v>60</v>
      </c>
      <c r="AX886" s="2">
        <v>66</v>
      </c>
      <c r="AY886" s="2">
        <v>72</v>
      </c>
      <c r="AZ886" s="2">
        <v>73</v>
      </c>
      <c r="BA886" s="2">
        <v>85</v>
      </c>
      <c r="BB886" s="2">
        <v>89</v>
      </c>
    </row>
    <row r="887" spans="1:54" x14ac:dyDescent="0.3">
      <c r="A887" s="19">
        <v>887</v>
      </c>
      <c r="B887" s="19" t="s">
        <v>38</v>
      </c>
      <c r="C887" s="20">
        <v>1</v>
      </c>
      <c r="D887" s="20" t="s">
        <v>0</v>
      </c>
      <c r="E887" s="20">
        <v>8</v>
      </c>
      <c r="F887" s="20" t="s">
        <v>0</v>
      </c>
      <c r="G887" s="20">
        <v>14</v>
      </c>
      <c r="H887" s="20">
        <v>18</v>
      </c>
      <c r="I887" s="20">
        <v>25</v>
      </c>
      <c r="J887" s="20" t="s">
        <v>0</v>
      </c>
      <c r="K887" s="20">
        <v>26</v>
      </c>
      <c r="L887" s="20">
        <v>34</v>
      </c>
      <c r="M887" s="20">
        <v>39</v>
      </c>
      <c r="N887" s="20" t="s">
        <v>0</v>
      </c>
      <c r="O887" s="20">
        <v>45</v>
      </c>
      <c r="P887" s="20" t="s">
        <v>0</v>
      </c>
      <c r="Q887" s="20" t="s">
        <v>0</v>
      </c>
      <c r="R887" s="20" t="s">
        <v>0</v>
      </c>
      <c r="S887" s="20">
        <v>58</v>
      </c>
      <c r="T887" s="20" t="s">
        <v>0</v>
      </c>
      <c r="U887" s="20">
        <v>61</v>
      </c>
      <c r="V887" s="20">
        <v>63</v>
      </c>
      <c r="W887" s="20" t="s">
        <v>0</v>
      </c>
      <c r="X887" s="20">
        <v>72</v>
      </c>
      <c r="Y887" s="20" t="s">
        <v>0</v>
      </c>
      <c r="Z887" s="20" t="s">
        <v>0</v>
      </c>
      <c r="AA887" s="20" t="s">
        <v>0</v>
      </c>
      <c r="AB887" s="20">
        <v>86</v>
      </c>
      <c r="AC887" s="20">
        <v>89</v>
      </c>
      <c r="AH887" s="17">
        <f t="shared" si="65"/>
        <v>639</v>
      </c>
      <c r="AI887" s="13">
        <f t="shared" si="66"/>
        <v>15</v>
      </c>
      <c r="AJ887" s="13">
        <f t="shared" si="67"/>
        <v>15</v>
      </c>
      <c r="AK887" s="2">
        <f t="shared" si="68"/>
        <v>0</v>
      </c>
      <c r="AL887" s="15">
        <f t="shared" si="69"/>
        <v>639</v>
      </c>
      <c r="AN887" s="2" cm="1">
        <f t="array" ref="AN887:BB887">_xlfn._xlws.FILTER(C887:AC887,C887:AC887&lt;&gt;"-")</f>
        <v>1</v>
      </c>
      <c r="AO887" s="2">
        <v>8</v>
      </c>
      <c r="AP887" s="2">
        <v>14</v>
      </c>
      <c r="AQ887" s="2">
        <v>18</v>
      </c>
      <c r="AR887" s="2">
        <v>25</v>
      </c>
      <c r="AS887" s="2">
        <v>26</v>
      </c>
      <c r="AT887" s="2">
        <v>34</v>
      </c>
      <c r="AU887" s="2">
        <v>39</v>
      </c>
      <c r="AV887" s="2">
        <v>45</v>
      </c>
      <c r="AW887" s="2">
        <v>58</v>
      </c>
      <c r="AX887" s="2">
        <v>61</v>
      </c>
      <c r="AY887" s="2">
        <v>63</v>
      </c>
      <c r="AZ887" s="2">
        <v>72</v>
      </c>
      <c r="BA887" s="2">
        <v>86</v>
      </c>
      <c r="BB887" s="2">
        <v>89</v>
      </c>
    </row>
    <row r="888" spans="1:54" x14ac:dyDescent="0.3">
      <c r="A888" s="19">
        <v>888</v>
      </c>
      <c r="B888" s="19" t="s">
        <v>38</v>
      </c>
      <c r="C888" s="20">
        <v>5</v>
      </c>
      <c r="D888" s="20" t="s">
        <v>0</v>
      </c>
      <c r="E888" s="20">
        <v>9</v>
      </c>
      <c r="F888" s="20">
        <v>11</v>
      </c>
      <c r="G888" s="20" t="s">
        <v>0</v>
      </c>
      <c r="H888" s="20">
        <v>18</v>
      </c>
      <c r="I888" s="20" t="s">
        <v>0</v>
      </c>
      <c r="J888" s="20">
        <v>23</v>
      </c>
      <c r="K888" s="20">
        <v>26</v>
      </c>
      <c r="L888" s="20">
        <v>31</v>
      </c>
      <c r="M888" s="20">
        <v>39</v>
      </c>
      <c r="N888" s="20" t="s">
        <v>0</v>
      </c>
      <c r="O888" s="20" t="s">
        <v>0</v>
      </c>
      <c r="P888" s="20">
        <v>42</v>
      </c>
      <c r="Q888" s="20">
        <v>45</v>
      </c>
      <c r="R888" s="20">
        <v>55</v>
      </c>
      <c r="S888" s="20">
        <v>60</v>
      </c>
      <c r="T888" s="20" t="s">
        <v>0</v>
      </c>
      <c r="U888" s="20" t="s">
        <v>0</v>
      </c>
      <c r="V888" s="20">
        <v>67</v>
      </c>
      <c r="W888" s="20" t="s">
        <v>0</v>
      </c>
      <c r="X888" s="20" t="s">
        <v>0</v>
      </c>
      <c r="Y888" s="20" t="s">
        <v>0</v>
      </c>
      <c r="Z888" s="20">
        <v>80</v>
      </c>
      <c r="AA888" s="20">
        <v>86</v>
      </c>
      <c r="AB888" s="20" t="s">
        <v>0</v>
      </c>
      <c r="AC888" s="20" t="s">
        <v>0</v>
      </c>
      <c r="AH888" s="17">
        <f t="shared" si="65"/>
        <v>597</v>
      </c>
      <c r="AI888" s="13">
        <f t="shared" si="66"/>
        <v>15</v>
      </c>
      <c r="AJ888" s="13">
        <f t="shared" si="67"/>
        <v>15</v>
      </c>
      <c r="AK888" s="2">
        <f t="shared" si="68"/>
        <v>0</v>
      </c>
      <c r="AL888" s="15">
        <f t="shared" si="69"/>
        <v>597</v>
      </c>
      <c r="AN888" s="2" cm="1">
        <f t="array" ref="AN888:BB888">_xlfn._xlws.FILTER(C888:AC888,C888:AC888&lt;&gt;"-")</f>
        <v>5</v>
      </c>
      <c r="AO888" s="2">
        <v>9</v>
      </c>
      <c r="AP888" s="2">
        <v>11</v>
      </c>
      <c r="AQ888" s="2">
        <v>18</v>
      </c>
      <c r="AR888" s="2">
        <v>23</v>
      </c>
      <c r="AS888" s="2">
        <v>26</v>
      </c>
      <c r="AT888" s="2">
        <v>31</v>
      </c>
      <c r="AU888" s="2">
        <v>39</v>
      </c>
      <c r="AV888" s="2">
        <v>42</v>
      </c>
      <c r="AW888" s="2">
        <v>45</v>
      </c>
      <c r="AX888" s="2">
        <v>55</v>
      </c>
      <c r="AY888" s="2">
        <v>60</v>
      </c>
      <c r="AZ888" s="2">
        <v>67</v>
      </c>
      <c r="BA888" s="2">
        <v>80</v>
      </c>
      <c r="BB888" s="2">
        <v>86</v>
      </c>
    </row>
    <row r="889" spans="1:54" x14ac:dyDescent="0.3">
      <c r="A889" s="19">
        <v>889</v>
      </c>
      <c r="B889" s="19" t="s">
        <v>38</v>
      </c>
      <c r="C889" s="20">
        <v>4</v>
      </c>
      <c r="D889" s="20">
        <v>10</v>
      </c>
      <c r="E889" s="20" t="s">
        <v>0</v>
      </c>
      <c r="F889" s="20" t="s">
        <v>0</v>
      </c>
      <c r="G889" s="20">
        <v>15</v>
      </c>
      <c r="H889" s="20">
        <v>19</v>
      </c>
      <c r="I889" s="20">
        <v>22</v>
      </c>
      <c r="J889" s="20" t="s">
        <v>0</v>
      </c>
      <c r="K889" s="20">
        <v>25</v>
      </c>
      <c r="L889" s="20">
        <v>32</v>
      </c>
      <c r="M889" s="20">
        <v>34</v>
      </c>
      <c r="N889" s="20" t="s">
        <v>0</v>
      </c>
      <c r="O889" s="20" t="s">
        <v>0</v>
      </c>
      <c r="P889" s="20">
        <v>45</v>
      </c>
      <c r="Q889" s="20" t="s">
        <v>0</v>
      </c>
      <c r="R889" s="20" t="s">
        <v>0</v>
      </c>
      <c r="S889" s="20" t="s">
        <v>0</v>
      </c>
      <c r="T889" s="20">
        <v>52</v>
      </c>
      <c r="U889" s="20" t="s">
        <v>0</v>
      </c>
      <c r="V889" s="20">
        <v>61</v>
      </c>
      <c r="W889" s="20">
        <v>67</v>
      </c>
      <c r="X889" s="20">
        <v>73</v>
      </c>
      <c r="Y889" s="20">
        <v>75</v>
      </c>
      <c r="Z889" s="20" t="s">
        <v>0</v>
      </c>
      <c r="AA889" s="20">
        <v>89</v>
      </c>
      <c r="AB889" s="20" t="s">
        <v>0</v>
      </c>
      <c r="AC889" s="20" t="s">
        <v>0</v>
      </c>
      <c r="AH889" s="17">
        <f t="shared" si="65"/>
        <v>623</v>
      </c>
      <c r="AI889" s="13">
        <f t="shared" si="66"/>
        <v>15</v>
      </c>
      <c r="AJ889" s="13">
        <f t="shared" si="67"/>
        <v>15</v>
      </c>
      <c r="AK889" s="2">
        <f t="shared" si="68"/>
        <v>0</v>
      </c>
      <c r="AL889" s="15">
        <f t="shared" si="69"/>
        <v>623</v>
      </c>
      <c r="AN889" s="2" cm="1">
        <f t="array" ref="AN889:BB889">_xlfn._xlws.FILTER(C889:AC889,C889:AC889&lt;&gt;"-")</f>
        <v>4</v>
      </c>
      <c r="AO889" s="2">
        <v>10</v>
      </c>
      <c r="AP889" s="2">
        <v>15</v>
      </c>
      <c r="AQ889" s="2">
        <v>19</v>
      </c>
      <c r="AR889" s="2">
        <v>22</v>
      </c>
      <c r="AS889" s="2">
        <v>25</v>
      </c>
      <c r="AT889" s="2">
        <v>32</v>
      </c>
      <c r="AU889" s="2">
        <v>34</v>
      </c>
      <c r="AV889" s="2">
        <v>45</v>
      </c>
      <c r="AW889" s="2">
        <v>52</v>
      </c>
      <c r="AX889" s="2">
        <v>61</v>
      </c>
      <c r="AY889" s="2">
        <v>67</v>
      </c>
      <c r="AZ889" s="2">
        <v>73</v>
      </c>
      <c r="BA889" s="2">
        <v>75</v>
      </c>
      <c r="BB889" s="2">
        <v>89</v>
      </c>
    </row>
    <row r="890" spans="1:54" x14ac:dyDescent="0.3">
      <c r="A890" s="19">
        <v>890</v>
      </c>
      <c r="B890" s="19" t="s">
        <v>38</v>
      </c>
      <c r="C890" s="20">
        <v>4</v>
      </c>
      <c r="D890" s="20">
        <v>9</v>
      </c>
      <c r="E890" s="20" t="s">
        <v>0</v>
      </c>
      <c r="F890" s="20">
        <v>19</v>
      </c>
      <c r="G890" s="20" t="s">
        <v>0</v>
      </c>
      <c r="H890" s="20">
        <v>20</v>
      </c>
      <c r="I890" s="20" t="s">
        <v>0</v>
      </c>
      <c r="J890" s="20" t="s">
        <v>0</v>
      </c>
      <c r="K890" s="20">
        <v>29</v>
      </c>
      <c r="L890" s="20">
        <v>35</v>
      </c>
      <c r="M890" s="20">
        <v>36</v>
      </c>
      <c r="N890" s="20" t="s">
        <v>0</v>
      </c>
      <c r="O890" s="20" t="s">
        <v>0</v>
      </c>
      <c r="P890" s="20">
        <v>44</v>
      </c>
      <c r="Q890" s="20" t="s">
        <v>0</v>
      </c>
      <c r="R890" s="20">
        <v>56</v>
      </c>
      <c r="S890" s="20" t="s">
        <v>0</v>
      </c>
      <c r="T890" s="20">
        <v>57</v>
      </c>
      <c r="U890" s="20" t="s">
        <v>0</v>
      </c>
      <c r="V890" s="20">
        <v>65</v>
      </c>
      <c r="W890" s="20" t="s">
        <v>0</v>
      </c>
      <c r="X890" s="20" t="s">
        <v>0</v>
      </c>
      <c r="Y890" s="20">
        <v>74</v>
      </c>
      <c r="Z890" s="20">
        <v>76</v>
      </c>
      <c r="AA890" s="20" t="s">
        <v>0</v>
      </c>
      <c r="AB890" s="20">
        <v>86</v>
      </c>
      <c r="AC890" s="20">
        <v>90</v>
      </c>
      <c r="AH890" s="17">
        <f t="shared" si="65"/>
        <v>700</v>
      </c>
      <c r="AI890" s="13">
        <f t="shared" si="66"/>
        <v>15</v>
      </c>
      <c r="AJ890" s="13">
        <f t="shared" si="67"/>
        <v>15</v>
      </c>
      <c r="AK890" s="2">
        <f t="shared" si="68"/>
        <v>0</v>
      </c>
      <c r="AL890" s="15">
        <f t="shared" si="69"/>
        <v>700</v>
      </c>
      <c r="AN890" s="2" cm="1">
        <f t="array" ref="AN890:BB890">_xlfn._xlws.FILTER(C890:AC890,C890:AC890&lt;&gt;"-")</f>
        <v>4</v>
      </c>
      <c r="AO890" s="2">
        <v>9</v>
      </c>
      <c r="AP890" s="2">
        <v>19</v>
      </c>
      <c r="AQ890" s="2">
        <v>20</v>
      </c>
      <c r="AR890" s="2">
        <v>29</v>
      </c>
      <c r="AS890" s="2">
        <v>35</v>
      </c>
      <c r="AT890" s="2">
        <v>36</v>
      </c>
      <c r="AU890" s="2">
        <v>44</v>
      </c>
      <c r="AV890" s="2">
        <v>56</v>
      </c>
      <c r="AW890" s="2">
        <v>57</v>
      </c>
      <c r="AX890" s="2">
        <v>65</v>
      </c>
      <c r="AY890" s="2">
        <v>74</v>
      </c>
      <c r="AZ890" s="2">
        <v>76</v>
      </c>
      <c r="BA890" s="2">
        <v>86</v>
      </c>
      <c r="BB890" s="2">
        <v>90</v>
      </c>
    </row>
    <row r="891" spans="1:54" x14ac:dyDescent="0.3">
      <c r="A891" s="19">
        <v>891</v>
      </c>
      <c r="B891" s="19" t="s">
        <v>38</v>
      </c>
      <c r="C891" s="20" t="s">
        <v>0</v>
      </c>
      <c r="D891" s="20">
        <v>1</v>
      </c>
      <c r="E891" s="20">
        <v>2</v>
      </c>
      <c r="F891" s="20" t="s">
        <v>0</v>
      </c>
      <c r="G891" s="20" t="s">
        <v>0</v>
      </c>
      <c r="H891" s="20">
        <v>20</v>
      </c>
      <c r="I891" s="20">
        <v>27</v>
      </c>
      <c r="J891" s="20" t="s">
        <v>0</v>
      </c>
      <c r="K891" s="20" t="s">
        <v>0</v>
      </c>
      <c r="L891" s="20" t="s">
        <v>0</v>
      </c>
      <c r="M891" s="20" t="s">
        <v>0</v>
      </c>
      <c r="N891" s="20">
        <v>40</v>
      </c>
      <c r="O891" s="20">
        <v>43</v>
      </c>
      <c r="P891" s="20">
        <v>49</v>
      </c>
      <c r="Q891" s="20" t="s">
        <v>0</v>
      </c>
      <c r="R891" s="20" t="s">
        <v>0</v>
      </c>
      <c r="S891" s="20">
        <v>52</v>
      </c>
      <c r="T891" s="20">
        <v>54</v>
      </c>
      <c r="U891" s="20">
        <v>61</v>
      </c>
      <c r="V891" s="20">
        <v>66</v>
      </c>
      <c r="W891" s="20" t="s">
        <v>0</v>
      </c>
      <c r="X891" s="20" t="s">
        <v>0</v>
      </c>
      <c r="Y891" s="20">
        <v>71</v>
      </c>
      <c r="Z891" s="20">
        <v>73</v>
      </c>
      <c r="AA891" s="20" t="s">
        <v>0</v>
      </c>
      <c r="AB891" s="20">
        <v>87</v>
      </c>
      <c r="AC891" s="20">
        <v>90</v>
      </c>
      <c r="AH891" s="17">
        <f t="shared" ref="AH891:AH954" si="70">SUM(C891:AC891)</f>
        <v>736</v>
      </c>
      <c r="AI891" s="13">
        <f t="shared" ref="AI891:AI954" si="71">COUNTIF(C891:AC891,"&gt;0")</f>
        <v>15</v>
      </c>
      <c r="AJ891" s="13">
        <f t="shared" ref="AJ891:AJ954" si="72">COUNTIF(AN891:BG891,"&gt;0")</f>
        <v>15</v>
      </c>
      <c r="AK891" s="2">
        <f t="shared" ref="AK891:AK954" si="73">AI891-AJ891</f>
        <v>0</v>
      </c>
      <c r="AL891" s="15">
        <f t="shared" ref="AL891:AL954" si="74">SUM(AN891:BD891)</f>
        <v>736</v>
      </c>
      <c r="AN891" s="2" cm="1">
        <f t="array" ref="AN891:BB891">_xlfn._xlws.FILTER(C891:AC891,C891:AC891&lt;&gt;"-")</f>
        <v>1</v>
      </c>
      <c r="AO891" s="2">
        <v>2</v>
      </c>
      <c r="AP891" s="2">
        <v>20</v>
      </c>
      <c r="AQ891" s="2">
        <v>27</v>
      </c>
      <c r="AR891" s="2">
        <v>40</v>
      </c>
      <c r="AS891" s="2">
        <v>43</v>
      </c>
      <c r="AT891" s="2">
        <v>49</v>
      </c>
      <c r="AU891" s="2">
        <v>52</v>
      </c>
      <c r="AV891" s="2">
        <v>54</v>
      </c>
      <c r="AW891" s="2">
        <v>61</v>
      </c>
      <c r="AX891" s="2">
        <v>66</v>
      </c>
      <c r="AY891" s="2">
        <v>71</v>
      </c>
      <c r="AZ891" s="2">
        <v>73</v>
      </c>
      <c r="BA891" s="2">
        <v>87</v>
      </c>
      <c r="BB891" s="2">
        <v>90</v>
      </c>
    </row>
    <row r="892" spans="1:54" x14ac:dyDescent="0.3">
      <c r="A892" s="19">
        <v>892</v>
      </c>
      <c r="B892" s="19" t="s">
        <v>38</v>
      </c>
      <c r="C892" s="20">
        <v>6</v>
      </c>
      <c r="D892" s="20" t="s">
        <v>0</v>
      </c>
      <c r="E892" s="20">
        <v>10</v>
      </c>
      <c r="F892" s="20">
        <v>13</v>
      </c>
      <c r="G892" s="20" t="s">
        <v>0</v>
      </c>
      <c r="H892" s="20">
        <v>20</v>
      </c>
      <c r="I892" s="20" t="s">
        <v>0</v>
      </c>
      <c r="J892" s="20">
        <v>28</v>
      </c>
      <c r="K892" s="20" t="s">
        <v>0</v>
      </c>
      <c r="L892" s="20">
        <v>35</v>
      </c>
      <c r="M892" s="20">
        <v>38</v>
      </c>
      <c r="N892" s="20" t="s">
        <v>0</v>
      </c>
      <c r="O892" s="20">
        <v>46</v>
      </c>
      <c r="P892" s="20" t="s">
        <v>0</v>
      </c>
      <c r="Q892" s="20">
        <v>48</v>
      </c>
      <c r="R892" s="20" t="s">
        <v>0</v>
      </c>
      <c r="S892" s="20" t="s">
        <v>0</v>
      </c>
      <c r="T892" s="20">
        <v>57</v>
      </c>
      <c r="U892" s="20" t="s">
        <v>0</v>
      </c>
      <c r="V892" s="20">
        <v>65</v>
      </c>
      <c r="W892" s="20">
        <v>68</v>
      </c>
      <c r="X892" s="20">
        <v>71</v>
      </c>
      <c r="Y892" s="20">
        <v>74</v>
      </c>
      <c r="Z892" s="20" t="s">
        <v>0</v>
      </c>
      <c r="AA892" s="20">
        <v>87</v>
      </c>
      <c r="AB892" s="20" t="s">
        <v>0</v>
      </c>
      <c r="AC892" s="20" t="s">
        <v>0</v>
      </c>
      <c r="AH892" s="17">
        <f t="shared" si="70"/>
        <v>666</v>
      </c>
      <c r="AI892" s="13">
        <f t="shared" si="71"/>
        <v>15</v>
      </c>
      <c r="AJ892" s="13">
        <f t="shared" si="72"/>
        <v>15</v>
      </c>
      <c r="AK892" s="2">
        <f t="shared" si="73"/>
        <v>0</v>
      </c>
      <c r="AL892" s="15">
        <f t="shared" si="74"/>
        <v>666</v>
      </c>
      <c r="AN892" s="2" cm="1">
        <f t="array" ref="AN892:BB892">_xlfn._xlws.FILTER(C892:AC892,C892:AC892&lt;&gt;"-")</f>
        <v>6</v>
      </c>
      <c r="AO892" s="2">
        <v>10</v>
      </c>
      <c r="AP892" s="2">
        <v>13</v>
      </c>
      <c r="AQ892" s="2">
        <v>20</v>
      </c>
      <c r="AR892" s="2">
        <v>28</v>
      </c>
      <c r="AS892" s="2">
        <v>35</v>
      </c>
      <c r="AT892" s="2">
        <v>38</v>
      </c>
      <c r="AU892" s="2">
        <v>46</v>
      </c>
      <c r="AV892" s="2">
        <v>48</v>
      </c>
      <c r="AW892" s="2">
        <v>57</v>
      </c>
      <c r="AX892" s="2">
        <v>65</v>
      </c>
      <c r="AY892" s="2">
        <v>68</v>
      </c>
      <c r="AZ892" s="2">
        <v>71</v>
      </c>
      <c r="BA892" s="2">
        <v>74</v>
      </c>
      <c r="BB892" s="2">
        <v>87</v>
      </c>
    </row>
    <row r="893" spans="1:54" x14ac:dyDescent="0.3">
      <c r="A893" s="19">
        <v>893</v>
      </c>
      <c r="B893" s="19" t="s">
        <v>38</v>
      </c>
      <c r="C893" s="20" t="s">
        <v>0</v>
      </c>
      <c r="D893" s="20" t="s">
        <v>0</v>
      </c>
      <c r="E893" s="20">
        <v>1</v>
      </c>
      <c r="F893" s="20">
        <v>15</v>
      </c>
      <c r="G893" s="20">
        <v>16</v>
      </c>
      <c r="H893" s="20" t="s">
        <v>0</v>
      </c>
      <c r="I893" s="20" t="s">
        <v>0</v>
      </c>
      <c r="J893" s="20">
        <v>23</v>
      </c>
      <c r="K893" s="20">
        <v>27</v>
      </c>
      <c r="L893" s="20">
        <v>36</v>
      </c>
      <c r="M893" s="20" t="s">
        <v>0</v>
      </c>
      <c r="N893" s="20">
        <v>40</v>
      </c>
      <c r="O893" s="20" t="s">
        <v>0</v>
      </c>
      <c r="P893" s="20">
        <v>46</v>
      </c>
      <c r="Q893" s="20">
        <v>47</v>
      </c>
      <c r="R893" s="20">
        <v>55</v>
      </c>
      <c r="S893" s="20" t="s">
        <v>0</v>
      </c>
      <c r="T893" s="20">
        <v>57</v>
      </c>
      <c r="U893" s="20">
        <v>61</v>
      </c>
      <c r="V893" s="20" t="s">
        <v>0</v>
      </c>
      <c r="W893" s="20">
        <v>68</v>
      </c>
      <c r="X893" s="20" t="s">
        <v>0</v>
      </c>
      <c r="Y893" s="20" t="s">
        <v>0</v>
      </c>
      <c r="Z893" s="20">
        <v>73</v>
      </c>
      <c r="AA893" s="20">
        <v>89</v>
      </c>
      <c r="AB893" s="20" t="s">
        <v>0</v>
      </c>
      <c r="AC893" s="20" t="s">
        <v>0</v>
      </c>
      <c r="AH893" s="17">
        <f t="shared" si="70"/>
        <v>654</v>
      </c>
      <c r="AI893" s="13">
        <f t="shared" si="71"/>
        <v>15</v>
      </c>
      <c r="AJ893" s="13">
        <f t="shared" si="72"/>
        <v>15</v>
      </c>
      <c r="AK893" s="2">
        <f t="shared" si="73"/>
        <v>0</v>
      </c>
      <c r="AL893" s="15">
        <f t="shared" si="74"/>
        <v>654</v>
      </c>
      <c r="AN893" s="2" cm="1">
        <f t="array" ref="AN893:BB893">_xlfn._xlws.FILTER(C893:AC893,C893:AC893&lt;&gt;"-")</f>
        <v>1</v>
      </c>
      <c r="AO893" s="2">
        <v>15</v>
      </c>
      <c r="AP893" s="2">
        <v>16</v>
      </c>
      <c r="AQ893" s="2">
        <v>23</v>
      </c>
      <c r="AR893" s="2">
        <v>27</v>
      </c>
      <c r="AS893" s="2">
        <v>36</v>
      </c>
      <c r="AT893" s="2">
        <v>40</v>
      </c>
      <c r="AU893" s="2">
        <v>46</v>
      </c>
      <c r="AV893" s="2">
        <v>47</v>
      </c>
      <c r="AW893" s="2">
        <v>55</v>
      </c>
      <c r="AX893" s="2">
        <v>57</v>
      </c>
      <c r="AY893" s="2">
        <v>61</v>
      </c>
      <c r="AZ893" s="2">
        <v>68</v>
      </c>
      <c r="BA893" s="2">
        <v>73</v>
      </c>
      <c r="BB893" s="2">
        <v>89</v>
      </c>
    </row>
    <row r="894" spans="1:54" x14ac:dyDescent="0.3">
      <c r="A894" s="19">
        <v>894</v>
      </c>
      <c r="B894" s="19" t="s">
        <v>38</v>
      </c>
      <c r="C894" s="20" t="s">
        <v>0</v>
      </c>
      <c r="D894" s="20">
        <v>5</v>
      </c>
      <c r="E894" s="20">
        <v>6</v>
      </c>
      <c r="F894" s="20">
        <v>16</v>
      </c>
      <c r="G894" s="20" t="s">
        <v>0</v>
      </c>
      <c r="H894" s="20">
        <v>18</v>
      </c>
      <c r="I894" s="20" t="s">
        <v>0</v>
      </c>
      <c r="J894" s="20">
        <v>24</v>
      </c>
      <c r="K894" s="20" t="s">
        <v>0</v>
      </c>
      <c r="L894" s="20">
        <v>38</v>
      </c>
      <c r="M894" s="20">
        <v>40</v>
      </c>
      <c r="N894" s="20" t="s">
        <v>0</v>
      </c>
      <c r="O894" s="20" t="s">
        <v>0</v>
      </c>
      <c r="P894" s="20">
        <v>43</v>
      </c>
      <c r="Q894" s="20">
        <v>45</v>
      </c>
      <c r="R894" s="20" t="s">
        <v>0</v>
      </c>
      <c r="S894" s="20" t="s">
        <v>0</v>
      </c>
      <c r="T894" s="20">
        <v>52</v>
      </c>
      <c r="U894" s="20" t="s">
        <v>0</v>
      </c>
      <c r="V894" s="20" t="s">
        <v>0</v>
      </c>
      <c r="W894" s="20">
        <v>70</v>
      </c>
      <c r="X894" s="20" t="s">
        <v>0</v>
      </c>
      <c r="Y894" s="20">
        <v>76</v>
      </c>
      <c r="Z894" s="20">
        <v>80</v>
      </c>
      <c r="AA894" s="20">
        <v>82</v>
      </c>
      <c r="AB894" s="20">
        <v>87</v>
      </c>
      <c r="AC894" s="20" t="s">
        <v>0</v>
      </c>
      <c r="AH894" s="17">
        <f t="shared" si="70"/>
        <v>682</v>
      </c>
      <c r="AI894" s="13">
        <f t="shared" si="71"/>
        <v>15</v>
      </c>
      <c r="AJ894" s="13">
        <f t="shared" si="72"/>
        <v>15</v>
      </c>
      <c r="AK894" s="2">
        <f t="shared" si="73"/>
        <v>0</v>
      </c>
      <c r="AL894" s="15">
        <f t="shared" si="74"/>
        <v>682</v>
      </c>
      <c r="AN894" s="2" cm="1">
        <f t="array" ref="AN894:BB894">_xlfn._xlws.FILTER(C894:AC894,C894:AC894&lt;&gt;"-")</f>
        <v>5</v>
      </c>
      <c r="AO894" s="2">
        <v>6</v>
      </c>
      <c r="AP894" s="2">
        <v>16</v>
      </c>
      <c r="AQ894" s="2">
        <v>18</v>
      </c>
      <c r="AR894" s="2">
        <v>24</v>
      </c>
      <c r="AS894" s="2">
        <v>38</v>
      </c>
      <c r="AT894" s="2">
        <v>40</v>
      </c>
      <c r="AU894" s="2">
        <v>43</v>
      </c>
      <c r="AV894" s="2">
        <v>45</v>
      </c>
      <c r="AW894" s="2">
        <v>52</v>
      </c>
      <c r="AX894" s="2">
        <v>70</v>
      </c>
      <c r="AY894" s="2">
        <v>76</v>
      </c>
      <c r="AZ894" s="2">
        <v>80</v>
      </c>
      <c r="BA894" s="2">
        <v>82</v>
      </c>
      <c r="BB894" s="2">
        <v>87</v>
      </c>
    </row>
    <row r="895" spans="1:54" x14ac:dyDescent="0.3">
      <c r="A895" s="19">
        <v>895</v>
      </c>
      <c r="B895" s="19" t="s">
        <v>38</v>
      </c>
      <c r="C895" s="20">
        <v>3</v>
      </c>
      <c r="D895" s="20">
        <v>6</v>
      </c>
      <c r="E895" s="20" t="s">
        <v>0</v>
      </c>
      <c r="F895" s="20" t="s">
        <v>0</v>
      </c>
      <c r="G895" s="20">
        <v>12</v>
      </c>
      <c r="H895" s="20" t="s">
        <v>0</v>
      </c>
      <c r="I895" s="20">
        <v>29</v>
      </c>
      <c r="J895" s="20" t="s">
        <v>0</v>
      </c>
      <c r="K895" s="20">
        <v>30</v>
      </c>
      <c r="L895" s="20">
        <v>35</v>
      </c>
      <c r="M895" s="20" t="s">
        <v>0</v>
      </c>
      <c r="N895" s="20">
        <v>38</v>
      </c>
      <c r="O895" s="20">
        <v>48</v>
      </c>
      <c r="P895" s="20">
        <v>49</v>
      </c>
      <c r="Q895" s="20" t="s">
        <v>0</v>
      </c>
      <c r="R895" s="20" t="s">
        <v>0</v>
      </c>
      <c r="S895" s="20">
        <v>51</v>
      </c>
      <c r="T895" s="20">
        <v>58</v>
      </c>
      <c r="U895" s="20" t="s">
        <v>0</v>
      </c>
      <c r="V895" s="20">
        <v>69</v>
      </c>
      <c r="W895" s="20" t="s">
        <v>0</v>
      </c>
      <c r="X895" s="20">
        <v>74</v>
      </c>
      <c r="Y895" s="20" t="s">
        <v>0</v>
      </c>
      <c r="Z895" s="20" t="s">
        <v>0</v>
      </c>
      <c r="AA895" s="20">
        <v>81</v>
      </c>
      <c r="AB895" s="20">
        <v>88</v>
      </c>
      <c r="AC895" s="20" t="s">
        <v>0</v>
      </c>
      <c r="AH895" s="17">
        <f t="shared" si="70"/>
        <v>671</v>
      </c>
      <c r="AI895" s="13">
        <f t="shared" si="71"/>
        <v>15</v>
      </c>
      <c r="AJ895" s="13">
        <f t="shared" si="72"/>
        <v>15</v>
      </c>
      <c r="AK895" s="2">
        <f t="shared" si="73"/>
        <v>0</v>
      </c>
      <c r="AL895" s="15">
        <f t="shared" si="74"/>
        <v>671</v>
      </c>
      <c r="AN895" s="2" cm="1">
        <f t="array" ref="AN895:BB895">_xlfn._xlws.FILTER(C895:AC895,C895:AC895&lt;&gt;"-")</f>
        <v>3</v>
      </c>
      <c r="AO895" s="2">
        <v>6</v>
      </c>
      <c r="AP895" s="2">
        <v>12</v>
      </c>
      <c r="AQ895" s="2">
        <v>29</v>
      </c>
      <c r="AR895" s="2">
        <v>30</v>
      </c>
      <c r="AS895" s="2">
        <v>35</v>
      </c>
      <c r="AT895" s="2">
        <v>38</v>
      </c>
      <c r="AU895" s="2">
        <v>48</v>
      </c>
      <c r="AV895" s="2">
        <v>49</v>
      </c>
      <c r="AW895" s="2">
        <v>51</v>
      </c>
      <c r="AX895" s="2">
        <v>58</v>
      </c>
      <c r="AY895" s="2">
        <v>69</v>
      </c>
      <c r="AZ895" s="2">
        <v>74</v>
      </c>
      <c r="BA895" s="2">
        <v>81</v>
      </c>
      <c r="BB895" s="2">
        <v>88</v>
      </c>
    </row>
    <row r="896" spans="1:54" x14ac:dyDescent="0.3">
      <c r="A896" s="19">
        <v>896</v>
      </c>
      <c r="B896" s="19" t="s">
        <v>38</v>
      </c>
      <c r="C896" s="20" t="s">
        <v>0</v>
      </c>
      <c r="D896" s="20" t="s">
        <v>0</v>
      </c>
      <c r="E896" s="20">
        <v>5</v>
      </c>
      <c r="F896" s="20" t="s">
        <v>0</v>
      </c>
      <c r="G896" s="20">
        <v>15</v>
      </c>
      <c r="H896" s="20">
        <v>18</v>
      </c>
      <c r="I896" s="20" t="s">
        <v>0</v>
      </c>
      <c r="J896" s="20" t="s">
        <v>0</v>
      </c>
      <c r="K896" s="20">
        <v>21</v>
      </c>
      <c r="L896" s="20">
        <v>33</v>
      </c>
      <c r="M896" s="20" t="s">
        <v>0</v>
      </c>
      <c r="N896" s="20">
        <v>38</v>
      </c>
      <c r="O896" s="20">
        <v>43</v>
      </c>
      <c r="P896" s="20" t="s">
        <v>0</v>
      </c>
      <c r="Q896" s="20">
        <v>46</v>
      </c>
      <c r="R896" s="20" t="s">
        <v>0</v>
      </c>
      <c r="S896" s="20">
        <v>54</v>
      </c>
      <c r="T896" s="20">
        <v>56</v>
      </c>
      <c r="U896" s="20">
        <v>64</v>
      </c>
      <c r="V896" s="20" t="s">
        <v>0</v>
      </c>
      <c r="W896" s="20">
        <v>67</v>
      </c>
      <c r="X896" s="20">
        <v>77</v>
      </c>
      <c r="Y896" s="20">
        <v>80</v>
      </c>
      <c r="Z896" s="20" t="s">
        <v>0</v>
      </c>
      <c r="AA896" s="20" t="s">
        <v>0</v>
      </c>
      <c r="AB896" s="20" t="s">
        <v>0</v>
      </c>
      <c r="AC896" s="20">
        <v>83</v>
      </c>
      <c r="AH896" s="17">
        <f t="shared" si="70"/>
        <v>700</v>
      </c>
      <c r="AI896" s="13">
        <f t="shared" si="71"/>
        <v>15</v>
      </c>
      <c r="AJ896" s="13">
        <f t="shared" si="72"/>
        <v>15</v>
      </c>
      <c r="AK896" s="2">
        <f t="shared" si="73"/>
        <v>0</v>
      </c>
      <c r="AL896" s="15">
        <f t="shared" si="74"/>
        <v>700</v>
      </c>
      <c r="AN896" s="2" cm="1">
        <f t="array" ref="AN896:BB896">_xlfn._xlws.FILTER(C896:AC896,C896:AC896&lt;&gt;"-")</f>
        <v>5</v>
      </c>
      <c r="AO896" s="2">
        <v>15</v>
      </c>
      <c r="AP896" s="2">
        <v>18</v>
      </c>
      <c r="AQ896" s="2">
        <v>21</v>
      </c>
      <c r="AR896" s="2">
        <v>33</v>
      </c>
      <c r="AS896" s="2">
        <v>38</v>
      </c>
      <c r="AT896" s="2">
        <v>43</v>
      </c>
      <c r="AU896" s="2">
        <v>46</v>
      </c>
      <c r="AV896" s="2">
        <v>54</v>
      </c>
      <c r="AW896" s="2">
        <v>56</v>
      </c>
      <c r="AX896" s="2">
        <v>64</v>
      </c>
      <c r="AY896" s="2">
        <v>67</v>
      </c>
      <c r="AZ896" s="2">
        <v>77</v>
      </c>
      <c r="BA896" s="2">
        <v>80</v>
      </c>
      <c r="BB896" s="2">
        <v>83</v>
      </c>
    </row>
    <row r="897" spans="1:54" x14ac:dyDescent="0.3">
      <c r="A897" s="19">
        <v>897</v>
      </c>
      <c r="B897" s="19" t="s">
        <v>38</v>
      </c>
      <c r="C897" s="20">
        <v>1</v>
      </c>
      <c r="D897" s="20">
        <v>3</v>
      </c>
      <c r="E897" s="20" t="s">
        <v>0</v>
      </c>
      <c r="F897" s="20" t="s">
        <v>0</v>
      </c>
      <c r="G897" s="20">
        <v>12</v>
      </c>
      <c r="H897" s="20">
        <v>14</v>
      </c>
      <c r="I897" s="20">
        <v>22</v>
      </c>
      <c r="J897" s="20">
        <v>25</v>
      </c>
      <c r="K897" s="20" t="s">
        <v>0</v>
      </c>
      <c r="L897" s="20" t="s">
        <v>0</v>
      </c>
      <c r="M897" s="20">
        <v>38</v>
      </c>
      <c r="N897" s="20" t="s">
        <v>0</v>
      </c>
      <c r="O897" s="20" t="s">
        <v>0</v>
      </c>
      <c r="P897" s="20" t="s">
        <v>0</v>
      </c>
      <c r="Q897" s="20">
        <v>43</v>
      </c>
      <c r="R897" s="20">
        <v>52</v>
      </c>
      <c r="S897" s="20">
        <v>58</v>
      </c>
      <c r="T897" s="20" t="s">
        <v>0</v>
      </c>
      <c r="U897" s="20" t="s">
        <v>0</v>
      </c>
      <c r="V897" s="20">
        <v>62</v>
      </c>
      <c r="W897" s="20">
        <v>67</v>
      </c>
      <c r="X897" s="20">
        <v>75</v>
      </c>
      <c r="Y897" s="20" t="s">
        <v>0</v>
      </c>
      <c r="Z897" s="20">
        <v>79</v>
      </c>
      <c r="AA897" s="20" t="s">
        <v>0</v>
      </c>
      <c r="AB897" s="20">
        <v>81</v>
      </c>
      <c r="AC897" s="20" t="s">
        <v>0</v>
      </c>
      <c r="AH897" s="17">
        <f t="shared" si="70"/>
        <v>632</v>
      </c>
      <c r="AI897" s="13">
        <f t="shared" si="71"/>
        <v>15</v>
      </c>
      <c r="AJ897" s="13">
        <f t="shared" si="72"/>
        <v>15</v>
      </c>
      <c r="AK897" s="2">
        <f t="shared" si="73"/>
        <v>0</v>
      </c>
      <c r="AL897" s="15">
        <f t="shared" si="74"/>
        <v>632</v>
      </c>
      <c r="AN897" s="2" cm="1">
        <f t="array" ref="AN897:BB897">_xlfn._xlws.FILTER(C897:AC897,C897:AC897&lt;&gt;"-")</f>
        <v>1</v>
      </c>
      <c r="AO897" s="2">
        <v>3</v>
      </c>
      <c r="AP897" s="2">
        <v>12</v>
      </c>
      <c r="AQ897" s="2">
        <v>14</v>
      </c>
      <c r="AR897" s="2">
        <v>22</v>
      </c>
      <c r="AS897" s="2">
        <v>25</v>
      </c>
      <c r="AT897" s="2">
        <v>38</v>
      </c>
      <c r="AU897" s="2">
        <v>43</v>
      </c>
      <c r="AV897" s="2">
        <v>52</v>
      </c>
      <c r="AW897" s="2">
        <v>58</v>
      </c>
      <c r="AX897" s="2">
        <v>62</v>
      </c>
      <c r="AY897" s="2">
        <v>67</v>
      </c>
      <c r="AZ897" s="2">
        <v>75</v>
      </c>
      <c r="BA897" s="2">
        <v>79</v>
      </c>
      <c r="BB897" s="2">
        <v>81</v>
      </c>
    </row>
    <row r="898" spans="1:54" x14ac:dyDescent="0.3">
      <c r="A898" s="19">
        <v>898</v>
      </c>
      <c r="B898" s="19" t="s">
        <v>38</v>
      </c>
      <c r="C898" s="20" t="s">
        <v>0</v>
      </c>
      <c r="D898" s="20">
        <v>6</v>
      </c>
      <c r="E898" s="20">
        <v>8</v>
      </c>
      <c r="F898" s="20" t="s">
        <v>0</v>
      </c>
      <c r="G898" s="20">
        <v>11</v>
      </c>
      <c r="H898" s="20">
        <v>15</v>
      </c>
      <c r="I898" s="20" t="s">
        <v>0</v>
      </c>
      <c r="J898" s="20">
        <v>29</v>
      </c>
      <c r="K898" s="20" t="s">
        <v>0</v>
      </c>
      <c r="L898" s="20">
        <v>35</v>
      </c>
      <c r="M898" s="20" t="s">
        <v>0</v>
      </c>
      <c r="N898" s="20">
        <v>37</v>
      </c>
      <c r="O898" s="20">
        <v>50</v>
      </c>
      <c r="P898" s="20" t="s">
        <v>0</v>
      </c>
      <c r="Q898" s="20" t="s">
        <v>0</v>
      </c>
      <c r="R898" s="20">
        <v>54</v>
      </c>
      <c r="S898" s="20" t="s">
        <v>0</v>
      </c>
      <c r="T898" s="20">
        <v>60</v>
      </c>
      <c r="U898" s="20" t="s">
        <v>0</v>
      </c>
      <c r="V898" s="20" t="s">
        <v>0</v>
      </c>
      <c r="W898" s="20">
        <v>64</v>
      </c>
      <c r="X898" s="20">
        <v>72</v>
      </c>
      <c r="Y898" s="20">
        <v>75</v>
      </c>
      <c r="Z898" s="20" t="s">
        <v>0</v>
      </c>
      <c r="AA898" s="20">
        <v>88</v>
      </c>
      <c r="AB898" s="20">
        <v>90</v>
      </c>
      <c r="AC898" s="20" t="s">
        <v>0</v>
      </c>
      <c r="AH898" s="17">
        <f t="shared" si="70"/>
        <v>694</v>
      </c>
      <c r="AI898" s="13">
        <f t="shared" si="71"/>
        <v>15</v>
      </c>
      <c r="AJ898" s="13">
        <f t="shared" si="72"/>
        <v>15</v>
      </c>
      <c r="AK898" s="2">
        <f t="shared" si="73"/>
        <v>0</v>
      </c>
      <c r="AL898" s="15">
        <f t="shared" si="74"/>
        <v>694</v>
      </c>
      <c r="AN898" s="2" cm="1">
        <f t="array" ref="AN898:BB898">_xlfn._xlws.FILTER(C898:AC898,C898:AC898&lt;&gt;"-")</f>
        <v>6</v>
      </c>
      <c r="AO898" s="2">
        <v>8</v>
      </c>
      <c r="AP898" s="2">
        <v>11</v>
      </c>
      <c r="AQ898" s="2">
        <v>15</v>
      </c>
      <c r="AR898" s="2">
        <v>29</v>
      </c>
      <c r="AS898" s="2">
        <v>35</v>
      </c>
      <c r="AT898" s="2">
        <v>37</v>
      </c>
      <c r="AU898" s="2">
        <v>50</v>
      </c>
      <c r="AV898" s="2">
        <v>54</v>
      </c>
      <c r="AW898" s="2">
        <v>60</v>
      </c>
      <c r="AX898" s="2">
        <v>64</v>
      </c>
      <c r="AY898" s="2">
        <v>72</v>
      </c>
      <c r="AZ898" s="2">
        <v>75</v>
      </c>
      <c r="BA898" s="2">
        <v>88</v>
      </c>
      <c r="BB898" s="2">
        <v>90</v>
      </c>
    </row>
    <row r="899" spans="1:54" x14ac:dyDescent="0.3">
      <c r="A899" s="19">
        <v>899</v>
      </c>
      <c r="B899" s="19" t="s">
        <v>38</v>
      </c>
      <c r="C899" s="20" t="s">
        <v>0</v>
      </c>
      <c r="D899" s="20">
        <v>5</v>
      </c>
      <c r="E899" s="20">
        <v>6</v>
      </c>
      <c r="F899" s="20" t="s">
        <v>0</v>
      </c>
      <c r="G899" s="20">
        <v>15</v>
      </c>
      <c r="H899" s="20">
        <v>20</v>
      </c>
      <c r="I899" s="20" t="s">
        <v>0</v>
      </c>
      <c r="J899" s="20" t="s">
        <v>0</v>
      </c>
      <c r="K899" s="20">
        <v>29</v>
      </c>
      <c r="L899" s="20" t="s">
        <v>0</v>
      </c>
      <c r="M899" s="20">
        <v>38</v>
      </c>
      <c r="N899" s="20">
        <v>39</v>
      </c>
      <c r="O899" s="20">
        <v>49</v>
      </c>
      <c r="P899" s="20" t="s">
        <v>0</v>
      </c>
      <c r="Q899" s="20" t="s">
        <v>0</v>
      </c>
      <c r="R899" s="20">
        <v>52</v>
      </c>
      <c r="S899" s="20" t="s">
        <v>0</v>
      </c>
      <c r="T899" s="20">
        <v>53</v>
      </c>
      <c r="U899" s="20" t="s">
        <v>0</v>
      </c>
      <c r="V899" s="20">
        <v>61</v>
      </c>
      <c r="W899" s="20" t="s">
        <v>0</v>
      </c>
      <c r="X899" s="20" t="s">
        <v>0</v>
      </c>
      <c r="Y899" s="20">
        <v>77</v>
      </c>
      <c r="Z899" s="20">
        <v>78</v>
      </c>
      <c r="AA899" s="20">
        <v>82</v>
      </c>
      <c r="AB899" s="20" t="s">
        <v>0</v>
      </c>
      <c r="AC899" s="20">
        <v>85</v>
      </c>
      <c r="AH899" s="17">
        <f t="shared" si="70"/>
        <v>689</v>
      </c>
      <c r="AI899" s="13">
        <f t="shared" si="71"/>
        <v>15</v>
      </c>
      <c r="AJ899" s="13">
        <f t="shared" si="72"/>
        <v>15</v>
      </c>
      <c r="AK899" s="2">
        <f t="shared" si="73"/>
        <v>0</v>
      </c>
      <c r="AL899" s="15">
        <f t="shared" si="74"/>
        <v>689</v>
      </c>
      <c r="AN899" s="2" cm="1">
        <f t="array" ref="AN899:BB899">_xlfn._xlws.FILTER(C899:AC899,C899:AC899&lt;&gt;"-")</f>
        <v>5</v>
      </c>
      <c r="AO899" s="2">
        <v>6</v>
      </c>
      <c r="AP899" s="2">
        <v>15</v>
      </c>
      <c r="AQ899" s="2">
        <v>20</v>
      </c>
      <c r="AR899" s="2">
        <v>29</v>
      </c>
      <c r="AS899" s="2">
        <v>38</v>
      </c>
      <c r="AT899" s="2">
        <v>39</v>
      </c>
      <c r="AU899" s="2">
        <v>49</v>
      </c>
      <c r="AV899" s="2">
        <v>52</v>
      </c>
      <c r="AW899" s="2">
        <v>53</v>
      </c>
      <c r="AX899" s="2">
        <v>61</v>
      </c>
      <c r="AY899" s="2">
        <v>77</v>
      </c>
      <c r="AZ899" s="2">
        <v>78</v>
      </c>
      <c r="BA899" s="2">
        <v>82</v>
      </c>
      <c r="BB899" s="2">
        <v>85</v>
      </c>
    </row>
    <row r="900" spans="1:54" x14ac:dyDescent="0.3">
      <c r="A900" s="19">
        <v>900</v>
      </c>
      <c r="B900" s="19" t="s">
        <v>38</v>
      </c>
      <c r="C900" s="20">
        <v>1</v>
      </c>
      <c r="D900" s="20">
        <v>6</v>
      </c>
      <c r="E900" s="20" t="s">
        <v>0</v>
      </c>
      <c r="F900" s="20">
        <v>11</v>
      </c>
      <c r="G900" s="20" t="s">
        <v>0</v>
      </c>
      <c r="H900" s="20" t="s">
        <v>0</v>
      </c>
      <c r="I900" s="20">
        <v>24</v>
      </c>
      <c r="J900" s="20" t="s">
        <v>0</v>
      </c>
      <c r="K900" s="20">
        <v>27</v>
      </c>
      <c r="L900" s="20">
        <v>38</v>
      </c>
      <c r="M900" s="20">
        <v>39</v>
      </c>
      <c r="N900" s="20" t="s">
        <v>0</v>
      </c>
      <c r="O900" s="20">
        <v>42</v>
      </c>
      <c r="P900" s="20">
        <v>49</v>
      </c>
      <c r="Q900" s="20" t="s">
        <v>0</v>
      </c>
      <c r="R900" s="20">
        <v>58</v>
      </c>
      <c r="S900" s="20">
        <v>59</v>
      </c>
      <c r="T900" s="20" t="s">
        <v>0</v>
      </c>
      <c r="U900" s="20">
        <v>63</v>
      </c>
      <c r="V900" s="20" t="s">
        <v>0</v>
      </c>
      <c r="W900" s="20" t="s">
        <v>0</v>
      </c>
      <c r="X900" s="20" t="s">
        <v>0</v>
      </c>
      <c r="Y900" s="20" t="s">
        <v>0</v>
      </c>
      <c r="Z900" s="20">
        <v>80</v>
      </c>
      <c r="AA900" s="20" t="s">
        <v>0</v>
      </c>
      <c r="AB900" s="20">
        <v>83</v>
      </c>
      <c r="AC900" s="20">
        <v>89</v>
      </c>
      <c r="AH900" s="17">
        <f t="shared" si="70"/>
        <v>669</v>
      </c>
      <c r="AI900" s="13">
        <f t="shared" si="71"/>
        <v>15</v>
      </c>
      <c r="AJ900" s="13">
        <f t="shared" si="72"/>
        <v>15</v>
      </c>
      <c r="AK900" s="2">
        <f t="shared" si="73"/>
        <v>0</v>
      </c>
      <c r="AL900" s="15">
        <f t="shared" si="74"/>
        <v>669</v>
      </c>
      <c r="AN900" s="2" cm="1">
        <f t="array" ref="AN900:BB900">_xlfn._xlws.FILTER(C900:AC900,C900:AC900&lt;&gt;"-")</f>
        <v>1</v>
      </c>
      <c r="AO900" s="2">
        <v>6</v>
      </c>
      <c r="AP900" s="2">
        <v>11</v>
      </c>
      <c r="AQ900" s="2">
        <v>24</v>
      </c>
      <c r="AR900" s="2">
        <v>27</v>
      </c>
      <c r="AS900" s="2">
        <v>38</v>
      </c>
      <c r="AT900" s="2">
        <v>39</v>
      </c>
      <c r="AU900" s="2">
        <v>42</v>
      </c>
      <c r="AV900" s="2">
        <v>49</v>
      </c>
      <c r="AW900" s="2">
        <v>58</v>
      </c>
      <c r="AX900" s="2">
        <v>59</v>
      </c>
      <c r="AY900" s="2">
        <v>63</v>
      </c>
      <c r="AZ900" s="2">
        <v>80</v>
      </c>
      <c r="BA900" s="2">
        <v>83</v>
      </c>
      <c r="BB900" s="2">
        <v>89</v>
      </c>
    </row>
    <row r="901" spans="1:54" x14ac:dyDescent="0.3">
      <c r="A901" s="19">
        <v>901</v>
      </c>
      <c r="B901" s="19" t="s">
        <v>38</v>
      </c>
      <c r="C901" s="20">
        <v>6</v>
      </c>
      <c r="D901" s="20" t="s">
        <v>0</v>
      </c>
      <c r="E901" s="20">
        <v>9</v>
      </c>
      <c r="F901" s="20" t="s">
        <v>0</v>
      </c>
      <c r="G901" s="20">
        <v>14</v>
      </c>
      <c r="H901" s="20">
        <v>17</v>
      </c>
      <c r="I901" s="20" t="s">
        <v>0</v>
      </c>
      <c r="J901" s="20">
        <v>24</v>
      </c>
      <c r="K901" s="20">
        <v>26</v>
      </c>
      <c r="L901" s="20" t="s">
        <v>0</v>
      </c>
      <c r="M901" s="20" t="s">
        <v>0</v>
      </c>
      <c r="N901" s="20">
        <v>32</v>
      </c>
      <c r="O901" s="20" t="s">
        <v>0</v>
      </c>
      <c r="P901" s="20">
        <v>45</v>
      </c>
      <c r="Q901" s="20" t="s">
        <v>0</v>
      </c>
      <c r="R901" s="20">
        <v>52</v>
      </c>
      <c r="S901" s="20">
        <v>53</v>
      </c>
      <c r="T901" s="20" t="s">
        <v>0</v>
      </c>
      <c r="U901" s="20">
        <v>67</v>
      </c>
      <c r="V901" s="20">
        <v>69</v>
      </c>
      <c r="W901" s="20" t="s">
        <v>0</v>
      </c>
      <c r="X901" s="20" t="s">
        <v>0</v>
      </c>
      <c r="Y901" s="20" t="s">
        <v>0</v>
      </c>
      <c r="Z901" s="20">
        <v>79</v>
      </c>
      <c r="AA901" s="20" t="s">
        <v>0</v>
      </c>
      <c r="AB901" s="20">
        <v>85</v>
      </c>
      <c r="AC901" s="20">
        <v>88</v>
      </c>
      <c r="AH901" s="17">
        <f t="shared" si="70"/>
        <v>666</v>
      </c>
      <c r="AI901" s="13">
        <f t="shared" si="71"/>
        <v>15</v>
      </c>
      <c r="AJ901" s="13">
        <f t="shared" si="72"/>
        <v>15</v>
      </c>
      <c r="AK901" s="2">
        <f t="shared" si="73"/>
        <v>0</v>
      </c>
      <c r="AL901" s="15">
        <f t="shared" si="74"/>
        <v>666</v>
      </c>
      <c r="AN901" s="2" cm="1">
        <f t="array" ref="AN901:BB901">_xlfn._xlws.FILTER(C901:AC901,C901:AC901&lt;&gt;"-")</f>
        <v>6</v>
      </c>
      <c r="AO901" s="2">
        <v>9</v>
      </c>
      <c r="AP901" s="2">
        <v>14</v>
      </c>
      <c r="AQ901" s="2">
        <v>17</v>
      </c>
      <c r="AR901" s="2">
        <v>24</v>
      </c>
      <c r="AS901" s="2">
        <v>26</v>
      </c>
      <c r="AT901" s="2">
        <v>32</v>
      </c>
      <c r="AU901" s="2">
        <v>45</v>
      </c>
      <c r="AV901" s="2">
        <v>52</v>
      </c>
      <c r="AW901" s="2">
        <v>53</v>
      </c>
      <c r="AX901" s="2">
        <v>67</v>
      </c>
      <c r="AY901" s="2">
        <v>69</v>
      </c>
      <c r="AZ901" s="2">
        <v>79</v>
      </c>
      <c r="BA901" s="2">
        <v>85</v>
      </c>
      <c r="BB901" s="2">
        <v>88</v>
      </c>
    </row>
    <row r="902" spans="1:54" x14ac:dyDescent="0.3">
      <c r="A902" s="19">
        <v>902</v>
      </c>
      <c r="B902" s="19" t="s">
        <v>38</v>
      </c>
      <c r="C902" s="20">
        <v>5</v>
      </c>
      <c r="D902" s="20" t="s">
        <v>0</v>
      </c>
      <c r="E902" s="20" t="s">
        <v>0</v>
      </c>
      <c r="F902" s="20" t="s">
        <v>0</v>
      </c>
      <c r="G902" s="20">
        <v>12</v>
      </c>
      <c r="H902" s="20" t="s">
        <v>0</v>
      </c>
      <c r="I902" s="20">
        <v>26</v>
      </c>
      <c r="J902" s="20">
        <v>27</v>
      </c>
      <c r="K902" s="20" t="s">
        <v>0</v>
      </c>
      <c r="L902" s="20">
        <v>37</v>
      </c>
      <c r="M902" s="20" t="s">
        <v>0</v>
      </c>
      <c r="N902" s="20">
        <v>40</v>
      </c>
      <c r="O902" s="20" t="s">
        <v>0</v>
      </c>
      <c r="P902" s="20">
        <v>46</v>
      </c>
      <c r="Q902" s="20">
        <v>49</v>
      </c>
      <c r="R902" s="20" t="s">
        <v>0</v>
      </c>
      <c r="S902" s="20">
        <v>51</v>
      </c>
      <c r="T902" s="20">
        <v>58</v>
      </c>
      <c r="U902" s="20">
        <v>66</v>
      </c>
      <c r="V902" s="20" t="s">
        <v>0</v>
      </c>
      <c r="W902" s="20" t="s">
        <v>0</v>
      </c>
      <c r="X902" s="20">
        <v>76</v>
      </c>
      <c r="Y902" s="20">
        <v>77</v>
      </c>
      <c r="Z902" s="20" t="s">
        <v>0</v>
      </c>
      <c r="AA902" s="20">
        <v>86</v>
      </c>
      <c r="AB902" s="20" t="s">
        <v>0</v>
      </c>
      <c r="AC902" s="20">
        <v>89</v>
      </c>
      <c r="AH902" s="17">
        <f t="shared" si="70"/>
        <v>745</v>
      </c>
      <c r="AI902" s="13">
        <f t="shared" si="71"/>
        <v>15</v>
      </c>
      <c r="AJ902" s="13">
        <f t="shared" si="72"/>
        <v>15</v>
      </c>
      <c r="AK902" s="2">
        <f t="shared" si="73"/>
        <v>0</v>
      </c>
      <c r="AL902" s="15">
        <f t="shared" si="74"/>
        <v>745</v>
      </c>
      <c r="AN902" s="2" cm="1">
        <f t="array" ref="AN902:BB902">_xlfn._xlws.FILTER(C902:AC902,C902:AC902&lt;&gt;"-")</f>
        <v>5</v>
      </c>
      <c r="AO902" s="2">
        <v>12</v>
      </c>
      <c r="AP902" s="2">
        <v>26</v>
      </c>
      <c r="AQ902" s="2">
        <v>27</v>
      </c>
      <c r="AR902" s="2">
        <v>37</v>
      </c>
      <c r="AS902" s="2">
        <v>40</v>
      </c>
      <c r="AT902" s="2">
        <v>46</v>
      </c>
      <c r="AU902" s="2">
        <v>49</v>
      </c>
      <c r="AV902" s="2">
        <v>51</v>
      </c>
      <c r="AW902" s="2">
        <v>58</v>
      </c>
      <c r="AX902" s="2">
        <v>66</v>
      </c>
      <c r="AY902" s="2">
        <v>76</v>
      </c>
      <c r="AZ902" s="2">
        <v>77</v>
      </c>
      <c r="BA902" s="2">
        <v>86</v>
      </c>
      <c r="BB902" s="2">
        <v>89</v>
      </c>
    </row>
    <row r="903" spans="1:54" x14ac:dyDescent="0.3">
      <c r="A903" s="19">
        <v>903</v>
      </c>
      <c r="B903" s="19" t="s">
        <v>38</v>
      </c>
      <c r="C903" s="20">
        <v>4</v>
      </c>
      <c r="D903" s="20">
        <v>6</v>
      </c>
      <c r="E903" s="20" t="s">
        <v>0</v>
      </c>
      <c r="F903" s="20" t="s">
        <v>0</v>
      </c>
      <c r="G903" s="20">
        <v>14</v>
      </c>
      <c r="H903" s="20" t="s">
        <v>0</v>
      </c>
      <c r="I903" s="20">
        <v>24</v>
      </c>
      <c r="J903" s="20" t="s">
        <v>0</v>
      </c>
      <c r="K903" s="20">
        <v>29</v>
      </c>
      <c r="L903" s="20" t="s">
        <v>0</v>
      </c>
      <c r="M903" s="20" t="s">
        <v>0</v>
      </c>
      <c r="N903" s="20">
        <v>38</v>
      </c>
      <c r="O903" s="20">
        <v>43</v>
      </c>
      <c r="P903" s="20" t="s">
        <v>0</v>
      </c>
      <c r="Q903" s="20">
        <v>46</v>
      </c>
      <c r="R903" s="20">
        <v>55</v>
      </c>
      <c r="S903" s="20" t="s">
        <v>0</v>
      </c>
      <c r="T903" s="20">
        <v>59</v>
      </c>
      <c r="U903" s="20">
        <v>67</v>
      </c>
      <c r="V903" s="20" t="s">
        <v>0</v>
      </c>
      <c r="W903" s="20" t="s">
        <v>0</v>
      </c>
      <c r="X903" s="20" t="s">
        <v>0</v>
      </c>
      <c r="Y903" s="20">
        <v>72</v>
      </c>
      <c r="Z903" s="20">
        <v>75</v>
      </c>
      <c r="AA903" s="20">
        <v>87</v>
      </c>
      <c r="AB903" s="20" t="s">
        <v>0</v>
      </c>
      <c r="AC903" s="20">
        <v>88</v>
      </c>
      <c r="AH903" s="17">
        <f t="shared" si="70"/>
        <v>707</v>
      </c>
      <c r="AI903" s="13">
        <f t="shared" si="71"/>
        <v>15</v>
      </c>
      <c r="AJ903" s="13">
        <f t="shared" si="72"/>
        <v>15</v>
      </c>
      <c r="AK903" s="2">
        <f t="shared" si="73"/>
        <v>0</v>
      </c>
      <c r="AL903" s="15">
        <f t="shared" si="74"/>
        <v>707</v>
      </c>
      <c r="AN903" s="2" cm="1">
        <f t="array" ref="AN903:BB903">_xlfn._xlws.FILTER(C903:AC903,C903:AC903&lt;&gt;"-")</f>
        <v>4</v>
      </c>
      <c r="AO903" s="2">
        <v>6</v>
      </c>
      <c r="AP903" s="2">
        <v>14</v>
      </c>
      <c r="AQ903" s="2">
        <v>24</v>
      </c>
      <c r="AR903" s="2">
        <v>29</v>
      </c>
      <c r="AS903" s="2">
        <v>38</v>
      </c>
      <c r="AT903" s="2">
        <v>43</v>
      </c>
      <c r="AU903" s="2">
        <v>46</v>
      </c>
      <c r="AV903" s="2">
        <v>55</v>
      </c>
      <c r="AW903" s="2">
        <v>59</v>
      </c>
      <c r="AX903" s="2">
        <v>67</v>
      </c>
      <c r="AY903" s="2">
        <v>72</v>
      </c>
      <c r="AZ903" s="2">
        <v>75</v>
      </c>
      <c r="BA903" s="2">
        <v>87</v>
      </c>
      <c r="BB903" s="2">
        <v>88</v>
      </c>
    </row>
    <row r="904" spans="1:54" x14ac:dyDescent="0.3">
      <c r="A904" s="19">
        <v>904</v>
      </c>
      <c r="B904" s="19" t="s">
        <v>38</v>
      </c>
      <c r="C904" s="20" t="s">
        <v>0</v>
      </c>
      <c r="D904" s="20">
        <v>4</v>
      </c>
      <c r="E904" s="20">
        <v>6</v>
      </c>
      <c r="F904" s="20" t="s">
        <v>0</v>
      </c>
      <c r="G904" s="20">
        <v>12</v>
      </c>
      <c r="H904" s="20" t="s">
        <v>0</v>
      </c>
      <c r="I904" s="20" t="s">
        <v>0</v>
      </c>
      <c r="J904" s="20">
        <v>24</v>
      </c>
      <c r="K904" s="20">
        <v>26</v>
      </c>
      <c r="L904" s="20">
        <v>33</v>
      </c>
      <c r="M904" s="20">
        <v>34</v>
      </c>
      <c r="N904" s="20" t="s">
        <v>0</v>
      </c>
      <c r="O904" s="20">
        <v>44</v>
      </c>
      <c r="P904" s="20">
        <v>50</v>
      </c>
      <c r="Q904" s="20" t="s">
        <v>0</v>
      </c>
      <c r="R904" s="20">
        <v>58</v>
      </c>
      <c r="S904" s="20">
        <v>60</v>
      </c>
      <c r="T904" s="20" t="s">
        <v>0</v>
      </c>
      <c r="U904" s="20">
        <v>68</v>
      </c>
      <c r="V904" s="20" t="s">
        <v>0</v>
      </c>
      <c r="W904" s="20">
        <v>70</v>
      </c>
      <c r="X904" s="20" t="s">
        <v>0</v>
      </c>
      <c r="Y904" s="20">
        <v>74</v>
      </c>
      <c r="Z904" s="20" t="s">
        <v>0</v>
      </c>
      <c r="AA904" s="20" t="s">
        <v>0</v>
      </c>
      <c r="AB904" s="20">
        <v>81</v>
      </c>
      <c r="AC904" s="20" t="s">
        <v>0</v>
      </c>
      <c r="AH904" s="17">
        <f t="shared" si="70"/>
        <v>644</v>
      </c>
      <c r="AI904" s="13">
        <f t="shared" si="71"/>
        <v>15</v>
      </c>
      <c r="AJ904" s="13">
        <f t="shared" si="72"/>
        <v>15</v>
      </c>
      <c r="AK904" s="2">
        <f t="shared" si="73"/>
        <v>0</v>
      </c>
      <c r="AL904" s="15">
        <f t="shared" si="74"/>
        <v>644</v>
      </c>
      <c r="AN904" s="2" cm="1">
        <f t="array" ref="AN904:BB904">_xlfn._xlws.FILTER(C904:AC904,C904:AC904&lt;&gt;"-")</f>
        <v>4</v>
      </c>
      <c r="AO904" s="2">
        <v>6</v>
      </c>
      <c r="AP904" s="2">
        <v>12</v>
      </c>
      <c r="AQ904" s="2">
        <v>24</v>
      </c>
      <c r="AR904" s="2">
        <v>26</v>
      </c>
      <c r="AS904" s="2">
        <v>33</v>
      </c>
      <c r="AT904" s="2">
        <v>34</v>
      </c>
      <c r="AU904" s="2">
        <v>44</v>
      </c>
      <c r="AV904" s="2">
        <v>50</v>
      </c>
      <c r="AW904" s="2">
        <v>58</v>
      </c>
      <c r="AX904" s="2">
        <v>60</v>
      </c>
      <c r="AY904" s="2">
        <v>68</v>
      </c>
      <c r="AZ904" s="2">
        <v>70</v>
      </c>
      <c r="BA904" s="2">
        <v>74</v>
      </c>
      <c r="BB904" s="2">
        <v>81</v>
      </c>
    </row>
    <row r="905" spans="1:54" x14ac:dyDescent="0.3">
      <c r="A905" s="19">
        <v>905</v>
      </c>
      <c r="B905" s="19" t="s">
        <v>38</v>
      </c>
      <c r="C905" s="20">
        <v>5</v>
      </c>
      <c r="D905" s="20" t="s">
        <v>0</v>
      </c>
      <c r="E905" s="20">
        <v>7</v>
      </c>
      <c r="F905" s="20" t="s">
        <v>0</v>
      </c>
      <c r="G905" s="20">
        <v>18</v>
      </c>
      <c r="H905" s="20">
        <v>19</v>
      </c>
      <c r="I905" s="20" t="s">
        <v>0</v>
      </c>
      <c r="J905" s="20" t="s">
        <v>0</v>
      </c>
      <c r="K905" s="20">
        <v>21</v>
      </c>
      <c r="L905" s="20">
        <v>34</v>
      </c>
      <c r="M905" s="20">
        <v>36</v>
      </c>
      <c r="N905" s="20" t="s">
        <v>0</v>
      </c>
      <c r="O905" s="20">
        <v>45</v>
      </c>
      <c r="P905" s="20">
        <v>46</v>
      </c>
      <c r="Q905" s="20" t="s">
        <v>0</v>
      </c>
      <c r="R905" s="20">
        <v>57</v>
      </c>
      <c r="S905" s="20" t="s">
        <v>0</v>
      </c>
      <c r="T905" s="20" t="s">
        <v>0</v>
      </c>
      <c r="U905" s="20" t="s">
        <v>0</v>
      </c>
      <c r="V905" s="20" t="s">
        <v>0</v>
      </c>
      <c r="W905" s="20">
        <v>65</v>
      </c>
      <c r="X905" s="20">
        <v>75</v>
      </c>
      <c r="Y905" s="20" t="s">
        <v>0</v>
      </c>
      <c r="Z905" s="20">
        <v>76</v>
      </c>
      <c r="AA905" s="20">
        <v>82</v>
      </c>
      <c r="AB905" s="20" t="s">
        <v>0</v>
      </c>
      <c r="AC905" s="20">
        <v>90</v>
      </c>
      <c r="AH905" s="17">
        <f t="shared" si="70"/>
        <v>676</v>
      </c>
      <c r="AI905" s="13">
        <f t="shared" si="71"/>
        <v>15</v>
      </c>
      <c r="AJ905" s="13">
        <f t="shared" si="72"/>
        <v>15</v>
      </c>
      <c r="AK905" s="2">
        <f t="shared" si="73"/>
        <v>0</v>
      </c>
      <c r="AL905" s="15">
        <f t="shared" si="74"/>
        <v>676</v>
      </c>
      <c r="AN905" s="2" cm="1">
        <f t="array" ref="AN905:BB905">_xlfn._xlws.FILTER(C905:AC905,C905:AC905&lt;&gt;"-")</f>
        <v>5</v>
      </c>
      <c r="AO905" s="2">
        <v>7</v>
      </c>
      <c r="AP905" s="2">
        <v>18</v>
      </c>
      <c r="AQ905" s="2">
        <v>19</v>
      </c>
      <c r="AR905" s="2">
        <v>21</v>
      </c>
      <c r="AS905" s="2">
        <v>34</v>
      </c>
      <c r="AT905" s="2">
        <v>36</v>
      </c>
      <c r="AU905" s="2">
        <v>45</v>
      </c>
      <c r="AV905" s="2">
        <v>46</v>
      </c>
      <c r="AW905" s="2">
        <v>57</v>
      </c>
      <c r="AX905" s="2">
        <v>65</v>
      </c>
      <c r="AY905" s="2">
        <v>75</v>
      </c>
      <c r="AZ905" s="2">
        <v>76</v>
      </c>
      <c r="BA905" s="2">
        <v>82</v>
      </c>
      <c r="BB905" s="2">
        <v>90</v>
      </c>
    </row>
    <row r="906" spans="1:54" x14ac:dyDescent="0.3">
      <c r="A906" s="19">
        <v>906</v>
      </c>
      <c r="B906" s="19" t="s">
        <v>38</v>
      </c>
      <c r="C906" s="20" t="s">
        <v>0</v>
      </c>
      <c r="D906" s="20">
        <v>10</v>
      </c>
      <c r="E906" s="20" t="s">
        <v>0</v>
      </c>
      <c r="F906" s="20">
        <v>11</v>
      </c>
      <c r="G906" s="20" t="s">
        <v>0</v>
      </c>
      <c r="H906" s="20">
        <v>16</v>
      </c>
      <c r="I906" s="20">
        <v>24</v>
      </c>
      <c r="J906" s="20">
        <v>28</v>
      </c>
      <c r="K906" s="20" t="s">
        <v>0</v>
      </c>
      <c r="L906" s="20">
        <v>39</v>
      </c>
      <c r="M906" s="20">
        <v>40</v>
      </c>
      <c r="N906" s="20" t="s">
        <v>0</v>
      </c>
      <c r="O906" s="20">
        <v>46</v>
      </c>
      <c r="P906" s="20">
        <v>49</v>
      </c>
      <c r="Q906" s="20" t="s">
        <v>0</v>
      </c>
      <c r="R906" s="20" t="s">
        <v>0</v>
      </c>
      <c r="S906" s="20">
        <v>51</v>
      </c>
      <c r="T906" s="20">
        <v>52</v>
      </c>
      <c r="U906" s="20">
        <v>61</v>
      </c>
      <c r="V906" s="20" t="s">
        <v>0</v>
      </c>
      <c r="W906" s="20">
        <v>63</v>
      </c>
      <c r="X906" s="20" t="s">
        <v>0</v>
      </c>
      <c r="Y906" s="20" t="s">
        <v>0</v>
      </c>
      <c r="Z906" s="20">
        <v>74</v>
      </c>
      <c r="AA906" s="20">
        <v>89</v>
      </c>
      <c r="AB906" s="20" t="s">
        <v>0</v>
      </c>
      <c r="AC906" s="20" t="s">
        <v>0</v>
      </c>
      <c r="AH906" s="17">
        <f t="shared" si="70"/>
        <v>653</v>
      </c>
      <c r="AI906" s="13">
        <f t="shared" si="71"/>
        <v>15</v>
      </c>
      <c r="AJ906" s="13">
        <f t="shared" si="72"/>
        <v>15</v>
      </c>
      <c r="AK906" s="2">
        <f t="shared" si="73"/>
        <v>0</v>
      </c>
      <c r="AL906" s="15">
        <f t="shared" si="74"/>
        <v>653</v>
      </c>
      <c r="AN906" s="2" cm="1">
        <f t="array" ref="AN906:BB906">_xlfn._xlws.FILTER(C906:AC906,C906:AC906&lt;&gt;"-")</f>
        <v>10</v>
      </c>
      <c r="AO906" s="2">
        <v>11</v>
      </c>
      <c r="AP906" s="2">
        <v>16</v>
      </c>
      <c r="AQ906" s="2">
        <v>24</v>
      </c>
      <c r="AR906" s="2">
        <v>28</v>
      </c>
      <c r="AS906" s="2">
        <v>39</v>
      </c>
      <c r="AT906" s="2">
        <v>40</v>
      </c>
      <c r="AU906" s="2">
        <v>46</v>
      </c>
      <c r="AV906" s="2">
        <v>49</v>
      </c>
      <c r="AW906" s="2">
        <v>51</v>
      </c>
      <c r="AX906" s="2">
        <v>52</v>
      </c>
      <c r="AY906" s="2">
        <v>61</v>
      </c>
      <c r="AZ906" s="2">
        <v>63</v>
      </c>
      <c r="BA906" s="2">
        <v>74</v>
      </c>
      <c r="BB906" s="2">
        <v>89</v>
      </c>
    </row>
    <row r="907" spans="1:54" x14ac:dyDescent="0.3">
      <c r="A907" s="19">
        <v>907</v>
      </c>
      <c r="B907" s="19" t="s">
        <v>38</v>
      </c>
      <c r="C907" s="20">
        <v>2</v>
      </c>
      <c r="D907" s="20">
        <v>6</v>
      </c>
      <c r="E907" s="20" t="s">
        <v>0</v>
      </c>
      <c r="F907" s="20">
        <v>14</v>
      </c>
      <c r="G907" s="20" t="s">
        <v>0</v>
      </c>
      <c r="H907" s="20">
        <v>15</v>
      </c>
      <c r="I907" s="20">
        <v>22</v>
      </c>
      <c r="J907" s="20">
        <v>23</v>
      </c>
      <c r="K907" s="20" t="s">
        <v>0</v>
      </c>
      <c r="L907" s="20" t="s">
        <v>0</v>
      </c>
      <c r="M907" s="20">
        <v>35</v>
      </c>
      <c r="N907" s="20">
        <v>40</v>
      </c>
      <c r="O907" s="20">
        <v>43</v>
      </c>
      <c r="P907" s="20" t="s">
        <v>0</v>
      </c>
      <c r="Q907" s="20" t="s">
        <v>0</v>
      </c>
      <c r="R907" s="20" t="s">
        <v>0</v>
      </c>
      <c r="S907" s="20">
        <v>53</v>
      </c>
      <c r="T907" s="20">
        <v>59</v>
      </c>
      <c r="U907" s="20">
        <v>65</v>
      </c>
      <c r="V907" s="20">
        <v>70</v>
      </c>
      <c r="W907" s="20" t="s">
        <v>0</v>
      </c>
      <c r="X907" s="20" t="s">
        <v>0</v>
      </c>
      <c r="Y907" s="20">
        <v>80</v>
      </c>
      <c r="Z907" s="20" t="s">
        <v>0</v>
      </c>
      <c r="AA907" s="20">
        <v>81</v>
      </c>
      <c r="AB907" s="20" t="s">
        <v>0</v>
      </c>
      <c r="AC907" s="20" t="s">
        <v>0</v>
      </c>
      <c r="AH907" s="17">
        <f t="shared" si="70"/>
        <v>608</v>
      </c>
      <c r="AI907" s="13">
        <f t="shared" si="71"/>
        <v>15</v>
      </c>
      <c r="AJ907" s="13">
        <f t="shared" si="72"/>
        <v>15</v>
      </c>
      <c r="AK907" s="2">
        <f t="shared" si="73"/>
        <v>0</v>
      </c>
      <c r="AL907" s="15">
        <f t="shared" si="74"/>
        <v>608</v>
      </c>
      <c r="AN907" s="2" cm="1">
        <f t="array" ref="AN907:BB907">_xlfn._xlws.FILTER(C907:AC907,C907:AC907&lt;&gt;"-")</f>
        <v>2</v>
      </c>
      <c r="AO907" s="2">
        <v>6</v>
      </c>
      <c r="AP907" s="2">
        <v>14</v>
      </c>
      <c r="AQ907" s="2">
        <v>15</v>
      </c>
      <c r="AR907" s="2">
        <v>22</v>
      </c>
      <c r="AS907" s="2">
        <v>23</v>
      </c>
      <c r="AT907" s="2">
        <v>35</v>
      </c>
      <c r="AU907" s="2">
        <v>40</v>
      </c>
      <c r="AV907" s="2">
        <v>43</v>
      </c>
      <c r="AW907" s="2">
        <v>53</v>
      </c>
      <c r="AX907" s="2">
        <v>59</v>
      </c>
      <c r="AY907" s="2">
        <v>65</v>
      </c>
      <c r="AZ907" s="2">
        <v>70</v>
      </c>
      <c r="BA907" s="2">
        <v>80</v>
      </c>
      <c r="BB907" s="2">
        <v>81</v>
      </c>
    </row>
    <row r="908" spans="1:54" x14ac:dyDescent="0.3">
      <c r="A908" s="19">
        <v>908</v>
      </c>
      <c r="B908" s="19" t="s">
        <v>38</v>
      </c>
      <c r="C908" s="20">
        <v>4</v>
      </c>
      <c r="D908" s="20">
        <v>10</v>
      </c>
      <c r="E908" s="20" t="s">
        <v>0</v>
      </c>
      <c r="F908" s="20">
        <v>15</v>
      </c>
      <c r="G908" s="20" t="s">
        <v>0</v>
      </c>
      <c r="H908" s="20" t="s">
        <v>0</v>
      </c>
      <c r="I908" s="20">
        <v>21</v>
      </c>
      <c r="J908" s="20" t="s">
        <v>0</v>
      </c>
      <c r="K908" s="20">
        <v>30</v>
      </c>
      <c r="L908" s="20" t="s">
        <v>0</v>
      </c>
      <c r="M908" s="20">
        <v>34</v>
      </c>
      <c r="N908" s="20">
        <v>39</v>
      </c>
      <c r="O908" s="20">
        <v>43</v>
      </c>
      <c r="P908" s="20" t="s">
        <v>0</v>
      </c>
      <c r="Q908" s="20" t="s">
        <v>0</v>
      </c>
      <c r="R908" s="20" t="s">
        <v>0</v>
      </c>
      <c r="S908" s="20">
        <v>55</v>
      </c>
      <c r="T908" s="20">
        <v>56</v>
      </c>
      <c r="U908" s="20" t="s">
        <v>0</v>
      </c>
      <c r="V908" s="20">
        <v>64</v>
      </c>
      <c r="W908" s="20">
        <v>65</v>
      </c>
      <c r="X908" s="20">
        <v>71</v>
      </c>
      <c r="Y908" s="20" t="s">
        <v>0</v>
      </c>
      <c r="Z908" s="20">
        <v>78</v>
      </c>
      <c r="AA908" s="20">
        <v>90</v>
      </c>
      <c r="AB908" s="20" t="s">
        <v>0</v>
      </c>
      <c r="AC908" s="20" t="s">
        <v>0</v>
      </c>
      <c r="AH908" s="17">
        <f t="shared" si="70"/>
        <v>675</v>
      </c>
      <c r="AI908" s="13">
        <f t="shared" si="71"/>
        <v>15</v>
      </c>
      <c r="AJ908" s="13">
        <f t="shared" si="72"/>
        <v>15</v>
      </c>
      <c r="AK908" s="2">
        <f t="shared" si="73"/>
        <v>0</v>
      </c>
      <c r="AL908" s="15">
        <f t="shared" si="74"/>
        <v>675</v>
      </c>
      <c r="AN908" s="2" cm="1">
        <f t="array" ref="AN908:BB908">_xlfn._xlws.FILTER(C908:AC908,C908:AC908&lt;&gt;"-")</f>
        <v>4</v>
      </c>
      <c r="AO908" s="2">
        <v>10</v>
      </c>
      <c r="AP908" s="2">
        <v>15</v>
      </c>
      <c r="AQ908" s="2">
        <v>21</v>
      </c>
      <c r="AR908" s="2">
        <v>30</v>
      </c>
      <c r="AS908" s="2">
        <v>34</v>
      </c>
      <c r="AT908" s="2">
        <v>39</v>
      </c>
      <c r="AU908" s="2">
        <v>43</v>
      </c>
      <c r="AV908" s="2">
        <v>55</v>
      </c>
      <c r="AW908" s="2">
        <v>56</v>
      </c>
      <c r="AX908" s="2">
        <v>64</v>
      </c>
      <c r="AY908" s="2">
        <v>65</v>
      </c>
      <c r="AZ908" s="2">
        <v>71</v>
      </c>
      <c r="BA908" s="2">
        <v>78</v>
      </c>
      <c r="BB908" s="2">
        <v>90</v>
      </c>
    </row>
    <row r="909" spans="1:54" x14ac:dyDescent="0.3">
      <c r="A909" s="19">
        <v>909</v>
      </c>
      <c r="B909" s="19" t="s">
        <v>38</v>
      </c>
      <c r="C909" s="20" t="s">
        <v>0</v>
      </c>
      <c r="D909" s="20">
        <v>5</v>
      </c>
      <c r="E909" s="20">
        <v>8</v>
      </c>
      <c r="F909" s="20">
        <v>17</v>
      </c>
      <c r="G909" s="20">
        <v>19</v>
      </c>
      <c r="H909" s="20" t="s">
        <v>0</v>
      </c>
      <c r="I909" s="20" t="s">
        <v>0</v>
      </c>
      <c r="J909" s="20">
        <v>21</v>
      </c>
      <c r="K909" s="20" t="s">
        <v>0</v>
      </c>
      <c r="L909" s="20" t="s">
        <v>0</v>
      </c>
      <c r="M909" s="20">
        <v>35</v>
      </c>
      <c r="N909" s="20">
        <v>39</v>
      </c>
      <c r="O909" s="20">
        <v>43</v>
      </c>
      <c r="P909" s="20">
        <v>44</v>
      </c>
      <c r="Q909" s="20" t="s">
        <v>0</v>
      </c>
      <c r="R909" s="20" t="s">
        <v>0</v>
      </c>
      <c r="S909" s="20">
        <v>52</v>
      </c>
      <c r="T909" s="20" t="s">
        <v>0</v>
      </c>
      <c r="U909" s="20">
        <v>63</v>
      </c>
      <c r="V909" s="20">
        <v>64</v>
      </c>
      <c r="W909" s="20" t="s">
        <v>0</v>
      </c>
      <c r="X909" s="20" t="s">
        <v>0</v>
      </c>
      <c r="Y909" s="20">
        <v>73</v>
      </c>
      <c r="Z909" s="20">
        <v>77</v>
      </c>
      <c r="AA909" s="20" t="s">
        <v>0</v>
      </c>
      <c r="AB909" s="20" t="s">
        <v>0</v>
      </c>
      <c r="AC909" s="20">
        <v>88</v>
      </c>
      <c r="AH909" s="17">
        <f t="shared" si="70"/>
        <v>648</v>
      </c>
      <c r="AI909" s="13">
        <f t="shared" si="71"/>
        <v>15</v>
      </c>
      <c r="AJ909" s="13">
        <f t="shared" si="72"/>
        <v>15</v>
      </c>
      <c r="AK909" s="2">
        <f t="shared" si="73"/>
        <v>0</v>
      </c>
      <c r="AL909" s="15">
        <f t="shared" si="74"/>
        <v>648</v>
      </c>
      <c r="AN909" s="2" cm="1">
        <f t="array" ref="AN909:BB909">_xlfn._xlws.FILTER(C909:AC909,C909:AC909&lt;&gt;"-")</f>
        <v>5</v>
      </c>
      <c r="AO909" s="2">
        <v>8</v>
      </c>
      <c r="AP909" s="2">
        <v>17</v>
      </c>
      <c r="AQ909" s="2">
        <v>19</v>
      </c>
      <c r="AR909" s="2">
        <v>21</v>
      </c>
      <c r="AS909" s="2">
        <v>35</v>
      </c>
      <c r="AT909" s="2">
        <v>39</v>
      </c>
      <c r="AU909" s="2">
        <v>43</v>
      </c>
      <c r="AV909" s="2">
        <v>44</v>
      </c>
      <c r="AW909" s="2">
        <v>52</v>
      </c>
      <c r="AX909" s="2">
        <v>63</v>
      </c>
      <c r="AY909" s="2">
        <v>64</v>
      </c>
      <c r="AZ909" s="2">
        <v>73</v>
      </c>
      <c r="BA909" s="2">
        <v>77</v>
      </c>
      <c r="BB909" s="2">
        <v>88</v>
      </c>
    </row>
    <row r="910" spans="1:54" x14ac:dyDescent="0.3">
      <c r="A910" s="19">
        <v>910</v>
      </c>
      <c r="B910" s="19" t="s">
        <v>38</v>
      </c>
      <c r="C910" s="20" t="s">
        <v>0</v>
      </c>
      <c r="D910" s="20">
        <v>7</v>
      </c>
      <c r="E910" s="20" t="s">
        <v>0</v>
      </c>
      <c r="F910" s="20">
        <v>15</v>
      </c>
      <c r="G910" s="20" t="s">
        <v>0</v>
      </c>
      <c r="H910" s="20">
        <v>16</v>
      </c>
      <c r="I910" s="20">
        <v>25</v>
      </c>
      <c r="J910" s="20" t="s">
        <v>0</v>
      </c>
      <c r="K910" s="20" t="s">
        <v>0</v>
      </c>
      <c r="L910" s="20">
        <v>32</v>
      </c>
      <c r="M910" s="20">
        <v>37</v>
      </c>
      <c r="N910" s="20" t="s">
        <v>0</v>
      </c>
      <c r="O910" s="20" t="s">
        <v>0</v>
      </c>
      <c r="P910" s="20">
        <v>45</v>
      </c>
      <c r="Q910" s="20">
        <v>48</v>
      </c>
      <c r="R910" s="20" t="s">
        <v>0</v>
      </c>
      <c r="S910" s="20" t="s">
        <v>0</v>
      </c>
      <c r="T910" s="20">
        <v>54</v>
      </c>
      <c r="U910" s="20" t="s">
        <v>0</v>
      </c>
      <c r="V910" s="20">
        <v>66</v>
      </c>
      <c r="W910" s="20">
        <v>68</v>
      </c>
      <c r="X910" s="20">
        <v>71</v>
      </c>
      <c r="Y910" s="20" t="s">
        <v>0</v>
      </c>
      <c r="Z910" s="20">
        <v>74</v>
      </c>
      <c r="AA910" s="20">
        <v>81</v>
      </c>
      <c r="AB910" s="20">
        <v>83</v>
      </c>
      <c r="AC910" s="20" t="s">
        <v>0</v>
      </c>
      <c r="AH910" s="17">
        <f t="shared" si="70"/>
        <v>722</v>
      </c>
      <c r="AI910" s="13">
        <f t="shared" si="71"/>
        <v>15</v>
      </c>
      <c r="AJ910" s="13">
        <f t="shared" si="72"/>
        <v>15</v>
      </c>
      <c r="AK910" s="2">
        <f t="shared" si="73"/>
        <v>0</v>
      </c>
      <c r="AL910" s="15">
        <f t="shared" si="74"/>
        <v>722</v>
      </c>
      <c r="AN910" s="2" cm="1">
        <f t="array" ref="AN910:BB910">_xlfn._xlws.FILTER(C910:AC910,C910:AC910&lt;&gt;"-")</f>
        <v>7</v>
      </c>
      <c r="AO910" s="2">
        <v>15</v>
      </c>
      <c r="AP910" s="2">
        <v>16</v>
      </c>
      <c r="AQ910" s="2">
        <v>25</v>
      </c>
      <c r="AR910" s="2">
        <v>32</v>
      </c>
      <c r="AS910" s="2">
        <v>37</v>
      </c>
      <c r="AT910" s="2">
        <v>45</v>
      </c>
      <c r="AU910" s="2">
        <v>48</v>
      </c>
      <c r="AV910" s="2">
        <v>54</v>
      </c>
      <c r="AW910" s="2">
        <v>66</v>
      </c>
      <c r="AX910" s="2">
        <v>68</v>
      </c>
      <c r="AY910" s="2">
        <v>71</v>
      </c>
      <c r="AZ910" s="2">
        <v>74</v>
      </c>
      <c r="BA910" s="2">
        <v>81</v>
      </c>
      <c r="BB910" s="2">
        <v>83</v>
      </c>
    </row>
    <row r="911" spans="1:54" x14ac:dyDescent="0.3">
      <c r="A911" s="19">
        <v>911</v>
      </c>
      <c r="B911" s="19" t="s">
        <v>38</v>
      </c>
      <c r="C911" s="20" t="s">
        <v>0</v>
      </c>
      <c r="D911" s="20" t="s">
        <v>0</v>
      </c>
      <c r="E911" s="20">
        <v>6</v>
      </c>
      <c r="F911" s="20">
        <v>16</v>
      </c>
      <c r="G911" s="20" t="s">
        <v>0</v>
      </c>
      <c r="H911" s="20">
        <v>18</v>
      </c>
      <c r="I911" s="20">
        <v>22</v>
      </c>
      <c r="J911" s="20" t="s">
        <v>0</v>
      </c>
      <c r="K911" s="20">
        <v>25</v>
      </c>
      <c r="L911" s="20" t="s">
        <v>0</v>
      </c>
      <c r="M911" s="20">
        <v>34</v>
      </c>
      <c r="N911" s="20">
        <v>36</v>
      </c>
      <c r="O911" s="20">
        <v>44</v>
      </c>
      <c r="P911" s="20" t="s">
        <v>0</v>
      </c>
      <c r="Q911" s="20">
        <v>46</v>
      </c>
      <c r="R911" s="20">
        <v>55</v>
      </c>
      <c r="S911" s="20" t="s">
        <v>0</v>
      </c>
      <c r="T911" s="20">
        <v>56</v>
      </c>
      <c r="U911" s="20" t="s">
        <v>0</v>
      </c>
      <c r="V911" s="20" t="s">
        <v>0</v>
      </c>
      <c r="W911" s="20">
        <v>63</v>
      </c>
      <c r="X911" s="20" t="s">
        <v>0</v>
      </c>
      <c r="Y911" s="20">
        <v>71</v>
      </c>
      <c r="Z911" s="20">
        <v>80</v>
      </c>
      <c r="AA911" s="20" t="s">
        <v>0</v>
      </c>
      <c r="AB911" s="20" t="s">
        <v>0</v>
      </c>
      <c r="AC911" s="20">
        <v>81</v>
      </c>
      <c r="AH911" s="17">
        <f t="shared" si="70"/>
        <v>653</v>
      </c>
      <c r="AI911" s="13">
        <f t="shared" si="71"/>
        <v>15</v>
      </c>
      <c r="AJ911" s="13">
        <f t="shared" si="72"/>
        <v>15</v>
      </c>
      <c r="AK911" s="2">
        <f t="shared" si="73"/>
        <v>0</v>
      </c>
      <c r="AL911" s="15">
        <f t="shared" si="74"/>
        <v>653</v>
      </c>
      <c r="AN911" s="2" cm="1">
        <f t="array" ref="AN911:BB911">_xlfn._xlws.FILTER(C911:AC911,C911:AC911&lt;&gt;"-")</f>
        <v>6</v>
      </c>
      <c r="AO911" s="2">
        <v>16</v>
      </c>
      <c r="AP911" s="2">
        <v>18</v>
      </c>
      <c r="AQ911" s="2">
        <v>22</v>
      </c>
      <c r="AR911" s="2">
        <v>25</v>
      </c>
      <c r="AS911" s="2">
        <v>34</v>
      </c>
      <c r="AT911" s="2">
        <v>36</v>
      </c>
      <c r="AU911" s="2">
        <v>44</v>
      </c>
      <c r="AV911" s="2">
        <v>46</v>
      </c>
      <c r="AW911" s="2">
        <v>55</v>
      </c>
      <c r="AX911" s="2">
        <v>56</v>
      </c>
      <c r="AY911" s="2">
        <v>63</v>
      </c>
      <c r="AZ911" s="2">
        <v>71</v>
      </c>
      <c r="BA911" s="2">
        <v>80</v>
      </c>
      <c r="BB911" s="2">
        <v>81</v>
      </c>
    </row>
    <row r="912" spans="1:54" x14ac:dyDescent="0.3">
      <c r="A912" s="19">
        <v>912</v>
      </c>
      <c r="B912" s="19" t="s">
        <v>38</v>
      </c>
      <c r="C912" s="20">
        <v>3</v>
      </c>
      <c r="D912" s="20">
        <v>6</v>
      </c>
      <c r="E912" s="20" t="s">
        <v>0</v>
      </c>
      <c r="F912" s="20" t="s">
        <v>0</v>
      </c>
      <c r="G912" s="20">
        <v>11</v>
      </c>
      <c r="H912" s="20">
        <v>17</v>
      </c>
      <c r="I912" s="20" t="s">
        <v>0</v>
      </c>
      <c r="J912" s="20">
        <v>25</v>
      </c>
      <c r="K912" s="20" t="s">
        <v>0</v>
      </c>
      <c r="L912" s="20" t="s">
        <v>0</v>
      </c>
      <c r="M912" s="20">
        <v>36</v>
      </c>
      <c r="N912" s="20">
        <v>37</v>
      </c>
      <c r="O912" s="20">
        <v>49</v>
      </c>
      <c r="P912" s="20" t="s">
        <v>0</v>
      </c>
      <c r="Q912" s="20" t="s">
        <v>0</v>
      </c>
      <c r="R912" s="20" t="s">
        <v>0</v>
      </c>
      <c r="S912" s="20">
        <v>56</v>
      </c>
      <c r="T912" s="20">
        <v>59</v>
      </c>
      <c r="U912" s="20">
        <v>63</v>
      </c>
      <c r="V912" s="20" t="s">
        <v>0</v>
      </c>
      <c r="W912" s="20">
        <v>65</v>
      </c>
      <c r="X912" s="20" t="s">
        <v>0</v>
      </c>
      <c r="Y912" s="20" t="s">
        <v>0</v>
      </c>
      <c r="Z912" s="20">
        <v>76</v>
      </c>
      <c r="AA912" s="20" t="s">
        <v>0</v>
      </c>
      <c r="AB912" s="20">
        <v>81</v>
      </c>
      <c r="AC912" s="20">
        <v>87</v>
      </c>
      <c r="AH912" s="17">
        <f t="shared" si="70"/>
        <v>671</v>
      </c>
      <c r="AI912" s="13">
        <f t="shared" si="71"/>
        <v>15</v>
      </c>
      <c r="AJ912" s="13">
        <f t="shared" si="72"/>
        <v>15</v>
      </c>
      <c r="AK912" s="2">
        <f t="shared" si="73"/>
        <v>0</v>
      </c>
      <c r="AL912" s="15">
        <f t="shared" si="74"/>
        <v>671</v>
      </c>
      <c r="AN912" s="2" cm="1">
        <f t="array" ref="AN912:BB912">_xlfn._xlws.FILTER(C912:AC912,C912:AC912&lt;&gt;"-")</f>
        <v>3</v>
      </c>
      <c r="AO912" s="2">
        <v>6</v>
      </c>
      <c r="AP912" s="2">
        <v>11</v>
      </c>
      <c r="AQ912" s="2">
        <v>17</v>
      </c>
      <c r="AR912" s="2">
        <v>25</v>
      </c>
      <c r="AS912" s="2">
        <v>36</v>
      </c>
      <c r="AT912" s="2">
        <v>37</v>
      </c>
      <c r="AU912" s="2">
        <v>49</v>
      </c>
      <c r="AV912" s="2">
        <v>56</v>
      </c>
      <c r="AW912" s="2">
        <v>59</v>
      </c>
      <c r="AX912" s="2">
        <v>63</v>
      </c>
      <c r="AY912" s="2">
        <v>65</v>
      </c>
      <c r="AZ912" s="2">
        <v>76</v>
      </c>
      <c r="BA912" s="2">
        <v>81</v>
      </c>
      <c r="BB912" s="2">
        <v>87</v>
      </c>
    </row>
    <row r="913" spans="1:54" x14ac:dyDescent="0.3">
      <c r="A913" s="19">
        <v>913</v>
      </c>
      <c r="B913" s="19" t="s">
        <v>38</v>
      </c>
      <c r="C913" s="20" t="s">
        <v>0</v>
      </c>
      <c r="D913" s="20" t="s">
        <v>0</v>
      </c>
      <c r="E913" s="20">
        <v>1</v>
      </c>
      <c r="F913" s="20" t="s">
        <v>0</v>
      </c>
      <c r="G913" s="20">
        <v>12</v>
      </c>
      <c r="H913" s="20">
        <v>17</v>
      </c>
      <c r="I913" s="20" t="s">
        <v>0</v>
      </c>
      <c r="J913" s="20">
        <v>24</v>
      </c>
      <c r="K913" s="20">
        <v>28</v>
      </c>
      <c r="L913" s="20">
        <v>33</v>
      </c>
      <c r="M913" s="20" t="s">
        <v>0</v>
      </c>
      <c r="N913" s="20">
        <v>35</v>
      </c>
      <c r="O913" s="20" t="s">
        <v>0</v>
      </c>
      <c r="P913" s="20">
        <v>41</v>
      </c>
      <c r="Q913" s="20">
        <v>48</v>
      </c>
      <c r="R913" s="20" t="s">
        <v>0</v>
      </c>
      <c r="S913" s="20">
        <v>57</v>
      </c>
      <c r="T913" s="20">
        <v>60</v>
      </c>
      <c r="U913" s="20" t="s">
        <v>0</v>
      </c>
      <c r="V913" s="20" t="s">
        <v>0</v>
      </c>
      <c r="W913" s="20">
        <v>68</v>
      </c>
      <c r="X913" s="20">
        <v>76</v>
      </c>
      <c r="Y913" s="20" t="s">
        <v>0</v>
      </c>
      <c r="Z913" s="20">
        <v>80</v>
      </c>
      <c r="AA913" s="20" t="s">
        <v>0</v>
      </c>
      <c r="AB913" s="20" t="s">
        <v>0</v>
      </c>
      <c r="AC913" s="20">
        <v>85</v>
      </c>
      <c r="AH913" s="17">
        <f t="shared" si="70"/>
        <v>665</v>
      </c>
      <c r="AI913" s="13">
        <f t="shared" si="71"/>
        <v>15</v>
      </c>
      <c r="AJ913" s="13">
        <f t="shared" si="72"/>
        <v>15</v>
      </c>
      <c r="AK913" s="2">
        <f t="shared" si="73"/>
        <v>0</v>
      </c>
      <c r="AL913" s="15">
        <f t="shared" si="74"/>
        <v>665</v>
      </c>
      <c r="AN913" s="2" cm="1">
        <f t="array" ref="AN913:BB913">_xlfn._xlws.FILTER(C913:AC913,C913:AC913&lt;&gt;"-")</f>
        <v>1</v>
      </c>
      <c r="AO913" s="2">
        <v>12</v>
      </c>
      <c r="AP913" s="2">
        <v>17</v>
      </c>
      <c r="AQ913" s="2">
        <v>24</v>
      </c>
      <c r="AR913" s="2">
        <v>28</v>
      </c>
      <c r="AS913" s="2">
        <v>33</v>
      </c>
      <c r="AT913" s="2">
        <v>35</v>
      </c>
      <c r="AU913" s="2">
        <v>41</v>
      </c>
      <c r="AV913" s="2">
        <v>48</v>
      </c>
      <c r="AW913" s="2">
        <v>57</v>
      </c>
      <c r="AX913" s="2">
        <v>60</v>
      </c>
      <c r="AY913" s="2">
        <v>68</v>
      </c>
      <c r="AZ913" s="2">
        <v>76</v>
      </c>
      <c r="BA913" s="2">
        <v>80</v>
      </c>
      <c r="BB913" s="2">
        <v>85</v>
      </c>
    </row>
    <row r="914" spans="1:54" x14ac:dyDescent="0.3">
      <c r="A914" s="19">
        <v>914</v>
      </c>
      <c r="B914" s="19" t="s">
        <v>38</v>
      </c>
      <c r="C914" s="20">
        <v>2</v>
      </c>
      <c r="D914" s="20" t="s">
        <v>0</v>
      </c>
      <c r="E914" s="20">
        <v>3</v>
      </c>
      <c r="F914" s="20" t="s">
        <v>0</v>
      </c>
      <c r="G914" s="20">
        <v>14</v>
      </c>
      <c r="H914" s="20">
        <v>15</v>
      </c>
      <c r="I914" s="20" t="s">
        <v>0</v>
      </c>
      <c r="J914" s="20">
        <v>29</v>
      </c>
      <c r="K914" s="20" t="s">
        <v>0</v>
      </c>
      <c r="L914" s="20">
        <v>35</v>
      </c>
      <c r="M914" s="20">
        <v>40</v>
      </c>
      <c r="N914" s="20" t="s">
        <v>0</v>
      </c>
      <c r="O914" s="20" t="s">
        <v>0</v>
      </c>
      <c r="P914" s="20">
        <v>49</v>
      </c>
      <c r="Q914" s="20">
        <v>50</v>
      </c>
      <c r="R914" s="20" t="s">
        <v>0</v>
      </c>
      <c r="S914" s="20">
        <v>54</v>
      </c>
      <c r="T914" s="20" t="s">
        <v>0</v>
      </c>
      <c r="U914" s="20">
        <v>66</v>
      </c>
      <c r="V914" s="20">
        <v>69</v>
      </c>
      <c r="W914" s="20" t="s">
        <v>0</v>
      </c>
      <c r="X914" s="20" t="s">
        <v>0</v>
      </c>
      <c r="Y914" s="20" t="s">
        <v>0</v>
      </c>
      <c r="Z914" s="20">
        <v>71</v>
      </c>
      <c r="AA914" s="20">
        <v>81</v>
      </c>
      <c r="AB914" s="20">
        <v>89</v>
      </c>
      <c r="AC914" s="20" t="s">
        <v>0</v>
      </c>
      <c r="AH914" s="17">
        <f t="shared" si="70"/>
        <v>667</v>
      </c>
      <c r="AI914" s="13">
        <f t="shared" si="71"/>
        <v>15</v>
      </c>
      <c r="AJ914" s="13">
        <f t="shared" si="72"/>
        <v>15</v>
      </c>
      <c r="AK914" s="2">
        <f t="shared" si="73"/>
        <v>0</v>
      </c>
      <c r="AL914" s="15">
        <f t="shared" si="74"/>
        <v>667</v>
      </c>
      <c r="AN914" s="2" cm="1">
        <f t="array" ref="AN914:BB914">_xlfn._xlws.FILTER(C914:AC914,C914:AC914&lt;&gt;"-")</f>
        <v>2</v>
      </c>
      <c r="AO914" s="2">
        <v>3</v>
      </c>
      <c r="AP914" s="2">
        <v>14</v>
      </c>
      <c r="AQ914" s="2">
        <v>15</v>
      </c>
      <c r="AR914" s="2">
        <v>29</v>
      </c>
      <c r="AS914" s="2">
        <v>35</v>
      </c>
      <c r="AT914" s="2">
        <v>40</v>
      </c>
      <c r="AU914" s="2">
        <v>49</v>
      </c>
      <c r="AV914" s="2">
        <v>50</v>
      </c>
      <c r="AW914" s="2">
        <v>54</v>
      </c>
      <c r="AX914" s="2">
        <v>66</v>
      </c>
      <c r="AY914" s="2">
        <v>69</v>
      </c>
      <c r="AZ914" s="2">
        <v>71</v>
      </c>
      <c r="BA914" s="2">
        <v>81</v>
      </c>
      <c r="BB914" s="2">
        <v>89</v>
      </c>
    </row>
    <row r="915" spans="1:54" x14ac:dyDescent="0.3">
      <c r="A915" s="19">
        <v>915</v>
      </c>
      <c r="B915" s="19" t="s">
        <v>38</v>
      </c>
      <c r="C915" s="20">
        <v>4</v>
      </c>
      <c r="D915" s="20" t="s">
        <v>0</v>
      </c>
      <c r="E915" s="20" t="s">
        <v>0</v>
      </c>
      <c r="F915" s="20">
        <v>16</v>
      </c>
      <c r="G915" s="20">
        <v>18</v>
      </c>
      <c r="H915" s="20" t="s">
        <v>0</v>
      </c>
      <c r="I915" s="20" t="s">
        <v>0</v>
      </c>
      <c r="J915" s="20" t="s">
        <v>0</v>
      </c>
      <c r="K915" s="20">
        <v>25</v>
      </c>
      <c r="L915" s="20" t="s">
        <v>0</v>
      </c>
      <c r="M915" s="20" t="s">
        <v>0</v>
      </c>
      <c r="N915" s="20">
        <v>34</v>
      </c>
      <c r="O915" s="20" t="s">
        <v>0</v>
      </c>
      <c r="P915" s="20">
        <v>47</v>
      </c>
      <c r="Q915" s="20">
        <v>49</v>
      </c>
      <c r="R915" s="20">
        <v>53</v>
      </c>
      <c r="S915" s="20" t="s">
        <v>0</v>
      </c>
      <c r="T915" s="20">
        <v>60</v>
      </c>
      <c r="U915" s="20">
        <v>68</v>
      </c>
      <c r="V915" s="20">
        <v>69</v>
      </c>
      <c r="W915" s="20" t="s">
        <v>0</v>
      </c>
      <c r="X915" s="20">
        <v>78</v>
      </c>
      <c r="Y915" s="20" t="s">
        <v>0</v>
      </c>
      <c r="Z915" s="20">
        <v>80</v>
      </c>
      <c r="AA915" s="20" t="s">
        <v>0</v>
      </c>
      <c r="AB915" s="20">
        <v>84</v>
      </c>
      <c r="AC915" s="20">
        <v>85</v>
      </c>
      <c r="AH915" s="17">
        <f t="shared" si="70"/>
        <v>770</v>
      </c>
      <c r="AI915" s="13">
        <f t="shared" si="71"/>
        <v>15</v>
      </c>
      <c r="AJ915" s="13">
        <f t="shared" si="72"/>
        <v>15</v>
      </c>
      <c r="AK915" s="2">
        <f t="shared" si="73"/>
        <v>0</v>
      </c>
      <c r="AL915" s="15">
        <f t="shared" si="74"/>
        <v>770</v>
      </c>
      <c r="AN915" s="2" cm="1">
        <f t="array" ref="AN915:BB915">_xlfn._xlws.FILTER(C915:AC915,C915:AC915&lt;&gt;"-")</f>
        <v>4</v>
      </c>
      <c r="AO915" s="2">
        <v>16</v>
      </c>
      <c r="AP915" s="2">
        <v>18</v>
      </c>
      <c r="AQ915" s="2">
        <v>25</v>
      </c>
      <c r="AR915" s="2">
        <v>34</v>
      </c>
      <c r="AS915" s="2">
        <v>47</v>
      </c>
      <c r="AT915" s="2">
        <v>49</v>
      </c>
      <c r="AU915" s="2">
        <v>53</v>
      </c>
      <c r="AV915" s="2">
        <v>60</v>
      </c>
      <c r="AW915" s="2">
        <v>68</v>
      </c>
      <c r="AX915" s="2">
        <v>69</v>
      </c>
      <c r="AY915" s="2">
        <v>78</v>
      </c>
      <c r="AZ915" s="2">
        <v>80</v>
      </c>
      <c r="BA915" s="2">
        <v>84</v>
      </c>
      <c r="BB915" s="2">
        <v>85</v>
      </c>
    </row>
    <row r="916" spans="1:54" x14ac:dyDescent="0.3">
      <c r="A916" s="19">
        <v>916</v>
      </c>
      <c r="B916" s="19" t="s">
        <v>38</v>
      </c>
      <c r="C916" s="20">
        <v>1</v>
      </c>
      <c r="D916" s="20" t="s">
        <v>0</v>
      </c>
      <c r="E916" s="20">
        <v>5</v>
      </c>
      <c r="F916" s="20" t="s">
        <v>0</v>
      </c>
      <c r="G916" s="20" t="s">
        <v>0</v>
      </c>
      <c r="H916" s="20">
        <v>13</v>
      </c>
      <c r="I916" s="20" t="s">
        <v>0</v>
      </c>
      <c r="J916" s="20">
        <v>30</v>
      </c>
      <c r="K916" s="20" t="s">
        <v>0</v>
      </c>
      <c r="L916" s="20">
        <v>33</v>
      </c>
      <c r="M916" s="20">
        <v>35</v>
      </c>
      <c r="N916" s="20" t="s">
        <v>0</v>
      </c>
      <c r="O916" s="20">
        <v>48</v>
      </c>
      <c r="P916" s="20" t="s">
        <v>0</v>
      </c>
      <c r="Q916" s="20">
        <v>50</v>
      </c>
      <c r="R916" s="20">
        <v>51</v>
      </c>
      <c r="S916" s="20" t="s">
        <v>0</v>
      </c>
      <c r="T916" s="20">
        <v>53</v>
      </c>
      <c r="U916" s="20">
        <v>65</v>
      </c>
      <c r="V916" s="20" t="s">
        <v>0</v>
      </c>
      <c r="W916" s="20">
        <v>67</v>
      </c>
      <c r="X916" s="20" t="s">
        <v>0</v>
      </c>
      <c r="Y916" s="20">
        <v>75</v>
      </c>
      <c r="Z916" s="20" t="s">
        <v>0</v>
      </c>
      <c r="AA916" s="20">
        <v>82</v>
      </c>
      <c r="AB916" s="20">
        <v>87</v>
      </c>
      <c r="AC916" s="20" t="s">
        <v>0</v>
      </c>
      <c r="AH916" s="17">
        <f t="shared" si="70"/>
        <v>695</v>
      </c>
      <c r="AI916" s="13">
        <f t="shared" si="71"/>
        <v>15</v>
      </c>
      <c r="AJ916" s="13">
        <f t="shared" si="72"/>
        <v>15</v>
      </c>
      <c r="AK916" s="2">
        <f t="shared" si="73"/>
        <v>0</v>
      </c>
      <c r="AL916" s="15">
        <f t="shared" si="74"/>
        <v>695</v>
      </c>
      <c r="AN916" s="2" cm="1">
        <f t="array" ref="AN916:BB916">_xlfn._xlws.FILTER(C916:AC916,C916:AC916&lt;&gt;"-")</f>
        <v>1</v>
      </c>
      <c r="AO916" s="2">
        <v>5</v>
      </c>
      <c r="AP916" s="2">
        <v>13</v>
      </c>
      <c r="AQ916" s="2">
        <v>30</v>
      </c>
      <c r="AR916" s="2">
        <v>33</v>
      </c>
      <c r="AS916" s="2">
        <v>35</v>
      </c>
      <c r="AT916" s="2">
        <v>48</v>
      </c>
      <c r="AU916" s="2">
        <v>50</v>
      </c>
      <c r="AV916" s="2">
        <v>51</v>
      </c>
      <c r="AW916" s="2">
        <v>53</v>
      </c>
      <c r="AX916" s="2">
        <v>65</v>
      </c>
      <c r="AY916" s="2">
        <v>67</v>
      </c>
      <c r="AZ916" s="2">
        <v>75</v>
      </c>
      <c r="BA916" s="2">
        <v>82</v>
      </c>
      <c r="BB916" s="2">
        <v>87</v>
      </c>
    </row>
    <row r="917" spans="1:54" x14ac:dyDescent="0.3">
      <c r="A917" s="19">
        <v>917</v>
      </c>
      <c r="B917" s="19" t="s">
        <v>38</v>
      </c>
      <c r="C917" s="20" t="s">
        <v>0</v>
      </c>
      <c r="D917" s="20">
        <v>4</v>
      </c>
      <c r="E917" s="20">
        <v>7</v>
      </c>
      <c r="F917" s="20">
        <v>11</v>
      </c>
      <c r="G917" s="20">
        <v>19</v>
      </c>
      <c r="H917" s="20" t="s">
        <v>0</v>
      </c>
      <c r="I917" s="20">
        <v>22</v>
      </c>
      <c r="J917" s="20" t="s">
        <v>0</v>
      </c>
      <c r="K917" s="20" t="s">
        <v>0</v>
      </c>
      <c r="L917" s="20">
        <v>36</v>
      </c>
      <c r="M917" s="20">
        <v>39</v>
      </c>
      <c r="N917" s="20" t="s">
        <v>0</v>
      </c>
      <c r="O917" s="20">
        <v>42</v>
      </c>
      <c r="P917" s="20" t="s">
        <v>0</v>
      </c>
      <c r="Q917" s="20" t="s">
        <v>0</v>
      </c>
      <c r="R917" s="20" t="s">
        <v>0</v>
      </c>
      <c r="S917" s="20">
        <v>59</v>
      </c>
      <c r="T917" s="20" t="s">
        <v>0</v>
      </c>
      <c r="U917" s="20">
        <v>68</v>
      </c>
      <c r="V917" s="20" t="s">
        <v>0</v>
      </c>
      <c r="W917" s="20">
        <v>70</v>
      </c>
      <c r="X917" s="20" t="s">
        <v>0</v>
      </c>
      <c r="Y917" s="20">
        <v>72</v>
      </c>
      <c r="Z917" s="20">
        <v>74</v>
      </c>
      <c r="AA917" s="20">
        <v>84</v>
      </c>
      <c r="AB917" s="20" t="s">
        <v>0</v>
      </c>
      <c r="AC917" s="20">
        <v>89</v>
      </c>
      <c r="AH917" s="17">
        <f t="shared" si="70"/>
        <v>696</v>
      </c>
      <c r="AI917" s="13">
        <f t="shared" si="71"/>
        <v>15</v>
      </c>
      <c r="AJ917" s="13">
        <f t="shared" si="72"/>
        <v>15</v>
      </c>
      <c r="AK917" s="2">
        <f t="shared" si="73"/>
        <v>0</v>
      </c>
      <c r="AL917" s="15">
        <f t="shared" si="74"/>
        <v>696</v>
      </c>
      <c r="AN917" s="2" cm="1">
        <f t="array" ref="AN917:BB917">_xlfn._xlws.FILTER(C917:AC917,C917:AC917&lt;&gt;"-")</f>
        <v>4</v>
      </c>
      <c r="AO917" s="2">
        <v>7</v>
      </c>
      <c r="AP917" s="2">
        <v>11</v>
      </c>
      <c r="AQ917" s="2">
        <v>19</v>
      </c>
      <c r="AR917" s="2">
        <v>22</v>
      </c>
      <c r="AS917" s="2">
        <v>36</v>
      </c>
      <c r="AT917" s="2">
        <v>39</v>
      </c>
      <c r="AU917" s="2">
        <v>42</v>
      </c>
      <c r="AV917" s="2">
        <v>59</v>
      </c>
      <c r="AW917" s="2">
        <v>68</v>
      </c>
      <c r="AX917" s="2">
        <v>70</v>
      </c>
      <c r="AY917" s="2">
        <v>72</v>
      </c>
      <c r="AZ917" s="2">
        <v>74</v>
      </c>
      <c r="BA917" s="2">
        <v>84</v>
      </c>
      <c r="BB917" s="2">
        <v>89</v>
      </c>
    </row>
    <row r="918" spans="1:54" x14ac:dyDescent="0.3">
      <c r="A918" s="19">
        <v>918</v>
      </c>
      <c r="B918" s="19" t="s">
        <v>38</v>
      </c>
      <c r="C918" s="20" t="s">
        <v>0</v>
      </c>
      <c r="D918" s="20" t="s">
        <v>0</v>
      </c>
      <c r="E918" s="20">
        <v>4</v>
      </c>
      <c r="F918" s="20" t="s">
        <v>0</v>
      </c>
      <c r="G918" s="20">
        <v>15</v>
      </c>
      <c r="H918" s="20">
        <v>20</v>
      </c>
      <c r="I918" s="20">
        <v>28</v>
      </c>
      <c r="J918" s="20">
        <v>30</v>
      </c>
      <c r="K918" s="20" t="s">
        <v>0</v>
      </c>
      <c r="L918" s="20">
        <v>39</v>
      </c>
      <c r="M918" s="20">
        <v>40</v>
      </c>
      <c r="N918" s="20" t="s">
        <v>0</v>
      </c>
      <c r="O918" s="20" t="s">
        <v>0</v>
      </c>
      <c r="P918" s="20">
        <v>43</v>
      </c>
      <c r="Q918" s="20">
        <v>49</v>
      </c>
      <c r="R918" s="20" t="s">
        <v>0</v>
      </c>
      <c r="S918" s="20">
        <v>56</v>
      </c>
      <c r="T918" s="20">
        <v>57</v>
      </c>
      <c r="U918" s="20" t="s">
        <v>0</v>
      </c>
      <c r="V918" s="20" t="s">
        <v>0</v>
      </c>
      <c r="W918" s="20">
        <v>62</v>
      </c>
      <c r="X918" s="20" t="s">
        <v>0</v>
      </c>
      <c r="Y918" s="20">
        <v>72</v>
      </c>
      <c r="Z918" s="20">
        <v>74</v>
      </c>
      <c r="AA918" s="20">
        <v>90</v>
      </c>
      <c r="AB918" s="20" t="s">
        <v>0</v>
      </c>
      <c r="AC918" s="20" t="s">
        <v>0</v>
      </c>
      <c r="AH918" s="17">
        <f t="shared" si="70"/>
        <v>679</v>
      </c>
      <c r="AI918" s="13">
        <f t="shared" si="71"/>
        <v>15</v>
      </c>
      <c r="AJ918" s="13">
        <f t="shared" si="72"/>
        <v>15</v>
      </c>
      <c r="AK918" s="2">
        <f t="shared" si="73"/>
        <v>0</v>
      </c>
      <c r="AL918" s="15">
        <f t="shared" si="74"/>
        <v>679</v>
      </c>
      <c r="AN918" s="2" cm="1">
        <f t="array" ref="AN918:BB918">_xlfn._xlws.FILTER(C918:AC918,C918:AC918&lt;&gt;"-")</f>
        <v>4</v>
      </c>
      <c r="AO918" s="2">
        <v>15</v>
      </c>
      <c r="AP918" s="2">
        <v>20</v>
      </c>
      <c r="AQ918" s="2">
        <v>28</v>
      </c>
      <c r="AR918" s="2">
        <v>30</v>
      </c>
      <c r="AS918" s="2">
        <v>39</v>
      </c>
      <c r="AT918" s="2">
        <v>40</v>
      </c>
      <c r="AU918" s="2">
        <v>43</v>
      </c>
      <c r="AV918" s="2">
        <v>49</v>
      </c>
      <c r="AW918" s="2">
        <v>56</v>
      </c>
      <c r="AX918" s="2">
        <v>57</v>
      </c>
      <c r="AY918" s="2">
        <v>62</v>
      </c>
      <c r="AZ918" s="2">
        <v>72</v>
      </c>
      <c r="BA918" s="2">
        <v>74</v>
      </c>
      <c r="BB918" s="2">
        <v>90</v>
      </c>
    </row>
    <row r="919" spans="1:54" x14ac:dyDescent="0.3">
      <c r="A919" s="19">
        <v>919</v>
      </c>
      <c r="B919" s="19" t="s">
        <v>38</v>
      </c>
      <c r="C919" s="20">
        <v>3</v>
      </c>
      <c r="D919" s="20" t="s">
        <v>0</v>
      </c>
      <c r="E919" s="20">
        <v>10</v>
      </c>
      <c r="F919" s="20">
        <v>11</v>
      </c>
      <c r="G919" s="20" t="s">
        <v>0</v>
      </c>
      <c r="H919" s="20">
        <v>17</v>
      </c>
      <c r="I919" s="20" t="s">
        <v>0</v>
      </c>
      <c r="J919" s="20" t="s">
        <v>0</v>
      </c>
      <c r="K919" s="20">
        <v>25</v>
      </c>
      <c r="L919" s="20">
        <v>32</v>
      </c>
      <c r="M919" s="20">
        <v>40</v>
      </c>
      <c r="N919" s="20" t="s">
        <v>0</v>
      </c>
      <c r="O919" s="20" t="s">
        <v>0</v>
      </c>
      <c r="P919" s="20">
        <v>43</v>
      </c>
      <c r="Q919" s="20" t="s">
        <v>0</v>
      </c>
      <c r="R919" s="20">
        <v>56</v>
      </c>
      <c r="S919" s="20" t="s">
        <v>0</v>
      </c>
      <c r="T919" s="20">
        <v>57</v>
      </c>
      <c r="U919" s="20" t="s">
        <v>0</v>
      </c>
      <c r="V919" s="20">
        <v>61</v>
      </c>
      <c r="W919" s="20">
        <v>66</v>
      </c>
      <c r="X919" s="20" t="s">
        <v>0</v>
      </c>
      <c r="Y919" s="20">
        <v>77</v>
      </c>
      <c r="Z919" s="20">
        <v>79</v>
      </c>
      <c r="AA919" s="20" t="s">
        <v>0</v>
      </c>
      <c r="AB919" s="20" t="s">
        <v>0</v>
      </c>
      <c r="AC919" s="20">
        <v>81</v>
      </c>
      <c r="AH919" s="17">
        <f t="shared" si="70"/>
        <v>658</v>
      </c>
      <c r="AI919" s="13">
        <f t="shared" si="71"/>
        <v>15</v>
      </c>
      <c r="AJ919" s="13">
        <f t="shared" si="72"/>
        <v>15</v>
      </c>
      <c r="AK919" s="2">
        <f t="shared" si="73"/>
        <v>0</v>
      </c>
      <c r="AL919" s="15">
        <f t="shared" si="74"/>
        <v>658</v>
      </c>
      <c r="AN919" s="2" cm="1">
        <f t="array" ref="AN919:BB919">_xlfn._xlws.FILTER(C919:AC919,C919:AC919&lt;&gt;"-")</f>
        <v>3</v>
      </c>
      <c r="AO919" s="2">
        <v>10</v>
      </c>
      <c r="AP919" s="2">
        <v>11</v>
      </c>
      <c r="AQ919" s="2">
        <v>17</v>
      </c>
      <c r="AR919" s="2">
        <v>25</v>
      </c>
      <c r="AS919" s="2">
        <v>32</v>
      </c>
      <c r="AT919" s="2">
        <v>40</v>
      </c>
      <c r="AU919" s="2">
        <v>43</v>
      </c>
      <c r="AV919" s="2">
        <v>56</v>
      </c>
      <c r="AW919" s="2">
        <v>57</v>
      </c>
      <c r="AX919" s="2">
        <v>61</v>
      </c>
      <c r="AY919" s="2">
        <v>66</v>
      </c>
      <c r="AZ919" s="2">
        <v>77</v>
      </c>
      <c r="BA919" s="2">
        <v>79</v>
      </c>
      <c r="BB919" s="2">
        <v>81</v>
      </c>
    </row>
    <row r="920" spans="1:54" x14ac:dyDescent="0.3">
      <c r="A920" s="19">
        <v>920</v>
      </c>
      <c r="B920" s="19" t="s">
        <v>38</v>
      </c>
      <c r="C920" s="20">
        <v>1</v>
      </c>
      <c r="D920" s="20" t="s">
        <v>0</v>
      </c>
      <c r="E920" s="20">
        <v>3</v>
      </c>
      <c r="F920" s="20" t="s">
        <v>0</v>
      </c>
      <c r="G920" s="20" t="s">
        <v>0</v>
      </c>
      <c r="H920" s="20">
        <v>20</v>
      </c>
      <c r="I920" s="20" t="s">
        <v>0</v>
      </c>
      <c r="J920" s="20" t="s">
        <v>0</v>
      </c>
      <c r="K920" s="20">
        <v>29</v>
      </c>
      <c r="L920" s="20">
        <v>33</v>
      </c>
      <c r="M920" s="20" t="s">
        <v>0</v>
      </c>
      <c r="N920" s="20">
        <v>38</v>
      </c>
      <c r="O920" s="20" t="s">
        <v>0</v>
      </c>
      <c r="P920" s="20">
        <v>42</v>
      </c>
      <c r="Q920" s="20">
        <v>43</v>
      </c>
      <c r="R920" s="20">
        <v>54</v>
      </c>
      <c r="S920" s="20">
        <v>56</v>
      </c>
      <c r="T920" s="20" t="s">
        <v>0</v>
      </c>
      <c r="U920" s="20" t="s">
        <v>0</v>
      </c>
      <c r="V920" s="20" t="s">
        <v>0</v>
      </c>
      <c r="W920" s="20">
        <v>66</v>
      </c>
      <c r="X920" s="20">
        <v>74</v>
      </c>
      <c r="Y920" s="20">
        <v>77</v>
      </c>
      <c r="Z920" s="20" t="s">
        <v>0</v>
      </c>
      <c r="AA920" s="20">
        <v>81</v>
      </c>
      <c r="AB920" s="20" t="s">
        <v>0</v>
      </c>
      <c r="AC920" s="20">
        <v>87</v>
      </c>
      <c r="AH920" s="17">
        <f t="shared" si="70"/>
        <v>704</v>
      </c>
      <c r="AI920" s="13">
        <f t="shared" si="71"/>
        <v>15</v>
      </c>
      <c r="AJ920" s="13">
        <f t="shared" si="72"/>
        <v>15</v>
      </c>
      <c r="AK920" s="2">
        <f t="shared" si="73"/>
        <v>0</v>
      </c>
      <c r="AL920" s="15">
        <f t="shared" si="74"/>
        <v>704</v>
      </c>
      <c r="AN920" s="2" cm="1">
        <f t="array" ref="AN920:BB920">_xlfn._xlws.FILTER(C920:AC920,C920:AC920&lt;&gt;"-")</f>
        <v>1</v>
      </c>
      <c r="AO920" s="2">
        <v>3</v>
      </c>
      <c r="AP920" s="2">
        <v>20</v>
      </c>
      <c r="AQ920" s="2">
        <v>29</v>
      </c>
      <c r="AR920" s="2">
        <v>33</v>
      </c>
      <c r="AS920" s="2">
        <v>38</v>
      </c>
      <c r="AT920" s="2">
        <v>42</v>
      </c>
      <c r="AU920" s="2">
        <v>43</v>
      </c>
      <c r="AV920" s="2">
        <v>54</v>
      </c>
      <c r="AW920" s="2">
        <v>56</v>
      </c>
      <c r="AX920" s="2">
        <v>66</v>
      </c>
      <c r="AY920" s="2">
        <v>74</v>
      </c>
      <c r="AZ920" s="2">
        <v>77</v>
      </c>
      <c r="BA920" s="2">
        <v>81</v>
      </c>
      <c r="BB920" s="2">
        <v>87</v>
      </c>
    </row>
    <row r="921" spans="1:54" x14ac:dyDescent="0.3">
      <c r="A921" s="19">
        <v>921</v>
      </c>
      <c r="B921" s="19" t="s">
        <v>38</v>
      </c>
      <c r="C921" s="20">
        <v>2</v>
      </c>
      <c r="D921" s="20">
        <v>6</v>
      </c>
      <c r="E921" s="20" t="s">
        <v>0</v>
      </c>
      <c r="F921" s="20">
        <v>16</v>
      </c>
      <c r="G921" s="20">
        <v>19</v>
      </c>
      <c r="H921" s="20" t="s">
        <v>0</v>
      </c>
      <c r="I921" s="20" t="s">
        <v>0</v>
      </c>
      <c r="J921" s="20">
        <v>28</v>
      </c>
      <c r="K921" s="20" t="s">
        <v>0</v>
      </c>
      <c r="L921" s="20">
        <v>35</v>
      </c>
      <c r="M921" s="20" t="s">
        <v>0</v>
      </c>
      <c r="N921" s="20">
        <v>40</v>
      </c>
      <c r="O921" s="20" t="s">
        <v>0</v>
      </c>
      <c r="P921" s="20">
        <v>42</v>
      </c>
      <c r="Q921" s="20">
        <v>45</v>
      </c>
      <c r="R921" s="20">
        <v>51</v>
      </c>
      <c r="S921" s="20">
        <v>52</v>
      </c>
      <c r="T921" s="20" t="s">
        <v>0</v>
      </c>
      <c r="U921" s="20">
        <v>68</v>
      </c>
      <c r="V921" s="20" t="s">
        <v>0</v>
      </c>
      <c r="W921" s="20">
        <v>70</v>
      </c>
      <c r="X921" s="20" t="s">
        <v>0</v>
      </c>
      <c r="Y921" s="20" t="s">
        <v>0</v>
      </c>
      <c r="Z921" s="20">
        <v>76</v>
      </c>
      <c r="AA921" s="20" t="s">
        <v>0</v>
      </c>
      <c r="AB921" s="20" t="s">
        <v>0</v>
      </c>
      <c r="AC921" s="20">
        <v>81</v>
      </c>
      <c r="AH921" s="17">
        <f t="shared" si="70"/>
        <v>631</v>
      </c>
      <c r="AI921" s="13">
        <f t="shared" si="71"/>
        <v>15</v>
      </c>
      <c r="AJ921" s="13">
        <f t="shared" si="72"/>
        <v>15</v>
      </c>
      <c r="AK921" s="2">
        <f t="shared" si="73"/>
        <v>0</v>
      </c>
      <c r="AL921" s="15">
        <f t="shared" si="74"/>
        <v>631</v>
      </c>
      <c r="AN921" s="2" cm="1">
        <f t="array" ref="AN921:BB921">_xlfn._xlws.FILTER(C921:AC921,C921:AC921&lt;&gt;"-")</f>
        <v>2</v>
      </c>
      <c r="AO921" s="2">
        <v>6</v>
      </c>
      <c r="AP921" s="2">
        <v>16</v>
      </c>
      <c r="AQ921" s="2">
        <v>19</v>
      </c>
      <c r="AR921" s="2">
        <v>28</v>
      </c>
      <c r="AS921" s="2">
        <v>35</v>
      </c>
      <c r="AT921" s="2">
        <v>40</v>
      </c>
      <c r="AU921" s="2">
        <v>42</v>
      </c>
      <c r="AV921" s="2">
        <v>45</v>
      </c>
      <c r="AW921" s="2">
        <v>51</v>
      </c>
      <c r="AX921" s="2">
        <v>52</v>
      </c>
      <c r="AY921" s="2">
        <v>68</v>
      </c>
      <c r="AZ921" s="2">
        <v>70</v>
      </c>
      <c r="BA921" s="2">
        <v>76</v>
      </c>
      <c r="BB921" s="2">
        <v>81</v>
      </c>
    </row>
    <row r="922" spans="1:54" x14ac:dyDescent="0.3">
      <c r="A922" s="19">
        <v>922</v>
      </c>
      <c r="B922" s="19" t="s">
        <v>38</v>
      </c>
      <c r="C922" s="20">
        <v>8</v>
      </c>
      <c r="D922" s="20" t="s">
        <v>0</v>
      </c>
      <c r="E922" s="20" t="s">
        <v>0</v>
      </c>
      <c r="F922" s="20">
        <v>16</v>
      </c>
      <c r="G922" s="20">
        <v>17</v>
      </c>
      <c r="H922" s="20" t="s">
        <v>0</v>
      </c>
      <c r="I922" s="20" t="s">
        <v>0</v>
      </c>
      <c r="J922" s="20">
        <v>23</v>
      </c>
      <c r="K922" s="20" t="s">
        <v>0</v>
      </c>
      <c r="L922" s="20">
        <v>31</v>
      </c>
      <c r="M922" s="20" t="s">
        <v>0</v>
      </c>
      <c r="N922" s="20">
        <v>33</v>
      </c>
      <c r="O922" s="20" t="s">
        <v>0</v>
      </c>
      <c r="P922" s="20">
        <v>41</v>
      </c>
      <c r="Q922" s="20">
        <v>43</v>
      </c>
      <c r="R922" s="20" t="s">
        <v>0</v>
      </c>
      <c r="S922" s="20" t="s">
        <v>0</v>
      </c>
      <c r="T922" s="20">
        <v>52</v>
      </c>
      <c r="U922" s="20">
        <v>61</v>
      </c>
      <c r="V922" s="20">
        <v>66</v>
      </c>
      <c r="W922" s="20" t="s">
        <v>0</v>
      </c>
      <c r="X922" s="20" t="s">
        <v>0</v>
      </c>
      <c r="Y922" s="20">
        <v>73</v>
      </c>
      <c r="Z922" s="20">
        <v>74</v>
      </c>
      <c r="AA922" s="20" t="s">
        <v>0</v>
      </c>
      <c r="AB922" s="20">
        <v>81</v>
      </c>
      <c r="AC922" s="20">
        <v>85</v>
      </c>
      <c r="AH922" s="17">
        <f t="shared" si="70"/>
        <v>704</v>
      </c>
      <c r="AI922" s="13">
        <f t="shared" si="71"/>
        <v>15</v>
      </c>
      <c r="AJ922" s="13">
        <f t="shared" si="72"/>
        <v>15</v>
      </c>
      <c r="AK922" s="2">
        <f t="shared" si="73"/>
        <v>0</v>
      </c>
      <c r="AL922" s="15">
        <f t="shared" si="74"/>
        <v>704</v>
      </c>
      <c r="AN922" s="2" cm="1">
        <f t="array" ref="AN922:BB922">_xlfn._xlws.FILTER(C922:AC922,C922:AC922&lt;&gt;"-")</f>
        <v>8</v>
      </c>
      <c r="AO922" s="2">
        <v>16</v>
      </c>
      <c r="AP922" s="2">
        <v>17</v>
      </c>
      <c r="AQ922" s="2">
        <v>23</v>
      </c>
      <c r="AR922" s="2">
        <v>31</v>
      </c>
      <c r="AS922" s="2">
        <v>33</v>
      </c>
      <c r="AT922" s="2">
        <v>41</v>
      </c>
      <c r="AU922" s="2">
        <v>43</v>
      </c>
      <c r="AV922" s="2">
        <v>52</v>
      </c>
      <c r="AW922" s="2">
        <v>61</v>
      </c>
      <c r="AX922" s="2">
        <v>66</v>
      </c>
      <c r="AY922" s="2">
        <v>73</v>
      </c>
      <c r="AZ922" s="2">
        <v>74</v>
      </c>
      <c r="BA922" s="2">
        <v>81</v>
      </c>
      <c r="BB922" s="2">
        <v>85</v>
      </c>
    </row>
    <row r="923" spans="1:54" x14ac:dyDescent="0.3">
      <c r="A923" s="19">
        <v>923</v>
      </c>
      <c r="B923" s="19" t="s">
        <v>38</v>
      </c>
      <c r="C923" s="20" t="s">
        <v>0</v>
      </c>
      <c r="D923" s="20" t="s">
        <v>0</v>
      </c>
      <c r="E923" s="20">
        <v>8</v>
      </c>
      <c r="F923" s="20">
        <v>16</v>
      </c>
      <c r="G923" s="20" t="s">
        <v>0</v>
      </c>
      <c r="H923" s="20">
        <v>17</v>
      </c>
      <c r="I923" s="20" t="s">
        <v>0</v>
      </c>
      <c r="J923" s="20" t="s">
        <v>0</v>
      </c>
      <c r="K923" s="20">
        <v>25</v>
      </c>
      <c r="L923" s="20">
        <v>32</v>
      </c>
      <c r="M923" s="20">
        <v>40</v>
      </c>
      <c r="N923" s="20" t="s">
        <v>0</v>
      </c>
      <c r="O923" s="20">
        <v>43</v>
      </c>
      <c r="P923" s="20">
        <v>48</v>
      </c>
      <c r="Q923" s="20" t="s">
        <v>0</v>
      </c>
      <c r="R923" s="20">
        <v>54</v>
      </c>
      <c r="S923" s="20">
        <v>58</v>
      </c>
      <c r="T923" s="20" t="s">
        <v>0</v>
      </c>
      <c r="U923" s="20">
        <v>67</v>
      </c>
      <c r="V923" s="20">
        <v>69</v>
      </c>
      <c r="W923" s="20" t="s">
        <v>0</v>
      </c>
      <c r="X923" s="20" t="s">
        <v>0</v>
      </c>
      <c r="Y923" s="20">
        <v>79</v>
      </c>
      <c r="Z923" s="20" t="s">
        <v>0</v>
      </c>
      <c r="AA923" s="20" t="s">
        <v>0</v>
      </c>
      <c r="AB923" s="20">
        <v>86</v>
      </c>
      <c r="AC923" s="20">
        <v>89</v>
      </c>
      <c r="AH923" s="17">
        <f t="shared" si="70"/>
        <v>731</v>
      </c>
      <c r="AI923" s="13">
        <f t="shared" si="71"/>
        <v>15</v>
      </c>
      <c r="AJ923" s="13">
        <f t="shared" si="72"/>
        <v>15</v>
      </c>
      <c r="AK923" s="2">
        <f t="shared" si="73"/>
        <v>0</v>
      </c>
      <c r="AL923" s="15">
        <f t="shared" si="74"/>
        <v>731</v>
      </c>
      <c r="AN923" s="2" cm="1">
        <f t="array" ref="AN923:BB923">_xlfn._xlws.FILTER(C923:AC923,C923:AC923&lt;&gt;"-")</f>
        <v>8</v>
      </c>
      <c r="AO923" s="2">
        <v>16</v>
      </c>
      <c r="AP923" s="2">
        <v>17</v>
      </c>
      <c r="AQ923" s="2">
        <v>25</v>
      </c>
      <c r="AR923" s="2">
        <v>32</v>
      </c>
      <c r="AS923" s="2">
        <v>40</v>
      </c>
      <c r="AT923" s="2">
        <v>43</v>
      </c>
      <c r="AU923" s="2">
        <v>48</v>
      </c>
      <c r="AV923" s="2">
        <v>54</v>
      </c>
      <c r="AW923" s="2">
        <v>58</v>
      </c>
      <c r="AX923" s="2">
        <v>67</v>
      </c>
      <c r="AY923" s="2">
        <v>69</v>
      </c>
      <c r="AZ923" s="2">
        <v>79</v>
      </c>
      <c r="BA923" s="2">
        <v>86</v>
      </c>
      <c r="BB923" s="2">
        <v>89</v>
      </c>
    </row>
    <row r="924" spans="1:54" x14ac:dyDescent="0.3">
      <c r="A924" s="19">
        <v>924</v>
      </c>
      <c r="B924" s="19" t="s">
        <v>38</v>
      </c>
      <c r="C924" s="20">
        <v>3</v>
      </c>
      <c r="D924" s="20">
        <v>4</v>
      </c>
      <c r="E924" s="20" t="s">
        <v>0</v>
      </c>
      <c r="F924" s="20" t="s">
        <v>0</v>
      </c>
      <c r="G924" s="20" t="s">
        <v>0</v>
      </c>
      <c r="H924" s="20">
        <v>13</v>
      </c>
      <c r="I924" s="20" t="s">
        <v>0</v>
      </c>
      <c r="J924" s="20">
        <v>28</v>
      </c>
      <c r="K924" s="20">
        <v>30</v>
      </c>
      <c r="L924" s="20">
        <v>34</v>
      </c>
      <c r="M924" s="20">
        <v>40</v>
      </c>
      <c r="N924" s="20" t="s">
        <v>0</v>
      </c>
      <c r="O924" s="20">
        <v>46</v>
      </c>
      <c r="P924" s="20" t="s">
        <v>0</v>
      </c>
      <c r="Q924" s="20" t="s">
        <v>0</v>
      </c>
      <c r="R924" s="20">
        <v>53</v>
      </c>
      <c r="S924" s="20">
        <v>56</v>
      </c>
      <c r="T924" s="20" t="s">
        <v>0</v>
      </c>
      <c r="U924" s="20" t="s">
        <v>0</v>
      </c>
      <c r="V924" s="20">
        <v>63</v>
      </c>
      <c r="W924" s="20" t="s">
        <v>0</v>
      </c>
      <c r="X924" s="20">
        <v>73</v>
      </c>
      <c r="Y924" s="20">
        <v>76</v>
      </c>
      <c r="Z924" s="20" t="s">
        <v>0</v>
      </c>
      <c r="AA924" s="20">
        <v>82</v>
      </c>
      <c r="AB924" s="20" t="s">
        <v>0</v>
      </c>
      <c r="AC924" s="20">
        <v>85</v>
      </c>
      <c r="AH924" s="17">
        <f t="shared" si="70"/>
        <v>686</v>
      </c>
      <c r="AI924" s="13">
        <f t="shared" si="71"/>
        <v>15</v>
      </c>
      <c r="AJ924" s="13">
        <f t="shared" si="72"/>
        <v>15</v>
      </c>
      <c r="AK924" s="2">
        <f t="shared" si="73"/>
        <v>0</v>
      </c>
      <c r="AL924" s="15">
        <f t="shared" si="74"/>
        <v>686</v>
      </c>
      <c r="AN924" s="2" cm="1">
        <f t="array" ref="AN924:BB924">_xlfn._xlws.FILTER(C924:AC924,C924:AC924&lt;&gt;"-")</f>
        <v>3</v>
      </c>
      <c r="AO924" s="2">
        <v>4</v>
      </c>
      <c r="AP924" s="2">
        <v>13</v>
      </c>
      <c r="AQ924" s="2">
        <v>28</v>
      </c>
      <c r="AR924" s="2">
        <v>30</v>
      </c>
      <c r="AS924" s="2">
        <v>34</v>
      </c>
      <c r="AT924" s="2">
        <v>40</v>
      </c>
      <c r="AU924" s="2">
        <v>46</v>
      </c>
      <c r="AV924" s="2">
        <v>53</v>
      </c>
      <c r="AW924" s="2">
        <v>56</v>
      </c>
      <c r="AX924" s="2">
        <v>63</v>
      </c>
      <c r="AY924" s="2">
        <v>73</v>
      </c>
      <c r="AZ924" s="2">
        <v>76</v>
      </c>
      <c r="BA924" s="2">
        <v>82</v>
      </c>
      <c r="BB924" s="2">
        <v>85</v>
      </c>
    </row>
    <row r="925" spans="1:54" x14ac:dyDescent="0.3">
      <c r="A925" s="19">
        <v>925</v>
      </c>
      <c r="B925" s="19" t="s">
        <v>38</v>
      </c>
      <c r="C925" s="20" t="s">
        <v>0</v>
      </c>
      <c r="D925" s="20" t="s">
        <v>0</v>
      </c>
      <c r="E925" s="20">
        <v>4</v>
      </c>
      <c r="F925" s="20" t="s">
        <v>0</v>
      </c>
      <c r="G925" s="20">
        <v>16</v>
      </c>
      <c r="H925" s="20">
        <v>17</v>
      </c>
      <c r="I925" s="20">
        <v>23</v>
      </c>
      <c r="J925" s="20" t="s">
        <v>0</v>
      </c>
      <c r="K925" s="20">
        <v>27</v>
      </c>
      <c r="L925" s="20" t="s">
        <v>0</v>
      </c>
      <c r="M925" s="20" t="s">
        <v>0</v>
      </c>
      <c r="N925" s="20">
        <v>34</v>
      </c>
      <c r="O925" s="20" t="s">
        <v>0</v>
      </c>
      <c r="P925" s="20">
        <v>47</v>
      </c>
      <c r="Q925" s="20" t="s">
        <v>0</v>
      </c>
      <c r="R925" s="20">
        <v>56</v>
      </c>
      <c r="S925" s="20">
        <v>57</v>
      </c>
      <c r="T925" s="20" t="s">
        <v>0</v>
      </c>
      <c r="U925" s="20" t="s">
        <v>0</v>
      </c>
      <c r="V925" s="20">
        <v>65</v>
      </c>
      <c r="W925" s="20">
        <v>68</v>
      </c>
      <c r="X925" s="20">
        <v>76</v>
      </c>
      <c r="Y925" s="20" t="s">
        <v>0</v>
      </c>
      <c r="Z925" s="20">
        <v>80</v>
      </c>
      <c r="AA925" s="20">
        <v>83</v>
      </c>
      <c r="AB925" s="20">
        <v>88</v>
      </c>
      <c r="AC925" s="20" t="s">
        <v>0</v>
      </c>
      <c r="AH925" s="17">
        <f t="shared" si="70"/>
        <v>741</v>
      </c>
      <c r="AI925" s="13">
        <f t="shared" si="71"/>
        <v>15</v>
      </c>
      <c r="AJ925" s="13">
        <f t="shared" si="72"/>
        <v>15</v>
      </c>
      <c r="AK925" s="2">
        <f t="shared" si="73"/>
        <v>0</v>
      </c>
      <c r="AL925" s="15">
        <f t="shared" si="74"/>
        <v>741</v>
      </c>
      <c r="AN925" s="2" cm="1">
        <f t="array" ref="AN925:BB925">_xlfn._xlws.FILTER(C925:AC925,C925:AC925&lt;&gt;"-")</f>
        <v>4</v>
      </c>
      <c r="AO925" s="2">
        <v>16</v>
      </c>
      <c r="AP925" s="2">
        <v>17</v>
      </c>
      <c r="AQ925" s="2">
        <v>23</v>
      </c>
      <c r="AR925" s="2">
        <v>27</v>
      </c>
      <c r="AS925" s="2">
        <v>34</v>
      </c>
      <c r="AT925" s="2">
        <v>47</v>
      </c>
      <c r="AU925" s="2">
        <v>56</v>
      </c>
      <c r="AV925" s="2">
        <v>57</v>
      </c>
      <c r="AW925" s="2">
        <v>65</v>
      </c>
      <c r="AX925" s="2">
        <v>68</v>
      </c>
      <c r="AY925" s="2">
        <v>76</v>
      </c>
      <c r="AZ925" s="2">
        <v>80</v>
      </c>
      <c r="BA925" s="2">
        <v>83</v>
      </c>
      <c r="BB925" s="2">
        <v>88</v>
      </c>
    </row>
    <row r="926" spans="1:54" x14ac:dyDescent="0.3">
      <c r="A926" s="19">
        <v>926</v>
      </c>
      <c r="B926" s="19" t="s">
        <v>38</v>
      </c>
      <c r="C926" s="20">
        <v>7</v>
      </c>
      <c r="D926" s="20">
        <v>9</v>
      </c>
      <c r="E926" s="20" t="s">
        <v>0</v>
      </c>
      <c r="F926" s="20" t="s">
        <v>0</v>
      </c>
      <c r="G926" s="20">
        <v>15</v>
      </c>
      <c r="H926" s="20" t="s">
        <v>0</v>
      </c>
      <c r="I926" s="20">
        <v>22</v>
      </c>
      <c r="J926" s="20">
        <v>29</v>
      </c>
      <c r="K926" s="20" t="s">
        <v>0</v>
      </c>
      <c r="L926" s="20">
        <v>32</v>
      </c>
      <c r="M926" s="20">
        <v>36</v>
      </c>
      <c r="N926" s="20" t="s">
        <v>0</v>
      </c>
      <c r="O926" s="20" t="s">
        <v>0</v>
      </c>
      <c r="P926" s="20">
        <v>46</v>
      </c>
      <c r="Q926" s="20">
        <v>49</v>
      </c>
      <c r="R926" s="20">
        <v>55</v>
      </c>
      <c r="S926" s="20" t="s">
        <v>0</v>
      </c>
      <c r="T926" s="20">
        <v>60</v>
      </c>
      <c r="U926" s="20" t="s">
        <v>0</v>
      </c>
      <c r="V926" s="20">
        <v>63</v>
      </c>
      <c r="W926" s="20">
        <v>67</v>
      </c>
      <c r="X926" s="20" t="s">
        <v>0</v>
      </c>
      <c r="Y926" s="20">
        <v>80</v>
      </c>
      <c r="Z926" s="20" t="s">
        <v>0</v>
      </c>
      <c r="AA926" s="20" t="s">
        <v>0</v>
      </c>
      <c r="AB926" s="20">
        <v>84</v>
      </c>
      <c r="AC926" s="20" t="s">
        <v>0</v>
      </c>
      <c r="AH926" s="17">
        <f t="shared" si="70"/>
        <v>654</v>
      </c>
      <c r="AI926" s="13">
        <f t="shared" si="71"/>
        <v>15</v>
      </c>
      <c r="AJ926" s="13">
        <f t="shared" si="72"/>
        <v>15</v>
      </c>
      <c r="AK926" s="2">
        <f t="shared" si="73"/>
        <v>0</v>
      </c>
      <c r="AL926" s="15">
        <f t="shared" si="74"/>
        <v>654</v>
      </c>
      <c r="AN926" s="2" cm="1">
        <f t="array" ref="AN926:BB926">_xlfn._xlws.FILTER(C926:AC926,C926:AC926&lt;&gt;"-")</f>
        <v>7</v>
      </c>
      <c r="AO926" s="2">
        <v>9</v>
      </c>
      <c r="AP926" s="2">
        <v>15</v>
      </c>
      <c r="AQ926" s="2">
        <v>22</v>
      </c>
      <c r="AR926" s="2">
        <v>29</v>
      </c>
      <c r="AS926" s="2">
        <v>32</v>
      </c>
      <c r="AT926" s="2">
        <v>36</v>
      </c>
      <c r="AU926" s="2">
        <v>46</v>
      </c>
      <c r="AV926" s="2">
        <v>49</v>
      </c>
      <c r="AW926" s="2">
        <v>55</v>
      </c>
      <c r="AX926" s="2">
        <v>60</v>
      </c>
      <c r="AY926" s="2">
        <v>63</v>
      </c>
      <c r="AZ926" s="2">
        <v>67</v>
      </c>
      <c r="BA926" s="2">
        <v>80</v>
      </c>
      <c r="BB926" s="2">
        <v>84</v>
      </c>
    </row>
    <row r="927" spans="1:54" x14ac:dyDescent="0.3">
      <c r="A927" s="19">
        <v>927</v>
      </c>
      <c r="B927" s="19" t="s">
        <v>38</v>
      </c>
      <c r="C927" s="20" t="s">
        <v>0</v>
      </c>
      <c r="D927" s="20">
        <v>7</v>
      </c>
      <c r="E927" s="20">
        <v>9</v>
      </c>
      <c r="F927" s="20">
        <v>19</v>
      </c>
      <c r="G927" s="20" t="s">
        <v>0</v>
      </c>
      <c r="H927" s="20" t="s">
        <v>0</v>
      </c>
      <c r="I927" s="20" t="s">
        <v>0</v>
      </c>
      <c r="J927" s="20">
        <v>29</v>
      </c>
      <c r="K927" s="20" t="s">
        <v>0</v>
      </c>
      <c r="L927" s="20" t="s">
        <v>0</v>
      </c>
      <c r="M927" s="20">
        <v>33</v>
      </c>
      <c r="N927" s="20">
        <v>37</v>
      </c>
      <c r="O927" s="20">
        <v>43</v>
      </c>
      <c r="P927" s="20">
        <v>48</v>
      </c>
      <c r="Q927" s="20" t="s">
        <v>0</v>
      </c>
      <c r="R927" s="20">
        <v>53</v>
      </c>
      <c r="S927" s="20" t="s">
        <v>0</v>
      </c>
      <c r="T927" s="20">
        <v>59</v>
      </c>
      <c r="U927" s="20">
        <v>67</v>
      </c>
      <c r="V927" s="20" t="s">
        <v>0</v>
      </c>
      <c r="W927" s="20">
        <v>68</v>
      </c>
      <c r="X927" s="20">
        <v>75</v>
      </c>
      <c r="Y927" s="20" t="s">
        <v>0</v>
      </c>
      <c r="Z927" s="20">
        <v>76</v>
      </c>
      <c r="AA927" s="20" t="s">
        <v>0</v>
      </c>
      <c r="AB927" s="20">
        <v>84</v>
      </c>
      <c r="AC927" s="20" t="s">
        <v>0</v>
      </c>
      <c r="AH927" s="17">
        <f t="shared" si="70"/>
        <v>707</v>
      </c>
      <c r="AI927" s="13">
        <f t="shared" si="71"/>
        <v>15</v>
      </c>
      <c r="AJ927" s="13">
        <f t="shared" si="72"/>
        <v>15</v>
      </c>
      <c r="AK927" s="2">
        <f t="shared" si="73"/>
        <v>0</v>
      </c>
      <c r="AL927" s="15">
        <f t="shared" si="74"/>
        <v>707</v>
      </c>
      <c r="AN927" s="2" cm="1">
        <f t="array" ref="AN927:BB927">_xlfn._xlws.FILTER(C927:AC927,C927:AC927&lt;&gt;"-")</f>
        <v>7</v>
      </c>
      <c r="AO927" s="2">
        <v>9</v>
      </c>
      <c r="AP927" s="2">
        <v>19</v>
      </c>
      <c r="AQ927" s="2">
        <v>29</v>
      </c>
      <c r="AR927" s="2">
        <v>33</v>
      </c>
      <c r="AS927" s="2">
        <v>37</v>
      </c>
      <c r="AT927" s="2">
        <v>43</v>
      </c>
      <c r="AU927" s="2">
        <v>48</v>
      </c>
      <c r="AV927" s="2">
        <v>53</v>
      </c>
      <c r="AW927" s="2">
        <v>59</v>
      </c>
      <c r="AX927" s="2">
        <v>67</v>
      </c>
      <c r="AY927" s="2">
        <v>68</v>
      </c>
      <c r="AZ927" s="2">
        <v>75</v>
      </c>
      <c r="BA927" s="2">
        <v>76</v>
      </c>
      <c r="BB927" s="2">
        <v>84</v>
      </c>
    </row>
    <row r="928" spans="1:54" x14ac:dyDescent="0.3">
      <c r="A928" s="19">
        <v>928</v>
      </c>
      <c r="B928" s="19" t="s">
        <v>38</v>
      </c>
      <c r="C928" s="20">
        <v>2</v>
      </c>
      <c r="D928" s="20" t="s">
        <v>0</v>
      </c>
      <c r="E928" s="20" t="s">
        <v>0</v>
      </c>
      <c r="F928" s="20">
        <v>13</v>
      </c>
      <c r="G928" s="20" t="s">
        <v>0</v>
      </c>
      <c r="H928" s="20">
        <v>17</v>
      </c>
      <c r="I928" s="20">
        <v>27</v>
      </c>
      <c r="J928" s="20">
        <v>29</v>
      </c>
      <c r="K928" s="20" t="s">
        <v>0</v>
      </c>
      <c r="L928" s="20" t="s">
        <v>0</v>
      </c>
      <c r="M928" s="20">
        <v>36</v>
      </c>
      <c r="N928" s="20">
        <v>40</v>
      </c>
      <c r="O928" s="20" t="s">
        <v>0</v>
      </c>
      <c r="P928" s="20">
        <v>46</v>
      </c>
      <c r="Q928" s="20" t="s">
        <v>0</v>
      </c>
      <c r="R928" s="20">
        <v>54</v>
      </c>
      <c r="S928" s="20" t="s">
        <v>0</v>
      </c>
      <c r="T928" s="20">
        <v>59</v>
      </c>
      <c r="U928" s="20" t="s">
        <v>0</v>
      </c>
      <c r="V928" s="20" t="s">
        <v>0</v>
      </c>
      <c r="W928" s="20">
        <v>63</v>
      </c>
      <c r="X928" s="20" t="s">
        <v>0</v>
      </c>
      <c r="Y928" s="20">
        <v>71</v>
      </c>
      <c r="Z928" s="20">
        <v>77</v>
      </c>
      <c r="AA928" s="20">
        <v>83</v>
      </c>
      <c r="AB928" s="20">
        <v>84</v>
      </c>
      <c r="AC928" s="20" t="s">
        <v>0</v>
      </c>
      <c r="AH928" s="17">
        <f t="shared" si="70"/>
        <v>701</v>
      </c>
      <c r="AI928" s="13">
        <f t="shared" si="71"/>
        <v>15</v>
      </c>
      <c r="AJ928" s="13">
        <f t="shared" si="72"/>
        <v>15</v>
      </c>
      <c r="AK928" s="2">
        <f t="shared" si="73"/>
        <v>0</v>
      </c>
      <c r="AL928" s="15">
        <f t="shared" si="74"/>
        <v>701</v>
      </c>
      <c r="AN928" s="2" cm="1">
        <f t="array" ref="AN928:BB928">_xlfn._xlws.FILTER(C928:AC928,C928:AC928&lt;&gt;"-")</f>
        <v>2</v>
      </c>
      <c r="AO928" s="2">
        <v>13</v>
      </c>
      <c r="AP928" s="2">
        <v>17</v>
      </c>
      <c r="AQ928" s="2">
        <v>27</v>
      </c>
      <c r="AR928" s="2">
        <v>29</v>
      </c>
      <c r="AS928" s="2">
        <v>36</v>
      </c>
      <c r="AT928" s="2">
        <v>40</v>
      </c>
      <c r="AU928" s="2">
        <v>46</v>
      </c>
      <c r="AV928" s="2">
        <v>54</v>
      </c>
      <c r="AW928" s="2">
        <v>59</v>
      </c>
      <c r="AX928" s="2">
        <v>63</v>
      </c>
      <c r="AY928" s="2">
        <v>71</v>
      </c>
      <c r="AZ928" s="2">
        <v>77</v>
      </c>
      <c r="BA928" s="2">
        <v>83</v>
      </c>
      <c r="BB928" s="2">
        <v>84</v>
      </c>
    </row>
    <row r="929" spans="1:54" x14ac:dyDescent="0.3">
      <c r="A929" s="19">
        <v>929</v>
      </c>
      <c r="B929" s="19" t="s">
        <v>38</v>
      </c>
      <c r="C929" s="20">
        <v>8</v>
      </c>
      <c r="D929" s="20">
        <v>10</v>
      </c>
      <c r="E929" s="20" t="s">
        <v>0</v>
      </c>
      <c r="F929" s="20">
        <v>11</v>
      </c>
      <c r="G929" s="20" t="s">
        <v>0</v>
      </c>
      <c r="H929" s="20" t="s">
        <v>0</v>
      </c>
      <c r="I929" s="20">
        <v>24</v>
      </c>
      <c r="J929" s="20" t="s">
        <v>0</v>
      </c>
      <c r="K929" s="20">
        <v>30</v>
      </c>
      <c r="L929" s="20">
        <v>33</v>
      </c>
      <c r="M929" s="20" t="s">
        <v>0</v>
      </c>
      <c r="N929" s="20">
        <v>38</v>
      </c>
      <c r="O929" s="20" t="s">
        <v>0</v>
      </c>
      <c r="P929" s="20">
        <v>45</v>
      </c>
      <c r="Q929" s="20">
        <v>49</v>
      </c>
      <c r="R929" s="20">
        <v>60</v>
      </c>
      <c r="S929" s="20" t="s">
        <v>0</v>
      </c>
      <c r="T929" s="20" t="s">
        <v>0</v>
      </c>
      <c r="U929" s="20">
        <v>61</v>
      </c>
      <c r="V929" s="20">
        <v>69</v>
      </c>
      <c r="W929" s="20" t="s">
        <v>0</v>
      </c>
      <c r="X929" s="20">
        <v>78</v>
      </c>
      <c r="Y929" s="20" t="s">
        <v>0</v>
      </c>
      <c r="Z929" s="20" t="s">
        <v>0</v>
      </c>
      <c r="AA929" s="20">
        <v>86</v>
      </c>
      <c r="AB929" s="20" t="s">
        <v>0</v>
      </c>
      <c r="AC929" s="20">
        <v>87</v>
      </c>
      <c r="AH929" s="17">
        <f t="shared" si="70"/>
        <v>689</v>
      </c>
      <c r="AI929" s="13">
        <f t="shared" si="71"/>
        <v>15</v>
      </c>
      <c r="AJ929" s="13">
        <f t="shared" si="72"/>
        <v>15</v>
      </c>
      <c r="AK929" s="2">
        <f t="shared" si="73"/>
        <v>0</v>
      </c>
      <c r="AL929" s="15">
        <f t="shared" si="74"/>
        <v>689</v>
      </c>
      <c r="AN929" s="2" cm="1">
        <f t="array" ref="AN929:BB929">_xlfn._xlws.FILTER(C929:AC929,C929:AC929&lt;&gt;"-")</f>
        <v>8</v>
      </c>
      <c r="AO929" s="2">
        <v>10</v>
      </c>
      <c r="AP929" s="2">
        <v>11</v>
      </c>
      <c r="AQ929" s="2">
        <v>24</v>
      </c>
      <c r="AR929" s="2">
        <v>30</v>
      </c>
      <c r="AS929" s="2">
        <v>33</v>
      </c>
      <c r="AT929" s="2">
        <v>38</v>
      </c>
      <c r="AU929" s="2">
        <v>45</v>
      </c>
      <c r="AV929" s="2">
        <v>49</v>
      </c>
      <c r="AW929" s="2">
        <v>60</v>
      </c>
      <c r="AX929" s="2">
        <v>61</v>
      </c>
      <c r="AY929" s="2">
        <v>69</v>
      </c>
      <c r="AZ929" s="2">
        <v>78</v>
      </c>
      <c r="BA929" s="2">
        <v>86</v>
      </c>
      <c r="BB929" s="2">
        <v>87</v>
      </c>
    </row>
    <row r="930" spans="1:54" x14ac:dyDescent="0.3">
      <c r="A930" s="19">
        <v>930</v>
      </c>
      <c r="B930" s="19" t="s">
        <v>38</v>
      </c>
      <c r="C930" s="20" t="s">
        <v>0</v>
      </c>
      <c r="D930" s="20">
        <v>1</v>
      </c>
      <c r="E930" s="20">
        <v>3</v>
      </c>
      <c r="F930" s="20">
        <v>12</v>
      </c>
      <c r="G930" s="20">
        <v>20</v>
      </c>
      <c r="H930" s="20" t="s">
        <v>0</v>
      </c>
      <c r="I930" s="20" t="s">
        <v>0</v>
      </c>
      <c r="J930" s="20" t="s">
        <v>0</v>
      </c>
      <c r="K930" s="20">
        <v>22</v>
      </c>
      <c r="L930" s="20">
        <v>31</v>
      </c>
      <c r="M930" s="20">
        <v>32</v>
      </c>
      <c r="N930" s="20" t="s">
        <v>0</v>
      </c>
      <c r="O930" s="20" t="s">
        <v>0</v>
      </c>
      <c r="P930" s="20">
        <v>44</v>
      </c>
      <c r="Q930" s="20">
        <v>45</v>
      </c>
      <c r="R930" s="20" t="s">
        <v>0</v>
      </c>
      <c r="S930" s="20">
        <v>53</v>
      </c>
      <c r="T930" s="20">
        <v>60</v>
      </c>
      <c r="U930" s="20">
        <v>61</v>
      </c>
      <c r="V930" s="20" t="s">
        <v>0</v>
      </c>
      <c r="W930" s="20" t="s">
        <v>0</v>
      </c>
      <c r="X930" s="20">
        <v>73</v>
      </c>
      <c r="Y930" s="20">
        <v>78</v>
      </c>
      <c r="Z930" s="20" t="s">
        <v>0</v>
      </c>
      <c r="AA930" s="20" t="s">
        <v>0</v>
      </c>
      <c r="AB930" s="20" t="s">
        <v>0</v>
      </c>
      <c r="AC930" s="20">
        <v>81</v>
      </c>
      <c r="AH930" s="17">
        <f t="shared" si="70"/>
        <v>616</v>
      </c>
      <c r="AI930" s="13">
        <f t="shared" si="71"/>
        <v>15</v>
      </c>
      <c r="AJ930" s="13">
        <f t="shared" si="72"/>
        <v>15</v>
      </c>
      <c r="AK930" s="2">
        <f t="shared" si="73"/>
        <v>0</v>
      </c>
      <c r="AL930" s="15">
        <f t="shared" si="74"/>
        <v>616</v>
      </c>
      <c r="AN930" s="2" cm="1">
        <f t="array" ref="AN930:BB930">_xlfn._xlws.FILTER(C930:AC930,C930:AC930&lt;&gt;"-")</f>
        <v>1</v>
      </c>
      <c r="AO930" s="2">
        <v>3</v>
      </c>
      <c r="AP930" s="2">
        <v>12</v>
      </c>
      <c r="AQ930" s="2">
        <v>20</v>
      </c>
      <c r="AR930" s="2">
        <v>22</v>
      </c>
      <c r="AS930" s="2">
        <v>31</v>
      </c>
      <c r="AT930" s="2">
        <v>32</v>
      </c>
      <c r="AU930" s="2">
        <v>44</v>
      </c>
      <c r="AV930" s="2">
        <v>45</v>
      </c>
      <c r="AW930" s="2">
        <v>53</v>
      </c>
      <c r="AX930" s="2">
        <v>60</v>
      </c>
      <c r="AY930" s="2">
        <v>61</v>
      </c>
      <c r="AZ930" s="2">
        <v>73</v>
      </c>
      <c r="BA930" s="2">
        <v>78</v>
      </c>
      <c r="BB930" s="2">
        <v>81</v>
      </c>
    </row>
    <row r="931" spans="1:54" x14ac:dyDescent="0.3">
      <c r="A931" s="19">
        <v>931</v>
      </c>
      <c r="B931" s="19" t="s">
        <v>38</v>
      </c>
      <c r="C931" s="20" t="s">
        <v>0</v>
      </c>
      <c r="D931" s="20" t="s">
        <v>0</v>
      </c>
      <c r="E931" s="20">
        <v>6</v>
      </c>
      <c r="F931" s="20">
        <v>13</v>
      </c>
      <c r="G931" s="20" t="s">
        <v>0</v>
      </c>
      <c r="H931" s="20">
        <v>17</v>
      </c>
      <c r="I931" s="20" t="s">
        <v>0</v>
      </c>
      <c r="J931" s="20">
        <v>24</v>
      </c>
      <c r="K931" s="20">
        <v>30</v>
      </c>
      <c r="L931" s="20">
        <v>34</v>
      </c>
      <c r="M931" s="20" t="s">
        <v>0</v>
      </c>
      <c r="N931" s="20">
        <v>40</v>
      </c>
      <c r="O931" s="20" t="s">
        <v>0</v>
      </c>
      <c r="P931" s="20">
        <v>47</v>
      </c>
      <c r="Q931" s="20" t="s">
        <v>0</v>
      </c>
      <c r="R931" s="20">
        <v>53</v>
      </c>
      <c r="S931" s="20" t="s">
        <v>0</v>
      </c>
      <c r="T931" s="20">
        <v>57</v>
      </c>
      <c r="U931" s="20" t="s">
        <v>0</v>
      </c>
      <c r="V931" s="20" t="s">
        <v>0</v>
      </c>
      <c r="W931" s="20">
        <v>65</v>
      </c>
      <c r="X931" s="20">
        <v>72</v>
      </c>
      <c r="Y931" s="20" t="s">
        <v>0</v>
      </c>
      <c r="Z931" s="20">
        <v>79</v>
      </c>
      <c r="AA931" s="20" t="s">
        <v>0</v>
      </c>
      <c r="AB931" s="20">
        <v>82</v>
      </c>
      <c r="AC931" s="20">
        <v>83</v>
      </c>
      <c r="AH931" s="17">
        <f t="shared" si="70"/>
        <v>702</v>
      </c>
      <c r="AI931" s="13">
        <f t="shared" si="71"/>
        <v>15</v>
      </c>
      <c r="AJ931" s="13">
        <f t="shared" si="72"/>
        <v>15</v>
      </c>
      <c r="AK931" s="2">
        <f t="shared" si="73"/>
        <v>0</v>
      </c>
      <c r="AL931" s="15">
        <f t="shared" si="74"/>
        <v>702</v>
      </c>
      <c r="AN931" s="2" cm="1">
        <f t="array" ref="AN931:BB931">_xlfn._xlws.FILTER(C931:AC931,C931:AC931&lt;&gt;"-")</f>
        <v>6</v>
      </c>
      <c r="AO931" s="2">
        <v>13</v>
      </c>
      <c r="AP931" s="2">
        <v>17</v>
      </c>
      <c r="AQ931" s="2">
        <v>24</v>
      </c>
      <c r="AR931" s="2">
        <v>30</v>
      </c>
      <c r="AS931" s="2">
        <v>34</v>
      </c>
      <c r="AT931" s="2">
        <v>40</v>
      </c>
      <c r="AU931" s="2">
        <v>47</v>
      </c>
      <c r="AV931" s="2">
        <v>53</v>
      </c>
      <c r="AW931" s="2">
        <v>57</v>
      </c>
      <c r="AX931" s="2">
        <v>65</v>
      </c>
      <c r="AY931" s="2">
        <v>72</v>
      </c>
      <c r="AZ931" s="2">
        <v>79</v>
      </c>
      <c r="BA931" s="2">
        <v>82</v>
      </c>
      <c r="BB931" s="2">
        <v>83</v>
      </c>
    </row>
    <row r="932" spans="1:54" x14ac:dyDescent="0.3">
      <c r="A932" s="19">
        <v>932</v>
      </c>
      <c r="B932" s="19" t="s">
        <v>38</v>
      </c>
      <c r="C932" s="20" t="s">
        <v>0</v>
      </c>
      <c r="D932" s="20">
        <v>5</v>
      </c>
      <c r="E932" s="20">
        <v>10</v>
      </c>
      <c r="F932" s="20">
        <v>13</v>
      </c>
      <c r="G932" s="20">
        <v>15</v>
      </c>
      <c r="H932" s="20" t="s">
        <v>0</v>
      </c>
      <c r="I932" s="20">
        <v>27</v>
      </c>
      <c r="J932" s="20" t="s">
        <v>0</v>
      </c>
      <c r="K932" s="20" t="s">
        <v>0</v>
      </c>
      <c r="L932" s="20" t="s">
        <v>0</v>
      </c>
      <c r="M932" s="20">
        <v>32</v>
      </c>
      <c r="N932" s="20">
        <v>37</v>
      </c>
      <c r="O932" s="20" t="s">
        <v>0</v>
      </c>
      <c r="P932" s="20" t="s">
        <v>0</v>
      </c>
      <c r="Q932" s="20">
        <v>41</v>
      </c>
      <c r="R932" s="20" t="s">
        <v>0</v>
      </c>
      <c r="S932" s="20">
        <v>59</v>
      </c>
      <c r="T932" s="20" t="s">
        <v>0</v>
      </c>
      <c r="U932" s="20">
        <v>64</v>
      </c>
      <c r="V932" s="20" t="s">
        <v>0</v>
      </c>
      <c r="W932" s="20">
        <v>70</v>
      </c>
      <c r="X932" s="20">
        <v>72</v>
      </c>
      <c r="Y932" s="20" t="s">
        <v>0</v>
      </c>
      <c r="Z932" s="20">
        <v>75</v>
      </c>
      <c r="AA932" s="20">
        <v>81</v>
      </c>
      <c r="AB932" s="20" t="s">
        <v>0</v>
      </c>
      <c r="AC932" s="20">
        <v>87</v>
      </c>
      <c r="AH932" s="17">
        <f t="shared" si="70"/>
        <v>688</v>
      </c>
      <c r="AI932" s="13">
        <f t="shared" si="71"/>
        <v>15</v>
      </c>
      <c r="AJ932" s="13">
        <f t="shared" si="72"/>
        <v>15</v>
      </c>
      <c r="AK932" s="2">
        <f t="shared" si="73"/>
        <v>0</v>
      </c>
      <c r="AL932" s="15">
        <f t="shared" si="74"/>
        <v>688</v>
      </c>
      <c r="AN932" s="2" cm="1">
        <f t="array" ref="AN932:BB932">_xlfn._xlws.FILTER(C932:AC932,C932:AC932&lt;&gt;"-")</f>
        <v>5</v>
      </c>
      <c r="AO932" s="2">
        <v>10</v>
      </c>
      <c r="AP932" s="2">
        <v>13</v>
      </c>
      <c r="AQ932" s="2">
        <v>15</v>
      </c>
      <c r="AR932" s="2">
        <v>27</v>
      </c>
      <c r="AS932" s="2">
        <v>32</v>
      </c>
      <c r="AT932" s="2">
        <v>37</v>
      </c>
      <c r="AU932" s="2">
        <v>41</v>
      </c>
      <c r="AV932" s="2">
        <v>59</v>
      </c>
      <c r="AW932" s="2">
        <v>64</v>
      </c>
      <c r="AX932" s="2">
        <v>70</v>
      </c>
      <c r="AY932" s="2">
        <v>72</v>
      </c>
      <c r="AZ932" s="2">
        <v>75</v>
      </c>
      <c r="BA932" s="2">
        <v>81</v>
      </c>
      <c r="BB932" s="2">
        <v>87</v>
      </c>
    </row>
    <row r="933" spans="1:54" x14ac:dyDescent="0.3">
      <c r="A933" s="19">
        <v>933</v>
      </c>
      <c r="B933" s="19" t="s">
        <v>38</v>
      </c>
      <c r="C933" s="20">
        <v>1</v>
      </c>
      <c r="D933" s="20" t="s">
        <v>0</v>
      </c>
      <c r="E933" s="20">
        <v>8</v>
      </c>
      <c r="F933" s="20">
        <v>13</v>
      </c>
      <c r="G933" s="20" t="s">
        <v>0</v>
      </c>
      <c r="H933" s="20">
        <v>17</v>
      </c>
      <c r="I933" s="20" t="s">
        <v>0</v>
      </c>
      <c r="J933" s="20">
        <v>22</v>
      </c>
      <c r="K933" s="20">
        <v>26</v>
      </c>
      <c r="L933" s="20">
        <v>32</v>
      </c>
      <c r="M933" s="20" t="s">
        <v>0</v>
      </c>
      <c r="N933" s="20">
        <v>35</v>
      </c>
      <c r="O933" s="20" t="s">
        <v>0</v>
      </c>
      <c r="P933" s="20">
        <v>45</v>
      </c>
      <c r="Q933" s="20" t="s">
        <v>0</v>
      </c>
      <c r="R933" s="20">
        <v>54</v>
      </c>
      <c r="S933" s="20">
        <v>56</v>
      </c>
      <c r="T933" s="20" t="s">
        <v>0</v>
      </c>
      <c r="U933" s="20" t="s">
        <v>0</v>
      </c>
      <c r="V933" s="20" t="s">
        <v>0</v>
      </c>
      <c r="W933" s="20">
        <v>69</v>
      </c>
      <c r="X933" s="20" t="s">
        <v>0</v>
      </c>
      <c r="Y933" s="20">
        <v>71</v>
      </c>
      <c r="Z933" s="20" t="s">
        <v>0</v>
      </c>
      <c r="AA933" s="20" t="s">
        <v>0</v>
      </c>
      <c r="AB933" s="20">
        <v>84</v>
      </c>
      <c r="AC933" s="20">
        <v>85</v>
      </c>
      <c r="AH933" s="17">
        <f t="shared" si="70"/>
        <v>618</v>
      </c>
      <c r="AI933" s="13">
        <f t="shared" si="71"/>
        <v>15</v>
      </c>
      <c r="AJ933" s="13">
        <f t="shared" si="72"/>
        <v>15</v>
      </c>
      <c r="AK933" s="2">
        <f t="shared" si="73"/>
        <v>0</v>
      </c>
      <c r="AL933" s="15">
        <f t="shared" si="74"/>
        <v>618</v>
      </c>
      <c r="AN933" s="2" cm="1">
        <f t="array" ref="AN933:BB933">_xlfn._xlws.FILTER(C933:AC933,C933:AC933&lt;&gt;"-")</f>
        <v>1</v>
      </c>
      <c r="AO933" s="2">
        <v>8</v>
      </c>
      <c r="AP933" s="2">
        <v>13</v>
      </c>
      <c r="AQ933" s="2">
        <v>17</v>
      </c>
      <c r="AR933" s="2">
        <v>22</v>
      </c>
      <c r="AS933" s="2">
        <v>26</v>
      </c>
      <c r="AT933" s="2">
        <v>32</v>
      </c>
      <c r="AU933" s="2">
        <v>35</v>
      </c>
      <c r="AV933" s="2">
        <v>45</v>
      </c>
      <c r="AW933" s="2">
        <v>54</v>
      </c>
      <c r="AX933" s="2">
        <v>56</v>
      </c>
      <c r="AY933" s="2">
        <v>69</v>
      </c>
      <c r="AZ933" s="2">
        <v>71</v>
      </c>
      <c r="BA933" s="2">
        <v>84</v>
      </c>
      <c r="BB933" s="2">
        <v>85</v>
      </c>
    </row>
    <row r="934" spans="1:54" x14ac:dyDescent="0.3">
      <c r="A934" s="19">
        <v>934</v>
      </c>
      <c r="B934" s="19" t="s">
        <v>38</v>
      </c>
      <c r="C934" s="20">
        <v>4</v>
      </c>
      <c r="D934" s="20" t="s">
        <v>0</v>
      </c>
      <c r="E934" s="20">
        <v>9</v>
      </c>
      <c r="F934" s="20" t="s">
        <v>0</v>
      </c>
      <c r="G934" s="20">
        <v>16</v>
      </c>
      <c r="H934" s="20">
        <v>17</v>
      </c>
      <c r="I934" s="20" t="s">
        <v>0</v>
      </c>
      <c r="J934" s="20">
        <v>30</v>
      </c>
      <c r="K934" s="20" t="s">
        <v>0</v>
      </c>
      <c r="L934" s="20">
        <v>31</v>
      </c>
      <c r="M934" s="20" t="s">
        <v>0</v>
      </c>
      <c r="N934" s="20" t="s">
        <v>0</v>
      </c>
      <c r="O934" s="20" t="s">
        <v>0</v>
      </c>
      <c r="P934" s="20">
        <v>41</v>
      </c>
      <c r="Q934" s="20">
        <v>47</v>
      </c>
      <c r="R934" s="20">
        <v>58</v>
      </c>
      <c r="S934" s="20">
        <v>59</v>
      </c>
      <c r="T934" s="20" t="s">
        <v>0</v>
      </c>
      <c r="U934" s="20" t="s">
        <v>0</v>
      </c>
      <c r="V934" s="20">
        <v>64</v>
      </c>
      <c r="W934" s="20">
        <v>67</v>
      </c>
      <c r="X934" s="20">
        <v>71</v>
      </c>
      <c r="Y934" s="20">
        <v>77</v>
      </c>
      <c r="Z934" s="20" t="s">
        <v>0</v>
      </c>
      <c r="AA934" s="20" t="s">
        <v>0</v>
      </c>
      <c r="AB934" s="20">
        <v>90</v>
      </c>
      <c r="AC934" s="20" t="s">
        <v>0</v>
      </c>
      <c r="AH934" s="17">
        <f t="shared" si="70"/>
        <v>681</v>
      </c>
      <c r="AI934" s="13">
        <f t="shared" si="71"/>
        <v>15</v>
      </c>
      <c r="AJ934" s="13">
        <f t="shared" si="72"/>
        <v>15</v>
      </c>
      <c r="AK934" s="2">
        <f t="shared" si="73"/>
        <v>0</v>
      </c>
      <c r="AL934" s="15">
        <f t="shared" si="74"/>
        <v>681</v>
      </c>
      <c r="AN934" s="2" cm="1">
        <f t="array" ref="AN934:BB934">_xlfn._xlws.FILTER(C934:AC934,C934:AC934&lt;&gt;"-")</f>
        <v>4</v>
      </c>
      <c r="AO934" s="2">
        <v>9</v>
      </c>
      <c r="AP934" s="2">
        <v>16</v>
      </c>
      <c r="AQ934" s="2">
        <v>17</v>
      </c>
      <c r="AR934" s="2">
        <v>30</v>
      </c>
      <c r="AS934" s="2">
        <v>31</v>
      </c>
      <c r="AT934" s="2">
        <v>41</v>
      </c>
      <c r="AU934" s="2">
        <v>47</v>
      </c>
      <c r="AV934" s="2">
        <v>58</v>
      </c>
      <c r="AW934" s="2">
        <v>59</v>
      </c>
      <c r="AX934" s="2">
        <v>64</v>
      </c>
      <c r="AY934" s="2">
        <v>67</v>
      </c>
      <c r="AZ934" s="2">
        <v>71</v>
      </c>
      <c r="BA934" s="2">
        <v>77</v>
      </c>
      <c r="BB934" s="2">
        <v>90</v>
      </c>
    </row>
    <row r="935" spans="1:54" x14ac:dyDescent="0.3">
      <c r="A935" s="19">
        <v>935</v>
      </c>
      <c r="B935" s="19" t="s">
        <v>38</v>
      </c>
      <c r="C935" s="20">
        <v>1</v>
      </c>
      <c r="D935" s="20" t="s">
        <v>0</v>
      </c>
      <c r="E935" s="20" t="s">
        <v>0</v>
      </c>
      <c r="F935" s="20" t="s">
        <v>0</v>
      </c>
      <c r="G935" s="20">
        <v>15</v>
      </c>
      <c r="H935" s="20">
        <v>16</v>
      </c>
      <c r="I935" s="20">
        <v>27</v>
      </c>
      <c r="J935" s="20" t="s">
        <v>0</v>
      </c>
      <c r="K935" s="20">
        <v>29</v>
      </c>
      <c r="L935" s="20" t="s">
        <v>0</v>
      </c>
      <c r="M935" s="20" t="s">
        <v>0</v>
      </c>
      <c r="N935" s="20">
        <v>32</v>
      </c>
      <c r="O935" s="20" t="s">
        <v>0</v>
      </c>
      <c r="P935" s="20" t="s">
        <v>0</v>
      </c>
      <c r="Q935" s="20">
        <v>41</v>
      </c>
      <c r="R935" s="20">
        <v>54</v>
      </c>
      <c r="S935" s="20">
        <v>56</v>
      </c>
      <c r="T935" s="20" t="s">
        <v>0</v>
      </c>
      <c r="U935" s="20">
        <v>62</v>
      </c>
      <c r="V935" s="20">
        <v>63</v>
      </c>
      <c r="W935" s="20" t="s">
        <v>0</v>
      </c>
      <c r="X935" s="20">
        <v>75</v>
      </c>
      <c r="Y935" s="20">
        <v>77</v>
      </c>
      <c r="Z935" s="20" t="s">
        <v>0</v>
      </c>
      <c r="AA935" s="20">
        <v>83</v>
      </c>
      <c r="AB935" s="20" t="s">
        <v>0</v>
      </c>
      <c r="AC935" s="20">
        <v>86</v>
      </c>
      <c r="AH935" s="17">
        <f t="shared" si="70"/>
        <v>717</v>
      </c>
      <c r="AI935" s="13">
        <f t="shared" si="71"/>
        <v>15</v>
      </c>
      <c r="AJ935" s="13">
        <f t="shared" si="72"/>
        <v>15</v>
      </c>
      <c r="AK935" s="2">
        <f t="shared" si="73"/>
        <v>0</v>
      </c>
      <c r="AL935" s="15">
        <f t="shared" si="74"/>
        <v>717</v>
      </c>
      <c r="AN935" s="2" cm="1">
        <f t="array" ref="AN935:BB935">_xlfn._xlws.FILTER(C935:AC935,C935:AC935&lt;&gt;"-")</f>
        <v>1</v>
      </c>
      <c r="AO935" s="2">
        <v>15</v>
      </c>
      <c r="AP935" s="2">
        <v>16</v>
      </c>
      <c r="AQ935" s="2">
        <v>27</v>
      </c>
      <c r="AR935" s="2">
        <v>29</v>
      </c>
      <c r="AS935" s="2">
        <v>32</v>
      </c>
      <c r="AT935" s="2">
        <v>41</v>
      </c>
      <c r="AU935" s="2">
        <v>54</v>
      </c>
      <c r="AV935" s="2">
        <v>56</v>
      </c>
      <c r="AW935" s="2">
        <v>62</v>
      </c>
      <c r="AX935" s="2">
        <v>63</v>
      </c>
      <c r="AY935" s="2">
        <v>75</v>
      </c>
      <c r="AZ935" s="2">
        <v>77</v>
      </c>
      <c r="BA935" s="2">
        <v>83</v>
      </c>
      <c r="BB935" s="2">
        <v>86</v>
      </c>
    </row>
    <row r="936" spans="1:54" x14ac:dyDescent="0.3">
      <c r="A936" s="19">
        <v>936</v>
      </c>
      <c r="B936" s="19" t="s">
        <v>38</v>
      </c>
      <c r="C936" s="20">
        <v>2</v>
      </c>
      <c r="D936" s="20" t="s">
        <v>0</v>
      </c>
      <c r="E936" s="20">
        <v>10</v>
      </c>
      <c r="F936" s="20" t="s">
        <v>0</v>
      </c>
      <c r="G936" s="20">
        <v>11</v>
      </c>
      <c r="H936" s="20">
        <v>12</v>
      </c>
      <c r="I936" s="20">
        <v>21</v>
      </c>
      <c r="J936" s="20">
        <v>30</v>
      </c>
      <c r="K936" s="20" t="s">
        <v>0</v>
      </c>
      <c r="L936" s="20">
        <v>34</v>
      </c>
      <c r="M936" s="20" t="s">
        <v>0</v>
      </c>
      <c r="N936" s="20" t="s">
        <v>0</v>
      </c>
      <c r="O936" s="20" t="s">
        <v>0</v>
      </c>
      <c r="P936" s="20">
        <v>42</v>
      </c>
      <c r="Q936" s="20" t="s">
        <v>0</v>
      </c>
      <c r="R936" s="20">
        <v>53</v>
      </c>
      <c r="S936" s="20" t="s">
        <v>0</v>
      </c>
      <c r="T936" s="20">
        <v>59</v>
      </c>
      <c r="U936" s="20">
        <v>62</v>
      </c>
      <c r="V936" s="20" t="s">
        <v>0</v>
      </c>
      <c r="W936" s="20">
        <v>69</v>
      </c>
      <c r="X936" s="20" t="s">
        <v>0</v>
      </c>
      <c r="Y936" s="20">
        <v>75</v>
      </c>
      <c r="Z936" s="20">
        <v>79</v>
      </c>
      <c r="AA936" s="20" t="s">
        <v>0</v>
      </c>
      <c r="AB936" s="20" t="s">
        <v>0</v>
      </c>
      <c r="AC936" s="20">
        <v>87</v>
      </c>
      <c r="AH936" s="17">
        <f t="shared" si="70"/>
        <v>646</v>
      </c>
      <c r="AI936" s="13">
        <f t="shared" si="71"/>
        <v>15</v>
      </c>
      <c r="AJ936" s="13">
        <f t="shared" si="72"/>
        <v>15</v>
      </c>
      <c r="AK936" s="2">
        <f t="shared" si="73"/>
        <v>0</v>
      </c>
      <c r="AL936" s="15">
        <f t="shared" si="74"/>
        <v>646</v>
      </c>
      <c r="AN936" s="2" cm="1">
        <f t="array" ref="AN936:BB936">_xlfn._xlws.FILTER(C936:AC936,C936:AC936&lt;&gt;"-")</f>
        <v>2</v>
      </c>
      <c r="AO936" s="2">
        <v>10</v>
      </c>
      <c r="AP936" s="2">
        <v>11</v>
      </c>
      <c r="AQ936" s="2">
        <v>12</v>
      </c>
      <c r="AR936" s="2">
        <v>21</v>
      </c>
      <c r="AS936" s="2">
        <v>30</v>
      </c>
      <c r="AT936" s="2">
        <v>34</v>
      </c>
      <c r="AU936" s="2">
        <v>42</v>
      </c>
      <c r="AV936" s="2">
        <v>53</v>
      </c>
      <c r="AW936" s="2">
        <v>59</v>
      </c>
      <c r="AX936" s="2">
        <v>62</v>
      </c>
      <c r="AY936" s="2">
        <v>69</v>
      </c>
      <c r="AZ936" s="2">
        <v>75</v>
      </c>
      <c r="BA936" s="2">
        <v>79</v>
      </c>
      <c r="BB936" s="2">
        <v>87</v>
      </c>
    </row>
    <row r="937" spans="1:54" x14ac:dyDescent="0.3">
      <c r="A937" s="19">
        <v>937</v>
      </c>
      <c r="B937" s="19" t="s">
        <v>38</v>
      </c>
      <c r="C937" s="20" t="s">
        <v>0</v>
      </c>
      <c r="D937" s="20">
        <v>2</v>
      </c>
      <c r="E937" s="20">
        <v>5</v>
      </c>
      <c r="F937" s="20">
        <v>13</v>
      </c>
      <c r="G937" s="20">
        <v>15</v>
      </c>
      <c r="H937" s="20" t="s">
        <v>0</v>
      </c>
      <c r="I937" s="20" t="s">
        <v>0</v>
      </c>
      <c r="J937" s="20">
        <v>24</v>
      </c>
      <c r="K937" s="20">
        <v>26</v>
      </c>
      <c r="L937" s="20">
        <v>32</v>
      </c>
      <c r="M937" s="20">
        <v>38</v>
      </c>
      <c r="N937" s="20" t="s">
        <v>0</v>
      </c>
      <c r="O937" s="20">
        <v>44</v>
      </c>
      <c r="P937" s="20" t="s">
        <v>0</v>
      </c>
      <c r="Q937" s="20">
        <v>47</v>
      </c>
      <c r="R937" s="20" t="s">
        <v>0</v>
      </c>
      <c r="S937" s="20">
        <v>53</v>
      </c>
      <c r="T937" s="20" t="s">
        <v>0</v>
      </c>
      <c r="U937" s="20" t="s">
        <v>0</v>
      </c>
      <c r="V937" s="20">
        <v>67</v>
      </c>
      <c r="W937" s="20" t="s">
        <v>0</v>
      </c>
      <c r="X937" s="20">
        <v>75</v>
      </c>
      <c r="Y937" s="20" t="s">
        <v>0</v>
      </c>
      <c r="Z937" s="20">
        <v>79</v>
      </c>
      <c r="AA937" s="20" t="s">
        <v>0</v>
      </c>
      <c r="AB937" s="20">
        <v>88</v>
      </c>
      <c r="AC937" s="20" t="s">
        <v>0</v>
      </c>
      <c r="AH937" s="17">
        <f t="shared" si="70"/>
        <v>608</v>
      </c>
      <c r="AI937" s="13">
        <f t="shared" si="71"/>
        <v>15</v>
      </c>
      <c r="AJ937" s="13">
        <f t="shared" si="72"/>
        <v>15</v>
      </c>
      <c r="AK937" s="2">
        <f t="shared" si="73"/>
        <v>0</v>
      </c>
      <c r="AL937" s="15">
        <f t="shared" si="74"/>
        <v>608</v>
      </c>
      <c r="AN937" s="2" cm="1">
        <f t="array" ref="AN937:BB937">_xlfn._xlws.FILTER(C937:AC937,C937:AC937&lt;&gt;"-")</f>
        <v>2</v>
      </c>
      <c r="AO937" s="2">
        <v>5</v>
      </c>
      <c r="AP937" s="2">
        <v>13</v>
      </c>
      <c r="AQ937" s="2">
        <v>15</v>
      </c>
      <c r="AR937" s="2">
        <v>24</v>
      </c>
      <c r="AS937" s="2">
        <v>26</v>
      </c>
      <c r="AT937" s="2">
        <v>32</v>
      </c>
      <c r="AU937" s="2">
        <v>38</v>
      </c>
      <c r="AV937" s="2">
        <v>44</v>
      </c>
      <c r="AW937" s="2">
        <v>47</v>
      </c>
      <c r="AX937" s="2">
        <v>53</v>
      </c>
      <c r="AY937" s="2">
        <v>67</v>
      </c>
      <c r="AZ937" s="2">
        <v>75</v>
      </c>
      <c r="BA937" s="2">
        <v>79</v>
      </c>
      <c r="BB937" s="2">
        <v>88</v>
      </c>
    </row>
    <row r="938" spans="1:54" x14ac:dyDescent="0.3">
      <c r="A938" s="19">
        <v>938</v>
      </c>
      <c r="B938" s="19" t="s">
        <v>38</v>
      </c>
      <c r="C938" s="20">
        <v>4</v>
      </c>
      <c r="D938" s="20">
        <v>7</v>
      </c>
      <c r="E938" s="20" t="s">
        <v>0</v>
      </c>
      <c r="F938" s="20" t="s">
        <v>0</v>
      </c>
      <c r="G938" s="20" t="s">
        <v>0</v>
      </c>
      <c r="H938" s="20">
        <v>20</v>
      </c>
      <c r="I938" s="20">
        <v>28</v>
      </c>
      <c r="J938" s="20">
        <v>29</v>
      </c>
      <c r="K938" s="20" t="s">
        <v>0</v>
      </c>
      <c r="L938" s="20">
        <v>31</v>
      </c>
      <c r="M938" s="20">
        <v>40</v>
      </c>
      <c r="N938" s="20" t="s">
        <v>0</v>
      </c>
      <c r="O938" s="20" t="s">
        <v>0</v>
      </c>
      <c r="P938" s="20" t="s">
        <v>0</v>
      </c>
      <c r="Q938" s="20">
        <v>46</v>
      </c>
      <c r="R938" s="20">
        <v>52</v>
      </c>
      <c r="S938" s="20" t="s">
        <v>0</v>
      </c>
      <c r="T938" s="20">
        <v>53</v>
      </c>
      <c r="U938" s="20">
        <v>66</v>
      </c>
      <c r="V938" s="20" t="s">
        <v>0</v>
      </c>
      <c r="W938" s="20" t="s">
        <v>0</v>
      </c>
      <c r="X938" s="20">
        <v>75</v>
      </c>
      <c r="Y938" s="20" t="s">
        <v>0</v>
      </c>
      <c r="Z938" s="20">
        <v>78</v>
      </c>
      <c r="AA938" s="20">
        <v>87</v>
      </c>
      <c r="AB938" s="20">
        <v>90</v>
      </c>
      <c r="AC938" s="20" t="s">
        <v>0</v>
      </c>
      <c r="AH938" s="17">
        <f t="shared" si="70"/>
        <v>706</v>
      </c>
      <c r="AI938" s="13">
        <f t="shared" si="71"/>
        <v>15</v>
      </c>
      <c r="AJ938" s="13">
        <f t="shared" si="72"/>
        <v>15</v>
      </c>
      <c r="AK938" s="2">
        <f t="shared" si="73"/>
        <v>0</v>
      </c>
      <c r="AL938" s="15">
        <f t="shared" si="74"/>
        <v>706</v>
      </c>
      <c r="AN938" s="2" cm="1">
        <f t="array" ref="AN938:BB938">_xlfn._xlws.FILTER(C938:AC938,C938:AC938&lt;&gt;"-")</f>
        <v>4</v>
      </c>
      <c r="AO938" s="2">
        <v>7</v>
      </c>
      <c r="AP938" s="2">
        <v>20</v>
      </c>
      <c r="AQ938" s="2">
        <v>28</v>
      </c>
      <c r="AR938" s="2">
        <v>29</v>
      </c>
      <c r="AS938" s="2">
        <v>31</v>
      </c>
      <c r="AT938" s="2">
        <v>40</v>
      </c>
      <c r="AU938" s="2">
        <v>46</v>
      </c>
      <c r="AV938" s="2">
        <v>52</v>
      </c>
      <c r="AW938" s="2">
        <v>53</v>
      </c>
      <c r="AX938" s="2">
        <v>66</v>
      </c>
      <c r="AY938" s="2">
        <v>75</v>
      </c>
      <c r="AZ938" s="2">
        <v>78</v>
      </c>
      <c r="BA938" s="2">
        <v>87</v>
      </c>
      <c r="BB938" s="2">
        <v>90</v>
      </c>
    </row>
    <row r="939" spans="1:54" x14ac:dyDescent="0.3">
      <c r="A939" s="19">
        <v>939</v>
      </c>
      <c r="B939" s="19" t="s">
        <v>38</v>
      </c>
      <c r="C939" s="20">
        <v>1</v>
      </c>
      <c r="D939" s="20" t="s">
        <v>0</v>
      </c>
      <c r="E939" s="20">
        <v>2</v>
      </c>
      <c r="F939" s="20">
        <v>15</v>
      </c>
      <c r="G939" s="20">
        <v>16</v>
      </c>
      <c r="H939" s="20" t="s">
        <v>0</v>
      </c>
      <c r="I939" s="20">
        <v>22</v>
      </c>
      <c r="J939" s="20" t="s">
        <v>0</v>
      </c>
      <c r="K939" s="20">
        <v>24</v>
      </c>
      <c r="L939" s="20" t="s">
        <v>0</v>
      </c>
      <c r="M939" s="20">
        <v>38</v>
      </c>
      <c r="N939" s="20" t="s">
        <v>0</v>
      </c>
      <c r="O939" s="20" t="s">
        <v>0</v>
      </c>
      <c r="P939" s="20">
        <v>41</v>
      </c>
      <c r="Q939" s="20">
        <v>49</v>
      </c>
      <c r="R939" s="20" t="s">
        <v>0</v>
      </c>
      <c r="S939" s="20" t="s">
        <v>0</v>
      </c>
      <c r="T939" s="20">
        <v>55</v>
      </c>
      <c r="U939" s="20" t="s">
        <v>0</v>
      </c>
      <c r="V939" s="20">
        <v>65</v>
      </c>
      <c r="W939" s="20" t="s">
        <v>0</v>
      </c>
      <c r="X939" s="20">
        <v>75</v>
      </c>
      <c r="Y939" s="20">
        <v>78</v>
      </c>
      <c r="Z939" s="20" t="s">
        <v>0</v>
      </c>
      <c r="AA939" s="20" t="s">
        <v>0</v>
      </c>
      <c r="AB939" s="20">
        <v>81</v>
      </c>
      <c r="AC939" s="20">
        <v>86</v>
      </c>
      <c r="AH939" s="17">
        <f t="shared" si="70"/>
        <v>648</v>
      </c>
      <c r="AI939" s="13">
        <f t="shared" si="71"/>
        <v>15</v>
      </c>
      <c r="AJ939" s="13">
        <f t="shared" si="72"/>
        <v>15</v>
      </c>
      <c r="AK939" s="2">
        <f t="shared" si="73"/>
        <v>0</v>
      </c>
      <c r="AL939" s="15">
        <f t="shared" si="74"/>
        <v>648</v>
      </c>
      <c r="AN939" s="2" cm="1">
        <f t="array" ref="AN939:BB939">_xlfn._xlws.FILTER(C939:AC939,C939:AC939&lt;&gt;"-")</f>
        <v>1</v>
      </c>
      <c r="AO939" s="2">
        <v>2</v>
      </c>
      <c r="AP939" s="2">
        <v>15</v>
      </c>
      <c r="AQ939" s="2">
        <v>16</v>
      </c>
      <c r="AR939" s="2">
        <v>22</v>
      </c>
      <c r="AS939" s="2">
        <v>24</v>
      </c>
      <c r="AT939" s="2">
        <v>38</v>
      </c>
      <c r="AU939" s="2">
        <v>41</v>
      </c>
      <c r="AV939" s="2">
        <v>49</v>
      </c>
      <c r="AW939" s="2">
        <v>55</v>
      </c>
      <c r="AX939" s="2">
        <v>65</v>
      </c>
      <c r="AY939" s="2">
        <v>75</v>
      </c>
      <c r="AZ939" s="2">
        <v>78</v>
      </c>
      <c r="BA939" s="2">
        <v>81</v>
      </c>
      <c r="BB939" s="2">
        <v>86</v>
      </c>
    </row>
    <row r="940" spans="1:54" x14ac:dyDescent="0.3">
      <c r="A940" s="19">
        <v>940</v>
      </c>
      <c r="B940" s="19" t="s">
        <v>38</v>
      </c>
      <c r="C940" s="20">
        <v>1</v>
      </c>
      <c r="D940" s="20" t="s">
        <v>0</v>
      </c>
      <c r="E940" s="20">
        <v>9</v>
      </c>
      <c r="F940" s="20" t="s">
        <v>0</v>
      </c>
      <c r="G940" s="20">
        <v>12</v>
      </c>
      <c r="H940" s="20">
        <v>13</v>
      </c>
      <c r="I940" s="20" t="s">
        <v>0</v>
      </c>
      <c r="J940" s="20">
        <v>22</v>
      </c>
      <c r="K940" s="20" t="s">
        <v>0</v>
      </c>
      <c r="L940" s="20">
        <v>34</v>
      </c>
      <c r="M940" s="20" t="s">
        <v>0</v>
      </c>
      <c r="N940" s="20" t="s">
        <v>0</v>
      </c>
      <c r="O940" s="20">
        <v>49</v>
      </c>
      <c r="P940" s="20" t="s">
        <v>0</v>
      </c>
      <c r="Q940" s="20" t="s">
        <v>0</v>
      </c>
      <c r="R940" s="20">
        <v>52</v>
      </c>
      <c r="S940" s="20" t="s">
        <v>0</v>
      </c>
      <c r="T940" s="20">
        <v>54</v>
      </c>
      <c r="U940" s="20" t="s">
        <v>0</v>
      </c>
      <c r="V940" s="20">
        <v>66</v>
      </c>
      <c r="W940" s="20">
        <v>70</v>
      </c>
      <c r="X940" s="20">
        <v>73</v>
      </c>
      <c r="Y940" s="20">
        <v>77</v>
      </c>
      <c r="Z940" s="20" t="s">
        <v>0</v>
      </c>
      <c r="AA940" s="20" t="s">
        <v>0</v>
      </c>
      <c r="AB940" s="20">
        <v>85</v>
      </c>
      <c r="AC940" s="20">
        <v>88</v>
      </c>
      <c r="AH940" s="17">
        <f t="shared" si="70"/>
        <v>705</v>
      </c>
      <c r="AI940" s="13">
        <f t="shared" si="71"/>
        <v>15</v>
      </c>
      <c r="AJ940" s="13">
        <f t="shared" si="72"/>
        <v>15</v>
      </c>
      <c r="AK940" s="2">
        <f t="shared" si="73"/>
        <v>0</v>
      </c>
      <c r="AL940" s="15">
        <f t="shared" si="74"/>
        <v>705</v>
      </c>
      <c r="AN940" s="2" cm="1">
        <f t="array" ref="AN940:BB940">_xlfn._xlws.FILTER(C940:AC940,C940:AC940&lt;&gt;"-")</f>
        <v>1</v>
      </c>
      <c r="AO940" s="2">
        <v>9</v>
      </c>
      <c r="AP940" s="2">
        <v>12</v>
      </c>
      <c r="AQ940" s="2">
        <v>13</v>
      </c>
      <c r="AR940" s="2">
        <v>22</v>
      </c>
      <c r="AS940" s="2">
        <v>34</v>
      </c>
      <c r="AT940" s="2">
        <v>49</v>
      </c>
      <c r="AU940" s="2">
        <v>52</v>
      </c>
      <c r="AV940" s="2">
        <v>54</v>
      </c>
      <c r="AW940" s="2">
        <v>66</v>
      </c>
      <c r="AX940" s="2">
        <v>70</v>
      </c>
      <c r="AY940" s="2">
        <v>73</v>
      </c>
      <c r="AZ940" s="2">
        <v>77</v>
      </c>
      <c r="BA940" s="2">
        <v>85</v>
      </c>
      <c r="BB940" s="2">
        <v>88</v>
      </c>
    </row>
    <row r="941" spans="1:54" x14ac:dyDescent="0.3">
      <c r="A941" s="19">
        <v>941</v>
      </c>
      <c r="B941" s="19" t="s">
        <v>38</v>
      </c>
      <c r="C941" s="20" t="s">
        <v>0</v>
      </c>
      <c r="D941" s="20">
        <v>8</v>
      </c>
      <c r="E941" s="20">
        <v>9</v>
      </c>
      <c r="F941" s="20" t="s">
        <v>0</v>
      </c>
      <c r="G941" s="20">
        <v>11</v>
      </c>
      <c r="H941" s="20">
        <v>19</v>
      </c>
      <c r="I941" s="20">
        <v>25</v>
      </c>
      <c r="J941" s="20" t="s">
        <v>0</v>
      </c>
      <c r="K941" s="20">
        <v>26</v>
      </c>
      <c r="L941" s="20">
        <v>32</v>
      </c>
      <c r="M941" s="20" t="s">
        <v>0</v>
      </c>
      <c r="N941" s="20">
        <v>34</v>
      </c>
      <c r="O941" s="20">
        <v>42</v>
      </c>
      <c r="P941" s="20" t="s">
        <v>0</v>
      </c>
      <c r="Q941" s="20">
        <v>45</v>
      </c>
      <c r="R941" s="20">
        <v>56</v>
      </c>
      <c r="S941" s="20" t="s">
        <v>0</v>
      </c>
      <c r="T941" s="20" t="s">
        <v>0</v>
      </c>
      <c r="U941" s="20" t="s">
        <v>0</v>
      </c>
      <c r="V941" s="20">
        <v>65</v>
      </c>
      <c r="W941" s="20" t="s">
        <v>0</v>
      </c>
      <c r="X941" s="20" t="s">
        <v>0</v>
      </c>
      <c r="Y941" s="20">
        <v>74</v>
      </c>
      <c r="Z941" s="20" t="s">
        <v>0</v>
      </c>
      <c r="AA941" s="20">
        <v>85</v>
      </c>
      <c r="AB941" s="20">
        <v>86</v>
      </c>
      <c r="AC941" s="20" t="s">
        <v>0</v>
      </c>
      <c r="AH941" s="17">
        <f t="shared" si="70"/>
        <v>617</v>
      </c>
      <c r="AI941" s="13">
        <f t="shared" si="71"/>
        <v>15</v>
      </c>
      <c r="AJ941" s="13">
        <f t="shared" si="72"/>
        <v>15</v>
      </c>
      <c r="AK941" s="2">
        <f t="shared" si="73"/>
        <v>0</v>
      </c>
      <c r="AL941" s="15">
        <f t="shared" si="74"/>
        <v>617</v>
      </c>
      <c r="AN941" s="2" cm="1">
        <f t="array" ref="AN941:BB941">_xlfn._xlws.FILTER(C941:AC941,C941:AC941&lt;&gt;"-")</f>
        <v>8</v>
      </c>
      <c r="AO941" s="2">
        <v>9</v>
      </c>
      <c r="AP941" s="2">
        <v>11</v>
      </c>
      <c r="AQ941" s="2">
        <v>19</v>
      </c>
      <c r="AR941" s="2">
        <v>25</v>
      </c>
      <c r="AS941" s="2">
        <v>26</v>
      </c>
      <c r="AT941" s="2">
        <v>32</v>
      </c>
      <c r="AU941" s="2">
        <v>34</v>
      </c>
      <c r="AV941" s="2">
        <v>42</v>
      </c>
      <c r="AW941" s="2">
        <v>45</v>
      </c>
      <c r="AX941" s="2">
        <v>56</v>
      </c>
      <c r="AY941" s="2">
        <v>65</v>
      </c>
      <c r="AZ941" s="2">
        <v>74</v>
      </c>
      <c r="BA941" s="2">
        <v>85</v>
      </c>
      <c r="BB941" s="2">
        <v>86</v>
      </c>
    </row>
    <row r="942" spans="1:54" x14ac:dyDescent="0.3">
      <c r="A942" s="19">
        <v>942</v>
      </c>
      <c r="B942" s="19" t="s">
        <v>38</v>
      </c>
      <c r="C942" s="20">
        <v>8</v>
      </c>
      <c r="D942" s="20" t="s">
        <v>0</v>
      </c>
      <c r="E942" s="20">
        <v>9</v>
      </c>
      <c r="F942" s="20">
        <v>13</v>
      </c>
      <c r="G942" s="20" t="s">
        <v>0</v>
      </c>
      <c r="H942" s="20">
        <v>16</v>
      </c>
      <c r="I942" s="20">
        <v>28</v>
      </c>
      <c r="J942" s="20" t="s">
        <v>0</v>
      </c>
      <c r="K942" s="20">
        <v>29</v>
      </c>
      <c r="L942" s="20" t="s">
        <v>0</v>
      </c>
      <c r="M942" s="20">
        <v>36</v>
      </c>
      <c r="N942" s="20" t="s">
        <v>0</v>
      </c>
      <c r="O942" s="20" t="s">
        <v>0</v>
      </c>
      <c r="P942" s="20">
        <v>50</v>
      </c>
      <c r="Q942" s="20" t="s">
        <v>0</v>
      </c>
      <c r="R942" s="20" t="s">
        <v>0</v>
      </c>
      <c r="S942" s="20">
        <v>57</v>
      </c>
      <c r="T942" s="20">
        <v>60</v>
      </c>
      <c r="U942" s="20" t="s">
        <v>0</v>
      </c>
      <c r="V942" s="20">
        <v>68</v>
      </c>
      <c r="W942" s="20" t="s">
        <v>0</v>
      </c>
      <c r="X942" s="20">
        <v>73</v>
      </c>
      <c r="Y942" s="20" t="s">
        <v>0</v>
      </c>
      <c r="Z942" s="20">
        <v>78</v>
      </c>
      <c r="AA942" s="20" t="s">
        <v>0</v>
      </c>
      <c r="AB942" s="20">
        <v>83</v>
      </c>
      <c r="AC942" s="20">
        <v>87</v>
      </c>
      <c r="AH942" s="17">
        <f t="shared" si="70"/>
        <v>695</v>
      </c>
      <c r="AI942" s="13">
        <f t="shared" si="71"/>
        <v>15</v>
      </c>
      <c r="AJ942" s="13">
        <f t="shared" si="72"/>
        <v>15</v>
      </c>
      <c r="AK942" s="2">
        <f t="shared" si="73"/>
        <v>0</v>
      </c>
      <c r="AL942" s="15">
        <f t="shared" si="74"/>
        <v>695</v>
      </c>
      <c r="AN942" s="2" cm="1">
        <f t="array" ref="AN942:BB942">_xlfn._xlws.FILTER(C942:AC942,C942:AC942&lt;&gt;"-")</f>
        <v>8</v>
      </c>
      <c r="AO942" s="2">
        <v>9</v>
      </c>
      <c r="AP942" s="2">
        <v>13</v>
      </c>
      <c r="AQ942" s="2">
        <v>16</v>
      </c>
      <c r="AR942" s="2">
        <v>28</v>
      </c>
      <c r="AS942" s="2">
        <v>29</v>
      </c>
      <c r="AT942" s="2">
        <v>36</v>
      </c>
      <c r="AU942" s="2">
        <v>50</v>
      </c>
      <c r="AV942" s="2">
        <v>57</v>
      </c>
      <c r="AW942" s="2">
        <v>60</v>
      </c>
      <c r="AX942" s="2">
        <v>68</v>
      </c>
      <c r="AY942" s="2">
        <v>73</v>
      </c>
      <c r="AZ942" s="2">
        <v>78</v>
      </c>
      <c r="BA942" s="2">
        <v>83</v>
      </c>
      <c r="BB942" s="2">
        <v>87</v>
      </c>
    </row>
    <row r="943" spans="1:54" x14ac:dyDescent="0.3">
      <c r="A943" s="19">
        <v>943</v>
      </c>
      <c r="B943" s="19" t="s">
        <v>38</v>
      </c>
      <c r="C943" s="20">
        <v>10</v>
      </c>
      <c r="D943" s="20" t="s">
        <v>0</v>
      </c>
      <c r="E943" s="20" t="s">
        <v>0</v>
      </c>
      <c r="F943" s="20" t="s">
        <v>0</v>
      </c>
      <c r="G943" s="20" t="s">
        <v>0</v>
      </c>
      <c r="H943" s="20">
        <v>18</v>
      </c>
      <c r="I943" s="20">
        <v>22</v>
      </c>
      <c r="J943" s="20" t="s">
        <v>0</v>
      </c>
      <c r="K943" s="20">
        <v>30</v>
      </c>
      <c r="L943" s="20">
        <v>33</v>
      </c>
      <c r="M943" s="20">
        <v>38</v>
      </c>
      <c r="N943" s="20" t="s">
        <v>0</v>
      </c>
      <c r="O943" s="20">
        <v>41</v>
      </c>
      <c r="P943" s="20" t="s">
        <v>0</v>
      </c>
      <c r="Q943" s="20">
        <v>46</v>
      </c>
      <c r="R943" s="20" t="s">
        <v>0</v>
      </c>
      <c r="S943" s="20" t="s">
        <v>0</v>
      </c>
      <c r="T943" s="20">
        <v>58</v>
      </c>
      <c r="U943" s="20" t="s">
        <v>0</v>
      </c>
      <c r="V943" s="20">
        <v>61</v>
      </c>
      <c r="W943" s="20">
        <v>67</v>
      </c>
      <c r="X943" s="20">
        <v>75</v>
      </c>
      <c r="Y943" s="20" t="s">
        <v>0</v>
      </c>
      <c r="Z943" s="20">
        <v>78</v>
      </c>
      <c r="AA943" s="20">
        <v>86</v>
      </c>
      <c r="AB943" s="20" t="s">
        <v>0</v>
      </c>
      <c r="AC943" s="20">
        <v>88</v>
      </c>
      <c r="AH943" s="17">
        <f t="shared" si="70"/>
        <v>751</v>
      </c>
      <c r="AI943" s="13">
        <f t="shared" si="71"/>
        <v>15</v>
      </c>
      <c r="AJ943" s="13">
        <f t="shared" si="72"/>
        <v>15</v>
      </c>
      <c r="AK943" s="2">
        <f t="shared" si="73"/>
        <v>0</v>
      </c>
      <c r="AL943" s="15">
        <f t="shared" si="74"/>
        <v>751</v>
      </c>
      <c r="AN943" s="2" cm="1">
        <f t="array" ref="AN943:BB943">_xlfn._xlws.FILTER(C943:AC943,C943:AC943&lt;&gt;"-")</f>
        <v>10</v>
      </c>
      <c r="AO943" s="2">
        <v>18</v>
      </c>
      <c r="AP943" s="2">
        <v>22</v>
      </c>
      <c r="AQ943" s="2">
        <v>30</v>
      </c>
      <c r="AR943" s="2">
        <v>33</v>
      </c>
      <c r="AS943" s="2">
        <v>38</v>
      </c>
      <c r="AT943" s="2">
        <v>41</v>
      </c>
      <c r="AU943" s="2">
        <v>46</v>
      </c>
      <c r="AV943" s="2">
        <v>58</v>
      </c>
      <c r="AW943" s="2">
        <v>61</v>
      </c>
      <c r="AX943" s="2">
        <v>67</v>
      </c>
      <c r="AY943" s="2">
        <v>75</v>
      </c>
      <c r="AZ943" s="2">
        <v>78</v>
      </c>
      <c r="BA943" s="2">
        <v>86</v>
      </c>
      <c r="BB943" s="2">
        <v>88</v>
      </c>
    </row>
    <row r="944" spans="1:54" x14ac:dyDescent="0.3">
      <c r="A944" s="19">
        <v>944</v>
      </c>
      <c r="B944" s="19" t="s">
        <v>38</v>
      </c>
      <c r="C944" s="20">
        <v>2</v>
      </c>
      <c r="D944" s="20">
        <v>5</v>
      </c>
      <c r="E944" s="20" t="s">
        <v>0</v>
      </c>
      <c r="F944" s="20">
        <v>11</v>
      </c>
      <c r="G944" s="20" t="s">
        <v>0</v>
      </c>
      <c r="H944" s="20" t="s">
        <v>0</v>
      </c>
      <c r="I944" s="20">
        <v>28</v>
      </c>
      <c r="J944" s="20">
        <v>30</v>
      </c>
      <c r="K944" s="20" t="s">
        <v>0</v>
      </c>
      <c r="L944" s="20">
        <v>34</v>
      </c>
      <c r="M944" s="20" t="s">
        <v>0</v>
      </c>
      <c r="N944" s="20" t="s">
        <v>0</v>
      </c>
      <c r="O944" s="20">
        <v>48</v>
      </c>
      <c r="P944" s="20">
        <v>50</v>
      </c>
      <c r="Q944" s="20" t="s">
        <v>0</v>
      </c>
      <c r="R944" s="20" t="s">
        <v>0</v>
      </c>
      <c r="S944" s="20" t="s">
        <v>0</v>
      </c>
      <c r="T944" s="20">
        <v>53</v>
      </c>
      <c r="U944" s="20">
        <v>67</v>
      </c>
      <c r="V944" s="20" t="s">
        <v>0</v>
      </c>
      <c r="W944" s="20">
        <v>69</v>
      </c>
      <c r="X944" s="20" t="s">
        <v>0</v>
      </c>
      <c r="Y944" s="20">
        <v>71</v>
      </c>
      <c r="Z944" s="20">
        <v>79</v>
      </c>
      <c r="AA944" s="20" t="s">
        <v>0</v>
      </c>
      <c r="AB944" s="20">
        <v>81</v>
      </c>
      <c r="AC944" s="20">
        <v>85</v>
      </c>
      <c r="AH944" s="17">
        <f t="shared" si="70"/>
        <v>713</v>
      </c>
      <c r="AI944" s="13">
        <f t="shared" si="71"/>
        <v>15</v>
      </c>
      <c r="AJ944" s="13">
        <f t="shared" si="72"/>
        <v>15</v>
      </c>
      <c r="AK944" s="2">
        <f t="shared" si="73"/>
        <v>0</v>
      </c>
      <c r="AL944" s="15">
        <f t="shared" si="74"/>
        <v>713</v>
      </c>
      <c r="AN944" s="2" cm="1">
        <f t="array" ref="AN944:BB944">_xlfn._xlws.FILTER(C944:AC944,C944:AC944&lt;&gt;"-")</f>
        <v>2</v>
      </c>
      <c r="AO944" s="2">
        <v>5</v>
      </c>
      <c r="AP944" s="2">
        <v>11</v>
      </c>
      <c r="AQ944" s="2">
        <v>28</v>
      </c>
      <c r="AR944" s="2">
        <v>30</v>
      </c>
      <c r="AS944" s="2">
        <v>34</v>
      </c>
      <c r="AT944" s="2">
        <v>48</v>
      </c>
      <c r="AU944" s="2">
        <v>50</v>
      </c>
      <c r="AV944" s="2">
        <v>53</v>
      </c>
      <c r="AW944" s="2">
        <v>67</v>
      </c>
      <c r="AX944" s="2">
        <v>69</v>
      </c>
      <c r="AY944" s="2">
        <v>71</v>
      </c>
      <c r="AZ944" s="2">
        <v>79</v>
      </c>
      <c r="BA944" s="2">
        <v>81</v>
      </c>
      <c r="BB944" s="2">
        <v>85</v>
      </c>
    </row>
    <row r="945" spans="1:54" x14ac:dyDescent="0.3">
      <c r="A945" s="19">
        <v>945</v>
      </c>
      <c r="B945" s="19" t="s">
        <v>38</v>
      </c>
      <c r="C945" s="20">
        <v>5</v>
      </c>
      <c r="D945" s="20" t="s">
        <v>0</v>
      </c>
      <c r="E945" s="20">
        <v>10</v>
      </c>
      <c r="F945" s="20" t="s">
        <v>0</v>
      </c>
      <c r="G945" s="20" t="s">
        <v>0</v>
      </c>
      <c r="H945" s="20">
        <v>11</v>
      </c>
      <c r="I945" s="20">
        <v>28</v>
      </c>
      <c r="J945" s="20" t="s">
        <v>0</v>
      </c>
      <c r="K945" s="20" t="s">
        <v>0</v>
      </c>
      <c r="L945" s="20" t="s">
        <v>0</v>
      </c>
      <c r="M945" s="20">
        <v>32</v>
      </c>
      <c r="N945" s="20">
        <v>38</v>
      </c>
      <c r="O945" s="20" t="s">
        <v>0</v>
      </c>
      <c r="P945" s="20">
        <v>44</v>
      </c>
      <c r="Q945" s="20">
        <v>45</v>
      </c>
      <c r="R945" s="20">
        <v>54</v>
      </c>
      <c r="S945" s="20">
        <v>56</v>
      </c>
      <c r="T945" s="20" t="s">
        <v>0</v>
      </c>
      <c r="U945" s="20">
        <v>63</v>
      </c>
      <c r="V945" s="20">
        <v>64</v>
      </c>
      <c r="W945" s="20" t="s">
        <v>0</v>
      </c>
      <c r="X945" s="20">
        <v>78</v>
      </c>
      <c r="Y945" s="20" t="s">
        <v>0</v>
      </c>
      <c r="Z945" s="20" t="s">
        <v>0</v>
      </c>
      <c r="AA945" s="20">
        <v>81</v>
      </c>
      <c r="AB945" s="20">
        <v>85</v>
      </c>
      <c r="AC945" s="20" t="s">
        <v>0</v>
      </c>
      <c r="AH945" s="17">
        <f t="shared" si="70"/>
        <v>694</v>
      </c>
      <c r="AI945" s="13">
        <f t="shared" si="71"/>
        <v>15</v>
      </c>
      <c r="AJ945" s="13">
        <f t="shared" si="72"/>
        <v>15</v>
      </c>
      <c r="AK945" s="2">
        <f t="shared" si="73"/>
        <v>0</v>
      </c>
      <c r="AL945" s="15">
        <f t="shared" si="74"/>
        <v>694</v>
      </c>
      <c r="AN945" s="2" cm="1">
        <f t="array" ref="AN945:BB945">_xlfn._xlws.FILTER(C945:AC945,C945:AC945&lt;&gt;"-")</f>
        <v>5</v>
      </c>
      <c r="AO945" s="2">
        <v>10</v>
      </c>
      <c r="AP945" s="2">
        <v>11</v>
      </c>
      <c r="AQ945" s="2">
        <v>28</v>
      </c>
      <c r="AR945" s="2">
        <v>32</v>
      </c>
      <c r="AS945" s="2">
        <v>38</v>
      </c>
      <c r="AT945" s="2">
        <v>44</v>
      </c>
      <c r="AU945" s="2">
        <v>45</v>
      </c>
      <c r="AV945" s="2">
        <v>54</v>
      </c>
      <c r="AW945" s="2">
        <v>56</v>
      </c>
      <c r="AX945" s="2">
        <v>63</v>
      </c>
      <c r="AY945" s="2">
        <v>64</v>
      </c>
      <c r="AZ945" s="2">
        <v>78</v>
      </c>
      <c r="BA945" s="2">
        <v>81</v>
      </c>
      <c r="BB945" s="2">
        <v>85</v>
      </c>
    </row>
    <row r="946" spans="1:54" x14ac:dyDescent="0.3">
      <c r="A946" s="19">
        <v>946</v>
      </c>
      <c r="B946" s="19" t="s">
        <v>38</v>
      </c>
      <c r="C946" s="20">
        <v>2</v>
      </c>
      <c r="D946" s="20">
        <v>9</v>
      </c>
      <c r="E946" s="20" t="s">
        <v>0</v>
      </c>
      <c r="F946" s="20">
        <v>14</v>
      </c>
      <c r="G946" s="20" t="s">
        <v>0</v>
      </c>
      <c r="H946" s="20" t="s">
        <v>0</v>
      </c>
      <c r="I946" s="20">
        <v>22</v>
      </c>
      <c r="J946" s="20">
        <v>26</v>
      </c>
      <c r="K946" s="20" t="s">
        <v>0</v>
      </c>
      <c r="L946" s="20">
        <v>34</v>
      </c>
      <c r="M946" s="20" t="s">
        <v>0</v>
      </c>
      <c r="N946" s="20" t="s">
        <v>0</v>
      </c>
      <c r="O946" s="20">
        <v>44</v>
      </c>
      <c r="P946" s="20" t="s">
        <v>0</v>
      </c>
      <c r="Q946" s="20">
        <v>46</v>
      </c>
      <c r="R946" s="20" t="s">
        <v>0</v>
      </c>
      <c r="S946" s="20">
        <v>52</v>
      </c>
      <c r="T946" s="20">
        <v>59</v>
      </c>
      <c r="U946" s="20">
        <v>61</v>
      </c>
      <c r="V946" s="20">
        <v>68</v>
      </c>
      <c r="W946" s="20" t="s">
        <v>0</v>
      </c>
      <c r="X946" s="20" t="s">
        <v>0</v>
      </c>
      <c r="Y946" s="20">
        <v>75</v>
      </c>
      <c r="Z946" s="20" t="s">
        <v>0</v>
      </c>
      <c r="AA946" s="20">
        <v>81</v>
      </c>
      <c r="AB946" s="20">
        <v>87</v>
      </c>
      <c r="AC946" s="20" t="s">
        <v>0</v>
      </c>
      <c r="AH946" s="17">
        <f t="shared" si="70"/>
        <v>680</v>
      </c>
      <c r="AI946" s="13">
        <f t="shared" si="71"/>
        <v>15</v>
      </c>
      <c r="AJ946" s="13">
        <f t="shared" si="72"/>
        <v>15</v>
      </c>
      <c r="AK946" s="2">
        <f t="shared" si="73"/>
        <v>0</v>
      </c>
      <c r="AL946" s="15">
        <f t="shared" si="74"/>
        <v>680</v>
      </c>
      <c r="AN946" s="2" cm="1">
        <f t="array" ref="AN946:BB946">_xlfn._xlws.FILTER(C946:AC946,C946:AC946&lt;&gt;"-")</f>
        <v>2</v>
      </c>
      <c r="AO946" s="2">
        <v>9</v>
      </c>
      <c r="AP946" s="2">
        <v>14</v>
      </c>
      <c r="AQ946" s="2">
        <v>22</v>
      </c>
      <c r="AR946" s="2">
        <v>26</v>
      </c>
      <c r="AS946" s="2">
        <v>34</v>
      </c>
      <c r="AT946" s="2">
        <v>44</v>
      </c>
      <c r="AU946" s="2">
        <v>46</v>
      </c>
      <c r="AV946" s="2">
        <v>52</v>
      </c>
      <c r="AW946" s="2">
        <v>59</v>
      </c>
      <c r="AX946" s="2">
        <v>61</v>
      </c>
      <c r="AY946" s="2">
        <v>68</v>
      </c>
      <c r="AZ946" s="2">
        <v>75</v>
      </c>
      <c r="BA946" s="2">
        <v>81</v>
      </c>
      <c r="BB946" s="2">
        <v>87</v>
      </c>
    </row>
    <row r="947" spans="1:54" x14ac:dyDescent="0.3">
      <c r="A947" s="19">
        <v>947</v>
      </c>
      <c r="B947" s="19" t="s">
        <v>38</v>
      </c>
      <c r="C947" s="20">
        <v>4</v>
      </c>
      <c r="D947" s="20">
        <v>5</v>
      </c>
      <c r="E947" s="20" t="s">
        <v>0</v>
      </c>
      <c r="F947" s="20" t="s">
        <v>0</v>
      </c>
      <c r="G947" s="20" t="s">
        <v>0</v>
      </c>
      <c r="H947" s="20">
        <v>19</v>
      </c>
      <c r="I947" s="20">
        <v>24</v>
      </c>
      <c r="J947" s="20" t="s">
        <v>0</v>
      </c>
      <c r="K947" s="20">
        <v>25</v>
      </c>
      <c r="L947" s="20" t="s">
        <v>0</v>
      </c>
      <c r="M947" s="20">
        <v>38</v>
      </c>
      <c r="N947" s="20" t="s">
        <v>0</v>
      </c>
      <c r="O947" s="20">
        <v>45</v>
      </c>
      <c r="P947" s="20">
        <v>46</v>
      </c>
      <c r="Q947" s="20" t="s">
        <v>0</v>
      </c>
      <c r="R947" s="20">
        <v>55</v>
      </c>
      <c r="S947" s="20">
        <v>56</v>
      </c>
      <c r="T947" s="20" t="s">
        <v>0</v>
      </c>
      <c r="U947" s="20" t="s">
        <v>0</v>
      </c>
      <c r="V947" s="20">
        <v>63</v>
      </c>
      <c r="W947" s="20">
        <v>67</v>
      </c>
      <c r="X947" s="20" t="s">
        <v>0</v>
      </c>
      <c r="Y947" s="20" t="s">
        <v>0</v>
      </c>
      <c r="Z947" s="20">
        <v>73</v>
      </c>
      <c r="AA947" s="20" t="s">
        <v>0</v>
      </c>
      <c r="AB947" s="20">
        <v>81</v>
      </c>
      <c r="AC947" s="20">
        <v>83</v>
      </c>
      <c r="AH947" s="17">
        <f t="shared" si="70"/>
        <v>684</v>
      </c>
      <c r="AI947" s="13">
        <f t="shared" si="71"/>
        <v>15</v>
      </c>
      <c r="AJ947" s="13">
        <f t="shared" si="72"/>
        <v>15</v>
      </c>
      <c r="AK947" s="2">
        <f t="shared" si="73"/>
        <v>0</v>
      </c>
      <c r="AL947" s="15">
        <f t="shared" si="74"/>
        <v>684</v>
      </c>
      <c r="AN947" s="2" cm="1">
        <f t="array" ref="AN947:BB947">_xlfn._xlws.FILTER(C947:AC947,C947:AC947&lt;&gt;"-")</f>
        <v>4</v>
      </c>
      <c r="AO947" s="2">
        <v>5</v>
      </c>
      <c r="AP947" s="2">
        <v>19</v>
      </c>
      <c r="AQ947" s="2">
        <v>24</v>
      </c>
      <c r="AR947" s="2">
        <v>25</v>
      </c>
      <c r="AS947" s="2">
        <v>38</v>
      </c>
      <c r="AT947" s="2">
        <v>45</v>
      </c>
      <c r="AU947" s="2">
        <v>46</v>
      </c>
      <c r="AV947" s="2">
        <v>55</v>
      </c>
      <c r="AW947" s="2">
        <v>56</v>
      </c>
      <c r="AX947" s="2">
        <v>63</v>
      </c>
      <c r="AY947" s="2">
        <v>67</v>
      </c>
      <c r="AZ947" s="2">
        <v>73</v>
      </c>
      <c r="BA947" s="2">
        <v>81</v>
      </c>
      <c r="BB947" s="2">
        <v>83</v>
      </c>
    </row>
    <row r="948" spans="1:54" x14ac:dyDescent="0.3">
      <c r="A948" s="19">
        <v>948</v>
      </c>
      <c r="B948" s="19" t="s">
        <v>38</v>
      </c>
      <c r="C948" s="20">
        <v>7</v>
      </c>
      <c r="D948" s="20" t="s">
        <v>0</v>
      </c>
      <c r="E948" s="20">
        <v>10</v>
      </c>
      <c r="F948" s="20" t="s">
        <v>0</v>
      </c>
      <c r="G948" s="20">
        <v>11</v>
      </c>
      <c r="H948" s="20">
        <v>16</v>
      </c>
      <c r="I948" s="20" t="s">
        <v>0</v>
      </c>
      <c r="J948" s="20">
        <v>25</v>
      </c>
      <c r="K948" s="20">
        <v>30</v>
      </c>
      <c r="L948" s="20">
        <v>31</v>
      </c>
      <c r="M948" s="20">
        <v>36</v>
      </c>
      <c r="N948" s="20" t="s">
        <v>0</v>
      </c>
      <c r="O948" s="20" t="s">
        <v>0</v>
      </c>
      <c r="P948" s="20">
        <v>45</v>
      </c>
      <c r="Q948" s="20" t="s">
        <v>0</v>
      </c>
      <c r="R948" s="20">
        <v>51</v>
      </c>
      <c r="S948" s="20">
        <v>54</v>
      </c>
      <c r="T948" s="20" t="s">
        <v>0</v>
      </c>
      <c r="U948" s="20" t="s">
        <v>0</v>
      </c>
      <c r="V948" s="20">
        <v>64</v>
      </c>
      <c r="W948" s="20" t="s">
        <v>0</v>
      </c>
      <c r="X948" s="20" t="s">
        <v>0</v>
      </c>
      <c r="Y948" s="20">
        <v>74</v>
      </c>
      <c r="Z948" s="20">
        <v>76</v>
      </c>
      <c r="AA948" s="20" t="s">
        <v>0</v>
      </c>
      <c r="AB948" s="20">
        <v>86</v>
      </c>
      <c r="AC948" s="20" t="s">
        <v>0</v>
      </c>
      <c r="AH948" s="17">
        <f t="shared" si="70"/>
        <v>616</v>
      </c>
      <c r="AI948" s="13">
        <f t="shared" si="71"/>
        <v>15</v>
      </c>
      <c r="AJ948" s="13">
        <f t="shared" si="72"/>
        <v>15</v>
      </c>
      <c r="AK948" s="2">
        <f t="shared" si="73"/>
        <v>0</v>
      </c>
      <c r="AL948" s="15">
        <f t="shared" si="74"/>
        <v>616</v>
      </c>
      <c r="AN948" s="2" cm="1">
        <f t="array" ref="AN948:BB948">_xlfn._xlws.FILTER(C948:AC948,C948:AC948&lt;&gt;"-")</f>
        <v>7</v>
      </c>
      <c r="AO948" s="2">
        <v>10</v>
      </c>
      <c r="AP948" s="2">
        <v>11</v>
      </c>
      <c r="AQ948" s="2">
        <v>16</v>
      </c>
      <c r="AR948" s="2">
        <v>25</v>
      </c>
      <c r="AS948" s="2">
        <v>30</v>
      </c>
      <c r="AT948" s="2">
        <v>31</v>
      </c>
      <c r="AU948" s="2">
        <v>36</v>
      </c>
      <c r="AV948" s="2">
        <v>45</v>
      </c>
      <c r="AW948" s="2">
        <v>51</v>
      </c>
      <c r="AX948" s="2">
        <v>54</v>
      </c>
      <c r="AY948" s="2">
        <v>64</v>
      </c>
      <c r="AZ948" s="2">
        <v>74</v>
      </c>
      <c r="BA948" s="2">
        <v>76</v>
      </c>
      <c r="BB948" s="2">
        <v>86</v>
      </c>
    </row>
    <row r="949" spans="1:54" x14ac:dyDescent="0.3">
      <c r="A949" s="19">
        <v>949</v>
      </c>
      <c r="B949" s="19" t="s">
        <v>38</v>
      </c>
      <c r="C949" s="20" t="s">
        <v>0</v>
      </c>
      <c r="D949" s="20">
        <v>6</v>
      </c>
      <c r="E949" s="20">
        <v>9</v>
      </c>
      <c r="F949" s="20" t="s">
        <v>0</v>
      </c>
      <c r="G949" s="20">
        <v>11</v>
      </c>
      <c r="H949" s="20">
        <v>12</v>
      </c>
      <c r="I949" s="20">
        <v>23</v>
      </c>
      <c r="J949" s="20" t="s">
        <v>0</v>
      </c>
      <c r="K949" s="20" t="s">
        <v>0</v>
      </c>
      <c r="L949" s="20">
        <v>35</v>
      </c>
      <c r="M949" s="20" t="s">
        <v>0</v>
      </c>
      <c r="N949" s="20">
        <v>40</v>
      </c>
      <c r="O949" s="20" t="s">
        <v>0</v>
      </c>
      <c r="P949" s="20">
        <v>49</v>
      </c>
      <c r="Q949" s="20" t="s">
        <v>0</v>
      </c>
      <c r="R949" s="20" t="s">
        <v>0</v>
      </c>
      <c r="S949" s="20">
        <v>57</v>
      </c>
      <c r="T949" s="20">
        <v>60</v>
      </c>
      <c r="U949" s="20">
        <v>67</v>
      </c>
      <c r="V949" s="20" t="s">
        <v>0</v>
      </c>
      <c r="W949" s="20" t="s">
        <v>0</v>
      </c>
      <c r="X949" s="20" t="s">
        <v>0</v>
      </c>
      <c r="Y949" s="20">
        <v>78</v>
      </c>
      <c r="Z949" s="20">
        <v>80</v>
      </c>
      <c r="AA949" s="20">
        <v>83</v>
      </c>
      <c r="AB949" s="20" t="s">
        <v>0</v>
      </c>
      <c r="AC949" s="20">
        <v>90</v>
      </c>
      <c r="AH949" s="17">
        <f t="shared" si="70"/>
        <v>700</v>
      </c>
      <c r="AI949" s="13">
        <f t="shared" si="71"/>
        <v>15</v>
      </c>
      <c r="AJ949" s="13">
        <f t="shared" si="72"/>
        <v>15</v>
      </c>
      <c r="AK949" s="2">
        <f t="shared" si="73"/>
        <v>0</v>
      </c>
      <c r="AL949" s="15">
        <f t="shared" si="74"/>
        <v>700</v>
      </c>
      <c r="AN949" s="2" cm="1">
        <f t="array" ref="AN949:BB949">_xlfn._xlws.FILTER(C949:AC949,C949:AC949&lt;&gt;"-")</f>
        <v>6</v>
      </c>
      <c r="AO949" s="2">
        <v>9</v>
      </c>
      <c r="AP949" s="2">
        <v>11</v>
      </c>
      <c r="AQ949" s="2">
        <v>12</v>
      </c>
      <c r="AR949" s="2">
        <v>23</v>
      </c>
      <c r="AS949" s="2">
        <v>35</v>
      </c>
      <c r="AT949" s="2">
        <v>40</v>
      </c>
      <c r="AU949" s="2">
        <v>49</v>
      </c>
      <c r="AV949" s="2">
        <v>57</v>
      </c>
      <c r="AW949" s="2">
        <v>60</v>
      </c>
      <c r="AX949" s="2">
        <v>67</v>
      </c>
      <c r="AY949" s="2">
        <v>78</v>
      </c>
      <c r="AZ949" s="2">
        <v>80</v>
      </c>
      <c r="BA949" s="2">
        <v>83</v>
      </c>
      <c r="BB949" s="2">
        <v>90</v>
      </c>
    </row>
    <row r="950" spans="1:54" x14ac:dyDescent="0.3">
      <c r="A950" s="19">
        <v>950</v>
      </c>
      <c r="B950" s="19" t="s">
        <v>38</v>
      </c>
      <c r="C950" s="20">
        <v>6</v>
      </c>
      <c r="D950" s="20">
        <v>10</v>
      </c>
      <c r="E950" s="20" t="s">
        <v>0</v>
      </c>
      <c r="F950" s="20" t="s">
        <v>0</v>
      </c>
      <c r="G950" s="20">
        <v>14</v>
      </c>
      <c r="H950" s="20">
        <v>16</v>
      </c>
      <c r="I950" s="20" t="s">
        <v>0</v>
      </c>
      <c r="J950" s="20">
        <v>22</v>
      </c>
      <c r="K950" s="20">
        <v>29</v>
      </c>
      <c r="L950" s="20">
        <v>32</v>
      </c>
      <c r="M950" s="20" t="s">
        <v>0</v>
      </c>
      <c r="N950" s="20" t="s">
        <v>0</v>
      </c>
      <c r="O950" s="20">
        <v>45</v>
      </c>
      <c r="P950" s="20" t="s">
        <v>0</v>
      </c>
      <c r="Q950" s="20">
        <v>46</v>
      </c>
      <c r="R950" s="20" t="s">
        <v>0</v>
      </c>
      <c r="S950" s="20">
        <v>56</v>
      </c>
      <c r="T950" s="20">
        <v>60</v>
      </c>
      <c r="U950" s="20">
        <v>61</v>
      </c>
      <c r="V950" s="20" t="s">
        <v>0</v>
      </c>
      <c r="W950" s="20">
        <v>69</v>
      </c>
      <c r="X950" s="20">
        <v>74</v>
      </c>
      <c r="Y950" s="20" t="s">
        <v>0</v>
      </c>
      <c r="Z950" s="20" t="s">
        <v>0</v>
      </c>
      <c r="AA950" s="20" t="s">
        <v>0</v>
      </c>
      <c r="AB950" s="20">
        <v>90</v>
      </c>
      <c r="AC950" s="20" t="s">
        <v>0</v>
      </c>
      <c r="AH950" s="17">
        <f t="shared" si="70"/>
        <v>630</v>
      </c>
      <c r="AI950" s="13">
        <f t="shared" si="71"/>
        <v>15</v>
      </c>
      <c r="AJ950" s="13">
        <f t="shared" si="72"/>
        <v>15</v>
      </c>
      <c r="AK950" s="2">
        <f t="shared" si="73"/>
        <v>0</v>
      </c>
      <c r="AL950" s="15">
        <f t="shared" si="74"/>
        <v>630</v>
      </c>
      <c r="AN950" s="2" cm="1">
        <f t="array" ref="AN950:BB950">_xlfn._xlws.FILTER(C950:AC950,C950:AC950&lt;&gt;"-")</f>
        <v>6</v>
      </c>
      <c r="AO950" s="2">
        <v>10</v>
      </c>
      <c r="AP950" s="2">
        <v>14</v>
      </c>
      <c r="AQ950" s="2">
        <v>16</v>
      </c>
      <c r="AR950" s="2">
        <v>22</v>
      </c>
      <c r="AS950" s="2">
        <v>29</v>
      </c>
      <c r="AT950" s="2">
        <v>32</v>
      </c>
      <c r="AU950" s="2">
        <v>45</v>
      </c>
      <c r="AV950" s="2">
        <v>46</v>
      </c>
      <c r="AW950" s="2">
        <v>56</v>
      </c>
      <c r="AX950" s="2">
        <v>60</v>
      </c>
      <c r="AY950" s="2">
        <v>61</v>
      </c>
      <c r="AZ950" s="2">
        <v>69</v>
      </c>
      <c r="BA950" s="2">
        <v>74</v>
      </c>
      <c r="BB950" s="2">
        <v>90</v>
      </c>
    </row>
    <row r="951" spans="1:54" x14ac:dyDescent="0.3">
      <c r="A951" s="19">
        <v>951</v>
      </c>
      <c r="B951" s="19" t="s">
        <v>38</v>
      </c>
      <c r="C951" s="20">
        <v>2</v>
      </c>
      <c r="D951" s="20" t="s">
        <v>0</v>
      </c>
      <c r="E951" s="20">
        <v>7</v>
      </c>
      <c r="F951" s="20">
        <v>14</v>
      </c>
      <c r="G951" s="20" t="s">
        <v>0</v>
      </c>
      <c r="H951" s="20">
        <v>19</v>
      </c>
      <c r="I951" s="20">
        <v>23</v>
      </c>
      <c r="J951" s="20" t="s">
        <v>0</v>
      </c>
      <c r="K951" s="20">
        <v>30</v>
      </c>
      <c r="L951" s="20">
        <v>32</v>
      </c>
      <c r="M951" s="20" t="s">
        <v>0</v>
      </c>
      <c r="N951" s="20" t="s">
        <v>0</v>
      </c>
      <c r="O951" s="20" t="s">
        <v>0</v>
      </c>
      <c r="P951" s="20">
        <v>43</v>
      </c>
      <c r="Q951" s="20">
        <v>48</v>
      </c>
      <c r="R951" s="20">
        <v>56</v>
      </c>
      <c r="S951" s="20" t="s">
        <v>0</v>
      </c>
      <c r="T951" s="20" t="s">
        <v>0</v>
      </c>
      <c r="U951" s="20" t="s">
        <v>0</v>
      </c>
      <c r="V951" s="20">
        <v>67</v>
      </c>
      <c r="W951" s="20" t="s">
        <v>0</v>
      </c>
      <c r="X951" s="20" t="s">
        <v>0</v>
      </c>
      <c r="Y951" s="20">
        <v>72</v>
      </c>
      <c r="Z951" s="20">
        <v>79</v>
      </c>
      <c r="AA951" s="20">
        <v>81</v>
      </c>
      <c r="AB951" s="20" t="s">
        <v>0</v>
      </c>
      <c r="AC951" s="20">
        <v>83</v>
      </c>
      <c r="AH951" s="17">
        <f t="shared" si="70"/>
        <v>656</v>
      </c>
      <c r="AI951" s="13">
        <f t="shared" si="71"/>
        <v>15</v>
      </c>
      <c r="AJ951" s="13">
        <f t="shared" si="72"/>
        <v>15</v>
      </c>
      <c r="AK951" s="2">
        <f t="shared" si="73"/>
        <v>0</v>
      </c>
      <c r="AL951" s="15">
        <f t="shared" si="74"/>
        <v>656</v>
      </c>
      <c r="AN951" s="2" cm="1">
        <f t="array" ref="AN951:BB951">_xlfn._xlws.FILTER(C951:AC951,C951:AC951&lt;&gt;"-")</f>
        <v>2</v>
      </c>
      <c r="AO951" s="2">
        <v>7</v>
      </c>
      <c r="AP951" s="2">
        <v>14</v>
      </c>
      <c r="AQ951" s="2">
        <v>19</v>
      </c>
      <c r="AR951" s="2">
        <v>23</v>
      </c>
      <c r="AS951" s="2">
        <v>30</v>
      </c>
      <c r="AT951" s="2">
        <v>32</v>
      </c>
      <c r="AU951" s="2">
        <v>43</v>
      </c>
      <c r="AV951" s="2">
        <v>48</v>
      </c>
      <c r="AW951" s="2">
        <v>56</v>
      </c>
      <c r="AX951" s="2">
        <v>67</v>
      </c>
      <c r="AY951" s="2">
        <v>72</v>
      </c>
      <c r="AZ951" s="2">
        <v>79</v>
      </c>
      <c r="BA951" s="2">
        <v>81</v>
      </c>
      <c r="BB951" s="2">
        <v>83</v>
      </c>
    </row>
    <row r="952" spans="1:54" x14ac:dyDescent="0.3">
      <c r="A952" s="19">
        <v>952</v>
      </c>
      <c r="B952" s="19" t="s">
        <v>38</v>
      </c>
      <c r="C952" s="20">
        <v>1</v>
      </c>
      <c r="D952" s="20">
        <v>8</v>
      </c>
      <c r="E952" s="20" t="s">
        <v>0</v>
      </c>
      <c r="F952" s="20">
        <v>12</v>
      </c>
      <c r="G952" s="20">
        <v>19</v>
      </c>
      <c r="H952" s="20" t="s">
        <v>0</v>
      </c>
      <c r="I952" s="20" t="s">
        <v>0</v>
      </c>
      <c r="J952" s="20">
        <v>24</v>
      </c>
      <c r="K952" s="20" t="s">
        <v>0</v>
      </c>
      <c r="L952" s="20">
        <v>34</v>
      </c>
      <c r="M952" s="20" t="s">
        <v>0</v>
      </c>
      <c r="N952" s="20">
        <v>37</v>
      </c>
      <c r="O952" s="20" t="s">
        <v>0</v>
      </c>
      <c r="P952" s="20">
        <v>43</v>
      </c>
      <c r="Q952" s="20">
        <v>47</v>
      </c>
      <c r="R952" s="20">
        <v>52</v>
      </c>
      <c r="S952" s="20">
        <v>56</v>
      </c>
      <c r="T952" s="20" t="s">
        <v>0</v>
      </c>
      <c r="U952" s="20">
        <v>61</v>
      </c>
      <c r="V952" s="20" t="s">
        <v>0</v>
      </c>
      <c r="W952" s="20">
        <v>63</v>
      </c>
      <c r="X952" s="20" t="s">
        <v>0</v>
      </c>
      <c r="Y952" s="20">
        <v>73</v>
      </c>
      <c r="Z952" s="20" t="s">
        <v>0</v>
      </c>
      <c r="AA952" s="20" t="s">
        <v>0</v>
      </c>
      <c r="AB952" s="20" t="s">
        <v>0</v>
      </c>
      <c r="AC952" s="20">
        <v>90</v>
      </c>
      <c r="AH952" s="17">
        <f t="shared" si="70"/>
        <v>620</v>
      </c>
      <c r="AI952" s="13">
        <f t="shared" si="71"/>
        <v>15</v>
      </c>
      <c r="AJ952" s="13">
        <f t="shared" si="72"/>
        <v>15</v>
      </c>
      <c r="AK952" s="2">
        <f t="shared" si="73"/>
        <v>0</v>
      </c>
      <c r="AL952" s="15">
        <f t="shared" si="74"/>
        <v>620</v>
      </c>
      <c r="AN952" s="2" cm="1">
        <f t="array" ref="AN952:BB952">_xlfn._xlws.FILTER(C952:AC952,C952:AC952&lt;&gt;"-")</f>
        <v>1</v>
      </c>
      <c r="AO952" s="2">
        <v>8</v>
      </c>
      <c r="AP952" s="2">
        <v>12</v>
      </c>
      <c r="AQ952" s="2">
        <v>19</v>
      </c>
      <c r="AR952" s="2">
        <v>24</v>
      </c>
      <c r="AS952" s="2">
        <v>34</v>
      </c>
      <c r="AT952" s="2">
        <v>37</v>
      </c>
      <c r="AU952" s="2">
        <v>43</v>
      </c>
      <c r="AV952" s="2">
        <v>47</v>
      </c>
      <c r="AW952" s="2">
        <v>52</v>
      </c>
      <c r="AX952" s="2">
        <v>56</v>
      </c>
      <c r="AY952" s="2">
        <v>61</v>
      </c>
      <c r="AZ952" s="2">
        <v>63</v>
      </c>
      <c r="BA952" s="2">
        <v>73</v>
      </c>
      <c r="BB952" s="2">
        <v>90</v>
      </c>
    </row>
    <row r="953" spans="1:54" x14ac:dyDescent="0.3">
      <c r="A953" s="19">
        <v>953</v>
      </c>
      <c r="B953" s="19" t="s">
        <v>38</v>
      </c>
      <c r="C953" s="20">
        <v>5</v>
      </c>
      <c r="D953" s="20" t="s">
        <v>0</v>
      </c>
      <c r="E953" s="20">
        <v>9</v>
      </c>
      <c r="F953" s="20" t="s">
        <v>0</v>
      </c>
      <c r="G953" s="20" t="s">
        <v>0</v>
      </c>
      <c r="H953" s="20">
        <v>16</v>
      </c>
      <c r="I953" s="20">
        <v>26</v>
      </c>
      <c r="J953" s="20" t="s">
        <v>0</v>
      </c>
      <c r="K953" s="20">
        <v>28</v>
      </c>
      <c r="L953" s="20">
        <v>38</v>
      </c>
      <c r="M953" s="20" t="s">
        <v>0</v>
      </c>
      <c r="N953" s="20">
        <v>40</v>
      </c>
      <c r="O953" s="20">
        <v>45</v>
      </c>
      <c r="P953" s="20" t="s">
        <v>0</v>
      </c>
      <c r="Q953" s="20">
        <v>46</v>
      </c>
      <c r="R953" s="20" t="s">
        <v>0</v>
      </c>
      <c r="S953" s="20">
        <v>54</v>
      </c>
      <c r="T953" s="20" t="s">
        <v>0</v>
      </c>
      <c r="U953" s="20">
        <v>63</v>
      </c>
      <c r="V953" s="20" t="s">
        <v>0</v>
      </c>
      <c r="W953" s="20">
        <v>64</v>
      </c>
      <c r="X953" s="20" t="s">
        <v>0</v>
      </c>
      <c r="Y953" s="20" t="s">
        <v>0</v>
      </c>
      <c r="Z953" s="20">
        <v>72</v>
      </c>
      <c r="AA953" s="20">
        <v>82</v>
      </c>
      <c r="AB953" s="20">
        <v>88</v>
      </c>
      <c r="AC953" s="20" t="s">
        <v>0</v>
      </c>
      <c r="AH953" s="17">
        <f t="shared" si="70"/>
        <v>676</v>
      </c>
      <c r="AI953" s="13">
        <f t="shared" si="71"/>
        <v>15</v>
      </c>
      <c r="AJ953" s="13">
        <f t="shared" si="72"/>
        <v>15</v>
      </c>
      <c r="AK953" s="2">
        <f t="shared" si="73"/>
        <v>0</v>
      </c>
      <c r="AL953" s="15">
        <f t="shared" si="74"/>
        <v>676</v>
      </c>
      <c r="AN953" s="2" cm="1">
        <f t="array" ref="AN953:BB953">_xlfn._xlws.FILTER(C953:AC953,C953:AC953&lt;&gt;"-")</f>
        <v>5</v>
      </c>
      <c r="AO953" s="2">
        <v>9</v>
      </c>
      <c r="AP953" s="2">
        <v>16</v>
      </c>
      <c r="AQ953" s="2">
        <v>26</v>
      </c>
      <c r="AR953" s="2">
        <v>28</v>
      </c>
      <c r="AS953" s="2">
        <v>38</v>
      </c>
      <c r="AT953" s="2">
        <v>40</v>
      </c>
      <c r="AU953" s="2">
        <v>45</v>
      </c>
      <c r="AV953" s="2">
        <v>46</v>
      </c>
      <c r="AW953" s="2">
        <v>54</v>
      </c>
      <c r="AX953" s="2">
        <v>63</v>
      </c>
      <c r="AY953" s="2">
        <v>64</v>
      </c>
      <c r="AZ953" s="2">
        <v>72</v>
      </c>
      <c r="BA953" s="2">
        <v>82</v>
      </c>
      <c r="BB953" s="2">
        <v>88</v>
      </c>
    </row>
    <row r="954" spans="1:54" x14ac:dyDescent="0.3">
      <c r="A954" s="19">
        <v>954</v>
      </c>
      <c r="B954" s="19" t="s">
        <v>38</v>
      </c>
      <c r="C954" s="20">
        <v>8</v>
      </c>
      <c r="D954" s="20">
        <v>10</v>
      </c>
      <c r="E954" s="20" t="s">
        <v>0</v>
      </c>
      <c r="F954" s="20">
        <v>12</v>
      </c>
      <c r="G954" s="20" t="s">
        <v>0</v>
      </c>
      <c r="H954" s="20" t="s">
        <v>0</v>
      </c>
      <c r="I954" s="20">
        <v>22</v>
      </c>
      <c r="J954" s="20" t="s">
        <v>0</v>
      </c>
      <c r="K954" s="20">
        <v>25</v>
      </c>
      <c r="L954" s="20">
        <v>37</v>
      </c>
      <c r="M954" s="20">
        <v>38</v>
      </c>
      <c r="N954" s="20" t="s">
        <v>0</v>
      </c>
      <c r="O954" s="20">
        <v>48</v>
      </c>
      <c r="P954" s="20" t="s">
        <v>0</v>
      </c>
      <c r="Q954" s="20" t="s">
        <v>0</v>
      </c>
      <c r="R954" s="20" t="s">
        <v>0</v>
      </c>
      <c r="S954" s="20" t="s">
        <v>0</v>
      </c>
      <c r="T954" s="20">
        <v>56</v>
      </c>
      <c r="U954" s="20">
        <v>66</v>
      </c>
      <c r="V954" s="20">
        <v>67</v>
      </c>
      <c r="W954" s="20" t="s">
        <v>0</v>
      </c>
      <c r="X954" s="20" t="s">
        <v>0</v>
      </c>
      <c r="Y954" s="20">
        <v>73</v>
      </c>
      <c r="Z954" s="20">
        <v>79</v>
      </c>
      <c r="AA954" s="20">
        <v>86</v>
      </c>
      <c r="AB954" s="20">
        <v>89</v>
      </c>
      <c r="AC954" s="20" t="s">
        <v>0</v>
      </c>
      <c r="AH954" s="17">
        <f t="shared" si="70"/>
        <v>716</v>
      </c>
      <c r="AI954" s="13">
        <f t="shared" si="71"/>
        <v>15</v>
      </c>
      <c r="AJ954" s="13">
        <f t="shared" si="72"/>
        <v>15</v>
      </c>
      <c r="AK954" s="2">
        <f t="shared" si="73"/>
        <v>0</v>
      </c>
      <c r="AL954" s="15">
        <f t="shared" si="74"/>
        <v>716</v>
      </c>
      <c r="AN954" s="2" cm="1">
        <f t="array" ref="AN954:BB954">_xlfn._xlws.FILTER(C954:AC954,C954:AC954&lt;&gt;"-")</f>
        <v>8</v>
      </c>
      <c r="AO954" s="2">
        <v>10</v>
      </c>
      <c r="AP954" s="2">
        <v>12</v>
      </c>
      <c r="AQ954" s="2">
        <v>22</v>
      </c>
      <c r="AR954" s="2">
        <v>25</v>
      </c>
      <c r="AS954" s="2">
        <v>37</v>
      </c>
      <c r="AT954" s="2">
        <v>38</v>
      </c>
      <c r="AU954" s="2">
        <v>48</v>
      </c>
      <c r="AV954" s="2">
        <v>56</v>
      </c>
      <c r="AW954" s="2">
        <v>66</v>
      </c>
      <c r="AX954" s="2">
        <v>67</v>
      </c>
      <c r="AY954" s="2">
        <v>73</v>
      </c>
      <c r="AZ954" s="2">
        <v>79</v>
      </c>
      <c r="BA954" s="2">
        <v>86</v>
      </c>
      <c r="BB954" s="2">
        <v>89</v>
      </c>
    </row>
    <row r="955" spans="1:54" x14ac:dyDescent="0.3">
      <c r="A955" s="19">
        <v>955</v>
      </c>
      <c r="B955" s="19" t="s">
        <v>38</v>
      </c>
      <c r="C955" s="20">
        <v>1</v>
      </c>
      <c r="D955" s="20">
        <v>6</v>
      </c>
      <c r="E955" s="20" t="s">
        <v>0</v>
      </c>
      <c r="F955" s="20">
        <v>17</v>
      </c>
      <c r="G955" s="20" t="s">
        <v>0</v>
      </c>
      <c r="H955" s="20">
        <v>19</v>
      </c>
      <c r="I955" s="20">
        <v>21</v>
      </c>
      <c r="J955" s="20" t="s">
        <v>0</v>
      </c>
      <c r="K955" s="20">
        <v>22</v>
      </c>
      <c r="L955" s="20">
        <v>33</v>
      </c>
      <c r="M955" s="20" t="s">
        <v>0</v>
      </c>
      <c r="N955" s="20">
        <v>37</v>
      </c>
      <c r="O955" s="20">
        <v>46</v>
      </c>
      <c r="P955" s="20" t="s">
        <v>0</v>
      </c>
      <c r="Q955" s="20" t="s">
        <v>0</v>
      </c>
      <c r="R955" s="20">
        <v>53</v>
      </c>
      <c r="S955" s="20" t="s">
        <v>0</v>
      </c>
      <c r="T955" s="20">
        <v>58</v>
      </c>
      <c r="U955" s="20">
        <v>64</v>
      </c>
      <c r="V955" s="20" t="s">
        <v>0</v>
      </c>
      <c r="W955" s="20">
        <v>68</v>
      </c>
      <c r="X955" s="20">
        <v>75</v>
      </c>
      <c r="Y955" s="20" t="s">
        <v>0</v>
      </c>
      <c r="Z955" s="20" t="s">
        <v>0</v>
      </c>
      <c r="AA955" s="20">
        <v>85</v>
      </c>
      <c r="AB955" s="20" t="s">
        <v>0</v>
      </c>
      <c r="AC955" s="20" t="s">
        <v>0</v>
      </c>
      <c r="AH955" s="17">
        <f t="shared" ref="AH955:AH1018" si="75">SUM(C955:AC955)</f>
        <v>605</v>
      </c>
      <c r="AI955" s="13">
        <f t="shared" ref="AI955:AI1018" si="76">COUNTIF(C955:AC955,"&gt;0")</f>
        <v>15</v>
      </c>
      <c r="AJ955" s="13">
        <f t="shared" ref="AJ955:AJ1018" si="77">COUNTIF(AN955:BG955,"&gt;0")</f>
        <v>15</v>
      </c>
      <c r="AK955" s="2">
        <f t="shared" ref="AK955:AK1018" si="78">AI955-AJ955</f>
        <v>0</v>
      </c>
      <c r="AL955" s="15">
        <f t="shared" ref="AL955:AL1018" si="79">SUM(AN955:BD955)</f>
        <v>605</v>
      </c>
      <c r="AN955" s="2" cm="1">
        <f t="array" ref="AN955:BB955">_xlfn._xlws.FILTER(C955:AC955,C955:AC955&lt;&gt;"-")</f>
        <v>1</v>
      </c>
      <c r="AO955" s="2">
        <v>6</v>
      </c>
      <c r="AP955" s="2">
        <v>17</v>
      </c>
      <c r="AQ955" s="2">
        <v>19</v>
      </c>
      <c r="AR955" s="2">
        <v>21</v>
      </c>
      <c r="AS955" s="2">
        <v>22</v>
      </c>
      <c r="AT955" s="2">
        <v>33</v>
      </c>
      <c r="AU955" s="2">
        <v>37</v>
      </c>
      <c r="AV955" s="2">
        <v>46</v>
      </c>
      <c r="AW955" s="2">
        <v>53</v>
      </c>
      <c r="AX955" s="2">
        <v>58</v>
      </c>
      <c r="AY955" s="2">
        <v>64</v>
      </c>
      <c r="AZ955" s="2">
        <v>68</v>
      </c>
      <c r="BA955" s="2">
        <v>75</v>
      </c>
      <c r="BB955" s="2">
        <v>85</v>
      </c>
    </row>
    <row r="956" spans="1:54" x14ac:dyDescent="0.3">
      <c r="A956" s="19">
        <v>956</v>
      </c>
      <c r="B956" s="19" t="s">
        <v>38</v>
      </c>
      <c r="C956" s="20" t="s">
        <v>0</v>
      </c>
      <c r="D956" s="20">
        <v>5</v>
      </c>
      <c r="E956" s="20" t="s">
        <v>0</v>
      </c>
      <c r="F956" s="20" t="s">
        <v>0</v>
      </c>
      <c r="G956" s="20">
        <v>17</v>
      </c>
      <c r="H956" s="20" t="s">
        <v>0</v>
      </c>
      <c r="I956" s="20" t="s">
        <v>0</v>
      </c>
      <c r="J956" s="20">
        <v>29</v>
      </c>
      <c r="K956" s="20">
        <v>30</v>
      </c>
      <c r="L956" s="20">
        <v>32</v>
      </c>
      <c r="M956" s="20">
        <v>36</v>
      </c>
      <c r="N956" s="20" t="s">
        <v>0</v>
      </c>
      <c r="O956" s="20">
        <v>46</v>
      </c>
      <c r="P956" s="20">
        <v>47</v>
      </c>
      <c r="Q956" s="20" t="s">
        <v>0</v>
      </c>
      <c r="R956" s="20" t="s">
        <v>0</v>
      </c>
      <c r="S956" s="20">
        <v>54</v>
      </c>
      <c r="T956" s="20">
        <v>57</v>
      </c>
      <c r="U956" s="20" t="s">
        <v>0</v>
      </c>
      <c r="V956" s="20">
        <v>69</v>
      </c>
      <c r="W956" s="20" t="s">
        <v>0</v>
      </c>
      <c r="X956" s="20">
        <v>76</v>
      </c>
      <c r="Y956" s="20">
        <v>78</v>
      </c>
      <c r="Z956" s="20" t="s">
        <v>0</v>
      </c>
      <c r="AA956" s="20">
        <v>81</v>
      </c>
      <c r="AB956" s="20" t="s">
        <v>0</v>
      </c>
      <c r="AC956" s="20">
        <v>88</v>
      </c>
      <c r="AH956" s="17">
        <f t="shared" si="75"/>
        <v>745</v>
      </c>
      <c r="AI956" s="13">
        <f t="shared" si="76"/>
        <v>15</v>
      </c>
      <c r="AJ956" s="13">
        <f t="shared" si="77"/>
        <v>15</v>
      </c>
      <c r="AK956" s="2">
        <f t="shared" si="78"/>
        <v>0</v>
      </c>
      <c r="AL956" s="15">
        <f t="shared" si="79"/>
        <v>745</v>
      </c>
      <c r="AN956" s="2" cm="1">
        <f t="array" ref="AN956:BB956">_xlfn._xlws.FILTER(C956:AC956,C956:AC956&lt;&gt;"-")</f>
        <v>5</v>
      </c>
      <c r="AO956" s="2">
        <v>17</v>
      </c>
      <c r="AP956" s="2">
        <v>29</v>
      </c>
      <c r="AQ956" s="2">
        <v>30</v>
      </c>
      <c r="AR956" s="2">
        <v>32</v>
      </c>
      <c r="AS956" s="2">
        <v>36</v>
      </c>
      <c r="AT956" s="2">
        <v>46</v>
      </c>
      <c r="AU956" s="2">
        <v>47</v>
      </c>
      <c r="AV956" s="2">
        <v>54</v>
      </c>
      <c r="AW956" s="2">
        <v>57</v>
      </c>
      <c r="AX956" s="2">
        <v>69</v>
      </c>
      <c r="AY956" s="2">
        <v>76</v>
      </c>
      <c r="AZ956" s="2">
        <v>78</v>
      </c>
      <c r="BA956" s="2">
        <v>81</v>
      </c>
      <c r="BB956" s="2">
        <v>88</v>
      </c>
    </row>
    <row r="957" spans="1:54" x14ac:dyDescent="0.3">
      <c r="A957" s="19">
        <v>957</v>
      </c>
      <c r="B957" s="19" t="s">
        <v>38</v>
      </c>
      <c r="C957" s="20" t="s">
        <v>0</v>
      </c>
      <c r="D957" s="20">
        <v>2</v>
      </c>
      <c r="E957" s="20">
        <v>5</v>
      </c>
      <c r="F957" s="20">
        <v>15</v>
      </c>
      <c r="G957" s="20">
        <v>16</v>
      </c>
      <c r="H957" s="20" t="s">
        <v>0</v>
      </c>
      <c r="I957" s="20" t="s">
        <v>0</v>
      </c>
      <c r="J957" s="20">
        <v>27</v>
      </c>
      <c r="K957" s="20">
        <v>30</v>
      </c>
      <c r="L957" s="20">
        <v>37</v>
      </c>
      <c r="M957" s="20" t="s">
        <v>0</v>
      </c>
      <c r="N957" s="20">
        <v>40</v>
      </c>
      <c r="O957" s="20">
        <v>43</v>
      </c>
      <c r="P957" s="20" t="s">
        <v>0</v>
      </c>
      <c r="Q957" s="20" t="s">
        <v>0</v>
      </c>
      <c r="R957" s="20">
        <v>57</v>
      </c>
      <c r="S957" s="20" t="s">
        <v>0</v>
      </c>
      <c r="T957" s="20" t="s">
        <v>0</v>
      </c>
      <c r="U957" s="20" t="s">
        <v>0</v>
      </c>
      <c r="V957" s="20">
        <v>64</v>
      </c>
      <c r="W957" s="20" t="s">
        <v>0</v>
      </c>
      <c r="X957" s="20" t="s">
        <v>0</v>
      </c>
      <c r="Y957" s="20">
        <v>71</v>
      </c>
      <c r="Z957" s="20">
        <v>76</v>
      </c>
      <c r="AA957" s="20">
        <v>85</v>
      </c>
      <c r="AB957" s="20" t="s">
        <v>0</v>
      </c>
      <c r="AC957" s="20">
        <v>86</v>
      </c>
      <c r="AH957" s="17">
        <f t="shared" si="75"/>
        <v>654</v>
      </c>
      <c r="AI957" s="13">
        <f t="shared" si="76"/>
        <v>15</v>
      </c>
      <c r="AJ957" s="13">
        <f t="shared" si="77"/>
        <v>15</v>
      </c>
      <c r="AK957" s="2">
        <f t="shared" si="78"/>
        <v>0</v>
      </c>
      <c r="AL957" s="15">
        <f t="shared" si="79"/>
        <v>654</v>
      </c>
      <c r="AN957" s="2" cm="1">
        <f t="array" ref="AN957:BB957">_xlfn._xlws.FILTER(C957:AC957,C957:AC957&lt;&gt;"-")</f>
        <v>2</v>
      </c>
      <c r="AO957" s="2">
        <v>5</v>
      </c>
      <c r="AP957" s="2">
        <v>15</v>
      </c>
      <c r="AQ957" s="2">
        <v>16</v>
      </c>
      <c r="AR957" s="2">
        <v>27</v>
      </c>
      <c r="AS957" s="2">
        <v>30</v>
      </c>
      <c r="AT957" s="2">
        <v>37</v>
      </c>
      <c r="AU957" s="2">
        <v>40</v>
      </c>
      <c r="AV957" s="2">
        <v>43</v>
      </c>
      <c r="AW957" s="2">
        <v>57</v>
      </c>
      <c r="AX957" s="2">
        <v>64</v>
      </c>
      <c r="AY957" s="2">
        <v>71</v>
      </c>
      <c r="AZ957" s="2">
        <v>76</v>
      </c>
      <c r="BA957" s="2">
        <v>85</v>
      </c>
      <c r="BB957" s="2">
        <v>86</v>
      </c>
    </row>
    <row r="958" spans="1:54" x14ac:dyDescent="0.3">
      <c r="A958" s="19">
        <v>958</v>
      </c>
      <c r="B958" s="19" t="s">
        <v>38</v>
      </c>
      <c r="C958" s="20" t="s">
        <v>0</v>
      </c>
      <c r="D958" s="20">
        <v>1</v>
      </c>
      <c r="E958" s="20">
        <v>3</v>
      </c>
      <c r="F958" s="20">
        <v>12</v>
      </c>
      <c r="G958" s="20" t="s">
        <v>0</v>
      </c>
      <c r="H958" s="20">
        <v>18</v>
      </c>
      <c r="I958" s="20">
        <v>29</v>
      </c>
      <c r="J958" s="20" t="s">
        <v>0</v>
      </c>
      <c r="K958" s="20" t="s">
        <v>0</v>
      </c>
      <c r="L958" s="20" t="s">
        <v>0</v>
      </c>
      <c r="M958" s="20">
        <v>35</v>
      </c>
      <c r="N958" s="20">
        <v>39</v>
      </c>
      <c r="O958" s="20">
        <v>48</v>
      </c>
      <c r="P958" s="20" t="s">
        <v>0</v>
      </c>
      <c r="Q958" s="20">
        <v>50</v>
      </c>
      <c r="R958" s="20" t="s">
        <v>0</v>
      </c>
      <c r="S958" s="20" t="s">
        <v>0</v>
      </c>
      <c r="T958" s="20">
        <v>57</v>
      </c>
      <c r="U958" s="20" t="s">
        <v>0</v>
      </c>
      <c r="V958" s="20">
        <v>68</v>
      </c>
      <c r="W958" s="20">
        <v>69</v>
      </c>
      <c r="X958" s="20">
        <v>71</v>
      </c>
      <c r="Y958" s="20" t="s">
        <v>0</v>
      </c>
      <c r="Z958" s="20">
        <v>74</v>
      </c>
      <c r="AA958" s="20" t="s">
        <v>0</v>
      </c>
      <c r="AB958" s="20" t="s">
        <v>0</v>
      </c>
      <c r="AC958" s="20">
        <v>87</v>
      </c>
      <c r="AH958" s="17">
        <f t="shared" si="75"/>
        <v>661</v>
      </c>
      <c r="AI958" s="13">
        <f t="shared" si="76"/>
        <v>15</v>
      </c>
      <c r="AJ958" s="13">
        <f t="shared" si="77"/>
        <v>15</v>
      </c>
      <c r="AK958" s="2">
        <f t="shared" si="78"/>
        <v>0</v>
      </c>
      <c r="AL958" s="15">
        <f t="shared" si="79"/>
        <v>661</v>
      </c>
      <c r="AN958" s="2" cm="1">
        <f t="array" ref="AN958:BB958">_xlfn._xlws.FILTER(C958:AC958,C958:AC958&lt;&gt;"-")</f>
        <v>1</v>
      </c>
      <c r="AO958" s="2">
        <v>3</v>
      </c>
      <c r="AP958" s="2">
        <v>12</v>
      </c>
      <c r="AQ958" s="2">
        <v>18</v>
      </c>
      <c r="AR958" s="2">
        <v>29</v>
      </c>
      <c r="AS958" s="2">
        <v>35</v>
      </c>
      <c r="AT958" s="2">
        <v>39</v>
      </c>
      <c r="AU958" s="2">
        <v>48</v>
      </c>
      <c r="AV958" s="2">
        <v>50</v>
      </c>
      <c r="AW958" s="2">
        <v>57</v>
      </c>
      <c r="AX958" s="2">
        <v>68</v>
      </c>
      <c r="AY958" s="2">
        <v>69</v>
      </c>
      <c r="AZ958" s="2">
        <v>71</v>
      </c>
      <c r="BA958" s="2">
        <v>74</v>
      </c>
      <c r="BB958" s="2">
        <v>87</v>
      </c>
    </row>
    <row r="959" spans="1:54" x14ac:dyDescent="0.3">
      <c r="A959" s="19">
        <v>959</v>
      </c>
      <c r="B959" s="19" t="s">
        <v>38</v>
      </c>
      <c r="C959" s="20">
        <v>3</v>
      </c>
      <c r="D959" s="20" t="s">
        <v>0</v>
      </c>
      <c r="E959" s="20">
        <v>6</v>
      </c>
      <c r="F959" s="20" t="s">
        <v>0</v>
      </c>
      <c r="G959" s="20">
        <v>17</v>
      </c>
      <c r="H959" s="20" t="s">
        <v>0</v>
      </c>
      <c r="I959" s="20">
        <v>24</v>
      </c>
      <c r="J959" s="20">
        <v>25</v>
      </c>
      <c r="K959" s="20" t="s">
        <v>0</v>
      </c>
      <c r="L959" s="20" t="s">
        <v>0</v>
      </c>
      <c r="M959" s="20">
        <v>33</v>
      </c>
      <c r="N959" s="20">
        <v>40</v>
      </c>
      <c r="O959" s="20" t="s">
        <v>0</v>
      </c>
      <c r="P959" s="20">
        <v>41</v>
      </c>
      <c r="Q959" s="20">
        <v>48</v>
      </c>
      <c r="R959" s="20" t="s">
        <v>0</v>
      </c>
      <c r="S959" s="20">
        <v>55</v>
      </c>
      <c r="T959" s="20" t="s">
        <v>0</v>
      </c>
      <c r="U959" s="20" t="s">
        <v>0</v>
      </c>
      <c r="V959" s="20">
        <v>63</v>
      </c>
      <c r="W959" s="20">
        <v>68</v>
      </c>
      <c r="X959" s="20" t="s">
        <v>0</v>
      </c>
      <c r="Y959" s="20">
        <v>72</v>
      </c>
      <c r="Z959" s="20">
        <v>74</v>
      </c>
      <c r="AA959" s="20" t="s">
        <v>0</v>
      </c>
      <c r="AB959" s="20" t="s">
        <v>0</v>
      </c>
      <c r="AC959" s="20">
        <v>81</v>
      </c>
      <c r="AH959" s="17">
        <f t="shared" si="75"/>
        <v>650</v>
      </c>
      <c r="AI959" s="13">
        <f t="shared" si="76"/>
        <v>15</v>
      </c>
      <c r="AJ959" s="13">
        <f t="shared" si="77"/>
        <v>15</v>
      </c>
      <c r="AK959" s="2">
        <f t="shared" si="78"/>
        <v>0</v>
      </c>
      <c r="AL959" s="15">
        <f t="shared" si="79"/>
        <v>650</v>
      </c>
      <c r="AN959" s="2" cm="1">
        <f t="array" ref="AN959:BB959">_xlfn._xlws.FILTER(C959:AC959,C959:AC959&lt;&gt;"-")</f>
        <v>3</v>
      </c>
      <c r="AO959" s="2">
        <v>6</v>
      </c>
      <c r="AP959" s="2">
        <v>17</v>
      </c>
      <c r="AQ959" s="2">
        <v>24</v>
      </c>
      <c r="AR959" s="2">
        <v>25</v>
      </c>
      <c r="AS959" s="2">
        <v>33</v>
      </c>
      <c r="AT959" s="2">
        <v>40</v>
      </c>
      <c r="AU959" s="2">
        <v>41</v>
      </c>
      <c r="AV959" s="2">
        <v>48</v>
      </c>
      <c r="AW959" s="2">
        <v>55</v>
      </c>
      <c r="AX959" s="2">
        <v>63</v>
      </c>
      <c r="AY959" s="2">
        <v>68</v>
      </c>
      <c r="AZ959" s="2">
        <v>72</v>
      </c>
      <c r="BA959" s="2">
        <v>74</v>
      </c>
      <c r="BB959" s="2">
        <v>81</v>
      </c>
    </row>
    <row r="960" spans="1:54" x14ac:dyDescent="0.3">
      <c r="A960" s="19">
        <v>960</v>
      </c>
      <c r="B960" s="19" t="s">
        <v>38</v>
      </c>
      <c r="C960" s="20">
        <v>8</v>
      </c>
      <c r="D960" s="20">
        <v>9</v>
      </c>
      <c r="E960" s="20" t="s">
        <v>0</v>
      </c>
      <c r="F960" s="20">
        <v>12</v>
      </c>
      <c r="G960" s="20" t="s">
        <v>0</v>
      </c>
      <c r="H960" s="20">
        <v>15</v>
      </c>
      <c r="I960" s="20" t="s">
        <v>0</v>
      </c>
      <c r="J960" s="20">
        <v>27</v>
      </c>
      <c r="K960" s="20">
        <v>29</v>
      </c>
      <c r="L960" s="20" t="s">
        <v>0</v>
      </c>
      <c r="M960" s="20">
        <v>35</v>
      </c>
      <c r="N960" s="20" t="s">
        <v>0</v>
      </c>
      <c r="O960" s="20" t="s">
        <v>0</v>
      </c>
      <c r="P960" s="20">
        <v>50</v>
      </c>
      <c r="Q960" s="20" t="s">
        <v>0</v>
      </c>
      <c r="R960" s="20" t="s">
        <v>0</v>
      </c>
      <c r="S960" s="20">
        <v>52</v>
      </c>
      <c r="T960" s="20">
        <v>54</v>
      </c>
      <c r="U960" s="20" t="s">
        <v>0</v>
      </c>
      <c r="V960" s="20">
        <v>62</v>
      </c>
      <c r="W960" s="20" t="s">
        <v>0</v>
      </c>
      <c r="X960" s="20">
        <v>73</v>
      </c>
      <c r="Y960" s="20" t="s">
        <v>0</v>
      </c>
      <c r="Z960" s="20">
        <v>80</v>
      </c>
      <c r="AA960" s="20">
        <v>82</v>
      </c>
      <c r="AB960" s="20" t="s">
        <v>0</v>
      </c>
      <c r="AC960" s="20">
        <v>89</v>
      </c>
      <c r="AH960" s="17">
        <f t="shared" si="75"/>
        <v>677</v>
      </c>
      <c r="AI960" s="13">
        <f t="shared" si="76"/>
        <v>15</v>
      </c>
      <c r="AJ960" s="13">
        <f t="shared" si="77"/>
        <v>15</v>
      </c>
      <c r="AK960" s="2">
        <f t="shared" si="78"/>
        <v>0</v>
      </c>
      <c r="AL960" s="15">
        <f t="shared" si="79"/>
        <v>677</v>
      </c>
      <c r="AN960" s="2" cm="1">
        <f t="array" ref="AN960:BB960">_xlfn._xlws.FILTER(C960:AC960,C960:AC960&lt;&gt;"-")</f>
        <v>8</v>
      </c>
      <c r="AO960" s="2">
        <v>9</v>
      </c>
      <c r="AP960" s="2">
        <v>12</v>
      </c>
      <c r="AQ960" s="2">
        <v>15</v>
      </c>
      <c r="AR960" s="2">
        <v>27</v>
      </c>
      <c r="AS960" s="2">
        <v>29</v>
      </c>
      <c r="AT960" s="2">
        <v>35</v>
      </c>
      <c r="AU960" s="2">
        <v>50</v>
      </c>
      <c r="AV960" s="2">
        <v>52</v>
      </c>
      <c r="AW960" s="2">
        <v>54</v>
      </c>
      <c r="AX960" s="2">
        <v>62</v>
      </c>
      <c r="AY960" s="2">
        <v>73</v>
      </c>
      <c r="AZ960" s="2">
        <v>80</v>
      </c>
      <c r="BA960" s="2">
        <v>82</v>
      </c>
      <c r="BB960" s="2">
        <v>89</v>
      </c>
    </row>
    <row r="961" spans="1:54" x14ac:dyDescent="0.3">
      <c r="A961" s="19">
        <v>961</v>
      </c>
      <c r="B961" s="19" t="s">
        <v>38</v>
      </c>
      <c r="C961" s="20">
        <v>5</v>
      </c>
      <c r="D961" s="20">
        <v>10</v>
      </c>
      <c r="E961" s="20" t="s">
        <v>0</v>
      </c>
      <c r="F961" s="20" t="s">
        <v>0</v>
      </c>
      <c r="G961" s="20">
        <v>13</v>
      </c>
      <c r="H961" s="20">
        <v>16</v>
      </c>
      <c r="I961" s="20" t="s">
        <v>0</v>
      </c>
      <c r="J961" s="20" t="s">
        <v>0</v>
      </c>
      <c r="K961" s="20">
        <v>25</v>
      </c>
      <c r="L961" s="20" t="s">
        <v>0</v>
      </c>
      <c r="M961" s="20">
        <v>35</v>
      </c>
      <c r="N961" s="20">
        <v>36</v>
      </c>
      <c r="O961" s="20">
        <v>43</v>
      </c>
      <c r="P961" s="20" t="s">
        <v>0</v>
      </c>
      <c r="Q961" s="20">
        <v>50</v>
      </c>
      <c r="R961" s="20">
        <v>56</v>
      </c>
      <c r="S961" s="20" t="s">
        <v>0</v>
      </c>
      <c r="T961" s="20">
        <v>59</v>
      </c>
      <c r="U961" s="20" t="s">
        <v>0</v>
      </c>
      <c r="V961" s="20" t="s">
        <v>0</v>
      </c>
      <c r="W961" s="20">
        <v>70</v>
      </c>
      <c r="X961" s="20">
        <v>75</v>
      </c>
      <c r="Y961" s="20" t="s">
        <v>0</v>
      </c>
      <c r="Z961" s="20">
        <v>80</v>
      </c>
      <c r="AA961" s="20">
        <v>85</v>
      </c>
      <c r="AB961" s="20" t="s">
        <v>0</v>
      </c>
      <c r="AC961" s="20" t="s">
        <v>0</v>
      </c>
      <c r="AH961" s="17">
        <f t="shared" si="75"/>
        <v>658</v>
      </c>
      <c r="AI961" s="13">
        <f t="shared" si="76"/>
        <v>15</v>
      </c>
      <c r="AJ961" s="13">
        <f t="shared" si="77"/>
        <v>15</v>
      </c>
      <c r="AK961" s="2">
        <f t="shared" si="78"/>
        <v>0</v>
      </c>
      <c r="AL961" s="15">
        <f t="shared" si="79"/>
        <v>658</v>
      </c>
      <c r="AN961" s="2" cm="1">
        <f t="array" ref="AN961:BB961">_xlfn._xlws.FILTER(C961:AC961,C961:AC961&lt;&gt;"-")</f>
        <v>5</v>
      </c>
      <c r="AO961" s="2">
        <v>10</v>
      </c>
      <c r="AP961" s="2">
        <v>13</v>
      </c>
      <c r="AQ961" s="2">
        <v>16</v>
      </c>
      <c r="AR961" s="2">
        <v>25</v>
      </c>
      <c r="AS961" s="2">
        <v>35</v>
      </c>
      <c r="AT961" s="2">
        <v>36</v>
      </c>
      <c r="AU961" s="2">
        <v>43</v>
      </c>
      <c r="AV961" s="2">
        <v>50</v>
      </c>
      <c r="AW961" s="2">
        <v>56</v>
      </c>
      <c r="AX961" s="2">
        <v>59</v>
      </c>
      <c r="AY961" s="2">
        <v>70</v>
      </c>
      <c r="AZ961" s="2">
        <v>75</v>
      </c>
      <c r="BA961" s="2">
        <v>80</v>
      </c>
      <c r="BB961" s="2">
        <v>85</v>
      </c>
    </row>
    <row r="962" spans="1:54" x14ac:dyDescent="0.3">
      <c r="A962" s="19">
        <v>962</v>
      </c>
      <c r="B962" s="19" t="s">
        <v>38</v>
      </c>
      <c r="C962" s="20" t="s">
        <v>0</v>
      </c>
      <c r="D962" s="20">
        <v>2</v>
      </c>
      <c r="E962" s="20" t="s">
        <v>0</v>
      </c>
      <c r="F962" s="20">
        <v>11</v>
      </c>
      <c r="G962" s="20" t="s">
        <v>0</v>
      </c>
      <c r="H962" s="20">
        <v>13</v>
      </c>
      <c r="I962" s="20">
        <v>25</v>
      </c>
      <c r="J962" s="20" t="s">
        <v>0</v>
      </c>
      <c r="K962" s="20">
        <v>28</v>
      </c>
      <c r="L962" s="20">
        <v>36</v>
      </c>
      <c r="M962" s="20">
        <v>40</v>
      </c>
      <c r="N962" s="20" t="s">
        <v>0</v>
      </c>
      <c r="O962" s="20" t="s">
        <v>0</v>
      </c>
      <c r="P962" s="20" t="s">
        <v>0</v>
      </c>
      <c r="Q962" s="20">
        <v>43</v>
      </c>
      <c r="R962" s="20">
        <v>52</v>
      </c>
      <c r="S962" s="20" t="s">
        <v>0</v>
      </c>
      <c r="T962" s="20" t="s">
        <v>0</v>
      </c>
      <c r="U962" s="20">
        <v>68</v>
      </c>
      <c r="V962" s="20">
        <v>69</v>
      </c>
      <c r="W962" s="20" t="s">
        <v>0</v>
      </c>
      <c r="X962" s="20" t="s">
        <v>0</v>
      </c>
      <c r="Y962" s="20">
        <v>75</v>
      </c>
      <c r="Z962" s="20">
        <v>76</v>
      </c>
      <c r="AA962" s="20">
        <v>82</v>
      </c>
      <c r="AB962" s="20">
        <v>85</v>
      </c>
      <c r="AC962" s="20" t="s">
        <v>0</v>
      </c>
      <c r="AH962" s="17">
        <f t="shared" si="75"/>
        <v>705</v>
      </c>
      <c r="AI962" s="13">
        <f t="shared" si="76"/>
        <v>15</v>
      </c>
      <c r="AJ962" s="13">
        <f t="shared" si="77"/>
        <v>15</v>
      </c>
      <c r="AK962" s="2">
        <f t="shared" si="78"/>
        <v>0</v>
      </c>
      <c r="AL962" s="15">
        <f t="shared" si="79"/>
        <v>705</v>
      </c>
      <c r="AN962" s="2" cm="1">
        <f t="array" ref="AN962:BB962">_xlfn._xlws.FILTER(C962:AC962,C962:AC962&lt;&gt;"-")</f>
        <v>2</v>
      </c>
      <c r="AO962" s="2">
        <v>11</v>
      </c>
      <c r="AP962" s="2">
        <v>13</v>
      </c>
      <c r="AQ962" s="2">
        <v>25</v>
      </c>
      <c r="AR962" s="2">
        <v>28</v>
      </c>
      <c r="AS962" s="2">
        <v>36</v>
      </c>
      <c r="AT962" s="2">
        <v>40</v>
      </c>
      <c r="AU962" s="2">
        <v>43</v>
      </c>
      <c r="AV962" s="2">
        <v>52</v>
      </c>
      <c r="AW962" s="2">
        <v>68</v>
      </c>
      <c r="AX962" s="2">
        <v>69</v>
      </c>
      <c r="AY962" s="2">
        <v>75</v>
      </c>
      <c r="AZ962" s="2">
        <v>76</v>
      </c>
      <c r="BA962" s="2">
        <v>82</v>
      </c>
      <c r="BB962" s="2">
        <v>85</v>
      </c>
    </row>
    <row r="963" spans="1:54" x14ac:dyDescent="0.3">
      <c r="A963" s="19">
        <v>963</v>
      </c>
      <c r="B963" s="19" t="s">
        <v>38</v>
      </c>
      <c r="C963" s="20">
        <v>7</v>
      </c>
      <c r="D963" s="20" t="s">
        <v>0</v>
      </c>
      <c r="E963" s="20" t="s">
        <v>0</v>
      </c>
      <c r="F963" s="20" t="s">
        <v>0</v>
      </c>
      <c r="G963" s="20">
        <v>12</v>
      </c>
      <c r="H963" s="20">
        <v>19</v>
      </c>
      <c r="I963" s="20" t="s">
        <v>0</v>
      </c>
      <c r="J963" s="20" t="s">
        <v>0</v>
      </c>
      <c r="K963" s="20">
        <v>28</v>
      </c>
      <c r="L963" s="20" t="s">
        <v>0</v>
      </c>
      <c r="M963" s="20">
        <v>38</v>
      </c>
      <c r="N963" s="20" t="s">
        <v>0</v>
      </c>
      <c r="O963" s="20">
        <v>44</v>
      </c>
      <c r="P963" s="20" t="s">
        <v>0</v>
      </c>
      <c r="Q963" s="20">
        <v>50</v>
      </c>
      <c r="R963" s="20" t="s">
        <v>0</v>
      </c>
      <c r="S963" s="20">
        <v>54</v>
      </c>
      <c r="T963" s="20">
        <v>60</v>
      </c>
      <c r="U963" s="20">
        <v>63</v>
      </c>
      <c r="V963" s="20">
        <v>65</v>
      </c>
      <c r="W963" s="20" t="s">
        <v>0</v>
      </c>
      <c r="X963" s="20" t="s">
        <v>0</v>
      </c>
      <c r="Y963" s="20">
        <v>79</v>
      </c>
      <c r="Z963" s="20">
        <v>80</v>
      </c>
      <c r="AA963" s="20">
        <v>86</v>
      </c>
      <c r="AB963" s="20" t="s">
        <v>0</v>
      </c>
      <c r="AC963" s="20">
        <v>89</v>
      </c>
      <c r="AH963" s="17">
        <f t="shared" si="75"/>
        <v>774</v>
      </c>
      <c r="AI963" s="13">
        <f t="shared" si="76"/>
        <v>15</v>
      </c>
      <c r="AJ963" s="13">
        <f t="shared" si="77"/>
        <v>15</v>
      </c>
      <c r="AK963" s="2">
        <f t="shared" si="78"/>
        <v>0</v>
      </c>
      <c r="AL963" s="15">
        <f t="shared" si="79"/>
        <v>774</v>
      </c>
      <c r="AN963" s="2" cm="1">
        <f t="array" ref="AN963:BB963">_xlfn._xlws.FILTER(C963:AC963,C963:AC963&lt;&gt;"-")</f>
        <v>7</v>
      </c>
      <c r="AO963" s="2">
        <v>12</v>
      </c>
      <c r="AP963" s="2">
        <v>19</v>
      </c>
      <c r="AQ963" s="2">
        <v>28</v>
      </c>
      <c r="AR963" s="2">
        <v>38</v>
      </c>
      <c r="AS963" s="2">
        <v>44</v>
      </c>
      <c r="AT963" s="2">
        <v>50</v>
      </c>
      <c r="AU963" s="2">
        <v>54</v>
      </c>
      <c r="AV963" s="2">
        <v>60</v>
      </c>
      <c r="AW963" s="2">
        <v>63</v>
      </c>
      <c r="AX963" s="2">
        <v>65</v>
      </c>
      <c r="AY963" s="2">
        <v>79</v>
      </c>
      <c r="AZ963" s="2">
        <v>80</v>
      </c>
      <c r="BA963" s="2">
        <v>86</v>
      </c>
      <c r="BB963" s="2">
        <v>89</v>
      </c>
    </row>
    <row r="964" spans="1:54" x14ac:dyDescent="0.3">
      <c r="A964" s="19">
        <v>964</v>
      </c>
      <c r="B964" s="19" t="s">
        <v>38</v>
      </c>
      <c r="C964" s="20">
        <v>4</v>
      </c>
      <c r="D964" s="20">
        <v>6</v>
      </c>
      <c r="E964" s="20" t="s">
        <v>0</v>
      </c>
      <c r="F964" s="20">
        <v>12</v>
      </c>
      <c r="G964" s="20" t="s">
        <v>0</v>
      </c>
      <c r="H964" s="20" t="s">
        <v>0</v>
      </c>
      <c r="I964" s="20" t="s">
        <v>0</v>
      </c>
      <c r="J964" s="20">
        <v>22</v>
      </c>
      <c r="K964" s="20">
        <v>25</v>
      </c>
      <c r="L964" s="20">
        <v>33</v>
      </c>
      <c r="M964" s="20" t="s">
        <v>0</v>
      </c>
      <c r="N964" s="20">
        <v>34</v>
      </c>
      <c r="O964" s="20" t="s">
        <v>0</v>
      </c>
      <c r="P964" s="20">
        <v>45</v>
      </c>
      <c r="Q964" s="20" t="s">
        <v>0</v>
      </c>
      <c r="R964" s="20">
        <v>53</v>
      </c>
      <c r="S964" s="20" t="s">
        <v>0</v>
      </c>
      <c r="T964" s="20" t="s">
        <v>0</v>
      </c>
      <c r="U964" s="20">
        <v>61</v>
      </c>
      <c r="V964" s="20" t="s">
        <v>0</v>
      </c>
      <c r="W964" s="20">
        <v>66</v>
      </c>
      <c r="X964" s="20">
        <v>76</v>
      </c>
      <c r="Y964" s="20">
        <v>79</v>
      </c>
      <c r="Z964" s="20" t="s">
        <v>0</v>
      </c>
      <c r="AA964" s="20">
        <v>84</v>
      </c>
      <c r="AB964" s="20">
        <v>86</v>
      </c>
      <c r="AC964" s="20" t="s">
        <v>0</v>
      </c>
      <c r="AH964" s="17">
        <f t="shared" si="75"/>
        <v>686</v>
      </c>
      <c r="AI964" s="13">
        <f t="shared" si="76"/>
        <v>15</v>
      </c>
      <c r="AJ964" s="13">
        <f t="shared" si="77"/>
        <v>15</v>
      </c>
      <c r="AK964" s="2">
        <f t="shared" si="78"/>
        <v>0</v>
      </c>
      <c r="AL964" s="15">
        <f t="shared" si="79"/>
        <v>686</v>
      </c>
      <c r="AN964" s="2" cm="1">
        <f t="array" ref="AN964:BB964">_xlfn._xlws.FILTER(C964:AC964,C964:AC964&lt;&gt;"-")</f>
        <v>4</v>
      </c>
      <c r="AO964" s="2">
        <v>6</v>
      </c>
      <c r="AP964" s="2">
        <v>12</v>
      </c>
      <c r="AQ964" s="2">
        <v>22</v>
      </c>
      <c r="AR964" s="2">
        <v>25</v>
      </c>
      <c r="AS964" s="2">
        <v>33</v>
      </c>
      <c r="AT964" s="2">
        <v>34</v>
      </c>
      <c r="AU964" s="2">
        <v>45</v>
      </c>
      <c r="AV964" s="2">
        <v>53</v>
      </c>
      <c r="AW964" s="2">
        <v>61</v>
      </c>
      <c r="AX964" s="2">
        <v>66</v>
      </c>
      <c r="AY964" s="2">
        <v>76</v>
      </c>
      <c r="AZ964" s="2">
        <v>79</v>
      </c>
      <c r="BA964" s="2">
        <v>84</v>
      </c>
      <c r="BB964" s="2">
        <v>86</v>
      </c>
    </row>
    <row r="965" spans="1:54" x14ac:dyDescent="0.3">
      <c r="A965" s="19">
        <v>965</v>
      </c>
      <c r="B965" s="19" t="s">
        <v>38</v>
      </c>
      <c r="C965" s="20">
        <v>7</v>
      </c>
      <c r="D965" s="20" t="s">
        <v>0</v>
      </c>
      <c r="E965" s="20" t="s">
        <v>0</v>
      </c>
      <c r="F965" s="20">
        <v>14</v>
      </c>
      <c r="G965" s="20" t="s">
        <v>0</v>
      </c>
      <c r="H965" s="20">
        <v>17</v>
      </c>
      <c r="I965" s="20" t="s">
        <v>0</v>
      </c>
      <c r="J965" s="20">
        <v>21</v>
      </c>
      <c r="K965" s="20" t="s">
        <v>0</v>
      </c>
      <c r="L965" s="20">
        <v>31</v>
      </c>
      <c r="M965" s="20" t="s">
        <v>0</v>
      </c>
      <c r="N965" s="20">
        <v>37</v>
      </c>
      <c r="O965" s="20">
        <v>45</v>
      </c>
      <c r="P965" s="20" t="s">
        <v>0</v>
      </c>
      <c r="Q965" s="20" t="s">
        <v>0</v>
      </c>
      <c r="R965" s="20">
        <v>53</v>
      </c>
      <c r="S965" s="20">
        <v>55</v>
      </c>
      <c r="T965" s="20" t="s">
        <v>0</v>
      </c>
      <c r="U965" s="20" t="s">
        <v>0</v>
      </c>
      <c r="V965" s="20">
        <v>69</v>
      </c>
      <c r="W965" s="20">
        <v>70</v>
      </c>
      <c r="X965" s="20">
        <v>72</v>
      </c>
      <c r="Y965" s="20" t="s">
        <v>0</v>
      </c>
      <c r="Z965" s="20">
        <v>77</v>
      </c>
      <c r="AA965" s="20" t="s">
        <v>0</v>
      </c>
      <c r="AB965" s="20">
        <v>83</v>
      </c>
      <c r="AC965" s="20">
        <v>87</v>
      </c>
      <c r="AH965" s="17">
        <f t="shared" si="75"/>
        <v>738</v>
      </c>
      <c r="AI965" s="13">
        <f t="shared" si="76"/>
        <v>15</v>
      </c>
      <c r="AJ965" s="13">
        <f t="shared" si="77"/>
        <v>15</v>
      </c>
      <c r="AK965" s="2">
        <f t="shared" si="78"/>
        <v>0</v>
      </c>
      <c r="AL965" s="15">
        <f t="shared" si="79"/>
        <v>738</v>
      </c>
      <c r="AN965" s="2" cm="1">
        <f t="array" ref="AN965:BB965">_xlfn._xlws.FILTER(C965:AC965,C965:AC965&lt;&gt;"-")</f>
        <v>7</v>
      </c>
      <c r="AO965" s="2">
        <v>14</v>
      </c>
      <c r="AP965" s="2">
        <v>17</v>
      </c>
      <c r="AQ965" s="2">
        <v>21</v>
      </c>
      <c r="AR965" s="2">
        <v>31</v>
      </c>
      <c r="AS965" s="2">
        <v>37</v>
      </c>
      <c r="AT965" s="2">
        <v>45</v>
      </c>
      <c r="AU965" s="2">
        <v>53</v>
      </c>
      <c r="AV965" s="2">
        <v>55</v>
      </c>
      <c r="AW965" s="2">
        <v>69</v>
      </c>
      <c r="AX965" s="2">
        <v>70</v>
      </c>
      <c r="AY965" s="2">
        <v>72</v>
      </c>
      <c r="AZ965" s="2">
        <v>77</v>
      </c>
      <c r="BA965" s="2">
        <v>83</v>
      </c>
      <c r="BB965" s="2">
        <v>87</v>
      </c>
    </row>
    <row r="966" spans="1:54" x14ac:dyDescent="0.3">
      <c r="A966" s="19">
        <v>966</v>
      </c>
      <c r="B966" s="19" t="s">
        <v>38</v>
      </c>
      <c r="C966" s="20">
        <v>1</v>
      </c>
      <c r="D966" s="20" t="s">
        <v>0</v>
      </c>
      <c r="E966" s="20">
        <v>6</v>
      </c>
      <c r="F966" s="20">
        <v>13</v>
      </c>
      <c r="G966" s="20">
        <v>15</v>
      </c>
      <c r="H966" s="20" t="s">
        <v>0</v>
      </c>
      <c r="I966" s="20">
        <v>24</v>
      </c>
      <c r="J966" s="20">
        <v>25</v>
      </c>
      <c r="K966" s="20" t="s">
        <v>0</v>
      </c>
      <c r="L966" s="20" t="s">
        <v>0</v>
      </c>
      <c r="M966" s="20" t="s">
        <v>0</v>
      </c>
      <c r="N966" s="20">
        <v>35</v>
      </c>
      <c r="O966" s="20">
        <v>42</v>
      </c>
      <c r="P966" s="20">
        <v>44</v>
      </c>
      <c r="Q966" s="20" t="s">
        <v>0</v>
      </c>
      <c r="R966" s="20">
        <v>54</v>
      </c>
      <c r="S966" s="20" t="s">
        <v>0</v>
      </c>
      <c r="T966" s="20" t="s">
        <v>0</v>
      </c>
      <c r="U966" s="20">
        <v>65</v>
      </c>
      <c r="V966" s="20" t="s">
        <v>0</v>
      </c>
      <c r="W966" s="20">
        <v>69</v>
      </c>
      <c r="X966" s="20" t="s">
        <v>0</v>
      </c>
      <c r="Y966" s="20">
        <v>73</v>
      </c>
      <c r="Z966" s="20" t="s">
        <v>0</v>
      </c>
      <c r="AA966" s="20" t="s">
        <v>0</v>
      </c>
      <c r="AB966" s="20">
        <v>84</v>
      </c>
      <c r="AC966" s="20">
        <v>85</v>
      </c>
      <c r="AH966" s="17">
        <f t="shared" si="75"/>
        <v>635</v>
      </c>
      <c r="AI966" s="13">
        <f t="shared" si="76"/>
        <v>15</v>
      </c>
      <c r="AJ966" s="13">
        <f t="shared" si="77"/>
        <v>15</v>
      </c>
      <c r="AK966" s="2">
        <f t="shared" si="78"/>
        <v>0</v>
      </c>
      <c r="AL966" s="15">
        <f t="shared" si="79"/>
        <v>635</v>
      </c>
      <c r="AN966" s="2" cm="1">
        <f t="array" ref="AN966:BB966">_xlfn._xlws.FILTER(C966:AC966,C966:AC966&lt;&gt;"-")</f>
        <v>1</v>
      </c>
      <c r="AO966" s="2">
        <v>6</v>
      </c>
      <c r="AP966" s="2">
        <v>13</v>
      </c>
      <c r="AQ966" s="2">
        <v>15</v>
      </c>
      <c r="AR966" s="2">
        <v>24</v>
      </c>
      <c r="AS966" s="2">
        <v>25</v>
      </c>
      <c r="AT966" s="2">
        <v>35</v>
      </c>
      <c r="AU966" s="2">
        <v>42</v>
      </c>
      <c r="AV966" s="2">
        <v>44</v>
      </c>
      <c r="AW966" s="2">
        <v>54</v>
      </c>
      <c r="AX966" s="2">
        <v>65</v>
      </c>
      <c r="AY966" s="2">
        <v>69</v>
      </c>
      <c r="AZ966" s="2">
        <v>73</v>
      </c>
      <c r="BA966" s="2">
        <v>84</v>
      </c>
      <c r="BB966" s="2">
        <v>85</v>
      </c>
    </row>
    <row r="967" spans="1:54" x14ac:dyDescent="0.3">
      <c r="A967" s="19">
        <v>967</v>
      </c>
      <c r="B967" s="19" t="s">
        <v>38</v>
      </c>
      <c r="C967" s="20" t="s">
        <v>0</v>
      </c>
      <c r="D967" s="20" t="s">
        <v>0</v>
      </c>
      <c r="E967" s="20">
        <v>2</v>
      </c>
      <c r="F967" s="20" t="s">
        <v>0</v>
      </c>
      <c r="G967" s="20" t="s">
        <v>0</v>
      </c>
      <c r="H967" s="20">
        <v>15</v>
      </c>
      <c r="I967" s="20">
        <v>21</v>
      </c>
      <c r="J967" s="20">
        <v>30</v>
      </c>
      <c r="K967" s="20" t="s">
        <v>0</v>
      </c>
      <c r="L967" s="20" t="s">
        <v>0</v>
      </c>
      <c r="M967" s="20">
        <v>32</v>
      </c>
      <c r="N967" s="20">
        <v>40</v>
      </c>
      <c r="O967" s="20">
        <v>43</v>
      </c>
      <c r="P967" s="20">
        <v>48</v>
      </c>
      <c r="Q967" s="20" t="s">
        <v>0</v>
      </c>
      <c r="R967" s="20">
        <v>51</v>
      </c>
      <c r="S967" s="20">
        <v>57</v>
      </c>
      <c r="T967" s="20" t="s">
        <v>0</v>
      </c>
      <c r="U967" s="20">
        <v>64</v>
      </c>
      <c r="V967" s="20" t="s">
        <v>0</v>
      </c>
      <c r="W967" s="20">
        <v>67</v>
      </c>
      <c r="X967" s="20">
        <v>73</v>
      </c>
      <c r="Y967" s="20" t="s">
        <v>0</v>
      </c>
      <c r="Z967" s="20">
        <v>74</v>
      </c>
      <c r="AA967" s="20" t="s">
        <v>0</v>
      </c>
      <c r="AB967" s="20">
        <v>86</v>
      </c>
      <c r="AC967" s="20" t="s">
        <v>0</v>
      </c>
      <c r="AH967" s="17">
        <f t="shared" si="75"/>
        <v>703</v>
      </c>
      <c r="AI967" s="13">
        <f t="shared" si="76"/>
        <v>15</v>
      </c>
      <c r="AJ967" s="13">
        <f t="shared" si="77"/>
        <v>15</v>
      </c>
      <c r="AK967" s="2">
        <f t="shared" si="78"/>
        <v>0</v>
      </c>
      <c r="AL967" s="15">
        <f t="shared" si="79"/>
        <v>703</v>
      </c>
      <c r="AN967" s="2" cm="1">
        <f t="array" ref="AN967:BB967">_xlfn._xlws.FILTER(C967:AC967,C967:AC967&lt;&gt;"-")</f>
        <v>2</v>
      </c>
      <c r="AO967" s="2">
        <v>15</v>
      </c>
      <c r="AP967" s="2">
        <v>21</v>
      </c>
      <c r="AQ967" s="2">
        <v>30</v>
      </c>
      <c r="AR967" s="2">
        <v>32</v>
      </c>
      <c r="AS967" s="2">
        <v>40</v>
      </c>
      <c r="AT967" s="2">
        <v>43</v>
      </c>
      <c r="AU967" s="2">
        <v>48</v>
      </c>
      <c r="AV967" s="2">
        <v>51</v>
      </c>
      <c r="AW967" s="2">
        <v>57</v>
      </c>
      <c r="AX967" s="2">
        <v>64</v>
      </c>
      <c r="AY967" s="2">
        <v>67</v>
      </c>
      <c r="AZ967" s="2">
        <v>73</v>
      </c>
      <c r="BA967" s="2">
        <v>74</v>
      </c>
      <c r="BB967" s="2">
        <v>86</v>
      </c>
    </row>
    <row r="968" spans="1:54" x14ac:dyDescent="0.3">
      <c r="A968" s="19">
        <v>968</v>
      </c>
      <c r="B968" s="19" t="s">
        <v>38</v>
      </c>
      <c r="C968" s="20" t="s">
        <v>0</v>
      </c>
      <c r="D968" s="20" t="s">
        <v>0</v>
      </c>
      <c r="E968" s="20">
        <v>7</v>
      </c>
      <c r="F968" s="20">
        <v>14</v>
      </c>
      <c r="G968" s="20" t="s">
        <v>0</v>
      </c>
      <c r="H968" s="20">
        <v>15</v>
      </c>
      <c r="I968" s="20" t="s">
        <v>0</v>
      </c>
      <c r="J968" s="20">
        <v>24</v>
      </c>
      <c r="K968" s="20">
        <v>25</v>
      </c>
      <c r="L968" s="20" t="s">
        <v>0</v>
      </c>
      <c r="M968" s="20">
        <v>31</v>
      </c>
      <c r="N968" s="20">
        <v>35</v>
      </c>
      <c r="O968" s="20">
        <v>47</v>
      </c>
      <c r="P968" s="20">
        <v>48</v>
      </c>
      <c r="Q968" s="20" t="s">
        <v>0</v>
      </c>
      <c r="R968" s="20">
        <v>52</v>
      </c>
      <c r="S968" s="20" t="s">
        <v>0</v>
      </c>
      <c r="T968" s="20" t="s">
        <v>0</v>
      </c>
      <c r="U968" s="20" t="s">
        <v>0</v>
      </c>
      <c r="V968" s="20">
        <v>67</v>
      </c>
      <c r="W968" s="20">
        <v>70</v>
      </c>
      <c r="X968" s="20">
        <v>72</v>
      </c>
      <c r="Y968" s="20">
        <v>80</v>
      </c>
      <c r="Z968" s="20" t="s">
        <v>0</v>
      </c>
      <c r="AA968" s="20" t="s">
        <v>0</v>
      </c>
      <c r="AB968" s="20">
        <v>83</v>
      </c>
      <c r="AC968" s="20" t="s">
        <v>0</v>
      </c>
      <c r="AH968" s="17">
        <f t="shared" si="75"/>
        <v>670</v>
      </c>
      <c r="AI968" s="13">
        <f t="shared" si="76"/>
        <v>15</v>
      </c>
      <c r="AJ968" s="13">
        <f t="shared" si="77"/>
        <v>15</v>
      </c>
      <c r="AK968" s="2">
        <f t="shared" si="78"/>
        <v>0</v>
      </c>
      <c r="AL968" s="15">
        <f t="shared" si="79"/>
        <v>670</v>
      </c>
      <c r="AN968" s="2" cm="1">
        <f t="array" ref="AN968:BB968">_xlfn._xlws.FILTER(C968:AC968,C968:AC968&lt;&gt;"-")</f>
        <v>7</v>
      </c>
      <c r="AO968" s="2">
        <v>14</v>
      </c>
      <c r="AP968" s="2">
        <v>15</v>
      </c>
      <c r="AQ968" s="2">
        <v>24</v>
      </c>
      <c r="AR968" s="2">
        <v>25</v>
      </c>
      <c r="AS968" s="2">
        <v>31</v>
      </c>
      <c r="AT968" s="2">
        <v>35</v>
      </c>
      <c r="AU968" s="2">
        <v>47</v>
      </c>
      <c r="AV968" s="2">
        <v>48</v>
      </c>
      <c r="AW968" s="2">
        <v>52</v>
      </c>
      <c r="AX968" s="2">
        <v>67</v>
      </c>
      <c r="AY968" s="2">
        <v>70</v>
      </c>
      <c r="AZ968" s="2">
        <v>72</v>
      </c>
      <c r="BA968" s="2">
        <v>80</v>
      </c>
      <c r="BB968" s="2">
        <v>83</v>
      </c>
    </row>
    <row r="969" spans="1:54" x14ac:dyDescent="0.3">
      <c r="A969" s="19">
        <v>969</v>
      </c>
      <c r="B969" s="19" t="s">
        <v>38</v>
      </c>
      <c r="C969" s="20">
        <v>3</v>
      </c>
      <c r="D969" s="20" t="s">
        <v>0</v>
      </c>
      <c r="E969" s="20">
        <v>7</v>
      </c>
      <c r="F969" s="20" t="s">
        <v>0</v>
      </c>
      <c r="G969" s="20" t="s">
        <v>0</v>
      </c>
      <c r="H969" s="20">
        <v>12</v>
      </c>
      <c r="I969" s="20" t="s">
        <v>0</v>
      </c>
      <c r="J969" s="20">
        <v>24</v>
      </c>
      <c r="K969" s="20">
        <v>28</v>
      </c>
      <c r="L969" s="20" t="s">
        <v>0</v>
      </c>
      <c r="M969" s="20">
        <v>33</v>
      </c>
      <c r="N969" s="20">
        <v>36</v>
      </c>
      <c r="O969" s="20" t="s">
        <v>0</v>
      </c>
      <c r="P969" s="20" t="s">
        <v>0</v>
      </c>
      <c r="Q969" s="20">
        <v>50</v>
      </c>
      <c r="R969" s="20">
        <v>52</v>
      </c>
      <c r="S969" s="20" t="s">
        <v>0</v>
      </c>
      <c r="T969" s="20">
        <v>58</v>
      </c>
      <c r="U969" s="20">
        <v>61</v>
      </c>
      <c r="V969" s="20">
        <v>63</v>
      </c>
      <c r="W969" s="20" t="s">
        <v>0</v>
      </c>
      <c r="X969" s="20" t="s">
        <v>0</v>
      </c>
      <c r="Y969" s="20">
        <v>72</v>
      </c>
      <c r="Z969" s="20">
        <v>73</v>
      </c>
      <c r="AA969" s="20" t="s">
        <v>0</v>
      </c>
      <c r="AB969" s="20" t="s">
        <v>0</v>
      </c>
      <c r="AC969" s="20">
        <v>81</v>
      </c>
      <c r="AH969" s="17">
        <f t="shared" si="75"/>
        <v>653</v>
      </c>
      <c r="AI969" s="13">
        <f t="shared" si="76"/>
        <v>15</v>
      </c>
      <c r="AJ969" s="13">
        <f t="shared" si="77"/>
        <v>15</v>
      </c>
      <c r="AK969" s="2">
        <f t="shared" si="78"/>
        <v>0</v>
      </c>
      <c r="AL969" s="15">
        <f t="shared" si="79"/>
        <v>653</v>
      </c>
      <c r="AN969" s="2" cm="1">
        <f t="array" ref="AN969:BB969">_xlfn._xlws.FILTER(C969:AC969,C969:AC969&lt;&gt;"-")</f>
        <v>3</v>
      </c>
      <c r="AO969" s="2">
        <v>7</v>
      </c>
      <c r="AP969" s="2">
        <v>12</v>
      </c>
      <c r="AQ969" s="2">
        <v>24</v>
      </c>
      <c r="AR969" s="2">
        <v>28</v>
      </c>
      <c r="AS969" s="2">
        <v>33</v>
      </c>
      <c r="AT969" s="2">
        <v>36</v>
      </c>
      <c r="AU969" s="2">
        <v>50</v>
      </c>
      <c r="AV969" s="2">
        <v>52</v>
      </c>
      <c r="AW969" s="2">
        <v>58</v>
      </c>
      <c r="AX969" s="2">
        <v>61</v>
      </c>
      <c r="AY969" s="2">
        <v>63</v>
      </c>
      <c r="AZ969" s="2">
        <v>72</v>
      </c>
      <c r="BA969" s="2">
        <v>73</v>
      </c>
      <c r="BB969" s="2">
        <v>81</v>
      </c>
    </row>
    <row r="970" spans="1:54" x14ac:dyDescent="0.3">
      <c r="A970" s="19">
        <v>970</v>
      </c>
      <c r="B970" s="19" t="s">
        <v>38</v>
      </c>
      <c r="C970" s="20" t="s">
        <v>0</v>
      </c>
      <c r="D970" s="20">
        <v>5</v>
      </c>
      <c r="E970" s="20">
        <v>10</v>
      </c>
      <c r="F970" s="20" t="s">
        <v>0</v>
      </c>
      <c r="G970" s="20">
        <v>16</v>
      </c>
      <c r="H970" s="20">
        <v>20</v>
      </c>
      <c r="I970" s="20" t="s">
        <v>0</v>
      </c>
      <c r="J970" s="20">
        <v>27</v>
      </c>
      <c r="K970" s="20" t="s">
        <v>0</v>
      </c>
      <c r="L970" s="20">
        <v>32</v>
      </c>
      <c r="M970" s="20" t="s">
        <v>0</v>
      </c>
      <c r="N970" s="20">
        <v>34</v>
      </c>
      <c r="O970" s="20">
        <v>42</v>
      </c>
      <c r="P970" s="20" t="s">
        <v>0</v>
      </c>
      <c r="Q970" s="20">
        <v>45</v>
      </c>
      <c r="R970" s="20" t="s">
        <v>0</v>
      </c>
      <c r="S970" s="20">
        <v>53</v>
      </c>
      <c r="T970" s="20">
        <v>56</v>
      </c>
      <c r="U970" s="20" t="s">
        <v>0</v>
      </c>
      <c r="V970" s="20">
        <v>65</v>
      </c>
      <c r="W970" s="20">
        <v>66</v>
      </c>
      <c r="X970" s="20" t="s">
        <v>0</v>
      </c>
      <c r="Y970" s="20">
        <v>71</v>
      </c>
      <c r="Z970" s="20" t="s">
        <v>0</v>
      </c>
      <c r="AA970" s="20" t="s">
        <v>0</v>
      </c>
      <c r="AB970" s="20">
        <v>85</v>
      </c>
      <c r="AC970" s="20" t="s">
        <v>0</v>
      </c>
      <c r="AH970" s="17">
        <f t="shared" si="75"/>
        <v>627</v>
      </c>
      <c r="AI970" s="13">
        <f t="shared" si="76"/>
        <v>15</v>
      </c>
      <c r="AJ970" s="13">
        <f t="shared" si="77"/>
        <v>15</v>
      </c>
      <c r="AK970" s="2">
        <f t="shared" si="78"/>
        <v>0</v>
      </c>
      <c r="AL970" s="15">
        <f t="shared" si="79"/>
        <v>627</v>
      </c>
      <c r="AN970" s="2" cm="1">
        <f t="array" ref="AN970:BB970">_xlfn._xlws.FILTER(C970:AC970,C970:AC970&lt;&gt;"-")</f>
        <v>5</v>
      </c>
      <c r="AO970" s="2">
        <v>10</v>
      </c>
      <c r="AP970" s="2">
        <v>16</v>
      </c>
      <c r="AQ970" s="2">
        <v>20</v>
      </c>
      <c r="AR970" s="2">
        <v>27</v>
      </c>
      <c r="AS970" s="2">
        <v>32</v>
      </c>
      <c r="AT970" s="2">
        <v>34</v>
      </c>
      <c r="AU970" s="2">
        <v>42</v>
      </c>
      <c r="AV970" s="2">
        <v>45</v>
      </c>
      <c r="AW970" s="2">
        <v>53</v>
      </c>
      <c r="AX970" s="2">
        <v>56</v>
      </c>
      <c r="AY970" s="2">
        <v>65</v>
      </c>
      <c r="AZ970" s="2">
        <v>66</v>
      </c>
      <c r="BA970" s="2">
        <v>71</v>
      </c>
      <c r="BB970" s="2">
        <v>85</v>
      </c>
    </row>
    <row r="971" spans="1:54" x14ac:dyDescent="0.3">
      <c r="A971" s="19">
        <v>971</v>
      </c>
      <c r="B971" s="19" t="s">
        <v>38</v>
      </c>
      <c r="C971" s="20" t="s">
        <v>0</v>
      </c>
      <c r="D971" s="20">
        <v>4</v>
      </c>
      <c r="E971" s="20">
        <v>6</v>
      </c>
      <c r="F971" s="20">
        <v>11</v>
      </c>
      <c r="G971" s="20" t="s">
        <v>0</v>
      </c>
      <c r="H971" s="20">
        <v>12</v>
      </c>
      <c r="I971" s="20" t="s">
        <v>0</v>
      </c>
      <c r="J971" s="20">
        <v>21</v>
      </c>
      <c r="K971" s="20" t="s">
        <v>0</v>
      </c>
      <c r="L971" s="20" t="s">
        <v>0</v>
      </c>
      <c r="M971" s="20">
        <v>39</v>
      </c>
      <c r="N971" s="20" t="s">
        <v>0</v>
      </c>
      <c r="O971" s="20" t="s">
        <v>0</v>
      </c>
      <c r="P971" s="20" t="s">
        <v>0</v>
      </c>
      <c r="Q971" s="20">
        <v>50</v>
      </c>
      <c r="R971" s="20">
        <v>58</v>
      </c>
      <c r="S971" s="20">
        <v>60</v>
      </c>
      <c r="T971" s="20" t="s">
        <v>0</v>
      </c>
      <c r="U971" s="20">
        <v>62</v>
      </c>
      <c r="V971" s="20" t="s">
        <v>0</v>
      </c>
      <c r="W971" s="20">
        <v>70</v>
      </c>
      <c r="X971" s="20">
        <v>73</v>
      </c>
      <c r="Y971" s="20">
        <v>78</v>
      </c>
      <c r="Z971" s="20" t="s">
        <v>0</v>
      </c>
      <c r="AA971" s="20" t="s">
        <v>0</v>
      </c>
      <c r="AB971" s="20">
        <v>86</v>
      </c>
      <c r="AC971" s="20">
        <v>88</v>
      </c>
      <c r="AH971" s="17">
        <f t="shared" si="75"/>
        <v>718</v>
      </c>
      <c r="AI971" s="13">
        <f t="shared" si="76"/>
        <v>15</v>
      </c>
      <c r="AJ971" s="13">
        <f t="shared" si="77"/>
        <v>15</v>
      </c>
      <c r="AK971" s="2">
        <f t="shared" si="78"/>
        <v>0</v>
      </c>
      <c r="AL971" s="15">
        <f t="shared" si="79"/>
        <v>718</v>
      </c>
      <c r="AN971" s="2" cm="1">
        <f t="array" ref="AN971:BB971">_xlfn._xlws.FILTER(C971:AC971,C971:AC971&lt;&gt;"-")</f>
        <v>4</v>
      </c>
      <c r="AO971" s="2">
        <v>6</v>
      </c>
      <c r="AP971" s="2">
        <v>11</v>
      </c>
      <c r="AQ971" s="2">
        <v>12</v>
      </c>
      <c r="AR971" s="2">
        <v>21</v>
      </c>
      <c r="AS971" s="2">
        <v>39</v>
      </c>
      <c r="AT971" s="2">
        <v>50</v>
      </c>
      <c r="AU971" s="2">
        <v>58</v>
      </c>
      <c r="AV971" s="2">
        <v>60</v>
      </c>
      <c r="AW971" s="2">
        <v>62</v>
      </c>
      <c r="AX971" s="2">
        <v>70</v>
      </c>
      <c r="AY971" s="2">
        <v>73</v>
      </c>
      <c r="AZ971" s="2">
        <v>78</v>
      </c>
      <c r="BA971" s="2">
        <v>86</v>
      </c>
      <c r="BB971" s="2">
        <v>88</v>
      </c>
    </row>
    <row r="972" spans="1:54" x14ac:dyDescent="0.3">
      <c r="A972" s="19">
        <v>972</v>
      </c>
      <c r="B972" s="19" t="s">
        <v>38</v>
      </c>
      <c r="C972" s="20" t="s">
        <v>0</v>
      </c>
      <c r="D972" s="20" t="s">
        <v>0</v>
      </c>
      <c r="E972" s="20">
        <v>1</v>
      </c>
      <c r="F972" s="20">
        <v>15</v>
      </c>
      <c r="G972" s="20">
        <v>18</v>
      </c>
      <c r="H972" s="20" t="s">
        <v>0</v>
      </c>
      <c r="I972" s="20" t="s">
        <v>0</v>
      </c>
      <c r="J972" s="20">
        <v>26</v>
      </c>
      <c r="K972" s="20" t="s">
        <v>0</v>
      </c>
      <c r="L972" s="20" t="s">
        <v>0</v>
      </c>
      <c r="M972" s="20" t="s">
        <v>0</v>
      </c>
      <c r="N972" s="20">
        <v>31</v>
      </c>
      <c r="O972" s="20" t="s">
        <v>0</v>
      </c>
      <c r="P972" s="20">
        <v>43</v>
      </c>
      <c r="Q972" s="20">
        <v>44</v>
      </c>
      <c r="R972" s="20">
        <v>55</v>
      </c>
      <c r="S972" s="20" t="s">
        <v>0</v>
      </c>
      <c r="T972" s="20">
        <v>56</v>
      </c>
      <c r="U972" s="20" t="s">
        <v>0</v>
      </c>
      <c r="V972" s="20">
        <v>62</v>
      </c>
      <c r="W972" s="20">
        <v>65</v>
      </c>
      <c r="X972" s="20">
        <v>71</v>
      </c>
      <c r="Y972" s="20">
        <v>79</v>
      </c>
      <c r="Z972" s="20" t="s">
        <v>0</v>
      </c>
      <c r="AA972" s="20">
        <v>81</v>
      </c>
      <c r="AB972" s="20">
        <v>88</v>
      </c>
      <c r="AC972" s="20" t="s">
        <v>0</v>
      </c>
      <c r="AH972" s="17">
        <f t="shared" si="75"/>
        <v>735</v>
      </c>
      <c r="AI972" s="13">
        <f t="shared" si="76"/>
        <v>15</v>
      </c>
      <c r="AJ972" s="13">
        <f t="shared" si="77"/>
        <v>15</v>
      </c>
      <c r="AK972" s="2">
        <f t="shared" si="78"/>
        <v>0</v>
      </c>
      <c r="AL972" s="15">
        <f t="shared" si="79"/>
        <v>735</v>
      </c>
      <c r="AN972" s="2" cm="1">
        <f t="array" ref="AN972:BB972">_xlfn._xlws.FILTER(C972:AC972,C972:AC972&lt;&gt;"-")</f>
        <v>1</v>
      </c>
      <c r="AO972" s="2">
        <v>15</v>
      </c>
      <c r="AP972" s="2">
        <v>18</v>
      </c>
      <c r="AQ972" s="2">
        <v>26</v>
      </c>
      <c r="AR972" s="2">
        <v>31</v>
      </c>
      <c r="AS972" s="2">
        <v>43</v>
      </c>
      <c r="AT972" s="2">
        <v>44</v>
      </c>
      <c r="AU972" s="2">
        <v>55</v>
      </c>
      <c r="AV972" s="2">
        <v>56</v>
      </c>
      <c r="AW972" s="2">
        <v>62</v>
      </c>
      <c r="AX972" s="2">
        <v>65</v>
      </c>
      <c r="AY972" s="2">
        <v>71</v>
      </c>
      <c r="AZ972" s="2">
        <v>79</v>
      </c>
      <c r="BA972" s="2">
        <v>81</v>
      </c>
      <c r="BB972" s="2">
        <v>88</v>
      </c>
    </row>
    <row r="973" spans="1:54" x14ac:dyDescent="0.3">
      <c r="A973" s="19">
        <v>973</v>
      </c>
      <c r="B973" s="19" t="s">
        <v>38</v>
      </c>
      <c r="C973" s="20">
        <v>4</v>
      </c>
      <c r="D973" s="20" t="s">
        <v>0</v>
      </c>
      <c r="E973" s="20">
        <v>7</v>
      </c>
      <c r="F973" s="20">
        <v>16</v>
      </c>
      <c r="G973" s="20">
        <v>18</v>
      </c>
      <c r="H973" s="20" t="s">
        <v>0</v>
      </c>
      <c r="I973" s="20">
        <v>27</v>
      </c>
      <c r="J973" s="20" t="s">
        <v>0</v>
      </c>
      <c r="K973" s="20">
        <v>29</v>
      </c>
      <c r="L973" s="20">
        <v>32</v>
      </c>
      <c r="M973" s="20" t="s">
        <v>0</v>
      </c>
      <c r="N973" s="20">
        <v>37</v>
      </c>
      <c r="O973" s="20">
        <v>42</v>
      </c>
      <c r="P973" s="20" t="s">
        <v>0</v>
      </c>
      <c r="Q973" s="20">
        <v>48</v>
      </c>
      <c r="R973" s="20">
        <v>55</v>
      </c>
      <c r="S973" s="20" t="s">
        <v>0</v>
      </c>
      <c r="T973" s="20" t="s">
        <v>0</v>
      </c>
      <c r="U973" s="20" t="s">
        <v>0</v>
      </c>
      <c r="V973" s="20">
        <v>61</v>
      </c>
      <c r="W973" s="20" t="s">
        <v>0</v>
      </c>
      <c r="X973" s="20" t="s">
        <v>0</v>
      </c>
      <c r="Y973" s="20" t="s">
        <v>0</v>
      </c>
      <c r="Z973" s="20">
        <v>78</v>
      </c>
      <c r="AA973" s="20" t="s">
        <v>0</v>
      </c>
      <c r="AB973" s="20">
        <v>82</v>
      </c>
      <c r="AC973" s="20">
        <v>89</v>
      </c>
      <c r="AH973" s="17">
        <f t="shared" si="75"/>
        <v>625</v>
      </c>
      <c r="AI973" s="13">
        <f t="shared" si="76"/>
        <v>15</v>
      </c>
      <c r="AJ973" s="13">
        <f t="shared" si="77"/>
        <v>15</v>
      </c>
      <c r="AK973" s="2">
        <f t="shared" si="78"/>
        <v>0</v>
      </c>
      <c r="AL973" s="15">
        <f t="shared" si="79"/>
        <v>625</v>
      </c>
      <c r="AN973" s="2" cm="1">
        <f t="array" ref="AN973:BB973">_xlfn._xlws.FILTER(C973:AC973,C973:AC973&lt;&gt;"-")</f>
        <v>4</v>
      </c>
      <c r="AO973" s="2">
        <v>7</v>
      </c>
      <c r="AP973" s="2">
        <v>16</v>
      </c>
      <c r="AQ973" s="2">
        <v>18</v>
      </c>
      <c r="AR973" s="2">
        <v>27</v>
      </c>
      <c r="AS973" s="2">
        <v>29</v>
      </c>
      <c r="AT973" s="2">
        <v>32</v>
      </c>
      <c r="AU973" s="2">
        <v>37</v>
      </c>
      <c r="AV973" s="2">
        <v>42</v>
      </c>
      <c r="AW973" s="2">
        <v>48</v>
      </c>
      <c r="AX973" s="2">
        <v>55</v>
      </c>
      <c r="AY973" s="2">
        <v>61</v>
      </c>
      <c r="AZ973" s="2">
        <v>78</v>
      </c>
      <c r="BA973" s="2">
        <v>82</v>
      </c>
      <c r="BB973" s="2">
        <v>89</v>
      </c>
    </row>
    <row r="974" spans="1:54" x14ac:dyDescent="0.3">
      <c r="A974" s="19">
        <v>974</v>
      </c>
      <c r="B974" s="19" t="s">
        <v>38</v>
      </c>
      <c r="C974" s="20">
        <v>1</v>
      </c>
      <c r="D974" s="20">
        <v>6</v>
      </c>
      <c r="E974" s="20" t="s">
        <v>0</v>
      </c>
      <c r="F974" s="20">
        <v>11</v>
      </c>
      <c r="G974" s="20">
        <v>20</v>
      </c>
      <c r="H974" s="20" t="s">
        <v>0</v>
      </c>
      <c r="I974" s="20">
        <v>27</v>
      </c>
      <c r="J974" s="20" t="s">
        <v>0</v>
      </c>
      <c r="K974" s="20" t="s">
        <v>0</v>
      </c>
      <c r="L974" s="20" t="s">
        <v>0</v>
      </c>
      <c r="M974" s="20">
        <v>37</v>
      </c>
      <c r="N974" s="20" t="s">
        <v>0</v>
      </c>
      <c r="O974" s="20">
        <v>41</v>
      </c>
      <c r="P974" s="20" t="s">
        <v>0</v>
      </c>
      <c r="Q974" s="20">
        <v>44</v>
      </c>
      <c r="R974" s="20">
        <v>59</v>
      </c>
      <c r="S974" s="20" t="s">
        <v>0</v>
      </c>
      <c r="T974" s="20" t="s">
        <v>0</v>
      </c>
      <c r="U974" s="20">
        <v>64</v>
      </c>
      <c r="V974" s="20">
        <v>66</v>
      </c>
      <c r="W974" s="20" t="s">
        <v>0</v>
      </c>
      <c r="X974" s="20" t="s">
        <v>0</v>
      </c>
      <c r="Y974" s="20">
        <v>73</v>
      </c>
      <c r="Z974" s="20">
        <v>79</v>
      </c>
      <c r="AA974" s="20" t="s">
        <v>0</v>
      </c>
      <c r="AB974" s="20">
        <v>86</v>
      </c>
      <c r="AC974" s="20">
        <v>90</v>
      </c>
      <c r="AH974" s="17">
        <f t="shared" si="75"/>
        <v>704</v>
      </c>
      <c r="AI974" s="13">
        <f t="shared" si="76"/>
        <v>15</v>
      </c>
      <c r="AJ974" s="13">
        <f t="shared" si="77"/>
        <v>15</v>
      </c>
      <c r="AK974" s="2">
        <f t="shared" si="78"/>
        <v>0</v>
      </c>
      <c r="AL974" s="15">
        <f t="shared" si="79"/>
        <v>704</v>
      </c>
      <c r="AN974" s="2" cm="1">
        <f t="array" ref="AN974:BB974">_xlfn._xlws.FILTER(C974:AC974,C974:AC974&lt;&gt;"-")</f>
        <v>1</v>
      </c>
      <c r="AO974" s="2">
        <v>6</v>
      </c>
      <c r="AP974" s="2">
        <v>11</v>
      </c>
      <c r="AQ974" s="2">
        <v>20</v>
      </c>
      <c r="AR974" s="2">
        <v>27</v>
      </c>
      <c r="AS974" s="2">
        <v>37</v>
      </c>
      <c r="AT974" s="2">
        <v>41</v>
      </c>
      <c r="AU974" s="2">
        <v>44</v>
      </c>
      <c r="AV974" s="2">
        <v>59</v>
      </c>
      <c r="AW974" s="2">
        <v>64</v>
      </c>
      <c r="AX974" s="2">
        <v>66</v>
      </c>
      <c r="AY974" s="2">
        <v>73</v>
      </c>
      <c r="AZ974" s="2">
        <v>79</v>
      </c>
      <c r="BA974" s="2">
        <v>86</v>
      </c>
      <c r="BB974" s="2">
        <v>90</v>
      </c>
    </row>
    <row r="975" spans="1:54" x14ac:dyDescent="0.3">
      <c r="A975" s="19">
        <v>975</v>
      </c>
      <c r="B975" s="19" t="s">
        <v>38</v>
      </c>
      <c r="C975" s="20">
        <v>4</v>
      </c>
      <c r="D975" s="20" t="s">
        <v>0</v>
      </c>
      <c r="E975" s="20">
        <v>8</v>
      </c>
      <c r="F975" s="20" t="s">
        <v>0</v>
      </c>
      <c r="G975" s="20" t="s">
        <v>0</v>
      </c>
      <c r="H975" s="20">
        <v>11</v>
      </c>
      <c r="I975" s="20" t="s">
        <v>0</v>
      </c>
      <c r="J975" s="20">
        <v>25</v>
      </c>
      <c r="K975" s="20" t="s">
        <v>0</v>
      </c>
      <c r="L975" s="20">
        <v>34</v>
      </c>
      <c r="M975" s="20">
        <v>35</v>
      </c>
      <c r="N975" s="20" t="s">
        <v>0</v>
      </c>
      <c r="O975" s="20">
        <v>41</v>
      </c>
      <c r="P975" s="20" t="s">
        <v>0</v>
      </c>
      <c r="Q975" s="20">
        <v>48</v>
      </c>
      <c r="R975" s="20" t="s">
        <v>0</v>
      </c>
      <c r="S975" s="20" t="s">
        <v>0</v>
      </c>
      <c r="T975" s="20">
        <v>51</v>
      </c>
      <c r="U975" s="20" t="s">
        <v>0</v>
      </c>
      <c r="V975" s="20">
        <v>61</v>
      </c>
      <c r="W975" s="20">
        <v>65</v>
      </c>
      <c r="X975" s="20">
        <v>73</v>
      </c>
      <c r="Y975" s="20">
        <v>79</v>
      </c>
      <c r="Z975" s="20" t="s">
        <v>0</v>
      </c>
      <c r="AA975" s="20" t="s">
        <v>0</v>
      </c>
      <c r="AB975" s="20">
        <v>86</v>
      </c>
      <c r="AC975" s="20">
        <v>88</v>
      </c>
      <c r="AH975" s="17">
        <f t="shared" si="75"/>
        <v>709</v>
      </c>
      <c r="AI975" s="13">
        <f t="shared" si="76"/>
        <v>15</v>
      </c>
      <c r="AJ975" s="13">
        <f t="shared" si="77"/>
        <v>15</v>
      </c>
      <c r="AK975" s="2">
        <f t="shared" si="78"/>
        <v>0</v>
      </c>
      <c r="AL975" s="15">
        <f t="shared" si="79"/>
        <v>709</v>
      </c>
      <c r="AN975" s="2" cm="1">
        <f t="array" ref="AN975:BB975">_xlfn._xlws.FILTER(C975:AC975,C975:AC975&lt;&gt;"-")</f>
        <v>4</v>
      </c>
      <c r="AO975" s="2">
        <v>8</v>
      </c>
      <c r="AP975" s="2">
        <v>11</v>
      </c>
      <c r="AQ975" s="2">
        <v>25</v>
      </c>
      <c r="AR975" s="2">
        <v>34</v>
      </c>
      <c r="AS975" s="2">
        <v>35</v>
      </c>
      <c r="AT975" s="2">
        <v>41</v>
      </c>
      <c r="AU975" s="2">
        <v>48</v>
      </c>
      <c r="AV975" s="2">
        <v>51</v>
      </c>
      <c r="AW975" s="2">
        <v>61</v>
      </c>
      <c r="AX975" s="2">
        <v>65</v>
      </c>
      <c r="AY975" s="2">
        <v>73</v>
      </c>
      <c r="AZ975" s="2">
        <v>79</v>
      </c>
      <c r="BA975" s="2">
        <v>86</v>
      </c>
      <c r="BB975" s="2">
        <v>88</v>
      </c>
    </row>
    <row r="976" spans="1:54" x14ac:dyDescent="0.3">
      <c r="A976" s="19">
        <v>976</v>
      </c>
      <c r="B976" s="19" t="s">
        <v>38</v>
      </c>
      <c r="C976" s="20">
        <v>2</v>
      </c>
      <c r="D976" s="20">
        <v>4</v>
      </c>
      <c r="E976" s="20" t="s">
        <v>0</v>
      </c>
      <c r="F976" s="20">
        <v>15</v>
      </c>
      <c r="G976" s="20" t="s">
        <v>0</v>
      </c>
      <c r="H976" s="20" t="s">
        <v>0</v>
      </c>
      <c r="I976" s="20">
        <v>24</v>
      </c>
      <c r="J976" s="20">
        <v>28</v>
      </c>
      <c r="K976" s="20" t="s">
        <v>0</v>
      </c>
      <c r="L976" s="20" t="s">
        <v>0</v>
      </c>
      <c r="M976" s="20">
        <v>37</v>
      </c>
      <c r="N976" s="20" t="s">
        <v>0</v>
      </c>
      <c r="O976" s="20" t="s">
        <v>0</v>
      </c>
      <c r="P976" s="20">
        <v>41</v>
      </c>
      <c r="Q976" s="20">
        <v>48</v>
      </c>
      <c r="R976" s="20" t="s">
        <v>0</v>
      </c>
      <c r="S976" s="20">
        <v>52</v>
      </c>
      <c r="T976" s="20">
        <v>60</v>
      </c>
      <c r="U976" s="20" t="s">
        <v>0</v>
      </c>
      <c r="V976" s="20">
        <v>67</v>
      </c>
      <c r="W976" s="20">
        <v>68</v>
      </c>
      <c r="X976" s="20">
        <v>73</v>
      </c>
      <c r="Y976" s="20">
        <v>79</v>
      </c>
      <c r="Z976" s="20" t="s">
        <v>0</v>
      </c>
      <c r="AA976" s="20" t="s">
        <v>0</v>
      </c>
      <c r="AB976" s="20" t="s">
        <v>0</v>
      </c>
      <c r="AC976" s="20">
        <v>86</v>
      </c>
      <c r="AH976" s="17">
        <f t="shared" si="75"/>
        <v>684</v>
      </c>
      <c r="AI976" s="13">
        <f t="shared" si="76"/>
        <v>15</v>
      </c>
      <c r="AJ976" s="13">
        <f t="shared" si="77"/>
        <v>15</v>
      </c>
      <c r="AK976" s="2">
        <f t="shared" si="78"/>
        <v>0</v>
      </c>
      <c r="AL976" s="15">
        <f t="shared" si="79"/>
        <v>684</v>
      </c>
      <c r="AN976" s="2" cm="1">
        <f t="array" ref="AN976:BB976">_xlfn._xlws.FILTER(C976:AC976,C976:AC976&lt;&gt;"-")</f>
        <v>2</v>
      </c>
      <c r="AO976" s="2">
        <v>4</v>
      </c>
      <c r="AP976" s="2">
        <v>15</v>
      </c>
      <c r="AQ976" s="2">
        <v>24</v>
      </c>
      <c r="AR976" s="2">
        <v>28</v>
      </c>
      <c r="AS976" s="2">
        <v>37</v>
      </c>
      <c r="AT976" s="2">
        <v>41</v>
      </c>
      <c r="AU976" s="2">
        <v>48</v>
      </c>
      <c r="AV976" s="2">
        <v>52</v>
      </c>
      <c r="AW976" s="2">
        <v>60</v>
      </c>
      <c r="AX976" s="2">
        <v>67</v>
      </c>
      <c r="AY976" s="2">
        <v>68</v>
      </c>
      <c r="AZ976" s="2">
        <v>73</v>
      </c>
      <c r="BA976" s="2">
        <v>79</v>
      </c>
      <c r="BB976" s="2">
        <v>86</v>
      </c>
    </row>
    <row r="977" spans="1:54" x14ac:dyDescent="0.3">
      <c r="A977" s="19">
        <v>977</v>
      </c>
      <c r="B977" s="19" t="s">
        <v>38</v>
      </c>
      <c r="C977" s="20">
        <v>4</v>
      </c>
      <c r="D977" s="20" t="s">
        <v>0</v>
      </c>
      <c r="E977" s="20">
        <v>7</v>
      </c>
      <c r="F977" s="20" t="s">
        <v>0</v>
      </c>
      <c r="G977" s="20">
        <v>16</v>
      </c>
      <c r="H977" s="20" t="s">
        <v>0</v>
      </c>
      <c r="I977" s="20">
        <v>24</v>
      </c>
      <c r="J977" s="20" t="s">
        <v>0</v>
      </c>
      <c r="K977" s="20">
        <v>30</v>
      </c>
      <c r="L977" s="20" t="s">
        <v>0</v>
      </c>
      <c r="M977" s="20">
        <v>34</v>
      </c>
      <c r="N977" s="20" t="s">
        <v>0</v>
      </c>
      <c r="O977" s="20">
        <v>47</v>
      </c>
      <c r="P977" s="20">
        <v>48</v>
      </c>
      <c r="Q977" s="20" t="s">
        <v>0</v>
      </c>
      <c r="R977" s="20">
        <v>56</v>
      </c>
      <c r="S977" s="20">
        <v>57</v>
      </c>
      <c r="T977" s="20" t="s">
        <v>0</v>
      </c>
      <c r="U977" s="20">
        <v>64</v>
      </c>
      <c r="V977" s="20">
        <v>68</v>
      </c>
      <c r="W977" s="20" t="s">
        <v>0</v>
      </c>
      <c r="X977" s="20">
        <v>72</v>
      </c>
      <c r="Y977" s="20" t="s">
        <v>0</v>
      </c>
      <c r="Z977" s="20">
        <v>80</v>
      </c>
      <c r="AA977" s="20" t="s">
        <v>0</v>
      </c>
      <c r="AB977" s="20" t="s">
        <v>0</v>
      </c>
      <c r="AC977" s="20">
        <v>83</v>
      </c>
      <c r="AH977" s="17">
        <f t="shared" si="75"/>
        <v>690</v>
      </c>
      <c r="AI977" s="13">
        <f t="shared" si="76"/>
        <v>15</v>
      </c>
      <c r="AJ977" s="13">
        <f t="shared" si="77"/>
        <v>15</v>
      </c>
      <c r="AK977" s="2">
        <f t="shared" si="78"/>
        <v>0</v>
      </c>
      <c r="AL977" s="15">
        <f t="shared" si="79"/>
        <v>690</v>
      </c>
      <c r="AN977" s="2" cm="1">
        <f t="array" ref="AN977:BB977">_xlfn._xlws.FILTER(C977:AC977,C977:AC977&lt;&gt;"-")</f>
        <v>4</v>
      </c>
      <c r="AO977" s="2">
        <v>7</v>
      </c>
      <c r="AP977" s="2">
        <v>16</v>
      </c>
      <c r="AQ977" s="2">
        <v>24</v>
      </c>
      <c r="AR977" s="2">
        <v>30</v>
      </c>
      <c r="AS977" s="2">
        <v>34</v>
      </c>
      <c r="AT977" s="2">
        <v>47</v>
      </c>
      <c r="AU977" s="2">
        <v>48</v>
      </c>
      <c r="AV977" s="2">
        <v>56</v>
      </c>
      <c r="AW977" s="2">
        <v>57</v>
      </c>
      <c r="AX977" s="2">
        <v>64</v>
      </c>
      <c r="AY977" s="2">
        <v>68</v>
      </c>
      <c r="AZ977" s="2">
        <v>72</v>
      </c>
      <c r="BA977" s="2">
        <v>80</v>
      </c>
      <c r="BB977" s="2">
        <v>83</v>
      </c>
    </row>
    <row r="978" spans="1:54" x14ac:dyDescent="0.3">
      <c r="A978" s="19">
        <v>978</v>
      </c>
      <c r="B978" s="19" t="s">
        <v>38</v>
      </c>
      <c r="C978" s="20">
        <v>6</v>
      </c>
      <c r="D978" s="20">
        <v>7</v>
      </c>
      <c r="E978" s="20" t="s">
        <v>0</v>
      </c>
      <c r="F978" s="20" t="s">
        <v>0</v>
      </c>
      <c r="G978" s="20">
        <v>13</v>
      </c>
      <c r="H978" s="20">
        <v>19</v>
      </c>
      <c r="I978" s="20">
        <v>22</v>
      </c>
      <c r="J978" s="20" t="s">
        <v>0</v>
      </c>
      <c r="K978" s="20">
        <v>25</v>
      </c>
      <c r="L978" s="20">
        <v>34</v>
      </c>
      <c r="M978" s="20">
        <v>40</v>
      </c>
      <c r="N978" s="20" t="s">
        <v>0</v>
      </c>
      <c r="O978" s="20" t="s">
        <v>0</v>
      </c>
      <c r="P978" s="20" t="s">
        <v>0</v>
      </c>
      <c r="Q978" s="20">
        <v>45</v>
      </c>
      <c r="R978" s="20">
        <v>56</v>
      </c>
      <c r="S978" s="20" t="s">
        <v>0</v>
      </c>
      <c r="T978" s="20">
        <v>58</v>
      </c>
      <c r="U978" s="20">
        <v>68</v>
      </c>
      <c r="V978" s="20" t="s">
        <v>0</v>
      </c>
      <c r="W978" s="20" t="s">
        <v>0</v>
      </c>
      <c r="X978" s="20">
        <v>72</v>
      </c>
      <c r="Y978" s="20" t="s">
        <v>0</v>
      </c>
      <c r="Z978" s="20">
        <v>79</v>
      </c>
      <c r="AA978" s="20">
        <v>86</v>
      </c>
      <c r="AB978" s="20" t="s">
        <v>0</v>
      </c>
      <c r="AC978" s="20" t="s">
        <v>0</v>
      </c>
      <c r="AH978" s="17">
        <f t="shared" si="75"/>
        <v>630</v>
      </c>
      <c r="AI978" s="13">
        <f t="shared" si="76"/>
        <v>15</v>
      </c>
      <c r="AJ978" s="13">
        <f t="shared" si="77"/>
        <v>15</v>
      </c>
      <c r="AK978" s="2">
        <f t="shared" si="78"/>
        <v>0</v>
      </c>
      <c r="AL978" s="15">
        <f t="shared" si="79"/>
        <v>630</v>
      </c>
      <c r="AN978" s="2" cm="1">
        <f t="array" ref="AN978:BB978">_xlfn._xlws.FILTER(C978:AC978,C978:AC978&lt;&gt;"-")</f>
        <v>6</v>
      </c>
      <c r="AO978" s="2">
        <v>7</v>
      </c>
      <c r="AP978" s="2">
        <v>13</v>
      </c>
      <c r="AQ978" s="2">
        <v>19</v>
      </c>
      <c r="AR978" s="2">
        <v>22</v>
      </c>
      <c r="AS978" s="2">
        <v>25</v>
      </c>
      <c r="AT978" s="2">
        <v>34</v>
      </c>
      <c r="AU978" s="2">
        <v>40</v>
      </c>
      <c r="AV978" s="2">
        <v>45</v>
      </c>
      <c r="AW978" s="2">
        <v>56</v>
      </c>
      <c r="AX978" s="2">
        <v>58</v>
      </c>
      <c r="AY978" s="2">
        <v>68</v>
      </c>
      <c r="AZ978" s="2">
        <v>72</v>
      </c>
      <c r="BA978" s="2">
        <v>79</v>
      </c>
      <c r="BB978" s="2">
        <v>86</v>
      </c>
    </row>
    <row r="979" spans="1:54" x14ac:dyDescent="0.3">
      <c r="A979" s="19">
        <v>979</v>
      </c>
      <c r="B979" s="19" t="s">
        <v>38</v>
      </c>
      <c r="C979" s="20" t="s">
        <v>0</v>
      </c>
      <c r="D979" s="20">
        <v>3</v>
      </c>
      <c r="E979" s="20">
        <v>10</v>
      </c>
      <c r="F979" s="20">
        <v>14</v>
      </c>
      <c r="G979" s="20" t="s">
        <v>0</v>
      </c>
      <c r="H979" s="20">
        <v>15</v>
      </c>
      <c r="I979" s="20">
        <v>23</v>
      </c>
      <c r="J979" s="20" t="s">
        <v>0</v>
      </c>
      <c r="K979" s="20" t="s">
        <v>0</v>
      </c>
      <c r="L979" s="20">
        <v>32</v>
      </c>
      <c r="M979" s="20" t="s">
        <v>0</v>
      </c>
      <c r="N979" s="20">
        <v>34</v>
      </c>
      <c r="O979" s="20">
        <v>41</v>
      </c>
      <c r="P979" s="20" t="s">
        <v>0</v>
      </c>
      <c r="Q979" s="20">
        <v>49</v>
      </c>
      <c r="R979" s="20">
        <v>54</v>
      </c>
      <c r="S979" s="20">
        <v>59</v>
      </c>
      <c r="T979" s="20" t="s">
        <v>0</v>
      </c>
      <c r="U979" s="20">
        <v>63</v>
      </c>
      <c r="V979" s="20" t="s">
        <v>0</v>
      </c>
      <c r="W979" s="20">
        <v>66</v>
      </c>
      <c r="X979" s="20">
        <v>73</v>
      </c>
      <c r="Y979" s="20" t="s">
        <v>0</v>
      </c>
      <c r="Z979" s="20" t="s">
        <v>0</v>
      </c>
      <c r="AA979" s="20" t="s">
        <v>0</v>
      </c>
      <c r="AB979" s="20" t="s">
        <v>0</v>
      </c>
      <c r="AC979" s="20">
        <v>81</v>
      </c>
      <c r="AH979" s="17">
        <f t="shared" si="75"/>
        <v>617</v>
      </c>
      <c r="AI979" s="13">
        <f t="shared" si="76"/>
        <v>15</v>
      </c>
      <c r="AJ979" s="13">
        <f t="shared" si="77"/>
        <v>15</v>
      </c>
      <c r="AK979" s="2">
        <f t="shared" si="78"/>
        <v>0</v>
      </c>
      <c r="AL979" s="15">
        <f t="shared" si="79"/>
        <v>617</v>
      </c>
      <c r="AN979" s="2" cm="1">
        <f t="array" ref="AN979:BB979">_xlfn._xlws.FILTER(C979:AC979,C979:AC979&lt;&gt;"-")</f>
        <v>3</v>
      </c>
      <c r="AO979" s="2">
        <v>10</v>
      </c>
      <c r="AP979" s="2">
        <v>14</v>
      </c>
      <c r="AQ979" s="2">
        <v>15</v>
      </c>
      <c r="AR979" s="2">
        <v>23</v>
      </c>
      <c r="AS979" s="2">
        <v>32</v>
      </c>
      <c r="AT979" s="2">
        <v>34</v>
      </c>
      <c r="AU979" s="2">
        <v>41</v>
      </c>
      <c r="AV979" s="2">
        <v>49</v>
      </c>
      <c r="AW979" s="2">
        <v>54</v>
      </c>
      <c r="AX979" s="2">
        <v>59</v>
      </c>
      <c r="AY979" s="2">
        <v>63</v>
      </c>
      <c r="AZ979" s="2">
        <v>66</v>
      </c>
      <c r="BA979" s="2">
        <v>73</v>
      </c>
      <c r="BB979" s="2">
        <v>81</v>
      </c>
    </row>
    <row r="980" spans="1:54" x14ac:dyDescent="0.3">
      <c r="A980" s="19">
        <v>980</v>
      </c>
      <c r="B980" s="19" t="s">
        <v>38</v>
      </c>
      <c r="C980" s="20" t="s">
        <v>0</v>
      </c>
      <c r="D980" s="20" t="s">
        <v>0</v>
      </c>
      <c r="E980" s="20">
        <v>9</v>
      </c>
      <c r="F980" s="20" t="s">
        <v>0</v>
      </c>
      <c r="G980" s="20">
        <v>14</v>
      </c>
      <c r="H980" s="20">
        <v>16</v>
      </c>
      <c r="I980" s="20">
        <v>24</v>
      </c>
      <c r="J980" s="20">
        <v>26</v>
      </c>
      <c r="K980" s="20" t="s">
        <v>0</v>
      </c>
      <c r="L980" s="20" t="s">
        <v>0</v>
      </c>
      <c r="M980" s="20" t="s">
        <v>0</v>
      </c>
      <c r="N980" s="20">
        <v>31</v>
      </c>
      <c r="O980" s="20">
        <v>42</v>
      </c>
      <c r="P980" s="20" t="s">
        <v>0</v>
      </c>
      <c r="Q980" s="20">
        <v>47</v>
      </c>
      <c r="R980" s="20">
        <v>60</v>
      </c>
      <c r="S980" s="20" t="s">
        <v>0</v>
      </c>
      <c r="T980" s="20" t="s">
        <v>0</v>
      </c>
      <c r="U980" s="20">
        <v>61</v>
      </c>
      <c r="V980" s="20">
        <v>70</v>
      </c>
      <c r="W980" s="20" t="s">
        <v>0</v>
      </c>
      <c r="X980" s="20" t="s">
        <v>0</v>
      </c>
      <c r="Y980" s="20">
        <v>71</v>
      </c>
      <c r="Z980" s="20">
        <v>78</v>
      </c>
      <c r="AA980" s="20">
        <v>84</v>
      </c>
      <c r="AB980" s="20">
        <v>85</v>
      </c>
      <c r="AC980" s="20" t="s">
        <v>0</v>
      </c>
      <c r="AH980" s="17">
        <f t="shared" si="75"/>
        <v>718</v>
      </c>
      <c r="AI980" s="13">
        <f t="shared" si="76"/>
        <v>15</v>
      </c>
      <c r="AJ980" s="13">
        <f t="shared" si="77"/>
        <v>15</v>
      </c>
      <c r="AK980" s="2">
        <f t="shared" si="78"/>
        <v>0</v>
      </c>
      <c r="AL980" s="15">
        <f t="shared" si="79"/>
        <v>718</v>
      </c>
      <c r="AN980" s="2" cm="1">
        <f t="array" ref="AN980:BB980">_xlfn._xlws.FILTER(C980:AC980,C980:AC980&lt;&gt;"-")</f>
        <v>9</v>
      </c>
      <c r="AO980" s="2">
        <v>14</v>
      </c>
      <c r="AP980" s="2">
        <v>16</v>
      </c>
      <c r="AQ980" s="2">
        <v>24</v>
      </c>
      <c r="AR980" s="2">
        <v>26</v>
      </c>
      <c r="AS980" s="2">
        <v>31</v>
      </c>
      <c r="AT980" s="2">
        <v>42</v>
      </c>
      <c r="AU980" s="2">
        <v>47</v>
      </c>
      <c r="AV980" s="2">
        <v>60</v>
      </c>
      <c r="AW980" s="2">
        <v>61</v>
      </c>
      <c r="AX980" s="2">
        <v>70</v>
      </c>
      <c r="AY980" s="2">
        <v>71</v>
      </c>
      <c r="AZ980" s="2">
        <v>78</v>
      </c>
      <c r="BA980" s="2">
        <v>84</v>
      </c>
      <c r="BB980" s="2">
        <v>85</v>
      </c>
    </row>
    <row r="981" spans="1:54" x14ac:dyDescent="0.3">
      <c r="A981" s="19">
        <v>981</v>
      </c>
      <c r="B981" s="19" t="s">
        <v>38</v>
      </c>
      <c r="C981" s="20">
        <v>2</v>
      </c>
      <c r="D981" s="20">
        <v>5</v>
      </c>
      <c r="E981" s="20" t="s">
        <v>0</v>
      </c>
      <c r="F981" s="20" t="s">
        <v>0</v>
      </c>
      <c r="G981" s="20">
        <v>14</v>
      </c>
      <c r="H981" s="20" t="s">
        <v>0</v>
      </c>
      <c r="I981" s="20">
        <v>21</v>
      </c>
      <c r="J981" s="20">
        <v>27</v>
      </c>
      <c r="K981" s="20" t="s">
        <v>0</v>
      </c>
      <c r="L981" s="20" t="s">
        <v>0</v>
      </c>
      <c r="M981" s="20" t="s">
        <v>0</v>
      </c>
      <c r="N981" s="20">
        <v>37</v>
      </c>
      <c r="O981" s="20">
        <v>42</v>
      </c>
      <c r="P981" s="20" t="s">
        <v>0</v>
      </c>
      <c r="Q981" s="20">
        <v>46</v>
      </c>
      <c r="R981" s="20">
        <v>57</v>
      </c>
      <c r="S981" s="20">
        <v>60</v>
      </c>
      <c r="T981" s="20" t="s">
        <v>0</v>
      </c>
      <c r="U981" s="20">
        <v>67</v>
      </c>
      <c r="V981" s="20" t="s">
        <v>0</v>
      </c>
      <c r="W981" s="20">
        <v>70</v>
      </c>
      <c r="X981" s="20" t="s">
        <v>0</v>
      </c>
      <c r="Y981" s="20">
        <v>71</v>
      </c>
      <c r="Z981" s="20">
        <v>75</v>
      </c>
      <c r="AA981" s="20" t="s">
        <v>0</v>
      </c>
      <c r="AB981" s="20" t="s">
        <v>0</v>
      </c>
      <c r="AC981" s="20">
        <v>90</v>
      </c>
      <c r="AH981" s="17">
        <f t="shared" si="75"/>
        <v>684</v>
      </c>
      <c r="AI981" s="13">
        <f t="shared" si="76"/>
        <v>15</v>
      </c>
      <c r="AJ981" s="13">
        <f t="shared" si="77"/>
        <v>15</v>
      </c>
      <c r="AK981" s="2">
        <f t="shared" si="78"/>
        <v>0</v>
      </c>
      <c r="AL981" s="15">
        <f t="shared" si="79"/>
        <v>684</v>
      </c>
      <c r="AN981" s="2" cm="1">
        <f t="array" ref="AN981:BB981">_xlfn._xlws.FILTER(C981:AC981,C981:AC981&lt;&gt;"-")</f>
        <v>2</v>
      </c>
      <c r="AO981" s="2">
        <v>5</v>
      </c>
      <c r="AP981" s="2">
        <v>14</v>
      </c>
      <c r="AQ981" s="2">
        <v>21</v>
      </c>
      <c r="AR981" s="2">
        <v>27</v>
      </c>
      <c r="AS981" s="2">
        <v>37</v>
      </c>
      <c r="AT981" s="2">
        <v>42</v>
      </c>
      <c r="AU981" s="2">
        <v>46</v>
      </c>
      <c r="AV981" s="2">
        <v>57</v>
      </c>
      <c r="AW981" s="2">
        <v>60</v>
      </c>
      <c r="AX981" s="2">
        <v>67</v>
      </c>
      <c r="AY981" s="2">
        <v>70</v>
      </c>
      <c r="AZ981" s="2">
        <v>71</v>
      </c>
      <c r="BA981" s="2">
        <v>75</v>
      </c>
      <c r="BB981" s="2">
        <v>90</v>
      </c>
    </row>
    <row r="982" spans="1:54" x14ac:dyDescent="0.3">
      <c r="A982" s="19">
        <v>982</v>
      </c>
      <c r="B982" s="19" t="s">
        <v>38</v>
      </c>
      <c r="C982" s="20" t="s">
        <v>0</v>
      </c>
      <c r="D982" s="20">
        <v>6</v>
      </c>
      <c r="E982" s="20" t="s">
        <v>0</v>
      </c>
      <c r="F982" s="20">
        <v>11</v>
      </c>
      <c r="G982" s="20" t="s">
        <v>0</v>
      </c>
      <c r="H982" s="20">
        <v>18</v>
      </c>
      <c r="I982" s="20">
        <v>28</v>
      </c>
      <c r="J982" s="20" t="s">
        <v>0</v>
      </c>
      <c r="K982" s="20" t="s">
        <v>0</v>
      </c>
      <c r="L982" s="20">
        <v>35</v>
      </c>
      <c r="M982" s="20">
        <v>36</v>
      </c>
      <c r="N982" s="20" t="s">
        <v>0</v>
      </c>
      <c r="O982" s="20">
        <v>41</v>
      </c>
      <c r="P982" s="20" t="s">
        <v>0</v>
      </c>
      <c r="Q982" s="20">
        <v>47</v>
      </c>
      <c r="R982" s="20" t="s">
        <v>0</v>
      </c>
      <c r="S982" s="20">
        <v>54</v>
      </c>
      <c r="T982" s="20">
        <v>55</v>
      </c>
      <c r="U982" s="20">
        <v>66</v>
      </c>
      <c r="V982" s="20">
        <v>70</v>
      </c>
      <c r="W982" s="20" t="s">
        <v>0</v>
      </c>
      <c r="X982" s="20">
        <v>78</v>
      </c>
      <c r="Y982" s="20">
        <v>79</v>
      </c>
      <c r="Z982" s="20" t="s">
        <v>0</v>
      </c>
      <c r="AA982" s="20">
        <v>82</v>
      </c>
      <c r="AB982" s="20" t="s">
        <v>0</v>
      </c>
      <c r="AC982" s="20" t="s">
        <v>0</v>
      </c>
      <c r="AH982" s="17">
        <f t="shared" si="75"/>
        <v>706</v>
      </c>
      <c r="AI982" s="13">
        <f t="shared" si="76"/>
        <v>15</v>
      </c>
      <c r="AJ982" s="13">
        <f t="shared" si="77"/>
        <v>15</v>
      </c>
      <c r="AK982" s="2">
        <f t="shared" si="78"/>
        <v>0</v>
      </c>
      <c r="AL982" s="15">
        <f t="shared" si="79"/>
        <v>706</v>
      </c>
      <c r="AN982" s="2" cm="1">
        <f t="array" ref="AN982:BB982">_xlfn._xlws.FILTER(C982:AC982,C982:AC982&lt;&gt;"-")</f>
        <v>6</v>
      </c>
      <c r="AO982" s="2">
        <v>11</v>
      </c>
      <c r="AP982" s="2">
        <v>18</v>
      </c>
      <c r="AQ982" s="2">
        <v>28</v>
      </c>
      <c r="AR982" s="2">
        <v>35</v>
      </c>
      <c r="AS982" s="2">
        <v>36</v>
      </c>
      <c r="AT982" s="2">
        <v>41</v>
      </c>
      <c r="AU982" s="2">
        <v>47</v>
      </c>
      <c r="AV982" s="2">
        <v>54</v>
      </c>
      <c r="AW982" s="2">
        <v>55</v>
      </c>
      <c r="AX982" s="2">
        <v>66</v>
      </c>
      <c r="AY982" s="2">
        <v>70</v>
      </c>
      <c r="AZ982" s="2">
        <v>78</v>
      </c>
      <c r="BA982" s="2">
        <v>79</v>
      </c>
      <c r="BB982" s="2">
        <v>82</v>
      </c>
    </row>
    <row r="983" spans="1:54" x14ac:dyDescent="0.3">
      <c r="A983" s="19">
        <v>983</v>
      </c>
      <c r="B983" s="19" t="s">
        <v>38</v>
      </c>
      <c r="C983" s="20">
        <v>5</v>
      </c>
      <c r="D983" s="20">
        <v>7</v>
      </c>
      <c r="E983" s="20" t="s">
        <v>0</v>
      </c>
      <c r="F983" s="20">
        <v>14</v>
      </c>
      <c r="G983" s="20">
        <v>20</v>
      </c>
      <c r="H983" s="20" t="s">
        <v>0</v>
      </c>
      <c r="I983" s="20" t="s">
        <v>0</v>
      </c>
      <c r="J983" s="20">
        <v>29</v>
      </c>
      <c r="K983" s="20" t="s">
        <v>0</v>
      </c>
      <c r="L983" s="20">
        <v>37</v>
      </c>
      <c r="M983" s="20" t="s">
        <v>0</v>
      </c>
      <c r="N983" s="20">
        <v>38</v>
      </c>
      <c r="O983" s="20">
        <v>42</v>
      </c>
      <c r="P983" s="20">
        <v>47</v>
      </c>
      <c r="Q983" s="20" t="s">
        <v>0</v>
      </c>
      <c r="R983" s="20">
        <v>51</v>
      </c>
      <c r="S983" s="20" t="s">
        <v>0</v>
      </c>
      <c r="T983" s="20" t="s">
        <v>0</v>
      </c>
      <c r="U983" s="20" t="s">
        <v>0</v>
      </c>
      <c r="V983" s="20">
        <v>65</v>
      </c>
      <c r="W983" s="20" t="s">
        <v>0</v>
      </c>
      <c r="X983" s="20" t="s">
        <v>0</v>
      </c>
      <c r="Y983" s="20">
        <v>74</v>
      </c>
      <c r="Z983" s="20">
        <v>79</v>
      </c>
      <c r="AA983" s="20">
        <v>86</v>
      </c>
      <c r="AB983" s="20" t="s">
        <v>0</v>
      </c>
      <c r="AC983" s="20">
        <v>87</v>
      </c>
      <c r="AH983" s="17">
        <f t="shared" si="75"/>
        <v>681</v>
      </c>
      <c r="AI983" s="13">
        <f t="shared" si="76"/>
        <v>15</v>
      </c>
      <c r="AJ983" s="13">
        <f t="shared" si="77"/>
        <v>15</v>
      </c>
      <c r="AK983" s="2">
        <f t="shared" si="78"/>
        <v>0</v>
      </c>
      <c r="AL983" s="15">
        <f t="shared" si="79"/>
        <v>681</v>
      </c>
      <c r="AN983" s="2" cm="1">
        <f t="array" ref="AN983:BB983">_xlfn._xlws.FILTER(C983:AC983,C983:AC983&lt;&gt;"-")</f>
        <v>5</v>
      </c>
      <c r="AO983" s="2">
        <v>7</v>
      </c>
      <c r="AP983" s="2">
        <v>14</v>
      </c>
      <c r="AQ983" s="2">
        <v>20</v>
      </c>
      <c r="AR983" s="2">
        <v>29</v>
      </c>
      <c r="AS983" s="2">
        <v>37</v>
      </c>
      <c r="AT983" s="2">
        <v>38</v>
      </c>
      <c r="AU983" s="2">
        <v>42</v>
      </c>
      <c r="AV983" s="2">
        <v>47</v>
      </c>
      <c r="AW983" s="2">
        <v>51</v>
      </c>
      <c r="AX983" s="2">
        <v>65</v>
      </c>
      <c r="AY983" s="2">
        <v>74</v>
      </c>
      <c r="AZ983" s="2">
        <v>79</v>
      </c>
      <c r="BA983" s="2">
        <v>86</v>
      </c>
      <c r="BB983" s="2">
        <v>87</v>
      </c>
    </row>
    <row r="984" spans="1:54" x14ac:dyDescent="0.3">
      <c r="A984" s="19">
        <v>984</v>
      </c>
      <c r="B984" s="19" t="s">
        <v>38</v>
      </c>
      <c r="C984" s="20" t="s">
        <v>0</v>
      </c>
      <c r="D984" s="20">
        <v>8</v>
      </c>
      <c r="E984" s="20">
        <v>10</v>
      </c>
      <c r="F984" s="20" t="s">
        <v>0</v>
      </c>
      <c r="G984" s="20">
        <v>13</v>
      </c>
      <c r="H984" s="20">
        <v>19</v>
      </c>
      <c r="I984" s="20">
        <v>23</v>
      </c>
      <c r="J984" s="20" t="s">
        <v>0</v>
      </c>
      <c r="K984" s="20" t="s">
        <v>0</v>
      </c>
      <c r="L984" s="20" t="s">
        <v>0</v>
      </c>
      <c r="M984" s="20">
        <v>34</v>
      </c>
      <c r="N984" s="20" t="s">
        <v>0</v>
      </c>
      <c r="O984" s="20" t="s">
        <v>0</v>
      </c>
      <c r="P984" s="20">
        <v>47</v>
      </c>
      <c r="Q984" s="20" t="s">
        <v>0</v>
      </c>
      <c r="R984" s="20">
        <v>51</v>
      </c>
      <c r="S984" s="20" t="s">
        <v>0</v>
      </c>
      <c r="T984" s="20">
        <v>54</v>
      </c>
      <c r="U984" s="20">
        <v>61</v>
      </c>
      <c r="V984" s="20">
        <v>70</v>
      </c>
      <c r="W984" s="20" t="s">
        <v>0</v>
      </c>
      <c r="X984" s="20" t="s">
        <v>0</v>
      </c>
      <c r="Y984" s="20">
        <v>74</v>
      </c>
      <c r="Z984" s="20">
        <v>76</v>
      </c>
      <c r="AA984" s="20">
        <v>82</v>
      </c>
      <c r="AB984" s="20" t="s">
        <v>0</v>
      </c>
      <c r="AC984" s="20">
        <v>83</v>
      </c>
      <c r="AH984" s="17">
        <f t="shared" si="75"/>
        <v>705</v>
      </c>
      <c r="AI984" s="13">
        <f t="shared" si="76"/>
        <v>15</v>
      </c>
      <c r="AJ984" s="13">
        <f t="shared" si="77"/>
        <v>15</v>
      </c>
      <c r="AK984" s="2">
        <f t="shared" si="78"/>
        <v>0</v>
      </c>
      <c r="AL984" s="15">
        <f t="shared" si="79"/>
        <v>705</v>
      </c>
      <c r="AN984" s="2" cm="1">
        <f t="array" ref="AN984:BB984">_xlfn._xlws.FILTER(C984:AC984,C984:AC984&lt;&gt;"-")</f>
        <v>8</v>
      </c>
      <c r="AO984" s="2">
        <v>10</v>
      </c>
      <c r="AP984" s="2">
        <v>13</v>
      </c>
      <c r="AQ984" s="2">
        <v>19</v>
      </c>
      <c r="AR984" s="2">
        <v>23</v>
      </c>
      <c r="AS984" s="2">
        <v>34</v>
      </c>
      <c r="AT984" s="2">
        <v>47</v>
      </c>
      <c r="AU984" s="2">
        <v>51</v>
      </c>
      <c r="AV984" s="2">
        <v>54</v>
      </c>
      <c r="AW984" s="2">
        <v>61</v>
      </c>
      <c r="AX984" s="2">
        <v>70</v>
      </c>
      <c r="AY984" s="2">
        <v>74</v>
      </c>
      <c r="AZ984" s="2">
        <v>76</v>
      </c>
      <c r="BA984" s="2">
        <v>82</v>
      </c>
      <c r="BB984" s="2">
        <v>83</v>
      </c>
    </row>
    <row r="985" spans="1:54" x14ac:dyDescent="0.3">
      <c r="A985" s="19">
        <v>985</v>
      </c>
      <c r="B985" s="19" t="s">
        <v>38</v>
      </c>
      <c r="C985" s="20">
        <v>9</v>
      </c>
      <c r="D985" s="20">
        <v>10</v>
      </c>
      <c r="E985" s="20" t="s">
        <v>0</v>
      </c>
      <c r="F985" s="20" t="s">
        <v>0</v>
      </c>
      <c r="G985" s="20" t="s">
        <v>0</v>
      </c>
      <c r="H985" s="20">
        <v>16</v>
      </c>
      <c r="I985" s="20" t="s">
        <v>0</v>
      </c>
      <c r="J985" s="20">
        <v>22</v>
      </c>
      <c r="K985" s="20" t="s">
        <v>0</v>
      </c>
      <c r="L985" s="20">
        <v>37</v>
      </c>
      <c r="M985" s="20">
        <v>39</v>
      </c>
      <c r="N985" s="20" t="s">
        <v>0</v>
      </c>
      <c r="O985" s="20" t="s">
        <v>0</v>
      </c>
      <c r="P985" s="20" t="s">
        <v>0</v>
      </c>
      <c r="Q985" s="20">
        <v>45</v>
      </c>
      <c r="R985" s="20">
        <v>55</v>
      </c>
      <c r="S985" s="20">
        <v>58</v>
      </c>
      <c r="T985" s="20" t="s">
        <v>0</v>
      </c>
      <c r="U985" s="20">
        <v>63</v>
      </c>
      <c r="V985" s="20">
        <v>65</v>
      </c>
      <c r="W985" s="20" t="s">
        <v>0</v>
      </c>
      <c r="X985" s="20" t="s">
        <v>0</v>
      </c>
      <c r="Y985" s="20">
        <v>74</v>
      </c>
      <c r="Z985" s="20">
        <v>80</v>
      </c>
      <c r="AA985" s="20" t="s">
        <v>0</v>
      </c>
      <c r="AB985" s="20">
        <v>88</v>
      </c>
      <c r="AC985" s="20">
        <v>89</v>
      </c>
      <c r="AH985" s="17">
        <f t="shared" si="75"/>
        <v>750</v>
      </c>
      <c r="AI985" s="13">
        <f t="shared" si="76"/>
        <v>15</v>
      </c>
      <c r="AJ985" s="13">
        <f t="shared" si="77"/>
        <v>15</v>
      </c>
      <c r="AK985" s="2">
        <f t="shared" si="78"/>
        <v>0</v>
      </c>
      <c r="AL985" s="15">
        <f t="shared" si="79"/>
        <v>750</v>
      </c>
      <c r="AN985" s="2" cm="1">
        <f t="array" ref="AN985:BB985">_xlfn._xlws.FILTER(C985:AC985,C985:AC985&lt;&gt;"-")</f>
        <v>9</v>
      </c>
      <c r="AO985" s="2">
        <v>10</v>
      </c>
      <c r="AP985" s="2">
        <v>16</v>
      </c>
      <c r="AQ985" s="2">
        <v>22</v>
      </c>
      <c r="AR985" s="2">
        <v>37</v>
      </c>
      <c r="AS985" s="2">
        <v>39</v>
      </c>
      <c r="AT985" s="2">
        <v>45</v>
      </c>
      <c r="AU985" s="2">
        <v>55</v>
      </c>
      <c r="AV985" s="2">
        <v>58</v>
      </c>
      <c r="AW985" s="2">
        <v>63</v>
      </c>
      <c r="AX985" s="2">
        <v>65</v>
      </c>
      <c r="AY985" s="2">
        <v>74</v>
      </c>
      <c r="AZ985" s="2">
        <v>80</v>
      </c>
      <c r="BA985" s="2">
        <v>88</v>
      </c>
      <c r="BB985" s="2">
        <v>89</v>
      </c>
    </row>
    <row r="986" spans="1:54" x14ac:dyDescent="0.3">
      <c r="A986" s="19">
        <v>986</v>
      </c>
      <c r="B986" s="19" t="s">
        <v>38</v>
      </c>
      <c r="C986" s="20">
        <v>6</v>
      </c>
      <c r="D986" s="20" t="s">
        <v>0</v>
      </c>
      <c r="E986" s="20">
        <v>10</v>
      </c>
      <c r="F986" s="20">
        <v>11</v>
      </c>
      <c r="G986" s="20" t="s">
        <v>0</v>
      </c>
      <c r="H986" s="20">
        <v>15</v>
      </c>
      <c r="I986" s="20">
        <v>25</v>
      </c>
      <c r="J986" s="20" t="s">
        <v>0</v>
      </c>
      <c r="K986" s="20">
        <v>29</v>
      </c>
      <c r="L986" s="20" t="s">
        <v>0</v>
      </c>
      <c r="M986" s="20">
        <v>31</v>
      </c>
      <c r="N986" s="20">
        <v>32</v>
      </c>
      <c r="O986" s="20" t="s">
        <v>0</v>
      </c>
      <c r="P986" s="20" t="s">
        <v>0</v>
      </c>
      <c r="Q986" s="20">
        <v>47</v>
      </c>
      <c r="R986" s="20" t="s">
        <v>0</v>
      </c>
      <c r="S986" s="20" t="s">
        <v>0</v>
      </c>
      <c r="T986" s="20">
        <v>53</v>
      </c>
      <c r="U986" s="20">
        <v>62</v>
      </c>
      <c r="V986" s="20" t="s">
        <v>0</v>
      </c>
      <c r="W986" s="20">
        <v>64</v>
      </c>
      <c r="X986" s="20">
        <v>72</v>
      </c>
      <c r="Y986" s="20" t="s">
        <v>0</v>
      </c>
      <c r="Z986" s="20">
        <v>79</v>
      </c>
      <c r="AA986" s="20">
        <v>90</v>
      </c>
      <c r="AB986" s="20" t="s">
        <v>0</v>
      </c>
      <c r="AC986" s="20" t="s">
        <v>0</v>
      </c>
      <c r="AH986" s="17">
        <f t="shared" si="75"/>
        <v>626</v>
      </c>
      <c r="AI986" s="13">
        <f t="shared" si="76"/>
        <v>15</v>
      </c>
      <c r="AJ986" s="13">
        <f t="shared" si="77"/>
        <v>15</v>
      </c>
      <c r="AK986" s="2">
        <f t="shared" si="78"/>
        <v>0</v>
      </c>
      <c r="AL986" s="15">
        <f t="shared" si="79"/>
        <v>626</v>
      </c>
      <c r="AN986" s="2" cm="1">
        <f t="array" ref="AN986:BB986">_xlfn._xlws.FILTER(C986:AC986,C986:AC986&lt;&gt;"-")</f>
        <v>6</v>
      </c>
      <c r="AO986" s="2">
        <v>10</v>
      </c>
      <c r="AP986" s="2">
        <v>11</v>
      </c>
      <c r="AQ986" s="2">
        <v>15</v>
      </c>
      <c r="AR986" s="2">
        <v>25</v>
      </c>
      <c r="AS986" s="2">
        <v>29</v>
      </c>
      <c r="AT986" s="2">
        <v>31</v>
      </c>
      <c r="AU986" s="2">
        <v>32</v>
      </c>
      <c r="AV986" s="2">
        <v>47</v>
      </c>
      <c r="AW986" s="2">
        <v>53</v>
      </c>
      <c r="AX986" s="2">
        <v>62</v>
      </c>
      <c r="AY986" s="2">
        <v>64</v>
      </c>
      <c r="AZ986" s="2">
        <v>72</v>
      </c>
      <c r="BA986" s="2">
        <v>79</v>
      </c>
      <c r="BB986" s="2">
        <v>90</v>
      </c>
    </row>
    <row r="987" spans="1:54" x14ac:dyDescent="0.3">
      <c r="A987" s="19">
        <v>987</v>
      </c>
      <c r="B987" s="19" t="s">
        <v>38</v>
      </c>
      <c r="C987" s="20" t="s">
        <v>0</v>
      </c>
      <c r="D987" s="20">
        <v>5</v>
      </c>
      <c r="E987" s="20" t="s">
        <v>0</v>
      </c>
      <c r="F987" s="20">
        <v>18</v>
      </c>
      <c r="G987" s="20" t="s">
        <v>0</v>
      </c>
      <c r="H987" s="20">
        <v>20</v>
      </c>
      <c r="I987" s="20" t="s">
        <v>0</v>
      </c>
      <c r="J987" s="20">
        <v>21</v>
      </c>
      <c r="K987" s="20">
        <v>24</v>
      </c>
      <c r="L987" s="20">
        <v>31</v>
      </c>
      <c r="M987" s="20">
        <v>38</v>
      </c>
      <c r="N987" s="20" t="s">
        <v>0</v>
      </c>
      <c r="O987" s="20" t="s">
        <v>0</v>
      </c>
      <c r="P987" s="20">
        <v>44</v>
      </c>
      <c r="Q987" s="20" t="s">
        <v>0</v>
      </c>
      <c r="R987" s="20">
        <v>57</v>
      </c>
      <c r="S987" s="20" t="s">
        <v>0</v>
      </c>
      <c r="T987" s="20">
        <v>58</v>
      </c>
      <c r="U987" s="20" t="s">
        <v>0</v>
      </c>
      <c r="V987" s="20">
        <v>67</v>
      </c>
      <c r="W987" s="20">
        <v>69</v>
      </c>
      <c r="X987" s="20">
        <v>71</v>
      </c>
      <c r="Y987" s="20" t="s">
        <v>0</v>
      </c>
      <c r="Z987" s="20" t="s">
        <v>0</v>
      </c>
      <c r="AA987" s="20">
        <v>87</v>
      </c>
      <c r="AB987" s="20">
        <v>88</v>
      </c>
      <c r="AC987" s="20" t="s">
        <v>0</v>
      </c>
      <c r="AH987" s="17">
        <f t="shared" si="75"/>
        <v>698</v>
      </c>
      <c r="AI987" s="13">
        <f t="shared" si="76"/>
        <v>15</v>
      </c>
      <c r="AJ987" s="13">
        <f t="shared" si="77"/>
        <v>15</v>
      </c>
      <c r="AK987" s="2">
        <f t="shared" si="78"/>
        <v>0</v>
      </c>
      <c r="AL987" s="15">
        <f t="shared" si="79"/>
        <v>698</v>
      </c>
      <c r="AN987" s="2" cm="1">
        <f t="array" ref="AN987:BB987">_xlfn._xlws.FILTER(C987:AC987,C987:AC987&lt;&gt;"-")</f>
        <v>5</v>
      </c>
      <c r="AO987" s="2">
        <v>18</v>
      </c>
      <c r="AP987" s="2">
        <v>20</v>
      </c>
      <c r="AQ987" s="2">
        <v>21</v>
      </c>
      <c r="AR987" s="2">
        <v>24</v>
      </c>
      <c r="AS987" s="2">
        <v>31</v>
      </c>
      <c r="AT987" s="2">
        <v>38</v>
      </c>
      <c r="AU987" s="2">
        <v>44</v>
      </c>
      <c r="AV987" s="2">
        <v>57</v>
      </c>
      <c r="AW987" s="2">
        <v>58</v>
      </c>
      <c r="AX987" s="2">
        <v>67</v>
      </c>
      <c r="AY987" s="2">
        <v>69</v>
      </c>
      <c r="AZ987" s="2">
        <v>71</v>
      </c>
      <c r="BA987" s="2">
        <v>87</v>
      </c>
      <c r="BB987" s="2">
        <v>88</v>
      </c>
    </row>
    <row r="988" spans="1:54" x14ac:dyDescent="0.3">
      <c r="A988" s="19">
        <v>988</v>
      </c>
      <c r="B988" s="19" t="s">
        <v>38</v>
      </c>
      <c r="C988" s="20" t="s">
        <v>0</v>
      </c>
      <c r="D988" s="20">
        <v>1</v>
      </c>
      <c r="E988" s="20">
        <v>3</v>
      </c>
      <c r="F988" s="20" t="s">
        <v>0</v>
      </c>
      <c r="G988" s="20" t="s">
        <v>0</v>
      </c>
      <c r="H988" s="20">
        <v>20</v>
      </c>
      <c r="I988" s="20">
        <v>24</v>
      </c>
      <c r="J988" s="20" t="s">
        <v>0</v>
      </c>
      <c r="K988" s="20">
        <v>26</v>
      </c>
      <c r="L988" s="20" t="s">
        <v>0</v>
      </c>
      <c r="M988" s="20">
        <v>36</v>
      </c>
      <c r="N988" s="20">
        <v>38</v>
      </c>
      <c r="O988" s="20">
        <v>45</v>
      </c>
      <c r="P988" s="20" t="s">
        <v>0</v>
      </c>
      <c r="Q988" s="20" t="s">
        <v>0</v>
      </c>
      <c r="R988" s="20">
        <v>51</v>
      </c>
      <c r="S988" s="20">
        <v>57</v>
      </c>
      <c r="T988" s="20" t="s">
        <v>0</v>
      </c>
      <c r="U988" s="20">
        <v>63</v>
      </c>
      <c r="V988" s="20">
        <v>64</v>
      </c>
      <c r="W988" s="20" t="s">
        <v>0</v>
      </c>
      <c r="X988" s="20" t="s">
        <v>0</v>
      </c>
      <c r="Y988" s="20" t="s">
        <v>0</v>
      </c>
      <c r="Z988" s="20">
        <v>80</v>
      </c>
      <c r="AA988" s="20">
        <v>82</v>
      </c>
      <c r="AB988" s="20" t="s">
        <v>0</v>
      </c>
      <c r="AC988" s="20">
        <v>89</v>
      </c>
      <c r="AH988" s="17">
        <f t="shared" si="75"/>
        <v>679</v>
      </c>
      <c r="AI988" s="13">
        <f t="shared" si="76"/>
        <v>15</v>
      </c>
      <c r="AJ988" s="13">
        <f t="shared" si="77"/>
        <v>15</v>
      </c>
      <c r="AK988" s="2">
        <f t="shared" si="78"/>
        <v>0</v>
      </c>
      <c r="AL988" s="15">
        <f t="shared" si="79"/>
        <v>679</v>
      </c>
      <c r="AN988" s="2" cm="1">
        <f t="array" ref="AN988:BB988">_xlfn._xlws.FILTER(C988:AC988,C988:AC988&lt;&gt;"-")</f>
        <v>1</v>
      </c>
      <c r="AO988" s="2">
        <v>3</v>
      </c>
      <c r="AP988" s="2">
        <v>20</v>
      </c>
      <c r="AQ988" s="2">
        <v>24</v>
      </c>
      <c r="AR988" s="2">
        <v>26</v>
      </c>
      <c r="AS988" s="2">
        <v>36</v>
      </c>
      <c r="AT988" s="2">
        <v>38</v>
      </c>
      <c r="AU988" s="2">
        <v>45</v>
      </c>
      <c r="AV988" s="2">
        <v>51</v>
      </c>
      <c r="AW988" s="2">
        <v>57</v>
      </c>
      <c r="AX988" s="2">
        <v>63</v>
      </c>
      <c r="AY988" s="2">
        <v>64</v>
      </c>
      <c r="AZ988" s="2">
        <v>80</v>
      </c>
      <c r="BA988" s="2">
        <v>82</v>
      </c>
      <c r="BB988" s="2">
        <v>89</v>
      </c>
    </row>
    <row r="989" spans="1:54" x14ac:dyDescent="0.3">
      <c r="A989" s="19">
        <v>989</v>
      </c>
      <c r="B989" s="19" t="s">
        <v>38</v>
      </c>
      <c r="C989" s="20" t="s">
        <v>0</v>
      </c>
      <c r="D989" s="20" t="s">
        <v>0</v>
      </c>
      <c r="E989" s="20">
        <v>5</v>
      </c>
      <c r="F989" s="20">
        <v>12</v>
      </c>
      <c r="G989" s="20">
        <v>20</v>
      </c>
      <c r="H989" s="20" t="s">
        <v>0</v>
      </c>
      <c r="I989" s="20" t="s">
        <v>0</v>
      </c>
      <c r="J989" s="20" t="s">
        <v>0</v>
      </c>
      <c r="K989" s="20">
        <v>26</v>
      </c>
      <c r="L989" s="20" t="s">
        <v>0</v>
      </c>
      <c r="M989" s="20">
        <v>38</v>
      </c>
      <c r="N989" s="20">
        <v>39</v>
      </c>
      <c r="O989" s="20">
        <v>42</v>
      </c>
      <c r="P989" s="20" t="s">
        <v>0</v>
      </c>
      <c r="Q989" s="20">
        <v>44</v>
      </c>
      <c r="R989" s="20" t="s">
        <v>0</v>
      </c>
      <c r="S989" s="20">
        <v>52</v>
      </c>
      <c r="T989" s="20" t="s">
        <v>0</v>
      </c>
      <c r="U989" s="20" t="s">
        <v>0</v>
      </c>
      <c r="V989" s="20">
        <v>61</v>
      </c>
      <c r="W989" s="20">
        <v>62</v>
      </c>
      <c r="X989" s="20">
        <v>77</v>
      </c>
      <c r="Y989" s="20" t="s">
        <v>0</v>
      </c>
      <c r="Z989" s="20">
        <v>78</v>
      </c>
      <c r="AA989" s="20" t="s">
        <v>0</v>
      </c>
      <c r="AB989" s="20">
        <v>85</v>
      </c>
      <c r="AC989" s="20">
        <v>88</v>
      </c>
      <c r="AH989" s="17">
        <f t="shared" si="75"/>
        <v>729</v>
      </c>
      <c r="AI989" s="13">
        <f t="shared" si="76"/>
        <v>15</v>
      </c>
      <c r="AJ989" s="13">
        <f t="shared" si="77"/>
        <v>15</v>
      </c>
      <c r="AK989" s="2">
        <f t="shared" si="78"/>
        <v>0</v>
      </c>
      <c r="AL989" s="15">
        <f t="shared" si="79"/>
        <v>729</v>
      </c>
      <c r="AN989" s="2" cm="1">
        <f t="array" ref="AN989:BB989">_xlfn._xlws.FILTER(C989:AC989,C989:AC989&lt;&gt;"-")</f>
        <v>5</v>
      </c>
      <c r="AO989" s="2">
        <v>12</v>
      </c>
      <c r="AP989" s="2">
        <v>20</v>
      </c>
      <c r="AQ989" s="2">
        <v>26</v>
      </c>
      <c r="AR989" s="2">
        <v>38</v>
      </c>
      <c r="AS989" s="2">
        <v>39</v>
      </c>
      <c r="AT989" s="2">
        <v>42</v>
      </c>
      <c r="AU989" s="2">
        <v>44</v>
      </c>
      <c r="AV989" s="2">
        <v>52</v>
      </c>
      <c r="AW989" s="2">
        <v>61</v>
      </c>
      <c r="AX989" s="2">
        <v>62</v>
      </c>
      <c r="AY989" s="2">
        <v>77</v>
      </c>
      <c r="AZ989" s="2">
        <v>78</v>
      </c>
      <c r="BA989" s="2">
        <v>85</v>
      </c>
      <c r="BB989" s="2">
        <v>88</v>
      </c>
    </row>
    <row r="990" spans="1:54" x14ac:dyDescent="0.3">
      <c r="A990" s="19">
        <v>990</v>
      </c>
      <c r="B990" s="19" t="s">
        <v>38</v>
      </c>
      <c r="C990" s="20">
        <v>3</v>
      </c>
      <c r="D990" s="20">
        <v>4</v>
      </c>
      <c r="E990" s="20" t="s">
        <v>0</v>
      </c>
      <c r="F990" s="20" t="s">
        <v>0</v>
      </c>
      <c r="G990" s="20">
        <v>12</v>
      </c>
      <c r="H990" s="20">
        <v>19</v>
      </c>
      <c r="I990" s="20">
        <v>27</v>
      </c>
      <c r="J990" s="20" t="s">
        <v>0</v>
      </c>
      <c r="K990" s="20">
        <v>29</v>
      </c>
      <c r="L990" s="20">
        <v>32</v>
      </c>
      <c r="M990" s="20">
        <v>33</v>
      </c>
      <c r="N990" s="20" t="s">
        <v>0</v>
      </c>
      <c r="O990" s="20">
        <v>41</v>
      </c>
      <c r="P990" s="20">
        <v>46</v>
      </c>
      <c r="Q990" s="20" t="s">
        <v>0</v>
      </c>
      <c r="R990" s="20" t="s">
        <v>0</v>
      </c>
      <c r="S990" s="20">
        <v>58</v>
      </c>
      <c r="T990" s="20" t="s">
        <v>0</v>
      </c>
      <c r="U990" s="20">
        <v>62</v>
      </c>
      <c r="V990" s="20" t="s">
        <v>0</v>
      </c>
      <c r="W990" s="20">
        <v>68</v>
      </c>
      <c r="X990" s="20" t="s">
        <v>0</v>
      </c>
      <c r="Y990" s="20">
        <v>71</v>
      </c>
      <c r="Z990" s="20" t="s">
        <v>0</v>
      </c>
      <c r="AA990" s="20" t="s">
        <v>0</v>
      </c>
      <c r="AB990" s="20">
        <v>87</v>
      </c>
      <c r="AC990" s="20" t="s">
        <v>0</v>
      </c>
      <c r="AH990" s="17">
        <f t="shared" si="75"/>
        <v>592</v>
      </c>
      <c r="AI990" s="13">
        <f t="shared" si="76"/>
        <v>15</v>
      </c>
      <c r="AJ990" s="13">
        <f t="shared" si="77"/>
        <v>15</v>
      </c>
      <c r="AK990" s="2">
        <f t="shared" si="78"/>
        <v>0</v>
      </c>
      <c r="AL990" s="15">
        <f t="shared" si="79"/>
        <v>592</v>
      </c>
      <c r="AN990" s="2" cm="1">
        <f t="array" ref="AN990:BB990">_xlfn._xlws.FILTER(C990:AC990,C990:AC990&lt;&gt;"-")</f>
        <v>3</v>
      </c>
      <c r="AO990" s="2">
        <v>4</v>
      </c>
      <c r="AP990" s="2">
        <v>12</v>
      </c>
      <c r="AQ990" s="2">
        <v>19</v>
      </c>
      <c r="AR990" s="2">
        <v>27</v>
      </c>
      <c r="AS990" s="2">
        <v>29</v>
      </c>
      <c r="AT990" s="2">
        <v>32</v>
      </c>
      <c r="AU990" s="2">
        <v>33</v>
      </c>
      <c r="AV990" s="2">
        <v>41</v>
      </c>
      <c r="AW990" s="2">
        <v>46</v>
      </c>
      <c r="AX990" s="2">
        <v>58</v>
      </c>
      <c r="AY990" s="2">
        <v>62</v>
      </c>
      <c r="AZ990" s="2">
        <v>68</v>
      </c>
      <c r="BA990" s="2">
        <v>71</v>
      </c>
      <c r="BB990" s="2">
        <v>87</v>
      </c>
    </row>
    <row r="991" spans="1:54" x14ac:dyDescent="0.3">
      <c r="A991" s="19">
        <v>991</v>
      </c>
      <c r="B991" s="19" t="s">
        <v>38</v>
      </c>
      <c r="C991" s="20">
        <v>2</v>
      </c>
      <c r="D991" s="20" t="s">
        <v>0</v>
      </c>
      <c r="E991" s="20" t="s">
        <v>0</v>
      </c>
      <c r="F991" s="20">
        <v>16</v>
      </c>
      <c r="G991" s="20" t="s">
        <v>0</v>
      </c>
      <c r="H991" s="20" t="s">
        <v>0</v>
      </c>
      <c r="I991" s="20">
        <v>25</v>
      </c>
      <c r="J991" s="20">
        <v>27</v>
      </c>
      <c r="K991" s="20" t="s">
        <v>0</v>
      </c>
      <c r="L991" s="20">
        <v>33</v>
      </c>
      <c r="M991" s="20">
        <v>34</v>
      </c>
      <c r="N991" s="20" t="s">
        <v>0</v>
      </c>
      <c r="O991" s="20">
        <v>41</v>
      </c>
      <c r="P991" s="20" t="s">
        <v>0</v>
      </c>
      <c r="Q991" s="20">
        <v>50</v>
      </c>
      <c r="R991" s="20">
        <v>53</v>
      </c>
      <c r="S991" s="20">
        <v>55</v>
      </c>
      <c r="T991" s="20" t="s">
        <v>0</v>
      </c>
      <c r="U991" s="20" t="s">
        <v>0</v>
      </c>
      <c r="V991" s="20" t="s">
        <v>0</v>
      </c>
      <c r="W991" s="20">
        <v>66</v>
      </c>
      <c r="X991" s="20" t="s">
        <v>0</v>
      </c>
      <c r="Y991" s="20">
        <v>77</v>
      </c>
      <c r="Z991" s="20">
        <v>79</v>
      </c>
      <c r="AA991" s="20">
        <v>87</v>
      </c>
      <c r="AB991" s="20">
        <v>88</v>
      </c>
      <c r="AC991" s="20" t="s">
        <v>0</v>
      </c>
      <c r="AH991" s="17">
        <f t="shared" si="75"/>
        <v>733</v>
      </c>
      <c r="AI991" s="13">
        <f t="shared" si="76"/>
        <v>15</v>
      </c>
      <c r="AJ991" s="13">
        <f t="shared" si="77"/>
        <v>15</v>
      </c>
      <c r="AK991" s="2">
        <f t="shared" si="78"/>
        <v>0</v>
      </c>
      <c r="AL991" s="15">
        <f t="shared" si="79"/>
        <v>733</v>
      </c>
      <c r="AN991" s="2" cm="1">
        <f t="array" ref="AN991:BB991">_xlfn._xlws.FILTER(C991:AC991,C991:AC991&lt;&gt;"-")</f>
        <v>2</v>
      </c>
      <c r="AO991" s="2">
        <v>16</v>
      </c>
      <c r="AP991" s="2">
        <v>25</v>
      </c>
      <c r="AQ991" s="2">
        <v>27</v>
      </c>
      <c r="AR991" s="2">
        <v>33</v>
      </c>
      <c r="AS991" s="2">
        <v>34</v>
      </c>
      <c r="AT991" s="2">
        <v>41</v>
      </c>
      <c r="AU991" s="2">
        <v>50</v>
      </c>
      <c r="AV991" s="2">
        <v>53</v>
      </c>
      <c r="AW991" s="2">
        <v>55</v>
      </c>
      <c r="AX991" s="2">
        <v>66</v>
      </c>
      <c r="AY991" s="2">
        <v>77</v>
      </c>
      <c r="AZ991" s="2">
        <v>79</v>
      </c>
      <c r="BA991" s="2">
        <v>87</v>
      </c>
      <c r="BB991" s="2">
        <v>88</v>
      </c>
    </row>
    <row r="992" spans="1:54" x14ac:dyDescent="0.3">
      <c r="A992" s="19">
        <v>992</v>
      </c>
      <c r="B992" s="19" t="s">
        <v>38</v>
      </c>
      <c r="C992" s="20">
        <v>1</v>
      </c>
      <c r="D992" s="20" t="s">
        <v>0</v>
      </c>
      <c r="E992" s="20" t="s">
        <v>0</v>
      </c>
      <c r="F992" s="20" t="s">
        <v>0</v>
      </c>
      <c r="G992" s="20" t="s">
        <v>0</v>
      </c>
      <c r="H992" s="20">
        <v>17</v>
      </c>
      <c r="I992" s="20" t="s">
        <v>0</v>
      </c>
      <c r="J992" s="20">
        <v>25</v>
      </c>
      <c r="K992" s="20" t="s">
        <v>0</v>
      </c>
      <c r="L992" s="20">
        <v>32</v>
      </c>
      <c r="M992" s="20">
        <v>40</v>
      </c>
      <c r="N992" s="20" t="s">
        <v>0</v>
      </c>
      <c r="O992" s="20" t="s">
        <v>0</v>
      </c>
      <c r="P992" s="20">
        <v>45</v>
      </c>
      <c r="Q992" s="20">
        <v>47</v>
      </c>
      <c r="R992" s="20" t="s">
        <v>0</v>
      </c>
      <c r="S992" s="20">
        <v>52</v>
      </c>
      <c r="T992" s="20">
        <v>53</v>
      </c>
      <c r="U992" s="20" t="s">
        <v>0</v>
      </c>
      <c r="V992" s="20">
        <v>62</v>
      </c>
      <c r="W992" s="20">
        <v>70</v>
      </c>
      <c r="X992" s="20">
        <v>71</v>
      </c>
      <c r="Y992" s="20" t="s">
        <v>0</v>
      </c>
      <c r="Z992" s="20">
        <v>75</v>
      </c>
      <c r="AA992" s="20">
        <v>88</v>
      </c>
      <c r="AB992" s="20">
        <v>90</v>
      </c>
      <c r="AC992" s="20" t="s">
        <v>0</v>
      </c>
      <c r="AH992" s="17">
        <f t="shared" si="75"/>
        <v>768</v>
      </c>
      <c r="AI992" s="13">
        <f t="shared" si="76"/>
        <v>15</v>
      </c>
      <c r="AJ992" s="13">
        <f t="shared" si="77"/>
        <v>15</v>
      </c>
      <c r="AK992" s="2">
        <f t="shared" si="78"/>
        <v>0</v>
      </c>
      <c r="AL992" s="15">
        <f t="shared" si="79"/>
        <v>768</v>
      </c>
      <c r="AN992" s="2" cm="1">
        <f t="array" ref="AN992:BB992">_xlfn._xlws.FILTER(C992:AC992,C992:AC992&lt;&gt;"-")</f>
        <v>1</v>
      </c>
      <c r="AO992" s="2">
        <v>17</v>
      </c>
      <c r="AP992" s="2">
        <v>25</v>
      </c>
      <c r="AQ992" s="2">
        <v>32</v>
      </c>
      <c r="AR992" s="2">
        <v>40</v>
      </c>
      <c r="AS992" s="2">
        <v>45</v>
      </c>
      <c r="AT992" s="2">
        <v>47</v>
      </c>
      <c r="AU992" s="2">
        <v>52</v>
      </c>
      <c r="AV992" s="2">
        <v>53</v>
      </c>
      <c r="AW992" s="2">
        <v>62</v>
      </c>
      <c r="AX992" s="2">
        <v>70</v>
      </c>
      <c r="AY992" s="2">
        <v>71</v>
      </c>
      <c r="AZ992" s="2">
        <v>75</v>
      </c>
      <c r="BA992" s="2">
        <v>88</v>
      </c>
      <c r="BB992" s="2">
        <v>90</v>
      </c>
    </row>
    <row r="993" spans="1:54" x14ac:dyDescent="0.3">
      <c r="A993" s="19">
        <v>993</v>
      </c>
      <c r="B993" s="19" t="s">
        <v>38</v>
      </c>
      <c r="C993" s="20">
        <v>10</v>
      </c>
      <c r="D993" s="20" t="s">
        <v>0</v>
      </c>
      <c r="E993" s="20" t="s">
        <v>0</v>
      </c>
      <c r="F993" s="20" t="s">
        <v>0</v>
      </c>
      <c r="G993" s="20" t="s">
        <v>0</v>
      </c>
      <c r="H993" s="20">
        <v>18</v>
      </c>
      <c r="I993" s="20">
        <v>21</v>
      </c>
      <c r="J993" s="20">
        <v>22</v>
      </c>
      <c r="K993" s="20" t="s">
        <v>0</v>
      </c>
      <c r="L993" s="20">
        <v>32</v>
      </c>
      <c r="M993" s="20">
        <v>39</v>
      </c>
      <c r="N993" s="20" t="s">
        <v>0</v>
      </c>
      <c r="O993" s="20" t="s">
        <v>0</v>
      </c>
      <c r="P993" s="20">
        <v>43</v>
      </c>
      <c r="Q993" s="20">
        <v>46</v>
      </c>
      <c r="R993" s="20">
        <v>56</v>
      </c>
      <c r="S993" s="20">
        <v>59</v>
      </c>
      <c r="T993" s="20" t="s">
        <v>0</v>
      </c>
      <c r="U993" s="20">
        <v>64</v>
      </c>
      <c r="V993" s="20" t="s">
        <v>0</v>
      </c>
      <c r="W993" s="20">
        <v>67</v>
      </c>
      <c r="X993" s="20" t="s">
        <v>0</v>
      </c>
      <c r="Y993" s="20">
        <v>76</v>
      </c>
      <c r="Z993" s="20">
        <v>77</v>
      </c>
      <c r="AA993" s="20" t="s">
        <v>0</v>
      </c>
      <c r="AB993" s="20" t="s">
        <v>0</v>
      </c>
      <c r="AC993" s="20">
        <v>86</v>
      </c>
      <c r="AH993" s="17">
        <f t="shared" si="75"/>
        <v>716</v>
      </c>
      <c r="AI993" s="13">
        <f t="shared" si="76"/>
        <v>15</v>
      </c>
      <c r="AJ993" s="13">
        <f t="shared" si="77"/>
        <v>15</v>
      </c>
      <c r="AK993" s="2">
        <f t="shared" si="78"/>
        <v>0</v>
      </c>
      <c r="AL993" s="15">
        <f t="shared" si="79"/>
        <v>716</v>
      </c>
      <c r="AN993" s="2" cm="1">
        <f t="array" ref="AN993:BB993">_xlfn._xlws.FILTER(C993:AC993,C993:AC993&lt;&gt;"-")</f>
        <v>10</v>
      </c>
      <c r="AO993" s="2">
        <v>18</v>
      </c>
      <c r="AP993" s="2">
        <v>21</v>
      </c>
      <c r="AQ993" s="2">
        <v>22</v>
      </c>
      <c r="AR993" s="2">
        <v>32</v>
      </c>
      <c r="AS993" s="2">
        <v>39</v>
      </c>
      <c r="AT993" s="2">
        <v>43</v>
      </c>
      <c r="AU993" s="2">
        <v>46</v>
      </c>
      <c r="AV993" s="2">
        <v>56</v>
      </c>
      <c r="AW993" s="2">
        <v>59</v>
      </c>
      <c r="AX993" s="2">
        <v>64</v>
      </c>
      <c r="AY993" s="2">
        <v>67</v>
      </c>
      <c r="AZ993" s="2">
        <v>76</v>
      </c>
      <c r="BA993" s="2">
        <v>77</v>
      </c>
      <c r="BB993" s="2">
        <v>86</v>
      </c>
    </row>
    <row r="994" spans="1:54" x14ac:dyDescent="0.3">
      <c r="A994" s="19">
        <v>994</v>
      </c>
      <c r="B994" s="19" t="s">
        <v>38</v>
      </c>
      <c r="C994" s="20" t="s">
        <v>0</v>
      </c>
      <c r="D994" s="20">
        <v>1</v>
      </c>
      <c r="E994" s="20">
        <v>6</v>
      </c>
      <c r="F994" s="20">
        <v>11</v>
      </c>
      <c r="G994" s="20" t="s">
        <v>0</v>
      </c>
      <c r="H994" s="20">
        <v>19</v>
      </c>
      <c r="I994" s="20">
        <v>29</v>
      </c>
      <c r="J994" s="20" t="s">
        <v>0</v>
      </c>
      <c r="K994" s="20" t="s">
        <v>0</v>
      </c>
      <c r="L994" s="20" t="s">
        <v>0</v>
      </c>
      <c r="M994" s="20">
        <v>31</v>
      </c>
      <c r="N994" s="20">
        <v>38</v>
      </c>
      <c r="O994" s="20" t="s">
        <v>0</v>
      </c>
      <c r="P994" s="20">
        <v>43</v>
      </c>
      <c r="Q994" s="20">
        <v>50</v>
      </c>
      <c r="R994" s="20">
        <v>51</v>
      </c>
      <c r="S994" s="20" t="s">
        <v>0</v>
      </c>
      <c r="T994" s="20" t="s">
        <v>0</v>
      </c>
      <c r="U994" s="20">
        <v>63</v>
      </c>
      <c r="V994" s="20" t="s">
        <v>0</v>
      </c>
      <c r="W994" s="20">
        <v>65</v>
      </c>
      <c r="X994" s="20" t="s">
        <v>0</v>
      </c>
      <c r="Y994" s="20">
        <v>74</v>
      </c>
      <c r="Z994" s="20">
        <v>76</v>
      </c>
      <c r="AA994" s="20">
        <v>83</v>
      </c>
      <c r="AB994" s="20" t="s">
        <v>0</v>
      </c>
      <c r="AC994" s="20" t="s">
        <v>0</v>
      </c>
      <c r="AH994" s="17">
        <f t="shared" si="75"/>
        <v>640</v>
      </c>
      <c r="AI994" s="13">
        <f t="shared" si="76"/>
        <v>15</v>
      </c>
      <c r="AJ994" s="13">
        <f t="shared" si="77"/>
        <v>15</v>
      </c>
      <c r="AK994" s="2">
        <f t="shared" si="78"/>
        <v>0</v>
      </c>
      <c r="AL994" s="15">
        <f t="shared" si="79"/>
        <v>640</v>
      </c>
      <c r="AN994" s="2" cm="1">
        <f t="array" ref="AN994:BB994">_xlfn._xlws.FILTER(C994:AC994,C994:AC994&lt;&gt;"-")</f>
        <v>1</v>
      </c>
      <c r="AO994" s="2">
        <v>6</v>
      </c>
      <c r="AP994" s="2">
        <v>11</v>
      </c>
      <c r="AQ994" s="2">
        <v>19</v>
      </c>
      <c r="AR994" s="2">
        <v>29</v>
      </c>
      <c r="AS994" s="2">
        <v>31</v>
      </c>
      <c r="AT994" s="2">
        <v>38</v>
      </c>
      <c r="AU994" s="2">
        <v>43</v>
      </c>
      <c r="AV994" s="2">
        <v>50</v>
      </c>
      <c r="AW994" s="2">
        <v>51</v>
      </c>
      <c r="AX994" s="2">
        <v>63</v>
      </c>
      <c r="AY994" s="2">
        <v>65</v>
      </c>
      <c r="AZ994" s="2">
        <v>74</v>
      </c>
      <c r="BA994" s="2">
        <v>76</v>
      </c>
      <c r="BB994" s="2">
        <v>83</v>
      </c>
    </row>
    <row r="995" spans="1:54" x14ac:dyDescent="0.3">
      <c r="A995" s="19">
        <v>995</v>
      </c>
      <c r="B995" s="19" t="s">
        <v>38</v>
      </c>
      <c r="C995" s="20" t="s">
        <v>0</v>
      </c>
      <c r="D995" s="20">
        <v>2</v>
      </c>
      <c r="E995" s="20">
        <v>3</v>
      </c>
      <c r="F995" s="20">
        <v>14</v>
      </c>
      <c r="G995" s="20" t="s">
        <v>0</v>
      </c>
      <c r="H995" s="20">
        <v>16</v>
      </c>
      <c r="I995" s="20">
        <v>25</v>
      </c>
      <c r="J995" s="20" t="s">
        <v>0</v>
      </c>
      <c r="K995" s="20">
        <v>28</v>
      </c>
      <c r="L995" s="20">
        <v>35</v>
      </c>
      <c r="M995" s="20" t="s">
        <v>0</v>
      </c>
      <c r="N995" s="20" t="s">
        <v>0</v>
      </c>
      <c r="O995" s="20">
        <v>48</v>
      </c>
      <c r="P995" s="20" t="s">
        <v>0</v>
      </c>
      <c r="Q995" s="20" t="s">
        <v>0</v>
      </c>
      <c r="R995" s="20">
        <v>54</v>
      </c>
      <c r="S995" s="20" t="s">
        <v>0</v>
      </c>
      <c r="T995" s="20">
        <v>58</v>
      </c>
      <c r="U995" s="20" t="s">
        <v>0</v>
      </c>
      <c r="V995" s="20">
        <v>64</v>
      </c>
      <c r="W995" s="20">
        <v>69</v>
      </c>
      <c r="X995" s="20">
        <v>71</v>
      </c>
      <c r="Y995" s="20">
        <v>76</v>
      </c>
      <c r="Z995" s="20" t="s">
        <v>0</v>
      </c>
      <c r="AA995" s="20">
        <v>85</v>
      </c>
      <c r="AB995" s="20" t="s">
        <v>0</v>
      </c>
      <c r="AC995" s="20" t="s">
        <v>0</v>
      </c>
      <c r="AH995" s="17">
        <f t="shared" si="75"/>
        <v>648</v>
      </c>
      <c r="AI995" s="13">
        <f t="shared" si="76"/>
        <v>15</v>
      </c>
      <c r="AJ995" s="13">
        <f t="shared" si="77"/>
        <v>15</v>
      </c>
      <c r="AK995" s="2">
        <f t="shared" si="78"/>
        <v>0</v>
      </c>
      <c r="AL995" s="15">
        <f t="shared" si="79"/>
        <v>648</v>
      </c>
      <c r="AN995" s="2" cm="1">
        <f t="array" ref="AN995:BB995">_xlfn._xlws.FILTER(C995:AC995,C995:AC995&lt;&gt;"-")</f>
        <v>2</v>
      </c>
      <c r="AO995" s="2">
        <v>3</v>
      </c>
      <c r="AP995" s="2">
        <v>14</v>
      </c>
      <c r="AQ995" s="2">
        <v>16</v>
      </c>
      <c r="AR995" s="2">
        <v>25</v>
      </c>
      <c r="AS995" s="2">
        <v>28</v>
      </c>
      <c r="AT995" s="2">
        <v>35</v>
      </c>
      <c r="AU995" s="2">
        <v>48</v>
      </c>
      <c r="AV995" s="2">
        <v>54</v>
      </c>
      <c r="AW995" s="2">
        <v>58</v>
      </c>
      <c r="AX995" s="2">
        <v>64</v>
      </c>
      <c r="AY995" s="2">
        <v>69</v>
      </c>
      <c r="AZ995" s="2">
        <v>71</v>
      </c>
      <c r="BA995" s="2">
        <v>76</v>
      </c>
      <c r="BB995" s="2">
        <v>85</v>
      </c>
    </row>
    <row r="996" spans="1:54" x14ac:dyDescent="0.3">
      <c r="A996" s="19">
        <v>996</v>
      </c>
      <c r="B996" s="19" t="s">
        <v>38</v>
      </c>
      <c r="C996" s="20">
        <v>1</v>
      </c>
      <c r="D996" s="20" t="s">
        <v>0</v>
      </c>
      <c r="E996" s="20" t="s">
        <v>0</v>
      </c>
      <c r="F996" s="20">
        <v>14</v>
      </c>
      <c r="G996" s="20">
        <v>20</v>
      </c>
      <c r="H996" s="20" t="s">
        <v>0</v>
      </c>
      <c r="I996" s="20">
        <v>21</v>
      </c>
      <c r="J996" s="20">
        <v>27</v>
      </c>
      <c r="K996" s="20" t="s">
        <v>0</v>
      </c>
      <c r="L996" s="20">
        <v>37</v>
      </c>
      <c r="M996" s="20" t="s">
        <v>0</v>
      </c>
      <c r="N996" s="20" t="s">
        <v>0</v>
      </c>
      <c r="O996" s="20" t="s">
        <v>0</v>
      </c>
      <c r="P996" s="20">
        <v>48</v>
      </c>
      <c r="Q996" s="20">
        <v>49</v>
      </c>
      <c r="R996" s="20" t="s">
        <v>0</v>
      </c>
      <c r="S996" s="20">
        <v>53</v>
      </c>
      <c r="T996" s="20" t="s">
        <v>0</v>
      </c>
      <c r="U996" s="20">
        <v>66</v>
      </c>
      <c r="V996" s="20" t="s">
        <v>0</v>
      </c>
      <c r="W996" s="20">
        <v>69</v>
      </c>
      <c r="X996" s="20">
        <v>71</v>
      </c>
      <c r="Y996" s="20" t="s">
        <v>0</v>
      </c>
      <c r="Z996" s="20">
        <v>73</v>
      </c>
      <c r="AA996" s="20">
        <v>81</v>
      </c>
      <c r="AB996" s="20">
        <v>82</v>
      </c>
      <c r="AC996" s="20" t="s">
        <v>0</v>
      </c>
      <c r="AH996" s="17">
        <f t="shared" si="75"/>
        <v>712</v>
      </c>
      <c r="AI996" s="13">
        <f t="shared" si="76"/>
        <v>15</v>
      </c>
      <c r="AJ996" s="13">
        <f t="shared" si="77"/>
        <v>15</v>
      </c>
      <c r="AK996" s="2">
        <f t="shared" si="78"/>
        <v>0</v>
      </c>
      <c r="AL996" s="15">
        <f t="shared" si="79"/>
        <v>712</v>
      </c>
      <c r="AN996" s="2" cm="1">
        <f t="array" ref="AN996:BB996">_xlfn._xlws.FILTER(C996:AC996,C996:AC996&lt;&gt;"-")</f>
        <v>1</v>
      </c>
      <c r="AO996" s="2">
        <v>14</v>
      </c>
      <c r="AP996" s="2">
        <v>20</v>
      </c>
      <c r="AQ996" s="2">
        <v>21</v>
      </c>
      <c r="AR996" s="2">
        <v>27</v>
      </c>
      <c r="AS996" s="2">
        <v>37</v>
      </c>
      <c r="AT996" s="2">
        <v>48</v>
      </c>
      <c r="AU996" s="2">
        <v>49</v>
      </c>
      <c r="AV996" s="2">
        <v>53</v>
      </c>
      <c r="AW996" s="2">
        <v>66</v>
      </c>
      <c r="AX996" s="2">
        <v>69</v>
      </c>
      <c r="AY996" s="2">
        <v>71</v>
      </c>
      <c r="AZ996" s="2">
        <v>73</v>
      </c>
      <c r="BA996" s="2">
        <v>81</v>
      </c>
      <c r="BB996" s="2">
        <v>82</v>
      </c>
    </row>
    <row r="997" spans="1:54" x14ac:dyDescent="0.3">
      <c r="A997" s="19">
        <v>997</v>
      </c>
      <c r="B997" s="19" t="s">
        <v>38</v>
      </c>
      <c r="C997" s="20" t="s">
        <v>0</v>
      </c>
      <c r="D997" s="20">
        <v>5</v>
      </c>
      <c r="E997" s="20">
        <v>9</v>
      </c>
      <c r="F997" s="20">
        <v>14</v>
      </c>
      <c r="G997" s="20">
        <v>15</v>
      </c>
      <c r="H997" s="20" t="s">
        <v>0</v>
      </c>
      <c r="I997" s="20" t="s">
        <v>0</v>
      </c>
      <c r="J997" s="20" t="s">
        <v>0</v>
      </c>
      <c r="K997" s="20">
        <v>29</v>
      </c>
      <c r="L997" s="20" t="s">
        <v>0</v>
      </c>
      <c r="M997" s="20">
        <v>38</v>
      </c>
      <c r="N997" s="20">
        <v>40</v>
      </c>
      <c r="O997" s="20">
        <v>43</v>
      </c>
      <c r="P997" s="20">
        <v>46</v>
      </c>
      <c r="Q997" s="20" t="s">
        <v>0</v>
      </c>
      <c r="R997" s="20">
        <v>60</v>
      </c>
      <c r="S997" s="20" t="s">
        <v>0</v>
      </c>
      <c r="T997" s="20" t="s">
        <v>0</v>
      </c>
      <c r="U997" s="20" t="s">
        <v>0</v>
      </c>
      <c r="V997" s="20">
        <v>66</v>
      </c>
      <c r="W997" s="20" t="s">
        <v>0</v>
      </c>
      <c r="X997" s="20">
        <v>75</v>
      </c>
      <c r="Y997" s="20">
        <v>78</v>
      </c>
      <c r="Z997" s="20" t="s">
        <v>0</v>
      </c>
      <c r="AA997" s="20">
        <v>88</v>
      </c>
      <c r="AB997" s="20" t="s">
        <v>0</v>
      </c>
      <c r="AC997" s="20">
        <v>90</v>
      </c>
      <c r="AH997" s="17">
        <f t="shared" si="75"/>
        <v>696</v>
      </c>
      <c r="AI997" s="13">
        <f t="shared" si="76"/>
        <v>15</v>
      </c>
      <c r="AJ997" s="13">
        <f t="shared" si="77"/>
        <v>15</v>
      </c>
      <c r="AK997" s="2">
        <f t="shared" si="78"/>
        <v>0</v>
      </c>
      <c r="AL997" s="15">
        <f t="shared" si="79"/>
        <v>696</v>
      </c>
      <c r="AN997" s="2" cm="1">
        <f t="array" ref="AN997:BB997">_xlfn._xlws.FILTER(C997:AC997,C997:AC997&lt;&gt;"-")</f>
        <v>5</v>
      </c>
      <c r="AO997" s="2">
        <v>9</v>
      </c>
      <c r="AP997" s="2">
        <v>14</v>
      </c>
      <c r="AQ997" s="2">
        <v>15</v>
      </c>
      <c r="AR997" s="2">
        <v>29</v>
      </c>
      <c r="AS997" s="2">
        <v>38</v>
      </c>
      <c r="AT997" s="2">
        <v>40</v>
      </c>
      <c r="AU997" s="2">
        <v>43</v>
      </c>
      <c r="AV997" s="2">
        <v>46</v>
      </c>
      <c r="AW997" s="2">
        <v>60</v>
      </c>
      <c r="AX997" s="2">
        <v>66</v>
      </c>
      <c r="AY997" s="2">
        <v>75</v>
      </c>
      <c r="AZ997" s="2">
        <v>78</v>
      </c>
      <c r="BA997" s="2">
        <v>88</v>
      </c>
      <c r="BB997" s="2">
        <v>90</v>
      </c>
    </row>
    <row r="998" spans="1:54" x14ac:dyDescent="0.3">
      <c r="A998" s="19">
        <v>998</v>
      </c>
      <c r="B998" s="19" t="s">
        <v>38</v>
      </c>
      <c r="C998" s="20" t="s">
        <v>0</v>
      </c>
      <c r="D998" s="20">
        <v>7</v>
      </c>
      <c r="E998" s="20">
        <v>8</v>
      </c>
      <c r="F998" s="20">
        <v>20</v>
      </c>
      <c r="G998" s="20" t="s">
        <v>0</v>
      </c>
      <c r="H998" s="20" t="s">
        <v>0</v>
      </c>
      <c r="I998" s="20">
        <v>21</v>
      </c>
      <c r="J998" s="20" t="s">
        <v>0</v>
      </c>
      <c r="K998" s="20" t="s">
        <v>0</v>
      </c>
      <c r="L998" s="20" t="s">
        <v>0</v>
      </c>
      <c r="M998" s="20">
        <v>33</v>
      </c>
      <c r="N998" s="20">
        <v>36</v>
      </c>
      <c r="O998" s="20">
        <v>41</v>
      </c>
      <c r="P998" s="20">
        <v>45</v>
      </c>
      <c r="Q998" s="20" t="s">
        <v>0</v>
      </c>
      <c r="R998" s="20" t="s">
        <v>0</v>
      </c>
      <c r="S998" s="20">
        <v>57</v>
      </c>
      <c r="T998" s="20" t="s">
        <v>0</v>
      </c>
      <c r="U998" s="20" t="s">
        <v>0</v>
      </c>
      <c r="V998" s="20">
        <v>62</v>
      </c>
      <c r="W998" s="20">
        <v>63</v>
      </c>
      <c r="X998" s="20">
        <v>72</v>
      </c>
      <c r="Y998" s="20" t="s">
        <v>0</v>
      </c>
      <c r="Z998" s="20">
        <v>77</v>
      </c>
      <c r="AA998" s="20" t="s">
        <v>0</v>
      </c>
      <c r="AB998" s="20">
        <v>81</v>
      </c>
      <c r="AC998" s="20">
        <v>87</v>
      </c>
      <c r="AH998" s="17">
        <f t="shared" si="75"/>
        <v>710</v>
      </c>
      <c r="AI998" s="13">
        <f t="shared" si="76"/>
        <v>15</v>
      </c>
      <c r="AJ998" s="13">
        <f t="shared" si="77"/>
        <v>15</v>
      </c>
      <c r="AK998" s="2">
        <f t="shared" si="78"/>
        <v>0</v>
      </c>
      <c r="AL998" s="15">
        <f t="shared" si="79"/>
        <v>710</v>
      </c>
      <c r="AN998" s="2" cm="1">
        <f t="array" ref="AN998:BB998">_xlfn._xlws.FILTER(C998:AC998,C998:AC998&lt;&gt;"-")</f>
        <v>7</v>
      </c>
      <c r="AO998" s="2">
        <v>8</v>
      </c>
      <c r="AP998" s="2">
        <v>20</v>
      </c>
      <c r="AQ998" s="2">
        <v>21</v>
      </c>
      <c r="AR998" s="2">
        <v>33</v>
      </c>
      <c r="AS998" s="2">
        <v>36</v>
      </c>
      <c r="AT998" s="2">
        <v>41</v>
      </c>
      <c r="AU998" s="2">
        <v>45</v>
      </c>
      <c r="AV998" s="2">
        <v>57</v>
      </c>
      <c r="AW998" s="2">
        <v>62</v>
      </c>
      <c r="AX998" s="2">
        <v>63</v>
      </c>
      <c r="AY998" s="2">
        <v>72</v>
      </c>
      <c r="AZ998" s="2">
        <v>77</v>
      </c>
      <c r="BA998" s="2">
        <v>81</v>
      </c>
      <c r="BB998" s="2">
        <v>87</v>
      </c>
    </row>
    <row r="999" spans="1:54" x14ac:dyDescent="0.3">
      <c r="A999" s="19">
        <v>999</v>
      </c>
      <c r="B999" s="19" t="s">
        <v>38</v>
      </c>
      <c r="C999" s="20" t="s">
        <v>0</v>
      </c>
      <c r="D999" s="20">
        <v>9</v>
      </c>
      <c r="E999" s="20">
        <v>10</v>
      </c>
      <c r="F999" s="20">
        <v>11</v>
      </c>
      <c r="G999" s="20" t="s">
        <v>0</v>
      </c>
      <c r="H999" s="20">
        <v>12</v>
      </c>
      <c r="I999" s="20">
        <v>22</v>
      </c>
      <c r="J999" s="20" t="s">
        <v>0</v>
      </c>
      <c r="K999" s="20">
        <v>25</v>
      </c>
      <c r="L999" s="20" t="s">
        <v>0</v>
      </c>
      <c r="M999" s="20" t="s">
        <v>0</v>
      </c>
      <c r="N999" s="20">
        <v>36</v>
      </c>
      <c r="O999" s="20" t="s">
        <v>0</v>
      </c>
      <c r="P999" s="20">
        <v>44</v>
      </c>
      <c r="Q999" s="20">
        <v>49</v>
      </c>
      <c r="R999" s="20" t="s">
        <v>0</v>
      </c>
      <c r="S999" s="20">
        <v>56</v>
      </c>
      <c r="T999" s="20" t="s">
        <v>0</v>
      </c>
      <c r="U999" s="20" t="s">
        <v>0</v>
      </c>
      <c r="V999" s="20">
        <v>62</v>
      </c>
      <c r="W999" s="20">
        <v>70</v>
      </c>
      <c r="X999" s="20">
        <v>77</v>
      </c>
      <c r="Y999" s="20" t="s">
        <v>0</v>
      </c>
      <c r="Z999" s="20">
        <v>80</v>
      </c>
      <c r="AA999" s="20">
        <v>88</v>
      </c>
      <c r="AB999" s="20" t="s">
        <v>0</v>
      </c>
      <c r="AC999" s="20" t="s">
        <v>0</v>
      </c>
      <c r="AH999" s="17">
        <f t="shared" si="75"/>
        <v>651</v>
      </c>
      <c r="AI999" s="13">
        <f t="shared" si="76"/>
        <v>15</v>
      </c>
      <c r="AJ999" s="13">
        <f t="shared" si="77"/>
        <v>15</v>
      </c>
      <c r="AK999" s="2">
        <f t="shared" si="78"/>
        <v>0</v>
      </c>
      <c r="AL999" s="15">
        <f t="shared" si="79"/>
        <v>651</v>
      </c>
      <c r="AN999" s="2" cm="1">
        <f t="array" ref="AN999:BB999">_xlfn._xlws.FILTER(C999:AC999,C999:AC999&lt;&gt;"-")</f>
        <v>9</v>
      </c>
      <c r="AO999" s="2">
        <v>10</v>
      </c>
      <c r="AP999" s="2">
        <v>11</v>
      </c>
      <c r="AQ999" s="2">
        <v>12</v>
      </c>
      <c r="AR999" s="2">
        <v>22</v>
      </c>
      <c r="AS999" s="2">
        <v>25</v>
      </c>
      <c r="AT999" s="2">
        <v>36</v>
      </c>
      <c r="AU999" s="2">
        <v>44</v>
      </c>
      <c r="AV999" s="2">
        <v>49</v>
      </c>
      <c r="AW999" s="2">
        <v>56</v>
      </c>
      <c r="AX999" s="2">
        <v>62</v>
      </c>
      <c r="AY999" s="2">
        <v>70</v>
      </c>
      <c r="AZ999" s="2">
        <v>77</v>
      </c>
      <c r="BA999" s="2">
        <v>80</v>
      </c>
      <c r="BB999" s="2">
        <v>88</v>
      </c>
    </row>
    <row r="1000" spans="1:54" x14ac:dyDescent="0.3">
      <c r="A1000" s="19">
        <v>1000</v>
      </c>
      <c r="B1000" s="19" t="s">
        <v>38</v>
      </c>
      <c r="C1000" s="20">
        <v>2</v>
      </c>
      <c r="D1000" s="20" t="s">
        <v>0</v>
      </c>
      <c r="E1000" s="20" t="s">
        <v>0</v>
      </c>
      <c r="F1000" s="20">
        <v>15</v>
      </c>
      <c r="G1000" s="20" t="s">
        <v>0</v>
      </c>
      <c r="H1000" s="20" t="s">
        <v>0</v>
      </c>
      <c r="I1000" s="20">
        <v>27</v>
      </c>
      <c r="J1000" s="20">
        <v>29</v>
      </c>
      <c r="K1000" s="20" t="s">
        <v>0</v>
      </c>
      <c r="L1000" s="20" t="s">
        <v>0</v>
      </c>
      <c r="M1000" s="20">
        <v>31</v>
      </c>
      <c r="N1000" s="20">
        <v>36</v>
      </c>
      <c r="O1000" s="20">
        <v>42</v>
      </c>
      <c r="P1000" s="20" t="s">
        <v>0</v>
      </c>
      <c r="Q1000" s="20">
        <v>49</v>
      </c>
      <c r="R1000" s="20">
        <v>58</v>
      </c>
      <c r="S1000" s="20">
        <v>59</v>
      </c>
      <c r="T1000" s="20" t="s">
        <v>0</v>
      </c>
      <c r="U1000" s="20">
        <v>67</v>
      </c>
      <c r="V1000" s="20" t="s">
        <v>0</v>
      </c>
      <c r="W1000" s="20">
        <v>69</v>
      </c>
      <c r="X1000" s="20" t="s">
        <v>0</v>
      </c>
      <c r="Y1000" s="20">
        <v>73</v>
      </c>
      <c r="Z1000" s="20">
        <v>78</v>
      </c>
      <c r="AA1000" s="20" t="s">
        <v>0</v>
      </c>
      <c r="AB1000" s="20" t="s">
        <v>0</v>
      </c>
      <c r="AC1000" s="20">
        <v>90</v>
      </c>
      <c r="AH1000" s="17">
        <f t="shared" si="75"/>
        <v>725</v>
      </c>
      <c r="AI1000" s="13">
        <f t="shared" si="76"/>
        <v>15</v>
      </c>
      <c r="AJ1000" s="13">
        <f t="shared" si="77"/>
        <v>15</v>
      </c>
      <c r="AK1000" s="2">
        <f t="shared" si="78"/>
        <v>0</v>
      </c>
      <c r="AL1000" s="15">
        <f t="shared" si="79"/>
        <v>725</v>
      </c>
      <c r="AN1000" s="2" cm="1">
        <f t="array" ref="AN1000:BB1000">_xlfn._xlws.FILTER(C1000:AC1000,C1000:AC1000&lt;&gt;"-")</f>
        <v>2</v>
      </c>
      <c r="AO1000" s="2">
        <v>15</v>
      </c>
      <c r="AP1000" s="2">
        <v>27</v>
      </c>
      <c r="AQ1000" s="2">
        <v>29</v>
      </c>
      <c r="AR1000" s="2">
        <v>31</v>
      </c>
      <c r="AS1000" s="2">
        <v>36</v>
      </c>
      <c r="AT1000" s="2">
        <v>42</v>
      </c>
      <c r="AU1000" s="2">
        <v>49</v>
      </c>
      <c r="AV1000" s="2">
        <v>58</v>
      </c>
      <c r="AW1000" s="2">
        <v>59</v>
      </c>
      <c r="AX1000" s="2">
        <v>67</v>
      </c>
      <c r="AY1000" s="2">
        <v>69</v>
      </c>
      <c r="AZ1000" s="2">
        <v>73</v>
      </c>
      <c r="BA1000" s="2">
        <v>78</v>
      </c>
      <c r="BB1000" s="2">
        <v>90</v>
      </c>
    </row>
    <row r="1001" spans="1:54" s="5" customFormat="1" x14ac:dyDescent="0.3">
      <c r="A1001" s="19">
        <v>1001</v>
      </c>
      <c r="B1001" s="19" t="s">
        <v>38</v>
      </c>
      <c r="C1001" s="20">
        <v>3</v>
      </c>
      <c r="D1001" s="20" t="s">
        <v>0</v>
      </c>
      <c r="E1001" s="20">
        <v>4</v>
      </c>
      <c r="F1001" s="20" t="s">
        <v>0</v>
      </c>
      <c r="G1001" s="20">
        <v>20</v>
      </c>
      <c r="H1001" s="20" t="s">
        <v>0</v>
      </c>
      <c r="I1001" s="20" t="s">
        <v>0</v>
      </c>
      <c r="J1001" s="20">
        <v>26</v>
      </c>
      <c r="K1001" s="20">
        <v>28</v>
      </c>
      <c r="L1001" s="20">
        <v>35</v>
      </c>
      <c r="M1001" s="20" t="s">
        <v>0</v>
      </c>
      <c r="N1001" s="20">
        <v>39</v>
      </c>
      <c r="O1001" s="20" t="s">
        <v>0</v>
      </c>
      <c r="P1001" s="20">
        <v>46</v>
      </c>
      <c r="Q1001" s="20" t="s">
        <v>0</v>
      </c>
      <c r="R1001" s="20">
        <v>53</v>
      </c>
      <c r="S1001" s="20">
        <v>60</v>
      </c>
      <c r="T1001" s="20" t="s">
        <v>0</v>
      </c>
      <c r="U1001" s="20" t="s">
        <v>0</v>
      </c>
      <c r="V1001" s="20">
        <v>69</v>
      </c>
      <c r="W1001" s="20" t="s">
        <v>0</v>
      </c>
      <c r="X1001" s="20" t="s">
        <v>0</v>
      </c>
      <c r="Y1001" s="20">
        <v>79</v>
      </c>
      <c r="Z1001" s="20">
        <v>80</v>
      </c>
      <c r="AA1001" s="20">
        <v>82</v>
      </c>
      <c r="AB1001" s="20" t="s">
        <v>0</v>
      </c>
      <c r="AC1001" s="20">
        <v>89</v>
      </c>
      <c r="AH1001" s="18">
        <f t="shared" si="75"/>
        <v>713</v>
      </c>
      <c r="AI1001" s="14">
        <f t="shared" si="76"/>
        <v>15</v>
      </c>
      <c r="AJ1001" s="14">
        <f t="shared" si="77"/>
        <v>15</v>
      </c>
      <c r="AK1001" s="5">
        <f t="shared" si="78"/>
        <v>0</v>
      </c>
      <c r="AL1001" s="16">
        <f t="shared" si="79"/>
        <v>713</v>
      </c>
      <c r="AN1001" s="5" cm="1">
        <f t="array" ref="AN1001:BB1001">_xlfn._xlws.FILTER(C1001:AC1001,C1001:AC1001&lt;&gt;"-")</f>
        <v>3</v>
      </c>
      <c r="AO1001" s="5">
        <v>4</v>
      </c>
      <c r="AP1001" s="5">
        <v>20</v>
      </c>
      <c r="AQ1001" s="5">
        <v>26</v>
      </c>
      <c r="AR1001" s="5">
        <v>28</v>
      </c>
      <c r="AS1001" s="5">
        <v>35</v>
      </c>
      <c r="AT1001" s="5">
        <v>39</v>
      </c>
      <c r="AU1001" s="5">
        <v>46</v>
      </c>
      <c r="AV1001" s="5">
        <v>53</v>
      </c>
      <c r="AW1001" s="5">
        <v>60</v>
      </c>
      <c r="AX1001" s="5">
        <v>69</v>
      </c>
      <c r="AY1001" s="5">
        <v>79</v>
      </c>
      <c r="AZ1001" s="5">
        <v>80</v>
      </c>
      <c r="BA1001" s="5">
        <v>82</v>
      </c>
      <c r="BB1001" s="5">
        <v>89</v>
      </c>
    </row>
    <row r="1002" spans="1:54" x14ac:dyDescent="0.3">
      <c r="A1002" s="19">
        <v>1002</v>
      </c>
      <c r="B1002" s="19" t="s">
        <v>38</v>
      </c>
      <c r="C1002" s="20">
        <v>1</v>
      </c>
      <c r="D1002" s="20" t="s">
        <v>0</v>
      </c>
      <c r="E1002" s="20">
        <v>10</v>
      </c>
      <c r="F1002" s="20" t="s">
        <v>0</v>
      </c>
      <c r="G1002" s="20" t="s">
        <v>0</v>
      </c>
      <c r="H1002" s="20">
        <v>18</v>
      </c>
      <c r="I1002" s="20" t="s">
        <v>0</v>
      </c>
      <c r="J1002" s="20">
        <v>24</v>
      </c>
      <c r="K1002" s="20">
        <v>29</v>
      </c>
      <c r="L1002" s="20">
        <v>31</v>
      </c>
      <c r="M1002" s="20">
        <v>40</v>
      </c>
      <c r="N1002" s="20" t="s">
        <v>0</v>
      </c>
      <c r="O1002" s="20">
        <v>41</v>
      </c>
      <c r="P1002" s="20">
        <v>50</v>
      </c>
      <c r="Q1002" s="20" t="s">
        <v>0</v>
      </c>
      <c r="R1002" s="20">
        <v>55</v>
      </c>
      <c r="S1002" s="20" t="s">
        <v>0</v>
      </c>
      <c r="T1002" s="20" t="s">
        <v>0</v>
      </c>
      <c r="U1002" s="20">
        <v>64</v>
      </c>
      <c r="V1002" s="20">
        <v>70</v>
      </c>
      <c r="W1002" s="20" t="s">
        <v>0</v>
      </c>
      <c r="X1002" s="20" t="s">
        <v>0</v>
      </c>
      <c r="Y1002" s="20">
        <v>75</v>
      </c>
      <c r="Z1002" s="20" t="s">
        <v>0</v>
      </c>
      <c r="AA1002" s="20" t="s">
        <v>0</v>
      </c>
      <c r="AB1002" s="20">
        <v>81</v>
      </c>
      <c r="AC1002" s="20">
        <v>84</v>
      </c>
      <c r="AH1002" s="17">
        <f t="shared" si="75"/>
        <v>673</v>
      </c>
      <c r="AI1002" s="13">
        <f t="shared" si="76"/>
        <v>15</v>
      </c>
      <c r="AJ1002" s="13">
        <f t="shared" si="77"/>
        <v>15</v>
      </c>
      <c r="AK1002" s="2">
        <f t="shared" si="78"/>
        <v>0</v>
      </c>
      <c r="AL1002" s="15">
        <f t="shared" si="79"/>
        <v>673</v>
      </c>
      <c r="AN1002" s="2" cm="1">
        <f t="array" ref="AN1002:BB1002">_xlfn._xlws.FILTER(C1002:AC1002,C1002:AC1002&lt;&gt;"-")</f>
        <v>1</v>
      </c>
      <c r="AO1002" s="2">
        <v>10</v>
      </c>
      <c r="AP1002" s="2">
        <v>18</v>
      </c>
      <c r="AQ1002" s="2">
        <v>24</v>
      </c>
      <c r="AR1002" s="2">
        <v>29</v>
      </c>
      <c r="AS1002" s="2">
        <v>31</v>
      </c>
      <c r="AT1002" s="2">
        <v>40</v>
      </c>
      <c r="AU1002" s="2">
        <v>41</v>
      </c>
      <c r="AV1002" s="2">
        <v>50</v>
      </c>
      <c r="AW1002" s="2">
        <v>55</v>
      </c>
      <c r="AX1002" s="2">
        <v>64</v>
      </c>
      <c r="AY1002" s="2">
        <v>70</v>
      </c>
      <c r="AZ1002" s="2">
        <v>75</v>
      </c>
      <c r="BA1002" s="2">
        <v>81</v>
      </c>
      <c r="BB1002" s="2">
        <v>84</v>
      </c>
    </row>
    <row r="1003" spans="1:54" x14ac:dyDescent="0.3">
      <c r="A1003" s="19">
        <v>1003</v>
      </c>
      <c r="B1003" s="19" t="s">
        <v>38</v>
      </c>
      <c r="C1003" s="20">
        <v>4</v>
      </c>
      <c r="D1003" s="20">
        <v>9</v>
      </c>
      <c r="E1003" s="20" t="s">
        <v>0</v>
      </c>
      <c r="F1003" s="20" t="s">
        <v>0</v>
      </c>
      <c r="G1003" s="20">
        <v>19</v>
      </c>
      <c r="H1003" s="20" t="s">
        <v>0</v>
      </c>
      <c r="I1003" s="20">
        <v>24</v>
      </c>
      <c r="J1003" s="20" t="s">
        <v>0</v>
      </c>
      <c r="K1003" s="20">
        <v>26</v>
      </c>
      <c r="L1003" s="20">
        <v>36</v>
      </c>
      <c r="M1003" s="20">
        <v>37</v>
      </c>
      <c r="N1003" s="20" t="s">
        <v>0</v>
      </c>
      <c r="O1003" s="20" t="s">
        <v>0</v>
      </c>
      <c r="P1003" s="20" t="s">
        <v>0</v>
      </c>
      <c r="Q1003" s="20">
        <v>47</v>
      </c>
      <c r="R1003" s="20">
        <v>55</v>
      </c>
      <c r="S1003" s="20" t="s">
        <v>0</v>
      </c>
      <c r="T1003" s="20">
        <v>60</v>
      </c>
      <c r="U1003" s="20">
        <v>62</v>
      </c>
      <c r="V1003" s="20" t="s">
        <v>0</v>
      </c>
      <c r="W1003" s="20" t="s">
        <v>0</v>
      </c>
      <c r="X1003" s="20" t="s">
        <v>0</v>
      </c>
      <c r="Y1003" s="20">
        <v>78</v>
      </c>
      <c r="Z1003" s="20">
        <v>80</v>
      </c>
      <c r="AA1003" s="20">
        <v>84</v>
      </c>
      <c r="AB1003" s="20" t="s">
        <v>0</v>
      </c>
      <c r="AC1003" s="20">
        <v>85</v>
      </c>
      <c r="AH1003" s="17">
        <f t="shared" si="75"/>
        <v>706</v>
      </c>
      <c r="AI1003" s="13">
        <f t="shared" si="76"/>
        <v>15</v>
      </c>
      <c r="AJ1003" s="13">
        <f t="shared" si="77"/>
        <v>15</v>
      </c>
      <c r="AK1003" s="2">
        <f t="shared" si="78"/>
        <v>0</v>
      </c>
      <c r="AL1003" s="15">
        <f t="shared" si="79"/>
        <v>706</v>
      </c>
      <c r="AN1003" s="2" cm="1">
        <f t="array" ref="AN1003:BB1003">_xlfn._xlws.FILTER(C1003:AC1003,C1003:AC1003&lt;&gt;"-")</f>
        <v>4</v>
      </c>
      <c r="AO1003" s="2">
        <v>9</v>
      </c>
      <c r="AP1003" s="2">
        <v>19</v>
      </c>
      <c r="AQ1003" s="2">
        <v>24</v>
      </c>
      <c r="AR1003" s="2">
        <v>26</v>
      </c>
      <c r="AS1003" s="2">
        <v>36</v>
      </c>
      <c r="AT1003" s="2">
        <v>37</v>
      </c>
      <c r="AU1003" s="2">
        <v>47</v>
      </c>
      <c r="AV1003" s="2">
        <v>55</v>
      </c>
      <c r="AW1003" s="2">
        <v>60</v>
      </c>
      <c r="AX1003" s="2">
        <v>62</v>
      </c>
      <c r="AY1003" s="2">
        <v>78</v>
      </c>
      <c r="AZ1003" s="2">
        <v>80</v>
      </c>
      <c r="BA1003" s="2">
        <v>84</v>
      </c>
      <c r="BB1003" s="2">
        <v>85</v>
      </c>
    </row>
    <row r="1004" spans="1:54" x14ac:dyDescent="0.3">
      <c r="A1004" s="19">
        <v>1004</v>
      </c>
      <c r="B1004" s="19" t="s">
        <v>38</v>
      </c>
      <c r="C1004" s="20">
        <v>5</v>
      </c>
      <c r="D1004" s="20">
        <v>8</v>
      </c>
      <c r="E1004" s="20" t="s">
        <v>0</v>
      </c>
      <c r="F1004" s="20" t="s">
        <v>0</v>
      </c>
      <c r="G1004" s="20">
        <v>13</v>
      </c>
      <c r="H1004" s="20">
        <v>18</v>
      </c>
      <c r="I1004" s="20">
        <v>22</v>
      </c>
      <c r="J1004" s="20" t="s">
        <v>0</v>
      </c>
      <c r="K1004" s="20">
        <v>26</v>
      </c>
      <c r="L1004" s="20" t="s">
        <v>0</v>
      </c>
      <c r="M1004" s="20" t="s">
        <v>0</v>
      </c>
      <c r="N1004" s="20">
        <v>38</v>
      </c>
      <c r="O1004" s="20" t="s">
        <v>0</v>
      </c>
      <c r="P1004" s="20" t="s">
        <v>0</v>
      </c>
      <c r="Q1004" s="20">
        <v>45</v>
      </c>
      <c r="R1004" s="20">
        <v>51</v>
      </c>
      <c r="S1004" s="20">
        <v>60</v>
      </c>
      <c r="T1004" s="20" t="s">
        <v>0</v>
      </c>
      <c r="U1004" s="20" t="s">
        <v>0</v>
      </c>
      <c r="V1004" s="20">
        <v>65</v>
      </c>
      <c r="W1004" s="20" t="s">
        <v>0</v>
      </c>
      <c r="X1004" s="20" t="s">
        <v>0</v>
      </c>
      <c r="Y1004" s="20">
        <v>75</v>
      </c>
      <c r="Z1004" s="20">
        <v>79</v>
      </c>
      <c r="AA1004" s="20">
        <v>87</v>
      </c>
      <c r="AB1004" s="20" t="s">
        <v>0</v>
      </c>
      <c r="AC1004" s="20">
        <v>88</v>
      </c>
      <c r="AH1004" s="17">
        <f t="shared" si="75"/>
        <v>680</v>
      </c>
      <c r="AI1004" s="13">
        <f t="shared" si="76"/>
        <v>15</v>
      </c>
      <c r="AJ1004" s="13">
        <f t="shared" si="77"/>
        <v>15</v>
      </c>
      <c r="AK1004" s="2">
        <f t="shared" si="78"/>
        <v>0</v>
      </c>
      <c r="AL1004" s="15">
        <f t="shared" si="79"/>
        <v>680</v>
      </c>
      <c r="AN1004" s="2" cm="1">
        <f t="array" ref="AN1004:BB1004">_xlfn._xlws.FILTER(C1004:AC1004,C1004:AC1004&lt;&gt;"-")</f>
        <v>5</v>
      </c>
      <c r="AO1004" s="2">
        <v>8</v>
      </c>
      <c r="AP1004" s="2">
        <v>13</v>
      </c>
      <c r="AQ1004" s="2">
        <v>18</v>
      </c>
      <c r="AR1004" s="2">
        <v>22</v>
      </c>
      <c r="AS1004" s="2">
        <v>26</v>
      </c>
      <c r="AT1004" s="2">
        <v>38</v>
      </c>
      <c r="AU1004" s="2">
        <v>45</v>
      </c>
      <c r="AV1004" s="2">
        <v>51</v>
      </c>
      <c r="AW1004" s="2">
        <v>60</v>
      </c>
      <c r="AX1004" s="2">
        <v>65</v>
      </c>
      <c r="AY1004" s="2">
        <v>75</v>
      </c>
      <c r="AZ1004" s="2">
        <v>79</v>
      </c>
      <c r="BA1004" s="2">
        <v>87</v>
      </c>
      <c r="BB1004" s="2">
        <v>88</v>
      </c>
    </row>
    <row r="1005" spans="1:54" x14ac:dyDescent="0.3">
      <c r="A1005" s="19">
        <v>1005</v>
      </c>
      <c r="B1005" s="19" t="s">
        <v>38</v>
      </c>
      <c r="C1005" s="20">
        <v>3</v>
      </c>
      <c r="D1005" s="20" t="s">
        <v>0</v>
      </c>
      <c r="E1005" s="20">
        <v>8</v>
      </c>
      <c r="F1005" s="20">
        <v>16</v>
      </c>
      <c r="G1005" s="20" t="s">
        <v>0</v>
      </c>
      <c r="H1005" s="20">
        <v>19</v>
      </c>
      <c r="I1005" s="20" t="s">
        <v>0</v>
      </c>
      <c r="J1005" s="20">
        <v>28</v>
      </c>
      <c r="K1005" s="20" t="s">
        <v>0</v>
      </c>
      <c r="L1005" s="20" t="s">
        <v>0</v>
      </c>
      <c r="M1005" s="20">
        <v>40</v>
      </c>
      <c r="N1005" s="20" t="s">
        <v>0</v>
      </c>
      <c r="O1005" s="20" t="s">
        <v>0</v>
      </c>
      <c r="P1005" s="20" t="s">
        <v>0</v>
      </c>
      <c r="Q1005" s="20">
        <v>41</v>
      </c>
      <c r="R1005" s="20">
        <v>53</v>
      </c>
      <c r="S1005" s="20" t="s">
        <v>0</v>
      </c>
      <c r="T1005" s="20">
        <v>60</v>
      </c>
      <c r="U1005" s="20">
        <v>64</v>
      </c>
      <c r="V1005" s="20" t="s">
        <v>0</v>
      </c>
      <c r="W1005" s="20">
        <v>66</v>
      </c>
      <c r="X1005" s="20">
        <v>76</v>
      </c>
      <c r="Y1005" s="20" t="s">
        <v>0</v>
      </c>
      <c r="Z1005" s="20">
        <v>78</v>
      </c>
      <c r="AA1005" s="20">
        <v>89</v>
      </c>
      <c r="AB1005" s="20">
        <v>90</v>
      </c>
      <c r="AC1005" s="20" t="s">
        <v>0</v>
      </c>
      <c r="AH1005" s="17">
        <f t="shared" si="75"/>
        <v>731</v>
      </c>
      <c r="AI1005" s="13">
        <f t="shared" si="76"/>
        <v>15</v>
      </c>
      <c r="AJ1005" s="13">
        <f t="shared" si="77"/>
        <v>15</v>
      </c>
      <c r="AK1005" s="2">
        <f t="shared" si="78"/>
        <v>0</v>
      </c>
      <c r="AL1005" s="15">
        <f t="shared" si="79"/>
        <v>731</v>
      </c>
      <c r="AN1005" s="2" cm="1">
        <f t="array" ref="AN1005:BB1005">_xlfn._xlws.FILTER(C1005:AC1005,C1005:AC1005&lt;&gt;"-")</f>
        <v>3</v>
      </c>
      <c r="AO1005" s="2">
        <v>8</v>
      </c>
      <c r="AP1005" s="2">
        <v>16</v>
      </c>
      <c r="AQ1005" s="2">
        <v>19</v>
      </c>
      <c r="AR1005" s="2">
        <v>28</v>
      </c>
      <c r="AS1005" s="2">
        <v>40</v>
      </c>
      <c r="AT1005" s="2">
        <v>41</v>
      </c>
      <c r="AU1005" s="2">
        <v>53</v>
      </c>
      <c r="AV1005" s="2">
        <v>60</v>
      </c>
      <c r="AW1005" s="2">
        <v>64</v>
      </c>
      <c r="AX1005" s="2">
        <v>66</v>
      </c>
      <c r="AY1005" s="2">
        <v>76</v>
      </c>
      <c r="AZ1005" s="2">
        <v>78</v>
      </c>
      <c r="BA1005" s="2">
        <v>89</v>
      </c>
      <c r="BB1005" s="2">
        <v>90</v>
      </c>
    </row>
    <row r="1006" spans="1:54" x14ac:dyDescent="0.3">
      <c r="A1006" s="19">
        <v>1006</v>
      </c>
      <c r="B1006" s="19" t="s">
        <v>38</v>
      </c>
      <c r="C1006" s="20" t="s">
        <v>0</v>
      </c>
      <c r="D1006" s="20">
        <v>1</v>
      </c>
      <c r="E1006" s="20" t="s">
        <v>0</v>
      </c>
      <c r="F1006" s="20">
        <v>12</v>
      </c>
      <c r="G1006" s="20">
        <v>18</v>
      </c>
      <c r="H1006" s="20" t="s">
        <v>0</v>
      </c>
      <c r="I1006" s="20">
        <v>24</v>
      </c>
      <c r="J1006" s="20">
        <v>28</v>
      </c>
      <c r="K1006" s="20" t="s">
        <v>0</v>
      </c>
      <c r="L1006" s="20">
        <v>34</v>
      </c>
      <c r="M1006" s="20" t="s">
        <v>0</v>
      </c>
      <c r="N1006" s="20" t="s">
        <v>0</v>
      </c>
      <c r="O1006" s="20">
        <v>41</v>
      </c>
      <c r="P1006" s="20" t="s">
        <v>0</v>
      </c>
      <c r="Q1006" s="20" t="s">
        <v>0</v>
      </c>
      <c r="R1006" s="20">
        <v>54</v>
      </c>
      <c r="S1006" s="20" t="s">
        <v>0</v>
      </c>
      <c r="T1006" s="20">
        <v>56</v>
      </c>
      <c r="U1006" s="20">
        <v>64</v>
      </c>
      <c r="V1006" s="20">
        <v>67</v>
      </c>
      <c r="W1006" s="20" t="s">
        <v>0</v>
      </c>
      <c r="X1006" s="20">
        <v>73</v>
      </c>
      <c r="Y1006" s="20">
        <v>77</v>
      </c>
      <c r="Z1006" s="20" t="s">
        <v>0</v>
      </c>
      <c r="AA1006" s="20">
        <v>82</v>
      </c>
      <c r="AB1006" s="20">
        <v>87</v>
      </c>
      <c r="AC1006" s="20" t="s">
        <v>0</v>
      </c>
      <c r="AH1006" s="17">
        <f t="shared" si="75"/>
        <v>718</v>
      </c>
      <c r="AI1006" s="13">
        <f t="shared" si="76"/>
        <v>15</v>
      </c>
      <c r="AJ1006" s="13">
        <f t="shared" si="77"/>
        <v>15</v>
      </c>
      <c r="AK1006" s="2">
        <f t="shared" si="78"/>
        <v>0</v>
      </c>
      <c r="AL1006" s="15">
        <f t="shared" si="79"/>
        <v>718</v>
      </c>
      <c r="AN1006" s="2" cm="1">
        <f t="array" ref="AN1006:BB1006">_xlfn._xlws.FILTER(C1006:AC1006,C1006:AC1006&lt;&gt;"-")</f>
        <v>1</v>
      </c>
      <c r="AO1006" s="2">
        <v>12</v>
      </c>
      <c r="AP1006" s="2">
        <v>18</v>
      </c>
      <c r="AQ1006" s="2">
        <v>24</v>
      </c>
      <c r="AR1006" s="2">
        <v>28</v>
      </c>
      <c r="AS1006" s="2">
        <v>34</v>
      </c>
      <c r="AT1006" s="2">
        <v>41</v>
      </c>
      <c r="AU1006" s="2">
        <v>54</v>
      </c>
      <c r="AV1006" s="2">
        <v>56</v>
      </c>
      <c r="AW1006" s="2">
        <v>64</v>
      </c>
      <c r="AX1006" s="2">
        <v>67</v>
      </c>
      <c r="AY1006" s="2">
        <v>73</v>
      </c>
      <c r="AZ1006" s="2">
        <v>77</v>
      </c>
      <c r="BA1006" s="2">
        <v>82</v>
      </c>
      <c r="BB1006" s="2">
        <v>87</v>
      </c>
    </row>
    <row r="1007" spans="1:54" x14ac:dyDescent="0.3">
      <c r="A1007" s="19">
        <v>1007</v>
      </c>
      <c r="B1007" s="19" t="s">
        <v>38</v>
      </c>
      <c r="C1007" s="20">
        <v>6</v>
      </c>
      <c r="D1007" s="20">
        <v>9</v>
      </c>
      <c r="E1007" s="20" t="s">
        <v>0</v>
      </c>
      <c r="F1007" s="20" t="s">
        <v>0</v>
      </c>
      <c r="G1007" s="20">
        <v>18</v>
      </c>
      <c r="H1007" s="20" t="s">
        <v>0</v>
      </c>
      <c r="I1007" s="20">
        <v>23</v>
      </c>
      <c r="J1007" s="20" t="s">
        <v>0</v>
      </c>
      <c r="K1007" s="20">
        <v>27</v>
      </c>
      <c r="L1007" s="20">
        <v>38</v>
      </c>
      <c r="M1007" s="20" t="s">
        <v>0</v>
      </c>
      <c r="N1007" s="20" t="s">
        <v>0</v>
      </c>
      <c r="O1007" s="20" t="s">
        <v>0</v>
      </c>
      <c r="P1007" s="20">
        <v>45</v>
      </c>
      <c r="Q1007" s="20">
        <v>48</v>
      </c>
      <c r="R1007" s="20" t="s">
        <v>0</v>
      </c>
      <c r="S1007" s="20">
        <v>51</v>
      </c>
      <c r="T1007" s="20">
        <v>52</v>
      </c>
      <c r="U1007" s="20" t="s">
        <v>0</v>
      </c>
      <c r="V1007" s="20">
        <v>61</v>
      </c>
      <c r="W1007" s="20" t="s">
        <v>0</v>
      </c>
      <c r="X1007" s="20" t="s">
        <v>0</v>
      </c>
      <c r="Y1007" s="20">
        <v>74</v>
      </c>
      <c r="Z1007" s="20">
        <v>78</v>
      </c>
      <c r="AA1007" s="20">
        <v>84</v>
      </c>
      <c r="AB1007" s="20">
        <v>90</v>
      </c>
      <c r="AC1007" s="20" t="s">
        <v>0</v>
      </c>
      <c r="AH1007" s="17">
        <f t="shared" si="75"/>
        <v>704</v>
      </c>
      <c r="AI1007" s="13">
        <f t="shared" si="76"/>
        <v>15</v>
      </c>
      <c r="AJ1007" s="13">
        <f t="shared" si="77"/>
        <v>15</v>
      </c>
      <c r="AK1007" s="2">
        <f t="shared" si="78"/>
        <v>0</v>
      </c>
      <c r="AL1007" s="15">
        <f t="shared" si="79"/>
        <v>704</v>
      </c>
      <c r="AN1007" s="2" cm="1">
        <f t="array" ref="AN1007:BB1007">_xlfn._xlws.FILTER(C1007:AC1007,C1007:AC1007&lt;&gt;"-")</f>
        <v>6</v>
      </c>
      <c r="AO1007" s="2">
        <v>9</v>
      </c>
      <c r="AP1007" s="2">
        <v>18</v>
      </c>
      <c r="AQ1007" s="2">
        <v>23</v>
      </c>
      <c r="AR1007" s="2">
        <v>27</v>
      </c>
      <c r="AS1007" s="2">
        <v>38</v>
      </c>
      <c r="AT1007" s="2">
        <v>45</v>
      </c>
      <c r="AU1007" s="2">
        <v>48</v>
      </c>
      <c r="AV1007" s="2">
        <v>51</v>
      </c>
      <c r="AW1007" s="2">
        <v>52</v>
      </c>
      <c r="AX1007" s="2">
        <v>61</v>
      </c>
      <c r="AY1007" s="2">
        <v>74</v>
      </c>
      <c r="AZ1007" s="2">
        <v>78</v>
      </c>
      <c r="BA1007" s="2">
        <v>84</v>
      </c>
      <c r="BB1007" s="2">
        <v>90</v>
      </c>
    </row>
    <row r="1008" spans="1:54" x14ac:dyDescent="0.3">
      <c r="A1008" s="19">
        <v>1008</v>
      </c>
      <c r="B1008" s="19" t="s">
        <v>38</v>
      </c>
      <c r="C1008" s="20">
        <v>5</v>
      </c>
      <c r="D1008" s="20" t="s">
        <v>0</v>
      </c>
      <c r="E1008" s="20">
        <v>10</v>
      </c>
      <c r="F1008" s="20">
        <v>20</v>
      </c>
      <c r="G1008" s="20" t="s">
        <v>0</v>
      </c>
      <c r="H1008" s="20" t="s">
        <v>0</v>
      </c>
      <c r="I1008" s="20">
        <v>28</v>
      </c>
      <c r="J1008" s="20" t="s">
        <v>0</v>
      </c>
      <c r="K1008" s="20" t="s">
        <v>0</v>
      </c>
      <c r="L1008" s="20">
        <v>32</v>
      </c>
      <c r="M1008" s="20">
        <v>40</v>
      </c>
      <c r="N1008" s="20" t="s">
        <v>0</v>
      </c>
      <c r="O1008" s="20" t="s">
        <v>0</v>
      </c>
      <c r="P1008" s="20">
        <v>41</v>
      </c>
      <c r="Q1008" s="20">
        <v>47</v>
      </c>
      <c r="R1008" s="20">
        <v>52</v>
      </c>
      <c r="S1008" s="20">
        <v>55</v>
      </c>
      <c r="T1008" s="20" t="s">
        <v>0</v>
      </c>
      <c r="U1008" s="20" t="s">
        <v>0</v>
      </c>
      <c r="V1008" s="20">
        <v>63</v>
      </c>
      <c r="W1008" s="20">
        <v>66</v>
      </c>
      <c r="X1008" s="20">
        <v>75</v>
      </c>
      <c r="Y1008" s="20" t="s">
        <v>0</v>
      </c>
      <c r="Z1008" s="20">
        <v>76</v>
      </c>
      <c r="AA1008" s="20" t="s">
        <v>0</v>
      </c>
      <c r="AB1008" s="20" t="s">
        <v>0</v>
      </c>
      <c r="AC1008" s="20">
        <v>90</v>
      </c>
      <c r="AH1008" s="17">
        <f t="shared" si="75"/>
        <v>700</v>
      </c>
      <c r="AI1008" s="13">
        <f t="shared" si="76"/>
        <v>15</v>
      </c>
      <c r="AJ1008" s="13">
        <f t="shared" si="77"/>
        <v>15</v>
      </c>
      <c r="AK1008" s="2">
        <f t="shared" si="78"/>
        <v>0</v>
      </c>
      <c r="AL1008" s="15">
        <f t="shared" si="79"/>
        <v>700</v>
      </c>
      <c r="AN1008" s="2" cm="1">
        <f t="array" ref="AN1008:BB1008">_xlfn._xlws.FILTER(C1008:AC1008,C1008:AC1008&lt;&gt;"-")</f>
        <v>5</v>
      </c>
      <c r="AO1008" s="2">
        <v>10</v>
      </c>
      <c r="AP1008" s="2">
        <v>20</v>
      </c>
      <c r="AQ1008" s="2">
        <v>28</v>
      </c>
      <c r="AR1008" s="2">
        <v>32</v>
      </c>
      <c r="AS1008" s="2">
        <v>40</v>
      </c>
      <c r="AT1008" s="2">
        <v>41</v>
      </c>
      <c r="AU1008" s="2">
        <v>47</v>
      </c>
      <c r="AV1008" s="2">
        <v>52</v>
      </c>
      <c r="AW1008" s="2">
        <v>55</v>
      </c>
      <c r="AX1008" s="2">
        <v>63</v>
      </c>
      <c r="AY1008" s="2">
        <v>66</v>
      </c>
      <c r="AZ1008" s="2">
        <v>75</v>
      </c>
      <c r="BA1008" s="2">
        <v>76</v>
      </c>
      <c r="BB1008" s="2">
        <v>90</v>
      </c>
    </row>
    <row r="1009" spans="1:54" x14ac:dyDescent="0.3">
      <c r="A1009" s="19">
        <v>1009</v>
      </c>
      <c r="B1009" s="19" t="s">
        <v>38</v>
      </c>
      <c r="C1009" s="20" t="s">
        <v>0</v>
      </c>
      <c r="D1009" s="20" t="s">
        <v>0</v>
      </c>
      <c r="E1009" s="20">
        <v>2</v>
      </c>
      <c r="F1009" s="20">
        <v>16</v>
      </c>
      <c r="G1009" s="20" t="s">
        <v>0</v>
      </c>
      <c r="H1009" s="20">
        <v>19</v>
      </c>
      <c r="I1009" s="20">
        <v>21</v>
      </c>
      <c r="J1009" s="20" t="s">
        <v>0</v>
      </c>
      <c r="K1009" s="20">
        <v>26</v>
      </c>
      <c r="L1009" s="20" t="s">
        <v>0</v>
      </c>
      <c r="M1009" s="20">
        <v>37</v>
      </c>
      <c r="N1009" s="20" t="s">
        <v>0</v>
      </c>
      <c r="O1009" s="20">
        <v>44</v>
      </c>
      <c r="P1009" s="20" t="s">
        <v>0</v>
      </c>
      <c r="Q1009" s="20">
        <v>49</v>
      </c>
      <c r="R1009" s="20" t="s">
        <v>0</v>
      </c>
      <c r="S1009" s="20">
        <v>54</v>
      </c>
      <c r="T1009" s="20" t="s">
        <v>0</v>
      </c>
      <c r="U1009" s="20" t="s">
        <v>0</v>
      </c>
      <c r="V1009" s="20">
        <v>63</v>
      </c>
      <c r="W1009" s="20">
        <v>70</v>
      </c>
      <c r="X1009" s="20">
        <v>73</v>
      </c>
      <c r="Y1009" s="20">
        <v>77</v>
      </c>
      <c r="Z1009" s="20" t="s">
        <v>0</v>
      </c>
      <c r="AA1009" s="20" t="s">
        <v>0</v>
      </c>
      <c r="AB1009" s="20">
        <v>82</v>
      </c>
      <c r="AC1009" s="20">
        <v>90</v>
      </c>
      <c r="AH1009" s="17">
        <f t="shared" si="75"/>
        <v>723</v>
      </c>
      <c r="AI1009" s="13">
        <f t="shared" si="76"/>
        <v>15</v>
      </c>
      <c r="AJ1009" s="13">
        <f t="shared" si="77"/>
        <v>15</v>
      </c>
      <c r="AK1009" s="2">
        <f t="shared" si="78"/>
        <v>0</v>
      </c>
      <c r="AL1009" s="15">
        <f t="shared" si="79"/>
        <v>723</v>
      </c>
      <c r="AN1009" s="2" cm="1">
        <f t="array" ref="AN1009:BB1009">_xlfn._xlws.FILTER(C1009:AC1009,C1009:AC1009&lt;&gt;"-")</f>
        <v>2</v>
      </c>
      <c r="AO1009" s="2">
        <v>16</v>
      </c>
      <c r="AP1009" s="2">
        <v>19</v>
      </c>
      <c r="AQ1009" s="2">
        <v>21</v>
      </c>
      <c r="AR1009" s="2">
        <v>26</v>
      </c>
      <c r="AS1009" s="2">
        <v>37</v>
      </c>
      <c r="AT1009" s="2">
        <v>44</v>
      </c>
      <c r="AU1009" s="2">
        <v>49</v>
      </c>
      <c r="AV1009" s="2">
        <v>54</v>
      </c>
      <c r="AW1009" s="2">
        <v>63</v>
      </c>
      <c r="AX1009" s="2">
        <v>70</v>
      </c>
      <c r="AY1009" s="2">
        <v>73</v>
      </c>
      <c r="AZ1009" s="2">
        <v>77</v>
      </c>
      <c r="BA1009" s="2">
        <v>82</v>
      </c>
      <c r="BB1009" s="2">
        <v>90</v>
      </c>
    </row>
    <row r="1010" spans="1:54" x14ac:dyDescent="0.3">
      <c r="A1010" s="19">
        <v>1010</v>
      </c>
      <c r="B1010" s="19" t="s">
        <v>38</v>
      </c>
      <c r="C1010" s="20">
        <v>1</v>
      </c>
      <c r="D1010" s="20">
        <v>2</v>
      </c>
      <c r="E1010" s="20" t="s">
        <v>0</v>
      </c>
      <c r="F1010" s="20">
        <v>17</v>
      </c>
      <c r="G1010" s="20" t="s">
        <v>0</v>
      </c>
      <c r="H1010" s="20" t="s">
        <v>0</v>
      </c>
      <c r="I1010" s="20">
        <v>26</v>
      </c>
      <c r="J1010" s="20">
        <v>28</v>
      </c>
      <c r="K1010" s="20" t="s">
        <v>0</v>
      </c>
      <c r="L1010" s="20">
        <v>31</v>
      </c>
      <c r="M1010" s="20">
        <v>36</v>
      </c>
      <c r="N1010" s="20" t="s">
        <v>0</v>
      </c>
      <c r="O1010" s="20">
        <v>49</v>
      </c>
      <c r="P1010" s="20" t="s">
        <v>0</v>
      </c>
      <c r="Q1010" s="20" t="s">
        <v>0</v>
      </c>
      <c r="R1010" s="20">
        <v>59</v>
      </c>
      <c r="S1010" s="20" t="s">
        <v>0</v>
      </c>
      <c r="T1010" s="20" t="s">
        <v>0</v>
      </c>
      <c r="U1010" s="20" t="s">
        <v>0</v>
      </c>
      <c r="V1010" s="20">
        <v>62</v>
      </c>
      <c r="W1010" s="20">
        <v>66</v>
      </c>
      <c r="X1010" s="20" t="s">
        <v>0</v>
      </c>
      <c r="Y1010" s="20">
        <v>75</v>
      </c>
      <c r="Z1010" s="20">
        <v>76</v>
      </c>
      <c r="AA1010" s="20">
        <v>84</v>
      </c>
      <c r="AB1010" s="20" t="s">
        <v>0</v>
      </c>
      <c r="AC1010" s="20">
        <v>86</v>
      </c>
      <c r="AH1010" s="17">
        <f t="shared" si="75"/>
        <v>698</v>
      </c>
      <c r="AI1010" s="13">
        <f t="shared" si="76"/>
        <v>15</v>
      </c>
      <c r="AJ1010" s="13">
        <f t="shared" si="77"/>
        <v>15</v>
      </c>
      <c r="AK1010" s="2">
        <f t="shared" si="78"/>
        <v>0</v>
      </c>
      <c r="AL1010" s="15">
        <f t="shared" si="79"/>
        <v>698</v>
      </c>
      <c r="AN1010" s="2" cm="1">
        <f t="array" ref="AN1010:BB1010">_xlfn._xlws.FILTER(C1010:AC1010,C1010:AC1010&lt;&gt;"-")</f>
        <v>1</v>
      </c>
      <c r="AO1010" s="2">
        <v>2</v>
      </c>
      <c r="AP1010" s="2">
        <v>17</v>
      </c>
      <c r="AQ1010" s="2">
        <v>26</v>
      </c>
      <c r="AR1010" s="2">
        <v>28</v>
      </c>
      <c r="AS1010" s="2">
        <v>31</v>
      </c>
      <c r="AT1010" s="2">
        <v>36</v>
      </c>
      <c r="AU1010" s="2">
        <v>49</v>
      </c>
      <c r="AV1010" s="2">
        <v>59</v>
      </c>
      <c r="AW1010" s="2">
        <v>62</v>
      </c>
      <c r="AX1010" s="2">
        <v>66</v>
      </c>
      <c r="AY1010" s="2">
        <v>75</v>
      </c>
      <c r="AZ1010" s="2">
        <v>76</v>
      </c>
      <c r="BA1010" s="2">
        <v>84</v>
      </c>
      <c r="BB1010" s="2">
        <v>86</v>
      </c>
    </row>
    <row r="1011" spans="1:54" x14ac:dyDescent="0.3">
      <c r="A1011" s="19">
        <v>1011</v>
      </c>
      <c r="B1011" s="19" t="s">
        <v>38</v>
      </c>
      <c r="C1011" s="20">
        <v>9</v>
      </c>
      <c r="D1011" s="20">
        <v>10</v>
      </c>
      <c r="E1011" s="20" t="s">
        <v>0</v>
      </c>
      <c r="F1011" s="20" t="s">
        <v>0</v>
      </c>
      <c r="G1011" s="20">
        <v>11</v>
      </c>
      <c r="H1011" s="20">
        <v>16</v>
      </c>
      <c r="I1011" s="20" t="s">
        <v>0</v>
      </c>
      <c r="J1011" s="20">
        <v>23</v>
      </c>
      <c r="K1011" s="20">
        <v>28</v>
      </c>
      <c r="L1011" s="20" t="s">
        <v>0</v>
      </c>
      <c r="M1011" s="20" t="s">
        <v>0</v>
      </c>
      <c r="N1011" s="20">
        <v>35</v>
      </c>
      <c r="O1011" s="20" t="s">
        <v>0</v>
      </c>
      <c r="P1011" s="20">
        <v>48</v>
      </c>
      <c r="Q1011" s="20">
        <v>50</v>
      </c>
      <c r="R1011" s="20" t="s">
        <v>0</v>
      </c>
      <c r="S1011" s="20">
        <v>51</v>
      </c>
      <c r="T1011" s="20">
        <v>55</v>
      </c>
      <c r="U1011" s="20">
        <v>70</v>
      </c>
      <c r="V1011" s="20" t="s">
        <v>0</v>
      </c>
      <c r="W1011" s="20" t="s">
        <v>0</v>
      </c>
      <c r="X1011" s="20">
        <v>74</v>
      </c>
      <c r="Y1011" s="20" t="s">
        <v>0</v>
      </c>
      <c r="Z1011" s="20">
        <v>80</v>
      </c>
      <c r="AA1011" s="20" t="s">
        <v>0</v>
      </c>
      <c r="AB1011" s="20" t="s">
        <v>0</v>
      </c>
      <c r="AC1011" s="20">
        <v>82</v>
      </c>
      <c r="AH1011" s="17">
        <f t="shared" si="75"/>
        <v>642</v>
      </c>
      <c r="AI1011" s="13">
        <f t="shared" si="76"/>
        <v>15</v>
      </c>
      <c r="AJ1011" s="13">
        <f t="shared" si="77"/>
        <v>15</v>
      </c>
      <c r="AK1011" s="2">
        <f t="shared" si="78"/>
        <v>0</v>
      </c>
      <c r="AL1011" s="15">
        <f t="shared" si="79"/>
        <v>642</v>
      </c>
      <c r="AN1011" s="2" cm="1">
        <f t="array" ref="AN1011:BB1011">_xlfn._xlws.FILTER(C1011:AC1011,C1011:AC1011&lt;&gt;"-")</f>
        <v>9</v>
      </c>
      <c r="AO1011" s="2">
        <v>10</v>
      </c>
      <c r="AP1011" s="2">
        <v>11</v>
      </c>
      <c r="AQ1011" s="2">
        <v>16</v>
      </c>
      <c r="AR1011" s="2">
        <v>23</v>
      </c>
      <c r="AS1011" s="2">
        <v>28</v>
      </c>
      <c r="AT1011" s="2">
        <v>35</v>
      </c>
      <c r="AU1011" s="2">
        <v>48</v>
      </c>
      <c r="AV1011" s="2">
        <v>50</v>
      </c>
      <c r="AW1011" s="2">
        <v>51</v>
      </c>
      <c r="AX1011" s="2">
        <v>55</v>
      </c>
      <c r="AY1011" s="2">
        <v>70</v>
      </c>
      <c r="AZ1011" s="2">
        <v>74</v>
      </c>
      <c r="BA1011" s="2">
        <v>80</v>
      </c>
      <c r="BB1011" s="2">
        <v>82</v>
      </c>
    </row>
    <row r="1012" spans="1:54" x14ac:dyDescent="0.3">
      <c r="A1012" s="19">
        <v>1012</v>
      </c>
      <c r="B1012" s="19" t="s">
        <v>38</v>
      </c>
      <c r="C1012" s="20">
        <v>5</v>
      </c>
      <c r="D1012" s="20">
        <v>10</v>
      </c>
      <c r="E1012" s="20" t="s">
        <v>0</v>
      </c>
      <c r="F1012" s="20">
        <v>16</v>
      </c>
      <c r="G1012" s="20" t="s">
        <v>0</v>
      </c>
      <c r="H1012" s="20" t="s">
        <v>0</v>
      </c>
      <c r="I1012" s="20">
        <v>22</v>
      </c>
      <c r="J1012" s="20" t="s">
        <v>0</v>
      </c>
      <c r="K1012" s="20">
        <v>25</v>
      </c>
      <c r="L1012" s="20">
        <v>34</v>
      </c>
      <c r="M1012" s="20" t="s">
        <v>0</v>
      </c>
      <c r="N1012" s="20">
        <v>38</v>
      </c>
      <c r="O1012" s="20">
        <v>47</v>
      </c>
      <c r="P1012" s="20">
        <v>50</v>
      </c>
      <c r="Q1012" s="20" t="s">
        <v>0</v>
      </c>
      <c r="R1012" s="20">
        <v>54</v>
      </c>
      <c r="S1012" s="20">
        <v>60</v>
      </c>
      <c r="T1012" s="20" t="s">
        <v>0</v>
      </c>
      <c r="U1012" s="20" t="s">
        <v>0</v>
      </c>
      <c r="V1012" s="20">
        <v>61</v>
      </c>
      <c r="W1012" s="20">
        <v>69</v>
      </c>
      <c r="X1012" s="20">
        <v>77</v>
      </c>
      <c r="Y1012" s="20" t="s">
        <v>0</v>
      </c>
      <c r="Z1012" s="20" t="s">
        <v>0</v>
      </c>
      <c r="AA1012" s="20" t="s">
        <v>0</v>
      </c>
      <c r="AB1012" s="20" t="s">
        <v>0</v>
      </c>
      <c r="AC1012" s="20">
        <v>86</v>
      </c>
      <c r="AH1012" s="17">
        <f t="shared" si="75"/>
        <v>654</v>
      </c>
      <c r="AI1012" s="13">
        <f t="shared" si="76"/>
        <v>15</v>
      </c>
      <c r="AJ1012" s="13">
        <f t="shared" si="77"/>
        <v>15</v>
      </c>
      <c r="AK1012" s="2">
        <f t="shared" si="78"/>
        <v>0</v>
      </c>
      <c r="AL1012" s="15">
        <f t="shared" si="79"/>
        <v>654</v>
      </c>
      <c r="AN1012" s="2" cm="1">
        <f t="array" ref="AN1012:BB1012">_xlfn._xlws.FILTER(C1012:AC1012,C1012:AC1012&lt;&gt;"-")</f>
        <v>5</v>
      </c>
      <c r="AO1012" s="2">
        <v>10</v>
      </c>
      <c r="AP1012" s="2">
        <v>16</v>
      </c>
      <c r="AQ1012" s="2">
        <v>22</v>
      </c>
      <c r="AR1012" s="2">
        <v>25</v>
      </c>
      <c r="AS1012" s="2">
        <v>34</v>
      </c>
      <c r="AT1012" s="2">
        <v>38</v>
      </c>
      <c r="AU1012" s="2">
        <v>47</v>
      </c>
      <c r="AV1012" s="2">
        <v>50</v>
      </c>
      <c r="AW1012" s="2">
        <v>54</v>
      </c>
      <c r="AX1012" s="2">
        <v>60</v>
      </c>
      <c r="AY1012" s="2">
        <v>61</v>
      </c>
      <c r="AZ1012" s="2">
        <v>69</v>
      </c>
      <c r="BA1012" s="2">
        <v>77</v>
      </c>
      <c r="BB1012" s="2">
        <v>86</v>
      </c>
    </row>
    <row r="1013" spans="1:54" x14ac:dyDescent="0.3">
      <c r="A1013" s="19">
        <v>1013</v>
      </c>
      <c r="B1013" s="19" t="s">
        <v>38</v>
      </c>
      <c r="C1013" s="20" t="s">
        <v>0</v>
      </c>
      <c r="D1013" s="20">
        <v>6</v>
      </c>
      <c r="E1013" s="20" t="s">
        <v>0</v>
      </c>
      <c r="F1013" s="20" t="s">
        <v>0</v>
      </c>
      <c r="G1013" s="20">
        <v>12</v>
      </c>
      <c r="H1013" s="20" t="s">
        <v>0</v>
      </c>
      <c r="I1013" s="20">
        <v>27</v>
      </c>
      <c r="J1013" s="20">
        <v>28</v>
      </c>
      <c r="K1013" s="20" t="s">
        <v>0</v>
      </c>
      <c r="L1013" s="20">
        <v>37</v>
      </c>
      <c r="M1013" s="20" t="s">
        <v>0</v>
      </c>
      <c r="N1013" s="20">
        <v>38</v>
      </c>
      <c r="O1013" s="20" t="s">
        <v>0</v>
      </c>
      <c r="P1013" s="20">
        <v>44</v>
      </c>
      <c r="Q1013" s="20">
        <v>50</v>
      </c>
      <c r="R1013" s="20">
        <v>57</v>
      </c>
      <c r="S1013" s="20">
        <v>58</v>
      </c>
      <c r="T1013" s="20" t="s">
        <v>0</v>
      </c>
      <c r="U1013" s="20">
        <v>67</v>
      </c>
      <c r="V1013" s="20" t="s">
        <v>0</v>
      </c>
      <c r="W1013" s="20">
        <v>69</v>
      </c>
      <c r="X1013" s="20">
        <v>77</v>
      </c>
      <c r="Y1013" s="20" t="s">
        <v>0</v>
      </c>
      <c r="Z1013" s="20">
        <v>80</v>
      </c>
      <c r="AA1013" s="20" t="s">
        <v>0</v>
      </c>
      <c r="AB1013" s="20" t="s">
        <v>0</v>
      </c>
      <c r="AC1013" s="20">
        <v>81</v>
      </c>
      <c r="AH1013" s="17">
        <f t="shared" si="75"/>
        <v>731</v>
      </c>
      <c r="AI1013" s="13">
        <f t="shared" si="76"/>
        <v>15</v>
      </c>
      <c r="AJ1013" s="13">
        <f t="shared" si="77"/>
        <v>15</v>
      </c>
      <c r="AK1013" s="2">
        <f t="shared" si="78"/>
        <v>0</v>
      </c>
      <c r="AL1013" s="15">
        <f t="shared" si="79"/>
        <v>731</v>
      </c>
      <c r="AN1013" s="2" cm="1">
        <f t="array" ref="AN1013:BB1013">_xlfn._xlws.FILTER(C1013:AC1013,C1013:AC1013&lt;&gt;"-")</f>
        <v>6</v>
      </c>
      <c r="AO1013" s="2">
        <v>12</v>
      </c>
      <c r="AP1013" s="2">
        <v>27</v>
      </c>
      <c r="AQ1013" s="2">
        <v>28</v>
      </c>
      <c r="AR1013" s="2">
        <v>37</v>
      </c>
      <c r="AS1013" s="2">
        <v>38</v>
      </c>
      <c r="AT1013" s="2">
        <v>44</v>
      </c>
      <c r="AU1013" s="2">
        <v>50</v>
      </c>
      <c r="AV1013" s="2">
        <v>57</v>
      </c>
      <c r="AW1013" s="2">
        <v>58</v>
      </c>
      <c r="AX1013" s="2">
        <v>67</v>
      </c>
      <c r="AY1013" s="2">
        <v>69</v>
      </c>
      <c r="AZ1013" s="2">
        <v>77</v>
      </c>
      <c r="BA1013" s="2">
        <v>80</v>
      </c>
      <c r="BB1013" s="2">
        <v>81</v>
      </c>
    </row>
    <row r="1014" spans="1:54" x14ac:dyDescent="0.3">
      <c r="A1014" s="19">
        <v>1014</v>
      </c>
      <c r="B1014" s="19" t="s">
        <v>38</v>
      </c>
      <c r="C1014" s="20" t="s">
        <v>0</v>
      </c>
      <c r="D1014" s="20" t="s">
        <v>0</v>
      </c>
      <c r="E1014" s="20">
        <v>9</v>
      </c>
      <c r="F1014" s="20" t="s">
        <v>0</v>
      </c>
      <c r="G1014" s="20">
        <v>12</v>
      </c>
      <c r="H1014" s="20">
        <v>14</v>
      </c>
      <c r="I1014" s="20">
        <v>22</v>
      </c>
      <c r="J1014" s="20" t="s">
        <v>0</v>
      </c>
      <c r="K1014" s="20">
        <v>30</v>
      </c>
      <c r="L1014" s="20">
        <v>33</v>
      </c>
      <c r="M1014" s="20" t="s">
        <v>0</v>
      </c>
      <c r="N1014" s="20">
        <v>38</v>
      </c>
      <c r="O1014" s="20">
        <v>48</v>
      </c>
      <c r="P1014" s="20" t="s">
        <v>0</v>
      </c>
      <c r="Q1014" s="20" t="s">
        <v>0</v>
      </c>
      <c r="R1014" s="20">
        <v>59</v>
      </c>
      <c r="S1014" s="20" t="s">
        <v>0</v>
      </c>
      <c r="T1014" s="20" t="s">
        <v>0</v>
      </c>
      <c r="U1014" s="20" t="s">
        <v>0</v>
      </c>
      <c r="V1014" s="20">
        <v>62</v>
      </c>
      <c r="W1014" s="20">
        <v>63</v>
      </c>
      <c r="X1014" s="20">
        <v>78</v>
      </c>
      <c r="Y1014" s="20" t="s">
        <v>0</v>
      </c>
      <c r="Z1014" s="20">
        <v>80</v>
      </c>
      <c r="AA1014" s="20">
        <v>83</v>
      </c>
      <c r="AB1014" s="20" t="s">
        <v>0</v>
      </c>
      <c r="AC1014" s="20">
        <v>85</v>
      </c>
      <c r="AH1014" s="17">
        <f t="shared" si="75"/>
        <v>716</v>
      </c>
      <c r="AI1014" s="13">
        <f t="shared" si="76"/>
        <v>15</v>
      </c>
      <c r="AJ1014" s="13">
        <f t="shared" si="77"/>
        <v>15</v>
      </c>
      <c r="AK1014" s="2">
        <f t="shared" si="78"/>
        <v>0</v>
      </c>
      <c r="AL1014" s="15">
        <f t="shared" si="79"/>
        <v>716</v>
      </c>
      <c r="AN1014" s="2" cm="1">
        <f t="array" ref="AN1014:BB1014">_xlfn._xlws.FILTER(C1014:AC1014,C1014:AC1014&lt;&gt;"-")</f>
        <v>9</v>
      </c>
      <c r="AO1014" s="2">
        <v>12</v>
      </c>
      <c r="AP1014" s="2">
        <v>14</v>
      </c>
      <c r="AQ1014" s="2">
        <v>22</v>
      </c>
      <c r="AR1014" s="2">
        <v>30</v>
      </c>
      <c r="AS1014" s="2">
        <v>33</v>
      </c>
      <c r="AT1014" s="2">
        <v>38</v>
      </c>
      <c r="AU1014" s="2">
        <v>48</v>
      </c>
      <c r="AV1014" s="2">
        <v>59</v>
      </c>
      <c r="AW1014" s="2">
        <v>62</v>
      </c>
      <c r="AX1014" s="2">
        <v>63</v>
      </c>
      <c r="AY1014" s="2">
        <v>78</v>
      </c>
      <c r="AZ1014" s="2">
        <v>80</v>
      </c>
      <c r="BA1014" s="2">
        <v>83</v>
      </c>
      <c r="BB1014" s="2">
        <v>85</v>
      </c>
    </row>
    <row r="1015" spans="1:54" x14ac:dyDescent="0.3">
      <c r="A1015" s="19">
        <v>1015</v>
      </c>
      <c r="B1015" s="19" t="s">
        <v>38</v>
      </c>
      <c r="C1015" s="20" t="s">
        <v>0</v>
      </c>
      <c r="D1015" s="20">
        <v>4</v>
      </c>
      <c r="E1015" s="20">
        <v>6</v>
      </c>
      <c r="F1015" s="20">
        <v>14</v>
      </c>
      <c r="G1015" s="20">
        <v>17</v>
      </c>
      <c r="H1015" s="20" t="s">
        <v>0</v>
      </c>
      <c r="I1015" s="20" t="s">
        <v>0</v>
      </c>
      <c r="J1015" s="20">
        <v>22</v>
      </c>
      <c r="K1015" s="20" t="s">
        <v>0</v>
      </c>
      <c r="L1015" s="20" t="s">
        <v>0</v>
      </c>
      <c r="M1015" s="20" t="s">
        <v>0</v>
      </c>
      <c r="N1015" s="20">
        <v>32</v>
      </c>
      <c r="O1015" s="20" t="s">
        <v>0</v>
      </c>
      <c r="P1015" s="20">
        <v>42</v>
      </c>
      <c r="Q1015" s="20">
        <v>43</v>
      </c>
      <c r="R1015" s="20">
        <v>51</v>
      </c>
      <c r="S1015" s="20">
        <v>53</v>
      </c>
      <c r="T1015" s="20" t="s">
        <v>0</v>
      </c>
      <c r="U1015" s="20">
        <v>63</v>
      </c>
      <c r="V1015" s="20" t="s">
        <v>0</v>
      </c>
      <c r="W1015" s="20" t="s">
        <v>0</v>
      </c>
      <c r="X1015" s="20">
        <v>75</v>
      </c>
      <c r="Y1015" s="20" t="s">
        <v>0</v>
      </c>
      <c r="Z1015" s="20">
        <v>76</v>
      </c>
      <c r="AA1015" s="20" t="s">
        <v>0</v>
      </c>
      <c r="AB1015" s="20">
        <v>84</v>
      </c>
      <c r="AC1015" s="20">
        <v>85</v>
      </c>
      <c r="AH1015" s="17">
        <f t="shared" si="75"/>
        <v>667</v>
      </c>
      <c r="AI1015" s="13">
        <f t="shared" si="76"/>
        <v>15</v>
      </c>
      <c r="AJ1015" s="13">
        <f t="shared" si="77"/>
        <v>15</v>
      </c>
      <c r="AK1015" s="2">
        <f t="shared" si="78"/>
        <v>0</v>
      </c>
      <c r="AL1015" s="15">
        <f t="shared" si="79"/>
        <v>667</v>
      </c>
      <c r="AN1015" s="2" cm="1">
        <f t="array" ref="AN1015:BB1015">_xlfn._xlws.FILTER(C1015:AC1015,C1015:AC1015&lt;&gt;"-")</f>
        <v>4</v>
      </c>
      <c r="AO1015" s="2">
        <v>6</v>
      </c>
      <c r="AP1015" s="2">
        <v>14</v>
      </c>
      <c r="AQ1015" s="2">
        <v>17</v>
      </c>
      <c r="AR1015" s="2">
        <v>22</v>
      </c>
      <c r="AS1015" s="2">
        <v>32</v>
      </c>
      <c r="AT1015" s="2">
        <v>42</v>
      </c>
      <c r="AU1015" s="2">
        <v>43</v>
      </c>
      <c r="AV1015" s="2">
        <v>51</v>
      </c>
      <c r="AW1015" s="2">
        <v>53</v>
      </c>
      <c r="AX1015" s="2">
        <v>63</v>
      </c>
      <c r="AY1015" s="2">
        <v>75</v>
      </c>
      <c r="AZ1015" s="2">
        <v>76</v>
      </c>
      <c r="BA1015" s="2">
        <v>84</v>
      </c>
      <c r="BB1015" s="2">
        <v>85</v>
      </c>
    </row>
    <row r="1016" spans="1:54" x14ac:dyDescent="0.3">
      <c r="A1016" s="19">
        <v>1016</v>
      </c>
      <c r="B1016" s="19" t="s">
        <v>38</v>
      </c>
      <c r="C1016" s="20" t="s">
        <v>0</v>
      </c>
      <c r="D1016" s="20">
        <v>3</v>
      </c>
      <c r="E1016" s="20" t="s">
        <v>0</v>
      </c>
      <c r="F1016" s="20" t="s">
        <v>0</v>
      </c>
      <c r="G1016" s="20">
        <v>14</v>
      </c>
      <c r="H1016" s="20">
        <v>16</v>
      </c>
      <c r="I1016" s="20" t="s">
        <v>0</v>
      </c>
      <c r="J1016" s="20">
        <v>22</v>
      </c>
      <c r="K1016" s="20">
        <v>28</v>
      </c>
      <c r="L1016" s="20" t="s">
        <v>0</v>
      </c>
      <c r="M1016" s="20" t="s">
        <v>0</v>
      </c>
      <c r="N1016" s="20">
        <v>33</v>
      </c>
      <c r="O1016" s="20">
        <v>41</v>
      </c>
      <c r="P1016" s="20">
        <v>46</v>
      </c>
      <c r="Q1016" s="20" t="s">
        <v>0</v>
      </c>
      <c r="R1016" s="20">
        <v>53</v>
      </c>
      <c r="S1016" s="20">
        <v>57</v>
      </c>
      <c r="T1016" s="20" t="s">
        <v>0</v>
      </c>
      <c r="U1016" s="20" t="s">
        <v>0</v>
      </c>
      <c r="V1016" s="20">
        <v>62</v>
      </c>
      <c r="W1016" s="20">
        <v>68</v>
      </c>
      <c r="X1016" s="20" t="s">
        <v>0</v>
      </c>
      <c r="Y1016" s="20">
        <v>72</v>
      </c>
      <c r="Z1016" s="20" t="s">
        <v>0</v>
      </c>
      <c r="AA1016" s="20" t="s">
        <v>0</v>
      </c>
      <c r="AB1016" s="20">
        <v>86</v>
      </c>
      <c r="AC1016" s="20">
        <v>87</v>
      </c>
      <c r="AH1016" s="17">
        <f t="shared" si="75"/>
        <v>688</v>
      </c>
      <c r="AI1016" s="13">
        <f t="shared" si="76"/>
        <v>15</v>
      </c>
      <c r="AJ1016" s="13">
        <f t="shared" si="77"/>
        <v>15</v>
      </c>
      <c r="AK1016" s="2">
        <f t="shared" si="78"/>
        <v>0</v>
      </c>
      <c r="AL1016" s="15">
        <f t="shared" si="79"/>
        <v>688</v>
      </c>
      <c r="AN1016" s="2" cm="1">
        <f t="array" ref="AN1016:BB1016">_xlfn._xlws.FILTER(C1016:AC1016,C1016:AC1016&lt;&gt;"-")</f>
        <v>3</v>
      </c>
      <c r="AO1016" s="2">
        <v>14</v>
      </c>
      <c r="AP1016" s="2">
        <v>16</v>
      </c>
      <c r="AQ1016" s="2">
        <v>22</v>
      </c>
      <c r="AR1016" s="2">
        <v>28</v>
      </c>
      <c r="AS1016" s="2">
        <v>33</v>
      </c>
      <c r="AT1016" s="2">
        <v>41</v>
      </c>
      <c r="AU1016" s="2">
        <v>46</v>
      </c>
      <c r="AV1016" s="2">
        <v>53</v>
      </c>
      <c r="AW1016" s="2">
        <v>57</v>
      </c>
      <c r="AX1016" s="2">
        <v>62</v>
      </c>
      <c r="AY1016" s="2">
        <v>68</v>
      </c>
      <c r="AZ1016" s="2">
        <v>72</v>
      </c>
      <c r="BA1016" s="2">
        <v>86</v>
      </c>
      <c r="BB1016" s="2">
        <v>87</v>
      </c>
    </row>
    <row r="1017" spans="1:54" x14ac:dyDescent="0.3">
      <c r="A1017" s="19">
        <v>1017</v>
      </c>
      <c r="B1017" s="19" t="s">
        <v>38</v>
      </c>
      <c r="C1017" s="20" t="s">
        <v>0</v>
      </c>
      <c r="D1017" s="20">
        <v>5</v>
      </c>
      <c r="E1017" s="20">
        <v>6</v>
      </c>
      <c r="F1017" s="20">
        <v>13</v>
      </c>
      <c r="G1017" s="20" t="s">
        <v>0</v>
      </c>
      <c r="H1017" s="20">
        <v>14</v>
      </c>
      <c r="I1017" s="20" t="s">
        <v>0</v>
      </c>
      <c r="J1017" s="20">
        <v>26</v>
      </c>
      <c r="K1017" s="20">
        <v>28</v>
      </c>
      <c r="L1017" s="20">
        <v>38</v>
      </c>
      <c r="M1017" s="20" t="s">
        <v>0</v>
      </c>
      <c r="N1017" s="20">
        <v>39</v>
      </c>
      <c r="O1017" s="20" t="s">
        <v>0</v>
      </c>
      <c r="P1017" s="20">
        <v>41</v>
      </c>
      <c r="Q1017" s="20">
        <v>46</v>
      </c>
      <c r="R1017" s="20" t="s">
        <v>0</v>
      </c>
      <c r="S1017" s="20">
        <v>51</v>
      </c>
      <c r="T1017" s="20">
        <v>54</v>
      </c>
      <c r="U1017" s="20" t="s">
        <v>0</v>
      </c>
      <c r="V1017" s="20">
        <v>68</v>
      </c>
      <c r="W1017" s="20" t="s">
        <v>0</v>
      </c>
      <c r="X1017" s="20" t="s">
        <v>0</v>
      </c>
      <c r="Y1017" s="20" t="s">
        <v>0</v>
      </c>
      <c r="Z1017" s="20">
        <v>72</v>
      </c>
      <c r="AA1017" s="20" t="s">
        <v>0</v>
      </c>
      <c r="AB1017" s="20">
        <v>85</v>
      </c>
      <c r="AC1017" s="20" t="s">
        <v>0</v>
      </c>
      <c r="AH1017" s="17">
        <f t="shared" si="75"/>
        <v>586</v>
      </c>
      <c r="AI1017" s="13">
        <f t="shared" si="76"/>
        <v>15</v>
      </c>
      <c r="AJ1017" s="13">
        <f t="shared" si="77"/>
        <v>15</v>
      </c>
      <c r="AK1017" s="2">
        <f t="shared" si="78"/>
        <v>0</v>
      </c>
      <c r="AL1017" s="15">
        <f t="shared" si="79"/>
        <v>586</v>
      </c>
      <c r="AN1017" s="2" cm="1">
        <f t="array" ref="AN1017:BB1017">_xlfn._xlws.FILTER(C1017:AC1017,C1017:AC1017&lt;&gt;"-")</f>
        <v>5</v>
      </c>
      <c r="AO1017" s="2">
        <v>6</v>
      </c>
      <c r="AP1017" s="2">
        <v>13</v>
      </c>
      <c r="AQ1017" s="2">
        <v>14</v>
      </c>
      <c r="AR1017" s="2">
        <v>26</v>
      </c>
      <c r="AS1017" s="2">
        <v>28</v>
      </c>
      <c r="AT1017" s="2">
        <v>38</v>
      </c>
      <c r="AU1017" s="2">
        <v>39</v>
      </c>
      <c r="AV1017" s="2">
        <v>41</v>
      </c>
      <c r="AW1017" s="2">
        <v>46</v>
      </c>
      <c r="AX1017" s="2">
        <v>51</v>
      </c>
      <c r="AY1017" s="2">
        <v>54</v>
      </c>
      <c r="AZ1017" s="2">
        <v>68</v>
      </c>
      <c r="BA1017" s="2">
        <v>72</v>
      </c>
      <c r="BB1017" s="2">
        <v>85</v>
      </c>
    </row>
    <row r="1018" spans="1:54" x14ac:dyDescent="0.3">
      <c r="A1018" s="19">
        <v>1018</v>
      </c>
      <c r="B1018" s="19" t="s">
        <v>38</v>
      </c>
      <c r="C1018" s="20" t="s">
        <v>0</v>
      </c>
      <c r="D1018" s="20" t="s">
        <v>0</v>
      </c>
      <c r="E1018" s="20">
        <v>3</v>
      </c>
      <c r="F1018" s="20">
        <v>17</v>
      </c>
      <c r="G1018" s="20" t="s">
        <v>0</v>
      </c>
      <c r="H1018" s="20">
        <v>19</v>
      </c>
      <c r="I1018" s="20" t="s">
        <v>0</v>
      </c>
      <c r="J1018" s="20">
        <v>27</v>
      </c>
      <c r="K1018" s="20">
        <v>29</v>
      </c>
      <c r="L1018" s="20" t="s">
        <v>0</v>
      </c>
      <c r="M1018" s="20">
        <v>31</v>
      </c>
      <c r="N1018" s="20">
        <v>33</v>
      </c>
      <c r="O1018" s="20">
        <v>42</v>
      </c>
      <c r="P1018" s="20" t="s">
        <v>0</v>
      </c>
      <c r="Q1018" s="20">
        <v>48</v>
      </c>
      <c r="R1018" s="20" t="s">
        <v>0</v>
      </c>
      <c r="S1018" s="20" t="s">
        <v>0</v>
      </c>
      <c r="T1018" s="20">
        <v>55</v>
      </c>
      <c r="U1018" s="20">
        <v>64</v>
      </c>
      <c r="V1018" s="20" t="s">
        <v>0</v>
      </c>
      <c r="W1018" s="20">
        <v>70</v>
      </c>
      <c r="X1018" s="20">
        <v>76</v>
      </c>
      <c r="Y1018" s="20" t="s">
        <v>0</v>
      </c>
      <c r="Z1018" s="20" t="s">
        <v>0</v>
      </c>
      <c r="AA1018" s="20">
        <v>84</v>
      </c>
      <c r="AB1018" s="20">
        <v>89</v>
      </c>
      <c r="AC1018" s="20" t="s">
        <v>0</v>
      </c>
      <c r="AH1018" s="17">
        <f t="shared" si="75"/>
        <v>687</v>
      </c>
      <c r="AI1018" s="13">
        <f t="shared" si="76"/>
        <v>15</v>
      </c>
      <c r="AJ1018" s="13">
        <f t="shared" si="77"/>
        <v>15</v>
      </c>
      <c r="AK1018" s="2">
        <f t="shared" si="78"/>
        <v>0</v>
      </c>
      <c r="AL1018" s="15">
        <f t="shared" si="79"/>
        <v>687</v>
      </c>
      <c r="AN1018" s="2" cm="1">
        <f t="array" ref="AN1018:BB1018">_xlfn._xlws.FILTER(C1018:AC1018,C1018:AC1018&lt;&gt;"-")</f>
        <v>3</v>
      </c>
      <c r="AO1018" s="2">
        <v>17</v>
      </c>
      <c r="AP1018" s="2">
        <v>19</v>
      </c>
      <c r="AQ1018" s="2">
        <v>27</v>
      </c>
      <c r="AR1018" s="2">
        <v>29</v>
      </c>
      <c r="AS1018" s="2">
        <v>31</v>
      </c>
      <c r="AT1018" s="2">
        <v>33</v>
      </c>
      <c r="AU1018" s="2">
        <v>42</v>
      </c>
      <c r="AV1018" s="2">
        <v>48</v>
      </c>
      <c r="AW1018" s="2">
        <v>55</v>
      </c>
      <c r="AX1018" s="2">
        <v>64</v>
      </c>
      <c r="AY1018" s="2">
        <v>70</v>
      </c>
      <c r="AZ1018" s="2">
        <v>76</v>
      </c>
      <c r="BA1018" s="2">
        <v>84</v>
      </c>
      <c r="BB1018" s="2">
        <v>89</v>
      </c>
    </row>
    <row r="1019" spans="1:54" x14ac:dyDescent="0.3">
      <c r="A1019" s="19">
        <v>1019</v>
      </c>
      <c r="B1019" s="19" t="s">
        <v>38</v>
      </c>
      <c r="C1019" s="20">
        <v>6</v>
      </c>
      <c r="D1019" s="20" t="s">
        <v>0</v>
      </c>
      <c r="E1019" s="20">
        <v>9</v>
      </c>
      <c r="F1019" s="20">
        <v>19</v>
      </c>
      <c r="G1019" s="20" t="s">
        <v>0</v>
      </c>
      <c r="H1019" s="20" t="s">
        <v>0</v>
      </c>
      <c r="I1019" s="20">
        <v>24</v>
      </c>
      <c r="J1019" s="20">
        <v>28</v>
      </c>
      <c r="K1019" s="20" t="s">
        <v>0</v>
      </c>
      <c r="L1019" s="20" t="s">
        <v>0</v>
      </c>
      <c r="M1019" s="20">
        <v>31</v>
      </c>
      <c r="N1019" s="20">
        <v>38</v>
      </c>
      <c r="O1019" s="20" t="s">
        <v>0</v>
      </c>
      <c r="P1019" s="20">
        <v>42</v>
      </c>
      <c r="Q1019" s="20" t="s">
        <v>0</v>
      </c>
      <c r="R1019" s="20">
        <v>51</v>
      </c>
      <c r="S1019" s="20">
        <v>57</v>
      </c>
      <c r="T1019" s="20" t="s">
        <v>0</v>
      </c>
      <c r="U1019" s="20">
        <v>67</v>
      </c>
      <c r="V1019" s="20" t="s">
        <v>0</v>
      </c>
      <c r="W1019" s="20">
        <v>68</v>
      </c>
      <c r="X1019" s="20" t="s">
        <v>0</v>
      </c>
      <c r="Y1019" s="20">
        <v>72</v>
      </c>
      <c r="Z1019" s="20">
        <v>78</v>
      </c>
      <c r="AA1019" s="20">
        <v>82</v>
      </c>
      <c r="AB1019" s="20" t="s">
        <v>0</v>
      </c>
      <c r="AC1019" s="20" t="s">
        <v>0</v>
      </c>
      <c r="AH1019" s="17">
        <f t="shared" ref="AH1019:AH1082" si="80">SUM(C1019:AC1019)</f>
        <v>672</v>
      </c>
      <c r="AI1019" s="13">
        <f t="shared" ref="AI1019:AI1082" si="81">COUNTIF(C1019:AC1019,"&gt;0")</f>
        <v>15</v>
      </c>
      <c r="AJ1019" s="13">
        <f t="shared" ref="AJ1019:AJ1082" si="82">COUNTIF(AN1019:BG1019,"&gt;0")</f>
        <v>15</v>
      </c>
      <c r="AK1019" s="2">
        <f t="shared" ref="AK1019:AK1082" si="83">AI1019-AJ1019</f>
        <v>0</v>
      </c>
      <c r="AL1019" s="15">
        <f t="shared" ref="AL1019:AL1082" si="84">SUM(AN1019:BD1019)</f>
        <v>672</v>
      </c>
      <c r="AN1019" s="2" cm="1">
        <f t="array" ref="AN1019:BB1019">_xlfn._xlws.FILTER(C1019:AC1019,C1019:AC1019&lt;&gt;"-")</f>
        <v>6</v>
      </c>
      <c r="AO1019" s="2">
        <v>9</v>
      </c>
      <c r="AP1019" s="2">
        <v>19</v>
      </c>
      <c r="AQ1019" s="2">
        <v>24</v>
      </c>
      <c r="AR1019" s="2">
        <v>28</v>
      </c>
      <c r="AS1019" s="2">
        <v>31</v>
      </c>
      <c r="AT1019" s="2">
        <v>38</v>
      </c>
      <c r="AU1019" s="2">
        <v>42</v>
      </c>
      <c r="AV1019" s="2">
        <v>51</v>
      </c>
      <c r="AW1019" s="2">
        <v>57</v>
      </c>
      <c r="AX1019" s="2">
        <v>67</v>
      </c>
      <c r="AY1019" s="2">
        <v>68</v>
      </c>
      <c r="AZ1019" s="2">
        <v>72</v>
      </c>
      <c r="BA1019" s="2">
        <v>78</v>
      </c>
      <c r="BB1019" s="2">
        <v>82</v>
      </c>
    </row>
    <row r="1020" spans="1:54" x14ac:dyDescent="0.3">
      <c r="A1020" s="19">
        <v>1020</v>
      </c>
      <c r="B1020" s="19" t="s">
        <v>38</v>
      </c>
      <c r="C1020" s="20" t="s">
        <v>0</v>
      </c>
      <c r="D1020" s="20" t="s">
        <v>0</v>
      </c>
      <c r="E1020" s="20">
        <v>8</v>
      </c>
      <c r="F1020" s="20" t="s">
        <v>0</v>
      </c>
      <c r="G1020" s="20">
        <v>12</v>
      </c>
      <c r="H1020" s="20">
        <v>15</v>
      </c>
      <c r="I1020" s="20" t="s">
        <v>0</v>
      </c>
      <c r="J1020" s="20" t="s">
        <v>0</v>
      </c>
      <c r="K1020" s="20">
        <v>28</v>
      </c>
      <c r="L1020" s="20">
        <v>32</v>
      </c>
      <c r="M1020" s="20">
        <v>33</v>
      </c>
      <c r="N1020" s="20" t="s">
        <v>0</v>
      </c>
      <c r="O1020" s="20">
        <v>48</v>
      </c>
      <c r="P1020" s="20">
        <v>50</v>
      </c>
      <c r="Q1020" s="20" t="s">
        <v>0</v>
      </c>
      <c r="R1020" s="20" t="s">
        <v>0</v>
      </c>
      <c r="S1020" s="20">
        <v>52</v>
      </c>
      <c r="T1020" s="20">
        <v>59</v>
      </c>
      <c r="U1020" s="20" t="s">
        <v>0</v>
      </c>
      <c r="V1020" s="20" t="s">
        <v>0</v>
      </c>
      <c r="W1020" s="20">
        <v>64</v>
      </c>
      <c r="X1020" s="20">
        <v>75</v>
      </c>
      <c r="Y1020" s="20">
        <v>77</v>
      </c>
      <c r="Z1020" s="20" t="s">
        <v>0</v>
      </c>
      <c r="AA1020" s="20">
        <v>86</v>
      </c>
      <c r="AB1020" s="20" t="s">
        <v>0</v>
      </c>
      <c r="AC1020" s="20">
        <v>88</v>
      </c>
      <c r="AH1020" s="17">
        <f t="shared" si="80"/>
        <v>727</v>
      </c>
      <c r="AI1020" s="13">
        <f t="shared" si="81"/>
        <v>15</v>
      </c>
      <c r="AJ1020" s="13">
        <f t="shared" si="82"/>
        <v>15</v>
      </c>
      <c r="AK1020" s="2">
        <f t="shared" si="83"/>
        <v>0</v>
      </c>
      <c r="AL1020" s="15">
        <f t="shared" si="84"/>
        <v>727</v>
      </c>
      <c r="AN1020" s="2" cm="1">
        <f t="array" ref="AN1020:BB1020">_xlfn._xlws.FILTER(C1020:AC1020,C1020:AC1020&lt;&gt;"-")</f>
        <v>8</v>
      </c>
      <c r="AO1020" s="2">
        <v>12</v>
      </c>
      <c r="AP1020" s="2">
        <v>15</v>
      </c>
      <c r="AQ1020" s="2">
        <v>28</v>
      </c>
      <c r="AR1020" s="2">
        <v>32</v>
      </c>
      <c r="AS1020" s="2">
        <v>33</v>
      </c>
      <c r="AT1020" s="2">
        <v>48</v>
      </c>
      <c r="AU1020" s="2">
        <v>50</v>
      </c>
      <c r="AV1020" s="2">
        <v>52</v>
      </c>
      <c r="AW1020" s="2">
        <v>59</v>
      </c>
      <c r="AX1020" s="2">
        <v>64</v>
      </c>
      <c r="AY1020" s="2">
        <v>75</v>
      </c>
      <c r="AZ1020" s="2">
        <v>77</v>
      </c>
      <c r="BA1020" s="2">
        <v>86</v>
      </c>
      <c r="BB1020" s="2">
        <v>88</v>
      </c>
    </row>
    <row r="1021" spans="1:54" x14ac:dyDescent="0.3">
      <c r="A1021" s="19">
        <v>1021</v>
      </c>
      <c r="B1021" s="19" t="s">
        <v>38</v>
      </c>
      <c r="C1021" s="20">
        <v>5</v>
      </c>
      <c r="D1021" s="20" t="s">
        <v>0</v>
      </c>
      <c r="E1021" s="20" t="s">
        <v>0</v>
      </c>
      <c r="F1021" s="20" t="s">
        <v>0</v>
      </c>
      <c r="G1021" s="20">
        <v>18</v>
      </c>
      <c r="H1021" s="20">
        <v>19</v>
      </c>
      <c r="I1021" s="20">
        <v>26</v>
      </c>
      <c r="J1021" s="20">
        <v>30</v>
      </c>
      <c r="K1021" s="20" t="s">
        <v>0</v>
      </c>
      <c r="L1021" s="20" t="s">
        <v>0</v>
      </c>
      <c r="M1021" s="20">
        <v>40</v>
      </c>
      <c r="N1021" s="20" t="s">
        <v>0</v>
      </c>
      <c r="O1021" s="20" t="s">
        <v>0</v>
      </c>
      <c r="P1021" s="20">
        <v>41</v>
      </c>
      <c r="Q1021" s="20">
        <v>44</v>
      </c>
      <c r="R1021" s="20">
        <v>56</v>
      </c>
      <c r="S1021" s="20" t="s">
        <v>0</v>
      </c>
      <c r="T1021" s="20">
        <v>60</v>
      </c>
      <c r="U1021" s="20" t="s">
        <v>0</v>
      </c>
      <c r="V1021" s="20" t="s">
        <v>0</v>
      </c>
      <c r="W1021" s="20">
        <v>61</v>
      </c>
      <c r="X1021" s="20" t="s">
        <v>0</v>
      </c>
      <c r="Y1021" s="20">
        <v>76</v>
      </c>
      <c r="Z1021" s="20">
        <v>78</v>
      </c>
      <c r="AA1021" s="20" t="s">
        <v>0</v>
      </c>
      <c r="AB1021" s="20">
        <v>86</v>
      </c>
      <c r="AC1021" s="20">
        <v>87</v>
      </c>
      <c r="AH1021" s="17">
        <f t="shared" si="80"/>
        <v>727</v>
      </c>
      <c r="AI1021" s="13">
        <f t="shared" si="81"/>
        <v>15</v>
      </c>
      <c r="AJ1021" s="13">
        <f t="shared" si="82"/>
        <v>15</v>
      </c>
      <c r="AK1021" s="2">
        <f t="shared" si="83"/>
        <v>0</v>
      </c>
      <c r="AL1021" s="15">
        <f t="shared" si="84"/>
        <v>727</v>
      </c>
      <c r="AN1021" s="2" cm="1">
        <f t="array" ref="AN1021:BB1021">_xlfn._xlws.FILTER(C1021:AC1021,C1021:AC1021&lt;&gt;"-")</f>
        <v>5</v>
      </c>
      <c r="AO1021" s="2">
        <v>18</v>
      </c>
      <c r="AP1021" s="2">
        <v>19</v>
      </c>
      <c r="AQ1021" s="2">
        <v>26</v>
      </c>
      <c r="AR1021" s="2">
        <v>30</v>
      </c>
      <c r="AS1021" s="2">
        <v>40</v>
      </c>
      <c r="AT1021" s="2">
        <v>41</v>
      </c>
      <c r="AU1021" s="2">
        <v>44</v>
      </c>
      <c r="AV1021" s="2">
        <v>56</v>
      </c>
      <c r="AW1021" s="2">
        <v>60</v>
      </c>
      <c r="AX1021" s="2">
        <v>61</v>
      </c>
      <c r="AY1021" s="2">
        <v>76</v>
      </c>
      <c r="AZ1021" s="2">
        <v>78</v>
      </c>
      <c r="BA1021" s="2">
        <v>86</v>
      </c>
      <c r="BB1021" s="2">
        <v>87</v>
      </c>
    </row>
    <row r="1022" spans="1:54" x14ac:dyDescent="0.3">
      <c r="A1022" s="19">
        <v>1022</v>
      </c>
      <c r="B1022" s="19" t="s">
        <v>38</v>
      </c>
      <c r="C1022" s="20" t="s">
        <v>0</v>
      </c>
      <c r="D1022" s="20">
        <v>1</v>
      </c>
      <c r="E1022" s="20">
        <v>4</v>
      </c>
      <c r="F1022" s="20" t="s">
        <v>0</v>
      </c>
      <c r="G1022" s="20">
        <v>20</v>
      </c>
      <c r="H1022" s="20" t="s">
        <v>0</v>
      </c>
      <c r="I1022" s="20" t="s">
        <v>0</v>
      </c>
      <c r="J1022" s="20">
        <v>25</v>
      </c>
      <c r="K1022" s="20" t="s">
        <v>0</v>
      </c>
      <c r="L1022" s="20">
        <v>31</v>
      </c>
      <c r="M1022" s="20" t="s">
        <v>0</v>
      </c>
      <c r="N1022" s="20" t="s">
        <v>0</v>
      </c>
      <c r="O1022" s="20" t="s">
        <v>0</v>
      </c>
      <c r="P1022" s="20">
        <v>41</v>
      </c>
      <c r="Q1022" s="20">
        <v>47</v>
      </c>
      <c r="R1022" s="20">
        <v>55</v>
      </c>
      <c r="S1022" s="20">
        <v>57</v>
      </c>
      <c r="T1022" s="20" t="s">
        <v>0</v>
      </c>
      <c r="U1022" s="20">
        <v>66</v>
      </c>
      <c r="V1022" s="20">
        <v>68</v>
      </c>
      <c r="W1022" s="20" t="s">
        <v>0</v>
      </c>
      <c r="X1022" s="20" t="s">
        <v>0</v>
      </c>
      <c r="Y1022" s="20">
        <v>76</v>
      </c>
      <c r="Z1022" s="20">
        <v>80</v>
      </c>
      <c r="AA1022" s="20">
        <v>82</v>
      </c>
      <c r="AB1022" s="20" t="s">
        <v>0</v>
      </c>
      <c r="AC1022" s="20">
        <v>89</v>
      </c>
      <c r="AH1022" s="17">
        <f t="shared" si="80"/>
        <v>742</v>
      </c>
      <c r="AI1022" s="13">
        <f t="shared" si="81"/>
        <v>15</v>
      </c>
      <c r="AJ1022" s="13">
        <f t="shared" si="82"/>
        <v>15</v>
      </c>
      <c r="AK1022" s="2">
        <f t="shared" si="83"/>
        <v>0</v>
      </c>
      <c r="AL1022" s="15">
        <f t="shared" si="84"/>
        <v>742</v>
      </c>
      <c r="AN1022" s="2" cm="1">
        <f t="array" ref="AN1022:BB1022">_xlfn._xlws.FILTER(C1022:AC1022,C1022:AC1022&lt;&gt;"-")</f>
        <v>1</v>
      </c>
      <c r="AO1022" s="2">
        <v>4</v>
      </c>
      <c r="AP1022" s="2">
        <v>20</v>
      </c>
      <c r="AQ1022" s="2">
        <v>25</v>
      </c>
      <c r="AR1022" s="2">
        <v>31</v>
      </c>
      <c r="AS1022" s="2">
        <v>41</v>
      </c>
      <c r="AT1022" s="2">
        <v>47</v>
      </c>
      <c r="AU1022" s="2">
        <v>55</v>
      </c>
      <c r="AV1022" s="2">
        <v>57</v>
      </c>
      <c r="AW1022" s="2">
        <v>66</v>
      </c>
      <c r="AX1022" s="2">
        <v>68</v>
      </c>
      <c r="AY1022" s="2">
        <v>76</v>
      </c>
      <c r="AZ1022" s="2">
        <v>80</v>
      </c>
      <c r="BA1022" s="2">
        <v>82</v>
      </c>
      <c r="BB1022" s="2">
        <v>89</v>
      </c>
    </row>
    <row r="1023" spans="1:54" x14ac:dyDescent="0.3">
      <c r="A1023" s="19">
        <v>1023</v>
      </c>
      <c r="B1023" s="19" t="s">
        <v>38</v>
      </c>
      <c r="C1023" s="20" t="s">
        <v>0</v>
      </c>
      <c r="D1023" s="20">
        <v>6</v>
      </c>
      <c r="E1023" s="20">
        <v>9</v>
      </c>
      <c r="F1023" s="20" t="s">
        <v>0</v>
      </c>
      <c r="G1023" s="20">
        <v>14</v>
      </c>
      <c r="H1023" s="20">
        <v>20</v>
      </c>
      <c r="I1023" s="20">
        <v>25</v>
      </c>
      <c r="J1023" s="20" t="s">
        <v>0</v>
      </c>
      <c r="K1023" s="20" t="s">
        <v>0</v>
      </c>
      <c r="L1023" s="20" t="s">
        <v>0</v>
      </c>
      <c r="M1023" s="20">
        <v>36</v>
      </c>
      <c r="N1023" s="20" t="s">
        <v>0</v>
      </c>
      <c r="O1023" s="20">
        <v>48</v>
      </c>
      <c r="P1023" s="20" t="s">
        <v>0</v>
      </c>
      <c r="Q1023" s="20">
        <v>49</v>
      </c>
      <c r="R1023" s="20">
        <v>53</v>
      </c>
      <c r="S1023" s="20">
        <v>56</v>
      </c>
      <c r="T1023" s="20" t="s">
        <v>0</v>
      </c>
      <c r="U1023" s="20" t="s">
        <v>0</v>
      </c>
      <c r="V1023" s="20" t="s">
        <v>0</v>
      </c>
      <c r="W1023" s="20">
        <v>63</v>
      </c>
      <c r="X1023" s="20">
        <v>71</v>
      </c>
      <c r="Y1023" s="20">
        <v>75</v>
      </c>
      <c r="Z1023" s="20" t="s">
        <v>0</v>
      </c>
      <c r="AA1023" s="20" t="s">
        <v>0</v>
      </c>
      <c r="AB1023" s="20">
        <v>83</v>
      </c>
      <c r="AC1023" s="20">
        <v>88</v>
      </c>
      <c r="AH1023" s="17">
        <f t="shared" si="80"/>
        <v>696</v>
      </c>
      <c r="AI1023" s="13">
        <f t="shared" si="81"/>
        <v>15</v>
      </c>
      <c r="AJ1023" s="13">
        <f t="shared" si="82"/>
        <v>15</v>
      </c>
      <c r="AK1023" s="2">
        <f t="shared" si="83"/>
        <v>0</v>
      </c>
      <c r="AL1023" s="15">
        <f t="shared" si="84"/>
        <v>696</v>
      </c>
      <c r="AN1023" s="2" cm="1">
        <f t="array" ref="AN1023:BB1023">_xlfn._xlws.FILTER(C1023:AC1023,C1023:AC1023&lt;&gt;"-")</f>
        <v>6</v>
      </c>
      <c r="AO1023" s="2">
        <v>9</v>
      </c>
      <c r="AP1023" s="2">
        <v>14</v>
      </c>
      <c r="AQ1023" s="2">
        <v>20</v>
      </c>
      <c r="AR1023" s="2">
        <v>25</v>
      </c>
      <c r="AS1023" s="2">
        <v>36</v>
      </c>
      <c r="AT1023" s="2">
        <v>48</v>
      </c>
      <c r="AU1023" s="2">
        <v>49</v>
      </c>
      <c r="AV1023" s="2">
        <v>53</v>
      </c>
      <c r="AW1023" s="2">
        <v>56</v>
      </c>
      <c r="AX1023" s="2">
        <v>63</v>
      </c>
      <c r="AY1023" s="2">
        <v>71</v>
      </c>
      <c r="AZ1023" s="2">
        <v>75</v>
      </c>
      <c r="BA1023" s="2">
        <v>83</v>
      </c>
      <c r="BB1023" s="2">
        <v>88</v>
      </c>
    </row>
    <row r="1024" spans="1:54" x14ac:dyDescent="0.3">
      <c r="A1024" s="19">
        <v>1024</v>
      </c>
      <c r="B1024" s="19" t="s">
        <v>38</v>
      </c>
      <c r="C1024" s="20">
        <v>2</v>
      </c>
      <c r="D1024" s="20">
        <v>9</v>
      </c>
      <c r="E1024" s="20" t="s">
        <v>0</v>
      </c>
      <c r="F1024" s="20" t="s">
        <v>0</v>
      </c>
      <c r="G1024" s="20">
        <v>11</v>
      </c>
      <c r="H1024" s="20">
        <v>17</v>
      </c>
      <c r="I1024" s="20">
        <v>23</v>
      </c>
      <c r="J1024" s="20" t="s">
        <v>0</v>
      </c>
      <c r="K1024" s="20" t="s">
        <v>0</v>
      </c>
      <c r="L1024" s="20">
        <v>39</v>
      </c>
      <c r="M1024" s="20">
        <v>40</v>
      </c>
      <c r="N1024" s="20" t="s">
        <v>0</v>
      </c>
      <c r="O1024" s="20">
        <v>42</v>
      </c>
      <c r="P1024" s="20">
        <v>46</v>
      </c>
      <c r="Q1024" s="20" t="s">
        <v>0</v>
      </c>
      <c r="R1024" s="20" t="s">
        <v>0</v>
      </c>
      <c r="S1024" s="20" t="s">
        <v>0</v>
      </c>
      <c r="T1024" s="20">
        <v>53</v>
      </c>
      <c r="U1024" s="20" t="s">
        <v>0</v>
      </c>
      <c r="V1024" s="20">
        <v>64</v>
      </c>
      <c r="W1024" s="20" t="s">
        <v>0</v>
      </c>
      <c r="X1024" s="20">
        <v>76</v>
      </c>
      <c r="Y1024" s="20">
        <v>80</v>
      </c>
      <c r="Z1024" s="20" t="s">
        <v>0</v>
      </c>
      <c r="AA1024" s="20">
        <v>81</v>
      </c>
      <c r="AB1024" s="20">
        <v>86</v>
      </c>
      <c r="AC1024" s="20" t="s">
        <v>0</v>
      </c>
      <c r="AH1024" s="17">
        <f t="shared" si="80"/>
        <v>669</v>
      </c>
      <c r="AI1024" s="13">
        <f t="shared" si="81"/>
        <v>15</v>
      </c>
      <c r="AJ1024" s="13">
        <f t="shared" si="82"/>
        <v>15</v>
      </c>
      <c r="AK1024" s="2">
        <f t="shared" si="83"/>
        <v>0</v>
      </c>
      <c r="AL1024" s="15">
        <f t="shared" si="84"/>
        <v>669</v>
      </c>
      <c r="AN1024" s="2" cm="1">
        <f t="array" ref="AN1024:BB1024">_xlfn._xlws.FILTER(C1024:AC1024,C1024:AC1024&lt;&gt;"-")</f>
        <v>2</v>
      </c>
      <c r="AO1024" s="2">
        <v>9</v>
      </c>
      <c r="AP1024" s="2">
        <v>11</v>
      </c>
      <c r="AQ1024" s="2">
        <v>17</v>
      </c>
      <c r="AR1024" s="2">
        <v>23</v>
      </c>
      <c r="AS1024" s="2">
        <v>39</v>
      </c>
      <c r="AT1024" s="2">
        <v>40</v>
      </c>
      <c r="AU1024" s="2">
        <v>42</v>
      </c>
      <c r="AV1024" s="2">
        <v>46</v>
      </c>
      <c r="AW1024" s="2">
        <v>53</v>
      </c>
      <c r="AX1024" s="2">
        <v>64</v>
      </c>
      <c r="AY1024" s="2">
        <v>76</v>
      </c>
      <c r="AZ1024" s="2">
        <v>80</v>
      </c>
      <c r="BA1024" s="2">
        <v>81</v>
      </c>
      <c r="BB1024" s="2">
        <v>86</v>
      </c>
    </row>
    <row r="1025" spans="1:54" x14ac:dyDescent="0.3">
      <c r="A1025" s="19">
        <v>1025</v>
      </c>
      <c r="B1025" s="19" t="s">
        <v>38</v>
      </c>
      <c r="C1025" s="20" t="s">
        <v>0</v>
      </c>
      <c r="D1025" s="20">
        <v>3</v>
      </c>
      <c r="E1025" s="20">
        <v>4</v>
      </c>
      <c r="F1025" s="20">
        <v>16</v>
      </c>
      <c r="G1025" s="20" t="s">
        <v>0</v>
      </c>
      <c r="H1025" s="20" t="s">
        <v>0</v>
      </c>
      <c r="I1025" s="20">
        <v>25</v>
      </c>
      <c r="J1025" s="20">
        <v>27</v>
      </c>
      <c r="K1025" s="20" t="s">
        <v>0</v>
      </c>
      <c r="L1025" s="20">
        <v>38</v>
      </c>
      <c r="M1025" s="20" t="s">
        <v>0</v>
      </c>
      <c r="N1025" s="20">
        <v>40</v>
      </c>
      <c r="O1025" s="20">
        <v>45</v>
      </c>
      <c r="P1025" s="20">
        <v>47</v>
      </c>
      <c r="Q1025" s="20" t="s">
        <v>0</v>
      </c>
      <c r="R1025" s="20">
        <v>52</v>
      </c>
      <c r="S1025" s="20" t="s">
        <v>0</v>
      </c>
      <c r="T1025" s="20">
        <v>57</v>
      </c>
      <c r="U1025" s="20">
        <v>63</v>
      </c>
      <c r="V1025" s="20">
        <v>69</v>
      </c>
      <c r="W1025" s="20" t="s">
        <v>0</v>
      </c>
      <c r="X1025" s="20" t="s">
        <v>0</v>
      </c>
      <c r="Y1025" s="20" t="s">
        <v>0</v>
      </c>
      <c r="Z1025" s="20">
        <v>73</v>
      </c>
      <c r="AA1025" s="20">
        <v>83</v>
      </c>
      <c r="AB1025" s="20" t="s">
        <v>0</v>
      </c>
      <c r="AC1025" s="20" t="s">
        <v>0</v>
      </c>
      <c r="AH1025" s="17">
        <f t="shared" si="80"/>
        <v>642</v>
      </c>
      <c r="AI1025" s="13">
        <f t="shared" si="81"/>
        <v>15</v>
      </c>
      <c r="AJ1025" s="13">
        <f t="shared" si="82"/>
        <v>15</v>
      </c>
      <c r="AK1025" s="2">
        <f t="shared" si="83"/>
        <v>0</v>
      </c>
      <c r="AL1025" s="15">
        <f t="shared" si="84"/>
        <v>642</v>
      </c>
      <c r="AN1025" s="2" cm="1">
        <f t="array" ref="AN1025:BB1025">_xlfn._xlws.FILTER(C1025:AC1025,C1025:AC1025&lt;&gt;"-")</f>
        <v>3</v>
      </c>
      <c r="AO1025" s="2">
        <v>4</v>
      </c>
      <c r="AP1025" s="2">
        <v>16</v>
      </c>
      <c r="AQ1025" s="2">
        <v>25</v>
      </c>
      <c r="AR1025" s="2">
        <v>27</v>
      </c>
      <c r="AS1025" s="2">
        <v>38</v>
      </c>
      <c r="AT1025" s="2">
        <v>40</v>
      </c>
      <c r="AU1025" s="2">
        <v>45</v>
      </c>
      <c r="AV1025" s="2">
        <v>47</v>
      </c>
      <c r="AW1025" s="2">
        <v>52</v>
      </c>
      <c r="AX1025" s="2">
        <v>57</v>
      </c>
      <c r="AY1025" s="2">
        <v>63</v>
      </c>
      <c r="AZ1025" s="2">
        <v>69</v>
      </c>
      <c r="BA1025" s="2">
        <v>73</v>
      </c>
      <c r="BB1025" s="2">
        <v>83</v>
      </c>
    </row>
    <row r="1026" spans="1:54" x14ac:dyDescent="0.3">
      <c r="A1026" s="19">
        <v>1026</v>
      </c>
      <c r="B1026" s="19" t="s">
        <v>38</v>
      </c>
      <c r="C1026" s="20">
        <v>8</v>
      </c>
      <c r="D1026" s="20">
        <v>9</v>
      </c>
      <c r="E1026" s="20" t="s">
        <v>0</v>
      </c>
      <c r="F1026" s="20" t="s">
        <v>0</v>
      </c>
      <c r="G1026" s="20">
        <v>15</v>
      </c>
      <c r="H1026" s="20">
        <v>18</v>
      </c>
      <c r="I1026" s="20">
        <v>21</v>
      </c>
      <c r="J1026" s="20" t="s">
        <v>0</v>
      </c>
      <c r="K1026" s="20">
        <v>25</v>
      </c>
      <c r="L1026" s="20" t="s">
        <v>0</v>
      </c>
      <c r="M1026" s="20" t="s">
        <v>0</v>
      </c>
      <c r="N1026" s="20">
        <v>31</v>
      </c>
      <c r="O1026" s="20" t="s">
        <v>0</v>
      </c>
      <c r="P1026" s="20">
        <v>41</v>
      </c>
      <c r="Q1026" s="20">
        <v>44</v>
      </c>
      <c r="R1026" s="20">
        <v>59</v>
      </c>
      <c r="S1026" s="20" t="s">
        <v>0</v>
      </c>
      <c r="T1026" s="20" t="s">
        <v>0</v>
      </c>
      <c r="U1026" s="20">
        <v>65</v>
      </c>
      <c r="V1026" s="20" t="s">
        <v>0</v>
      </c>
      <c r="W1026" s="20">
        <v>69</v>
      </c>
      <c r="X1026" s="20">
        <v>73</v>
      </c>
      <c r="Y1026" s="20">
        <v>80</v>
      </c>
      <c r="Z1026" s="20" t="s">
        <v>0</v>
      </c>
      <c r="AA1026" s="20" t="s">
        <v>0</v>
      </c>
      <c r="AB1026" s="20">
        <v>82</v>
      </c>
      <c r="AC1026" s="20" t="s">
        <v>0</v>
      </c>
      <c r="AH1026" s="17">
        <f t="shared" si="80"/>
        <v>640</v>
      </c>
      <c r="AI1026" s="13">
        <f t="shared" si="81"/>
        <v>15</v>
      </c>
      <c r="AJ1026" s="13">
        <f t="shared" si="82"/>
        <v>15</v>
      </c>
      <c r="AK1026" s="2">
        <f t="shared" si="83"/>
        <v>0</v>
      </c>
      <c r="AL1026" s="15">
        <f t="shared" si="84"/>
        <v>640</v>
      </c>
      <c r="AN1026" s="2" cm="1">
        <f t="array" ref="AN1026:BB1026">_xlfn._xlws.FILTER(C1026:AC1026,C1026:AC1026&lt;&gt;"-")</f>
        <v>8</v>
      </c>
      <c r="AO1026" s="2">
        <v>9</v>
      </c>
      <c r="AP1026" s="2">
        <v>15</v>
      </c>
      <c r="AQ1026" s="2">
        <v>18</v>
      </c>
      <c r="AR1026" s="2">
        <v>21</v>
      </c>
      <c r="AS1026" s="2">
        <v>25</v>
      </c>
      <c r="AT1026" s="2">
        <v>31</v>
      </c>
      <c r="AU1026" s="2">
        <v>41</v>
      </c>
      <c r="AV1026" s="2">
        <v>44</v>
      </c>
      <c r="AW1026" s="2">
        <v>59</v>
      </c>
      <c r="AX1026" s="2">
        <v>65</v>
      </c>
      <c r="AY1026" s="2">
        <v>69</v>
      </c>
      <c r="AZ1026" s="2">
        <v>73</v>
      </c>
      <c r="BA1026" s="2">
        <v>80</v>
      </c>
      <c r="BB1026" s="2">
        <v>82</v>
      </c>
    </row>
    <row r="1027" spans="1:54" x14ac:dyDescent="0.3">
      <c r="A1027" s="19">
        <v>1027</v>
      </c>
      <c r="B1027" s="19" t="s">
        <v>38</v>
      </c>
      <c r="C1027" s="20" t="s">
        <v>0</v>
      </c>
      <c r="D1027" s="20" t="s">
        <v>0</v>
      </c>
      <c r="E1027" s="20">
        <v>9</v>
      </c>
      <c r="F1027" s="20" t="s">
        <v>0</v>
      </c>
      <c r="G1027" s="20" t="s">
        <v>0</v>
      </c>
      <c r="H1027" s="20">
        <v>20</v>
      </c>
      <c r="I1027" s="20">
        <v>23</v>
      </c>
      <c r="J1027" s="20">
        <v>24</v>
      </c>
      <c r="K1027" s="20" t="s">
        <v>0</v>
      </c>
      <c r="L1027" s="20">
        <v>32</v>
      </c>
      <c r="M1027" s="20" t="s">
        <v>0</v>
      </c>
      <c r="N1027" s="20">
        <v>40</v>
      </c>
      <c r="O1027" s="20">
        <v>45</v>
      </c>
      <c r="P1027" s="20" t="s">
        <v>0</v>
      </c>
      <c r="Q1027" s="20" t="s">
        <v>0</v>
      </c>
      <c r="R1027" s="20">
        <v>52</v>
      </c>
      <c r="S1027" s="20" t="s">
        <v>0</v>
      </c>
      <c r="T1027" s="20">
        <v>55</v>
      </c>
      <c r="U1027" s="20">
        <v>64</v>
      </c>
      <c r="V1027" s="20">
        <v>70</v>
      </c>
      <c r="W1027" s="20" t="s">
        <v>0</v>
      </c>
      <c r="X1027" s="20">
        <v>75</v>
      </c>
      <c r="Y1027" s="20" t="s">
        <v>0</v>
      </c>
      <c r="Z1027" s="20">
        <v>78</v>
      </c>
      <c r="AA1027" s="20">
        <v>86</v>
      </c>
      <c r="AB1027" s="20" t="s">
        <v>0</v>
      </c>
      <c r="AC1027" s="20">
        <v>87</v>
      </c>
      <c r="AH1027" s="17">
        <f t="shared" si="80"/>
        <v>760</v>
      </c>
      <c r="AI1027" s="13">
        <f t="shared" si="81"/>
        <v>15</v>
      </c>
      <c r="AJ1027" s="13">
        <f t="shared" si="82"/>
        <v>15</v>
      </c>
      <c r="AK1027" s="2">
        <f t="shared" si="83"/>
        <v>0</v>
      </c>
      <c r="AL1027" s="15">
        <f t="shared" si="84"/>
        <v>760</v>
      </c>
      <c r="AN1027" s="2" cm="1">
        <f t="array" ref="AN1027:BB1027">_xlfn._xlws.FILTER(C1027:AC1027,C1027:AC1027&lt;&gt;"-")</f>
        <v>9</v>
      </c>
      <c r="AO1027" s="2">
        <v>20</v>
      </c>
      <c r="AP1027" s="2">
        <v>23</v>
      </c>
      <c r="AQ1027" s="2">
        <v>24</v>
      </c>
      <c r="AR1027" s="2">
        <v>32</v>
      </c>
      <c r="AS1027" s="2">
        <v>40</v>
      </c>
      <c r="AT1027" s="2">
        <v>45</v>
      </c>
      <c r="AU1027" s="2">
        <v>52</v>
      </c>
      <c r="AV1027" s="2">
        <v>55</v>
      </c>
      <c r="AW1027" s="2">
        <v>64</v>
      </c>
      <c r="AX1027" s="2">
        <v>70</v>
      </c>
      <c r="AY1027" s="2">
        <v>75</v>
      </c>
      <c r="AZ1027" s="2">
        <v>78</v>
      </c>
      <c r="BA1027" s="2">
        <v>86</v>
      </c>
      <c r="BB1027" s="2">
        <v>87</v>
      </c>
    </row>
    <row r="1028" spans="1:54" x14ac:dyDescent="0.3">
      <c r="A1028" s="19">
        <v>1028</v>
      </c>
      <c r="B1028" s="19" t="s">
        <v>38</v>
      </c>
      <c r="C1028" s="20" t="s">
        <v>0</v>
      </c>
      <c r="D1028" s="20" t="s">
        <v>0</v>
      </c>
      <c r="E1028" s="20">
        <v>3</v>
      </c>
      <c r="F1028" s="20">
        <v>15</v>
      </c>
      <c r="G1028" s="20">
        <v>19</v>
      </c>
      <c r="H1028" s="20" t="s">
        <v>0</v>
      </c>
      <c r="I1028" s="20">
        <v>21</v>
      </c>
      <c r="J1028" s="20">
        <v>28</v>
      </c>
      <c r="K1028" s="20" t="s">
        <v>0</v>
      </c>
      <c r="L1028" s="20" t="s">
        <v>0</v>
      </c>
      <c r="M1028" s="20">
        <v>35</v>
      </c>
      <c r="N1028" s="20" t="s">
        <v>0</v>
      </c>
      <c r="O1028" s="20">
        <v>44</v>
      </c>
      <c r="P1028" s="20" t="s">
        <v>0</v>
      </c>
      <c r="Q1028" s="20">
        <v>45</v>
      </c>
      <c r="R1028" s="20" t="s">
        <v>0</v>
      </c>
      <c r="S1028" s="20">
        <v>54</v>
      </c>
      <c r="T1028" s="20" t="s">
        <v>0</v>
      </c>
      <c r="U1028" s="20">
        <v>63</v>
      </c>
      <c r="V1028" s="20" t="s">
        <v>0</v>
      </c>
      <c r="W1028" s="20">
        <v>69</v>
      </c>
      <c r="X1028" s="20" t="s">
        <v>0</v>
      </c>
      <c r="Y1028" s="20">
        <v>71</v>
      </c>
      <c r="Z1028" s="20">
        <v>72</v>
      </c>
      <c r="AA1028" s="20">
        <v>83</v>
      </c>
      <c r="AB1028" s="20">
        <v>89</v>
      </c>
      <c r="AC1028" s="20" t="s">
        <v>0</v>
      </c>
      <c r="AH1028" s="17">
        <f t="shared" si="80"/>
        <v>711</v>
      </c>
      <c r="AI1028" s="13">
        <f t="shared" si="81"/>
        <v>15</v>
      </c>
      <c r="AJ1028" s="13">
        <f t="shared" si="82"/>
        <v>15</v>
      </c>
      <c r="AK1028" s="2">
        <f t="shared" si="83"/>
        <v>0</v>
      </c>
      <c r="AL1028" s="15">
        <f t="shared" si="84"/>
        <v>711</v>
      </c>
      <c r="AN1028" s="2" cm="1">
        <f t="array" ref="AN1028:BB1028">_xlfn._xlws.FILTER(C1028:AC1028,C1028:AC1028&lt;&gt;"-")</f>
        <v>3</v>
      </c>
      <c r="AO1028" s="2">
        <v>15</v>
      </c>
      <c r="AP1028" s="2">
        <v>19</v>
      </c>
      <c r="AQ1028" s="2">
        <v>21</v>
      </c>
      <c r="AR1028" s="2">
        <v>28</v>
      </c>
      <c r="AS1028" s="2">
        <v>35</v>
      </c>
      <c r="AT1028" s="2">
        <v>44</v>
      </c>
      <c r="AU1028" s="2">
        <v>45</v>
      </c>
      <c r="AV1028" s="2">
        <v>54</v>
      </c>
      <c r="AW1028" s="2">
        <v>63</v>
      </c>
      <c r="AX1028" s="2">
        <v>69</v>
      </c>
      <c r="AY1028" s="2">
        <v>71</v>
      </c>
      <c r="AZ1028" s="2">
        <v>72</v>
      </c>
      <c r="BA1028" s="2">
        <v>83</v>
      </c>
      <c r="BB1028" s="2">
        <v>89</v>
      </c>
    </row>
    <row r="1029" spans="1:54" x14ac:dyDescent="0.3">
      <c r="A1029" s="19">
        <v>1029</v>
      </c>
      <c r="B1029" s="19" t="s">
        <v>38</v>
      </c>
      <c r="C1029" s="20">
        <v>6</v>
      </c>
      <c r="D1029" s="20" t="s">
        <v>0</v>
      </c>
      <c r="E1029" s="20">
        <v>8</v>
      </c>
      <c r="F1029" s="20">
        <v>17</v>
      </c>
      <c r="G1029" s="20" t="s">
        <v>0</v>
      </c>
      <c r="H1029" s="20" t="s">
        <v>0</v>
      </c>
      <c r="I1029" s="20" t="s">
        <v>0</v>
      </c>
      <c r="J1029" s="20" t="s">
        <v>0</v>
      </c>
      <c r="K1029" s="20">
        <v>27</v>
      </c>
      <c r="L1029" s="20">
        <v>33</v>
      </c>
      <c r="M1029" s="20" t="s">
        <v>0</v>
      </c>
      <c r="N1029" s="20">
        <v>34</v>
      </c>
      <c r="O1029" s="20">
        <v>42</v>
      </c>
      <c r="P1029" s="20">
        <v>47</v>
      </c>
      <c r="Q1029" s="20" t="s">
        <v>0</v>
      </c>
      <c r="R1029" s="20">
        <v>59</v>
      </c>
      <c r="S1029" s="20">
        <v>60</v>
      </c>
      <c r="T1029" s="20" t="s">
        <v>0</v>
      </c>
      <c r="U1029" s="20">
        <v>63</v>
      </c>
      <c r="V1029" s="20" t="s">
        <v>0</v>
      </c>
      <c r="W1029" s="20" t="s">
        <v>0</v>
      </c>
      <c r="X1029" s="20">
        <v>74</v>
      </c>
      <c r="Y1029" s="20">
        <v>80</v>
      </c>
      <c r="Z1029" s="20" t="s">
        <v>0</v>
      </c>
      <c r="AA1029" s="20">
        <v>85</v>
      </c>
      <c r="AB1029" s="20" t="s">
        <v>0</v>
      </c>
      <c r="AC1029" s="20">
        <v>89</v>
      </c>
      <c r="AH1029" s="17">
        <f t="shared" si="80"/>
        <v>724</v>
      </c>
      <c r="AI1029" s="13">
        <f t="shared" si="81"/>
        <v>15</v>
      </c>
      <c r="AJ1029" s="13">
        <f t="shared" si="82"/>
        <v>15</v>
      </c>
      <c r="AK1029" s="2">
        <f t="shared" si="83"/>
        <v>0</v>
      </c>
      <c r="AL1029" s="15">
        <f t="shared" si="84"/>
        <v>724</v>
      </c>
      <c r="AN1029" s="2" cm="1">
        <f t="array" ref="AN1029:BB1029">_xlfn._xlws.FILTER(C1029:AC1029,C1029:AC1029&lt;&gt;"-")</f>
        <v>6</v>
      </c>
      <c r="AO1029" s="2">
        <v>8</v>
      </c>
      <c r="AP1029" s="2">
        <v>17</v>
      </c>
      <c r="AQ1029" s="2">
        <v>27</v>
      </c>
      <c r="AR1029" s="2">
        <v>33</v>
      </c>
      <c r="AS1029" s="2">
        <v>34</v>
      </c>
      <c r="AT1029" s="2">
        <v>42</v>
      </c>
      <c r="AU1029" s="2">
        <v>47</v>
      </c>
      <c r="AV1029" s="2">
        <v>59</v>
      </c>
      <c r="AW1029" s="2">
        <v>60</v>
      </c>
      <c r="AX1029" s="2">
        <v>63</v>
      </c>
      <c r="AY1029" s="2">
        <v>74</v>
      </c>
      <c r="AZ1029" s="2">
        <v>80</v>
      </c>
      <c r="BA1029" s="2">
        <v>85</v>
      </c>
      <c r="BB1029" s="2">
        <v>89</v>
      </c>
    </row>
    <row r="1030" spans="1:54" x14ac:dyDescent="0.3">
      <c r="A1030" s="19">
        <v>1030</v>
      </c>
      <c r="B1030" s="19" t="s">
        <v>38</v>
      </c>
      <c r="C1030" s="20" t="s">
        <v>0</v>
      </c>
      <c r="D1030" s="20">
        <v>7</v>
      </c>
      <c r="E1030" s="20">
        <v>8</v>
      </c>
      <c r="F1030" s="20" t="s">
        <v>0</v>
      </c>
      <c r="G1030" s="20">
        <v>16</v>
      </c>
      <c r="H1030" s="20">
        <v>19</v>
      </c>
      <c r="I1030" s="20">
        <v>24</v>
      </c>
      <c r="J1030" s="20">
        <v>27</v>
      </c>
      <c r="K1030" s="20" t="s">
        <v>0</v>
      </c>
      <c r="L1030" s="20">
        <v>37</v>
      </c>
      <c r="M1030" s="20" t="s">
        <v>0</v>
      </c>
      <c r="N1030" s="20">
        <v>38</v>
      </c>
      <c r="O1030" s="20" t="s">
        <v>0</v>
      </c>
      <c r="P1030" s="20" t="s">
        <v>0</v>
      </c>
      <c r="Q1030" s="20">
        <v>46</v>
      </c>
      <c r="R1030" s="20" t="s">
        <v>0</v>
      </c>
      <c r="S1030" s="20">
        <v>59</v>
      </c>
      <c r="T1030" s="20" t="s">
        <v>0</v>
      </c>
      <c r="U1030" s="20" t="s">
        <v>0</v>
      </c>
      <c r="V1030" s="20">
        <v>62</v>
      </c>
      <c r="W1030" s="20">
        <v>63</v>
      </c>
      <c r="X1030" s="20">
        <v>76</v>
      </c>
      <c r="Y1030" s="20" t="s">
        <v>0</v>
      </c>
      <c r="Z1030" s="20">
        <v>78</v>
      </c>
      <c r="AA1030" s="20">
        <v>86</v>
      </c>
      <c r="AB1030" s="20" t="s">
        <v>0</v>
      </c>
      <c r="AC1030" s="20" t="s">
        <v>0</v>
      </c>
      <c r="AH1030" s="17">
        <f t="shared" si="80"/>
        <v>646</v>
      </c>
      <c r="AI1030" s="13">
        <f t="shared" si="81"/>
        <v>15</v>
      </c>
      <c r="AJ1030" s="13">
        <f t="shared" si="82"/>
        <v>15</v>
      </c>
      <c r="AK1030" s="2">
        <f t="shared" si="83"/>
        <v>0</v>
      </c>
      <c r="AL1030" s="15">
        <f t="shared" si="84"/>
        <v>646</v>
      </c>
      <c r="AN1030" s="2" cm="1">
        <f t="array" ref="AN1030:BB1030">_xlfn._xlws.FILTER(C1030:AC1030,C1030:AC1030&lt;&gt;"-")</f>
        <v>7</v>
      </c>
      <c r="AO1030" s="2">
        <v>8</v>
      </c>
      <c r="AP1030" s="2">
        <v>16</v>
      </c>
      <c r="AQ1030" s="2">
        <v>19</v>
      </c>
      <c r="AR1030" s="2">
        <v>24</v>
      </c>
      <c r="AS1030" s="2">
        <v>27</v>
      </c>
      <c r="AT1030" s="2">
        <v>37</v>
      </c>
      <c r="AU1030" s="2">
        <v>38</v>
      </c>
      <c r="AV1030" s="2">
        <v>46</v>
      </c>
      <c r="AW1030" s="2">
        <v>59</v>
      </c>
      <c r="AX1030" s="2">
        <v>62</v>
      </c>
      <c r="AY1030" s="2">
        <v>63</v>
      </c>
      <c r="AZ1030" s="2">
        <v>76</v>
      </c>
      <c r="BA1030" s="2">
        <v>78</v>
      </c>
      <c r="BB1030" s="2">
        <v>86</v>
      </c>
    </row>
    <row r="1031" spans="1:54" x14ac:dyDescent="0.3">
      <c r="A1031" s="19">
        <v>1031</v>
      </c>
      <c r="B1031" s="19" t="s">
        <v>38</v>
      </c>
      <c r="C1031" s="20" t="s">
        <v>0</v>
      </c>
      <c r="D1031" s="20">
        <v>4</v>
      </c>
      <c r="E1031" s="20">
        <v>6</v>
      </c>
      <c r="F1031" s="20">
        <v>17</v>
      </c>
      <c r="G1031" s="20" t="s">
        <v>0</v>
      </c>
      <c r="H1031" s="20">
        <v>20</v>
      </c>
      <c r="I1031" s="20" t="s">
        <v>0</v>
      </c>
      <c r="J1031" s="20" t="s">
        <v>0</v>
      </c>
      <c r="K1031" s="20">
        <v>22</v>
      </c>
      <c r="L1031" s="20" t="s">
        <v>0</v>
      </c>
      <c r="M1031" s="20">
        <v>39</v>
      </c>
      <c r="N1031" s="20" t="s">
        <v>0</v>
      </c>
      <c r="O1031" s="20">
        <v>45</v>
      </c>
      <c r="P1031" s="20" t="s">
        <v>0</v>
      </c>
      <c r="Q1031" s="20">
        <v>49</v>
      </c>
      <c r="R1031" s="20">
        <v>57</v>
      </c>
      <c r="S1031" s="20" t="s">
        <v>0</v>
      </c>
      <c r="T1031" s="20">
        <v>60</v>
      </c>
      <c r="U1031" s="20" t="s">
        <v>0</v>
      </c>
      <c r="V1031" s="20" t="s">
        <v>0</v>
      </c>
      <c r="W1031" s="20">
        <v>70</v>
      </c>
      <c r="X1031" s="20">
        <v>74</v>
      </c>
      <c r="Y1031" s="20" t="s">
        <v>0</v>
      </c>
      <c r="Z1031" s="20">
        <v>78</v>
      </c>
      <c r="AA1031" s="20" t="s">
        <v>0</v>
      </c>
      <c r="AB1031" s="20">
        <v>82</v>
      </c>
      <c r="AC1031" s="20">
        <v>83</v>
      </c>
      <c r="AH1031" s="17">
        <f t="shared" si="80"/>
        <v>706</v>
      </c>
      <c r="AI1031" s="13">
        <f t="shared" si="81"/>
        <v>15</v>
      </c>
      <c r="AJ1031" s="13">
        <f t="shared" si="82"/>
        <v>15</v>
      </c>
      <c r="AK1031" s="2">
        <f t="shared" si="83"/>
        <v>0</v>
      </c>
      <c r="AL1031" s="15">
        <f t="shared" si="84"/>
        <v>706</v>
      </c>
      <c r="AN1031" s="2" cm="1">
        <f t="array" ref="AN1031:BB1031">_xlfn._xlws.FILTER(C1031:AC1031,C1031:AC1031&lt;&gt;"-")</f>
        <v>4</v>
      </c>
      <c r="AO1031" s="2">
        <v>6</v>
      </c>
      <c r="AP1031" s="2">
        <v>17</v>
      </c>
      <c r="AQ1031" s="2">
        <v>20</v>
      </c>
      <c r="AR1031" s="2">
        <v>22</v>
      </c>
      <c r="AS1031" s="2">
        <v>39</v>
      </c>
      <c r="AT1031" s="2">
        <v>45</v>
      </c>
      <c r="AU1031" s="2">
        <v>49</v>
      </c>
      <c r="AV1031" s="2">
        <v>57</v>
      </c>
      <c r="AW1031" s="2">
        <v>60</v>
      </c>
      <c r="AX1031" s="2">
        <v>70</v>
      </c>
      <c r="AY1031" s="2">
        <v>74</v>
      </c>
      <c r="AZ1031" s="2">
        <v>78</v>
      </c>
      <c r="BA1031" s="2">
        <v>82</v>
      </c>
      <c r="BB1031" s="2">
        <v>83</v>
      </c>
    </row>
    <row r="1032" spans="1:54" x14ac:dyDescent="0.3">
      <c r="A1032" s="19">
        <v>1032</v>
      </c>
      <c r="B1032" s="19" t="s">
        <v>38</v>
      </c>
      <c r="C1032" s="20">
        <v>3</v>
      </c>
      <c r="D1032" s="20">
        <v>10</v>
      </c>
      <c r="E1032" s="20" t="s">
        <v>0</v>
      </c>
      <c r="F1032" s="20">
        <v>12</v>
      </c>
      <c r="G1032" s="20" t="s">
        <v>0</v>
      </c>
      <c r="H1032" s="20">
        <v>15</v>
      </c>
      <c r="I1032" s="20">
        <v>21</v>
      </c>
      <c r="J1032" s="20" t="s">
        <v>0</v>
      </c>
      <c r="K1032" s="20">
        <v>30</v>
      </c>
      <c r="L1032" s="20" t="s">
        <v>0</v>
      </c>
      <c r="M1032" s="20">
        <v>39</v>
      </c>
      <c r="N1032" s="20">
        <v>40</v>
      </c>
      <c r="O1032" s="20">
        <v>42</v>
      </c>
      <c r="P1032" s="20">
        <v>43</v>
      </c>
      <c r="Q1032" s="20" t="s">
        <v>0</v>
      </c>
      <c r="R1032" s="20" t="s">
        <v>0</v>
      </c>
      <c r="S1032" s="20">
        <v>55</v>
      </c>
      <c r="T1032" s="20">
        <v>58</v>
      </c>
      <c r="U1032" s="20" t="s">
        <v>0</v>
      </c>
      <c r="V1032" s="20">
        <v>69</v>
      </c>
      <c r="W1032" s="20" t="s">
        <v>0</v>
      </c>
      <c r="X1032" s="20" t="s">
        <v>0</v>
      </c>
      <c r="Y1032" s="20">
        <v>74</v>
      </c>
      <c r="Z1032" s="20" t="s">
        <v>0</v>
      </c>
      <c r="AA1032" s="20" t="s">
        <v>0</v>
      </c>
      <c r="AB1032" s="20">
        <v>81</v>
      </c>
      <c r="AC1032" s="20" t="s">
        <v>0</v>
      </c>
      <c r="AH1032" s="17">
        <f t="shared" si="80"/>
        <v>592</v>
      </c>
      <c r="AI1032" s="13">
        <f t="shared" si="81"/>
        <v>15</v>
      </c>
      <c r="AJ1032" s="13">
        <f t="shared" si="82"/>
        <v>15</v>
      </c>
      <c r="AK1032" s="2">
        <f t="shared" si="83"/>
        <v>0</v>
      </c>
      <c r="AL1032" s="15">
        <f t="shared" si="84"/>
        <v>592</v>
      </c>
      <c r="AN1032" s="2" cm="1">
        <f t="array" ref="AN1032:BB1032">_xlfn._xlws.FILTER(C1032:AC1032,C1032:AC1032&lt;&gt;"-")</f>
        <v>3</v>
      </c>
      <c r="AO1032" s="2">
        <v>10</v>
      </c>
      <c r="AP1032" s="2">
        <v>12</v>
      </c>
      <c r="AQ1032" s="2">
        <v>15</v>
      </c>
      <c r="AR1032" s="2">
        <v>21</v>
      </c>
      <c r="AS1032" s="2">
        <v>30</v>
      </c>
      <c r="AT1032" s="2">
        <v>39</v>
      </c>
      <c r="AU1032" s="2">
        <v>40</v>
      </c>
      <c r="AV1032" s="2">
        <v>42</v>
      </c>
      <c r="AW1032" s="2">
        <v>43</v>
      </c>
      <c r="AX1032" s="2">
        <v>55</v>
      </c>
      <c r="AY1032" s="2">
        <v>58</v>
      </c>
      <c r="AZ1032" s="2">
        <v>69</v>
      </c>
      <c r="BA1032" s="2">
        <v>74</v>
      </c>
      <c r="BB1032" s="2">
        <v>81</v>
      </c>
    </row>
    <row r="1033" spans="1:54" x14ac:dyDescent="0.3">
      <c r="A1033" s="19">
        <v>1033</v>
      </c>
      <c r="B1033" s="19" t="s">
        <v>38</v>
      </c>
      <c r="C1033" s="20">
        <v>8</v>
      </c>
      <c r="D1033" s="20" t="s">
        <v>0</v>
      </c>
      <c r="E1033" s="20">
        <v>9</v>
      </c>
      <c r="F1033" s="20">
        <v>13</v>
      </c>
      <c r="G1033" s="20" t="s">
        <v>0</v>
      </c>
      <c r="H1033" s="20" t="s">
        <v>0</v>
      </c>
      <c r="I1033" s="20" t="s">
        <v>0</v>
      </c>
      <c r="J1033" s="20">
        <v>27</v>
      </c>
      <c r="K1033" s="20">
        <v>30</v>
      </c>
      <c r="L1033" s="20">
        <v>32</v>
      </c>
      <c r="M1033" s="20" t="s">
        <v>0</v>
      </c>
      <c r="N1033" s="20">
        <v>33</v>
      </c>
      <c r="O1033" s="20" t="s">
        <v>0</v>
      </c>
      <c r="P1033" s="20">
        <v>42</v>
      </c>
      <c r="Q1033" s="20" t="s">
        <v>0</v>
      </c>
      <c r="R1033" s="20">
        <v>57</v>
      </c>
      <c r="S1033" s="20" t="s">
        <v>0</v>
      </c>
      <c r="T1033" s="20">
        <v>59</v>
      </c>
      <c r="U1033" s="20" t="s">
        <v>0</v>
      </c>
      <c r="V1033" s="20">
        <v>67</v>
      </c>
      <c r="W1033" s="20" t="s">
        <v>0</v>
      </c>
      <c r="X1033" s="20">
        <v>71</v>
      </c>
      <c r="Y1033" s="20">
        <v>75</v>
      </c>
      <c r="Z1033" s="20" t="s">
        <v>0</v>
      </c>
      <c r="AA1033" s="20">
        <v>81</v>
      </c>
      <c r="AB1033" s="20">
        <v>90</v>
      </c>
      <c r="AC1033" s="20" t="s">
        <v>0</v>
      </c>
      <c r="AH1033" s="17">
        <f t="shared" si="80"/>
        <v>694</v>
      </c>
      <c r="AI1033" s="13">
        <f t="shared" si="81"/>
        <v>15</v>
      </c>
      <c r="AJ1033" s="13">
        <f t="shared" si="82"/>
        <v>15</v>
      </c>
      <c r="AK1033" s="2">
        <f t="shared" si="83"/>
        <v>0</v>
      </c>
      <c r="AL1033" s="15">
        <f t="shared" si="84"/>
        <v>694</v>
      </c>
      <c r="AN1033" s="2" cm="1">
        <f t="array" ref="AN1033:BB1033">_xlfn._xlws.FILTER(C1033:AC1033,C1033:AC1033&lt;&gt;"-")</f>
        <v>8</v>
      </c>
      <c r="AO1033" s="2">
        <v>9</v>
      </c>
      <c r="AP1033" s="2">
        <v>13</v>
      </c>
      <c r="AQ1033" s="2">
        <v>27</v>
      </c>
      <c r="AR1033" s="2">
        <v>30</v>
      </c>
      <c r="AS1033" s="2">
        <v>32</v>
      </c>
      <c r="AT1033" s="2">
        <v>33</v>
      </c>
      <c r="AU1033" s="2">
        <v>42</v>
      </c>
      <c r="AV1033" s="2">
        <v>57</v>
      </c>
      <c r="AW1033" s="2">
        <v>59</v>
      </c>
      <c r="AX1033" s="2">
        <v>67</v>
      </c>
      <c r="AY1033" s="2">
        <v>71</v>
      </c>
      <c r="AZ1033" s="2">
        <v>75</v>
      </c>
      <c r="BA1033" s="2">
        <v>81</v>
      </c>
      <c r="BB1033" s="2">
        <v>90</v>
      </c>
    </row>
    <row r="1034" spans="1:54" x14ac:dyDescent="0.3">
      <c r="A1034" s="19">
        <v>1034</v>
      </c>
      <c r="B1034" s="19" t="s">
        <v>38</v>
      </c>
      <c r="C1034" s="20" t="s">
        <v>0</v>
      </c>
      <c r="D1034" s="20" t="s">
        <v>0</v>
      </c>
      <c r="E1034" s="20">
        <v>2</v>
      </c>
      <c r="F1034" s="20" t="s">
        <v>0</v>
      </c>
      <c r="G1034" s="20" t="s">
        <v>0</v>
      </c>
      <c r="H1034" s="20">
        <v>19</v>
      </c>
      <c r="I1034" s="20" t="s">
        <v>0</v>
      </c>
      <c r="J1034" s="20">
        <v>26</v>
      </c>
      <c r="K1034" s="20" t="s">
        <v>0</v>
      </c>
      <c r="L1034" s="20">
        <v>35</v>
      </c>
      <c r="M1034" s="20" t="s">
        <v>0</v>
      </c>
      <c r="N1034" s="20">
        <v>40</v>
      </c>
      <c r="O1034" s="20" t="s">
        <v>0</v>
      </c>
      <c r="P1034" s="20">
        <v>44</v>
      </c>
      <c r="Q1034" s="20">
        <v>45</v>
      </c>
      <c r="R1034" s="20" t="s">
        <v>0</v>
      </c>
      <c r="S1034" s="20">
        <v>51</v>
      </c>
      <c r="T1034" s="20">
        <v>53</v>
      </c>
      <c r="U1034" s="20">
        <v>64</v>
      </c>
      <c r="V1034" s="20" t="s">
        <v>0</v>
      </c>
      <c r="W1034" s="20">
        <v>66</v>
      </c>
      <c r="X1034" s="20">
        <v>73</v>
      </c>
      <c r="Y1034" s="20">
        <v>78</v>
      </c>
      <c r="Z1034" s="20" t="s">
        <v>0</v>
      </c>
      <c r="AA1034" s="20" t="s">
        <v>0</v>
      </c>
      <c r="AB1034" s="20">
        <v>83</v>
      </c>
      <c r="AC1034" s="20">
        <v>87</v>
      </c>
      <c r="AH1034" s="17">
        <f t="shared" si="80"/>
        <v>766</v>
      </c>
      <c r="AI1034" s="13">
        <f t="shared" si="81"/>
        <v>15</v>
      </c>
      <c r="AJ1034" s="13">
        <f t="shared" si="82"/>
        <v>15</v>
      </c>
      <c r="AK1034" s="2">
        <f t="shared" si="83"/>
        <v>0</v>
      </c>
      <c r="AL1034" s="15">
        <f t="shared" si="84"/>
        <v>766</v>
      </c>
      <c r="AN1034" s="2" cm="1">
        <f t="array" ref="AN1034:BB1034">_xlfn._xlws.FILTER(C1034:AC1034,C1034:AC1034&lt;&gt;"-")</f>
        <v>2</v>
      </c>
      <c r="AO1034" s="2">
        <v>19</v>
      </c>
      <c r="AP1034" s="2">
        <v>26</v>
      </c>
      <c r="AQ1034" s="2">
        <v>35</v>
      </c>
      <c r="AR1034" s="2">
        <v>40</v>
      </c>
      <c r="AS1034" s="2">
        <v>44</v>
      </c>
      <c r="AT1034" s="2">
        <v>45</v>
      </c>
      <c r="AU1034" s="2">
        <v>51</v>
      </c>
      <c r="AV1034" s="2">
        <v>53</v>
      </c>
      <c r="AW1034" s="2">
        <v>64</v>
      </c>
      <c r="AX1034" s="2">
        <v>66</v>
      </c>
      <c r="AY1034" s="2">
        <v>73</v>
      </c>
      <c r="AZ1034" s="2">
        <v>78</v>
      </c>
      <c r="BA1034" s="2">
        <v>83</v>
      </c>
      <c r="BB1034" s="2">
        <v>87</v>
      </c>
    </row>
    <row r="1035" spans="1:54" x14ac:dyDescent="0.3">
      <c r="A1035" s="19">
        <v>1035</v>
      </c>
      <c r="B1035" s="19" t="s">
        <v>38</v>
      </c>
      <c r="C1035" s="20" t="s">
        <v>0</v>
      </c>
      <c r="D1035" s="20">
        <v>9</v>
      </c>
      <c r="E1035" s="20">
        <v>10</v>
      </c>
      <c r="F1035" s="20" t="s">
        <v>0</v>
      </c>
      <c r="G1035" s="20">
        <v>15</v>
      </c>
      <c r="H1035" s="20">
        <v>19</v>
      </c>
      <c r="I1035" s="20">
        <v>24</v>
      </c>
      <c r="J1035" s="20" t="s">
        <v>0</v>
      </c>
      <c r="K1035" s="20" t="s">
        <v>0</v>
      </c>
      <c r="L1035" s="20" t="s">
        <v>0</v>
      </c>
      <c r="M1035" s="20">
        <v>34</v>
      </c>
      <c r="N1035" s="20">
        <v>39</v>
      </c>
      <c r="O1035" s="20" t="s">
        <v>0</v>
      </c>
      <c r="P1035" s="20">
        <v>41</v>
      </c>
      <c r="Q1035" s="20">
        <v>49</v>
      </c>
      <c r="R1035" s="20" t="s">
        <v>0</v>
      </c>
      <c r="S1035" s="20" t="s">
        <v>0</v>
      </c>
      <c r="T1035" s="20">
        <v>60</v>
      </c>
      <c r="U1035" s="20" t="s">
        <v>0</v>
      </c>
      <c r="V1035" s="20">
        <v>64</v>
      </c>
      <c r="W1035" s="20">
        <v>69</v>
      </c>
      <c r="X1035" s="20" t="s">
        <v>0</v>
      </c>
      <c r="Y1035" s="20">
        <v>76</v>
      </c>
      <c r="Z1035" s="20" t="s">
        <v>0</v>
      </c>
      <c r="AA1035" s="20" t="s">
        <v>0</v>
      </c>
      <c r="AB1035" s="20">
        <v>82</v>
      </c>
      <c r="AC1035" s="20">
        <v>84</v>
      </c>
      <c r="AH1035" s="17">
        <f t="shared" si="80"/>
        <v>675</v>
      </c>
      <c r="AI1035" s="13">
        <f t="shared" si="81"/>
        <v>15</v>
      </c>
      <c r="AJ1035" s="13">
        <f t="shared" si="82"/>
        <v>15</v>
      </c>
      <c r="AK1035" s="2">
        <f t="shared" si="83"/>
        <v>0</v>
      </c>
      <c r="AL1035" s="15">
        <f t="shared" si="84"/>
        <v>675</v>
      </c>
      <c r="AN1035" s="2" cm="1">
        <f t="array" ref="AN1035:BB1035">_xlfn._xlws.FILTER(C1035:AC1035,C1035:AC1035&lt;&gt;"-")</f>
        <v>9</v>
      </c>
      <c r="AO1035" s="2">
        <v>10</v>
      </c>
      <c r="AP1035" s="2">
        <v>15</v>
      </c>
      <c r="AQ1035" s="2">
        <v>19</v>
      </c>
      <c r="AR1035" s="2">
        <v>24</v>
      </c>
      <c r="AS1035" s="2">
        <v>34</v>
      </c>
      <c r="AT1035" s="2">
        <v>39</v>
      </c>
      <c r="AU1035" s="2">
        <v>41</v>
      </c>
      <c r="AV1035" s="2">
        <v>49</v>
      </c>
      <c r="AW1035" s="2">
        <v>60</v>
      </c>
      <c r="AX1035" s="2">
        <v>64</v>
      </c>
      <c r="AY1035" s="2">
        <v>69</v>
      </c>
      <c r="AZ1035" s="2">
        <v>76</v>
      </c>
      <c r="BA1035" s="2">
        <v>82</v>
      </c>
      <c r="BB1035" s="2">
        <v>84</v>
      </c>
    </row>
    <row r="1036" spans="1:54" x14ac:dyDescent="0.3">
      <c r="A1036" s="19">
        <v>1036</v>
      </c>
      <c r="B1036" s="19" t="s">
        <v>38</v>
      </c>
      <c r="C1036" s="20" t="s">
        <v>0</v>
      </c>
      <c r="D1036" s="20" t="s">
        <v>0</v>
      </c>
      <c r="E1036" s="20">
        <v>1</v>
      </c>
      <c r="F1036" s="20" t="s">
        <v>0</v>
      </c>
      <c r="G1036" s="20" t="s">
        <v>0</v>
      </c>
      <c r="H1036" s="20">
        <v>13</v>
      </c>
      <c r="I1036" s="20">
        <v>22</v>
      </c>
      <c r="J1036" s="20" t="s">
        <v>0</v>
      </c>
      <c r="K1036" s="20">
        <v>28</v>
      </c>
      <c r="L1036" s="20">
        <v>34</v>
      </c>
      <c r="M1036" s="20" t="s">
        <v>0</v>
      </c>
      <c r="N1036" s="20">
        <v>35</v>
      </c>
      <c r="O1036" s="20" t="s">
        <v>0</v>
      </c>
      <c r="P1036" s="20">
        <v>48</v>
      </c>
      <c r="Q1036" s="20">
        <v>49</v>
      </c>
      <c r="R1036" s="20" t="s">
        <v>0</v>
      </c>
      <c r="S1036" s="20">
        <v>52</v>
      </c>
      <c r="T1036" s="20">
        <v>59</v>
      </c>
      <c r="U1036" s="20">
        <v>61</v>
      </c>
      <c r="V1036" s="20">
        <v>65</v>
      </c>
      <c r="W1036" s="20" t="s">
        <v>0</v>
      </c>
      <c r="X1036" s="20">
        <v>71</v>
      </c>
      <c r="Y1036" s="20" t="s">
        <v>0</v>
      </c>
      <c r="Z1036" s="20">
        <v>77</v>
      </c>
      <c r="AA1036" s="20" t="s">
        <v>0</v>
      </c>
      <c r="AB1036" s="20" t="s">
        <v>0</v>
      </c>
      <c r="AC1036" s="20">
        <v>81</v>
      </c>
      <c r="AH1036" s="17">
        <f t="shared" si="80"/>
        <v>696</v>
      </c>
      <c r="AI1036" s="13">
        <f t="shared" si="81"/>
        <v>15</v>
      </c>
      <c r="AJ1036" s="13">
        <f t="shared" si="82"/>
        <v>15</v>
      </c>
      <c r="AK1036" s="2">
        <f t="shared" si="83"/>
        <v>0</v>
      </c>
      <c r="AL1036" s="15">
        <f t="shared" si="84"/>
        <v>696</v>
      </c>
      <c r="AN1036" s="2" cm="1">
        <f t="array" ref="AN1036:BB1036">_xlfn._xlws.FILTER(C1036:AC1036,C1036:AC1036&lt;&gt;"-")</f>
        <v>1</v>
      </c>
      <c r="AO1036" s="2">
        <v>13</v>
      </c>
      <c r="AP1036" s="2">
        <v>22</v>
      </c>
      <c r="AQ1036" s="2">
        <v>28</v>
      </c>
      <c r="AR1036" s="2">
        <v>34</v>
      </c>
      <c r="AS1036" s="2">
        <v>35</v>
      </c>
      <c r="AT1036" s="2">
        <v>48</v>
      </c>
      <c r="AU1036" s="2">
        <v>49</v>
      </c>
      <c r="AV1036" s="2">
        <v>52</v>
      </c>
      <c r="AW1036" s="2">
        <v>59</v>
      </c>
      <c r="AX1036" s="2">
        <v>61</v>
      </c>
      <c r="AY1036" s="2">
        <v>65</v>
      </c>
      <c r="AZ1036" s="2">
        <v>71</v>
      </c>
      <c r="BA1036" s="2">
        <v>77</v>
      </c>
      <c r="BB1036" s="2">
        <v>81</v>
      </c>
    </row>
    <row r="1037" spans="1:54" x14ac:dyDescent="0.3">
      <c r="A1037" s="19">
        <v>1037</v>
      </c>
      <c r="B1037" s="19" t="s">
        <v>38</v>
      </c>
      <c r="C1037" s="20" t="s">
        <v>0</v>
      </c>
      <c r="D1037" s="20" t="s">
        <v>0</v>
      </c>
      <c r="E1037" s="20">
        <v>6</v>
      </c>
      <c r="F1037" s="20">
        <v>19</v>
      </c>
      <c r="G1037" s="20">
        <v>20</v>
      </c>
      <c r="H1037" s="20" t="s">
        <v>0</v>
      </c>
      <c r="I1037" s="20" t="s">
        <v>0</v>
      </c>
      <c r="J1037" s="20">
        <v>22</v>
      </c>
      <c r="K1037" s="20">
        <v>25</v>
      </c>
      <c r="L1037" s="20">
        <v>32</v>
      </c>
      <c r="M1037" s="20" t="s">
        <v>0</v>
      </c>
      <c r="N1037" s="20">
        <v>39</v>
      </c>
      <c r="O1037" s="20" t="s">
        <v>0</v>
      </c>
      <c r="P1037" s="20" t="s">
        <v>0</v>
      </c>
      <c r="Q1037" s="20">
        <v>50</v>
      </c>
      <c r="R1037" s="20" t="s">
        <v>0</v>
      </c>
      <c r="S1037" s="20">
        <v>58</v>
      </c>
      <c r="T1037" s="20" t="s">
        <v>0</v>
      </c>
      <c r="U1037" s="20" t="s">
        <v>0</v>
      </c>
      <c r="V1037" s="20">
        <v>64</v>
      </c>
      <c r="W1037" s="20">
        <v>65</v>
      </c>
      <c r="X1037" s="20">
        <v>73</v>
      </c>
      <c r="Y1037" s="20">
        <v>76</v>
      </c>
      <c r="Z1037" s="20" t="s">
        <v>0</v>
      </c>
      <c r="AA1037" s="20">
        <v>82</v>
      </c>
      <c r="AB1037" s="20" t="s">
        <v>0</v>
      </c>
      <c r="AC1037" s="20">
        <v>88</v>
      </c>
      <c r="AH1037" s="17">
        <f t="shared" si="80"/>
        <v>719</v>
      </c>
      <c r="AI1037" s="13">
        <f t="shared" si="81"/>
        <v>15</v>
      </c>
      <c r="AJ1037" s="13">
        <f t="shared" si="82"/>
        <v>15</v>
      </c>
      <c r="AK1037" s="2">
        <f t="shared" si="83"/>
        <v>0</v>
      </c>
      <c r="AL1037" s="15">
        <f t="shared" si="84"/>
        <v>719</v>
      </c>
      <c r="AN1037" s="2" cm="1">
        <f t="array" ref="AN1037:BB1037">_xlfn._xlws.FILTER(C1037:AC1037,C1037:AC1037&lt;&gt;"-")</f>
        <v>6</v>
      </c>
      <c r="AO1037" s="2">
        <v>19</v>
      </c>
      <c r="AP1037" s="2">
        <v>20</v>
      </c>
      <c r="AQ1037" s="2">
        <v>22</v>
      </c>
      <c r="AR1037" s="2">
        <v>25</v>
      </c>
      <c r="AS1037" s="2">
        <v>32</v>
      </c>
      <c r="AT1037" s="2">
        <v>39</v>
      </c>
      <c r="AU1037" s="2">
        <v>50</v>
      </c>
      <c r="AV1037" s="2">
        <v>58</v>
      </c>
      <c r="AW1037" s="2">
        <v>64</v>
      </c>
      <c r="AX1037" s="2">
        <v>65</v>
      </c>
      <c r="AY1037" s="2">
        <v>73</v>
      </c>
      <c r="AZ1037" s="2">
        <v>76</v>
      </c>
      <c r="BA1037" s="2">
        <v>82</v>
      </c>
      <c r="BB1037" s="2">
        <v>88</v>
      </c>
    </row>
    <row r="1038" spans="1:54" x14ac:dyDescent="0.3">
      <c r="A1038" s="19">
        <v>1038</v>
      </c>
      <c r="B1038" s="19" t="s">
        <v>38</v>
      </c>
      <c r="C1038" s="20">
        <v>3</v>
      </c>
      <c r="D1038" s="20" t="s">
        <v>0</v>
      </c>
      <c r="E1038" s="20">
        <v>4</v>
      </c>
      <c r="F1038" s="20" t="s">
        <v>0</v>
      </c>
      <c r="G1038" s="20">
        <v>13</v>
      </c>
      <c r="H1038" s="20">
        <v>18</v>
      </c>
      <c r="I1038" s="20">
        <v>27</v>
      </c>
      <c r="J1038" s="20" t="s">
        <v>0</v>
      </c>
      <c r="K1038" s="20" t="s">
        <v>0</v>
      </c>
      <c r="L1038" s="20">
        <v>35</v>
      </c>
      <c r="M1038" s="20">
        <v>37</v>
      </c>
      <c r="N1038" s="20" t="s">
        <v>0</v>
      </c>
      <c r="O1038" s="20">
        <v>45</v>
      </c>
      <c r="P1038" s="20" t="s">
        <v>0</v>
      </c>
      <c r="Q1038" s="20" t="s">
        <v>0</v>
      </c>
      <c r="R1038" s="20">
        <v>55</v>
      </c>
      <c r="S1038" s="20">
        <v>56</v>
      </c>
      <c r="T1038" s="20" t="s">
        <v>0</v>
      </c>
      <c r="U1038" s="20">
        <v>62</v>
      </c>
      <c r="V1038" s="20">
        <v>65</v>
      </c>
      <c r="W1038" s="20" t="s">
        <v>0</v>
      </c>
      <c r="X1038" s="20" t="s">
        <v>0</v>
      </c>
      <c r="Y1038" s="20" t="s">
        <v>0</v>
      </c>
      <c r="Z1038" s="20">
        <v>73</v>
      </c>
      <c r="AA1038" s="20">
        <v>83</v>
      </c>
      <c r="AB1038" s="20">
        <v>86</v>
      </c>
      <c r="AC1038" s="20" t="s">
        <v>0</v>
      </c>
      <c r="AH1038" s="17">
        <f t="shared" si="80"/>
        <v>662</v>
      </c>
      <c r="AI1038" s="13">
        <f t="shared" si="81"/>
        <v>15</v>
      </c>
      <c r="AJ1038" s="13">
        <f t="shared" si="82"/>
        <v>15</v>
      </c>
      <c r="AK1038" s="2">
        <f t="shared" si="83"/>
        <v>0</v>
      </c>
      <c r="AL1038" s="15">
        <f t="shared" si="84"/>
        <v>662</v>
      </c>
      <c r="AN1038" s="2" cm="1">
        <f t="array" ref="AN1038:BB1038">_xlfn._xlws.FILTER(C1038:AC1038,C1038:AC1038&lt;&gt;"-")</f>
        <v>3</v>
      </c>
      <c r="AO1038" s="2">
        <v>4</v>
      </c>
      <c r="AP1038" s="2">
        <v>13</v>
      </c>
      <c r="AQ1038" s="2">
        <v>18</v>
      </c>
      <c r="AR1038" s="2">
        <v>27</v>
      </c>
      <c r="AS1038" s="2">
        <v>35</v>
      </c>
      <c r="AT1038" s="2">
        <v>37</v>
      </c>
      <c r="AU1038" s="2">
        <v>45</v>
      </c>
      <c r="AV1038" s="2">
        <v>55</v>
      </c>
      <c r="AW1038" s="2">
        <v>56</v>
      </c>
      <c r="AX1038" s="2">
        <v>62</v>
      </c>
      <c r="AY1038" s="2">
        <v>65</v>
      </c>
      <c r="AZ1038" s="2">
        <v>73</v>
      </c>
      <c r="BA1038" s="2">
        <v>83</v>
      </c>
      <c r="BB1038" s="2">
        <v>86</v>
      </c>
    </row>
    <row r="1039" spans="1:54" x14ac:dyDescent="0.3">
      <c r="A1039" s="19">
        <v>1039</v>
      </c>
      <c r="B1039" s="19" t="s">
        <v>38</v>
      </c>
      <c r="C1039" s="20">
        <v>3</v>
      </c>
      <c r="D1039" s="20" t="s">
        <v>0</v>
      </c>
      <c r="E1039" s="20">
        <v>5</v>
      </c>
      <c r="F1039" s="20" t="s">
        <v>0</v>
      </c>
      <c r="G1039" s="20">
        <v>16</v>
      </c>
      <c r="H1039" s="20" t="s">
        <v>0</v>
      </c>
      <c r="I1039" s="20">
        <v>21</v>
      </c>
      <c r="J1039" s="20" t="s">
        <v>0</v>
      </c>
      <c r="K1039" s="20" t="s">
        <v>0</v>
      </c>
      <c r="L1039" s="20">
        <v>33</v>
      </c>
      <c r="M1039" s="20" t="s">
        <v>0</v>
      </c>
      <c r="N1039" s="20">
        <v>37</v>
      </c>
      <c r="O1039" s="20">
        <v>47</v>
      </c>
      <c r="P1039" s="20" t="s">
        <v>0</v>
      </c>
      <c r="Q1039" s="20">
        <v>50</v>
      </c>
      <c r="R1039" s="20">
        <v>54</v>
      </c>
      <c r="S1039" s="20">
        <v>55</v>
      </c>
      <c r="T1039" s="20" t="s">
        <v>0</v>
      </c>
      <c r="U1039" s="20">
        <v>69</v>
      </c>
      <c r="V1039" s="20" t="s">
        <v>0</v>
      </c>
      <c r="W1039" s="20">
        <v>70</v>
      </c>
      <c r="X1039" s="20">
        <v>72</v>
      </c>
      <c r="Y1039" s="20" t="s">
        <v>0</v>
      </c>
      <c r="Z1039" s="20">
        <v>75</v>
      </c>
      <c r="AA1039" s="20">
        <v>89</v>
      </c>
      <c r="AB1039" s="20" t="s">
        <v>0</v>
      </c>
      <c r="AC1039" s="20" t="s">
        <v>0</v>
      </c>
      <c r="AH1039" s="17">
        <f t="shared" si="80"/>
        <v>696</v>
      </c>
      <c r="AI1039" s="13">
        <f t="shared" si="81"/>
        <v>15</v>
      </c>
      <c r="AJ1039" s="13">
        <f t="shared" si="82"/>
        <v>15</v>
      </c>
      <c r="AK1039" s="2">
        <f t="shared" si="83"/>
        <v>0</v>
      </c>
      <c r="AL1039" s="15">
        <f t="shared" si="84"/>
        <v>696</v>
      </c>
      <c r="AN1039" s="2" cm="1">
        <f t="array" ref="AN1039:BB1039">_xlfn._xlws.FILTER(C1039:AC1039,C1039:AC1039&lt;&gt;"-")</f>
        <v>3</v>
      </c>
      <c r="AO1039" s="2">
        <v>5</v>
      </c>
      <c r="AP1039" s="2">
        <v>16</v>
      </c>
      <c r="AQ1039" s="2">
        <v>21</v>
      </c>
      <c r="AR1039" s="2">
        <v>33</v>
      </c>
      <c r="AS1039" s="2">
        <v>37</v>
      </c>
      <c r="AT1039" s="2">
        <v>47</v>
      </c>
      <c r="AU1039" s="2">
        <v>50</v>
      </c>
      <c r="AV1039" s="2">
        <v>54</v>
      </c>
      <c r="AW1039" s="2">
        <v>55</v>
      </c>
      <c r="AX1039" s="2">
        <v>69</v>
      </c>
      <c r="AY1039" s="2">
        <v>70</v>
      </c>
      <c r="AZ1039" s="2">
        <v>72</v>
      </c>
      <c r="BA1039" s="2">
        <v>75</v>
      </c>
      <c r="BB1039" s="2">
        <v>89</v>
      </c>
    </row>
    <row r="1040" spans="1:54" x14ac:dyDescent="0.3">
      <c r="A1040" s="19">
        <v>1040</v>
      </c>
      <c r="B1040" s="19" t="s">
        <v>38</v>
      </c>
      <c r="C1040" s="20" t="s">
        <v>0</v>
      </c>
      <c r="D1040" s="20">
        <v>4</v>
      </c>
      <c r="E1040" s="20" t="s">
        <v>0</v>
      </c>
      <c r="F1040" s="20">
        <v>11</v>
      </c>
      <c r="G1040" s="20">
        <v>19</v>
      </c>
      <c r="H1040" s="20" t="s">
        <v>0</v>
      </c>
      <c r="I1040" s="20" t="s">
        <v>0</v>
      </c>
      <c r="J1040" s="20">
        <v>30</v>
      </c>
      <c r="K1040" s="20" t="s">
        <v>0</v>
      </c>
      <c r="L1040" s="20">
        <v>36</v>
      </c>
      <c r="M1040" s="20">
        <v>40</v>
      </c>
      <c r="N1040" s="20" t="s">
        <v>0</v>
      </c>
      <c r="O1040" s="20">
        <v>41</v>
      </c>
      <c r="P1040" s="20" t="s">
        <v>0</v>
      </c>
      <c r="Q1040" s="20" t="s">
        <v>0</v>
      </c>
      <c r="R1040" s="20" t="s">
        <v>0</v>
      </c>
      <c r="S1040" s="20">
        <v>52</v>
      </c>
      <c r="T1040" s="20">
        <v>60</v>
      </c>
      <c r="U1040" s="20">
        <v>64</v>
      </c>
      <c r="V1040" s="20" t="s">
        <v>0</v>
      </c>
      <c r="W1040" s="20">
        <v>66</v>
      </c>
      <c r="X1040" s="20" t="s">
        <v>0</v>
      </c>
      <c r="Y1040" s="20">
        <v>75</v>
      </c>
      <c r="Z1040" s="20">
        <v>78</v>
      </c>
      <c r="AA1040" s="20" t="s">
        <v>0</v>
      </c>
      <c r="AB1040" s="20">
        <v>84</v>
      </c>
      <c r="AC1040" s="20">
        <v>85</v>
      </c>
      <c r="AH1040" s="17">
        <f t="shared" si="80"/>
        <v>745</v>
      </c>
      <c r="AI1040" s="13">
        <f t="shared" si="81"/>
        <v>15</v>
      </c>
      <c r="AJ1040" s="13">
        <f t="shared" si="82"/>
        <v>15</v>
      </c>
      <c r="AK1040" s="2">
        <f t="shared" si="83"/>
        <v>0</v>
      </c>
      <c r="AL1040" s="15">
        <f t="shared" si="84"/>
        <v>745</v>
      </c>
      <c r="AN1040" s="2" cm="1">
        <f t="array" ref="AN1040:BB1040">_xlfn._xlws.FILTER(C1040:AC1040,C1040:AC1040&lt;&gt;"-")</f>
        <v>4</v>
      </c>
      <c r="AO1040" s="2">
        <v>11</v>
      </c>
      <c r="AP1040" s="2">
        <v>19</v>
      </c>
      <c r="AQ1040" s="2">
        <v>30</v>
      </c>
      <c r="AR1040" s="2">
        <v>36</v>
      </c>
      <c r="AS1040" s="2">
        <v>40</v>
      </c>
      <c r="AT1040" s="2">
        <v>41</v>
      </c>
      <c r="AU1040" s="2">
        <v>52</v>
      </c>
      <c r="AV1040" s="2">
        <v>60</v>
      </c>
      <c r="AW1040" s="2">
        <v>64</v>
      </c>
      <c r="AX1040" s="2">
        <v>66</v>
      </c>
      <c r="AY1040" s="2">
        <v>75</v>
      </c>
      <c r="AZ1040" s="2">
        <v>78</v>
      </c>
      <c r="BA1040" s="2">
        <v>84</v>
      </c>
      <c r="BB1040" s="2">
        <v>85</v>
      </c>
    </row>
    <row r="1041" spans="1:54" x14ac:dyDescent="0.3">
      <c r="A1041" s="19">
        <v>1041</v>
      </c>
      <c r="B1041" s="19" t="s">
        <v>38</v>
      </c>
      <c r="C1041" s="20" t="s">
        <v>0</v>
      </c>
      <c r="D1041" s="20">
        <v>3</v>
      </c>
      <c r="E1041" s="20" t="s">
        <v>0</v>
      </c>
      <c r="F1041" s="20" t="s">
        <v>0</v>
      </c>
      <c r="G1041" s="20">
        <v>12</v>
      </c>
      <c r="H1041" s="20">
        <v>16</v>
      </c>
      <c r="I1041" s="20">
        <v>23</v>
      </c>
      <c r="J1041" s="20" t="s">
        <v>0</v>
      </c>
      <c r="K1041" s="20">
        <v>26</v>
      </c>
      <c r="L1041" s="20">
        <v>31</v>
      </c>
      <c r="M1041" s="20" t="s">
        <v>0</v>
      </c>
      <c r="N1041" s="20">
        <v>37</v>
      </c>
      <c r="O1041" s="20" t="s">
        <v>0</v>
      </c>
      <c r="P1041" s="20">
        <v>41</v>
      </c>
      <c r="Q1041" s="20">
        <v>44</v>
      </c>
      <c r="R1041" s="20">
        <v>52</v>
      </c>
      <c r="S1041" s="20">
        <v>53</v>
      </c>
      <c r="T1041" s="20" t="s">
        <v>0</v>
      </c>
      <c r="U1041" s="20" t="s">
        <v>0</v>
      </c>
      <c r="V1041" s="20" t="s">
        <v>0</v>
      </c>
      <c r="W1041" s="20">
        <v>63</v>
      </c>
      <c r="X1041" s="20">
        <v>74</v>
      </c>
      <c r="Y1041" s="20" t="s">
        <v>0</v>
      </c>
      <c r="Z1041" s="20" t="s">
        <v>0</v>
      </c>
      <c r="AA1041" s="20" t="s">
        <v>0</v>
      </c>
      <c r="AB1041" s="20">
        <v>85</v>
      </c>
      <c r="AC1041" s="20">
        <v>86</v>
      </c>
      <c r="AH1041" s="17">
        <f t="shared" si="80"/>
        <v>646</v>
      </c>
      <c r="AI1041" s="13">
        <f t="shared" si="81"/>
        <v>15</v>
      </c>
      <c r="AJ1041" s="13">
        <f t="shared" si="82"/>
        <v>15</v>
      </c>
      <c r="AK1041" s="2">
        <f t="shared" si="83"/>
        <v>0</v>
      </c>
      <c r="AL1041" s="15">
        <f t="shared" si="84"/>
        <v>646</v>
      </c>
      <c r="AN1041" s="2" cm="1">
        <f t="array" ref="AN1041:BB1041">_xlfn._xlws.FILTER(C1041:AC1041,C1041:AC1041&lt;&gt;"-")</f>
        <v>3</v>
      </c>
      <c r="AO1041" s="2">
        <v>12</v>
      </c>
      <c r="AP1041" s="2">
        <v>16</v>
      </c>
      <c r="AQ1041" s="2">
        <v>23</v>
      </c>
      <c r="AR1041" s="2">
        <v>26</v>
      </c>
      <c r="AS1041" s="2">
        <v>31</v>
      </c>
      <c r="AT1041" s="2">
        <v>37</v>
      </c>
      <c r="AU1041" s="2">
        <v>41</v>
      </c>
      <c r="AV1041" s="2">
        <v>44</v>
      </c>
      <c r="AW1041" s="2">
        <v>52</v>
      </c>
      <c r="AX1041" s="2">
        <v>53</v>
      </c>
      <c r="AY1041" s="2">
        <v>63</v>
      </c>
      <c r="AZ1041" s="2">
        <v>74</v>
      </c>
      <c r="BA1041" s="2">
        <v>85</v>
      </c>
      <c r="BB1041" s="2">
        <v>86</v>
      </c>
    </row>
    <row r="1042" spans="1:54" x14ac:dyDescent="0.3">
      <c r="A1042" s="19">
        <v>1042</v>
      </c>
      <c r="B1042" s="19" t="s">
        <v>38</v>
      </c>
      <c r="C1042" s="20">
        <v>7</v>
      </c>
      <c r="D1042" s="20" t="s">
        <v>0</v>
      </c>
      <c r="E1042" s="20" t="s">
        <v>0</v>
      </c>
      <c r="F1042" s="20">
        <v>14</v>
      </c>
      <c r="G1042" s="20">
        <v>20</v>
      </c>
      <c r="H1042" s="20" t="s">
        <v>0</v>
      </c>
      <c r="I1042" s="20">
        <v>24</v>
      </c>
      <c r="J1042" s="20" t="s">
        <v>0</v>
      </c>
      <c r="K1042" s="20" t="s">
        <v>0</v>
      </c>
      <c r="L1042" s="20">
        <v>39</v>
      </c>
      <c r="M1042" s="20" t="s">
        <v>0</v>
      </c>
      <c r="N1042" s="20" t="s">
        <v>0</v>
      </c>
      <c r="O1042" s="20">
        <v>41</v>
      </c>
      <c r="P1042" s="20" t="s">
        <v>0</v>
      </c>
      <c r="Q1042" s="20">
        <v>45</v>
      </c>
      <c r="R1042" s="20">
        <v>55</v>
      </c>
      <c r="S1042" s="20">
        <v>56</v>
      </c>
      <c r="T1042" s="20" t="s">
        <v>0</v>
      </c>
      <c r="U1042" s="20">
        <v>69</v>
      </c>
      <c r="V1042" s="20">
        <v>70</v>
      </c>
      <c r="W1042" s="20" t="s">
        <v>0</v>
      </c>
      <c r="X1042" s="20" t="s">
        <v>0</v>
      </c>
      <c r="Y1042" s="20">
        <v>73</v>
      </c>
      <c r="Z1042" s="20">
        <v>79</v>
      </c>
      <c r="AA1042" s="20" t="s">
        <v>0</v>
      </c>
      <c r="AB1042" s="20">
        <v>81</v>
      </c>
      <c r="AC1042" s="20">
        <v>82</v>
      </c>
      <c r="AH1042" s="17">
        <f t="shared" si="80"/>
        <v>755</v>
      </c>
      <c r="AI1042" s="13">
        <f t="shared" si="81"/>
        <v>15</v>
      </c>
      <c r="AJ1042" s="13">
        <f t="shared" si="82"/>
        <v>15</v>
      </c>
      <c r="AK1042" s="2">
        <f t="shared" si="83"/>
        <v>0</v>
      </c>
      <c r="AL1042" s="15">
        <f t="shared" si="84"/>
        <v>755</v>
      </c>
      <c r="AN1042" s="2" cm="1">
        <f t="array" ref="AN1042:BB1042">_xlfn._xlws.FILTER(C1042:AC1042,C1042:AC1042&lt;&gt;"-")</f>
        <v>7</v>
      </c>
      <c r="AO1042" s="2">
        <v>14</v>
      </c>
      <c r="AP1042" s="2">
        <v>20</v>
      </c>
      <c r="AQ1042" s="2">
        <v>24</v>
      </c>
      <c r="AR1042" s="2">
        <v>39</v>
      </c>
      <c r="AS1042" s="2">
        <v>41</v>
      </c>
      <c r="AT1042" s="2">
        <v>45</v>
      </c>
      <c r="AU1042" s="2">
        <v>55</v>
      </c>
      <c r="AV1042" s="2">
        <v>56</v>
      </c>
      <c r="AW1042" s="2">
        <v>69</v>
      </c>
      <c r="AX1042" s="2">
        <v>70</v>
      </c>
      <c r="AY1042" s="2">
        <v>73</v>
      </c>
      <c r="AZ1042" s="2">
        <v>79</v>
      </c>
      <c r="BA1042" s="2">
        <v>81</v>
      </c>
      <c r="BB1042" s="2">
        <v>82</v>
      </c>
    </row>
    <row r="1043" spans="1:54" x14ac:dyDescent="0.3">
      <c r="A1043" s="19">
        <v>1043</v>
      </c>
      <c r="B1043" s="19" t="s">
        <v>38</v>
      </c>
      <c r="C1043" s="20">
        <v>9</v>
      </c>
      <c r="D1043" s="20" t="s">
        <v>0</v>
      </c>
      <c r="E1043" s="20">
        <v>10</v>
      </c>
      <c r="F1043" s="20" t="s">
        <v>0</v>
      </c>
      <c r="G1043" s="20">
        <v>13</v>
      </c>
      <c r="H1043" s="20" t="s">
        <v>0</v>
      </c>
      <c r="I1043" s="20" t="s">
        <v>0</v>
      </c>
      <c r="J1043" s="20">
        <v>22</v>
      </c>
      <c r="K1043" s="20" t="s">
        <v>0</v>
      </c>
      <c r="L1043" s="20">
        <v>34</v>
      </c>
      <c r="M1043" s="20">
        <v>36</v>
      </c>
      <c r="N1043" s="20" t="s">
        <v>0</v>
      </c>
      <c r="O1043" s="20">
        <v>48</v>
      </c>
      <c r="P1043" s="20" t="s">
        <v>0</v>
      </c>
      <c r="Q1043" s="20">
        <v>49</v>
      </c>
      <c r="R1043" s="20">
        <v>53</v>
      </c>
      <c r="S1043" s="20" t="s">
        <v>0</v>
      </c>
      <c r="T1043" s="20">
        <v>57</v>
      </c>
      <c r="U1043" s="20">
        <v>68</v>
      </c>
      <c r="V1043" s="20">
        <v>69</v>
      </c>
      <c r="W1043" s="20" t="s">
        <v>0</v>
      </c>
      <c r="X1043" s="20" t="s">
        <v>0</v>
      </c>
      <c r="Y1043" s="20" t="s">
        <v>0</v>
      </c>
      <c r="Z1043" s="20">
        <v>78</v>
      </c>
      <c r="AA1043" s="20">
        <v>83</v>
      </c>
      <c r="AB1043" s="20" t="s">
        <v>0</v>
      </c>
      <c r="AC1043" s="20">
        <v>89</v>
      </c>
      <c r="AH1043" s="17">
        <f t="shared" si="80"/>
        <v>718</v>
      </c>
      <c r="AI1043" s="13">
        <f t="shared" si="81"/>
        <v>15</v>
      </c>
      <c r="AJ1043" s="13">
        <f t="shared" si="82"/>
        <v>15</v>
      </c>
      <c r="AK1043" s="2">
        <f t="shared" si="83"/>
        <v>0</v>
      </c>
      <c r="AL1043" s="15">
        <f t="shared" si="84"/>
        <v>718</v>
      </c>
      <c r="AN1043" s="2" cm="1">
        <f t="array" ref="AN1043:BB1043">_xlfn._xlws.FILTER(C1043:AC1043,C1043:AC1043&lt;&gt;"-")</f>
        <v>9</v>
      </c>
      <c r="AO1043" s="2">
        <v>10</v>
      </c>
      <c r="AP1043" s="2">
        <v>13</v>
      </c>
      <c r="AQ1043" s="2">
        <v>22</v>
      </c>
      <c r="AR1043" s="2">
        <v>34</v>
      </c>
      <c r="AS1043" s="2">
        <v>36</v>
      </c>
      <c r="AT1043" s="2">
        <v>48</v>
      </c>
      <c r="AU1043" s="2">
        <v>49</v>
      </c>
      <c r="AV1043" s="2">
        <v>53</v>
      </c>
      <c r="AW1043" s="2">
        <v>57</v>
      </c>
      <c r="AX1043" s="2">
        <v>68</v>
      </c>
      <c r="AY1043" s="2">
        <v>69</v>
      </c>
      <c r="AZ1043" s="2">
        <v>78</v>
      </c>
      <c r="BA1043" s="2">
        <v>83</v>
      </c>
      <c r="BB1043" s="2">
        <v>89</v>
      </c>
    </row>
    <row r="1044" spans="1:54" x14ac:dyDescent="0.3">
      <c r="A1044" s="19">
        <v>1044</v>
      </c>
      <c r="B1044" s="19" t="s">
        <v>38</v>
      </c>
      <c r="C1044" s="20">
        <v>1</v>
      </c>
      <c r="D1044" s="20">
        <v>3</v>
      </c>
      <c r="E1044" s="20" t="s">
        <v>0</v>
      </c>
      <c r="F1044" s="20" t="s">
        <v>0</v>
      </c>
      <c r="G1044" s="20">
        <v>19</v>
      </c>
      <c r="H1044" s="20" t="s">
        <v>0</v>
      </c>
      <c r="I1044" s="20">
        <v>23</v>
      </c>
      <c r="J1044" s="20" t="s">
        <v>0</v>
      </c>
      <c r="K1044" s="20">
        <v>27</v>
      </c>
      <c r="L1044" s="20" t="s">
        <v>0</v>
      </c>
      <c r="M1044" s="20">
        <v>33</v>
      </c>
      <c r="N1044" s="20">
        <v>35</v>
      </c>
      <c r="O1044" s="20">
        <v>42</v>
      </c>
      <c r="P1044" s="20">
        <v>48</v>
      </c>
      <c r="Q1044" s="20" t="s">
        <v>0</v>
      </c>
      <c r="R1044" s="20" t="s">
        <v>0</v>
      </c>
      <c r="S1044" s="20">
        <v>52</v>
      </c>
      <c r="T1044" s="20">
        <v>59</v>
      </c>
      <c r="U1044" s="20" t="s">
        <v>0</v>
      </c>
      <c r="V1044" s="20">
        <v>61</v>
      </c>
      <c r="W1044" s="20" t="s">
        <v>0</v>
      </c>
      <c r="X1044" s="20">
        <v>76</v>
      </c>
      <c r="Y1044" s="20" t="s">
        <v>0</v>
      </c>
      <c r="Z1044" s="20" t="s">
        <v>0</v>
      </c>
      <c r="AA1044" s="20">
        <v>82</v>
      </c>
      <c r="AB1044" s="20" t="s">
        <v>0</v>
      </c>
      <c r="AC1044" s="20">
        <v>84</v>
      </c>
      <c r="AH1044" s="17">
        <f t="shared" si="80"/>
        <v>645</v>
      </c>
      <c r="AI1044" s="13">
        <f t="shared" si="81"/>
        <v>15</v>
      </c>
      <c r="AJ1044" s="13">
        <f t="shared" si="82"/>
        <v>15</v>
      </c>
      <c r="AK1044" s="2">
        <f t="shared" si="83"/>
        <v>0</v>
      </c>
      <c r="AL1044" s="15">
        <f t="shared" si="84"/>
        <v>645</v>
      </c>
      <c r="AN1044" s="2" cm="1">
        <f t="array" ref="AN1044:BB1044">_xlfn._xlws.FILTER(C1044:AC1044,C1044:AC1044&lt;&gt;"-")</f>
        <v>1</v>
      </c>
      <c r="AO1044" s="2">
        <v>3</v>
      </c>
      <c r="AP1044" s="2">
        <v>19</v>
      </c>
      <c r="AQ1044" s="2">
        <v>23</v>
      </c>
      <c r="AR1044" s="2">
        <v>27</v>
      </c>
      <c r="AS1044" s="2">
        <v>33</v>
      </c>
      <c r="AT1044" s="2">
        <v>35</v>
      </c>
      <c r="AU1044" s="2">
        <v>42</v>
      </c>
      <c r="AV1044" s="2">
        <v>48</v>
      </c>
      <c r="AW1044" s="2">
        <v>52</v>
      </c>
      <c r="AX1044" s="2">
        <v>59</v>
      </c>
      <c r="AY1044" s="2">
        <v>61</v>
      </c>
      <c r="AZ1044" s="2">
        <v>76</v>
      </c>
      <c r="BA1044" s="2">
        <v>82</v>
      </c>
      <c r="BB1044" s="2">
        <v>84</v>
      </c>
    </row>
    <row r="1045" spans="1:54" x14ac:dyDescent="0.3">
      <c r="A1045" s="19">
        <v>1045</v>
      </c>
      <c r="B1045" s="19" t="s">
        <v>38</v>
      </c>
      <c r="C1045" s="20">
        <v>3</v>
      </c>
      <c r="D1045" s="20">
        <v>8</v>
      </c>
      <c r="E1045" s="20" t="s">
        <v>0</v>
      </c>
      <c r="F1045" s="20" t="s">
        <v>0</v>
      </c>
      <c r="G1045" s="20" t="s">
        <v>0</v>
      </c>
      <c r="H1045" s="20">
        <v>18</v>
      </c>
      <c r="I1045" s="20">
        <v>22</v>
      </c>
      <c r="J1045" s="20" t="s">
        <v>0</v>
      </c>
      <c r="K1045" s="20">
        <v>30</v>
      </c>
      <c r="L1045" s="20">
        <v>38</v>
      </c>
      <c r="M1045" s="20" t="s">
        <v>0</v>
      </c>
      <c r="N1045" s="20">
        <v>39</v>
      </c>
      <c r="O1045" s="20" t="s">
        <v>0</v>
      </c>
      <c r="P1045" s="20" t="s">
        <v>0</v>
      </c>
      <c r="Q1045" s="20">
        <v>49</v>
      </c>
      <c r="R1045" s="20">
        <v>51</v>
      </c>
      <c r="S1045" s="20" t="s">
        <v>0</v>
      </c>
      <c r="T1045" s="20">
        <v>60</v>
      </c>
      <c r="U1045" s="20">
        <v>62</v>
      </c>
      <c r="V1045" s="20" t="s">
        <v>0</v>
      </c>
      <c r="W1045" s="20">
        <v>68</v>
      </c>
      <c r="X1045" s="20" t="s">
        <v>0</v>
      </c>
      <c r="Y1045" s="20">
        <v>76</v>
      </c>
      <c r="Z1045" s="20" t="s">
        <v>0</v>
      </c>
      <c r="AA1045" s="20">
        <v>84</v>
      </c>
      <c r="AB1045" s="20">
        <v>87</v>
      </c>
      <c r="AC1045" s="20" t="s">
        <v>0</v>
      </c>
      <c r="AH1045" s="17">
        <f t="shared" si="80"/>
        <v>695</v>
      </c>
      <c r="AI1045" s="13">
        <f t="shared" si="81"/>
        <v>15</v>
      </c>
      <c r="AJ1045" s="13">
        <f t="shared" si="82"/>
        <v>15</v>
      </c>
      <c r="AK1045" s="2">
        <f t="shared" si="83"/>
        <v>0</v>
      </c>
      <c r="AL1045" s="15">
        <f t="shared" si="84"/>
        <v>695</v>
      </c>
      <c r="AN1045" s="2" cm="1">
        <f t="array" ref="AN1045:BB1045">_xlfn._xlws.FILTER(C1045:AC1045,C1045:AC1045&lt;&gt;"-")</f>
        <v>3</v>
      </c>
      <c r="AO1045" s="2">
        <v>8</v>
      </c>
      <c r="AP1045" s="2">
        <v>18</v>
      </c>
      <c r="AQ1045" s="2">
        <v>22</v>
      </c>
      <c r="AR1045" s="2">
        <v>30</v>
      </c>
      <c r="AS1045" s="2">
        <v>38</v>
      </c>
      <c r="AT1045" s="2">
        <v>39</v>
      </c>
      <c r="AU1045" s="2">
        <v>49</v>
      </c>
      <c r="AV1045" s="2">
        <v>51</v>
      </c>
      <c r="AW1045" s="2">
        <v>60</v>
      </c>
      <c r="AX1045" s="2">
        <v>62</v>
      </c>
      <c r="AY1045" s="2">
        <v>68</v>
      </c>
      <c r="AZ1045" s="2">
        <v>76</v>
      </c>
      <c r="BA1045" s="2">
        <v>84</v>
      </c>
      <c r="BB1045" s="2">
        <v>87</v>
      </c>
    </row>
    <row r="1046" spans="1:54" x14ac:dyDescent="0.3">
      <c r="A1046" s="19">
        <v>1046</v>
      </c>
      <c r="B1046" s="19" t="s">
        <v>38</v>
      </c>
      <c r="C1046" s="20" t="s">
        <v>0</v>
      </c>
      <c r="D1046" s="20">
        <v>8</v>
      </c>
      <c r="E1046" s="20">
        <v>10</v>
      </c>
      <c r="F1046" s="20" t="s">
        <v>0</v>
      </c>
      <c r="G1046" s="20" t="s">
        <v>0</v>
      </c>
      <c r="H1046" s="20">
        <v>19</v>
      </c>
      <c r="I1046" s="20" t="s">
        <v>0</v>
      </c>
      <c r="J1046" s="20">
        <v>23</v>
      </c>
      <c r="K1046" s="20" t="s">
        <v>0</v>
      </c>
      <c r="L1046" s="20" t="s">
        <v>0</v>
      </c>
      <c r="M1046" s="20">
        <v>36</v>
      </c>
      <c r="N1046" s="20">
        <v>38</v>
      </c>
      <c r="O1046" s="20" t="s">
        <v>0</v>
      </c>
      <c r="P1046" s="20">
        <v>41</v>
      </c>
      <c r="Q1046" s="20">
        <v>45</v>
      </c>
      <c r="R1046" s="20" t="s">
        <v>0</v>
      </c>
      <c r="S1046" s="20" t="s">
        <v>0</v>
      </c>
      <c r="T1046" s="20">
        <v>52</v>
      </c>
      <c r="U1046" s="20">
        <v>62</v>
      </c>
      <c r="V1046" s="20">
        <v>68</v>
      </c>
      <c r="W1046" s="20" t="s">
        <v>0</v>
      </c>
      <c r="X1046" s="20" t="s">
        <v>0</v>
      </c>
      <c r="Y1046" s="20">
        <v>75</v>
      </c>
      <c r="Z1046" s="20">
        <v>79</v>
      </c>
      <c r="AA1046" s="20">
        <v>82</v>
      </c>
      <c r="AB1046" s="20">
        <v>88</v>
      </c>
      <c r="AC1046" s="20" t="s">
        <v>0</v>
      </c>
      <c r="AH1046" s="17">
        <f t="shared" si="80"/>
        <v>726</v>
      </c>
      <c r="AI1046" s="13">
        <f t="shared" si="81"/>
        <v>15</v>
      </c>
      <c r="AJ1046" s="13">
        <f t="shared" si="82"/>
        <v>15</v>
      </c>
      <c r="AK1046" s="2">
        <f t="shared" si="83"/>
        <v>0</v>
      </c>
      <c r="AL1046" s="15">
        <f t="shared" si="84"/>
        <v>726</v>
      </c>
      <c r="AN1046" s="2" cm="1">
        <f t="array" ref="AN1046:BB1046">_xlfn._xlws.FILTER(C1046:AC1046,C1046:AC1046&lt;&gt;"-")</f>
        <v>8</v>
      </c>
      <c r="AO1046" s="2">
        <v>10</v>
      </c>
      <c r="AP1046" s="2">
        <v>19</v>
      </c>
      <c r="AQ1046" s="2">
        <v>23</v>
      </c>
      <c r="AR1046" s="2">
        <v>36</v>
      </c>
      <c r="AS1046" s="2">
        <v>38</v>
      </c>
      <c r="AT1046" s="2">
        <v>41</v>
      </c>
      <c r="AU1046" s="2">
        <v>45</v>
      </c>
      <c r="AV1046" s="2">
        <v>52</v>
      </c>
      <c r="AW1046" s="2">
        <v>62</v>
      </c>
      <c r="AX1046" s="2">
        <v>68</v>
      </c>
      <c r="AY1046" s="2">
        <v>75</v>
      </c>
      <c r="AZ1046" s="2">
        <v>79</v>
      </c>
      <c r="BA1046" s="2">
        <v>82</v>
      </c>
      <c r="BB1046" s="2">
        <v>88</v>
      </c>
    </row>
    <row r="1047" spans="1:54" x14ac:dyDescent="0.3">
      <c r="A1047" s="19">
        <v>1047</v>
      </c>
      <c r="B1047" s="19" t="s">
        <v>38</v>
      </c>
      <c r="C1047" s="20" t="s">
        <v>0</v>
      </c>
      <c r="D1047" s="20">
        <v>3</v>
      </c>
      <c r="E1047" s="20">
        <v>10</v>
      </c>
      <c r="F1047" s="20">
        <v>19</v>
      </c>
      <c r="G1047" s="20" t="s">
        <v>0</v>
      </c>
      <c r="H1047" s="20" t="s">
        <v>0</v>
      </c>
      <c r="I1047" s="20">
        <v>28</v>
      </c>
      <c r="J1047" s="20" t="s">
        <v>0</v>
      </c>
      <c r="K1047" s="20" t="s">
        <v>0</v>
      </c>
      <c r="L1047" s="20" t="s">
        <v>0</v>
      </c>
      <c r="M1047" s="20">
        <v>36</v>
      </c>
      <c r="N1047" s="20" t="s">
        <v>0</v>
      </c>
      <c r="O1047" s="20" t="s">
        <v>0</v>
      </c>
      <c r="P1047" s="20">
        <v>43</v>
      </c>
      <c r="Q1047" s="20">
        <v>50</v>
      </c>
      <c r="R1047" s="20">
        <v>58</v>
      </c>
      <c r="S1047" s="20">
        <v>59</v>
      </c>
      <c r="T1047" s="20" t="s">
        <v>0</v>
      </c>
      <c r="U1047" s="20">
        <v>65</v>
      </c>
      <c r="V1047" s="20">
        <v>66</v>
      </c>
      <c r="W1047" s="20" t="s">
        <v>0</v>
      </c>
      <c r="X1047" s="20">
        <v>71</v>
      </c>
      <c r="Y1047" s="20" t="s">
        <v>0</v>
      </c>
      <c r="Z1047" s="20">
        <v>77</v>
      </c>
      <c r="AA1047" s="20">
        <v>84</v>
      </c>
      <c r="AB1047" s="20">
        <v>90</v>
      </c>
      <c r="AC1047" s="20" t="s">
        <v>0</v>
      </c>
      <c r="AH1047" s="17">
        <f t="shared" si="80"/>
        <v>759</v>
      </c>
      <c r="AI1047" s="13">
        <f t="shared" si="81"/>
        <v>15</v>
      </c>
      <c r="AJ1047" s="13">
        <f t="shared" si="82"/>
        <v>15</v>
      </c>
      <c r="AK1047" s="2">
        <f t="shared" si="83"/>
        <v>0</v>
      </c>
      <c r="AL1047" s="15">
        <f t="shared" si="84"/>
        <v>759</v>
      </c>
      <c r="AN1047" s="2" cm="1">
        <f t="array" ref="AN1047:BB1047">_xlfn._xlws.FILTER(C1047:AC1047,C1047:AC1047&lt;&gt;"-")</f>
        <v>3</v>
      </c>
      <c r="AO1047" s="2">
        <v>10</v>
      </c>
      <c r="AP1047" s="2">
        <v>19</v>
      </c>
      <c r="AQ1047" s="2">
        <v>28</v>
      </c>
      <c r="AR1047" s="2">
        <v>36</v>
      </c>
      <c r="AS1047" s="2">
        <v>43</v>
      </c>
      <c r="AT1047" s="2">
        <v>50</v>
      </c>
      <c r="AU1047" s="2">
        <v>58</v>
      </c>
      <c r="AV1047" s="2">
        <v>59</v>
      </c>
      <c r="AW1047" s="2">
        <v>65</v>
      </c>
      <c r="AX1047" s="2">
        <v>66</v>
      </c>
      <c r="AY1047" s="2">
        <v>71</v>
      </c>
      <c r="AZ1047" s="2">
        <v>77</v>
      </c>
      <c r="BA1047" s="2">
        <v>84</v>
      </c>
      <c r="BB1047" s="2">
        <v>90</v>
      </c>
    </row>
    <row r="1048" spans="1:54" x14ac:dyDescent="0.3">
      <c r="A1048" s="19">
        <v>1048</v>
      </c>
      <c r="B1048" s="19" t="s">
        <v>38</v>
      </c>
      <c r="C1048" s="20" t="s">
        <v>0</v>
      </c>
      <c r="D1048" s="20" t="s">
        <v>0</v>
      </c>
      <c r="E1048" s="20">
        <v>7</v>
      </c>
      <c r="F1048" s="20">
        <v>11</v>
      </c>
      <c r="G1048" s="20">
        <v>19</v>
      </c>
      <c r="H1048" s="20" t="s">
        <v>0</v>
      </c>
      <c r="I1048" s="20">
        <v>23</v>
      </c>
      <c r="J1048" s="20">
        <v>30</v>
      </c>
      <c r="K1048" s="20" t="s">
        <v>0</v>
      </c>
      <c r="L1048" s="20" t="s">
        <v>0</v>
      </c>
      <c r="M1048" s="20" t="s">
        <v>0</v>
      </c>
      <c r="N1048" s="20">
        <v>31</v>
      </c>
      <c r="O1048" s="20" t="s">
        <v>0</v>
      </c>
      <c r="P1048" s="20">
        <v>50</v>
      </c>
      <c r="Q1048" s="20" t="s">
        <v>0</v>
      </c>
      <c r="R1048" s="20">
        <v>54</v>
      </c>
      <c r="S1048" s="20" t="s">
        <v>0</v>
      </c>
      <c r="T1048" s="20">
        <v>59</v>
      </c>
      <c r="U1048" s="20" t="s">
        <v>0</v>
      </c>
      <c r="V1048" s="20">
        <v>61</v>
      </c>
      <c r="W1048" s="20">
        <v>69</v>
      </c>
      <c r="X1048" s="20" t="s">
        <v>0</v>
      </c>
      <c r="Y1048" s="20">
        <v>72</v>
      </c>
      <c r="Z1048" s="20">
        <v>75</v>
      </c>
      <c r="AA1048" s="20" t="s">
        <v>0</v>
      </c>
      <c r="AB1048" s="20">
        <v>82</v>
      </c>
      <c r="AC1048" s="20">
        <v>87</v>
      </c>
      <c r="AH1048" s="17">
        <f t="shared" si="80"/>
        <v>730</v>
      </c>
      <c r="AI1048" s="13">
        <f t="shared" si="81"/>
        <v>15</v>
      </c>
      <c r="AJ1048" s="13">
        <f t="shared" si="82"/>
        <v>15</v>
      </c>
      <c r="AK1048" s="2">
        <f t="shared" si="83"/>
        <v>0</v>
      </c>
      <c r="AL1048" s="15">
        <f t="shared" si="84"/>
        <v>730</v>
      </c>
      <c r="AN1048" s="2" cm="1">
        <f t="array" ref="AN1048:BB1048">_xlfn._xlws.FILTER(C1048:AC1048,C1048:AC1048&lt;&gt;"-")</f>
        <v>7</v>
      </c>
      <c r="AO1048" s="2">
        <v>11</v>
      </c>
      <c r="AP1048" s="2">
        <v>19</v>
      </c>
      <c r="AQ1048" s="2">
        <v>23</v>
      </c>
      <c r="AR1048" s="2">
        <v>30</v>
      </c>
      <c r="AS1048" s="2">
        <v>31</v>
      </c>
      <c r="AT1048" s="2">
        <v>50</v>
      </c>
      <c r="AU1048" s="2">
        <v>54</v>
      </c>
      <c r="AV1048" s="2">
        <v>59</v>
      </c>
      <c r="AW1048" s="2">
        <v>61</v>
      </c>
      <c r="AX1048" s="2">
        <v>69</v>
      </c>
      <c r="AY1048" s="2">
        <v>72</v>
      </c>
      <c r="AZ1048" s="2">
        <v>75</v>
      </c>
      <c r="BA1048" s="2">
        <v>82</v>
      </c>
      <c r="BB1048" s="2">
        <v>87</v>
      </c>
    </row>
    <row r="1049" spans="1:54" x14ac:dyDescent="0.3">
      <c r="A1049" s="19">
        <v>1049</v>
      </c>
      <c r="B1049" s="19" t="s">
        <v>38</v>
      </c>
      <c r="C1049" s="20" t="s">
        <v>0</v>
      </c>
      <c r="D1049" s="20">
        <v>7</v>
      </c>
      <c r="E1049" s="20" t="s">
        <v>0</v>
      </c>
      <c r="F1049" s="20" t="s">
        <v>0</v>
      </c>
      <c r="G1049" s="20">
        <v>12</v>
      </c>
      <c r="H1049" s="20">
        <v>20</v>
      </c>
      <c r="I1049" s="20">
        <v>28</v>
      </c>
      <c r="J1049" s="20">
        <v>30</v>
      </c>
      <c r="K1049" s="20" t="s">
        <v>0</v>
      </c>
      <c r="L1049" s="20" t="s">
        <v>0</v>
      </c>
      <c r="M1049" s="20">
        <v>34</v>
      </c>
      <c r="N1049" s="20" t="s">
        <v>0</v>
      </c>
      <c r="O1049" s="20" t="s">
        <v>0</v>
      </c>
      <c r="P1049" s="20">
        <v>43</v>
      </c>
      <c r="Q1049" s="20">
        <v>46</v>
      </c>
      <c r="R1049" s="20">
        <v>51</v>
      </c>
      <c r="S1049" s="20">
        <v>53</v>
      </c>
      <c r="T1049" s="20" t="s">
        <v>0</v>
      </c>
      <c r="U1049" s="20" t="s">
        <v>0</v>
      </c>
      <c r="V1049" s="20">
        <v>63</v>
      </c>
      <c r="W1049" s="20">
        <v>67</v>
      </c>
      <c r="X1049" s="20">
        <v>74</v>
      </c>
      <c r="Y1049" s="20">
        <v>76</v>
      </c>
      <c r="Z1049" s="20" t="s">
        <v>0</v>
      </c>
      <c r="AA1049" s="20" t="s">
        <v>0</v>
      </c>
      <c r="AB1049" s="20" t="s">
        <v>0</v>
      </c>
      <c r="AC1049" s="20">
        <v>86</v>
      </c>
      <c r="AH1049" s="17">
        <f t="shared" si="80"/>
        <v>690</v>
      </c>
      <c r="AI1049" s="13">
        <f t="shared" si="81"/>
        <v>15</v>
      </c>
      <c r="AJ1049" s="13">
        <f t="shared" si="82"/>
        <v>15</v>
      </c>
      <c r="AK1049" s="2">
        <f t="shared" si="83"/>
        <v>0</v>
      </c>
      <c r="AL1049" s="15">
        <f t="shared" si="84"/>
        <v>690</v>
      </c>
      <c r="AN1049" s="2" cm="1">
        <f t="array" ref="AN1049:BB1049">_xlfn._xlws.FILTER(C1049:AC1049,C1049:AC1049&lt;&gt;"-")</f>
        <v>7</v>
      </c>
      <c r="AO1049" s="2">
        <v>12</v>
      </c>
      <c r="AP1049" s="2">
        <v>20</v>
      </c>
      <c r="AQ1049" s="2">
        <v>28</v>
      </c>
      <c r="AR1049" s="2">
        <v>30</v>
      </c>
      <c r="AS1049" s="2">
        <v>34</v>
      </c>
      <c r="AT1049" s="2">
        <v>43</v>
      </c>
      <c r="AU1049" s="2">
        <v>46</v>
      </c>
      <c r="AV1049" s="2">
        <v>51</v>
      </c>
      <c r="AW1049" s="2">
        <v>53</v>
      </c>
      <c r="AX1049" s="2">
        <v>63</v>
      </c>
      <c r="AY1049" s="2">
        <v>67</v>
      </c>
      <c r="AZ1049" s="2">
        <v>74</v>
      </c>
      <c r="BA1049" s="2">
        <v>76</v>
      </c>
      <c r="BB1049" s="2">
        <v>86</v>
      </c>
    </row>
    <row r="1050" spans="1:54" x14ac:dyDescent="0.3">
      <c r="A1050" s="19">
        <v>1050</v>
      </c>
      <c r="B1050" s="19" t="s">
        <v>38</v>
      </c>
      <c r="C1050" s="20" t="s">
        <v>0</v>
      </c>
      <c r="D1050" s="20">
        <v>8</v>
      </c>
      <c r="E1050" s="20" t="s">
        <v>0</v>
      </c>
      <c r="F1050" s="20" t="s">
        <v>0</v>
      </c>
      <c r="G1050" s="20">
        <v>15</v>
      </c>
      <c r="H1050" s="20">
        <v>16</v>
      </c>
      <c r="I1050" s="20">
        <v>22</v>
      </c>
      <c r="J1050" s="20">
        <v>27</v>
      </c>
      <c r="K1050" s="20" t="s">
        <v>0</v>
      </c>
      <c r="L1050" s="20">
        <v>32</v>
      </c>
      <c r="M1050" s="20" t="s">
        <v>0</v>
      </c>
      <c r="N1050" s="20">
        <v>40</v>
      </c>
      <c r="O1050" s="20">
        <v>41</v>
      </c>
      <c r="P1050" s="20" t="s">
        <v>0</v>
      </c>
      <c r="Q1050" s="20">
        <v>48</v>
      </c>
      <c r="R1050" s="20">
        <v>59</v>
      </c>
      <c r="S1050" s="20" t="s">
        <v>0</v>
      </c>
      <c r="T1050" s="20" t="s">
        <v>0</v>
      </c>
      <c r="U1050" s="20" t="s">
        <v>0</v>
      </c>
      <c r="V1050" s="20">
        <v>67</v>
      </c>
      <c r="W1050" s="20" t="s">
        <v>0</v>
      </c>
      <c r="X1050" s="20" t="s">
        <v>0</v>
      </c>
      <c r="Y1050" s="20">
        <v>74</v>
      </c>
      <c r="Z1050" s="20">
        <v>77</v>
      </c>
      <c r="AA1050" s="20">
        <v>86</v>
      </c>
      <c r="AB1050" s="20">
        <v>90</v>
      </c>
      <c r="AC1050" s="20" t="s">
        <v>0</v>
      </c>
      <c r="AH1050" s="17">
        <f t="shared" si="80"/>
        <v>702</v>
      </c>
      <c r="AI1050" s="13">
        <f t="shared" si="81"/>
        <v>15</v>
      </c>
      <c r="AJ1050" s="13">
        <f t="shared" si="82"/>
        <v>15</v>
      </c>
      <c r="AK1050" s="2">
        <f t="shared" si="83"/>
        <v>0</v>
      </c>
      <c r="AL1050" s="15">
        <f t="shared" si="84"/>
        <v>702</v>
      </c>
      <c r="AN1050" s="2" cm="1">
        <f t="array" ref="AN1050:BB1050">_xlfn._xlws.FILTER(C1050:AC1050,C1050:AC1050&lt;&gt;"-")</f>
        <v>8</v>
      </c>
      <c r="AO1050" s="2">
        <v>15</v>
      </c>
      <c r="AP1050" s="2">
        <v>16</v>
      </c>
      <c r="AQ1050" s="2">
        <v>22</v>
      </c>
      <c r="AR1050" s="2">
        <v>27</v>
      </c>
      <c r="AS1050" s="2">
        <v>32</v>
      </c>
      <c r="AT1050" s="2">
        <v>40</v>
      </c>
      <c r="AU1050" s="2">
        <v>41</v>
      </c>
      <c r="AV1050" s="2">
        <v>48</v>
      </c>
      <c r="AW1050" s="2">
        <v>59</v>
      </c>
      <c r="AX1050" s="2">
        <v>67</v>
      </c>
      <c r="AY1050" s="2">
        <v>74</v>
      </c>
      <c r="AZ1050" s="2">
        <v>77</v>
      </c>
      <c r="BA1050" s="2">
        <v>86</v>
      </c>
      <c r="BB1050" s="2">
        <v>90</v>
      </c>
    </row>
    <row r="1051" spans="1:54" x14ac:dyDescent="0.3">
      <c r="A1051" s="19">
        <v>1051</v>
      </c>
      <c r="B1051" s="19" t="s">
        <v>38</v>
      </c>
      <c r="C1051" s="20">
        <v>4</v>
      </c>
      <c r="D1051" s="20">
        <v>6</v>
      </c>
      <c r="E1051" s="20" t="s">
        <v>0</v>
      </c>
      <c r="F1051" s="20">
        <v>14</v>
      </c>
      <c r="G1051" s="20">
        <v>16</v>
      </c>
      <c r="H1051" s="20" t="s">
        <v>0</v>
      </c>
      <c r="I1051" s="20">
        <v>25</v>
      </c>
      <c r="J1051" s="20">
        <v>29</v>
      </c>
      <c r="K1051" s="20" t="s">
        <v>0</v>
      </c>
      <c r="L1051" s="20" t="s">
        <v>0</v>
      </c>
      <c r="M1051" s="20">
        <v>38</v>
      </c>
      <c r="N1051" s="20" t="s">
        <v>0</v>
      </c>
      <c r="O1051" s="20">
        <v>42</v>
      </c>
      <c r="P1051" s="20">
        <v>50</v>
      </c>
      <c r="Q1051" s="20" t="s">
        <v>0</v>
      </c>
      <c r="R1051" s="20" t="s">
        <v>0</v>
      </c>
      <c r="S1051" s="20" t="s">
        <v>0</v>
      </c>
      <c r="T1051" s="20">
        <v>59</v>
      </c>
      <c r="U1051" s="20" t="s">
        <v>0</v>
      </c>
      <c r="V1051" s="20">
        <v>70</v>
      </c>
      <c r="W1051" s="20" t="s">
        <v>0</v>
      </c>
      <c r="X1051" s="20">
        <v>79</v>
      </c>
      <c r="Y1051" s="20" t="s">
        <v>0</v>
      </c>
      <c r="Z1051" s="20">
        <v>80</v>
      </c>
      <c r="AA1051" s="20">
        <v>83</v>
      </c>
      <c r="AB1051" s="20" t="s">
        <v>0</v>
      </c>
      <c r="AC1051" s="20">
        <v>84</v>
      </c>
      <c r="AH1051" s="17">
        <f t="shared" si="80"/>
        <v>679</v>
      </c>
      <c r="AI1051" s="13">
        <f t="shared" si="81"/>
        <v>15</v>
      </c>
      <c r="AJ1051" s="13">
        <f t="shared" si="82"/>
        <v>15</v>
      </c>
      <c r="AK1051" s="2">
        <f t="shared" si="83"/>
        <v>0</v>
      </c>
      <c r="AL1051" s="15">
        <f t="shared" si="84"/>
        <v>679</v>
      </c>
      <c r="AN1051" s="2" cm="1">
        <f t="array" ref="AN1051:BB1051">_xlfn._xlws.FILTER(C1051:AC1051,C1051:AC1051&lt;&gt;"-")</f>
        <v>4</v>
      </c>
      <c r="AO1051" s="2">
        <v>6</v>
      </c>
      <c r="AP1051" s="2">
        <v>14</v>
      </c>
      <c r="AQ1051" s="2">
        <v>16</v>
      </c>
      <c r="AR1051" s="2">
        <v>25</v>
      </c>
      <c r="AS1051" s="2">
        <v>29</v>
      </c>
      <c r="AT1051" s="2">
        <v>38</v>
      </c>
      <c r="AU1051" s="2">
        <v>42</v>
      </c>
      <c r="AV1051" s="2">
        <v>50</v>
      </c>
      <c r="AW1051" s="2">
        <v>59</v>
      </c>
      <c r="AX1051" s="2">
        <v>70</v>
      </c>
      <c r="AY1051" s="2">
        <v>79</v>
      </c>
      <c r="AZ1051" s="2">
        <v>80</v>
      </c>
      <c r="BA1051" s="2">
        <v>83</v>
      </c>
      <c r="BB1051" s="2">
        <v>84</v>
      </c>
    </row>
    <row r="1052" spans="1:54" x14ac:dyDescent="0.3">
      <c r="A1052" s="19">
        <v>1052</v>
      </c>
      <c r="B1052" s="19" t="s">
        <v>38</v>
      </c>
      <c r="C1052" s="20">
        <v>7</v>
      </c>
      <c r="D1052" s="20" t="s">
        <v>0</v>
      </c>
      <c r="E1052" s="20" t="s">
        <v>0</v>
      </c>
      <c r="F1052" s="20">
        <v>16</v>
      </c>
      <c r="G1052" s="20">
        <v>19</v>
      </c>
      <c r="H1052" s="20" t="s">
        <v>0</v>
      </c>
      <c r="I1052" s="20">
        <v>21</v>
      </c>
      <c r="J1052" s="20">
        <v>23</v>
      </c>
      <c r="K1052" s="20" t="s">
        <v>0</v>
      </c>
      <c r="L1052" s="20" t="s">
        <v>0</v>
      </c>
      <c r="M1052" s="20">
        <v>34</v>
      </c>
      <c r="N1052" s="20">
        <v>39</v>
      </c>
      <c r="O1052" s="20">
        <v>44</v>
      </c>
      <c r="P1052" s="20">
        <v>50</v>
      </c>
      <c r="Q1052" s="20" t="s">
        <v>0</v>
      </c>
      <c r="R1052" s="20">
        <v>51</v>
      </c>
      <c r="S1052" s="20">
        <v>59</v>
      </c>
      <c r="T1052" s="20" t="s">
        <v>0</v>
      </c>
      <c r="U1052" s="20">
        <v>68</v>
      </c>
      <c r="V1052" s="20" t="s">
        <v>0</v>
      </c>
      <c r="W1052" s="20">
        <v>69</v>
      </c>
      <c r="X1052" s="20" t="s">
        <v>0</v>
      </c>
      <c r="Y1052" s="20" t="s">
        <v>0</v>
      </c>
      <c r="Z1052" s="20">
        <v>76</v>
      </c>
      <c r="AA1052" s="20" t="s">
        <v>0</v>
      </c>
      <c r="AB1052" s="20">
        <v>89</v>
      </c>
      <c r="AC1052" s="20" t="s">
        <v>0</v>
      </c>
      <c r="AH1052" s="17">
        <f t="shared" si="80"/>
        <v>665</v>
      </c>
      <c r="AI1052" s="13">
        <f t="shared" si="81"/>
        <v>15</v>
      </c>
      <c r="AJ1052" s="13">
        <f t="shared" si="82"/>
        <v>15</v>
      </c>
      <c r="AK1052" s="2">
        <f t="shared" si="83"/>
        <v>0</v>
      </c>
      <c r="AL1052" s="15">
        <f t="shared" si="84"/>
        <v>665</v>
      </c>
      <c r="AN1052" s="2" cm="1">
        <f t="array" ref="AN1052:BB1052">_xlfn._xlws.FILTER(C1052:AC1052,C1052:AC1052&lt;&gt;"-")</f>
        <v>7</v>
      </c>
      <c r="AO1052" s="2">
        <v>16</v>
      </c>
      <c r="AP1052" s="2">
        <v>19</v>
      </c>
      <c r="AQ1052" s="2">
        <v>21</v>
      </c>
      <c r="AR1052" s="2">
        <v>23</v>
      </c>
      <c r="AS1052" s="2">
        <v>34</v>
      </c>
      <c r="AT1052" s="2">
        <v>39</v>
      </c>
      <c r="AU1052" s="2">
        <v>44</v>
      </c>
      <c r="AV1052" s="2">
        <v>50</v>
      </c>
      <c r="AW1052" s="2">
        <v>51</v>
      </c>
      <c r="AX1052" s="2">
        <v>59</v>
      </c>
      <c r="AY1052" s="2">
        <v>68</v>
      </c>
      <c r="AZ1052" s="2">
        <v>69</v>
      </c>
      <c r="BA1052" s="2">
        <v>76</v>
      </c>
      <c r="BB1052" s="2">
        <v>89</v>
      </c>
    </row>
    <row r="1053" spans="1:54" x14ac:dyDescent="0.3">
      <c r="A1053" s="19">
        <v>1053</v>
      </c>
      <c r="B1053" s="19" t="s">
        <v>38</v>
      </c>
      <c r="C1053" s="20" t="s">
        <v>0</v>
      </c>
      <c r="D1053" s="20">
        <v>3</v>
      </c>
      <c r="E1053" s="20">
        <v>9</v>
      </c>
      <c r="F1053" s="20" t="s">
        <v>0</v>
      </c>
      <c r="G1053" s="20">
        <v>18</v>
      </c>
      <c r="H1053" s="20">
        <v>20</v>
      </c>
      <c r="I1053" s="20">
        <v>23</v>
      </c>
      <c r="J1053" s="20" t="s">
        <v>0</v>
      </c>
      <c r="K1053" s="20" t="s">
        <v>0</v>
      </c>
      <c r="L1053" s="20" t="s">
        <v>0</v>
      </c>
      <c r="M1053" s="20">
        <v>32</v>
      </c>
      <c r="N1053" s="20">
        <v>36</v>
      </c>
      <c r="O1053" s="20">
        <v>44</v>
      </c>
      <c r="P1053" s="20" t="s">
        <v>0</v>
      </c>
      <c r="Q1053" s="20">
        <v>50</v>
      </c>
      <c r="R1053" s="20" t="s">
        <v>0</v>
      </c>
      <c r="S1053" s="20">
        <v>55</v>
      </c>
      <c r="T1053" s="20">
        <v>56</v>
      </c>
      <c r="U1053" s="20">
        <v>61</v>
      </c>
      <c r="V1053" s="20">
        <v>67</v>
      </c>
      <c r="W1053" s="20" t="s">
        <v>0</v>
      </c>
      <c r="X1053" s="20">
        <v>80</v>
      </c>
      <c r="Y1053" s="20" t="s">
        <v>0</v>
      </c>
      <c r="Z1053" s="20" t="s">
        <v>0</v>
      </c>
      <c r="AA1053" s="20" t="s">
        <v>0</v>
      </c>
      <c r="AB1053" s="20" t="s">
        <v>0</v>
      </c>
      <c r="AC1053" s="20">
        <v>86</v>
      </c>
      <c r="AH1053" s="17">
        <f t="shared" si="80"/>
        <v>640</v>
      </c>
      <c r="AI1053" s="13">
        <f t="shared" si="81"/>
        <v>15</v>
      </c>
      <c r="AJ1053" s="13">
        <f t="shared" si="82"/>
        <v>15</v>
      </c>
      <c r="AK1053" s="2">
        <f t="shared" si="83"/>
        <v>0</v>
      </c>
      <c r="AL1053" s="15">
        <f t="shared" si="84"/>
        <v>640</v>
      </c>
      <c r="AN1053" s="2" cm="1">
        <f t="array" ref="AN1053:BB1053">_xlfn._xlws.FILTER(C1053:AC1053,C1053:AC1053&lt;&gt;"-")</f>
        <v>3</v>
      </c>
      <c r="AO1053" s="2">
        <v>9</v>
      </c>
      <c r="AP1053" s="2">
        <v>18</v>
      </c>
      <c r="AQ1053" s="2">
        <v>20</v>
      </c>
      <c r="AR1053" s="2">
        <v>23</v>
      </c>
      <c r="AS1053" s="2">
        <v>32</v>
      </c>
      <c r="AT1053" s="2">
        <v>36</v>
      </c>
      <c r="AU1053" s="2">
        <v>44</v>
      </c>
      <c r="AV1053" s="2">
        <v>50</v>
      </c>
      <c r="AW1053" s="2">
        <v>55</v>
      </c>
      <c r="AX1053" s="2">
        <v>56</v>
      </c>
      <c r="AY1053" s="2">
        <v>61</v>
      </c>
      <c r="AZ1053" s="2">
        <v>67</v>
      </c>
      <c r="BA1053" s="2">
        <v>80</v>
      </c>
      <c r="BB1053" s="2">
        <v>86</v>
      </c>
    </row>
    <row r="1054" spans="1:54" x14ac:dyDescent="0.3">
      <c r="A1054" s="19">
        <v>1054</v>
      </c>
      <c r="B1054" s="19" t="s">
        <v>38</v>
      </c>
      <c r="C1054" s="20" t="s">
        <v>0</v>
      </c>
      <c r="D1054" s="20">
        <v>3</v>
      </c>
      <c r="E1054" s="20" t="s">
        <v>0</v>
      </c>
      <c r="F1054" s="20" t="s">
        <v>0</v>
      </c>
      <c r="G1054" s="20">
        <v>14</v>
      </c>
      <c r="H1054" s="20">
        <v>19</v>
      </c>
      <c r="I1054" s="20" t="s">
        <v>0</v>
      </c>
      <c r="J1054" s="20">
        <v>29</v>
      </c>
      <c r="K1054" s="20">
        <v>30</v>
      </c>
      <c r="L1054" s="20" t="s">
        <v>0</v>
      </c>
      <c r="M1054" s="20">
        <v>32</v>
      </c>
      <c r="N1054" s="20" t="s">
        <v>0</v>
      </c>
      <c r="O1054" s="20" t="s">
        <v>0</v>
      </c>
      <c r="P1054" s="20">
        <v>43</v>
      </c>
      <c r="Q1054" s="20">
        <v>44</v>
      </c>
      <c r="R1054" s="20" t="s">
        <v>0</v>
      </c>
      <c r="S1054" s="20">
        <v>56</v>
      </c>
      <c r="T1054" s="20" t="s">
        <v>0</v>
      </c>
      <c r="U1054" s="20" t="s">
        <v>0</v>
      </c>
      <c r="V1054" s="20">
        <v>62</v>
      </c>
      <c r="W1054" s="20">
        <v>64</v>
      </c>
      <c r="X1054" s="20">
        <v>78</v>
      </c>
      <c r="Y1054" s="20" t="s">
        <v>0</v>
      </c>
      <c r="Z1054" s="20">
        <v>79</v>
      </c>
      <c r="AA1054" s="20">
        <v>83</v>
      </c>
      <c r="AB1054" s="20">
        <v>87</v>
      </c>
      <c r="AC1054" s="20" t="s">
        <v>0</v>
      </c>
      <c r="AH1054" s="17">
        <f t="shared" si="80"/>
        <v>723</v>
      </c>
      <c r="AI1054" s="13">
        <f t="shared" si="81"/>
        <v>15</v>
      </c>
      <c r="AJ1054" s="13">
        <f t="shared" si="82"/>
        <v>15</v>
      </c>
      <c r="AK1054" s="2">
        <f t="shared" si="83"/>
        <v>0</v>
      </c>
      <c r="AL1054" s="15">
        <f t="shared" si="84"/>
        <v>723</v>
      </c>
      <c r="AN1054" s="2" cm="1">
        <f t="array" ref="AN1054:BB1054">_xlfn._xlws.FILTER(C1054:AC1054,C1054:AC1054&lt;&gt;"-")</f>
        <v>3</v>
      </c>
      <c r="AO1054" s="2">
        <v>14</v>
      </c>
      <c r="AP1054" s="2">
        <v>19</v>
      </c>
      <c r="AQ1054" s="2">
        <v>29</v>
      </c>
      <c r="AR1054" s="2">
        <v>30</v>
      </c>
      <c r="AS1054" s="2">
        <v>32</v>
      </c>
      <c r="AT1054" s="2">
        <v>43</v>
      </c>
      <c r="AU1054" s="2">
        <v>44</v>
      </c>
      <c r="AV1054" s="2">
        <v>56</v>
      </c>
      <c r="AW1054" s="2">
        <v>62</v>
      </c>
      <c r="AX1054" s="2">
        <v>64</v>
      </c>
      <c r="AY1054" s="2">
        <v>78</v>
      </c>
      <c r="AZ1054" s="2">
        <v>79</v>
      </c>
      <c r="BA1054" s="2">
        <v>83</v>
      </c>
      <c r="BB1054" s="2">
        <v>87</v>
      </c>
    </row>
    <row r="1055" spans="1:54" x14ac:dyDescent="0.3">
      <c r="A1055" s="19">
        <v>1055</v>
      </c>
      <c r="B1055" s="19" t="s">
        <v>38</v>
      </c>
      <c r="C1055" s="20" t="s">
        <v>0</v>
      </c>
      <c r="D1055" s="20">
        <v>1</v>
      </c>
      <c r="E1055" s="20" t="s">
        <v>0</v>
      </c>
      <c r="F1055" s="20">
        <v>12</v>
      </c>
      <c r="G1055" s="20" t="s">
        <v>0</v>
      </c>
      <c r="H1055" s="20">
        <v>19</v>
      </c>
      <c r="I1055" s="20">
        <v>26</v>
      </c>
      <c r="J1055" s="20" t="s">
        <v>0</v>
      </c>
      <c r="K1055" s="20">
        <v>30</v>
      </c>
      <c r="L1055" s="20">
        <v>31</v>
      </c>
      <c r="M1055" s="20">
        <v>36</v>
      </c>
      <c r="N1055" s="20" t="s">
        <v>0</v>
      </c>
      <c r="O1055" s="20" t="s">
        <v>0</v>
      </c>
      <c r="P1055" s="20">
        <v>41</v>
      </c>
      <c r="Q1055" s="20">
        <v>44</v>
      </c>
      <c r="R1055" s="20" t="s">
        <v>0</v>
      </c>
      <c r="S1055" s="20">
        <v>52</v>
      </c>
      <c r="T1055" s="20" t="s">
        <v>0</v>
      </c>
      <c r="U1055" s="20" t="s">
        <v>0</v>
      </c>
      <c r="V1055" s="20">
        <v>67</v>
      </c>
      <c r="W1055" s="20" t="s">
        <v>0</v>
      </c>
      <c r="X1055" s="20">
        <v>72</v>
      </c>
      <c r="Y1055" s="20" t="s">
        <v>0</v>
      </c>
      <c r="Z1055" s="20">
        <v>75</v>
      </c>
      <c r="AA1055" s="20" t="s">
        <v>0</v>
      </c>
      <c r="AB1055" s="20">
        <v>88</v>
      </c>
      <c r="AC1055" s="20">
        <v>90</v>
      </c>
      <c r="AH1055" s="17">
        <f t="shared" si="80"/>
        <v>684</v>
      </c>
      <c r="AI1055" s="13">
        <f t="shared" si="81"/>
        <v>15</v>
      </c>
      <c r="AJ1055" s="13">
        <f t="shared" si="82"/>
        <v>15</v>
      </c>
      <c r="AK1055" s="2">
        <f t="shared" si="83"/>
        <v>0</v>
      </c>
      <c r="AL1055" s="15">
        <f t="shared" si="84"/>
        <v>684</v>
      </c>
      <c r="AN1055" s="2" cm="1">
        <f t="array" ref="AN1055:BB1055">_xlfn._xlws.FILTER(C1055:AC1055,C1055:AC1055&lt;&gt;"-")</f>
        <v>1</v>
      </c>
      <c r="AO1055" s="2">
        <v>12</v>
      </c>
      <c r="AP1055" s="2">
        <v>19</v>
      </c>
      <c r="AQ1055" s="2">
        <v>26</v>
      </c>
      <c r="AR1055" s="2">
        <v>30</v>
      </c>
      <c r="AS1055" s="2">
        <v>31</v>
      </c>
      <c r="AT1055" s="2">
        <v>36</v>
      </c>
      <c r="AU1055" s="2">
        <v>41</v>
      </c>
      <c r="AV1055" s="2">
        <v>44</v>
      </c>
      <c r="AW1055" s="2">
        <v>52</v>
      </c>
      <c r="AX1055" s="2">
        <v>67</v>
      </c>
      <c r="AY1055" s="2">
        <v>72</v>
      </c>
      <c r="AZ1055" s="2">
        <v>75</v>
      </c>
      <c r="BA1055" s="2">
        <v>88</v>
      </c>
      <c r="BB1055" s="2">
        <v>90</v>
      </c>
    </row>
    <row r="1056" spans="1:54" x14ac:dyDescent="0.3">
      <c r="A1056" s="19">
        <v>1056</v>
      </c>
      <c r="B1056" s="19" t="s">
        <v>38</v>
      </c>
      <c r="C1056" s="20">
        <v>3</v>
      </c>
      <c r="D1056" s="20" t="s">
        <v>0</v>
      </c>
      <c r="E1056" s="20">
        <v>7</v>
      </c>
      <c r="F1056" s="20">
        <v>14</v>
      </c>
      <c r="G1056" s="20" t="s">
        <v>0</v>
      </c>
      <c r="H1056" s="20">
        <v>19</v>
      </c>
      <c r="I1056" s="20" t="s">
        <v>0</v>
      </c>
      <c r="J1056" s="20">
        <v>26</v>
      </c>
      <c r="K1056" s="20">
        <v>30</v>
      </c>
      <c r="L1056" s="20" t="s">
        <v>0</v>
      </c>
      <c r="M1056" s="20" t="s">
        <v>0</v>
      </c>
      <c r="N1056" s="20">
        <v>36</v>
      </c>
      <c r="O1056" s="20" t="s">
        <v>0</v>
      </c>
      <c r="P1056" s="20">
        <v>41</v>
      </c>
      <c r="Q1056" s="20" t="s">
        <v>0</v>
      </c>
      <c r="R1056" s="20">
        <v>55</v>
      </c>
      <c r="S1056" s="20">
        <v>56</v>
      </c>
      <c r="T1056" s="20" t="s">
        <v>0</v>
      </c>
      <c r="U1056" s="20">
        <v>62</v>
      </c>
      <c r="V1056" s="20" t="s">
        <v>0</v>
      </c>
      <c r="W1056" s="20" t="s">
        <v>0</v>
      </c>
      <c r="X1056" s="20">
        <v>77</v>
      </c>
      <c r="Y1056" s="20" t="s">
        <v>0</v>
      </c>
      <c r="Z1056" s="20">
        <v>78</v>
      </c>
      <c r="AA1056" s="20">
        <v>83</v>
      </c>
      <c r="AB1056" s="20">
        <v>84</v>
      </c>
      <c r="AC1056" s="20" t="s">
        <v>0</v>
      </c>
      <c r="AH1056" s="17">
        <f t="shared" si="80"/>
        <v>671</v>
      </c>
      <c r="AI1056" s="13">
        <f t="shared" si="81"/>
        <v>15</v>
      </c>
      <c r="AJ1056" s="13">
        <f t="shared" si="82"/>
        <v>15</v>
      </c>
      <c r="AK1056" s="2">
        <f t="shared" si="83"/>
        <v>0</v>
      </c>
      <c r="AL1056" s="15">
        <f t="shared" si="84"/>
        <v>671</v>
      </c>
      <c r="AN1056" s="2" cm="1">
        <f t="array" ref="AN1056:BB1056">_xlfn._xlws.FILTER(C1056:AC1056,C1056:AC1056&lt;&gt;"-")</f>
        <v>3</v>
      </c>
      <c r="AO1056" s="2">
        <v>7</v>
      </c>
      <c r="AP1056" s="2">
        <v>14</v>
      </c>
      <c r="AQ1056" s="2">
        <v>19</v>
      </c>
      <c r="AR1056" s="2">
        <v>26</v>
      </c>
      <c r="AS1056" s="2">
        <v>30</v>
      </c>
      <c r="AT1056" s="2">
        <v>36</v>
      </c>
      <c r="AU1056" s="2">
        <v>41</v>
      </c>
      <c r="AV1056" s="2">
        <v>55</v>
      </c>
      <c r="AW1056" s="2">
        <v>56</v>
      </c>
      <c r="AX1056" s="2">
        <v>62</v>
      </c>
      <c r="AY1056" s="2">
        <v>77</v>
      </c>
      <c r="AZ1056" s="2">
        <v>78</v>
      </c>
      <c r="BA1056" s="2">
        <v>83</v>
      </c>
      <c r="BB1056" s="2">
        <v>84</v>
      </c>
    </row>
    <row r="1057" spans="1:54" x14ac:dyDescent="0.3">
      <c r="A1057" s="19">
        <v>1057</v>
      </c>
      <c r="B1057" s="19" t="s">
        <v>38</v>
      </c>
      <c r="C1057" s="20" t="s">
        <v>0</v>
      </c>
      <c r="D1057" s="20">
        <v>2</v>
      </c>
      <c r="E1057" s="20">
        <v>10</v>
      </c>
      <c r="F1057" s="20">
        <v>12</v>
      </c>
      <c r="G1057" s="20">
        <v>13</v>
      </c>
      <c r="H1057" s="20" t="s">
        <v>0</v>
      </c>
      <c r="I1057" s="20" t="s">
        <v>0</v>
      </c>
      <c r="J1057" s="20">
        <v>23</v>
      </c>
      <c r="K1057" s="20">
        <v>24</v>
      </c>
      <c r="L1057" s="20" t="s">
        <v>0</v>
      </c>
      <c r="M1057" s="20" t="s">
        <v>0</v>
      </c>
      <c r="N1057" s="20">
        <v>35</v>
      </c>
      <c r="O1057" s="20">
        <v>41</v>
      </c>
      <c r="P1057" s="20" t="s">
        <v>0</v>
      </c>
      <c r="Q1057" s="20">
        <v>49</v>
      </c>
      <c r="R1057" s="20">
        <v>53</v>
      </c>
      <c r="S1057" s="20">
        <v>57</v>
      </c>
      <c r="T1057" s="20" t="s">
        <v>0</v>
      </c>
      <c r="U1057" s="20" t="s">
        <v>0</v>
      </c>
      <c r="V1057" s="20">
        <v>62</v>
      </c>
      <c r="W1057" s="20" t="s">
        <v>0</v>
      </c>
      <c r="X1057" s="20" t="s">
        <v>0</v>
      </c>
      <c r="Y1057" s="20" t="s">
        <v>0</v>
      </c>
      <c r="Z1057" s="20">
        <v>78</v>
      </c>
      <c r="AA1057" s="20" t="s">
        <v>0</v>
      </c>
      <c r="AB1057" s="20">
        <v>85</v>
      </c>
      <c r="AC1057" s="20">
        <v>86</v>
      </c>
      <c r="AH1057" s="17">
        <f t="shared" si="80"/>
        <v>630</v>
      </c>
      <c r="AI1057" s="13">
        <f t="shared" si="81"/>
        <v>15</v>
      </c>
      <c r="AJ1057" s="13">
        <f t="shared" si="82"/>
        <v>15</v>
      </c>
      <c r="AK1057" s="2">
        <f t="shared" si="83"/>
        <v>0</v>
      </c>
      <c r="AL1057" s="15">
        <f t="shared" si="84"/>
        <v>630</v>
      </c>
      <c r="AN1057" s="2" cm="1">
        <f t="array" ref="AN1057:BB1057">_xlfn._xlws.FILTER(C1057:AC1057,C1057:AC1057&lt;&gt;"-")</f>
        <v>2</v>
      </c>
      <c r="AO1057" s="2">
        <v>10</v>
      </c>
      <c r="AP1057" s="2">
        <v>12</v>
      </c>
      <c r="AQ1057" s="2">
        <v>13</v>
      </c>
      <c r="AR1057" s="2">
        <v>23</v>
      </c>
      <c r="AS1057" s="2">
        <v>24</v>
      </c>
      <c r="AT1057" s="2">
        <v>35</v>
      </c>
      <c r="AU1057" s="2">
        <v>41</v>
      </c>
      <c r="AV1057" s="2">
        <v>49</v>
      </c>
      <c r="AW1057" s="2">
        <v>53</v>
      </c>
      <c r="AX1057" s="2">
        <v>57</v>
      </c>
      <c r="AY1057" s="2">
        <v>62</v>
      </c>
      <c r="AZ1057" s="2">
        <v>78</v>
      </c>
      <c r="BA1057" s="2">
        <v>85</v>
      </c>
      <c r="BB1057" s="2">
        <v>86</v>
      </c>
    </row>
    <row r="1058" spans="1:54" x14ac:dyDescent="0.3">
      <c r="A1058" s="19">
        <v>1058</v>
      </c>
      <c r="B1058" s="19" t="s">
        <v>38</v>
      </c>
      <c r="C1058" s="20" t="s">
        <v>0</v>
      </c>
      <c r="D1058" s="20" t="s">
        <v>0</v>
      </c>
      <c r="E1058" s="20">
        <v>5</v>
      </c>
      <c r="F1058" s="20">
        <v>11</v>
      </c>
      <c r="G1058" s="20" t="s">
        <v>0</v>
      </c>
      <c r="H1058" s="20">
        <v>14</v>
      </c>
      <c r="I1058" s="20" t="s">
        <v>0</v>
      </c>
      <c r="J1058" s="20" t="s">
        <v>0</v>
      </c>
      <c r="K1058" s="20">
        <v>25</v>
      </c>
      <c r="L1058" s="20">
        <v>39</v>
      </c>
      <c r="M1058" s="20" t="s">
        <v>0</v>
      </c>
      <c r="N1058" s="20">
        <v>40</v>
      </c>
      <c r="O1058" s="20" t="s">
        <v>0</v>
      </c>
      <c r="P1058" s="20">
        <v>43</v>
      </c>
      <c r="Q1058" s="20">
        <v>49</v>
      </c>
      <c r="R1058" s="20" t="s">
        <v>0</v>
      </c>
      <c r="S1058" s="20">
        <v>54</v>
      </c>
      <c r="T1058" s="20">
        <v>55</v>
      </c>
      <c r="U1058" s="20">
        <v>61</v>
      </c>
      <c r="V1058" s="20">
        <v>66</v>
      </c>
      <c r="W1058" s="20" t="s">
        <v>0</v>
      </c>
      <c r="X1058" s="20">
        <v>77</v>
      </c>
      <c r="Y1058" s="20" t="s">
        <v>0</v>
      </c>
      <c r="Z1058" s="20" t="s">
        <v>0</v>
      </c>
      <c r="AA1058" s="20" t="s">
        <v>0</v>
      </c>
      <c r="AB1058" s="20">
        <v>86</v>
      </c>
      <c r="AC1058" s="20">
        <v>87</v>
      </c>
      <c r="AH1058" s="17">
        <f t="shared" si="80"/>
        <v>712</v>
      </c>
      <c r="AI1058" s="13">
        <f t="shared" si="81"/>
        <v>15</v>
      </c>
      <c r="AJ1058" s="13">
        <f t="shared" si="82"/>
        <v>15</v>
      </c>
      <c r="AK1058" s="2">
        <f t="shared" si="83"/>
        <v>0</v>
      </c>
      <c r="AL1058" s="15">
        <f t="shared" si="84"/>
        <v>712</v>
      </c>
      <c r="AN1058" s="2" cm="1">
        <f t="array" ref="AN1058:BB1058">_xlfn._xlws.FILTER(C1058:AC1058,C1058:AC1058&lt;&gt;"-")</f>
        <v>5</v>
      </c>
      <c r="AO1058" s="2">
        <v>11</v>
      </c>
      <c r="AP1058" s="2">
        <v>14</v>
      </c>
      <c r="AQ1058" s="2">
        <v>25</v>
      </c>
      <c r="AR1058" s="2">
        <v>39</v>
      </c>
      <c r="AS1058" s="2">
        <v>40</v>
      </c>
      <c r="AT1058" s="2">
        <v>43</v>
      </c>
      <c r="AU1058" s="2">
        <v>49</v>
      </c>
      <c r="AV1058" s="2">
        <v>54</v>
      </c>
      <c r="AW1058" s="2">
        <v>55</v>
      </c>
      <c r="AX1058" s="2">
        <v>61</v>
      </c>
      <c r="AY1058" s="2">
        <v>66</v>
      </c>
      <c r="AZ1058" s="2">
        <v>77</v>
      </c>
      <c r="BA1058" s="2">
        <v>86</v>
      </c>
      <c r="BB1058" s="2">
        <v>87</v>
      </c>
    </row>
    <row r="1059" spans="1:54" x14ac:dyDescent="0.3">
      <c r="A1059" s="19">
        <v>1059</v>
      </c>
      <c r="B1059" s="19" t="s">
        <v>38</v>
      </c>
      <c r="C1059" s="20" t="s">
        <v>0</v>
      </c>
      <c r="D1059" s="20" t="s">
        <v>0</v>
      </c>
      <c r="E1059" s="20">
        <v>6</v>
      </c>
      <c r="F1059" s="20">
        <v>13</v>
      </c>
      <c r="G1059" s="20">
        <v>16</v>
      </c>
      <c r="H1059" s="20" t="s">
        <v>0</v>
      </c>
      <c r="I1059" s="20">
        <v>21</v>
      </c>
      <c r="J1059" s="20">
        <v>24</v>
      </c>
      <c r="K1059" s="20" t="s">
        <v>0</v>
      </c>
      <c r="L1059" s="20">
        <v>36</v>
      </c>
      <c r="M1059" s="20" t="s">
        <v>0</v>
      </c>
      <c r="N1059" s="20" t="s">
        <v>0</v>
      </c>
      <c r="O1059" s="20" t="s">
        <v>0</v>
      </c>
      <c r="P1059" s="20">
        <v>41</v>
      </c>
      <c r="Q1059" s="20">
        <v>49</v>
      </c>
      <c r="R1059" s="20" t="s">
        <v>0</v>
      </c>
      <c r="S1059" s="20" t="s">
        <v>0</v>
      </c>
      <c r="T1059" s="20">
        <v>51</v>
      </c>
      <c r="U1059" s="20">
        <v>66</v>
      </c>
      <c r="V1059" s="20">
        <v>70</v>
      </c>
      <c r="W1059" s="20" t="s">
        <v>0</v>
      </c>
      <c r="X1059" s="20">
        <v>71</v>
      </c>
      <c r="Y1059" s="20" t="s">
        <v>0</v>
      </c>
      <c r="Z1059" s="20">
        <v>78</v>
      </c>
      <c r="AA1059" s="20" t="s">
        <v>0</v>
      </c>
      <c r="AB1059" s="20">
        <v>85</v>
      </c>
      <c r="AC1059" s="20">
        <v>90</v>
      </c>
      <c r="AH1059" s="17">
        <f t="shared" si="80"/>
        <v>717</v>
      </c>
      <c r="AI1059" s="13">
        <f t="shared" si="81"/>
        <v>15</v>
      </c>
      <c r="AJ1059" s="13">
        <f t="shared" si="82"/>
        <v>15</v>
      </c>
      <c r="AK1059" s="2">
        <f t="shared" si="83"/>
        <v>0</v>
      </c>
      <c r="AL1059" s="15">
        <f t="shared" si="84"/>
        <v>717</v>
      </c>
      <c r="AN1059" s="2" cm="1">
        <f t="array" ref="AN1059:BB1059">_xlfn._xlws.FILTER(C1059:AC1059,C1059:AC1059&lt;&gt;"-")</f>
        <v>6</v>
      </c>
      <c r="AO1059" s="2">
        <v>13</v>
      </c>
      <c r="AP1059" s="2">
        <v>16</v>
      </c>
      <c r="AQ1059" s="2">
        <v>21</v>
      </c>
      <c r="AR1059" s="2">
        <v>24</v>
      </c>
      <c r="AS1059" s="2">
        <v>36</v>
      </c>
      <c r="AT1059" s="2">
        <v>41</v>
      </c>
      <c r="AU1059" s="2">
        <v>49</v>
      </c>
      <c r="AV1059" s="2">
        <v>51</v>
      </c>
      <c r="AW1059" s="2">
        <v>66</v>
      </c>
      <c r="AX1059" s="2">
        <v>70</v>
      </c>
      <c r="AY1059" s="2">
        <v>71</v>
      </c>
      <c r="AZ1059" s="2">
        <v>78</v>
      </c>
      <c r="BA1059" s="2">
        <v>85</v>
      </c>
      <c r="BB1059" s="2">
        <v>90</v>
      </c>
    </row>
    <row r="1060" spans="1:54" x14ac:dyDescent="0.3">
      <c r="A1060" s="19">
        <v>1060</v>
      </c>
      <c r="B1060" s="19" t="s">
        <v>38</v>
      </c>
      <c r="C1060" s="20">
        <v>1</v>
      </c>
      <c r="D1060" s="20">
        <v>2</v>
      </c>
      <c r="E1060" s="20" t="s">
        <v>0</v>
      </c>
      <c r="F1060" s="20">
        <v>13</v>
      </c>
      <c r="G1060" s="20">
        <v>17</v>
      </c>
      <c r="H1060" s="20" t="s">
        <v>0</v>
      </c>
      <c r="I1060" s="20">
        <v>23</v>
      </c>
      <c r="J1060" s="20">
        <v>30</v>
      </c>
      <c r="K1060" s="20" t="s">
        <v>0</v>
      </c>
      <c r="L1060" s="20">
        <v>39</v>
      </c>
      <c r="M1060" s="20" t="s">
        <v>0</v>
      </c>
      <c r="N1060" s="20">
        <v>40</v>
      </c>
      <c r="O1060" s="20">
        <v>41</v>
      </c>
      <c r="P1060" s="20" t="s">
        <v>0</v>
      </c>
      <c r="Q1060" s="20" t="s">
        <v>0</v>
      </c>
      <c r="R1060" s="20">
        <v>57</v>
      </c>
      <c r="S1060" s="20" t="s">
        <v>0</v>
      </c>
      <c r="T1060" s="20" t="s">
        <v>0</v>
      </c>
      <c r="U1060" s="20">
        <v>66</v>
      </c>
      <c r="V1060" s="20">
        <v>68</v>
      </c>
      <c r="W1060" s="20" t="s">
        <v>0</v>
      </c>
      <c r="X1060" s="20">
        <v>80</v>
      </c>
      <c r="Y1060" s="20" t="s">
        <v>0</v>
      </c>
      <c r="Z1060" s="20" t="s">
        <v>0</v>
      </c>
      <c r="AA1060" s="20">
        <v>81</v>
      </c>
      <c r="AB1060" s="20" t="s">
        <v>0</v>
      </c>
      <c r="AC1060" s="20">
        <v>85</v>
      </c>
      <c r="AH1060" s="17">
        <f t="shared" si="80"/>
        <v>643</v>
      </c>
      <c r="AI1060" s="13">
        <f t="shared" si="81"/>
        <v>15</v>
      </c>
      <c r="AJ1060" s="13">
        <f t="shared" si="82"/>
        <v>15</v>
      </c>
      <c r="AK1060" s="2">
        <f t="shared" si="83"/>
        <v>0</v>
      </c>
      <c r="AL1060" s="15">
        <f t="shared" si="84"/>
        <v>643</v>
      </c>
      <c r="AN1060" s="2" cm="1">
        <f t="array" ref="AN1060:BB1060">_xlfn._xlws.FILTER(C1060:AC1060,C1060:AC1060&lt;&gt;"-")</f>
        <v>1</v>
      </c>
      <c r="AO1060" s="2">
        <v>2</v>
      </c>
      <c r="AP1060" s="2">
        <v>13</v>
      </c>
      <c r="AQ1060" s="2">
        <v>17</v>
      </c>
      <c r="AR1060" s="2">
        <v>23</v>
      </c>
      <c r="AS1060" s="2">
        <v>30</v>
      </c>
      <c r="AT1060" s="2">
        <v>39</v>
      </c>
      <c r="AU1060" s="2">
        <v>40</v>
      </c>
      <c r="AV1060" s="2">
        <v>41</v>
      </c>
      <c r="AW1060" s="2">
        <v>57</v>
      </c>
      <c r="AX1060" s="2">
        <v>66</v>
      </c>
      <c r="AY1060" s="2">
        <v>68</v>
      </c>
      <c r="AZ1060" s="2">
        <v>80</v>
      </c>
      <c r="BA1060" s="2">
        <v>81</v>
      </c>
      <c r="BB1060" s="2">
        <v>85</v>
      </c>
    </row>
    <row r="1061" spans="1:54" x14ac:dyDescent="0.3">
      <c r="A1061" s="19">
        <v>1061</v>
      </c>
      <c r="B1061" s="19" t="s">
        <v>38</v>
      </c>
      <c r="C1061" s="20">
        <v>6</v>
      </c>
      <c r="D1061" s="20" t="s">
        <v>0</v>
      </c>
      <c r="E1061" s="20">
        <v>10</v>
      </c>
      <c r="F1061" s="20">
        <v>14</v>
      </c>
      <c r="G1061" s="20">
        <v>19</v>
      </c>
      <c r="H1061" s="20" t="s">
        <v>0</v>
      </c>
      <c r="I1061" s="20">
        <v>21</v>
      </c>
      <c r="J1061" s="20" t="s">
        <v>0</v>
      </c>
      <c r="K1061" s="20">
        <v>28</v>
      </c>
      <c r="L1061" s="20" t="s">
        <v>0</v>
      </c>
      <c r="M1061" s="20" t="s">
        <v>0</v>
      </c>
      <c r="N1061" s="20">
        <v>38</v>
      </c>
      <c r="O1061" s="20" t="s">
        <v>0</v>
      </c>
      <c r="P1061" s="20" t="s">
        <v>0</v>
      </c>
      <c r="Q1061" s="20">
        <v>48</v>
      </c>
      <c r="R1061" s="20" t="s">
        <v>0</v>
      </c>
      <c r="S1061" s="20">
        <v>56</v>
      </c>
      <c r="T1061" s="20">
        <v>60</v>
      </c>
      <c r="U1061" s="20" t="s">
        <v>0</v>
      </c>
      <c r="V1061" s="20" t="s">
        <v>0</v>
      </c>
      <c r="W1061" s="20">
        <v>69</v>
      </c>
      <c r="X1061" s="20" t="s">
        <v>0</v>
      </c>
      <c r="Y1061" s="20">
        <v>73</v>
      </c>
      <c r="Z1061" s="20">
        <v>76</v>
      </c>
      <c r="AA1061" s="20">
        <v>84</v>
      </c>
      <c r="AB1061" s="20" t="s">
        <v>0</v>
      </c>
      <c r="AC1061" s="20">
        <v>90</v>
      </c>
      <c r="AH1061" s="17">
        <f t="shared" si="80"/>
        <v>692</v>
      </c>
      <c r="AI1061" s="13">
        <f t="shared" si="81"/>
        <v>15</v>
      </c>
      <c r="AJ1061" s="13">
        <f t="shared" si="82"/>
        <v>15</v>
      </c>
      <c r="AK1061" s="2">
        <f t="shared" si="83"/>
        <v>0</v>
      </c>
      <c r="AL1061" s="15">
        <f t="shared" si="84"/>
        <v>692</v>
      </c>
      <c r="AN1061" s="2" cm="1">
        <f t="array" ref="AN1061:BB1061">_xlfn._xlws.FILTER(C1061:AC1061,C1061:AC1061&lt;&gt;"-")</f>
        <v>6</v>
      </c>
      <c r="AO1061" s="2">
        <v>10</v>
      </c>
      <c r="AP1061" s="2">
        <v>14</v>
      </c>
      <c r="AQ1061" s="2">
        <v>19</v>
      </c>
      <c r="AR1061" s="2">
        <v>21</v>
      </c>
      <c r="AS1061" s="2">
        <v>28</v>
      </c>
      <c r="AT1061" s="2">
        <v>38</v>
      </c>
      <c r="AU1061" s="2">
        <v>48</v>
      </c>
      <c r="AV1061" s="2">
        <v>56</v>
      </c>
      <c r="AW1061" s="2">
        <v>60</v>
      </c>
      <c r="AX1061" s="2">
        <v>69</v>
      </c>
      <c r="AY1061" s="2">
        <v>73</v>
      </c>
      <c r="AZ1061" s="2">
        <v>76</v>
      </c>
      <c r="BA1061" s="2">
        <v>84</v>
      </c>
      <c r="BB1061" s="2">
        <v>90</v>
      </c>
    </row>
    <row r="1062" spans="1:54" x14ac:dyDescent="0.3">
      <c r="A1062" s="19">
        <v>1062</v>
      </c>
      <c r="B1062" s="19" t="s">
        <v>38</v>
      </c>
      <c r="C1062" s="20" t="s">
        <v>0</v>
      </c>
      <c r="D1062" s="20">
        <v>1</v>
      </c>
      <c r="E1062" s="20">
        <v>3</v>
      </c>
      <c r="F1062" s="20" t="s">
        <v>0</v>
      </c>
      <c r="G1062" s="20">
        <v>16</v>
      </c>
      <c r="H1062" s="20">
        <v>19</v>
      </c>
      <c r="I1062" s="20" t="s">
        <v>0</v>
      </c>
      <c r="J1062" s="20">
        <v>22</v>
      </c>
      <c r="K1062" s="20" t="s">
        <v>0</v>
      </c>
      <c r="L1062" s="20">
        <v>32</v>
      </c>
      <c r="M1062" s="20" t="s">
        <v>0</v>
      </c>
      <c r="N1062" s="20">
        <v>40</v>
      </c>
      <c r="O1062" s="20" t="s">
        <v>0</v>
      </c>
      <c r="P1062" s="20">
        <v>43</v>
      </c>
      <c r="Q1062" s="20" t="s">
        <v>0</v>
      </c>
      <c r="R1062" s="20" t="s">
        <v>0</v>
      </c>
      <c r="S1062" s="20" t="s">
        <v>0</v>
      </c>
      <c r="T1062" s="20">
        <v>57</v>
      </c>
      <c r="U1062" s="20">
        <v>62</v>
      </c>
      <c r="V1062" s="20">
        <v>63</v>
      </c>
      <c r="W1062" s="20" t="s">
        <v>0</v>
      </c>
      <c r="X1062" s="20">
        <v>72</v>
      </c>
      <c r="Y1062" s="20">
        <v>75</v>
      </c>
      <c r="Z1062" s="20" t="s">
        <v>0</v>
      </c>
      <c r="AA1062" s="20">
        <v>88</v>
      </c>
      <c r="AB1062" s="20">
        <v>89</v>
      </c>
      <c r="AC1062" s="20" t="s">
        <v>0</v>
      </c>
      <c r="AH1062" s="17">
        <f t="shared" si="80"/>
        <v>682</v>
      </c>
      <c r="AI1062" s="13">
        <f t="shared" si="81"/>
        <v>15</v>
      </c>
      <c r="AJ1062" s="13">
        <f t="shared" si="82"/>
        <v>15</v>
      </c>
      <c r="AK1062" s="2">
        <f t="shared" si="83"/>
        <v>0</v>
      </c>
      <c r="AL1062" s="15">
        <f t="shared" si="84"/>
        <v>682</v>
      </c>
      <c r="AN1062" s="2" cm="1">
        <f t="array" ref="AN1062:BB1062">_xlfn._xlws.FILTER(C1062:AC1062,C1062:AC1062&lt;&gt;"-")</f>
        <v>1</v>
      </c>
      <c r="AO1062" s="2">
        <v>3</v>
      </c>
      <c r="AP1062" s="2">
        <v>16</v>
      </c>
      <c r="AQ1062" s="2">
        <v>19</v>
      </c>
      <c r="AR1062" s="2">
        <v>22</v>
      </c>
      <c r="AS1062" s="2">
        <v>32</v>
      </c>
      <c r="AT1062" s="2">
        <v>40</v>
      </c>
      <c r="AU1062" s="2">
        <v>43</v>
      </c>
      <c r="AV1062" s="2">
        <v>57</v>
      </c>
      <c r="AW1062" s="2">
        <v>62</v>
      </c>
      <c r="AX1062" s="2">
        <v>63</v>
      </c>
      <c r="AY1062" s="2">
        <v>72</v>
      </c>
      <c r="AZ1062" s="2">
        <v>75</v>
      </c>
      <c r="BA1062" s="2">
        <v>88</v>
      </c>
      <c r="BB1062" s="2">
        <v>89</v>
      </c>
    </row>
    <row r="1063" spans="1:54" x14ac:dyDescent="0.3">
      <c r="A1063" s="19">
        <v>1063</v>
      </c>
      <c r="B1063" s="19" t="s">
        <v>38</v>
      </c>
      <c r="C1063" s="20" t="s">
        <v>0</v>
      </c>
      <c r="D1063" s="20">
        <v>6</v>
      </c>
      <c r="E1063" s="20" t="s">
        <v>0</v>
      </c>
      <c r="F1063" s="20">
        <v>11</v>
      </c>
      <c r="G1063" s="20" t="s">
        <v>0</v>
      </c>
      <c r="H1063" s="20">
        <v>18</v>
      </c>
      <c r="I1063" s="20">
        <v>22</v>
      </c>
      <c r="J1063" s="20">
        <v>26</v>
      </c>
      <c r="K1063" s="20" t="s">
        <v>0</v>
      </c>
      <c r="L1063" s="20">
        <v>33</v>
      </c>
      <c r="M1063" s="20">
        <v>34</v>
      </c>
      <c r="N1063" s="20" t="s">
        <v>0</v>
      </c>
      <c r="O1063" s="20">
        <v>42</v>
      </c>
      <c r="P1063" s="20" t="s">
        <v>0</v>
      </c>
      <c r="Q1063" s="20">
        <v>46</v>
      </c>
      <c r="R1063" s="20">
        <v>52</v>
      </c>
      <c r="S1063" s="20" t="s">
        <v>0</v>
      </c>
      <c r="T1063" s="20" t="s">
        <v>0</v>
      </c>
      <c r="U1063" s="20">
        <v>63</v>
      </c>
      <c r="V1063" s="20">
        <v>67</v>
      </c>
      <c r="W1063" s="20" t="s">
        <v>0</v>
      </c>
      <c r="X1063" s="20">
        <v>73</v>
      </c>
      <c r="Y1063" s="20">
        <v>77</v>
      </c>
      <c r="Z1063" s="20" t="s">
        <v>0</v>
      </c>
      <c r="AA1063" s="20" t="s">
        <v>0</v>
      </c>
      <c r="AB1063" s="20" t="s">
        <v>0</v>
      </c>
      <c r="AC1063" s="20">
        <v>87</v>
      </c>
      <c r="AH1063" s="17">
        <f t="shared" si="80"/>
        <v>657</v>
      </c>
      <c r="AI1063" s="13">
        <f t="shared" si="81"/>
        <v>15</v>
      </c>
      <c r="AJ1063" s="13">
        <f t="shared" si="82"/>
        <v>15</v>
      </c>
      <c r="AK1063" s="2">
        <f t="shared" si="83"/>
        <v>0</v>
      </c>
      <c r="AL1063" s="15">
        <f t="shared" si="84"/>
        <v>657</v>
      </c>
      <c r="AN1063" s="2" cm="1">
        <f t="array" ref="AN1063:BB1063">_xlfn._xlws.FILTER(C1063:AC1063,C1063:AC1063&lt;&gt;"-")</f>
        <v>6</v>
      </c>
      <c r="AO1063" s="2">
        <v>11</v>
      </c>
      <c r="AP1063" s="2">
        <v>18</v>
      </c>
      <c r="AQ1063" s="2">
        <v>22</v>
      </c>
      <c r="AR1063" s="2">
        <v>26</v>
      </c>
      <c r="AS1063" s="2">
        <v>33</v>
      </c>
      <c r="AT1063" s="2">
        <v>34</v>
      </c>
      <c r="AU1063" s="2">
        <v>42</v>
      </c>
      <c r="AV1063" s="2">
        <v>46</v>
      </c>
      <c r="AW1063" s="2">
        <v>52</v>
      </c>
      <c r="AX1063" s="2">
        <v>63</v>
      </c>
      <c r="AY1063" s="2">
        <v>67</v>
      </c>
      <c r="AZ1063" s="2">
        <v>73</v>
      </c>
      <c r="BA1063" s="2">
        <v>77</v>
      </c>
      <c r="BB1063" s="2">
        <v>87</v>
      </c>
    </row>
    <row r="1064" spans="1:54" x14ac:dyDescent="0.3">
      <c r="A1064" s="19">
        <v>1064</v>
      </c>
      <c r="B1064" s="19" t="s">
        <v>38</v>
      </c>
      <c r="C1064" s="20" t="s">
        <v>0</v>
      </c>
      <c r="D1064" s="20" t="s">
        <v>0</v>
      </c>
      <c r="E1064" s="20">
        <v>3</v>
      </c>
      <c r="F1064" s="20">
        <v>11</v>
      </c>
      <c r="G1064" s="20">
        <v>15</v>
      </c>
      <c r="H1064" s="20" t="s">
        <v>0</v>
      </c>
      <c r="I1064" s="20">
        <v>22</v>
      </c>
      <c r="J1064" s="20" t="s">
        <v>0</v>
      </c>
      <c r="K1064" s="20">
        <v>23</v>
      </c>
      <c r="L1064" s="20" t="s">
        <v>0</v>
      </c>
      <c r="M1064" s="20">
        <v>36</v>
      </c>
      <c r="N1064" s="20">
        <v>38</v>
      </c>
      <c r="O1064" s="20">
        <v>42</v>
      </c>
      <c r="P1064" s="20" t="s">
        <v>0</v>
      </c>
      <c r="Q1064" s="20">
        <v>46</v>
      </c>
      <c r="R1064" s="20">
        <v>57</v>
      </c>
      <c r="S1064" s="20" t="s">
        <v>0</v>
      </c>
      <c r="T1064" s="20">
        <v>59</v>
      </c>
      <c r="U1064" s="20" t="s">
        <v>0</v>
      </c>
      <c r="V1064" s="20">
        <v>64</v>
      </c>
      <c r="W1064" s="20">
        <v>70</v>
      </c>
      <c r="X1064" s="20" t="s">
        <v>0</v>
      </c>
      <c r="Y1064" s="20">
        <v>72</v>
      </c>
      <c r="Z1064" s="20" t="s">
        <v>0</v>
      </c>
      <c r="AA1064" s="20" t="s">
        <v>0</v>
      </c>
      <c r="AB1064" s="20">
        <v>90</v>
      </c>
      <c r="AC1064" s="20" t="s">
        <v>0</v>
      </c>
      <c r="AH1064" s="17">
        <f t="shared" si="80"/>
        <v>648</v>
      </c>
      <c r="AI1064" s="13">
        <f t="shared" si="81"/>
        <v>15</v>
      </c>
      <c r="AJ1064" s="13">
        <f t="shared" si="82"/>
        <v>15</v>
      </c>
      <c r="AK1064" s="2">
        <f t="shared" si="83"/>
        <v>0</v>
      </c>
      <c r="AL1064" s="15">
        <f t="shared" si="84"/>
        <v>648</v>
      </c>
      <c r="AN1064" s="2" cm="1">
        <f t="array" ref="AN1064:BB1064">_xlfn._xlws.FILTER(C1064:AC1064,C1064:AC1064&lt;&gt;"-")</f>
        <v>3</v>
      </c>
      <c r="AO1064" s="2">
        <v>11</v>
      </c>
      <c r="AP1064" s="2">
        <v>15</v>
      </c>
      <c r="AQ1064" s="2">
        <v>22</v>
      </c>
      <c r="AR1064" s="2">
        <v>23</v>
      </c>
      <c r="AS1064" s="2">
        <v>36</v>
      </c>
      <c r="AT1064" s="2">
        <v>38</v>
      </c>
      <c r="AU1064" s="2">
        <v>42</v>
      </c>
      <c r="AV1064" s="2">
        <v>46</v>
      </c>
      <c r="AW1064" s="2">
        <v>57</v>
      </c>
      <c r="AX1064" s="2">
        <v>59</v>
      </c>
      <c r="AY1064" s="2">
        <v>64</v>
      </c>
      <c r="AZ1064" s="2">
        <v>70</v>
      </c>
      <c r="BA1064" s="2">
        <v>72</v>
      </c>
      <c r="BB1064" s="2">
        <v>90</v>
      </c>
    </row>
    <row r="1065" spans="1:54" x14ac:dyDescent="0.3">
      <c r="A1065" s="19">
        <v>1065</v>
      </c>
      <c r="B1065" s="19" t="s">
        <v>38</v>
      </c>
      <c r="C1065" s="20">
        <v>1</v>
      </c>
      <c r="D1065" s="20" t="s">
        <v>0</v>
      </c>
      <c r="E1065" s="20">
        <v>6</v>
      </c>
      <c r="F1065" s="20">
        <v>13</v>
      </c>
      <c r="G1065" s="20">
        <v>14</v>
      </c>
      <c r="H1065" s="20" t="s">
        <v>0</v>
      </c>
      <c r="I1065" s="20">
        <v>27</v>
      </c>
      <c r="J1065" s="20">
        <v>28</v>
      </c>
      <c r="K1065" s="20" t="s">
        <v>0</v>
      </c>
      <c r="L1065" s="20" t="s">
        <v>0</v>
      </c>
      <c r="M1065" s="20">
        <v>36</v>
      </c>
      <c r="N1065" s="20" t="s">
        <v>0</v>
      </c>
      <c r="O1065" s="20" t="s">
        <v>0</v>
      </c>
      <c r="P1065" s="20">
        <v>41</v>
      </c>
      <c r="Q1065" s="20" t="s">
        <v>0</v>
      </c>
      <c r="R1065" s="20">
        <v>51</v>
      </c>
      <c r="S1065" s="20">
        <v>57</v>
      </c>
      <c r="T1065" s="20" t="s">
        <v>0</v>
      </c>
      <c r="U1065" s="20" t="s">
        <v>0</v>
      </c>
      <c r="V1065" s="20">
        <v>65</v>
      </c>
      <c r="W1065" s="20" t="s">
        <v>0</v>
      </c>
      <c r="X1065" s="20">
        <v>72</v>
      </c>
      <c r="Y1065" s="20">
        <v>73</v>
      </c>
      <c r="Z1065" s="20" t="s">
        <v>0</v>
      </c>
      <c r="AA1065" s="20">
        <v>84</v>
      </c>
      <c r="AB1065" s="20" t="s">
        <v>0</v>
      </c>
      <c r="AC1065" s="20">
        <v>90</v>
      </c>
      <c r="AH1065" s="17">
        <f t="shared" si="80"/>
        <v>658</v>
      </c>
      <c r="AI1065" s="13">
        <f t="shared" si="81"/>
        <v>15</v>
      </c>
      <c r="AJ1065" s="13">
        <f t="shared" si="82"/>
        <v>15</v>
      </c>
      <c r="AK1065" s="2">
        <f t="shared" si="83"/>
        <v>0</v>
      </c>
      <c r="AL1065" s="15">
        <f t="shared" si="84"/>
        <v>658</v>
      </c>
      <c r="AN1065" s="2" cm="1">
        <f t="array" ref="AN1065:BB1065">_xlfn._xlws.FILTER(C1065:AC1065,C1065:AC1065&lt;&gt;"-")</f>
        <v>1</v>
      </c>
      <c r="AO1065" s="2">
        <v>6</v>
      </c>
      <c r="AP1065" s="2">
        <v>13</v>
      </c>
      <c r="AQ1065" s="2">
        <v>14</v>
      </c>
      <c r="AR1065" s="2">
        <v>27</v>
      </c>
      <c r="AS1065" s="2">
        <v>28</v>
      </c>
      <c r="AT1065" s="2">
        <v>36</v>
      </c>
      <c r="AU1065" s="2">
        <v>41</v>
      </c>
      <c r="AV1065" s="2">
        <v>51</v>
      </c>
      <c r="AW1065" s="2">
        <v>57</v>
      </c>
      <c r="AX1065" s="2">
        <v>65</v>
      </c>
      <c r="AY1065" s="2">
        <v>72</v>
      </c>
      <c r="AZ1065" s="2">
        <v>73</v>
      </c>
      <c r="BA1065" s="2">
        <v>84</v>
      </c>
      <c r="BB1065" s="2">
        <v>90</v>
      </c>
    </row>
    <row r="1066" spans="1:54" x14ac:dyDescent="0.3">
      <c r="A1066" s="19">
        <v>1066</v>
      </c>
      <c r="B1066" s="19" t="s">
        <v>38</v>
      </c>
      <c r="C1066" s="20" t="s">
        <v>0</v>
      </c>
      <c r="D1066" s="20">
        <v>1</v>
      </c>
      <c r="E1066" s="20">
        <v>5</v>
      </c>
      <c r="F1066" s="20">
        <v>11</v>
      </c>
      <c r="G1066" s="20" t="s">
        <v>0</v>
      </c>
      <c r="H1066" s="20">
        <v>12</v>
      </c>
      <c r="I1066" s="20" t="s">
        <v>0</v>
      </c>
      <c r="J1066" s="20">
        <v>23</v>
      </c>
      <c r="K1066" s="20">
        <v>26</v>
      </c>
      <c r="L1066" s="20" t="s">
        <v>0</v>
      </c>
      <c r="M1066" s="20">
        <v>37</v>
      </c>
      <c r="N1066" s="20">
        <v>40</v>
      </c>
      <c r="O1066" s="20">
        <v>43</v>
      </c>
      <c r="P1066" s="20" t="s">
        <v>0</v>
      </c>
      <c r="Q1066" s="20">
        <v>45</v>
      </c>
      <c r="R1066" s="20">
        <v>57</v>
      </c>
      <c r="S1066" s="20" t="s">
        <v>0</v>
      </c>
      <c r="T1066" s="20" t="s">
        <v>0</v>
      </c>
      <c r="U1066" s="20">
        <v>68</v>
      </c>
      <c r="V1066" s="20" t="s">
        <v>0</v>
      </c>
      <c r="W1066" s="20" t="s">
        <v>0</v>
      </c>
      <c r="X1066" s="20">
        <v>77</v>
      </c>
      <c r="Y1066" s="20">
        <v>80</v>
      </c>
      <c r="Z1066" s="20" t="s">
        <v>0</v>
      </c>
      <c r="AA1066" s="20" t="s">
        <v>0</v>
      </c>
      <c r="AB1066" s="20" t="s">
        <v>0</v>
      </c>
      <c r="AC1066" s="20">
        <v>82</v>
      </c>
      <c r="AH1066" s="17">
        <f t="shared" si="80"/>
        <v>607</v>
      </c>
      <c r="AI1066" s="13">
        <f t="shared" si="81"/>
        <v>15</v>
      </c>
      <c r="AJ1066" s="13">
        <f t="shared" si="82"/>
        <v>15</v>
      </c>
      <c r="AK1066" s="2">
        <f t="shared" si="83"/>
        <v>0</v>
      </c>
      <c r="AL1066" s="15">
        <f t="shared" si="84"/>
        <v>607</v>
      </c>
      <c r="AN1066" s="2" cm="1">
        <f t="array" ref="AN1066:BB1066">_xlfn._xlws.FILTER(C1066:AC1066,C1066:AC1066&lt;&gt;"-")</f>
        <v>1</v>
      </c>
      <c r="AO1066" s="2">
        <v>5</v>
      </c>
      <c r="AP1066" s="2">
        <v>11</v>
      </c>
      <c r="AQ1066" s="2">
        <v>12</v>
      </c>
      <c r="AR1066" s="2">
        <v>23</v>
      </c>
      <c r="AS1066" s="2">
        <v>26</v>
      </c>
      <c r="AT1066" s="2">
        <v>37</v>
      </c>
      <c r="AU1066" s="2">
        <v>40</v>
      </c>
      <c r="AV1066" s="2">
        <v>43</v>
      </c>
      <c r="AW1066" s="2">
        <v>45</v>
      </c>
      <c r="AX1066" s="2">
        <v>57</v>
      </c>
      <c r="AY1066" s="2">
        <v>68</v>
      </c>
      <c r="AZ1066" s="2">
        <v>77</v>
      </c>
      <c r="BA1066" s="2">
        <v>80</v>
      </c>
      <c r="BB1066" s="2">
        <v>82</v>
      </c>
    </row>
    <row r="1067" spans="1:54" x14ac:dyDescent="0.3">
      <c r="A1067" s="19">
        <v>1067</v>
      </c>
      <c r="B1067" s="19" t="s">
        <v>38</v>
      </c>
      <c r="C1067" s="20">
        <v>1</v>
      </c>
      <c r="D1067" s="20" t="s">
        <v>0</v>
      </c>
      <c r="E1067" s="20">
        <v>7</v>
      </c>
      <c r="F1067" s="20" t="s">
        <v>0</v>
      </c>
      <c r="G1067" s="20">
        <v>18</v>
      </c>
      <c r="H1067" s="20">
        <v>20</v>
      </c>
      <c r="I1067" s="20">
        <v>29</v>
      </c>
      <c r="J1067" s="20" t="s">
        <v>0</v>
      </c>
      <c r="K1067" s="20" t="s">
        <v>0</v>
      </c>
      <c r="L1067" s="20">
        <v>38</v>
      </c>
      <c r="M1067" s="20" t="s">
        <v>0</v>
      </c>
      <c r="N1067" s="20">
        <v>39</v>
      </c>
      <c r="O1067" s="20" t="s">
        <v>0</v>
      </c>
      <c r="P1067" s="20">
        <v>42</v>
      </c>
      <c r="Q1067" s="20">
        <v>50</v>
      </c>
      <c r="R1067" s="20" t="s">
        <v>0</v>
      </c>
      <c r="S1067" s="20">
        <v>56</v>
      </c>
      <c r="T1067" s="20" t="s">
        <v>0</v>
      </c>
      <c r="U1067" s="20">
        <v>61</v>
      </c>
      <c r="V1067" s="20">
        <v>68</v>
      </c>
      <c r="W1067" s="20" t="s">
        <v>0</v>
      </c>
      <c r="X1067" s="20" t="s">
        <v>0</v>
      </c>
      <c r="Y1067" s="20" t="s">
        <v>0</v>
      </c>
      <c r="Z1067" s="20">
        <v>76</v>
      </c>
      <c r="AA1067" s="20">
        <v>82</v>
      </c>
      <c r="AB1067" s="20">
        <v>89</v>
      </c>
      <c r="AC1067" s="20" t="s">
        <v>0</v>
      </c>
      <c r="AH1067" s="17">
        <f t="shared" si="80"/>
        <v>676</v>
      </c>
      <c r="AI1067" s="13">
        <f t="shared" si="81"/>
        <v>15</v>
      </c>
      <c r="AJ1067" s="13">
        <f t="shared" si="82"/>
        <v>15</v>
      </c>
      <c r="AK1067" s="2">
        <f t="shared" si="83"/>
        <v>0</v>
      </c>
      <c r="AL1067" s="15">
        <f t="shared" si="84"/>
        <v>676</v>
      </c>
      <c r="AN1067" s="2" cm="1">
        <f t="array" ref="AN1067:BB1067">_xlfn._xlws.FILTER(C1067:AC1067,C1067:AC1067&lt;&gt;"-")</f>
        <v>1</v>
      </c>
      <c r="AO1067" s="2">
        <v>7</v>
      </c>
      <c r="AP1067" s="2">
        <v>18</v>
      </c>
      <c r="AQ1067" s="2">
        <v>20</v>
      </c>
      <c r="AR1067" s="2">
        <v>29</v>
      </c>
      <c r="AS1067" s="2">
        <v>38</v>
      </c>
      <c r="AT1067" s="2">
        <v>39</v>
      </c>
      <c r="AU1067" s="2">
        <v>42</v>
      </c>
      <c r="AV1067" s="2">
        <v>50</v>
      </c>
      <c r="AW1067" s="2">
        <v>56</v>
      </c>
      <c r="AX1067" s="2">
        <v>61</v>
      </c>
      <c r="AY1067" s="2">
        <v>68</v>
      </c>
      <c r="AZ1067" s="2">
        <v>76</v>
      </c>
      <c r="BA1067" s="2">
        <v>82</v>
      </c>
      <c r="BB1067" s="2">
        <v>89</v>
      </c>
    </row>
    <row r="1068" spans="1:54" x14ac:dyDescent="0.3">
      <c r="A1068" s="19">
        <v>1068</v>
      </c>
      <c r="B1068" s="19" t="s">
        <v>38</v>
      </c>
      <c r="C1068" s="20" t="s">
        <v>0</v>
      </c>
      <c r="D1068" s="20">
        <v>1</v>
      </c>
      <c r="E1068" s="20">
        <v>10</v>
      </c>
      <c r="F1068" s="20">
        <v>11</v>
      </c>
      <c r="G1068" s="20" t="s">
        <v>0</v>
      </c>
      <c r="H1068" s="20">
        <v>18</v>
      </c>
      <c r="I1068" s="20">
        <v>29</v>
      </c>
      <c r="J1068" s="20" t="s">
        <v>0</v>
      </c>
      <c r="K1068" s="20">
        <v>30</v>
      </c>
      <c r="L1068" s="20">
        <v>31</v>
      </c>
      <c r="M1068" s="20" t="s">
        <v>0</v>
      </c>
      <c r="N1068" s="20" t="s">
        <v>0</v>
      </c>
      <c r="O1068" s="20" t="s">
        <v>0</v>
      </c>
      <c r="P1068" s="20">
        <v>47</v>
      </c>
      <c r="Q1068" s="20">
        <v>49</v>
      </c>
      <c r="R1068" s="20">
        <v>57</v>
      </c>
      <c r="S1068" s="20" t="s">
        <v>0</v>
      </c>
      <c r="T1068" s="20" t="s">
        <v>0</v>
      </c>
      <c r="U1068" s="20">
        <v>62</v>
      </c>
      <c r="V1068" s="20">
        <v>66</v>
      </c>
      <c r="W1068" s="20" t="s">
        <v>0</v>
      </c>
      <c r="X1068" s="20" t="s">
        <v>0</v>
      </c>
      <c r="Y1068" s="20">
        <v>78</v>
      </c>
      <c r="Z1068" s="20">
        <v>80</v>
      </c>
      <c r="AA1068" s="20" t="s">
        <v>0</v>
      </c>
      <c r="AB1068" s="20" t="s">
        <v>0</v>
      </c>
      <c r="AC1068" s="20">
        <v>82</v>
      </c>
      <c r="AH1068" s="17">
        <f t="shared" si="80"/>
        <v>651</v>
      </c>
      <c r="AI1068" s="13">
        <f t="shared" si="81"/>
        <v>15</v>
      </c>
      <c r="AJ1068" s="13">
        <f t="shared" si="82"/>
        <v>15</v>
      </c>
      <c r="AK1068" s="2">
        <f t="shared" si="83"/>
        <v>0</v>
      </c>
      <c r="AL1068" s="15">
        <f t="shared" si="84"/>
        <v>651</v>
      </c>
      <c r="AN1068" s="2" cm="1">
        <f t="array" ref="AN1068:BB1068">_xlfn._xlws.FILTER(C1068:AC1068,C1068:AC1068&lt;&gt;"-")</f>
        <v>1</v>
      </c>
      <c r="AO1068" s="2">
        <v>10</v>
      </c>
      <c r="AP1068" s="2">
        <v>11</v>
      </c>
      <c r="AQ1068" s="2">
        <v>18</v>
      </c>
      <c r="AR1068" s="2">
        <v>29</v>
      </c>
      <c r="AS1068" s="2">
        <v>30</v>
      </c>
      <c r="AT1068" s="2">
        <v>31</v>
      </c>
      <c r="AU1068" s="2">
        <v>47</v>
      </c>
      <c r="AV1068" s="2">
        <v>49</v>
      </c>
      <c r="AW1068" s="2">
        <v>57</v>
      </c>
      <c r="AX1068" s="2">
        <v>62</v>
      </c>
      <c r="AY1068" s="2">
        <v>66</v>
      </c>
      <c r="AZ1068" s="2">
        <v>78</v>
      </c>
      <c r="BA1068" s="2">
        <v>80</v>
      </c>
      <c r="BB1068" s="2">
        <v>82</v>
      </c>
    </row>
    <row r="1069" spans="1:54" x14ac:dyDescent="0.3">
      <c r="A1069" s="19">
        <v>1069</v>
      </c>
      <c r="B1069" s="19" t="s">
        <v>38</v>
      </c>
      <c r="C1069" s="20">
        <v>7</v>
      </c>
      <c r="D1069" s="20">
        <v>10</v>
      </c>
      <c r="E1069" s="20" t="s">
        <v>0</v>
      </c>
      <c r="F1069" s="20">
        <v>16</v>
      </c>
      <c r="G1069" s="20" t="s">
        <v>0</v>
      </c>
      <c r="H1069" s="20" t="s">
        <v>0</v>
      </c>
      <c r="I1069" s="20">
        <v>27</v>
      </c>
      <c r="J1069" s="20">
        <v>30</v>
      </c>
      <c r="K1069" s="20" t="s">
        <v>0</v>
      </c>
      <c r="L1069" s="20">
        <v>37</v>
      </c>
      <c r="M1069" s="20">
        <v>39</v>
      </c>
      <c r="N1069" s="20" t="s">
        <v>0</v>
      </c>
      <c r="O1069" s="20" t="s">
        <v>0</v>
      </c>
      <c r="P1069" s="20">
        <v>48</v>
      </c>
      <c r="Q1069" s="20">
        <v>49</v>
      </c>
      <c r="R1069" s="20" t="s">
        <v>0</v>
      </c>
      <c r="S1069" s="20" t="s">
        <v>0</v>
      </c>
      <c r="T1069" s="20">
        <v>57</v>
      </c>
      <c r="U1069" s="20" t="s">
        <v>0</v>
      </c>
      <c r="V1069" s="20">
        <v>68</v>
      </c>
      <c r="W1069" s="20" t="s">
        <v>0</v>
      </c>
      <c r="X1069" s="20">
        <v>71</v>
      </c>
      <c r="Y1069" s="20" t="s">
        <v>0</v>
      </c>
      <c r="Z1069" s="20">
        <v>74</v>
      </c>
      <c r="AA1069" s="20">
        <v>82</v>
      </c>
      <c r="AB1069" s="20" t="s">
        <v>0</v>
      </c>
      <c r="AC1069" s="20">
        <v>85</v>
      </c>
      <c r="AH1069" s="17">
        <f t="shared" si="80"/>
        <v>700</v>
      </c>
      <c r="AI1069" s="13">
        <f t="shared" si="81"/>
        <v>15</v>
      </c>
      <c r="AJ1069" s="13">
        <f t="shared" si="82"/>
        <v>15</v>
      </c>
      <c r="AK1069" s="2">
        <f t="shared" si="83"/>
        <v>0</v>
      </c>
      <c r="AL1069" s="15">
        <f t="shared" si="84"/>
        <v>700</v>
      </c>
      <c r="AN1069" s="2" cm="1">
        <f t="array" ref="AN1069:BB1069">_xlfn._xlws.FILTER(C1069:AC1069,C1069:AC1069&lt;&gt;"-")</f>
        <v>7</v>
      </c>
      <c r="AO1069" s="2">
        <v>10</v>
      </c>
      <c r="AP1069" s="2">
        <v>16</v>
      </c>
      <c r="AQ1069" s="2">
        <v>27</v>
      </c>
      <c r="AR1069" s="2">
        <v>30</v>
      </c>
      <c r="AS1069" s="2">
        <v>37</v>
      </c>
      <c r="AT1069" s="2">
        <v>39</v>
      </c>
      <c r="AU1069" s="2">
        <v>48</v>
      </c>
      <c r="AV1069" s="2">
        <v>49</v>
      </c>
      <c r="AW1069" s="2">
        <v>57</v>
      </c>
      <c r="AX1069" s="2">
        <v>68</v>
      </c>
      <c r="AY1069" s="2">
        <v>71</v>
      </c>
      <c r="AZ1069" s="2">
        <v>74</v>
      </c>
      <c r="BA1069" s="2">
        <v>82</v>
      </c>
      <c r="BB1069" s="2">
        <v>85</v>
      </c>
    </row>
    <row r="1070" spans="1:54" x14ac:dyDescent="0.3">
      <c r="A1070" s="19">
        <v>1070</v>
      </c>
      <c r="B1070" s="19" t="s">
        <v>38</v>
      </c>
      <c r="C1070" s="20">
        <v>2</v>
      </c>
      <c r="D1070" s="20" t="s">
        <v>0</v>
      </c>
      <c r="E1070" s="20">
        <v>3</v>
      </c>
      <c r="F1070" s="20">
        <v>16</v>
      </c>
      <c r="G1070" s="20">
        <v>20</v>
      </c>
      <c r="H1070" s="20" t="s">
        <v>0</v>
      </c>
      <c r="I1070" s="20">
        <v>26</v>
      </c>
      <c r="J1070" s="20">
        <v>27</v>
      </c>
      <c r="K1070" s="20" t="s">
        <v>0</v>
      </c>
      <c r="L1070" s="20" t="s">
        <v>0</v>
      </c>
      <c r="M1070" s="20" t="s">
        <v>0</v>
      </c>
      <c r="N1070" s="20">
        <v>40</v>
      </c>
      <c r="O1070" s="20" t="s">
        <v>0</v>
      </c>
      <c r="P1070" s="20">
        <v>41</v>
      </c>
      <c r="Q1070" s="20">
        <v>47</v>
      </c>
      <c r="R1070" s="20" t="s">
        <v>0</v>
      </c>
      <c r="S1070" s="20" t="s">
        <v>0</v>
      </c>
      <c r="T1070" s="20">
        <v>52</v>
      </c>
      <c r="U1070" s="20">
        <v>63</v>
      </c>
      <c r="V1070" s="20" t="s">
        <v>0</v>
      </c>
      <c r="W1070" s="20">
        <v>64</v>
      </c>
      <c r="X1070" s="20">
        <v>75</v>
      </c>
      <c r="Y1070" s="20" t="s">
        <v>0</v>
      </c>
      <c r="Z1070" s="20">
        <v>79</v>
      </c>
      <c r="AA1070" s="20">
        <v>84</v>
      </c>
      <c r="AB1070" s="20" t="s">
        <v>0</v>
      </c>
      <c r="AC1070" s="20" t="s">
        <v>0</v>
      </c>
      <c r="AH1070" s="17">
        <f t="shared" si="80"/>
        <v>639</v>
      </c>
      <c r="AI1070" s="13">
        <f t="shared" si="81"/>
        <v>15</v>
      </c>
      <c r="AJ1070" s="13">
        <f t="shared" si="82"/>
        <v>15</v>
      </c>
      <c r="AK1070" s="2">
        <f t="shared" si="83"/>
        <v>0</v>
      </c>
      <c r="AL1070" s="15">
        <f t="shared" si="84"/>
        <v>639</v>
      </c>
      <c r="AN1070" s="2" cm="1">
        <f t="array" ref="AN1070:BB1070">_xlfn._xlws.FILTER(C1070:AC1070,C1070:AC1070&lt;&gt;"-")</f>
        <v>2</v>
      </c>
      <c r="AO1070" s="2">
        <v>3</v>
      </c>
      <c r="AP1070" s="2">
        <v>16</v>
      </c>
      <c r="AQ1070" s="2">
        <v>20</v>
      </c>
      <c r="AR1070" s="2">
        <v>26</v>
      </c>
      <c r="AS1070" s="2">
        <v>27</v>
      </c>
      <c r="AT1070" s="2">
        <v>40</v>
      </c>
      <c r="AU1070" s="2">
        <v>41</v>
      </c>
      <c r="AV1070" s="2">
        <v>47</v>
      </c>
      <c r="AW1070" s="2">
        <v>52</v>
      </c>
      <c r="AX1070" s="2">
        <v>63</v>
      </c>
      <c r="AY1070" s="2">
        <v>64</v>
      </c>
      <c r="AZ1070" s="2">
        <v>75</v>
      </c>
      <c r="BA1070" s="2">
        <v>79</v>
      </c>
      <c r="BB1070" s="2">
        <v>84</v>
      </c>
    </row>
    <row r="1071" spans="1:54" x14ac:dyDescent="0.3">
      <c r="A1071" s="19">
        <v>1071</v>
      </c>
      <c r="B1071" s="19" t="s">
        <v>38</v>
      </c>
      <c r="C1071" s="20" t="s">
        <v>0</v>
      </c>
      <c r="D1071" s="20">
        <v>2</v>
      </c>
      <c r="E1071" s="20">
        <v>7</v>
      </c>
      <c r="F1071" s="20" t="s">
        <v>0</v>
      </c>
      <c r="G1071" s="20">
        <v>13</v>
      </c>
      <c r="H1071" s="20">
        <v>19</v>
      </c>
      <c r="I1071" s="20">
        <v>21</v>
      </c>
      <c r="J1071" s="20" t="s">
        <v>0</v>
      </c>
      <c r="K1071" s="20" t="s">
        <v>0</v>
      </c>
      <c r="L1071" s="20" t="s">
        <v>0</v>
      </c>
      <c r="M1071" s="20">
        <v>39</v>
      </c>
      <c r="N1071" s="20" t="s">
        <v>0</v>
      </c>
      <c r="O1071" s="20">
        <v>44</v>
      </c>
      <c r="P1071" s="20">
        <v>48</v>
      </c>
      <c r="Q1071" s="20" t="s">
        <v>0</v>
      </c>
      <c r="R1071" s="20" t="s">
        <v>0</v>
      </c>
      <c r="S1071" s="20">
        <v>58</v>
      </c>
      <c r="T1071" s="20">
        <v>59</v>
      </c>
      <c r="U1071" s="20">
        <v>63</v>
      </c>
      <c r="V1071" s="20" t="s">
        <v>0</v>
      </c>
      <c r="W1071" s="20" t="s">
        <v>0</v>
      </c>
      <c r="X1071" s="20">
        <v>73</v>
      </c>
      <c r="Y1071" s="20" t="s">
        <v>0</v>
      </c>
      <c r="Z1071" s="20">
        <v>76</v>
      </c>
      <c r="AA1071" s="20">
        <v>84</v>
      </c>
      <c r="AB1071" s="20">
        <v>89</v>
      </c>
      <c r="AC1071" s="20" t="s">
        <v>0</v>
      </c>
      <c r="AH1071" s="17">
        <f t="shared" si="80"/>
        <v>695</v>
      </c>
      <c r="AI1071" s="13">
        <f t="shared" si="81"/>
        <v>15</v>
      </c>
      <c r="AJ1071" s="13">
        <f t="shared" si="82"/>
        <v>15</v>
      </c>
      <c r="AK1071" s="2">
        <f t="shared" si="83"/>
        <v>0</v>
      </c>
      <c r="AL1071" s="15">
        <f t="shared" si="84"/>
        <v>695</v>
      </c>
      <c r="AN1071" s="2" cm="1">
        <f t="array" ref="AN1071:BB1071">_xlfn._xlws.FILTER(C1071:AC1071,C1071:AC1071&lt;&gt;"-")</f>
        <v>2</v>
      </c>
      <c r="AO1071" s="2">
        <v>7</v>
      </c>
      <c r="AP1071" s="2">
        <v>13</v>
      </c>
      <c r="AQ1071" s="2">
        <v>19</v>
      </c>
      <c r="AR1071" s="2">
        <v>21</v>
      </c>
      <c r="AS1071" s="2">
        <v>39</v>
      </c>
      <c r="AT1071" s="2">
        <v>44</v>
      </c>
      <c r="AU1071" s="2">
        <v>48</v>
      </c>
      <c r="AV1071" s="2">
        <v>58</v>
      </c>
      <c r="AW1071" s="2">
        <v>59</v>
      </c>
      <c r="AX1071" s="2">
        <v>63</v>
      </c>
      <c r="AY1071" s="2">
        <v>73</v>
      </c>
      <c r="AZ1071" s="2">
        <v>76</v>
      </c>
      <c r="BA1071" s="2">
        <v>84</v>
      </c>
      <c r="BB1071" s="2">
        <v>89</v>
      </c>
    </row>
    <row r="1072" spans="1:54" x14ac:dyDescent="0.3">
      <c r="A1072" s="19">
        <v>1072</v>
      </c>
      <c r="B1072" s="19" t="s">
        <v>38</v>
      </c>
      <c r="C1072" s="20" t="s">
        <v>0</v>
      </c>
      <c r="D1072" s="20" t="s">
        <v>0</v>
      </c>
      <c r="E1072" s="20">
        <v>4</v>
      </c>
      <c r="F1072" s="20" t="s">
        <v>0</v>
      </c>
      <c r="G1072" s="20">
        <v>16</v>
      </c>
      <c r="H1072" s="20" t="s">
        <v>0</v>
      </c>
      <c r="I1072" s="20">
        <v>22</v>
      </c>
      <c r="J1072" s="20">
        <v>29</v>
      </c>
      <c r="K1072" s="20" t="s">
        <v>0</v>
      </c>
      <c r="L1072" s="20">
        <v>34</v>
      </c>
      <c r="M1072" s="20">
        <v>35</v>
      </c>
      <c r="N1072" s="20" t="s">
        <v>0</v>
      </c>
      <c r="O1072" s="20" t="s">
        <v>0</v>
      </c>
      <c r="P1072" s="20" t="s">
        <v>0</v>
      </c>
      <c r="Q1072" s="20">
        <v>49</v>
      </c>
      <c r="R1072" s="20" t="s">
        <v>0</v>
      </c>
      <c r="S1072" s="20">
        <v>52</v>
      </c>
      <c r="T1072" s="20">
        <v>57</v>
      </c>
      <c r="U1072" s="20" t="s">
        <v>0</v>
      </c>
      <c r="V1072" s="20">
        <v>62</v>
      </c>
      <c r="W1072" s="20">
        <v>68</v>
      </c>
      <c r="X1072" s="20" t="s">
        <v>0</v>
      </c>
      <c r="Y1072" s="20">
        <v>71</v>
      </c>
      <c r="Z1072" s="20">
        <v>79</v>
      </c>
      <c r="AA1072" s="20">
        <v>81</v>
      </c>
      <c r="AB1072" s="20">
        <v>82</v>
      </c>
      <c r="AC1072" s="20" t="s">
        <v>0</v>
      </c>
      <c r="AH1072" s="17">
        <f t="shared" si="80"/>
        <v>741</v>
      </c>
      <c r="AI1072" s="13">
        <f t="shared" si="81"/>
        <v>15</v>
      </c>
      <c r="AJ1072" s="13">
        <f t="shared" si="82"/>
        <v>15</v>
      </c>
      <c r="AK1072" s="2">
        <f t="shared" si="83"/>
        <v>0</v>
      </c>
      <c r="AL1072" s="15">
        <f t="shared" si="84"/>
        <v>741</v>
      </c>
      <c r="AN1072" s="2" cm="1">
        <f t="array" ref="AN1072:BB1072">_xlfn._xlws.FILTER(C1072:AC1072,C1072:AC1072&lt;&gt;"-")</f>
        <v>4</v>
      </c>
      <c r="AO1072" s="2">
        <v>16</v>
      </c>
      <c r="AP1072" s="2">
        <v>22</v>
      </c>
      <c r="AQ1072" s="2">
        <v>29</v>
      </c>
      <c r="AR1072" s="2">
        <v>34</v>
      </c>
      <c r="AS1072" s="2">
        <v>35</v>
      </c>
      <c r="AT1072" s="2">
        <v>49</v>
      </c>
      <c r="AU1072" s="2">
        <v>52</v>
      </c>
      <c r="AV1072" s="2">
        <v>57</v>
      </c>
      <c r="AW1072" s="2">
        <v>62</v>
      </c>
      <c r="AX1072" s="2">
        <v>68</v>
      </c>
      <c r="AY1072" s="2">
        <v>71</v>
      </c>
      <c r="AZ1072" s="2">
        <v>79</v>
      </c>
      <c r="BA1072" s="2">
        <v>81</v>
      </c>
      <c r="BB1072" s="2">
        <v>82</v>
      </c>
    </row>
    <row r="1073" spans="1:54" x14ac:dyDescent="0.3">
      <c r="A1073" s="19">
        <v>1073</v>
      </c>
      <c r="B1073" s="19" t="s">
        <v>38</v>
      </c>
      <c r="C1073" s="20">
        <v>2</v>
      </c>
      <c r="D1073" s="20" t="s">
        <v>0</v>
      </c>
      <c r="E1073" s="20">
        <v>7</v>
      </c>
      <c r="F1073" s="20">
        <v>20</v>
      </c>
      <c r="G1073" s="20" t="s">
        <v>0</v>
      </c>
      <c r="H1073" s="20" t="s">
        <v>0</v>
      </c>
      <c r="I1073" s="20">
        <v>27</v>
      </c>
      <c r="J1073" s="20" t="s">
        <v>0</v>
      </c>
      <c r="K1073" s="20">
        <v>28</v>
      </c>
      <c r="L1073" s="20">
        <v>31</v>
      </c>
      <c r="M1073" s="20">
        <v>40</v>
      </c>
      <c r="N1073" s="20" t="s">
        <v>0</v>
      </c>
      <c r="O1073" s="20">
        <v>46</v>
      </c>
      <c r="P1073" s="20" t="s">
        <v>0</v>
      </c>
      <c r="Q1073" s="20">
        <v>49</v>
      </c>
      <c r="R1073" s="20" t="s">
        <v>0</v>
      </c>
      <c r="S1073" s="20" t="s">
        <v>0</v>
      </c>
      <c r="T1073" s="20">
        <v>55</v>
      </c>
      <c r="U1073" s="20" t="s">
        <v>0</v>
      </c>
      <c r="V1073" s="20">
        <v>67</v>
      </c>
      <c r="W1073" s="20" t="s">
        <v>0</v>
      </c>
      <c r="X1073" s="20" t="s">
        <v>0</v>
      </c>
      <c r="Y1073" s="20">
        <v>75</v>
      </c>
      <c r="Z1073" s="20">
        <v>79</v>
      </c>
      <c r="AA1073" s="20">
        <v>83</v>
      </c>
      <c r="AB1073" s="20">
        <v>84</v>
      </c>
      <c r="AC1073" s="20" t="s">
        <v>0</v>
      </c>
      <c r="AH1073" s="17">
        <f t="shared" si="80"/>
        <v>693</v>
      </c>
      <c r="AI1073" s="13">
        <f t="shared" si="81"/>
        <v>15</v>
      </c>
      <c r="AJ1073" s="13">
        <f t="shared" si="82"/>
        <v>15</v>
      </c>
      <c r="AK1073" s="2">
        <f t="shared" si="83"/>
        <v>0</v>
      </c>
      <c r="AL1073" s="15">
        <f t="shared" si="84"/>
        <v>693</v>
      </c>
      <c r="AN1073" s="2" cm="1">
        <f t="array" ref="AN1073:BB1073">_xlfn._xlws.FILTER(C1073:AC1073,C1073:AC1073&lt;&gt;"-")</f>
        <v>2</v>
      </c>
      <c r="AO1073" s="2">
        <v>7</v>
      </c>
      <c r="AP1073" s="2">
        <v>20</v>
      </c>
      <c r="AQ1073" s="2">
        <v>27</v>
      </c>
      <c r="AR1073" s="2">
        <v>28</v>
      </c>
      <c r="AS1073" s="2">
        <v>31</v>
      </c>
      <c r="AT1073" s="2">
        <v>40</v>
      </c>
      <c r="AU1073" s="2">
        <v>46</v>
      </c>
      <c r="AV1073" s="2">
        <v>49</v>
      </c>
      <c r="AW1073" s="2">
        <v>55</v>
      </c>
      <c r="AX1073" s="2">
        <v>67</v>
      </c>
      <c r="AY1073" s="2">
        <v>75</v>
      </c>
      <c r="AZ1073" s="2">
        <v>79</v>
      </c>
      <c r="BA1073" s="2">
        <v>83</v>
      </c>
      <c r="BB1073" s="2">
        <v>84</v>
      </c>
    </row>
    <row r="1074" spans="1:54" x14ac:dyDescent="0.3">
      <c r="A1074" s="19">
        <v>1074</v>
      </c>
      <c r="B1074" s="19" t="s">
        <v>38</v>
      </c>
      <c r="C1074" s="20" t="s">
        <v>0</v>
      </c>
      <c r="D1074" s="20">
        <v>2</v>
      </c>
      <c r="E1074" s="20" t="s">
        <v>0</v>
      </c>
      <c r="F1074" s="20" t="s">
        <v>0</v>
      </c>
      <c r="G1074" s="20">
        <v>11</v>
      </c>
      <c r="H1074" s="20">
        <v>15</v>
      </c>
      <c r="I1074" s="20" t="s">
        <v>0</v>
      </c>
      <c r="J1074" s="20" t="s">
        <v>0</v>
      </c>
      <c r="K1074" s="20">
        <v>26</v>
      </c>
      <c r="L1074" s="20" t="s">
        <v>0</v>
      </c>
      <c r="M1074" s="20">
        <v>31</v>
      </c>
      <c r="N1074" s="20">
        <v>36</v>
      </c>
      <c r="O1074" s="20">
        <v>43</v>
      </c>
      <c r="P1074" s="20" t="s">
        <v>0</v>
      </c>
      <c r="Q1074" s="20" t="s">
        <v>0</v>
      </c>
      <c r="R1074" s="20">
        <v>53</v>
      </c>
      <c r="S1074" s="20" t="s">
        <v>0</v>
      </c>
      <c r="T1074" s="20">
        <v>55</v>
      </c>
      <c r="U1074" s="20">
        <v>67</v>
      </c>
      <c r="V1074" s="20">
        <v>68</v>
      </c>
      <c r="W1074" s="20" t="s">
        <v>0</v>
      </c>
      <c r="X1074" s="20">
        <v>73</v>
      </c>
      <c r="Y1074" s="20">
        <v>79</v>
      </c>
      <c r="Z1074" s="20" t="s">
        <v>0</v>
      </c>
      <c r="AA1074" s="20">
        <v>82</v>
      </c>
      <c r="AB1074" s="20" t="s">
        <v>0</v>
      </c>
      <c r="AC1074" s="20">
        <v>88</v>
      </c>
      <c r="AH1074" s="17">
        <f t="shared" si="80"/>
        <v>729</v>
      </c>
      <c r="AI1074" s="13">
        <f t="shared" si="81"/>
        <v>15</v>
      </c>
      <c r="AJ1074" s="13">
        <f t="shared" si="82"/>
        <v>15</v>
      </c>
      <c r="AK1074" s="2">
        <f t="shared" si="83"/>
        <v>0</v>
      </c>
      <c r="AL1074" s="15">
        <f t="shared" si="84"/>
        <v>729</v>
      </c>
      <c r="AN1074" s="2" cm="1">
        <f t="array" ref="AN1074:BB1074">_xlfn._xlws.FILTER(C1074:AC1074,C1074:AC1074&lt;&gt;"-")</f>
        <v>2</v>
      </c>
      <c r="AO1074" s="2">
        <v>11</v>
      </c>
      <c r="AP1074" s="2">
        <v>15</v>
      </c>
      <c r="AQ1074" s="2">
        <v>26</v>
      </c>
      <c r="AR1074" s="2">
        <v>31</v>
      </c>
      <c r="AS1074" s="2">
        <v>36</v>
      </c>
      <c r="AT1074" s="2">
        <v>43</v>
      </c>
      <c r="AU1074" s="2">
        <v>53</v>
      </c>
      <c r="AV1074" s="2">
        <v>55</v>
      </c>
      <c r="AW1074" s="2">
        <v>67</v>
      </c>
      <c r="AX1074" s="2">
        <v>68</v>
      </c>
      <c r="AY1074" s="2">
        <v>73</v>
      </c>
      <c r="AZ1074" s="2">
        <v>79</v>
      </c>
      <c r="BA1074" s="2">
        <v>82</v>
      </c>
      <c r="BB1074" s="2">
        <v>88</v>
      </c>
    </row>
    <row r="1075" spans="1:54" x14ac:dyDescent="0.3">
      <c r="A1075" s="19">
        <v>1075</v>
      </c>
      <c r="B1075" s="19" t="s">
        <v>38</v>
      </c>
      <c r="C1075" s="20" t="s">
        <v>0</v>
      </c>
      <c r="D1075" s="20">
        <v>9</v>
      </c>
      <c r="E1075" s="20" t="s">
        <v>0</v>
      </c>
      <c r="F1075" s="20">
        <v>14</v>
      </c>
      <c r="G1075" s="20" t="s">
        <v>0</v>
      </c>
      <c r="H1075" s="20" t="s">
        <v>0</v>
      </c>
      <c r="I1075" s="20" t="s">
        <v>0</v>
      </c>
      <c r="J1075" s="20">
        <v>26</v>
      </c>
      <c r="K1075" s="20">
        <v>29</v>
      </c>
      <c r="L1075" s="20" t="s">
        <v>0</v>
      </c>
      <c r="M1075" s="20" t="s">
        <v>0</v>
      </c>
      <c r="N1075" s="20">
        <v>33</v>
      </c>
      <c r="O1075" s="20">
        <v>43</v>
      </c>
      <c r="P1075" s="20">
        <v>46</v>
      </c>
      <c r="Q1075" s="20" t="s">
        <v>0</v>
      </c>
      <c r="R1075" s="20" t="s">
        <v>0</v>
      </c>
      <c r="S1075" s="20">
        <v>51</v>
      </c>
      <c r="T1075" s="20">
        <v>55</v>
      </c>
      <c r="U1075" s="20" t="s">
        <v>0</v>
      </c>
      <c r="V1075" s="20">
        <v>67</v>
      </c>
      <c r="W1075" s="20">
        <v>68</v>
      </c>
      <c r="X1075" s="20">
        <v>72</v>
      </c>
      <c r="Y1075" s="20">
        <v>76</v>
      </c>
      <c r="Z1075" s="20" t="s">
        <v>0</v>
      </c>
      <c r="AA1075" s="20">
        <v>83</v>
      </c>
      <c r="AB1075" s="20">
        <v>88</v>
      </c>
      <c r="AC1075" s="20" t="s">
        <v>0</v>
      </c>
      <c r="AH1075" s="17">
        <f t="shared" si="80"/>
        <v>760</v>
      </c>
      <c r="AI1075" s="13">
        <f t="shared" si="81"/>
        <v>15</v>
      </c>
      <c r="AJ1075" s="13">
        <f t="shared" si="82"/>
        <v>15</v>
      </c>
      <c r="AK1075" s="2">
        <f t="shared" si="83"/>
        <v>0</v>
      </c>
      <c r="AL1075" s="15">
        <f t="shared" si="84"/>
        <v>760</v>
      </c>
      <c r="AN1075" s="2" cm="1">
        <f t="array" ref="AN1075:BB1075">_xlfn._xlws.FILTER(C1075:AC1075,C1075:AC1075&lt;&gt;"-")</f>
        <v>9</v>
      </c>
      <c r="AO1075" s="2">
        <v>14</v>
      </c>
      <c r="AP1075" s="2">
        <v>26</v>
      </c>
      <c r="AQ1075" s="2">
        <v>29</v>
      </c>
      <c r="AR1075" s="2">
        <v>33</v>
      </c>
      <c r="AS1075" s="2">
        <v>43</v>
      </c>
      <c r="AT1075" s="2">
        <v>46</v>
      </c>
      <c r="AU1075" s="2">
        <v>51</v>
      </c>
      <c r="AV1075" s="2">
        <v>55</v>
      </c>
      <c r="AW1075" s="2">
        <v>67</v>
      </c>
      <c r="AX1075" s="2">
        <v>68</v>
      </c>
      <c r="AY1075" s="2">
        <v>72</v>
      </c>
      <c r="AZ1075" s="2">
        <v>76</v>
      </c>
      <c r="BA1075" s="2">
        <v>83</v>
      </c>
      <c r="BB1075" s="2">
        <v>88</v>
      </c>
    </row>
    <row r="1076" spans="1:54" x14ac:dyDescent="0.3">
      <c r="A1076" s="19">
        <v>1076</v>
      </c>
      <c r="B1076" s="19" t="s">
        <v>38</v>
      </c>
      <c r="C1076" s="20">
        <v>4</v>
      </c>
      <c r="D1076" s="20" t="s">
        <v>0</v>
      </c>
      <c r="E1076" s="20">
        <v>6</v>
      </c>
      <c r="F1076" s="20" t="s">
        <v>0</v>
      </c>
      <c r="G1076" s="20">
        <v>13</v>
      </c>
      <c r="H1076" s="20">
        <v>16</v>
      </c>
      <c r="I1076" s="20">
        <v>23</v>
      </c>
      <c r="J1076" s="20" t="s">
        <v>0</v>
      </c>
      <c r="K1076" s="20">
        <v>30</v>
      </c>
      <c r="L1076" s="20">
        <v>33</v>
      </c>
      <c r="M1076" s="20" t="s">
        <v>0</v>
      </c>
      <c r="N1076" s="20" t="s">
        <v>0</v>
      </c>
      <c r="O1076" s="20">
        <v>48</v>
      </c>
      <c r="P1076" s="20" t="s">
        <v>0</v>
      </c>
      <c r="Q1076" s="20">
        <v>49</v>
      </c>
      <c r="R1076" s="20">
        <v>56</v>
      </c>
      <c r="S1076" s="20" t="s">
        <v>0</v>
      </c>
      <c r="T1076" s="20">
        <v>60</v>
      </c>
      <c r="U1076" s="20">
        <v>61</v>
      </c>
      <c r="V1076" s="20" t="s">
        <v>0</v>
      </c>
      <c r="W1076" s="20" t="s">
        <v>0</v>
      </c>
      <c r="X1076" s="20">
        <v>75</v>
      </c>
      <c r="Y1076" s="20" t="s">
        <v>0</v>
      </c>
      <c r="Z1076" s="20" t="s">
        <v>0</v>
      </c>
      <c r="AA1076" s="20" t="s">
        <v>0</v>
      </c>
      <c r="AB1076" s="20">
        <v>81</v>
      </c>
      <c r="AC1076" s="20">
        <v>86</v>
      </c>
      <c r="AH1076" s="17">
        <f t="shared" si="80"/>
        <v>641</v>
      </c>
      <c r="AI1076" s="13">
        <f t="shared" si="81"/>
        <v>15</v>
      </c>
      <c r="AJ1076" s="13">
        <f t="shared" si="82"/>
        <v>15</v>
      </c>
      <c r="AK1076" s="2">
        <f t="shared" si="83"/>
        <v>0</v>
      </c>
      <c r="AL1076" s="15">
        <f t="shared" si="84"/>
        <v>641</v>
      </c>
      <c r="AN1076" s="2" cm="1">
        <f t="array" ref="AN1076:BB1076">_xlfn._xlws.FILTER(C1076:AC1076,C1076:AC1076&lt;&gt;"-")</f>
        <v>4</v>
      </c>
      <c r="AO1076" s="2">
        <v>6</v>
      </c>
      <c r="AP1076" s="2">
        <v>13</v>
      </c>
      <c r="AQ1076" s="2">
        <v>16</v>
      </c>
      <c r="AR1076" s="2">
        <v>23</v>
      </c>
      <c r="AS1076" s="2">
        <v>30</v>
      </c>
      <c r="AT1076" s="2">
        <v>33</v>
      </c>
      <c r="AU1076" s="2">
        <v>48</v>
      </c>
      <c r="AV1076" s="2">
        <v>49</v>
      </c>
      <c r="AW1076" s="2">
        <v>56</v>
      </c>
      <c r="AX1076" s="2">
        <v>60</v>
      </c>
      <c r="AY1076" s="2">
        <v>61</v>
      </c>
      <c r="AZ1076" s="2">
        <v>75</v>
      </c>
      <c r="BA1076" s="2">
        <v>81</v>
      </c>
      <c r="BB1076" s="2">
        <v>86</v>
      </c>
    </row>
    <row r="1077" spans="1:54" x14ac:dyDescent="0.3">
      <c r="A1077" s="19">
        <v>1077</v>
      </c>
      <c r="B1077" s="19" t="s">
        <v>38</v>
      </c>
      <c r="C1077" s="20">
        <v>6</v>
      </c>
      <c r="D1077" s="20" t="s">
        <v>0</v>
      </c>
      <c r="E1077" s="20">
        <v>9</v>
      </c>
      <c r="F1077" s="20">
        <v>12</v>
      </c>
      <c r="G1077" s="20" t="s">
        <v>0</v>
      </c>
      <c r="H1077" s="20">
        <v>19</v>
      </c>
      <c r="I1077" s="20">
        <v>23</v>
      </c>
      <c r="J1077" s="20">
        <v>30</v>
      </c>
      <c r="K1077" s="20" t="s">
        <v>0</v>
      </c>
      <c r="L1077" s="20" t="s">
        <v>0</v>
      </c>
      <c r="M1077" s="20">
        <v>35</v>
      </c>
      <c r="N1077" s="20" t="s">
        <v>0</v>
      </c>
      <c r="O1077" s="20" t="s">
        <v>0</v>
      </c>
      <c r="P1077" s="20">
        <v>43</v>
      </c>
      <c r="Q1077" s="20" t="s">
        <v>0</v>
      </c>
      <c r="R1077" s="20">
        <v>58</v>
      </c>
      <c r="S1077" s="20">
        <v>59</v>
      </c>
      <c r="T1077" s="20" t="s">
        <v>0</v>
      </c>
      <c r="U1077" s="20">
        <v>63</v>
      </c>
      <c r="V1077" s="20" t="s">
        <v>0</v>
      </c>
      <c r="W1077" s="20">
        <v>70</v>
      </c>
      <c r="X1077" s="20" t="s">
        <v>0</v>
      </c>
      <c r="Y1077" s="20">
        <v>72</v>
      </c>
      <c r="Z1077" s="20">
        <v>80</v>
      </c>
      <c r="AA1077" s="20">
        <v>84</v>
      </c>
      <c r="AB1077" s="20" t="s">
        <v>0</v>
      </c>
      <c r="AC1077" s="20" t="s">
        <v>0</v>
      </c>
      <c r="AH1077" s="17">
        <f t="shared" si="80"/>
        <v>663</v>
      </c>
      <c r="AI1077" s="13">
        <f t="shared" si="81"/>
        <v>15</v>
      </c>
      <c r="AJ1077" s="13">
        <f t="shared" si="82"/>
        <v>15</v>
      </c>
      <c r="AK1077" s="2">
        <f t="shared" si="83"/>
        <v>0</v>
      </c>
      <c r="AL1077" s="15">
        <f t="shared" si="84"/>
        <v>663</v>
      </c>
      <c r="AN1077" s="2" cm="1">
        <f t="array" ref="AN1077:BB1077">_xlfn._xlws.FILTER(C1077:AC1077,C1077:AC1077&lt;&gt;"-")</f>
        <v>6</v>
      </c>
      <c r="AO1077" s="2">
        <v>9</v>
      </c>
      <c r="AP1077" s="2">
        <v>12</v>
      </c>
      <c r="AQ1077" s="2">
        <v>19</v>
      </c>
      <c r="AR1077" s="2">
        <v>23</v>
      </c>
      <c r="AS1077" s="2">
        <v>30</v>
      </c>
      <c r="AT1077" s="2">
        <v>35</v>
      </c>
      <c r="AU1077" s="2">
        <v>43</v>
      </c>
      <c r="AV1077" s="2">
        <v>58</v>
      </c>
      <c r="AW1077" s="2">
        <v>59</v>
      </c>
      <c r="AX1077" s="2">
        <v>63</v>
      </c>
      <c r="AY1077" s="2">
        <v>70</v>
      </c>
      <c r="AZ1077" s="2">
        <v>72</v>
      </c>
      <c r="BA1077" s="2">
        <v>80</v>
      </c>
      <c r="BB1077" s="2">
        <v>84</v>
      </c>
    </row>
    <row r="1078" spans="1:54" x14ac:dyDescent="0.3">
      <c r="A1078" s="19">
        <v>1078</v>
      </c>
      <c r="B1078" s="19" t="s">
        <v>38</v>
      </c>
      <c r="C1078" s="20" t="s">
        <v>0</v>
      </c>
      <c r="D1078" s="20">
        <v>9</v>
      </c>
      <c r="E1078" s="20" t="s">
        <v>0</v>
      </c>
      <c r="F1078" s="20" t="s">
        <v>0</v>
      </c>
      <c r="G1078" s="20">
        <v>12</v>
      </c>
      <c r="H1078" s="20">
        <v>20</v>
      </c>
      <c r="I1078" s="20">
        <v>22</v>
      </c>
      <c r="J1078" s="20">
        <v>26</v>
      </c>
      <c r="K1078" s="20" t="s">
        <v>0</v>
      </c>
      <c r="L1078" s="20">
        <v>33</v>
      </c>
      <c r="M1078" s="20" t="s">
        <v>0</v>
      </c>
      <c r="N1078" s="20" t="s">
        <v>0</v>
      </c>
      <c r="O1078" s="20">
        <v>44</v>
      </c>
      <c r="P1078" s="20" t="s">
        <v>0</v>
      </c>
      <c r="Q1078" s="20">
        <v>50</v>
      </c>
      <c r="R1078" s="20">
        <v>51</v>
      </c>
      <c r="S1078" s="20" t="s">
        <v>0</v>
      </c>
      <c r="T1078" s="20">
        <v>52</v>
      </c>
      <c r="U1078" s="20" t="s">
        <v>0</v>
      </c>
      <c r="V1078" s="20">
        <v>63</v>
      </c>
      <c r="W1078" s="20">
        <v>64</v>
      </c>
      <c r="X1078" s="20">
        <v>74</v>
      </c>
      <c r="Y1078" s="20" t="s">
        <v>0</v>
      </c>
      <c r="Z1078" s="20" t="s">
        <v>0</v>
      </c>
      <c r="AA1078" s="20">
        <v>86</v>
      </c>
      <c r="AB1078" s="20" t="s">
        <v>0</v>
      </c>
      <c r="AC1078" s="20">
        <v>87</v>
      </c>
      <c r="AH1078" s="17">
        <f t="shared" si="80"/>
        <v>693</v>
      </c>
      <c r="AI1078" s="13">
        <f t="shared" si="81"/>
        <v>15</v>
      </c>
      <c r="AJ1078" s="13">
        <f t="shared" si="82"/>
        <v>15</v>
      </c>
      <c r="AK1078" s="2">
        <f t="shared" si="83"/>
        <v>0</v>
      </c>
      <c r="AL1078" s="15">
        <f t="shared" si="84"/>
        <v>693</v>
      </c>
      <c r="AN1078" s="2" cm="1">
        <f t="array" ref="AN1078:BB1078">_xlfn._xlws.FILTER(C1078:AC1078,C1078:AC1078&lt;&gt;"-")</f>
        <v>9</v>
      </c>
      <c r="AO1078" s="2">
        <v>12</v>
      </c>
      <c r="AP1078" s="2">
        <v>20</v>
      </c>
      <c r="AQ1078" s="2">
        <v>22</v>
      </c>
      <c r="AR1078" s="2">
        <v>26</v>
      </c>
      <c r="AS1078" s="2">
        <v>33</v>
      </c>
      <c r="AT1078" s="2">
        <v>44</v>
      </c>
      <c r="AU1078" s="2">
        <v>50</v>
      </c>
      <c r="AV1078" s="2">
        <v>51</v>
      </c>
      <c r="AW1078" s="2">
        <v>52</v>
      </c>
      <c r="AX1078" s="2">
        <v>63</v>
      </c>
      <c r="AY1078" s="2">
        <v>64</v>
      </c>
      <c r="AZ1078" s="2">
        <v>74</v>
      </c>
      <c r="BA1078" s="2">
        <v>86</v>
      </c>
      <c r="BB1078" s="2">
        <v>87</v>
      </c>
    </row>
    <row r="1079" spans="1:54" x14ac:dyDescent="0.3">
      <c r="A1079" s="19">
        <v>1079</v>
      </c>
      <c r="B1079" s="19" t="s">
        <v>38</v>
      </c>
      <c r="C1079" s="20" t="s">
        <v>0</v>
      </c>
      <c r="D1079" s="20" t="s">
        <v>0</v>
      </c>
      <c r="E1079" s="20">
        <v>7</v>
      </c>
      <c r="F1079" s="20">
        <v>11</v>
      </c>
      <c r="G1079" s="20" t="s">
        <v>0</v>
      </c>
      <c r="H1079" s="20">
        <v>19</v>
      </c>
      <c r="I1079" s="20">
        <v>26</v>
      </c>
      <c r="J1079" s="20" t="s">
        <v>0</v>
      </c>
      <c r="K1079" s="20">
        <v>27</v>
      </c>
      <c r="L1079" s="20">
        <v>32</v>
      </c>
      <c r="M1079" s="20">
        <v>37</v>
      </c>
      <c r="N1079" s="20" t="s">
        <v>0</v>
      </c>
      <c r="O1079" s="20" t="s">
        <v>0</v>
      </c>
      <c r="P1079" s="20" t="s">
        <v>0</v>
      </c>
      <c r="Q1079" s="20">
        <v>47</v>
      </c>
      <c r="R1079" s="20">
        <v>51</v>
      </c>
      <c r="S1079" s="20">
        <v>60</v>
      </c>
      <c r="T1079" s="20" t="s">
        <v>0</v>
      </c>
      <c r="U1079" s="20">
        <v>62</v>
      </c>
      <c r="V1079" s="20" t="s">
        <v>0</v>
      </c>
      <c r="W1079" s="20">
        <v>67</v>
      </c>
      <c r="X1079" s="20">
        <v>72</v>
      </c>
      <c r="Y1079" s="20" t="s">
        <v>0</v>
      </c>
      <c r="Z1079" s="20">
        <v>77</v>
      </c>
      <c r="AA1079" s="20" t="s">
        <v>0</v>
      </c>
      <c r="AB1079" s="20" t="s">
        <v>0</v>
      </c>
      <c r="AC1079" s="20">
        <v>81</v>
      </c>
      <c r="AH1079" s="17">
        <f t="shared" si="80"/>
        <v>676</v>
      </c>
      <c r="AI1079" s="13">
        <f t="shared" si="81"/>
        <v>15</v>
      </c>
      <c r="AJ1079" s="13">
        <f t="shared" si="82"/>
        <v>15</v>
      </c>
      <c r="AK1079" s="2">
        <f t="shared" si="83"/>
        <v>0</v>
      </c>
      <c r="AL1079" s="15">
        <f t="shared" si="84"/>
        <v>676</v>
      </c>
      <c r="AN1079" s="2" cm="1">
        <f t="array" ref="AN1079:BB1079">_xlfn._xlws.FILTER(C1079:AC1079,C1079:AC1079&lt;&gt;"-")</f>
        <v>7</v>
      </c>
      <c r="AO1079" s="2">
        <v>11</v>
      </c>
      <c r="AP1079" s="2">
        <v>19</v>
      </c>
      <c r="AQ1079" s="2">
        <v>26</v>
      </c>
      <c r="AR1079" s="2">
        <v>27</v>
      </c>
      <c r="AS1079" s="2">
        <v>32</v>
      </c>
      <c r="AT1079" s="2">
        <v>37</v>
      </c>
      <c r="AU1079" s="2">
        <v>47</v>
      </c>
      <c r="AV1079" s="2">
        <v>51</v>
      </c>
      <c r="AW1079" s="2">
        <v>60</v>
      </c>
      <c r="AX1079" s="2">
        <v>62</v>
      </c>
      <c r="AY1079" s="2">
        <v>67</v>
      </c>
      <c r="AZ1079" s="2">
        <v>72</v>
      </c>
      <c r="BA1079" s="2">
        <v>77</v>
      </c>
      <c r="BB1079" s="2">
        <v>81</v>
      </c>
    </row>
    <row r="1080" spans="1:54" x14ac:dyDescent="0.3">
      <c r="A1080" s="19">
        <v>1080</v>
      </c>
      <c r="B1080" s="19" t="s">
        <v>38</v>
      </c>
      <c r="C1080" s="20" t="s">
        <v>0</v>
      </c>
      <c r="D1080" s="20">
        <v>2</v>
      </c>
      <c r="E1080" s="20">
        <v>4</v>
      </c>
      <c r="F1080" s="20" t="s">
        <v>0</v>
      </c>
      <c r="G1080" s="20" t="s">
        <v>0</v>
      </c>
      <c r="H1080" s="20">
        <v>15</v>
      </c>
      <c r="I1080" s="20">
        <v>21</v>
      </c>
      <c r="J1080" s="20">
        <v>23</v>
      </c>
      <c r="K1080" s="20" t="s">
        <v>0</v>
      </c>
      <c r="L1080" s="20" t="s">
        <v>0</v>
      </c>
      <c r="M1080" s="20">
        <v>32</v>
      </c>
      <c r="N1080" s="20">
        <v>37</v>
      </c>
      <c r="O1080" s="20">
        <v>44</v>
      </c>
      <c r="P1080" s="20" t="s">
        <v>0</v>
      </c>
      <c r="Q1080" s="20">
        <v>46</v>
      </c>
      <c r="R1080" s="20">
        <v>55</v>
      </c>
      <c r="S1080" s="20" t="s">
        <v>0</v>
      </c>
      <c r="T1080" s="20" t="s">
        <v>0</v>
      </c>
      <c r="U1080" s="20">
        <v>63</v>
      </c>
      <c r="V1080" s="20" t="s">
        <v>0</v>
      </c>
      <c r="W1080" s="20">
        <v>68</v>
      </c>
      <c r="X1080" s="20">
        <v>71</v>
      </c>
      <c r="Y1080" s="20" t="s">
        <v>0</v>
      </c>
      <c r="Z1080" s="20">
        <v>80</v>
      </c>
      <c r="AA1080" s="20">
        <v>89</v>
      </c>
      <c r="AB1080" s="20" t="s">
        <v>0</v>
      </c>
      <c r="AC1080" s="20" t="s">
        <v>0</v>
      </c>
      <c r="AH1080" s="17">
        <f t="shared" si="80"/>
        <v>650</v>
      </c>
      <c r="AI1080" s="13">
        <f t="shared" si="81"/>
        <v>15</v>
      </c>
      <c r="AJ1080" s="13">
        <f t="shared" si="82"/>
        <v>15</v>
      </c>
      <c r="AK1080" s="2">
        <f t="shared" si="83"/>
        <v>0</v>
      </c>
      <c r="AL1080" s="15">
        <f t="shared" si="84"/>
        <v>650</v>
      </c>
      <c r="AN1080" s="2" cm="1">
        <f t="array" ref="AN1080:BB1080">_xlfn._xlws.FILTER(C1080:AC1080,C1080:AC1080&lt;&gt;"-")</f>
        <v>2</v>
      </c>
      <c r="AO1080" s="2">
        <v>4</v>
      </c>
      <c r="AP1080" s="2">
        <v>15</v>
      </c>
      <c r="AQ1080" s="2">
        <v>21</v>
      </c>
      <c r="AR1080" s="2">
        <v>23</v>
      </c>
      <c r="AS1080" s="2">
        <v>32</v>
      </c>
      <c r="AT1080" s="2">
        <v>37</v>
      </c>
      <c r="AU1080" s="2">
        <v>44</v>
      </c>
      <c r="AV1080" s="2">
        <v>46</v>
      </c>
      <c r="AW1080" s="2">
        <v>55</v>
      </c>
      <c r="AX1080" s="2">
        <v>63</v>
      </c>
      <c r="AY1080" s="2">
        <v>68</v>
      </c>
      <c r="AZ1080" s="2">
        <v>71</v>
      </c>
      <c r="BA1080" s="2">
        <v>80</v>
      </c>
      <c r="BB1080" s="2">
        <v>89</v>
      </c>
    </row>
    <row r="1081" spans="1:54" x14ac:dyDescent="0.3">
      <c r="A1081" s="19">
        <v>1081</v>
      </c>
      <c r="B1081" s="19" t="s">
        <v>38</v>
      </c>
      <c r="C1081" s="20">
        <v>1</v>
      </c>
      <c r="D1081" s="20" t="s">
        <v>0</v>
      </c>
      <c r="E1081" s="20">
        <v>8</v>
      </c>
      <c r="F1081" s="20" t="s">
        <v>0</v>
      </c>
      <c r="G1081" s="20" t="s">
        <v>0</v>
      </c>
      <c r="H1081" s="20">
        <v>13</v>
      </c>
      <c r="I1081" s="20" t="s">
        <v>0</v>
      </c>
      <c r="J1081" s="20">
        <v>23</v>
      </c>
      <c r="K1081" s="20" t="s">
        <v>0</v>
      </c>
      <c r="L1081" s="20">
        <v>34</v>
      </c>
      <c r="M1081" s="20" t="s">
        <v>0</v>
      </c>
      <c r="N1081" s="20">
        <v>37</v>
      </c>
      <c r="O1081" s="20" t="s">
        <v>0</v>
      </c>
      <c r="P1081" s="20">
        <v>47</v>
      </c>
      <c r="Q1081" s="20" t="s">
        <v>0</v>
      </c>
      <c r="R1081" s="20" t="s">
        <v>0</v>
      </c>
      <c r="S1081" s="20">
        <v>51</v>
      </c>
      <c r="T1081" s="20">
        <v>54</v>
      </c>
      <c r="U1081" s="20">
        <v>68</v>
      </c>
      <c r="V1081" s="20">
        <v>70</v>
      </c>
      <c r="W1081" s="20" t="s">
        <v>0</v>
      </c>
      <c r="X1081" s="20">
        <v>72</v>
      </c>
      <c r="Y1081" s="20" t="s">
        <v>0</v>
      </c>
      <c r="Z1081" s="20">
        <v>78</v>
      </c>
      <c r="AA1081" s="20">
        <v>87</v>
      </c>
      <c r="AB1081" s="20">
        <v>88</v>
      </c>
      <c r="AC1081" s="20" t="s">
        <v>0</v>
      </c>
      <c r="AH1081" s="17">
        <f t="shared" si="80"/>
        <v>731</v>
      </c>
      <c r="AI1081" s="13">
        <f t="shared" si="81"/>
        <v>15</v>
      </c>
      <c r="AJ1081" s="13">
        <f t="shared" si="82"/>
        <v>15</v>
      </c>
      <c r="AK1081" s="2">
        <f t="shared" si="83"/>
        <v>0</v>
      </c>
      <c r="AL1081" s="15">
        <f t="shared" si="84"/>
        <v>731</v>
      </c>
      <c r="AN1081" s="2" cm="1">
        <f t="array" ref="AN1081:BB1081">_xlfn._xlws.FILTER(C1081:AC1081,C1081:AC1081&lt;&gt;"-")</f>
        <v>1</v>
      </c>
      <c r="AO1081" s="2">
        <v>8</v>
      </c>
      <c r="AP1081" s="2">
        <v>13</v>
      </c>
      <c r="AQ1081" s="2">
        <v>23</v>
      </c>
      <c r="AR1081" s="2">
        <v>34</v>
      </c>
      <c r="AS1081" s="2">
        <v>37</v>
      </c>
      <c r="AT1081" s="2">
        <v>47</v>
      </c>
      <c r="AU1081" s="2">
        <v>51</v>
      </c>
      <c r="AV1081" s="2">
        <v>54</v>
      </c>
      <c r="AW1081" s="2">
        <v>68</v>
      </c>
      <c r="AX1081" s="2">
        <v>70</v>
      </c>
      <c r="AY1081" s="2">
        <v>72</v>
      </c>
      <c r="AZ1081" s="2">
        <v>78</v>
      </c>
      <c r="BA1081" s="2">
        <v>87</v>
      </c>
      <c r="BB1081" s="2">
        <v>88</v>
      </c>
    </row>
    <row r="1082" spans="1:54" x14ac:dyDescent="0.3">
      <c r="A1082" s="19">
        <v>1082</v>
      </c>
      <c r="B1082" s="19" t="s">
        <v>38</v>
      </c>
      <c r="C1082" s="20" t="s">
        <v>0</v>
      </c>
      <c r="D1082" s="20" t="s">
        <v>0</v>
      </c>
      <c r="E1082" s="20">
        <v>3</v>
      </c>
      <c r="F1082" s="20" t="s">
        <v>0</v>
      </c>
      <c r="G1082" s="20">
        <v>14</v>
      </c>
      <c r="H1082" s="20">
        <v>20</v>
      </c>
      <c r="I1082" s="20" t="s">
        <v>0</v>
      </c>
      <c r="J1082" s="20">
        <v>28</v>
      </c>
      <c r="K1082" s="20">
        <v>30</v>
      </c>
      <c r="L1082" s="20" t="s">
        <v>0</v>
      </c>
      <c r="M1082" s="20">
        <v>34</v>
      </c>
      <c r="N1082" s="20">
        <v>40</v>
      </c>
      <c r="O1082" s="20">
        <v>50</v>
      </c>
      <c r="P1082" s="20" t="s">
        <v>0</v>
      </c>
      <c r="Q1082" s="20" t="s">
        <v>0</v>
      </c>
      <c r="R1082" s="20" t="s">
        <v>0</v>
      </c>
      <c r="S1082" s="20">
        <v>53</v>
      </c>
      <c r="T1082" s="20">
        <v>55</v>
      </c>
      <c r="U1082" s="20">
        <v>65</v>
      </c>
      <c r="V1082" s="20" t="s">
        <v>0</v>
      </c>
      <c r="W1082" s="20">
        <v>70</v>
      </c>
      <c r="X1082" s="20">
        <v>77</v>
      </c>
      <c r="Y1082" s="20" t="s">
        <v>0</v>
      </c>
      <c r="Z1082" s="20" t="s">
        <v>0</v>
      </c>
      <c r="AA1082" s="20" t="s">
        <v>0</v>
      </c>
      <c r="AB1082" s="20">
        <v>82</v>
      </c>
      <c r="AC1082" s="20">
        <v>90</v>
      </c>
      <c r="AH1082" s="17">
        <f t="shared" si="80"/>
        <v>711</v>
      </c>
      <c r="AI1082" s="13">
        <f t="shared" si="81"/>
        <v>15</v>
      </c>
      <c r="AJ1082" s="13">
        <f t="shared" si="82"/>
        <v>15</v>
      </c>
      <c r="AK1082" s="2">
        <f t="shared" si="83"/>
        <v>0</v>
      </c>
      <c r="AL1082" s="15">
        <f t="shared" si="84"/>
        <v>711</v>
      </c>
      <c r="AN1082" s="2" cm="1">
        <f t="array" ref="AN1082:BB1082">_xlfn._xlws.FILTER(C1082:AC1082,C1082:AC1082&lt;&gt;"-")</f>
        <v>3</v>
      </c>
      <c r="AO1082" s="2">
        <v>14</v>
      </c>
      <c r="AP1082" s="2">
        <v>20</v>
      </c>
      <c r="AQ1082" s="2">
        <v>28</v>
      </c>
      <c r="AR1082" s="2">
        <v>30</v>
      </c>
      <c r="AS1082" s="2">
        <v>34</v>
      </c>
      <c r="AT1082" s="2">
        <v>40</v>
      </c>
      <c r="AU1082" s="2">
        <v>50</v>
      </c>
      <c r="AV1082" s="2">
        <v>53</v>
      </c>
      <c r="AW1082" s="2">
        <v>55</v>
      </c>
      <c r="AX1082" s="2">
        <v>65</v>
      </c>
      <c r="AY1082" s="2">
        <v>70</v>
      </c>
      <c r="AZ1082" s="2">
        <v>77</v>
      </c>
      <c r="BA1082" s="2">
        <v>82</v>
      </c>
      <c r="BB1082" s="2">
        <v>90</v>
      </c>
    </row>
    <row r="1083" spans="1:54" x14ac:dyDescent="0.3">
      <c r="A1083" s="19">
        <v>1083</v>
      </c>
      <c r="B1083" s="19" t="s">
        <v>38</v>
      </c>
      <c r="C1083" s="20">
        <v>2</v>
      </c>
      <c r="D1083" s="20" t="s">
        <v>0</v>
      </c>
      <c r="E1083" s="20" t="s">
        <v>0</v>
      </c>
      <c r="F1083" s="20">
        <v>15</v>
      </c>
      <c r="G1083" s="20" t="s">
        <v>0</v>
      </c>
      <c r="H1083" s="20">
        <v>19</v>
      </c>
      <c r="I1083" s="20" t="s">
        <v>0</v>
      </c>
      <c r="J1083" s="20">
        <v>22</v>
      </c>
      <c r="K1083" s="20" t="s">
        <v>0</v>
      </c>
      <c r="L1083" s="20">
        <v>31</v>
      </c>
      <c r="M1083" s="20" t="s">
        <v>0</v>
      </c>
      <c r="N1083" s="20">
        <v>32</v>
      </c>
      <c r="O1083" s="20">
        <v>41</v>
      </c>
      <c r="P1083" s="20">
        <v>49</v>
      </c>
      <c r="Q1083" s="20" t="s">
        <v>0</v>
      </c>
      <c r="R1083" s="20" t="s">
        <v>0</v>
      </c>
      <c r="S1083" s="20" t="s">
        <v>0</v>
      </c>
      <c r="T1083" s="20">
        <v>53</v>
      </c>
      <c r="U1083" s="20" t="s">
        <v>0</v>
      </c>
      <c r="V1083" s="20">
        <v>63</v>
      </c>
      <c r="W1083" s="20">
        <v>68</v>
      </c>
      <c r="X1083" s="20">
        <v>73</v>
      </c>
      <c r="Y1083" s="20">
        <v>75</v>
      </c>
      <c r="Z1083" s="20" t="s">
        <v>0</v>
      </c>
      <c r="AA1083" s="20" t="s">
        <v>0</v>
      </c>
      <c r="AB1083" s="20">
        <v>83</v>
      </c>
      <c r="AC1083" s="20">
        <v>88</v>
      </c>
      <c r="AH1083" s="17">
        <f t="shared" ref="AH1083:AH1146" si="85">SUM(C1083:AC1083)</f>
        <v>714</v>
      </c>
      <c r="AI1083" s="13">
        <f t="shared" ref="AI1083:AI1146" si="86">COUNTIF(C1083:AC1083,"&gt;0")</f>
        <v>15</v>
      </c>
      <c r="AJ1083" s="13">
        <f t="shared" ref="AJ1083:AJ1146" si="87">COUNTIF(AN1083:BG1083,"&gt;0")</f>
        <v>15</v>
      </c>
      <c r="AK1083" s="2">
        <f t="shared" ref="AK1083:AK1146" si="88">AI1083-AJ1083</f>
        <v>0</v>
      </c>
      <c r="AL1083" s="15">
        <f t="shared" ref="AL1083:AL1146" si="89">SUM(AN1083:BD1083)</f>
        <v>714</v>
      </c>
      <c r="AN1083" s="2" cm="1">
        <f t="array" ref="AN1083:BB1083">_xlfn._xlws.FILTER(C1083:AC1083,C1083:AC1083&lt;&gt;"-")</f>
        <v>2</v>
      </c>
      <c r="AO1083" s="2">
        <v>15</v>
      </c>
      <c r="AP1083" s="2">
        <v>19</v>
      </c>
      <c r="AQ1083" s="2">
        <v>22</v>
      </c>
      <c r="AR1083" s="2">
        <v>31</v>
      </c>
      <c r="AS1083" s="2">
        <v>32</v>
      </c>
      <c r="AT1083" s="2">
        <v>41</v>
      </c>
      <c r="AU1083" s="2">
        <v>49</v>
      </c>
      <c r="AV1083" s="2">
        <v>53</v>
      </c>
      <c r="AW1083" s="2">
        <v>63</v>
      </c>
      <c r="AX1083" s="2">
        <v>68</v>
      </c>
      <c r="AY1083" s="2">
        <v>73</v>
      </c>
      <c r="AZ1083" s="2">
        <v>75</v>
      </c>
      <c r="BA1083" s="2">
        <v>83</v>
      </c>
      <c r="BB1083" s="2">
        <v>88</v>
      </c>
    </row>
    <row r="1084" spans="1:54" x14ac:dyDescent="0.3">
      <c r="A1084" s="19">
        <v>1084</v>
      </c>
      <c r="B1084" s="19" t="s">
        <v>38</v>
      </c>
      <c r="C1084" s="20">
        <v>3</v>
      </c>
      <c r="D1084" s="20" t="s">
        <v>0</v>
      </c>
      <c r="E1084" s="20" t="s">
        <v>0</v>
      </c>
      <c r="F1084" s="20">
        <v>19</v>
      </c>
      <c r="G1084" s="20" t="s">
        <v>0</v>
      </c>
      <c r="H1084" s="20">
        <v>20</v>
      </c>
      <c r="I1084" s="20" t="s">
        <v>0</v>
      </c>
      <c r="J1084" s="20">
        <v>22</v>
      </c>
      <c r="K1084" s="20">
        <v>30</v>
      </c>
      <c r="L1084" s="20">
        <v>34</v>
      </c>
      <c r="M1084" s="20" t="s">
        <v>0</v>
      </c>
      <c r="N1084" s="20" t="s">
        <v>0</v>
      </c>
      <c r="O1084" s="20" t="s">
        <v>0</v>
      </c>
      <c r="P1084" s="20" t="s">
        <v>0</v>
      </c>
      <c r="Q1084" s="20">
        <v>41</v>
      </c>
      <c r="R1084" s="20">
        <v>53</v>
      </c>
      <c r="S1084" s="20" t="s">
        <v>0</v>
      </c>
      <c r="T1084" s="20">
        <v>56</v>
      </c>
      <c r="U1084" s="20" t="s">
        <v>0</v>
      </c>
      <c r="V1084" s="20">
        <v>61</v>
      </c>
      <c r="W1084" s="20">
        <v>69</v>
      </c>
      <c r="X1084" s="20">
        <v>72</v>
      </c>
      <c r="Y1084" s="20">
        <v>78</v>
      </c>
      <c r="Z1084" s="20" t="s">
        <v>0</v>
      </c>
      <c r="AA1084" s="20">
        <v>84</v>
      </c>
      <c r="AB1084" s="20">
        <v>88</v>
      </c>
      <c r="AC1084" s="20" t="s">
        <v>0</v>
      </c>
      <c r="AH1084" s="17">
        <f t="shared" si="85"/>
        <v>730</v>
      </c>
      <c r="AI1084" s="13">
        <f t="shared" si="86"/>
        <v>15</v>
      </c>
      <c r="AJ1084" s="13">
        <f t="shared" si="87"/>
        <v>15</v>
      </c>
      <c r="AK1084" s="2">
        <f t="shared" si="88"/>
        <v>0</v>
      </c>
      <c r="AL1084" s="15">
        <f t="shared" si="89"/>
        <v>730</v>
      </c>
      <c r="AN1084" s="2" cm="1">
        <f t="array" ref="AN1084:BB1084">_xlfn._xlws.FILTER(C1084:AC1084,C1084:AC1084&lt;&gt;"-")</f>
        <v>3</v>
      </c>
      <c r="AO1084" s="2">
        <v>19</v>
      </c>
      <c r="AP1084" s="2">
        <v>20</v>
      </c>
      <c r="AQ1084" s="2">
        <v>22</v>
      </c>
      <c r="AR1084" s="2">
        <v>30</v>
      </c>
      <c r="AS1084" s="2">
        <v>34</v>
      </c>
      <c r="AT1084" s="2">
        <v>41</v>
      </c>
      <c r="AU1084" s="2">
        <v>53</v>
      </c>
      <c r="AV1084" s="2">
        <v>56</v>
      </c>
      <c r="AW1084" s="2">
        <v>61</v>
      </c>
      <c r="AX1084" s="2">
        <v>69</v>
      </c>
      <c r="AY1084" s="2">
        <v>72</v>
      </c>
      <c r="AZ1084" s="2">
        <v>78</v>
      </c>
      <c r="BA1084" s="2">
        <v>84</v>
      </c>
      <c r="BB1084" s="2">
        <v>88</v>
      </c>
    </row>
    <row r="1085" spans="1:54" x14ac:dyDescent="0.3">
      <c r="A1085" s="19">
        <v>1085</v>
      </c>
      <c r="B1085" s="19" t="s">
        <v>38</v>
      </c>
      <c r="C1085" s="20">
        <v>6</v>
      </c>
      <c r="D1085" s="20">
        <v>8</v>
      </c>
      <c r="E1085" s="20" t="s">
        <v>0</v>
      </c>
      <c r="F1085" s="20">
        <v>14</v>
      </c>
      <c r="G1085" s="20">
        <v>19</v>
      </c>
      <c r="H1085" s="20" t="s">
        <v>0</v>
      </c>
      <c r="I1085" s="20" t="s">
        <v>0</v>
      </c>
      <c r="J1085" s="20">
        <v>28</v>
      </c>
      <c r="K1085" s="20" t="s">
        <v>0</v>
      </c>
      <c r="L1085" s="20">
        <v>33</v>
      </c>
      <c r="M1085" s="20">
        <v>36</v>
      </c>
      <c r="N1085" s="20" t="s">
        <v>0</v>
      </c>
      <c r="O1085" s="20">
        <v>43</v>
      </c>
      <c r="P1085" s="20">
        <v>46</v>
      </c>
      <c r="Q1085" s="20" t="s">
        <v>0</v>
      </c>
      <c r="R1085" s="20">
        <v>57</v>
      </c>
      <c r="S1085" s="20">
        <v>60</v>
      </c>
      <c r="T1085" s="20" t="s">
        <v>0</v>
      </c>
      <c r="U1085" s="20" t="s">
        <v>0</v>
      </c>
      <c r="V1085" s="20">
        <v>67</v>
      </c>
      <c r="W1085" s="20" t="s">
        <v>0</v>
      </c>
      <c r="X1085" s="20">
        <v>73</v>
      </c>
      <c r="Y1085" s="20" t="s">
        <v>0</v>
      </c>
      <c r="Z1085" s="20">
        <v>80</v>
      </c>
      <c r="AA1085" s="20" t="s">
        <v>0</v>
      </c>
      <c r="AB1085" s="20" t="s">
        <v>0</v>
      </c>
      <c r="AC1085" s="20">
        <v>83</v>
      </c>
      <c r="AH1085" s="17">
        <f t="shared" si="85"/>
        <v>653</v>
      </c>
      <c r="AI1085" s="13">
        <f t="shared" si="86"/>
        <v>15</v>
      </c>
      <c r="AJ1085" s="13">
        <f t="shared" si="87"/>
        <v>15</v>
      </c>
      <c r="AK1085" s="2">
        <f t="shared" si="88"/>
        <v>0</v>
      </c>
      <c r="AL1085" s="15">
        <f t="shared" si="89"/>
        <v>653</v>
      </c>
      <c r="AN1085" s="2" cm="1">
        <f t="array" ref="AN1085:BB1085">_xlfn._xlws.FILTER(C1085:AC1085,C1085:AC1085&lt;&gt;"-")</f>
        <v>6</v>
      </c>
      <c r="AO1085" s="2">
        <v>8</v>
      </c>
      <c r="AP1085" s="2">
        <v>14</v>
      </c>
      <c r="AQ1085" s="2">
        <v>19</v>
      </c>
      <c r="AR1085" s="2">
        <v>28</v>
      </c>
      <c r="AS1085" s="2">
        <v>33</v>
      </c>
      <c r="AT1085" s="2">
        <v>36</v>
      </c>
      <c r="AU1085" s="2">
        <v>43</v>
      </c>
      <c r="AV1085" s="2">
        <v>46</v>
      </c>
      <c r="AW1085" s="2">
        <v>57</v>
      </c>
      <c r="AX1085" s="2">
        <v>60</v>
      </c>
      <c r="AY1085" s="2">
        <v>67</v>
      </c>
      <c r="AZ1085" s="2">
        <v>73</v>
      </c>
      <c r="BA1085" s="2">
        <v>80</v>
      </c>
      <c r="BB1085" s="2">
        <v>83</v>
      </c>
    </row>
    <row r="1086" spans="1:54" x14ac:dyDescent="0.3">
      <c r="A1086" s="19">
        <v>1086</v>
      </c>
      <c r="B1086" s="19" t="s">
        <v>38</v>
      </c>
      <c r="C1086" s="20" t="s">
        <v>0</v>
      </c>
      <c r="D1086" s="20">
        <v>2</v>
      </c>
      <c r="E1086" s="20">
        <v>6</v>
      </c>
      <c r="F1086" s="20" t="s">
        <v>0</v>
      </c>
      <c r="G1086" s="20" t="s">
        <v>0</v>
      </c>
      <c r="H1086" s="20">
        <v>11</v>
      </c>
      <c r="I1086" s="20" t="s">
        <v>0</v>
      </c>
      <c r="J1086" s="20">
        <v>22</v>
      </c>
      <c r="K1086" s="20">
        <v>25</v>
      </c>
      <c r="L1086" s="20">
        <v>33</v>
      </c>
      <c r="M1086" s="20" t="s">
        <v>0</v>
      </c>
      <c r="N1086" s="20">
        <v>35</v>
      </c>
      <c r="O1086" s="20" t="s">
        <v>0</v>
      </c>
      <c r="P1086" s="20">
        <v>45</v>
      </c>
      <c r="Q1086" s="20" t="s">
        <v>0</v>
      </c>
      <c r="R1086" s="20" t="s">
        <v>0</v>
      </c>
      <c r="S1086" s="20">
        <v>52</v>
      </c>
      <c r="T1086" s="20">
        <v>56</v>
      </c>
      <c r="U1086" s="20">
        <v>67</v>
      </c>
      <c r="V1086" s="20" t="s">
        <v>0</v>
      </c>
      <c r="W1086" s="20" t="s">
        <v>0</v>
      </c>
      <c r="X1086" s="20">
        <v>71</v>
      </c>
      <c r="Y1086" s="20">
        <v>73</v>
      </c>
      <c r="Z1086" s="20" t="s">
        <v>0</v>
      </c>
      <c r="AA1086" s="20">
        <v>84</v>
      </c>
      <c r="AB1086" s="20" t="s">
        <v>0</v>
      </c>
      <c r="AC1086" s="20">
        <v>88</v>
      </c>
      <c r="AH1086" s="17">
        <f t="shared" si="85"/>
        <v>670</v>
      </c>
      <c r="AI1086" s="13">
        <f t="shared" si="86"/>
        <v>15</v>
      </c>
      <c r="AJ1086" s="13">
        <f t="shared" si="87"/>
        <v>15</v>
      </c>
      <c r="AK1086" s="2">
        <f t="shared" si="88"/>
        <v>0</v>
      </c>
      <c r="AL1086" s="15">
        <f t="shared" si="89"/>
        <v>670</v>
      </c>
      <c r="AN1086" s="2" cm="1">
        <f t="array" ref="AN1086:BB1086">_xlfn._xlws.FILTER(C1086:AC1086,C1086:AC1086&lt;&gt;"-")</f>
        <v>2</v>
      </c>
      <c r="AO1086" s="2">
        <v>6</v>
      </c>
      <c r="AP1086" s="2">
        <v>11</v>
      </c>
      <c r="AQ1086" s="2">
        <v>22</v>
      </c>
      <c r="AR1086" s="2">
        <v>25</v>
      </c>
      <c r="AS1086" s="2">
        <v>33</v>
      </c>
      <c r="AT1086" s="2">
        <v>35</v>
      </c>
      <c r="AU1086" s="2">
        <v>45</v>
      </c>
      <c r="AV1086" s="2">
        <v>52</v>
      </c>
      <c r="AW1086" s="2">
        <v>56</v>
      </c>
      <c r="AX1086" s="2">
        <v>67</v>
      </c>
      <c r="AY1086" s="2">
        <v>71</v>
      </c>
      <c r="AZ1086" s="2">
        <v>73</v>
      </c>
      <c r="BA1086" s="2">
        <v>84</v>
      </c>
      <c r="BB1086" s="2">
        <v>88</v>
      </c>
    </row>
    <row r="1087" spans="1:54" x14ac:dyDescent="0.3">
      <c r="A1087" s="19">
        <v>1087</v>
      </c>
      <c r="B1087" s="19" t="s">
        <v>38</v>
      </c>
      <c r="C1087" s="20" t="s">
        <v>0</v>
      </c>
      <c r="D1087" s="20">
        <v>3</v>
      </c>
      <c r="E1087" s="20">
        <v>8</v>
      </c>
      <c r="F1087" s="20" t="s">
        <v>0</v>
      </c>
      <c r="G1087" s="20">
        <v>13</v>
      </c>
      <c r="H1087" s="20">
        <v>17</v>
      </c>
      <c r="I1087" s="20">
        <v>23</v>
      </c>
      <c r="J1087" s="20">
        <v>26</v>
      </c>
      <c r="K1087" s="20" t="s">
        <v>0</v>
      </c>
      <c r="L1087" s="20" t="s">
        <v>0</v>
      </c>
      <c r="M1087" s="20" t="s">
        <v>0</v>
      </c>
      <c r="N1087" s="20">
        <v>33</v>
      </c>
      <c r="O1087" s="20" t="s">
        <v>0</v>
      </c>
      <c r="P1087" s="20" t="s">
        <v>0</v>
      </c>
      <c r="Q1087" s="20">
        <v>41</v>
      </c>
      <c r="R1087" s="20" t="s">
        <v>0</v>
      </c>
      <c r="S1087" s="20">
        <v>59</v>
      </c>
      <c r="T1087" s="20" t="s">
        <v>0</v>
      </c>
      <c r="U1087" s="20">
        <v>64</v>
      </c>
      <c r="V1087" s="20" t="s">
        <v>0</v>
      </c>
      <c r="W1087" s="20">
        <v>70</v>
      </c>
      <c r="X1087" s="20" t="s">
        <v>0</v>
      </c>
      <c r="Y1087" s="20">
        <v>73</v>
      </c>
      <c r="Z1087" s="20">
        <v>76</v>
      </c>
      <c r="AA1087" s="20">
        <v>83</v>
      </c>
      <c r="AB1087" s="20">
        <v>87</v>
      </c>
      <c r="AC1087" s="20" t="s">
        <v>0</v>
      </c>
      <c r="AH1087" s="17">
        <f t="shared" si="85"/>
        <v>676</v>
      </c>
      <c r="AI1087" s="13">
        <f t="shared" si="86"/>
        <v>15</v>
      </c>
      <c r="AJ1087" s="13">
        <f t="shared" si="87"/>
        <v>15</v>
      </c>
      <c r="AK1087" s="2">
        <f t="shared" si="88"/>
        <v>0</v>
      </c>
      <c r="AL1087" s="15">
        <f t="shared" si="89"/>
        <v>676</v>
      </c>
      <c r="AN1087" s="2" cm="1">
        <f t="array" ref="AN1087:BB1087">_xlfn._xlws.FILTER(C1087:AC1087,C1087:AC1087&lt;&gt;"-")</f>
        <v>3</v>
      </c>
      <c r="AO1087" s="2">
        <v>8</v>
      </c>
      <c r="AP1087" s="2">
        <v>13</v>
      </c>
      <c r="AQ1087" s="2">
        <v>17</v>
      </c>
      <c r="AR1087" s="2">
        <v>23</v>
      </c>
      <c r="AS1087" s="2">
        <v>26</v>
      </c>
      <c r="AT1087" s="2">
        <v>33</v>
      </c>
      <c r="AU1087" s="2">
        <v>41</v>
      </c>
      <c r="AV1087" s="2">
        <v>59</v>
      </c>
      <c r="AW1087" s="2">
        <v>64</v>
      </c>
      <c r="AX1087" s="2">
        <v>70</v>
      </c>
      <c r="AY1087" s="2">
        <v>73</v>
      </c>
      <c r="AZ1087" s="2">
        <v>76</v>
      </c>
      <c r="BA1087" s="2">
        <v>83</v>
      </c>
      <c r="BB1087" s="2">
        <v>87</v>
      </c>
    </row>
    <row r="1088" spans="1:54" x14ac:dyDescent="0.3">
      <c r="A1088" s="19">
        <v>1088</v>
      </c>
      <c r="B1088" s="19" t="s">
        <v>38</v>
      </c>
      <c r="C1088" s="20">
        <v>6</v>
      </c>
      <c r="D1088" s="20">
        <v>8</v>
      </c>
      <c r="E1088" s="20" t="s">
        <v>0</v>
      </c>
      <c r="F1088" s="20" t="s">
        <v>0</v>
      </c>
      <c r="G1088" s="20" t="s">
        <v>0</v>
      </c>
      <c r="H1088" s="20">
        <v>16</v>
      </c>
      <c r="I1088" s="20">
        <v>22</v>
      </c>
      <c r="J1088" s="20">
        <v>27</v>
      </c>
      <c r="K1088" s="20" t="s">
        <v>0</v>
      </c>
      <c r="L1088" s="20" t="s">
        <v>0</v>
      </c>
      <c r="M1088" s="20">
        <v>33</v>
      </c>
      <c r="N1088" s="20">
        <v>38</v>
      </c>
      <c r="O1088" s="20">
        <v>44</v>
      </c>
      <c r="P1088" s="20" t="s">
        <v>0</v>
      </c>
      <c r="Q1088" s="20" t="s">
        <v>0</v>
      </c>
      <c r="R1088" s="20" t="s">
        <v>0</v>
      </c>
      <c r="S1088" s="20">
        <v>55</v>
      </c>
      <c r="T1088" s="20">
        <v>57</v>
      </c>
      <c r="U1088" s="20" t="s">
        <v>0</v>
      </c>
      <c r="V1088" s="20">
        <v>62</v>
      </c>
      <c r="W1088" s="20">
        <v>68</v>
      </c>
      <c r="X1088" s="20">
        <v>80</v>
      </c>
      <c r="Y1088" s="20" t="s">
        <v>0</v>
      </c>
      <c r="Z1088" s="20" t="s">
        <v>0</v>
      </c>
      <c r="AA1088" s="20" t="s">
        <v>0</v>
      </c>
      <c r="AB1088" s="20">
        <v>86</v>
      </c>
      <c r="AC1088" s="20">
        <v>90</v>
      </c>
      <c r="AH1088" s="17">
        <f t="shared" si="85"/>
        <v>692</v>
      </c>
      <c r="AI1088" s="13">
        <f t="shared" si="86"/>
        <v>15</v>
      </c>
      <c r="AJ1088" s="13">
        <f t="shared" si="87"/>
        <v>15</v>
      </c>
      <c r="AK1088" s="2">
        <f t="shared" si="88"/>
        <v>0</v>
      </c>
      <c r="AL1088" s="15">
        <f t="shared" si="89"/>
        <v>692</v>
      </c>
      <c r="AN1088" s="2" cm="1">
        <f t="array" ref="AN1088:BB1088">_xlfn._xlws.FILTER(C1088:AC1088,C1088:AC1088&lt;&gt;"-")</f>
        <v>6</v>
      </c>
      <c r="AO1088" s="2">
        <v>8</v>
      </c>
      <c r="AP1088" s="2">
        <v>16</v>
      </c>
      <c r="AQ1088" s="2">
        <v>22</v>
      </c>
      <c r="AR1088" s="2">
        <v>27</v>
      </c>
      <c r="AS1088" s="2">
        <v>33</v>
      </c>
      <c r="AT1088" s="2">
        <v>38</v>
      </c>
      <c r="AU1088" s="2">
        <v>44</v>
      </c>
      <c r="AV1088" s="2">
        <v>55</v>
      </c>
      <c r="AW1088" s="2">
        <v>57</v>
      </c>
      <c r="AX1088" s="2">
        <v>62</v>
      </c>
      <c r="AY1088" s="2">
        <v>68</v>
      </c>
      <c r="AZ1088" s="2">
        <v>80</v>
      </c>
      <c r="BA1088" s="2">
        <v>86</v>
      </c>
      <c r="BB1088" s="2">
        <v>90</v>
      </c>
    </row>
    <row r="1089" spans="1:54" x14ac:dyDescent="0.3">
      <c r="A1089" s="19">
        <v>1089</v>
      </c>
      <c r="B1089" s="19" t="s">
        <v>38</v>
      </c>
      <c r="C1089" s="20">
        <v>1</v>
      </c>
      <c r="D1089" s="20" t="s">
        <v>0</v>
      </c>
      <c r="E1089" s="20">
        <v>2</v>
      </c>
      <c r="F1089" s="20">
        <v>11</v>
      </c>
      <c r="G1089" s="20">
        <v>15</v>
      </c>
      <c r="H1089" s="20" t="s">
        <v>0</v>
      </c>
      <c r="I1089" s="20" t="s">
        <v>0</v>
      </c>
      <c r="J1089" s="20" t="s">
        <v>0</v>
      </c>
      <c r="K1089" s="20">
        <v>21</v>
      </c>
      <c r="L1089" s="20" t="s">
        <v>0</v>
      </c>
      <c r="M1089" s="20">
        <v>35</v>
      </c>
      <c r="N1089" s="20">
        <v>38</v>
      </c>
      <c r="O1089" s="20" t="s">
        <v>0</v>
      </c>
      <c r="P1089" s="20">
        <v>41</v>
      </c>
      <c r="Q1089" s="20">
        <v>44</v>
      </c>
      <c r="R1089" s="20">
        <v>53</v>
      </c>
      <c r="S1089" s="20" t="s">
        <v>0</v>
      </c>
      <c r="T1089" s="20">
        <v>54</v>
      </c>
      <c r="U1089" s="20" t="s">
        <v>0</v>
      </c>
      <c r="V1089" s="20">
        <v>69</v>
      </c>
      <c r="W1089" s="20" t="s">
        <v>0</v>
      </c>
      <c r="X1089" s="20">
        <v>76</v>
      </c>
      <c r="Y1089" s="20" t="s">
        <v>0</v>
      </c>
      <c r="Z1089" s="20" t="s">
        <v>0</v>
      </c>
      <c r="AA1089" s="20" t="s">
        <v>0</v>
      </c>
      <c r="AB1089" s="20">
        <v>83</v>
      </c>
      <c r="AC1089" s="20">
        <v>84</v>
      </c>
      <c r="AH1089" s="17">
        <f t="shared" si="85"/>
        <v>627</v>
      </c>
      <c r="AI1089" s="13">
        <f t="shared" si="86"/>
        <v>15</v>
      </c>
      <c r="AJ1089" s="13">
        <f t="shared" si="87"/>
        <v>15</v>
      </c>
      <c r="AK1089" s="2">
        <f t="shared" si="88"/>
        <v>0</v>
      </c>
      <c r="AL1089" s="15">
        <f t="shared" si="89"/>
        <v>627</v>
      </c>
      <c r="AN1089" s="2" cm="1">
        <f t="array" ref="AN1089:BB1089">_xlfn._xlws.FILTER(C1089:AC1089,C1089:AC1089&lt;&gt;"-")</f>
        <v>1</v>
      </c>
      <c r="AO1089" s="2">
        <v>2</v>
      </c>
      <c r="AP1089" s="2">
        <v>11</v>
      </c>
      <c r="AQ1089" s="2">
        <v>15</v>
      </c>
      <c r="AR1089" s="2">
        <v>21</v>
      </c>
      <c r="AS1089" s="2">
        <v>35</v>
      </c>
      <c r="AT1089" s="2">
        <v>38</v>
      </c>
      <c r="AU1089" s="2">
        <v>41</v>
      </c>
      <c r="AV1089" s="2">
        <v>44</v>
      </c>
      <c r="AW1089" s="2">
        <v>53</v>
      </c>
      <c r="AX1089" s="2">
        <v>54</v>
      </c>
      <c r="AY1089" s="2">
        <v>69</v>
      </c>
      <c r="AZ1089" s="2">
        <v>76</v>
      </c>
      <c r="BA1089" s="2">
        <v>83</v>
      </c>
      <c r="BB1089" s="2">
        <v>84</v>
      </c>
    </row>
    <row r="1090" spans="1:54" x14ac:dyDescent="0.3">
      <c r="A1090" s="19">
        <v>1090</v>
      </c>
      <c r="B1090" s="19" t="s">
        <v>38</v>
      </c>
      <c r="C1090" s="20">
        <v>6</v>
      </c>
      <c r="D1090" s="20">
        <v>7</v>
      </c>
      <c r="E1090" s="20" t="s">
        <v>0</v>
      </c>
      <c r="F1090" s="20">
        <v>14</v>
      </c>
      <c r="G1090" s="20" t="s">
        <v>0</v>
      </c>
      <c r="H1090" s="20">
        <v>17</v>
      </c>
      <c r="I1090" s="20" t="s">
        <v>0</v>
      </c>
      <c r="J1090" s="20">
        <v>25</v>
      </c>
      <c r="K1090" s="20">
        <v>30</v>
      </c>
      <c r="L1090" s="20" t="s">
        <v>0</v>
      </c>
      <c r="M1090" s="20">
        <v>36</v>
      </c>
      <c r="N1090" s="20">
        <v>40</v>
      </c>
      <c r="O1090" s="20">
        <v>46</v>
      </c>
      <c r="P1090" s="20" t="s">
        <v>0</v>
      </c>
      <c r="Q1090" s="20">
        <v>47</v>
      </c>
      <c r="R1090" s="20">
        <v>51</v>
      </c>
      <c r="S1090" s="20" t="s">
        <v>0</v>
      </c>
      <c r="T1090" s="20">
        <v>52</v>
      </c>
      <c r="U1090" s="20">
        <v>65</v>
      </c>
      <c r="V1090" s="20" t="s">
        <v>0</v>
      </c>
      <c r="W1090" s="20" t="s">
        <v>0</v>
      </c>
      <c r="X1090" s="20">
        <v>73</v>
      </c>
      <c r="Y1090" s="20" t="s">
        <v>0</v>
      </c>
      <c r="Z1090" s="20" t="s">
        <v>0</v>
      </c>
      <c r="AA1090" s="20">
        <v>84</v>
      </c>
      <c r="AB1090" s="20" t="s">
        <v>0</v>
      </c>
      <c r="AC1090" s="20" t="s">
        <v>0</v>
      </c>
      <c r="AH1090" s="17">
        <f t="shared" si="85"/>
        <v>593</v>
      </c>
      <c r="AI1090" s="13">
        <f t="shared" si="86"/>
        <v>15</v>
      </c>
      <c r="AJ1090" s="13">
        <f t="shared" si="87"/>
        <v>15</v>
      </c>
      <c r="AK1090" s="2">
        <f t="shared" si="88"/>
        <v>0</v>
      </c>
      <c r="AL1090" s="15">
        <f t="shared" si="89"/>
        <v>593</v>
      </c>
      <c r="AN1090" s="2" cm="1">
        <f t="array" ref="AN1090:BB1090">_xlfn._xlws.FILTER(C1090:AC1090,C1090:AC1090&lt;&gt;"-")</f>
        <v>6</v>
      </c>
      <c r="AO1090" s="2">
        <v>7</v>
      </c>
      <c r="AP1090" s="2">
        <v>14</v>
      </c>
      <c r="AQ1090" s="2">
        <v>17</v>
      </c>
      <c r="AR1090" s="2">
        <v>25</v>
      </c>
      <c r="AS1090" s="2">
        <v>30</v>
      </c>
      <c r="AT1090" s="2">
        <v>36</v>
      </c>
      <c r="AU1090" s="2">
        <v>40</v>
      </c>
      <c r="AV1090" s="2">
        <v>46</v>
      </c>
      <c r="AW1090" s="2">
        <v>47</v>
      </c>
      <c r="AX1090" s="2">
        <v>51</v>
      </c>
      <c r="AY1090" s="2">
        <v>52</v>
      </c>
      <c r="AZ1090" s="2">
        <v>65</v>
      </c>
      <c r="BA1090" s="2">
        <v>73</v>
      </c>
      <c r="BB1090" s="2">
        <v>84</v>
      </c>
    </row>
    <row r="1091" spans="1:54" x14ac:dyDescent="0.3">
      <c r="A1091" s="19">
        <v>1091</v>
      </c>
      <c r="B1091" s="19" t="s">
        <v>38</v>
      </c>
      <c r="C1091" s="20">
        <v>1</v>
      </c>
      <c r="D1091" s="20">
        <v>3</v>
      </c>
      <c r="E1091" s="20" t="s">
        <v>0</v>
      </c>
      <c r="F1091" s="20">
        <v>15</v>
      </c>
      <c r="G1091" s="20">
        <v>16</v>
      </c>
      <c r="H1091" s="20" t="s">
        <v>0</v>
      </c>
      <c r="I1091" s="20">
        <v>24</v>
      </c>
      <c r="J1091" s="20" t="s">
        <v>0</v>
      </c>
      <c r="K1091" s="20" t="s">
        <v>0</v>
      </c>
      <c r="L1091" s="20" t="s">
        <v>0</v>
      </c>
      <c r="M1091" s="20" t="s">
        <v>0</v>
      </c>
      <c r="N1091" s="20">
        <v>37</v>
      </c>
      <c r="O1091" s="20">
        <v>41</v>
      </c>
      <c r="P1091" s="20">
        <v>45</v>
      </c>
      <c r="Q1091" s="20" t="s">
        <v>0</v>
      </c>
      <c r="R1091" s="20">
        <v>54</v>
      </c>
      <c r="S1091" s="20">
        <v>58</v>
      </c>
      <c r="T1091" s="20" t="s">
        <v>0</v>
      </c>
      <c r="U1091" s="20">
        <v>68</v>
      </c>
      <c r="V1091" s="20" t="s">
        <v>0</v>
      </c>
      <c r="W1091" s="20" t="s">
        <v>0</v>
      </c>
      <c r="X1091" s="20">
        <v>71</v>
      </c>
      <c r="Y1091" s="20">
        <v>77</v>
      </c>
      <c r="Z1091" s="20" t="s">
        <v>0</v>
      </c>
      <c r="AA1091" s="20">
        <v>81</v>
      </c>
      <c r="AB1091" s="20" t="s">
        <v>0</v>
      </c>
      <c r="AC1091" s="20">
        <v>89</v>
      </c>
      <c r="AH1091" s="17">
        <f t="shared" si="85"/>
        <v>680</v>
      </c>
      <c r="AI1091" s="13">
        <f t="shared" si="86"/>
        <v>15</v>
      </c>
      <c r="AJ1091" s="13">
        <f t="shared" si="87"/>
        <v>15</v>
      </c>
      <c r="AK1091" s="2">
        <f t="shared" si="88"/>
        <v>0</v>
      </c>
      <c r="AL1091" s="15">
        <f t="shared" si="89"/>
        <v>680</v>
      </c>
      <c r="AN1091" s="2" cm="1">
        <f t="array" ref="AN1091:BB1091">_xlfn._xlws.FILTER(C1091:AC1091,C1091:AC1091&lt;&gt;"-")</f>
        <v>1</v>
      </c>
      <c r="AO1091" s="2">
        <v>3</v>
      </c>
      <c r="AP1091" s="2">
        <v>15</v>
      </c>
      <c r="AQ1091" s="2">
        <v>16</v>
      </c>
      <c r="AR1091" s="2">
        <v>24</v>
      </c>
      <c r="AS1091" s="2">
        <v>37</v>
      </c>
      <c r="AT1091" s="2">
        <v>41</v>
      </c>
      <c r="AU1091" s="2">
        <v>45</v>
      </c>
      <c r="AV1091" s="2">
        <v>54</v>
      </c>
      <c r="AW1091" s="2">
        <v>58</v>
      </c>
      <c r="AX1091" s="2">
        <v>68</v>
      </c>
      <c r="AY1091" s="2">
        <v>71</v>
      </c>
      <c r="AZ1091" s="2">
        <v>77</v>
      </c>
      <c r="BA1091" s="2">
        <v>81</v>
      </c>
      <c r="BB1091" s="2">
        <v>89</v>
      </c>
    </row>
    <row r="1092" spans="1:54" x14ac:dyDescent="0.3">
      <c r="A1092" s="19">
        <v>1092</v>
      </c>
      <c r="B1092" s="19" t="s">
        <v>38</v>
      </c>
      <c r="C1092" s="20" t="s">
        <v>0</v>
      </c>
      <c r="D1092" s="20">
        <v>8</v>
      </c>
      <c r="E1092" s="20" t="s">
        <v>0</v>
      </c>
      <c r="F1092" s="20">
        <v>12</v>
      </c>
      <c r="G1092" s="20" t="s">
        <v>0</v>
      </c>
      <c r="H1092" s="20">
        <v>19</v>
      </c>
      <c r="I1092" s="20">
        <v>26</v>
      </c>
      <c r="J1092" s="20" t="s">
        <v>0</v>
      </c>
      <c r="K1092" s="20">
        <v>30</v>
      </c>
      <c r="L1092" s="20" t="s">
        <v>0</v>
      </c>
      <c r="M1092" s="20">
        <v>32</v>
      </c>
      <c r="N1092" s="20">
        <v>38</v>
      </c>
      <c r="O1092" s="20">
        <v>45</v>
      </c>
      <c r="P1092" s="20">
        <v>47</v>
      </c>
      <c r="Q1092" s="20" t="s">
        <v>0</v>
      </c>
      <c r="R1092" s="20">
        <v>53</v>
      </c>
      <c r="S1092" s="20">
        <v>56</v>
      </c>
      <c r="T1092" s="20" t="s">
        <v>0</v>
      </c>
      <c r="U1092" s="20">
        <v>62</v>
      </c>
      <c r="V1092" s="20" t="s">
        <v>0</v>
      </c>
      <c r="W1092" s="20" t="s">
        <v>0</v>
      </c>
      <c r="X1092" s="20">
        <v>71</v>
      </c>
      <c r="Y1092" s="20">
        <v>80</v>
      </c>
      <c r="Z1092" s="20" t="s">
        <v>0</v>
      </c>
      <c r="AA1092" s="20">
        <v>83</v>
      </c>
      <c r="AB1092" s="20" t="s">
        <v>0</v>
      </c>
      <c r="AC1092" s="20" t="s">
        <v>0</v>
      </c>
      <c r="AH1092" s="17">
        <f t="shared" si="85"/>
        <v>662</v>
      </c>
      <c r="AI1092" s="13">
        <f t="shared" si="86"/>
        <v>15</v>
      </c>
      <c r="AJ1092" s="13">
        <f t="shared" si="87"/>
        <v>15</v>
      </c>
      <c r="AK1092" s="2">
        <f t="shared" si="88"/>
        <v>0</v>
      </c>
      <c r="AL1092" s="15">
        <f t="shared" si="89"/>
        <v>662</v>
      </c>
      <c r="AN1092" s="2" cm="1">
        <f t="array" ref="AN1092:BB1092">_xlfn._xlws.FILTER(C1092:AC1092,C1092:AC1092&lt;&gt;"-")</f>
        <v>8</v>
      </c>
      <c r="AO1092" s="2">
        <v>12</v>
      </c>
      <c r="AP1092" s="2">
        <v>19</v>
      </c>
      <c r="AQ1092" s="2">
        <v>26</v>
      </c>
      <c r="AR1092" s="2">
        <v>30</v>
      </c>
      <c r="AS1092" s="2">
        <v>32</v>
      </c>
      <c r="AT1092" s="2">
        <v>38</v>
      </c>
      <c r="AU1092" s="2">
        <v>45</v>
      </c>
      <c r="AV1092" s="2">
        <v>47</v>
      </c>
      <c r="AW1092" s="2">
        <v>53</v>
      </c>
      <c r="AX1092" s="2">
        <v>56</v>
      </c>
      <c r="AY1092" s="2">
        <v>62</v>
      </c>
      <c r="AZ1092" s="2">
        <v>71</v>
      </c>
      <c r="BA1092" s="2">
        <v>80</v>
      </c>
      <c r="BB1092" s="2">
        <v>83</v>
      </c>
    </row>
    <row r="1093" spans="1:54" x14ac:dyDescent="0.3">
      <c r="A1093" s="19">
        <v>1093</v>
      </c>
      <c r="B1093" s="19" t="s">
        <v>38</v>
      </c>
      <c r="C1093" s="20">
        <v>7</v>
      </c>
      <c r="D1093" s="20" t="s">
        <v>0</v>
      </c>
      <c r="E1093" s="20" t="s">
        <v>0</v>
      </c>
      <c r="F1093" s="20">
        <v>14</v>
      </c>
      <c r="G1093" s="20" t="s">
        <v>0</v>
      </c>
      <c r="H1093" s="20">
        <v>15</v>
      </c>
      <c r="I1093" s="20" t="s">
        <v>0</v>
      </c>
      <c r="J1093" s="20">
        <v>25</v>
      </c>
      <c r="K1093" s="20" t="s">
        <v>0</v>
      </c>
      <c r="L1093" s="20" t="s">
        <v>0</v>
      </c>
      <c r="M1093" s="20" t="s">
        <v>0</v>
      </c>
      <c r="N1093" s="20">
        <v>33</v>
      </c>
      <c r="O1093" s="20">
        <v>42</v>
      </c>
      <c r="P1093" s="20">
        <v>49</v>
      </c>
      <c r="Q1093" s="20" t="s">
        <v>0</v>
      </c>
      <c r="R1093" s="20">
        <v>56</v>
      </c>
      <c r="S1093" s="20">
        <v>59</v>
      </c>
      <c r="T1093" s="20" t="s">
        <v>0</v>
      </c>
      <c r="U1093" s="20" t="s">
        <v>0</v>
      </c>
      <c r="V1093" s="20">
        <v>64</v>
      </c>
      <c r="W1093" s="20">
        <v>69</v>
      </c>
      <c r="X1093" s="20" t="s">
        <v>0</v>
      </c>
      <c r="Y1093" s="20">
        <v>77</v>
      </c>
      <c r="Z1093" s="20">
        <v>80</v>
      </c>
      <c r="AA1093" s="20" t="s">
        <v>0</v>
      </c>
      <c r="AB1093" s="20">
        <v>83</v>
      </c>
      <c r="AC1093" s="20">
        <v>90</v>
      </c>
      <c r="AH1093" s="17">
        <f t="shared" si="85"/>
        <v>763</v>
      </c>
      <c r="AI1093" s="13">
        <f t="shared" si="86"/>
        <v>15</v>
      </c>
      <c r="AJ1093" s="13">
        <f t="shared" si="87"/>
        <v>15</v>
      </c>
      <c r="AK1093" s="2">
        <f t="shared" si="88"/>
        <v>0</v>
      </c>
      <c r="AL1093" s="15">
        <f t="shared" si="89"/>
        <v>763</v>
      </c>
      <c r="AN1093" s="2" cm="1">
        <f t="array" ref="AN1093:BB1093">_xlfn._xlws.FILTER(C1093:AC1093,C1093:AC1093&lt;&gt;"-")</f>
        <v>7</v>
      </c>
      <c r="AO1093" s="2">
        <v>14</v>
      </c>
      <c r="AP1093" s="2">
        <v>15</v>
      </c>
      <c r="AQ1093" s="2">
        <v>25</v>
      </c>
      <c r="AR1093" s="2">
        <v>33</v>
      </c>
      <c r="AS1093" s="2">
        <v>42</v>
      </c>
      <c r="AT1093" s="2">
        <v>49</v>
      </c>
      <c r="AU1093" s="2">
        <v>56</v>
      </c>
      <c r="AV1093" s="2">
        <v>59</v>
      </c>
      <c r="AW1093" s="2">
        <v>64</v>
      </c>
      <c r="AX1093" s="2">
        <v>69</v>
      </c>
      <c r="AY1093" s="2">
        <v>77</v>
      </c>
      <c r="AZ1093" s="2">
        <v>80</v>
      </c>
      <c r="BA1093" s="2">
        <v>83</v>
      </c>
      <c r="BB1093" s="2">
        <v>90</v>
      </c>
    </row>
    <row r="1094" spans="1:54" x14ac:dyDescent="0.3">
      <c r="A1094" s="19">
        <v>1094</v>
      </c>
      <c r="B1094" s="19" t="s">
        <v>38</v>
      </c>
      <c r="C1094" s="20">
        <v>3</v>
      </c>
      <c r="D1094" s="20" t="s">
        <v>0</v>
      </c>
      <c r="E1094" s="20">
        <v>9</v>
      </c>
      <c r="F1094" s="20" t="s">
        <v>0</v>
      </c>
      <c r="G1094" s="20">
        <v>11</v>
      </c>
      <c r="H1094" s="20">
        <v>16</v>
      </c>
      <c r="I1094" s="20">
        <v>21</v>
      </c>
      <c r="J1094" s="20" t="s">
        <v>0</v>
      </c>
      <c r="K1094" s="20">
        <v>28</v>
      </c>
      <c r="L1094" s="20">
        <v>36</v>
      </c>
      <c r="M1094" s="20" t="s">
        <v>0</v>
      </c>
      <c r="N1094" s="20" t="s">
        <v>0</v>
      </c>
      <c r="O1094" s="20">
        <v>42</v>
      </c>
      <c r="P1094" s="20">
        <v>47</v>
      </c>
      <c r="Q1094" s="20" t="s">
        <v>0</v>
      </c>
      <c r="R1094" s="20">
        <v>53</v>
      </c>
      <c r="S1094" s="20">
        <v>60</v>
      </c>
      <c r="T1094" s="20" t="s">
        <v>0</v>
      </c>
      <c r="U1094" s="20" t="s">
        <v>0</v>
      </c>
      <c r="V1094" s="20" t="s">
        <v>0</v>
      </c>
      <c r="W1094" s="20">
        <v>67</v>
      </c>
      <c r="X1094" s="20">
        <v>80</v>
      </c>
      <c r="Y1094" s="20" t="s">
        <v>0</v>
      </c>
      <c r="Z1094" s="20" t="s">
        <v>0</v>
      </c>
      <c r="AA1094" s="20" t="s">
        <v>0</v>
      </c>
      <c r="AB1094" s="20">
        <v>86</v>
      </c>
      <c r="AC1094" s="20">
        <v>87</v>
      </c>
      <c r="AH1094" s="17">
        <f t="shared" si="85"/>
        <v>646</v>
      </c>
      <c r="AI1094" s="13">
        <f t="shared" si="86"/>
        <v>15</v>
      </c>
      <c r="AJ1094" s="13">
        <f t="shared" si="87"/>
        <v>15</v>
      </c>
      <c r="AK1094" s="2">
        <f t="shared" si="88"/>
        <v>0</v>
      </c>
      <c r="AL1094" s="15">
        <f t="shared" si="89"/>
        <v>646</v>
      </c>
      <c r="AN1094" s="2" cm="1">
        <f t="array" ref="AN1094:BB1094">_xlfn._xlws.FILTER(C1094:AC1094,C1094:AC1094&lt;&gt;"-")</f>
        <v>3</v>
      </c>
      <c r="AO1094" s="2">
        <v>9</v>
      </c>
      <c r="AP1094" s="2">
        <v>11</v>
      </c>
      <c r="AQ1094" s="2">
        <v>16</v>
      </c>
      <c r="AR1094" s="2">
        <v>21</v>
      </c>
      <c r="AS1094" s="2">
        <v>28</v>
      </c>
      <c r="AT1094" s="2">
        <v>36</v>
      </c>
      <c r="AU1094" s="2">
        <v>42</v>
      </c>
      <c r="AV1094" s="2">
        <v>47</v>
      </c>
      <c r="AW1094" s="2">
        <v>53</v>
      </c>
      <c r="AX1094" s="2">
        <v>60</v>
      </c>
      <c r="AY1094" s="2">
        <v>67</v>
      </c>
      <c r="AZ1094" s="2">
        <v>80</v>
      </c>
      <c r="BA1094" s="2">
        <v>86</v>
      </c>
      <c r="BB1094" s="2">
        <v>87</v>
      </c>
    </row>
    <row r="1095" spans="1:54" x14ac:dyDescent="0.3">
      <c r="A1095" s="19">
        <v>1095</v>
      </c>
      <c r="B1095" s="19" t="s">
        <v>38</v>
      </c>
      <c r="C1095" s="20">
        <v>9</v>
      </c>
      <c r="D1095" s="20" t="s">
        <v>0</v>
      </c>
      <c r="E1095" s="20">
        <v>10</v>
      </c>
      <c r="F1095" s="20">
        <v>11</v>
      </c>
      <c r="G1095" s="20" t="s">
        <v>0</v>
      </c>
      <c r="H1095" s="20">
        <v>16</v>
      </c>
      <c r="I1095" s="20">
        <v>27</v>
      </c>
      <c r="J1095" s="20">
        <v>29</v>
      </c>
      <c r="K1095" s="20" t="s">
        <v>0</v>
      </c>
      <c r="L1095" s="20">
        <v>31</v>
      </c>
      <c r="M1095" s="20" t="s">
        <v>0</v>
      </c>
      <c r="N1095" s="20">
        <v>33</v>
      </c>
      <c r="O1095" s="20">
        <v>41</v>
      </c>
      <c r="P1095" s="20">
        <v>47</v>
      </c>
      <c r="Q1095" s="20" t="s">
        <v>0</v>
      </c>
      <c r="R1095" s="20">
        <v>55</v>
      </c>
      <c r="S1095" s="20" t="s">
        <v>0</v>
      </c>
      <c r="T1095" s="20">
        <v>60</v>
      </c>
      <c r="U1095" s="20" t="s">
        <v>0</v>
      </c>
      <c r="V1095" s="20" t="s">
        <v>0</v>
      </c>
      <c r="W1095" s="20">
        <v>70</v>
      </c>
      <c r="X1095" s="20" t="s">
        <v>0</v>
      </c>
      <c r="Y1095" s="20">
        <v>74</v>
      </c>
      <c r="Z1095" s="20" t="s">
        <v>0</v>
      </c>
      <c r="AA1095" s="20" t="s">
        <v>0</v>
      </c>
      <c r="AB1095" s="20">
        <v>89</v>
      </c>
      <c r="AC1095" s="20" t="s">
        <v>0</v>
      </c>
      <c r="AH1095" s="17">
        <f t="shared" si="85"/>
        <v>602</v>
      </c>
      <c r="AI1095" s="13">
        <f t="shared" si="86"/>
        <v>15</v>
      </c>
      <c r="AJ1095" s="13">
        <f t="shared" si="87"/>
        <v>15</v>
      </c>
      <c r="AK1095" s="2">
        <f t="shared" si="88"/>
        <v>0</v>
      </c>
      <c r="AL1095" s="15">
        <f t="shared" si="89"/>
        <v>602</v>
      </c>
      <c r="AN1095" s="2" cm="1">
        <f t="array" ref="AN1095:BB1095">_xlfn._xlws.FILTER(C1095:AC1095,C1095:AC1095&lt;&gt;"-")</f>
        <v>9</v>
      </c>
      <c r="AO1095" s="2">
        <v>10</v>
      </c>
      <c r="AP1095" s="2">
        <v>11</v>
      </c>
      <c r="AQ1095" s="2">
        <v>16</v>
      </c>
      <c r="AR1095" s="2">
        <v>27</v>
      </c>
      <c r="AS1095" s="2">
        <v>29</v>
      </c>
      <c r="AT1095" s="2">
        <v>31</v>
      </c>
      <c r="AU1095" s="2">
        <v>33</v>
      </c>
      <c r="AV1095" s="2">
        <v>41</v>
      </c>
      <c r="AW1095" s="2">
        <v>47</v>
      </c>
      <c r="AX1095" s="2">
        <v>55</v>
      </c>
      <c r="AY1095" s="2">
        <v>60</v>
      </c>
      <c r="AZ1095" s="2">
        <v>70</v>
      </c>
      <c r="BA1095" s="2">
        <v>74</v>
      </c>
      <c r="BB1095" s="2">
        <v>89</v>
      </c>
    </row>
    <row r="1096" spans="1:54" x14ac:dyDescent="0.3">
      <c r="A1096" s="19">
        <v>1096</v>
      </c>
      <c r="B1096" s="19" t="s">
        <v>38</v>
      </c>
      <c r="C1096" s="20">
        <v>5</v>
      </c>
      <c r="D1096" s="20" t="s">
        <v>0</v>
      </c>
      <c r="E1096" s="20">
        <v>6</v>
      </c>
      <c r="F1096" s="20" t="s">
        <v>0</v>
      </c>
      <c r="G1096" s="20">
        <v>14</v>
      </c>
      <c r="H1096" s="20" t="s">
        <v>0</v>
      </c>
      <c r="I1096" s="20">
        <v>27</v>
      </c>
      <c r="J1096" s="20" t="s">
        <v>0</v>
      </c>
      <c r="K1096" s="20" t="s">
        <v>0</v>
      </c>
      <c r="L1096" s="20">
        <v>34</v>
      </c>
      <c r="M1096" s="20">
        <v>38</v>
      </c>
      <c r="N1096" s="20" t="s">
        <v>0</v>
      </c>
      <c r="O1096" s="20" t="s">
        <v>0</v>
      </c>
      <c r="P1096" s="20">
        <v>41</v>
      </c>
      <c r="Q1096" s="20">
        <v>42</v>
      </c>
      <c r="R1096" s="20">
        <v>55</v>
      </c>
      <c r="S1096" s="20" t="s">
        <v>0</v>
      </c>
      <c r="T1096" s="20">
        <v>59</v>
      </c>
      <c r="U1096" s="20" t="s">
        <v>0</v>
      </c>
      <c r="V1096" s="20" t="s">
        <v>0</v>
      </c>
      <c r="W1096" s="20">
        <v>70</v>
      </c>
      <c r="X1096" s="20">
        <v>74</v>
      </c>
      <c r="Y1096" s="20" t="s">
        <v>0</v>
      </c>
      <c r="Z1096" s="20">
        <v>77</v>
      </c>
      <c r="AA1096" s="20">
        <v>87</v>
      </c>
      <c r="AB1096" s="20" t="s">
        <v>0</v>
      </c>
      <c r="AC1096" s="20">
        <v>88</v>
      </c>
      <c r="AH1096" s="17">
        <f t="shared" si="85"/>
        <v>717</v>
      </c>
      <c r="AI1096" s="13">
        <f t="shared" si="86"/>
        <v>15</v>
      </c>
      <c r="AJ1096" s="13">
        <f t="shared" si="87"/>
        <v>15</v>
      </c>
      <c r="AK1096" s="2">
        <f t="shared" si="88"/>
        <v>0</v>
      </c>
      <c r="AL1096" s="15">
        <f t="shared" si="89"/>
        <v>717</v>
      </c>
      <c r="AN1096" s="2" cm="1">
        <f t="array" ref="AN1096:BB1096">_xlfn._xlws.FILTER(C1096:AC1096,C1096:AC1096&lt;&gt;"-")</f>
        <v>5</v>
      </c>
      <c r="AO1096" s="2">
        <v>6</v>
      </c>
      <c r="AP1096" s="2">
        <v>14</v>
      </c>
      <c r="AQ1096" s="2">
        <v>27</v>
      </c>
      <c r="AR1096" s="2">
        <v>34</v>
      </c>
      <c r="AS1096" s="2">
        <v>38</v>
      </c>
      <c r="AT1096" s="2">
        <v>41</v>
      </c>
      <c r="AU1096" s="2">
        <v>42</v>
      </c>
      <c r="AV1096" s="2">
        <v>55</v>
      </c>
      <c r="AW1096" s="2">
        <v>59</v>
      </c>
      <c r="AX1096" s="2">
        <v>70</v>
      </c>
      <c r="AY1096" s="2">
        <v>74</v>
      </c>
      <c r="AZ1096" s="2">
        <v>77</v>
      </c>
      <c r="BA1096" s="2">
        <v>87</v>
      </c>
      <c r="BB1096" s="2">
        <v>88</v>
      </c>
    </row>
    <row r="1097" spans="1:54" x14ac:dyDescent="0.3">
      <c r="A1097" s="19">
        <v>1097</v>
      </c>
      <c r="B1097" s="19" t="s">
        <v>38</v>
      </c>
      <c r="C1097" s="20">
        <v>7</v>
      </c>
      <c r="D1097" s="20" t="s">
        <v>0</v>
      </c>
      <c r="E1097" s="20">
        <v>9</v>
      </c>
      <c r="F1097" s="20">
        <v>12</v>
      </c>
      <c r="G1097" s="20" t="s">
        <v>0</v>
      </c>
      <c r="H1097" s="20">
        <v>20</v>
      </c>
      <c r="I1097" s="20" t="s">
        <v>0</v>
      </c>
      <c r="J1097" s="20" t="s">
        <v>0</v>
      </c>
      <c r="K1097" s="20">
        <v>24</v>
      </c>
      <c r="L1097" s="20">
        <v>37</v>
      </c>
      <c r="M1097" s="20" t="s">
        <v>0</v>
      </c>
      <c r="N1097" s="20" t="s">
        <v>0</v>
      </c>
      <c r="O1097" s="20" t="s">
        <v>0</v>
      </c>
      <c r="P1097" s="20">
        <v>44</v>
      </c>
      <c r="Q1097" s="20">
        <v>45</v>
      </c>
      <c r="R1097" s="20" t="s">
        <v>0</v>
      </c>
      <c r="S1097" s="20">
        <v>56</v>
      </c>
      <c r="T1097" s="20">
        <v>57</v>
      </c>
      <c r="U1097" s="20">
        <v>62</v>
      </c>
      <c r="V1097" s="20" t="s">
        <v>0</v>
      </c>
      <c r="W1097" s="20">
        <v>63</v>
      </c>
      <c r="X1097" s="20" t="s">
        <v>0</v>
      </c>
      <c r="Y1097" s="20">
        <v>71</v>
      </c>
      <c r="Z1097" s="20">
        <v>76</v>
      </c>
      <c r="AA1097" s="20" t="s">
        <v>0</v>
      </c>
      <c r="AB1097" s="20">
        <v>83</v>
      </c>
      <c r="AC1097" s="20" t="s">
        <v>0</v>
      </c>
      <c r="AH1097" s="17">
        <f t="shared" si="85"/>
        <v>666</v>
      </c>
      <c r="AI1097" s="13">
        <f t="shared" si="86"/>
        <v>15</v>
      </c>
      <c r="AJ1097" s="13">
        <f t="shared" si="87"/>
        <v>15</v>
      </c>
      <c r="AK1097" s="2">
        <f t="shared" si="88"/>
        <v>0</v>
      </c>
      <c r="AL1097" s="15">
        <f t="shared" si="89"/>
        <v>666</v>
      </c>
      <c r="AN1097" s="2" cm="1">
        <f t="array" ref="AN1097:BB1097">_xlfn._xlws.FILTER(C1097:AC1097,C1097:AC1097&lt;&gt;"-")</f>
        <v>7</v>
      </c>
      <c r="AO1097" s="2">
        <v>9</v>
      </c>
      <c r="AP1097" s="2">
        <v>12</v>
      </c>
      <c r="AQ1097" s="2">
        <v>20</v>
      </c>
      <c r="AR1097" s="2">
        <v>24</v>
      </c>
      <c r="AS1097" s="2">
        <v>37</v>
      </c>
      <c r="AT1097" s="2">
        <v>44</v>
      </c>
      <c r="AU1097" s="2">
        <v>45</v>
      </c>
      <c r="AV1097" s="2">
        <v>56</v>
      </c>
      <c r="AW1097" s="2">
        <v>57</v>
      </c>
      <c r="AX1097" s="2">
        <v>62</v>
      </c>
      <c r="AY1097" s="2">
        <v>63</v>
      </c>
      <c r="AZ1097" s="2">
        <v>71</v>
      </c>
      <c r="BA1097" s="2">
        <v>76</v>
      </c>
      <c r="BB1097" s="2">
        <v>83</v>
      </c>
    </row>
    <row r="1098" spans="1:54" x14ac:dyDescent="0.3">
      <c r="A1098" s="19">
        <v>1098</v>
      </c>
      <c r="B1098" s="19" t="s">
        <v>38</v>
      </c>
      <c r="C1098" s="20" t="s">
        <v>0</v>
      </c>
      <c r="D1098" s="20">
        <v>3</v>
      </c>
      <c r="E1098" s="20" t="s">
        <v>0</v>
      </c>
      <c r="F1098" s="20" t="s">
        <v>0</v>
      </c>
      <c r="G1098" s="20">
        <v>11</v>
      </c>
      <c r="H1098" s="20">
        <v>12</v>
      </c>
      <c r="I1098" s="20">
        <v>24</v>
      </c>
      <c r="J1098" s="20" t="s">
        <v>0</v>
      </c>
      <c r="K1098" s="20">
        <v>27</v>
      </c>
      <c r="L1098" s="20">
        <v>31</v>
      </c>
      <c r="M1098" s="20" t="s">
        <v>0</v>
      </c>
      <c r="N1098" s="20">
        <v>35</v>
      </c>
      <c r="O1098" s="20" t="s">
        <v>0</v>
      </c>
      <c r="P1098" s="20" t="s">
        <v>0</v>
      </c>
      <c r="Q1098" s="20">
        <v>42</v>
      </c>
      <c r="R1098" s="20">
        <v>53</v>
      </c>
      <c r="S1098" s="20" t="s">
        <v>0</v>
      </c>
      <c r="T1098" s="20">
        <v>58</v>
      </c>
      <c r="U1098" s="20">
        <v>65</v>
      </c>
      <c r="V1098" s="20" t="s">
        <v>0</v>
      </c>
      <c r="W1098" s="20" t="s">
        <v>0</v>
      </c>
      <c r="X1098" s="20">
        <v>71</v>
      </c>
      <c r="Y1098" s="20" t="s">
        <v>0</v>
      </c>
      <c r="Z1098" s="20">
        <v>80</v>
      </c>
      <c r="AA1098" s="20">
        <v>83</v>
      </c>
      <c r="AB1098" s="20" t="s">
        <v>0</v>
      </c>
      <c r="AC1098" s="20">
        <v>84</v>
      </c>
      <c r="AH1098" s="17">
        <f t="shared" si="85"/>
        <v>679</v>
      </c>
      <c r="AI1098" s="13">
        <f t="shared" si="86"/>
        <v>15</v>
      </c>
      <c r="AJ1098" s="13">
        <f t="shared" si="87"/>
        <v>15</v>
      </c>
      <c r="AK1098" s="2">
        <f t="shared" si="88"/>
        <v>0</v>
      </c>
      <c r="AL1098" s="15">
        <f t="shared" si="89"/>
        <v>679</v>
      </c>
      <c r="AN1098" s="2" cm="1">
        <f t="array" ref="AN1098:BB1098">_xlfn._xlws.FILTER(C1098:AC1098,C1098:AC1098&lt;&gt;"-")</f>
        <v>3</v>
      </c>
      <c r="AO1098" s="2">
        <v>11</v>
      </c>
      <c r="AP1098" s="2">
        <v>12</v>
      </c>
      <c r="AQ1098" s="2">
        <v>24</v>
      </c>
      <c r="AR1098" s="2">
        <v>27</v>
      </c>
      <c r="AS1098" s="2">
        <v>31</v>
      </c>
      <c r="AT1098" s="2">
        <v>35</v>
      </c>
      <c r="AU1098" s="2">
        <v>42</v>
      </c>
      <c r="AV1098" s="2">
        <v>53</v>
      </c>
      <c r="AW1098" s="2">
        <v>58</v>
      </c>
      <c r="AX1098" s="2">
        <v>65</v>
      </c>
      <c r="AY1098" s="2">
        <v>71</v>
      </c>
      <c r="AZ1098" s="2">
        <v>80</v>
      </c>
      <c r="BA1098" s="2">
        <v>83</v>
      </c>
      <c r="BB1098" s="2">
        <v>84</v>
      </c>
    </row>
    <row r="1099" spans="1:54" x14ac:dyDescent="0.3">
      <c r="A1099" s="19">
        <v>1099</v>
      </c>
      <c r="B1099" s="19" t="s">
        <v>38</v>
      </c>
      <c r="C1099" s="20" t="s">
        <v>0</v>
      </c>
      <c r="D1099" s="20">
        <v>4</v>
      </c>
      <c r="E1099" s="20">
        <v>10</v>
      </c>
      <c r="F1099" s="20" t="s">
        <v>0</v>
      </c>
      <c r="G1099" s="20">
        <v>13</v>
      </c>
      <c r="H1099" s="20" t="s">
        <v>0</v>
      </c>
      <c r="I1099" s="20" t="s">
        <v>0</v>
      </c>
      <c r="J1099" s="20" t="s">
        <v>0</v>
      </c>
      <c r="K1099" s="20">
        <v>28</v>
      </c>
      <c r="L1099" s="20" t="s">
        <v>0</v>
      </c>
      <c r="M1099" s="20">
        <v>31</v>
      </c>
      <c r="N1099" s="20">
        <v>37</v>
      </c>
      <c r="O1099" s="20">
        <v>46</v>
      </c>
      <c r="P1099" s="20">
        <v>47</v>
      </c>
      <c r="Q1099" s="20" t="s">
        <v>0</v>
      </c>
      <c r="R1099" s="20" t="s">
        <v>0</v>
      </c>
      <c r="S1099" s="20">
        <v>54</v>
      </c>
      <c r="T1099" s="20">
        <v>55</v>
      </c>
      <c r="U1099" s="20" t="s">
        <v>0</v>
      </c>
      <c r="V1099" s="20">
        <v>62</v>
      </c>
      <c r="W1099" s="20" t="s">
        <v>0</v>
      </c>
      <c r="X1099" s="20">
        <v>73</v>
      </c>
      <c r="Y1099" s="20" t="s">
        <v>0</v>
      </c>
      <c r="Z1099" s="20">
        <v>78</v>
      </c>
      <c r="AA1099" s="20">
        <v>82</v>
      </c>
      <c r="AB1099" s="20" t="s">
        <v>0</v>
      </c>
      <c r="AC1099" s="20">
        <v>86</v>
      </c>
      <c r="AH1099" s="17">
        <f t="shared" si="85"/>
        <v>706</v>
      </c>
      <c r="AI1099" s="13">
        <f t="shared" si="86"/>
        <v>15</v>
      </c>
      <c r="AJ1099" s="13">
        <f t="shared" si="87"/>
        <v>15</v>
      </c>
      <c r="AK1099" s="2">
        <f t="shared" si="88"/>
        <v>0</v>
      </c>
      <c r="AL1099" s="15">
        <f t="shared" si="89"/>
        <v>706</v>
      </c>
      <c r="AN1099" s="2" cm="1">
        <f t="array" ref="AN1099:BB1099">_xlfn._xlws.FILTER(C1099:AC1099,C1099:AC1099&lt;&gt;"-")</f>
        <v>4</v>
      </c>
      <c r="AO1099" s="2">
        <v>10</v>
      </c>
      <c r="AP1099" s="2">
        <v>13</v>
      </c>
      <c r="AQ1099" s="2">
        <v>28</v>
      </c>
      <c r="AR1099" s="2">
        <v>31</v>
      </c>
      <c r="AS1099" s="2">
        <v>37</v>
      </c>
      <c r="AT1099" s="2">
        <v>46</v>
      </c>
      <c r="AU1099" s="2">
        <v>47</v>
      </c>
      <c r="AV1099" s="2">
        <v>54</v>
      </c>
      <c r="AW1099" s="2">
        <v>55</v>
      </c>
      <c r="AX1099" s="2">
        <v>62</v>
      </c>
      <c r="AY1099" s="2">
        <v>73</v>
      </c>
      <c r="AZ1099" s="2">
        <v>78</v>
      </c>
      <c r="BA1099" s="2">
        <v>82</v>
      </c>
      <c r="BB1099" s="2">
        <v>86</v>
      </c>
    </row>
    <row r="1100" spans="1:54" x14ac:dyDescent="0.3">
      <c r="A1100" s="19">
        <v>1100</v>
      </c>
      <c r="B1100" s="19" t="s">
        <v>38</v>
      </c>
      <c r="C1100" s="20" t="s">
        <v>0</v>
      </c>
      <c r="D1100" s="20">
        <v>2</v>
      </c>
      <c r="E1100" s="20">
        <v>8</v>
      </c>
      <c r="F1100" s="20">
        <v>13</v>
      </c>
      <c r="G1100" s="20">
        <v>15</v>
      </c>
      <c r="H1100" s="20" t="s">
        <v>0</v>
      </c>
      <c r="I1100" s="20">
        <v>22</v>
      </c>
      <c r="J1100" s="20" t="s">
        <v>0</v>
      </c>
      <c r="K1100" s="20">
        <v>25</v>
      </c>
      <c r="L1100" s="20" t="s">
        <v>0</v>
      </c>
      <c r="M1100" s="20">
        <v>35</v>
      </c>
      <c r="N1100" s="20">
        <v>39</v>
      </c>
      <c r="O1100" s="20" t="s">
        <v>0</v>
      </c>
      <c r="P1100" s="20" t="s">
        <v>0</v>
      </c>
      <c r="Q1100" s="20">
        <v>46</v>
      </c>
      <c r="R1100" s="20">
        <v>58</v>
      </c>
      <c r="S1100" s="20" t="s">
        <v>0</v>
      </c>
      <c r="T1100" s="20" t="s">
        <v>0</v>
      </c>
      <c r="U1100" s="20">
        <v>64</v>
      </c>
      <c r="V1100" s="20">
        <v>68</v>
      </c>
      <c r="W1100" s="20" t="s">
        <v>0</v>
      </c>
      <c r="X1100" s="20" t="s">
        <v>0</v>
      </c>
      <c r="Y1100" s="20">
        <v>75</v>
      </c>
      <c r="Z1100" s="20">
        <v>80</v>
      </c>
      <c r="AA1100" s="20">
        <v>84</v>
      </c>
      <c r="AB1100" s="20" t="s">
        <v>0</v>
      </c>
      <c r="AC1100" s="20" t="s">
        <v>0</v>
      </c>
      <c r="AH1100" s="17">
        <f t="shared" si="85"/>
        <v>634</v>
      </c>
      <c r="AI1100" s="13">
        <f t="shared" si="86"/>
        <v>15</v>
      </c>
      <c r="AJ1100" s="13">
        <f t="shared" si="87"/>
        <v>15</v>
      </c>
      <c r="AK1100" s="2">
        <f t="shared" si="88"/>
        <v>0</v>
      </c>
      <c r="AL1100" s="15">
        <f t="shared" si="89"/>
        <v>634</v>
      </c>
      <c r="AN1100" s="2" cm="1">
        <f t="array" ref="AN1100:BB1100">_xlfn._xlws.FILTER(C1100:AC1100,C1100:AC1100&lt;&gt;"-")</f>
        <v>2</v>
      </c>
      <c r="AO1100" s="2">
        <v>8</v>
      </c>
      <c r="AP1100" s="2">
        <v>13</v>
      </c>
      <c r="AQ1100" s="2">
        <v>15</v>
      </c>
      <c r="AR1100" s="2">
        <v>22</v>
      </c>
      <c r="AS1100" s="2">
        <v>25</v>
      </c>
      <c r="AT1100" s="2">
        <v>35</v>
      </c>
      <c r="AU1100" s="2">
        <v>39</v>
      </c>
      <c r="AV1100" s="2">
        <v>46</v>
      </c>
      <c r="AW1100" s="2">
        <v>58</v>
      </c>
      <c r="AX1100" s="2">
        <v>64</v>
      </c>
      <c r="AY1100" s="2">
        <v>68</v>
      </c>
      <c r="AZ1100" s="2">
        <v>75</v>
      </c>
      <c r="BA1100" s="2">
        <v>80</v>
      </c>
      <c r="BB1100" s="2">
        <v>84</v>
      </c>
    </row>
    <row r="1101" spans="1:54" x14ac:dyDescent="0.3">
      <c r="A1101" s="19">
        <v>1101</v>
      </c>
      <c r="B1101" s="19" t="s">
        <v>38</v>
      </c>
      <c r="C1101" s="20" t="s">
        <v>0</v>
      </c>
      <c r="D1101" s="20">
        <v>7</v>
      </c>
      <c r="E1101" s="20" t="s">
        <v>0</v>
      </c>
      <c r="F1101" s="20">
        <v>11</v>
      </c>
      <c r="G1101" s="20">
        <v>20</v>
      </c>
      <c r="H1101" s="20" t="s">
        <v>0</v>
      </c>
      <c r="I1101" s="20" t="s">
        <v>0</v>
      </c>
      <c r="J1101" s="20">
        <v>22</v>
      </c>
      <c r="K1101" s="20" t="s">
        <v>0</v>
      </c>
      <c r="L1101" s="20" t="s">
        <v>0</v>
      </c>
      <c r="M1101" s="20">
        <v>33</v>
      </c>
      <c r="N1101" s="20">
        <v>39</v>
      </c>
      <c r="O1101" s="20">
        <v>41</v>
      </c>
      <c r="P1101" s="20">
        <v>50</v>
      </c>
      <c r="Q1101" s="20" t="s">
        <v>0</v>
      </c>
      <c r="R1101" s="20">
        <v>59</v>
      </c>
      <c r="S1101" s="20" t="s">
        <v>0</v>
      </c>
      <c r="T1101" s="20" t="s">
        <v>0</v>
      </c>
      <c r="U1101" s="20">
        <v>66</v>
      </c>
      <c r="V1101" s="20" t="s">
        <v>0</v>
      </c>
      <c r="W1101" s="20">
        <v>70</v>
      </c>
      <c r="X1101" s="20" t="s">
        <v>0</v>
      </c>
      <c r="Y1101" s="20">
        <v>72</v>
      </c>
      <c r="Z1101" s="20">
        <v>79</v>
      </c>
      <c r="AA1101" s="20">
        <v>81</v>
      </c>
      <c r="AB1101" s="20" t="s">
        <v>0</v>
      </c>
      <c r="AC1101" s="20">
        <v>89</v>
      </c>
      <c r="AH1101" s="17">
        <f t="shared" si="85"/>
        <v>739</v>
      </c>
      <c r="AI1101" s="13">
        <f t="shared" si="86"/>
        <v>15</v>
      </c>
      <c r="AJ1101" s="13">
        <f t="shared" si="87"/>
        <v>15</v>
      </c>
      <c r="AK1101" s="2">
        <f t="shared" si="88"/>
        <v>0</v>
      </c>
      <c r="AL1101" s="15">
        <f t="shared" si="89"/>
        <v>739</v>
      </c>
      <c r="AN1101" s="2" cm="1">
        <f t="array" ref="AN1101:BB1101">_xlfn._xlws.FILTER(C1101:AC1101,C1101:AC1101&lt;&gt;"-")</f>
        <v>7</v>
      </c>
      <c r="AO1101" s="2">
        <v>11</v>
      </c>
      <c r="AP1101" s="2">
        <v>20</v>
      </c>
      <c r="AQ1101" s="2">
        <v>22</v>
      </c>
      <c r="AR1101" s="2">
        <v>33</v>
      </c>
      <c r="AS1101" s="2">
        <v>39</v>
      </c>
      <c r="AT1101" s="2">
        <v>41</v>
      </c>
      <c r="AU1101" s="2">
        <v>50</v>
      </c>
      <c r="AV1101" s="2">
        <v>59</v>
      </c>
      <c r="AW1101" s="2">
        <v>66</v>
      </c>
      <c r="AX1101" s="2">
        <v>70</v>
      </c>
      <c r="AY1101" s="2">
        <v>72</v>
      </c>
      <c r="AZ1101" s="2">
        <v>79</v>
      </c>
      <c r="BA1101" s="2">
        <v>81</v>
      </c>
      <c r="BB1101" s="2">
        <v>89</v>
      </c>
    </row>
    <row r="1102" spans="1:54" x14ac:dyDescent="0.3">
      <c r="A1102" s="19">
        <v>1102</v>
      </c>
      <c r="B1102" s="19" t="s">
        <v>38</v>
      </c>
      <c r="C1102" s="20">
        <v>10</v>
      </c>
      <c r="D1102" s="20" t="s">
        <v>0</v>
      </c>
      <c r="E1102" s="20" t="s">
        <v>0</v>
      </c>
      <c r="F1102" s="20" t="s">
        <v>0</v>
      </c>
      <c r="G1102" s="20">
        <v>17</v>
      </c>
      <c r="H1102" s="20">
        <v>19</v>
      </c>
      <c r="I1102" s="20">
        <v>25</v>
      </c>
      <c r="J1102" s="20" t="s">
        <v>0</v>
      </c>
      <c r="K1102" s="20">
        <v>26</v>
      </c>
      <c r="L1102" s="20">
        <v>38</v>
      </c>
      <c r="M1102" s="20">
        <v>40</v>
      </c>
      <c r="N1102" s="20" t="s">
        <v>0</v>
      </c>
      <c r="O1102" s="20">
        <v>41</v>
      </c>
      <c r="P1102" s="20" t="s">
        <v>0</v>
      </c>
      <c r="Q1102" s="20">
        <v>45</v>
      </c>
      <c r="R1102" s="20" t="s">
        <v>0</v>
      </c>
      <c r="S1102" s="20">
        <v>60</v>
      </c>
      <c r="T1102" s="20" t="s">
        <v>0</v>
      </c>
      <c r="U1102" s="20" t="s">
        <v>0</v>
      </c>
      <c r="V1102" s="20">
        <v>67</v>
      </c>
      <c r="W1102" s="20">
        <v>70</v>
      </c>
      <c r="X1102" s="20" t="s">
        <v>0</v>
      </c>
      <c r="Y1102" s="20">
        <v>73</v>
      </c>
      <c r="Z1102" s="20" t="s">
        <v>0</v>
      </c>
      <c r="AA1102" s="20">
        <v>84</v>
      </c>
      <c r="AB1102" s="20" t="s">
        <v>0</v>
      </c>
      <c r="AC1102" s="20">
        <v>85</v>
      </c>
      <c r="AH1102" s="17">
        <f t="shared" si="85"/>
        <v>700</v>
      </c>
      <c r="AI1102" s="13">
        <f t="shared" si="86"/>
        <v>15</v>
      </c>
      <c r="AJ1102" s="13">
        <f t="shared" si="87"/>
        <v>15</v>
      </c>
      <c r="AK1102" s="2">
        <f t="shared" si="88"/>
        <v>0</v>
      </c>
      <c r="AL1102" s="15">
        <f t="shared" si="89"/>
        <v>700</v>
      </c>
      <c r="AN1102" s="2" cm="1">
        <f t="array" ref="AN1102:BB1102">_xlfn._xlws.FILTER(C1102:AC1102,C1102:AC1102&lt;&gt;"-")</f>
        <v>10</v>
      </c>
      <c r="AO1102" s="2">
        <v>17</v>
      </c>
      <c r="AP1102" s="2">
        <v>19</v>
      </c>
      <c r="AQ1102" s="2">
        <v>25</v>
      </c>
      <c r="AR1102" s="2">
        <v>26</v>
      </c>
      <c r="AS1102" s="2">
        <v>38</v>
      </c>
      <c r="AT1102" s="2">
        <v>40</v>
      </c>
      <c r="AU1102" s="2">
        <v>41</v>
      </c>
      <c r="AV1102" s="2">
        <v>45</v>
      </c>
      <c r="AW1102" s="2">
        <v>60</v>
      </c>
      <c r="AX1102" s="2">
        <v>67</v>
      </c>
      <c r="AY1102" s="2">
        <v>70</v>
      </c>
      <c r="AZ1102" s="2">
        <v>73</v>
      </c>
      <c r="BA1102" s="2">
        <v>84</v>
      </c>
      <c r="BB1102" s="2">
        <v>85</v>
      </c>
    </row>
    <row r="1103" spans="1:54" x14ac:dyDescent="0.3">
      <c r="A1103" s="19">
        <v>1103</v>
      </c>
      <c r="B1103" s="19" t="s">
        <v>38</v>
      </c>
      <c r="C1103" s="20">
        <v>2</v>
      </c>
      <c r="D1103" s="20" t="s">
        <v>0</v>
      </c>
      <c r="E1103" s="20">
        <v>8</v>
      </c>
      <c r="F1103" s="20">
        <v>13</v>
      </c>
      <c r="G1103" s="20">
        <v>17</v>
      </c>
      <c r="H1103" s="20" t="s">
        <v>0</v>
      </c>
      <c r="I1103" s="20">
        <v>21</v>
      </c>
      <c r="J1103" s="20" t="s">
        <v>0</v>
      </c>
      <c r="K1103" s="20">
        <v>22</v>
      </c>
      <c r="L1103" s="20">
        <v>34</v>
      </c>
      <c r="M1103" s="20">
        <v>40</v>
      </c>
      <c r="N1103" s="20" t="s">
        <v>0</v>
      </c>
      <c r="O1103" s="20">
        <v>46</v>
      </c>
      <c r="P1103" s="20">
        <v>47</v>
      </c>
      <c r="Q1103" s="20" t="s">
        <v>0</v>
      </c>
      <c r="R1103" s="20">
        <v>51</v>
      </c>
      <c r="S1103" s="20">
        <v>59</v>
      </c>
      <c r="T1103" s="20" t="s">
        <v>0</v>
      </c>
      <c r="U1103" s="20" t="s">
        <v>0</v>
      </c>
      <c r="V1103" s="20" t="s">
        <v>0</v>
      </c>
      <c r="W1103" s="20">
        <v>66</v>
      </c>
      <c r="X1103" s="20" t="s">
        <v>0</v>
      </c>
      <c r="Y1103" s="20" t="s">
        <v>0</v>
      </c>
      <c r="Z1103" s="20">
        <v>71</v>
      </c>
      <c r="AA1103" s="20" t="s">
        <v>0</v>
      </c>
      <c r="AB1103" s="20" t="s">
        <v>0</v>
      </c>
      <c r="AC1103" s="20">
        <v>83</v>
      </c>
      <c r="AH1103" s="17">
        <f t="shared" si="85"/>
        <v>580</v>
      </c>
      <c r="AI1103" s="13">
        <f t="shared" si="86"/>
        <v>15</v>
      </c>
      <c r="AJ1103" s="13">
        <f t="shared" si="87"/>
        <v>15</v>
      </c>
      <c r="AK1103" s="2">
        <f t="shared" si="88"/>
        <v>0</v>
      </c>
      <c r="AL1103" s="15">
        <f t="shared" si="89"/>
        <v>580</v>
      </c>
      <c r="AN1103" s="2" cm="1">
        <f t="array" ref="AN1103:BB1103">_xlfn._xlws.FILTER(C1103:AC1103,C1103:AC1103&lt;&gt;"-")</f>
        <v>2</v>
      </c>
      <c r="AO1103" s="2">
        <v>8</v>
      </c>
      <c r="AP1103" s="2">
        <v>13</v>
      </c>
      <c r="AQ1103" s="2">
        <v>17</v>
      </c>
      <c r="AR1103" s="2">
        <v>21</v>
      </c>
      <c r="AS1103" s="2">
        <v>22</v>
      </c>
      <c r="AT1103" s="2">
        <v>34</v>
      </c>
      <c r="AU1103" s="2">
        <v>40</v>
      </c>
      <c r="AV1103" s="2">
        <v>46</v>
      </c>
      <c r="AW1103" s="2">
        <v>47</v>
      </c>
      <c r="AX1103" s="2">
        <v>51</v>
      </c>
      <c r="AY1103" s="2">
        <v>59</v>
      </c>
      <c r="AZ1103" s="2">
        <v>66</v>
      </c>
      <c r="BA1103" s="2">
        <v>71</v>
      </c>
      <c r="BB1103" s="2">
        <v>83</v>
      </c>
    </row>
    <row r="1104" spans="1:54" x14ac:dyDescent="0.3">
      <c r="A1104" s="19">
        <v>1104</v>
      </c>
      <c r="B1104" s="19" t="s">
        <v>38</v>
      </c>
      <c r="C1104" s="20">
        <v>4</v>
      </c>
      <c r="D1104" s="20" t="s">
        <v>0</v>
      </c>
      <c r="E1104" s="20">
        <v>8</v>
      </c>
      <c r="F1104" s="20" t="s">
        <v>0</v>
      </c>
      <c r="G1104" s="20">
        <v>12</v>
      </c>
      <c r="H1104" s="20">
        <v>16</v>
      </c>
      <c r="I1104" s="20">
        <v>21</v>
      </c>
      <c r="J1104" s="20" t="s">
        <v>0</v>
      </c>
      <c r="K1104" s="20" t="s">
        <v>0</v>
      </c>
      <c r="L1104" s="20">
        <v>39</v>
      </c>
      <c r="M1104" s="20" t="s">
        <v>0</v>
      </c>
      <c r="N1104" s="20" t="s">
        <v>0</v>
      </c>
      <c r="O1104" s="20">
        <v>43</v>
      </c>
      <c r="P1104" s="20">
        <v>48</v>
      </c>
      <c r="Q1104" s="20" t="s">
        <v>0</v>
      </c>
      <c r="R1104" s="20">
        <v>55</v>
      </c>
      <c r="S1104" s="20">
        <v>60</v>
      </c>
      <c r="T1104" s="20" t="s">
        <v>0</v>
      </c>
      <c r="U1104" s="20" t="s">
        <v>0</v>
      </c>
      <c r="V1104" s="20">
        <v>68</v>
      </c>
      <c r="W1104" s="20">
        <v>70</v>
      </c>
      <c r="X1104" s="20">
        <v>71</v>
      </c>
      <c r="Y1104" s="20">
        <v>77</v>
      </c>
      <c r="Z1104" s="20" t="s">
        <v>0</v>
      </c>
      <c r="AA1104" s="20" t="s">
        <v>0</v>
      </c>
      <c r="AB1104" s="20" t="s">
        <v>0</v>
      </c>
      <c r="AC1104" s="20">
        <v>87</v>
      </c>
      <c r="AH1104" s="17">
        <f t="shared" si="85"/>
        <v>679</v>
      </c>
      <c r="AI1104" s="13">
        <f t="shared" si="86"/>
        <v>15</v>
      </c>
      <c r="AJ1104" s="13">
        <f t="shared" si="87"/>
        <v>15</v>
      </c>
      <c r="AK1104" s="2">
        <f t="shared" si="88"/>
        <v>0</v>
      </c>
      <c r="AL1104" s="15">
        <f t="shared" si="89"/>
        <v>679</v>
      </c>
      <c r="AN1104" s="2" cm="1">
        <f t="array" ref="AN1104:BB1104">_xlfn._xlws.FILTER(C1104:AC1104,C1104:AC1104&lt;&gt;"-")</f>
        <v>4</v>
      </c>
      <c r="AO1104" s="2">
        <v>8</v>
      </c>
      <c r="AP1104" s="2">
        <v>12</v>
      </c>
      <c r="AQ1104" s="2">
        <v>16</v>
      </c>
      <c r="AR1104" s="2">
        <v>21</v>
      </c>
      <c r="AS1104" s="2">
        <v>39</v>
      </c>
      <c r="AT1104" s="2">
        <v>43</v>
      </c>
      <c r="AU1104" s="2">
        <v>48</v>
      </c>
      <c r="AV1104" s="2">
        <v>55</v>
      </c>
      <c r="AW1104" s="2">
        <v>60</v>
      </c>
      <c r="AX1104" s="2">
        <v>68</v>
      </c>
      <c r="AY1104" s="2">
        <v>70</v>
      </c>
      <c r="AZ1104" s="2">
        <v>71</v>
      </c>
      <c r="BA1104" s="2">
        <v>77</v>
      </c>
      <c r="BB1104" s="2">
        <v>87</v>
      </c>
    </row>
    <row r="1105" spans="1:54" x14ac:dyDescent="0.3">
      <c r="A1105" s="19">
        <v>1105</v>
      </c>
      <c r="B1105" s="19" t="s">
        <v>38</v>
      </c>
      <c r="C1105" s="20" t="s">
        <v>0</v>
      </c>
      <c r="D1105" s="20" t="s">
        <v>0</v>
      </c>
      <c r="E1105" s="20">
        <v>7</v>
      </c>
      <c r="F1105" s="20">
        <v>11</v>
      </c>
      <c r="G1105" s="20">
        <v>15</v>
      </c>
      <c r="H1105" s="20" t="s">
        <v>0</v>
      </c>
      <c r="I1105" s="20" t="s">
        <v>0</v>
      </c>
      <c r="J1105" s="20">
        <v>21</v>
      </c>
      <c r="K1105" s="20" t="s">
        <v>0</v>
      </c>
      <c r="L1105" s="20" t="s">
        <v>0</v>
      </c>
      <c r="M1105" s="20">
        <v>40</v>
      </c>
      <c r="N1105" s="20" t="s">
        <v>0</v>
      </c>
      <c r="O1105" s="20">
        <v>43</v>
      </c>
      <c r="P1105" s="20" t="s">
        <v>0</v>
      </c>
      <c r="Q1105" s="20">
        <v>47</v>
      </c>
      <c r="R1105" s="20" t="s">
        <v>0</v>
      </c>
      <c r="S1105" s="20">
        <v>59</v>
      </c>
      <c r="T1105" s="20">
        <v>60</v>
      </c>
      <c r="U1105" s="20">
        <v>62</v>
      </c>
      <c r="V1105" s="20" t="s">
        <v>0</v>
      </c>
      <c r="W1105" s="20">
        <v>64</v>
      </c>
      <c r="X1105" s="20" t="s">
        <v>0</v>
      </c>
      <c r="Y1105" s="20">
        <v>74</v>
      </c>
      <c r="Z1105" s="20">
        <v>76</v>
      </c>
      <c r="AA1105" s="20">
        <v>83</v>
      </c>
      <c r="AB1105" s="20">
        <v>85</v>
      </c>
      <c r="AC1105" s="20" t="s">
        <v>0</v>
      </c>
      <c r="AH1105" s="17">
        <f t="shared" si="85"/>
        <v>747</v>
      </c>
      <c r="AI1105" s="13">
        <f t="shared" si="86"/>
        <v>15</v>
      </c>
      <c r="AJ1105" s="13">
        <f t="shared" si="87"/>
        <v>15</v>
      </c>
      <c r="AK1105" s="2">
        <f t="shared" si="88"/>
        <v>0</v>
      </c>
      <c r="AL1105" s="15">
        <f t="shared" si="89"/>
        <v>747</v>
      </c>
      <c r="AN1105" s="2" cm="1">
        <f t="array" ref="AN1105:BB1105">_xlfn._xlws.FILTER(C1105:AC1105,C1105:AC1105&lt;&gt;"-")</f>
        <v>7</v>
      </c>
      <c r="AO1105" s="2">
        <v>11</v>
      </c>
      <c r="AP1105" s="2">
        <v>15</v>
      </c>
      <c r="AQ1105" s="2">
        <v>21</v>
      </c>
      <c r="AR1105" s="2">
        <v>40</v>
      </c>
      <c r="AS1105" s="2">
        <v>43</v>
      </c>
      <c r="AT1105" s="2">
        <v>47</v>
      </c>
      <c r="AU1105" s="2">
        <v>59</v>
      </c>
      <c r="AV1105" s="2">
        <v>60</v>
      </c>
      <c r="AW1105" s="2">
        <v>62</v>
      </c>
      <c r="AX1105" s="2">
        <v>64</v>
      </c>
      <c r="AY1105" s="2">
        <v>74</v>
      </c>
      <c r="AZ1105" s="2">
        <v>76</v>
      </c>
      <c r="BA1105" s="2">
        <v>83</v>
      </c>
      <c r="BB1105" s="2">
        <v>85</v>
      </c>
    </row>
    <row r="1106" spans="1:54" x14ac:dyDescent="0.3">
      <c r="A1106" s="19">
        <v>1106</v>
      </c>
      <c r="B1106" s="19" t="s">
        <v>38</v>
      </c>
      <c r="C1106" s="20" t="s">
        <v>0</v>
      </c>
      <c r="D1106" s="20">
        <v>9</v>
      </c>
      <c r="E1106" s="20" t="s">
        <v>0</v>
      </c>
      <c r="F1106" s="20">
        <v>18</v>
      </c>
      <c r="G1106" s="20" t="s">
        <v>0</v>
      </c>
      <c r="H1106" s="20">
        <v>20</v>
      </c>
      <c r="I1106" s="20">
        <v>23</v>
      </c>
      <c r="J1106" s="20" t="s">
        <v>0</v>
      </c>
      <c r="K1106" s="20" t="s">
        <v>0</v>
      </c>
      <c r="L1106" s="20" t="s">
        <v>0</v>
      </c>
      <c r="M1106" s="20">
        <v>38</v>
      </c>
      <c r="N1106" s="20">
        <v>40</v>
      </c>
      <c r="O1106" s="20">
        <v>46</v>
      </c>
      <c r="P1106" s="20" t="s">
        <v>0</v>
      </c>
      <c r="Q1106" s="20">
        <v>48</v>
      </c>
      <c r="R1106" s="20">
        <v>52</v>
      </c>
      <c r="S1106" s="20" t="s">
        <v>0</v>
      </c>
      <c r="T1106" s="20" t="s">
        <v>0</v>
      </c>
      <c r="U1106" s="20" t="s">
        <v>0</v>
      </c>
      <c r="V1106" s="20">
        <v>63</v>
      </c>
      <c r="W1106" s="20">
        <v>70</v>
      </c>
      <c r="X1106" s="20">
        <v>75</v>
      </c>
      <c r="Y1106" s="20" t="s">
        <v>0</v>
      </c>
      <c r="Z1106" s="20">
        <v>76</v>
      </c>
      <c r="AA1106" s="20">
        <v>81</v>
      </c>
      <c r="AB1106" s="20" t="s">
        <v>0</v>
      </c>
      <c r="AC1106" s="20">
        <v>83</v>
      </c>
      <c r="AH1106" s="17">
        <f t="shared" si="85"/>
        <v>742</v>
      </c>
      <c r="AI1106" s="13">
        <f t="shared" si="86"/>
        <v>15</v>
      </c>
      <c r="AJ1106" s="13">
        <f t="shared" si="87"/>
        <v>15</v>
      </c>
      <c r="AK1106" s="2">
        <f t="shared" si="88"/>
        <v>0</v>
      </c>
      <c r="AL1106" s="15">
        <f t="shared" si="89"/>
        <v>742</v>
      </c>
      <c r="AN1106" s="2" cm="1">
        <f t="array" ref="AN1106:BB1106">_xlfn._xlws.FILTER(C1106:AC1106,C1106:AC1106&lt;&gt;"-")</f>
        <v>9</v>
      </c>
      <c r="AO1106" s="2">
        <v>18</v>
      </c>
      <c r="AP1106" s="2">
        <v>20</v>
      </c>
      <c r="AQ1106" s="2">
        <v>23</v>
      </c>
      <c r="AR1106" s="2">
        <v>38</v>
      </c>
      <c r="AS1106" s="2">
        <v>40</v>
      </c>
      <c r="AT1106" s="2">
        <v>46</v>
      </c>
      <c r="AU1106" s="2">
        <v>48</v>
      </c>
      <c r="AV1106" s="2">
        <v>52</v>
      </c>
      <c r="AW1106" s="2">
        <v>63</v>
      </c>
      <c r="AX1106" s="2">
        <v>70</v>
      </c>
      <c r="AY1106" s="2">
        <v>75</v>
      </c>
      <c r="AZ1106" s="2">
        <v>76</v>
      </c>
      <c r="BA1106" s="2">
        <v>81</v>
      </c>
      <c r="BB1106" s="2">
        <v>83</v>
      </c>
    </row>
    <row r="1107" spans="1:54" x14ac:dyDescent="0.3">
      <c r="A1107" s="19">
        <v>1107</v>
      </c>
      <c r="B1107" s="19" t="s">
        <v>38</v>
      </c>
      <c r="C1107" s="20">
        <v>2</v>
      </c>
      <c r="D1107" s="20" t="s">
        <v>0</v>
      </c>
      <c r="E1107" s="20">
        <v>5</v>
      </c>
      <c r="F1107" s="20" t="s">
        <v>0</v>
      </c>
      <c r="G1107" s="20">
        <v>11</v>
      </c>
      <c r="H1107" s="20">
        <v>19</v>
      </c>
      <c r="I1107" s="20">
        <v>24</v>
      </c>
      <c r="J1107" s="20" t="s">
        <v>0</v>
      </c>
      <c r="K1107" s="20">
        <v>25</v>
      </c>
      <c r="L1107" s="20" t="s">
        <v>0</v>
      </c>
      <c r="M1107" s="20">
        <v>35</v>
      </c>
      <c r="N1107" s="20">
        <v>40</v>
      </c>
      <c r="O1107" s="20" t="s">
        <v>0</v>
      </c>
      <c r="P1107" s="20">
        <v>45</v>
      </c>
      <c r="Q1107" s="20">
        <v>48</v>
      </c>
      <c r="R1107" s="20">
        <v>58</v>
      </c>
      <c r="S1107" s="20" t="s">
        <v>0</v>
      </c>
      <c r="T1107" s="20" t="s">
        <v>0</v>
      </c>
      <c r="U1107" s="20">
        <v>61</v>
      </c>
      <c r="V1107" s="20">
        <v>65</v>
      </c>
      <c r="W1107" s="20" t="s">
        <v>0</v>
      </c>
      <c r="X1107" s="20" t="s">
        <v>0</v>
      </c>
      <c r="Y1107" s="20" t="s">
        <v>0</v>
      </c>
      <c r="Z1107" s="20">
        <v>80</v>
      </c>
      <c r="AA1107" s="20">
        <v>89</v>
      </c>
      <c r="AB1107" s="20" t="s">
        <v>0</v>
      </c>
      <c r="AC1107" s="20" t="s">
        <v>0</v>
      </c>
      <c r="AH1107" s="17">
        <f t="shared" si="85"/>
        <v>607</v>
      </c>
      <c r="AI1107" s="13">
        <f t="shared" si="86"/>
        <v>15</v>
      </c>
      <c r="AJ1107" s="13">
        <f t="shared" si="87"/>
        <v>15</v>
      </c>
      <c r="AK1107" s="2">
        <f t="shared" si="88"/>
        <v>0</v>
      </c>
      <c r="AL1107" s="15">
        <f t="shared" si="89"/>
        <v>607</v>
      </c>
      <c r="AN1107" s="2" cm="1">
        <f t="array" ref="AN1107:BB1107">_xlfn._xlws.FILTER(C1107:AC1107,C1107:AC1107&lt;&gt;"-")</f>
        <v>2</v>
      </c>
      <c r="AO1107" s="2">
        <v>5</v>
      </c>
      <c r="AP1107" s="2">
        <v>11</v>
      </c>
      <c r="AQ1107" s="2">
        <v>19</v>
      </c>
      <c r="AR1107" s="2">
        <v>24</v>
      </c>
      <c r="AS1107" s="2">
        <v>25</v>
      </c>
      <c r="AT1107" s="2">
        <v>35</v>
      </c>
      <c r="AU1107" s="2">
        <v>40</v>
      </c>
      <c r="AV1107" s="2">
        <v>45</v>
      </c>
      <c r="AW1107" s="2">
        <v>48</v>
      </c>
      <c r="AX1107" s="2">
        <v>58</v>
      </c>
      <c r="AY1107" s="2">
        <v>61</v>
      </c>
      <c r="AZ1107" s="2">
        <v>65</v>
      </c>
      <c r="BA1107" s="2">
        <v>80</v>
      </c>
      <c r="BB1107" s="2">
        <v>89</v>
      </c>
    </row>
    <row r="1108" spans="1:54" x14ac:dyDescent="0.3">
      <c r="A1108" s="19">
        <v>1108</v>
      </c>
      <c r="B1108" s="19" t="s">
        <v>38</v>
      </c>
      <c r="C1108" s="20">
        <v>7</v>
      </c>
      <c r="D1108" s="20">
        <v>9</v>
      </c>
      <c r="E1108" s="20" t="s">
        <v>0</v>
      </c>
      <c r="F1108" s="20">
        <v>16</v>
      </c>
      <c r="G1108" s="20" t="s">
        <v>0</v>
      </c>
      <c r="H1108" s="20" t="s">
        <v>0</v>
      </c>
      <c r="I1108" s="20" t="s">
        <v>0</v>
      </c>
      <c r="J1108" s="20">
        <v>27</v>
      </c>
      <c r="K1108" s="20">
        <v>30</v>
      </c>
      <c r="L1108" s="20">
        <v>34</v>
      </c>
      <c r="M1108" s="20" t="s">
        <v>0</v>
      </c>
      <c r="N1108" s="20">
        <v>39</v>
      </c>
      <c r="O1108" s="20" t="s">
        <v>0</v>
      </c>
      <c r="P1108" s="20">
        <v>46</v>
      </c>
      <c r="Q1108" s="20" t="s">
        <v>0</v>
      </c>
      <c r="R1108" s="20" t="s">
        <v>0</v>
      </c>
      <c r="S1108" s="20">
        <v>53</v>
      </c>
      <c r="T1108" s="20">
        <v>54</v>
      </c>
      <c r="U1108" s="20" t="s">
        <v>0</v>
      </c>
      <c r="V1108" s="20">
        <v>63</v>
      </c>
      <c r="W1108" s="20" t="s">
        <v>0</v>
      </c>
      <c r="X1108" s="20">
        <v>71</v>
      </c>
      <c r="Y1108" s="20" t="s">
        <v>0</v>
      </c>
      <c r="Z1108" s="20">
        <v>79</v>
      </c>
      <c r="AA1108" s="20">
        <v>83</v>
      </c>
      <c r="AB1108" s="20" t="s">
        <v>0</v>
      </c>
      <c r="AC1108" s="20">
        <v>88</v>
      </c>
      <c r="AH1108" s="17">
        <f t="shared" si="85"/>
        <v>699</v>
      </c>
      <c r="AI1108" s="13">
        <f t="shared" si="86"/>
        <v>15</v>
      </c>
      <c r="AJ1108" s="13">
        <f t="shared" si="87"/>
        <v>15</v>
      </c>
      <c r="AK1108" s="2">
        <f t="shared" si="88"/>
        <v>0</v>
      </c>
      <c r="AL1108" s="15">
        <f t="shared" si="89"/>
        <v>699</v>
      </c>
      <c r="AN1108" s="2" cm="1">
        <f t="array" ref="AN1108:BB1108">_xlfn._xlws.FILTER(C1108:AC1108,C1108:AC1108&lt;&gt;"-")</f>
        <v>7</v>
      </c>
      <c r="AO1108" s="2">
        <v>9</v>
      </c>
      <c r="AP1108" s="2">
        <v>16</v>
      </c>
      <c r="AQ1108" s="2">
        <v>27</v>
      </c>
      <c r="AR1108" s="2">
        <v>30</v>
      </c>
      <c r="AS1108" s="2">
        <v>34</v>
      </c>
      <c r="AT1108" s="2">
        <v>39</v>
      </c>
      <c r="AU1108" s="2">
        <v>46</v>
      </c>
      <c r="AV1108" s="2">
        <v>53</v>
      </c>
      <c r="AW1108" s="2">
        <v>54</v>
      </c>
      <c r="AX1108" s="2">
        <v>63</v>
      </c>
      <c r="AY1108" s="2">
        <v>71</v>
      </c>
      <c r="AZ1108" s="2">
        <v>79</v>
      </c>
      <c r="BA1108" s="2">
        <v>83</v>
      </c>
      <c r="BB1108" s="2">
        <v>88</v>
      </c>
    </row>
    <row r="1109" spans="1:54" x14ac:dyDescent="0.3">
      <c r="A1109" s="19">
        <v>1109</v>
      </c>
      <c r="B1109" s="19" t="s">
        <v>38</v>
      </c>
      <c r="C1109" s="20">
        <v>7</v>
      </c>
      <c r="D1109" s="20" t="s">
        <v>0</v>
      </c>
      <c r="E1109" s="20">
        <v>10</v>
      </c>
      <c r="F1109" s="20">
        <v>13</v>
      </c>
      <c r="G1109" s="20">
        <v>16</v>
      </c>
      <c r="H1109" s="20" t="s">
        <v>0</v>
      </c>
      <c r="I1109" s="20">
        <v>23</v>
      </c>
      <c r="J1109" s="20">
        <v>26</v>
      </c>
      <c r="K1109" s="20" t="s">
        <v>0</v>
      </c>
      <c r="L1109" s="20">
        <v>32</v>
      </c>
      <c r="M1109" s="20">
        <v>38</v>
      </c>
      <c r="N1109" s="20" t="s">
        <v>0</v>
      </c>
      <c r="O1109" s="20" t="s">
        <v>0</v>
      </c>
      <c r="P1109" s="20" t="s">
        <v>0</v>
      </c>
      <c r="Q1109" s="20">
        <v>44</v>
      </c>
      <c r="R1109" s="20" t="s">
        <v>0</v>
      </c>
      <c r="S1109" s="20" t="s">
        <v>0</v>
      </c>
      <c r="T1109" s="20">
        <v>60</v>
      </c>
      <c r="U1109" s="20" t="s">
        <v>0</v>
      </c>
      <c r="V1109" s="20" t="s">
        <v>0</v>
      </c>
      <c r="W1109" s="20">
        <v>70</v>
      </c>
      <c r="X1109" s="20" t="s">
        <v>0</v>
      </c>
      <c r="Y1109" s="20">
        <v>74</v>
      </c>
      <c r="Z1109" s="20">
        <v>76</v>
      </c>
      <c r="AA1109" s="20" t="s">
        <v>0</v>
      </c>
      <c r="AB1109" s="20">
        <v>84</v>
      </c>
      <c r="AC1109" s="20">
        <v>89</v>
      </c>
      <c r="AH1109" s="17">
        <f t="shared" si="85"/>
        <v>662</v>
      </c>
      <c r="AI1109" s="13">
        <f t="shared" si="86"/>
        <v>15</v>
      </c>
      <c r="AJ1109" s="13">
        <f t="shared" si="87"/>
        <v>15</v>
      </c>
      <c r="AK1109" s="2">
        <f t="shared" si="88"/>
        <v>0</v>
      </c>
      <c r="AL1109" s="15">
        <f t="shared" si="89"/>
        <v>662</v>
      </c>
      <c r="AN1109" s="2" cm="1">
        <f t="array" ref="AN1109:BB1109">_xlfn._xlws.FILTER(C1109:AC1109,C1109:AC1109&lt;&gt;"-")</f>
        <v>7</v>
      </c>
      <c r="AO1109" s="2">
        <v>10</v>
      </c>
      <c r="AP1109" s="2">
        <v>13</v>
      </c>
      <c r="AQ1109" s="2">
        <v>16</v>
      </c>
      <c r="AR1109" s="2">
        <v>23</v>
      </c>
      <c r="AS1109" s="2">
        <v>26</v>
      </c>
      <c r="AT1109" s="2">
        <v>32</v>
      </c>
      <c r="AU1109" s="2">
        <v>38</v>
      </c>
      <c r="AV1109" s="2">
        <v>44</v>
      </c>
      <c r="AW1109" s="2">
        <v>60</v>
      </c>
      <c r="AX1109" s="2">
        <v>70</v>
      </c>
      <c r="AY1109" s="2">
        <v>74</v>
      </c>
      <c r="AZ1109" s="2">
        <v>76</v>
      </c>
      <c r="BA1109" s="2">
        <v>84</v>
      </c>
      <c r="BB1109" s="2">
        <v>89</v>
      </c>
    </row>
    <row r="1110" spans="1:54" x14ac:dyDescent="0.3">
      <c r="A1110" s="19">
        <v>1110</v>
      </c>
      <c r="B1110" s="19" t="s">
        <v>38</v>
      </c>
      <c r="C1110" s="20">
        <v>4</v>
      </c>
      <c r="D1110" s="20" t="s">
        <v>0</v>
      </c>
      <c r="E1110" s="20">
        <v>10</v>
      </c>
      <c r="F1110" s="20">
        <v>11</v>
      </c>
      <c r="G1110" s="20">
        <v>20</v>
      </c>
      <c r="H1110" s="20" t="s">
        <v>0</v>
      </c>
      <c r="I1110" s="20" t="s">
        <v>0</v>
      </c>
      <c r="J1110" s="20">
        <v>21</v>
      </c>
      <c r="K1110" s="20">
        <v>26</v>
      </c>
      <c r="L1110" s="20" t="s">
        <v>0</v>
      </c>
      <c r="M1110" s="20" t="s">
        <v>0</v>
      </c>
      <c r="N1110" s="20">
        <v>37</v>
      </c>
      <c r="O1110" s="20" t="s">
        <v>0</v>
      </c>
      <c r="P1110" s="20">
        <v>44</v>
      </c>
      <c r="Q1110" s="20">
        <v>50</v>
      </c>
      <c r="R1110" s="20">
        <v>52</v>
      </c>
      <c r="S1110" s="20">
        <v>58</v>
      </c>
      <c r="T1110" s="20" t="s">
        <v>0</v>
      </c>
      <c r="U1110" s="20" t="s">
        <v>0</v>
      </c>
      <c r="V1110" s="20">
        <v>65</v>
      </c>
      <c r="W1110" s="20">
        <v>66</v>
      </c>
      <c r="X1110" s="20" t="s">
        <v>0</v>
      </c>
      <c r="Y1110" s="20" t="s">
        <v>0</v>
      </c>
      <c r="Z1110" s="20">
        <v>80</v>
      </c>
      <c r="AA1110" s="20" t="s">
        <v>0</v>
      </c>
      <c r="AB1110" s="20" t="s">
        <v>0</v>
      </c>
      <c r="AC1110" s="20">
        <v>89</v>
      </c>
      <c r="AH1110" s="17">
        <f t="shared" si="85"/>
        <v>633</v>
      </c>
      <c r="AI1110" s="13">
        <f t="shared" si="86"/>
        <v>15</v>
      </c>
      <c r="AJ1110" s="13">
        <f t="shared" si="87"/>
        <v>15</v>
      </c>
      <c r="AK1110" s="2">
        <f t="shared" si="88"/>
        <v>0</v>
      </c>
      <c r="AL1110" s="15">
        <f t="shared" si="89"/>
        <v>633</v>
      </c>
      <c r="AN1110" s="2" cm="1">
        <f t="array" ref="AN1110:BB1110">_xlfn._xlws.FILTER(C1110:AC1110,C1110:AC1110&lt;&gt;"-")</f>
        <v>4</v>
      </c>
      <c r="AO1110" s="2">
        <v>10</v>
      </c>
      <c r="AP1110" s="2">
        <v>11</v>
      </c>
      <c r="AQ1110" s="2">
        <v>20</v>
      </c>
      <c r="AR1110" s="2">
        <v>21</v>
      </c>
      <c r="AS1110" s="2">
        <v>26</v>
      </c>
      <c r="AT1110" s="2">
        <v>37</v>
      </c>
      <c r="AU1110" s="2">
        <v>44</v>
      </c>
      <c r="AV1110" s="2">
        <v>50</v>
      </c>
      <c r="AW1110" s="2">
        <v>52</v>
      </c>
      <c r="AX1110" s="2">
        <v>58</v>
      </c>
      <c r="AY1110" s="2">
        <v>65</v>
      </c>
      <c r="AZ1110" s="2">
        <v>66</v>
      </c>
      <c r="BA1110" s="2">
        <v>80</v>
      </c>
      <c r="BB1110" s="2">
        <v>89</v>
      </c>
    </row>
    <row r="1111" spans="1:54" x14ac:dyDescent="0.3">
      <c r="A1111" s="19">
        <v>1111</v>
      </c>
      <c r="B1111" s="19" t="s">
        <v>38</v>
      </c>
      <c r="C1111" s="20">
        <v>4</v>
      </c>
      <c r="D1111" s="20" t="s">
        <v>0</v>
      </c>
      <c r="E1111" s="20" t="s">
        <v>0</v>
      </c>
      <c r="F1111" s="20" t="s">
        <v>0</v>
      </c>
      <c r="G1111" s="20" t="s">
        <v>0</v>
      </c>
      <c r="H1111" s="20">
        <v>17</v>
      </c>
      <c r="I1111" s="20" t="s">
        <v>0</v>
      </c>
      <c r="J1111" s="20">
        <v>25</v>
      </c>
      <c r="K1111" s="20">
        <v>27</v>
      </c>
      <c r="L1111" s="20" t="s">
        <v>0</v>
      </c>
      <c r="M1111" s="20">
        <v>32</v>
      </c>
      <c r="N1111" s="20">
        <v>33</v>
      </c>
      <c r="O1111" s="20" t="s">
        <v>0</v>
      </c>
      <c r="P1111" s="20">
        <v>41</v>
      </c>
      <c r="Q1111" s="20">
        <v>45</v>
      </c>
      <c r="R1111" s="20">
        <v>55</v>
      </c>
      <c r="S1111" s="20">
        <v>59</v>
      </c>
      <c r="T1111" s="20" t="s">
        <v>0</v>
      </c>
      <c r="U1111" s="20">
        <v>63</v>
      </c>
      <c r="V1111" s="20" t="s">
        <v>0</v>
      </c>
      <c r="W1111" s="20">
        <v>65</v>
      </c>
      <c r="X1111" s="20" t="s">
        <v>0</v>
      </c>
      <c r="Y1111" s="20">
        <v>72</v>
      </c>
      <c r="Z1111" s="20">
        <v>79</v>
      </c>
      <c r="AA1111" s="20" t="s">
        <v>0</v>
      </c>
      <c r="AB1111" s="20">
        <v>85</v>
      </c>
      <c r="AC1111" s="20" t="s">
        <v>0</v>
      </c>
      <c r="AH1111" s="17">
        <f t="shared" si="85"/>
        <v>702</v>
      </c>
      <c r="AI1111" s="13">
        <f t="shared" si="86"/>
        <v>15</v>
      </c>
      <c r="AJ1111" s="13">
        <f t="shared" si="87"/>
        <v>15</v>
      </c>
      <c r="AK1111" s="2">
        <f t="shared" si="88"/>
        <v>0</v>
      </c>
      <c r="AL1111" s="15">
        <f t="shared" si="89"/>
        <v>702</v>
      </c>
      <c r="AN1111" s="2" cm="1">
        <f t="array" ref="AN1111:BB1111">_xlfn._xlws.FILTER(C1111:AC1111,C1111:AC1111&lt;&gt;"-")</f>
        <v>4</v>
      </c>
      <c r="AO1111" s="2">
        <v>17</v>
      </c>
      <c r="AP1111" s="2">
        <v>25</v>
      </c>
      <c r="AQ1111" s="2">
        <v>27</v>
      </c>
      <c r="AR1111" s="2">
        <v>32</v>
      </c>
      <c r="AS1111" s="2">
        <v>33</v>
      </c>
      <c r="AT1111" s="2">
        <v>41</v>
      </c>
      <c r="AU1111" s="2">
        <v>45</v>
      </c>
      <c r="AV1111" s="2">
        <v>55</v>
      </c>
      <c r="AW1111" s="2">
        <v>59</v>
      </c>
      <c r="AX1111" s="2">
        <v>63</v>
      </c>
      <c r="AY1111" s="2">
        <v>65</v>
      </c>
      <c r="AZ1111" s="2">
        <v>72</v>
      </c>
      <c r="BA1111" s="2">
        <v>79</v>
      </c>
      <c r="BB1111" s="2">
        <v>85</v>
      </c>
    </row>
    <row r="1112" spans="1:54" x14ac:dyDescent="0.3">
      <c r="A1112" s="19">
        <v>1112</v>
      </c>
      <c r="B1112" s="19" t="s">
        <v>38</v>
      </c>
      <c r="C1112" s="20">
        <v>10</v>
      </c>
      <c r="D1112" s="20" t="s">
        <v>0</v>
      </c>
      <c r="E1112" s="20" t="s">
        <v>0</v>
      </c>
      <c r="F1112" s="20" t="s">
        <v>0</v>
      </c>
      <c r="G1112" s="20" t="s">
        <v>0</v>
      </c>
      <c r="H1112" s="20">
        <v>17</v>
      </c>
      <c r="I1112" s="20" t="s">
        <v>0</v>
      </c>
      <c r="J1112" s="20">
        <v>21</v>
      </c>
      <c r="K1112" s="20">
        <v>22</v>
      </c>
      <c r="L1112" s="20">
        <v>37</v>
      </c>
      <c r="M1112" s="20">
        <v>38</v>
      </c>
      <c r="N1112" s="20" t="s">
        <v>0</v>
      </c>
      <c r="O1112" s="20" t="s">
        <v>0</v>
      </c>
      <c r="P1112" s="20">
        <v>41</v>
      </c>
      <c r="Q1112" s="20">
        <v>49</v>
      </c>
      <c r="R1112" s="20">
        <v>52</v>
      </c>
      <c r="S1112" s="20" t="s">
        <v>0</v>
      </c>
      <c r="T1112" s="20">
        <v>57</v>
      </c>
      <c r="U1112" s="20">
        <v>61</v>
      </c>
      <c r="V1112" s="20">
        <v>64</v>
      </c>
      <c r="W1112" s="20" t="s">
        <v>0</v>
      </c>
      <c r="X1112" s="20" t="s">
        <v>0</v>
      </c>
      <c r="Y1112" s="20">
        <v>76</v>
      </c>
      <c r="Z1112" s="20" t="s">
        <v>0</v>
      </c>
      <c r="AA1112" s="20">
        <v>81</v>
      </c>
      <c r="AB1112" s="20" t="s">
        <v>0</v>
      </c>
      <c r="AC1112" s="20">
        <v>83</v>
      </c>
      <c r="AH1112" s="17">
        <f t="shared" si="85"/>
        <v>709</v>
      </c>
      <c r="AI1112" s="13">
        <f t="shared" si="86"/>
        <v>15</v>
      </c>
      <c r="AJ1112" s="13">
        <f t="shared" si="87"/>
        <v>15</v>
      </c>
      <c r="AK1112" s="2">
        <f t="shared" si="88"/>
        <v>0</v>
      </c>
      <c r="AL1112" s="15">
        <f t="shared" si="89"/>
        <v>709</v>
      </c>
      <c r="AN1112" s="2" cm="1">
        <f t="array" ref="AN1112:BB1112">_xlfn._xlws.FILTER(C1112:AC1112,C1112:AC1112&lt;&gt;"-")</f>
        <v>10</v>
      </c>
      <c r="AO1112" s="2">
        <v>17</v>
      </c>
      <c r="AP1112" s="2">
        <v>21</v>
      </c>
      <c r="AQ1112" s="2">
        <v>22</v>
      </c>
      <c r="AR1112" s="2">
        <v>37</v>
      </c>
      <c r="AS1112" s="2">
        <v>38</v>
      </c>
      <c r="AT1112" s="2">
        <v>41</v>
      </c>
      <c r="AU1112" s="2">
        <v>49</v>
      </c>
      <c r="AV1112" s="2">
        <v>52</v>
      </c>
      <c r="AW1112" s="2">
        <v>57</v>
      </c>
      <c r="AX1112" s="2">
        <v>61</v>
      </c>
      <c r="AY1112" s="2">
        <v>64</v>
      </c>
      <c r="AZ1112" s="2">
        <v>76</v>
      </c>
      <c r="BA1112" s="2">
        <v>81</v>
      </c>
      <c r="BB1112" s="2">
        <v>83</v>
      </c>
    </row>
    <row r="1113" spans="1:54" x14ac:dyDescent="0.3">
      <c r="A1113" s="19">
        <v>1113</v>
      </c>
      <c r="B1113" s="19" t="s">
        <v>38</v>
      </c>
      <c r="C1113" s="20">
        <v>8</v>
      </c>
      <c r="D1113" s="20">
        <v>10</v>
      </c>
      <c r="E1113" s="20" t="s">
        <v>0</v>
      </c>
      <c r="F1113" s="20" t="s">
        <v>0</v>
      </c>
      <c r="G1113" s="20">
        <v>18</v>
      </c>
      <c r="H1113" s="20">
        <v>20</v>
      </c>
      <c r="I1113" s="20">
        <v>26</v>
      </c>
      <c r="J1113" s="20" t="s">
        <v>0</v>
      </c>
      <c r="K1113" s="20">
        <v>29</v>
      </c>
      <c r="L1113" s="20" t="s">
        <v>0</v>
      </c>
      <c r="M1113" s="20" t="s">
        <v>0</v>
      </c>
      <c r="N1113" s="20">
        <v>32</v>
      </c>
      <c r="O1113" s="20" t="s">
        <v>0</v>
      </c>
      <c r="P1113" s="20" t="s">
        <v>0</v>
      </c>
      <c r="Q1113" s="20">
        <v>41</v>
      </c>
      <c r="R1113" s="20">
        <v>56</v>
      </c>
      <c r="S1113" s="20">
        <v>59</v>
      </c>
      <c r="T1113" s="20" t="s">
        <v>0</v>
      </c>
      <c r="U1113" s="20">
        <v>63</v>
      </c>
      <c r="V1113" s="20">
        <v>66</v>
      </c>
      <c r="W1113" s="20" t="s">
        <v>0</v>
      </c>
      <c r="X1113" s="20" t="s">
        <v>0</v>
      </c>
      <c r="Y1113" s="20" t="s">
        <v>0</v>
      </c>
      <c r="Z1113" s="20">
        <v>71</v>
      </c>
      <c r="AA1113" s="20">
        <v>82</v>
      </c>
      <c r="AB1113" s="20" t="s">
        <v>0</v>
      </c>
      <c r="AC1113" s="20">
        <v>90</v>
      </c>
      <c r="AH1113" s="17">
        <f t="shared" si="85"/>
        <v>671</v>
      </c>
      <c r="AI1113" s="13">
        <f t="shared" si="86"/>
        <v>15</v>
      </c>
      <c r="AJ1113" s="13">
        <f t="shared" si="87"/>
        <v>15</v>
      </c>
      <c r="AK1113" s="2">
        <f t="shared" si="88"/>
        <v>0</v>
      </c>
      <c r="AL1113" s="15">
        <f t="shared" si="89"/>
        <v>671</v>
      </c>
      <c r="AN1113" s="2" cm="1">
        <f t="array" ref="AN1113:BB1113">_xlfn._xlws.FILTER(C1113:AC1113,C1113:AC1113&lt;&gt;"-")</f>
        <v>8</v>
      </c>
      <c r="AO1113" s="2">
        <v>10</v>
      </c>
      <c r="AP1113" s="2">
        <v>18</v>
      </c>
      <c r="AQ1113" s="2">
        <v>20</v>
      </c>
      <c r="AR1113" s="2">
        <v>26</v>
      </c>
      <c r="AS1113" s="2">
        <v>29</v>
      </c>
      <c r="AT1113" s="2">
        <v>32</v>
      </c>
      <c r="AU1113" s="2">
        <v>41</v>
      </c>
      <c r="AV1113" s="2">
        <v>56</v>
      </c>
      <c r="AW1113" s="2">
        <v>59</v>
      </c>
      <c r="AX1113" s="2">
        <v>63</v>
      </c>
      <c r="AY1113" s="2">
        <v>66</v>
      </c>
      <c r="AZ1113" s="2">
        <v>71</v>
      </c>
      <c r="BA1113" s="2">
        <v>82</v>
      </c>
      <c r="BB1113" s="2">
        <v>90</v>
      </c>
    </row>
    <row r="1114" spans="1:54" x14ac:dyDescent="0.3">
      <c r="A1114" s="19">
        <v>1114</v>
      </c>
      <c r="B1114" s="19" t="s">
        <v>38</v>
      </c>
      <c r="C1114" s="20" t="s">
        <v>0</v>
      </c>
      <c r="D1114" s="20">
        <v>5</v>
      </c>
      <c r="E1114" s="20">
        <v>6</v>
      </c>
      <c r="F1114" s="20">
        <v>13</v>
      </c>
      <c r="G1114" s="20" t="s">
        <v>0</v>
      </c>
      <c r="H1114" s="20" t="s">
        <v>0</v>
      </c>
      <c r="I1114" s="20">
        <v>25</v>
      </c>
      <c r="J1114" s="20">
        <v>29</v>
      </c>
      <c r="K1114" s="20" t="s">
        <v>0</v>
      </c>
      <c r="L1114" s="20">
        <v>33</v>
      </c>
      <c r="M1114" s="20">
        <v>38</v>
      </c>
      <c r="N1114" s="20" t="s">
        <v>0</v>
      </c>
      <c r="O1114" s="20" t="s">
        <v>0</v>
      </c>
      <c r="P1114" s="20">
        <v>50</v>
      </c>
      <c r="Q1114" s="20" t="s">
        <v>0</v>
      </c>
      <c r="R1114" s="20">
        <v>51</v>
      </c>
      <c r="S1114" s="20" t="s">
        <v>0</v>
      </c>
      <c r="T1114" s="20">
        <v>57</v>
      </c>
      <c r="U1114" s="20" t="s">
        <v>0</v>
      </c>
      <c r="V1114" s="20">
        <v>61</v>
      </c>
      <c r="W1114" s="20" t="s">
        <v>0</v>
      </c>
      <c r="X1114" s="20">
        <v>74</v>
      </c>
      <c r="Y1114" s="20" t="s">
        <v>0</v>
      </c>
      <c r="Z1114" s="20">
        <v>79</v>
      </c>
      <c r="AA1114" s="20">
        <v>83</v>
      </c>
      <c r="AB1114" s="20">
        <v>89</v>
      </c>
      <c r="AC1114" s="20" t="s">
        <v>0</v>
      </c>
      <c r="AH1114" s="17">
        <f t="shared" si="85"/>
        <v>693</v>
      </c>
      <c r="AI1114" s="13">
        <f t="shared" si="86"/>
        <v>15</v>
      </c>
      <c r="AJ1114" s="13">
        <f t="shared" si="87"/>
        <v>15</v>
      </c>
      <c r="AK1114" s="2">
        <f t="shared" si="88"/>
        <v>0</v>
      </c>
      <c r="AL1114" s="15">
        <f t="shared" si="89"/>
        <v>693</v>
      </c>
      <c r="AN1114" s="2" cm="1">
        <f t="array" ref="AN1114:BB1114">_xlfn._xlws.FILTER(C1114:AC1114,C1114:AC1114&lt;&gt;"-")</f>
        <v>5</v>
      </c>
      <c r="AO1114" s="2">
        <v>6</v>
      </c>
      <c r="AP1114" s="2">
        <v>13</v>
      </c>
      <c r="AQ1114" s="2">
        <v>25</v>
      </c>
      <c r="AR1114" s="2">
        <v>29</v>
      </c>
      <c r="AS1114" s="2">
        <v>33</v>
      </c>
      <c r="AT1114" s="2">
        <v>38</v>
      </c>
      <c r="AU1114" s="2">
        <v>50</v>
      </c>
      <c r="AV1114" s="2">
        <v>51</v>
      </c>
      <c r="AW1114" s="2">
        <v>57</v>
      </c>
      <c r="AX1114" s="2">
        <v>61</v>
      </c>
      <c r="AY1114" s="2">
        <v>74</v>
      </c>
      <c r="AZ1114" s="2">
        <v>79</v>
      </c>
      <c r="BA1114" s="2">
        <v>83</v>
      </c>
      <c r="BB1114" s="2">
        <v>89</v>
      </c>
    </row>
    <row r="1115" spans="1:54" x14ac:dyDescent="0.3">
      <c r="A1115" s="19">
        <v>1115</v>
      </c>
      <c r="B1115" s="19" t="s">
        <v>38</v>
      </c>
      <c r="C1115" s="20" t="s">
        <v>0</v>
      </c>
      <c r="D1115" s="20" t="s">
        <v>0</v>
      </c>
      <c r="E1115" s="20">
        <v>3</v>
      </c>
      <c r="F1115" s="20">
        <v>12</v>
      </c>
      <c r="G1115" s="20" t="s">
        <v>0</v>
      </c>
      <c r="H1115" s="20">
        <v>14</v>
      </c>
      <c r="I1115" s="20" t="s">
        <v>0</v>
      </c>
      <c r="J1115" s="20">
        <v>29</v>
      </c>
      <c r="K1115" s="20" t="s">
        <v>0</v>
      </c>
      <c r="L1115" s="20" t="s">
        <v>0</v>
      </c>
      <c r="M1115" s="20">
        <v>33</v>
      </c>
      <c r="N1115" s="20">
        <v>39</v>
      </c>
      <c r="O1115" s="20">
        <v>44</v>
      </c>
      <c r="P1115" s="20">
        <v>49</v>
      </c>
      <c r="Q1115" s="20" t="s">
        <v>0</v>
      </c>
      <c r="R1115" s="20" t="s">
        <v>0</v>
      </c>
      <c r="S1115" s="20">
        <v>51</v>
      </c>
      <c r="T1115" s="20">
        <v>59</v>
      </c>
      <c r="U1115" s="20" t="s">
        <v>0</v>
      </c>
      <c r="V1115" s="20" t="s">
        <v>0</v>
      </c>
      <c r="W1115" s="20">
        <v>69</v>
      </c>
      <c r="X1115" s="20" t="s">
        <v>0</v>
      </c>
      <c r="Y1115" s="20">
        <v>73</v>
      </c>
      <c r="Z1115" s="20">
        <v>74</v>
      </c>
      <c r="AA1115" s="20" t="s">
        <v>0</v>
      </c>
      <c r="AB1115" s="20">
        <v>83</v>
      </c>
      <c r="AC1115" s="20">
        <v>90</v>
      </c>
      <c r="AH1115" s="17">
        <f t="shared" si="85"/>
        <v>722</v>
      </c>
      <c r="AI1115" s="13">
        <f t="shared" si="86"/>
        <v>15</v>
      </c>
      <c r="AJ1115" s="13">
        <f t="shared" si="87"/>
        <v>15</v>
      </c>
      <c r="AK1115" s="2">
        <f t="shared" si="88"/>
        <v>0</v>
      </c>
      <c r="AL1115" s="15">
        <f t="shared" si="89"/>
        <v>722</v>
      </c>
      <c r="AN1115" s="2" cm="1">
        <f t="array" ref="AN1115:BB1115">_xlfn._xlws.FILTER(C1115:AC1115,C1115:AC1115&lt;&gt;"-")</f>
        <v>3</v>
      </c>
      <c r="AO1115" s="2">
        <v>12</v>
      </c>
      <c r="AP1115" s="2">
        <v>14</v>
      </c>
      <c r="AQ1115" s="2">
        <v>29</v>
      </c>
      <c r="AR1115" s="2">
        <v>33</v>
      </c>
      <c r="AS1115" s="2">
        <v>39</v>
      </c>
      <c r="AT1115" s="2">
        <v>44</v>
      </c>
      <c r="AU1115" s="2">
        <v>49</v>
      </c>
      <c r="AV1115" s="2">
        <v>51</v>
      </c>
      <c r="AW1115" s="2">
        <v>59</v>
      </c>
      <c r="AX1115" s="2">
        <v>69</v>
      </c>
      <c r="AY1115" s="2">
        <v>73</v>
      </c>
      <c r="AZ1115" s="2">
        <v>74</v>
      </c>
      <c r="BA1115" s="2">
        <v>83</v>
      </c>
      <c r="BB1115" s="2">
        <v>90</v>
      </c>
    </row>
    <row r="1116" spans="1:54" x14ac:dyDescent="0.3">
      <c r="A1116" s="19">
        <v>1116</v>
      </c>
      <c r="B1116" s="19" t="s">
        <v>38</v>
      </c>
      <c r="C1116" s="20" t="s">
        <v>0</v>
      </c>
      <c r="D1116" s="20">
        <v>2</v>
      </c>
      <c r="E1116" s="20" t="s">
        <v>0</v>
      </c>
      <c r="F1116" s="20">
        <v>13</v>
      </c>
      <c r="G1116" s="20" t="s">
        <v>0</v>
      </c>
      <c r="H1116" s="20">
        <v>16</v>
      </c>
      <c r="I1116" s="20" t="s">
        <v>0</v>
      </c>
      <c r="J1116" s="20" t="s">
        <v>0</v>
      </c>
      <c r="K1116" s="20">
        <v>28</v>
      </c>
      <c r="L1116" s="20">
        <v>38</v>
      </c>
      <c r="M1116" s="20">
        <v>39</v>
      </c>
      <c r="N1116" s="20" t="s">
        <v>0</v>
      </c>
      <c r="O1116" s="20">
        <v>43</v>
      </c>
      <c r="P1116" s="20">
        <v>44</v>
      </c>
      <c r="Q1116" s="20" t="s">
        <v>0</v>
      </c>
      <c r="R1116" s="20">
        <v>51</v>
      </c>
      <c r="S1116" s="20">
        <v>57</v>
      </c>
      <c r="T1116" s="20" t="s">
        <v>0</v>
      </c>
      <c r="U1116" s="20">
        <v>63</v>
      </c>
      <c r="V1116" s="20">
        <v>68</v>
      </c>
      <c r="W1116" s="20" t="s">
        <v>0</v>
      </c>
      <c r="X1116" s="20">
        <v>71</v>
      </c>
      <c r="Y1116" s="20">
        <v>72</v>
      </c>
      <c r="Z1116" s="20" t="s">
        <v>0</v>
      </c>
      <c r="AA1116" s="20" t="s">
        <v>0</v>
      </c>
      <c r="AB1116" s="20">
        <v>89</v>
      </c>
      <c r="AC1116" s="20" t="s">
        <v>0</v>
      </c>
      <c r="AH1116" s="17">
        <f t="shared" si="85"/>
        <v>694</v>
      </c>
      <c r="AI1116" s="13">
        <f t="shared" si="86"/>
        <v>15</v>
      </c>
      <c r="AJ1116" s="13">
        <f t="shared" si="87"/>
        <v>15</v>
      </c>
      <c r="AK1116" s="2">
        <f t="shared" si="88"/>
        <v>0</v>
      </c>
      <c r="AL1116" s="15">
        <f t="shared" si="89"/>
        <v>694</v>
      </c>
      <c r="AN1116" s="2" cm="1">
        <f t="array" ref="AN1116:BB1116">_xlfn._xlws.FILTER(C1116:AC1116,C1116:AC1116&lt;&gt;"-")</f>
        <v>2</v>
      </c>
      <c r="AO1116" s="2">
        <v>13</v>
      </c>
      <c r="AP1116" s="2">
        <v>16</v>
      </c>
      <c r="AQ1116" s="2">
        <v>28</v>
      </c>
      <c r="AR1116" s="2">
        <v>38</v>
      </c>
      <c r="AS1116" s="2">
        <v>39</v>
      </c>
      <c r="AT1116" s="2">
        <v>43</v>
      </c>
      <c r="AU1116" s="2">
        <v>44</v>
      </c>
      <c r="AV1116" s="2">
        <v>51</v>
      </c>
      <c r="AW1116" s="2">
        <v>57</v>
      </c>
      <c r="AX1116" s="2">
        <v>63</v>
      </c>
      <c r="AY1116" s="2">
        <v>68</v>
      </c>
      <c r="AZ1116" s="2">
        <v>71</v>
      </c>
      <c r="BA1116" s="2">
        <v>72</v>
      </c>
      <c r="BB1116" s="2">
        <v>89</v>
      </c>
    </row>
    <row r="1117" spans="1:54" x14ac:dyDescent="0.3">
      <c r="A1117" s="19">
        <v>1117</v>
      </c>
      <c r="B1117" s="19" t="s">
        <v>38</v>
      </c>
      <c r="C1117" s="20">
        <v>6</v>
      </c>
      <c r="D1117" s="20">
        <v>9</v>
      </c>
      <c r="E1117" s="20" t="s">
        <v>0</v>
      </c>
      <c r="F1117" s="20">
        <v>14</v>
      </c>
      <c r="G1117" s="20">
        <v>18</v>
      </c>
      <c r="H1117" s="20" t="s">
        <v>0</v>
      </c>
      <c r="I1117" s="20">
        <v>22</v>
      </c>
      <c r="J1117" s="20">
        <v>25</v>
      </c>
      <c r="K1117" s="20" t="s">
        <v>0</v>
      </c>
      <c r="L1117" s="20" t="s">
        <v>0</v>
      </c>
      <c r="M1117" s="20">
        <v>35</v>
      </c>
      <c r="N1117" s="20">
        <v>38</v>
      </c>
      <c r="O1117" s="20">
        <v>48</v>
      </c>
      <c r="P1117" s="20">
        <v>49</v>
      </c>
      <c r="Q1117" s="20" t="s">
        <v>0</v>
      </c>
      <c r="R1117" s="20" t="s">
        <v>0</v>
      </c>
      <c r="S1117" s="20" t="s">
        <v>0</v>
      </c>
      <c r="T1117" s="20">
        <v>58</v>
      </c>
      <c r="U1117" s="20">
        <v>67</v>
      </c>
      <c r="V1117" s="20" t="s">
        <v>0</v>
      </c>
      <c r="W1117" s="20">
        <v>70</v>
      </c>
      <c r="X1117" s="20">
        <v>74</v>
      </c>
      <c r="Y1117" s="20" t="s">
        <v>0</v>
      </c>
      <c r="Z1117" s="20" t="s">
        <v>0</v>
      </c>
      <c r="AA1117" s="20" t="s">
        <v>0</v>
      </c>
      <c r="AB1117" s="20" t="s">
        <v>0</v>
      </c>
      <c r="AC1117" s="20">
        <v>83</v>
      </c>
      <c r="AH1117" s="17">
        <f t="shared" si="85"/>
        <v>616</v>
      </c>
      <c r="AI1117" s="13">
        <f t="shared" si="86"/>
        <v>15</v>
      </c>
      <c r="AJ1117" s="13">
        <f t="shared" si="87"/>
        <v>15</v>
      </c>
      <c r="AK1117" s="2">
        <f t="shared" si="88"/>
        <v>0</v>
      </c>
      <c r="AL1117" s="15">
        <f t="shared" si="89"/>
        <v>616</v>
      </c>
      <c r="AN1117" s="2" cm="1">
        <f t="array" ref="AN1117:BB1117">_xlfn._xlws.FILTER(C1117:AC1117,C1117:AC1117&lt;&gt;"-")</f>
        <v>6</v>
      </c>
      <c r="AO1117" s="2">
        <v>9</v>
      </c>
      <c r="AP1117" s="2">
        <v>14</v>
      </c>
      <c r="AQ1117" s="2">
        <v>18</v>
      </c>
      <c r="AR1117" s="2">
        <v>22</v>
      </c>
      <c r="AS1117" s="2">
        <v>25</v>
      </c>
      <c r="AT1117" s="2">
        <v>35</v>
      </c>
      <c r="AU1117" s="2">
        <v>38</v>
      </c>
      <c r="AV1117" s="2">
        <v>48</v>
      </c>
      <c r="AW1117" s="2">
        <v>49</v>
      </c>
      <c r="AX1117" s="2">
        <v>58</v>
      </c>
      <c r="AY1117" s="2">
        <v>67</v>
      </c>
      <c r="AZ1117" s="2">
        <v>70</v>
      </c>
      <c r="BA1117" s="2">
        <v>74</v>
      </c>
      <c r="BB1117" s="2">
        <v>83</v>
      </c>
    </row>
    <row r="1118" spans="1:54" x14ac:dyDescent="0.3">
      <c r="A1118" s="19">
        <v>1118</v>
      </c>
      <c r="B1118" s="19" t="s">
        <v>38</v>
      </c>
      <c r="C1118" s="20" t="s">
        <v>0</v>
      </c>
      <c r="D1118" s="20" t="s">
        <v>0</v>
      </c>
      <c r="E1118" s="20">
        <v>10</v>
      </c>
      <c r="F1118" s="20" t="s">
        <v>0</v>
      </c>
      <c r="G1118" s="20">
        <v>15</v>
      </c>
      <c r="H1118" s="20">
        <v>16</v>
      </c>
      <c r="I1118" s="20" t="s">
        <v>0</v>
      </c>
      <c r="J1118" s="20" t="s">
        <v>0</v>
      </c>
      <c r="K1118" s="20">
        <v>28</v>
      </c>
      <c r="L1118" s="20">
        <v>32</v>
      </c>
      <c r="M1118" s="20">
        <v>34</v>
      </c>
      <c r="N1118" s="20" t="s">
        <v>0</v>
      </c>
      <c r="O1118" s="20" t="s">
        <v>0</v>
      </c>
      <c r="P1118" s="20">
        <v>48</v>
      </c>
      <c r="Q1118" s="20" t="s">
        <v>0</v>
      </c>
      <c r="R1118" s="20">
        <v>52</v>
      </c>
      <c r="S1118" s="20">
        <v>59</v>
      </c>
      <c r="T1118" s="20" t="s">
        <v>0</v>
      </c>
      <c r="U1118" s="20">
        <v>63</v>
      </c>
      <c r="V1118" s="20">
        <v>65</v>
      </c>
      <c r="W1118" s="20" t="s">
        <v>0</v>
      </c>
      <c r="X1118" s="20" t="s">
        <v>0</v>
      </c>
      <c r="Y1118" s="20">
        <v>77</v>
      </c>
      <c r="Z1118" s="20">
        <v>79</v>
      </c>
      <c r="AA1118" s="20" t="s">
        <v>0</v>
      </c>
      <c r="AB1118" s="20">
        <v>81</v>
      </c>
      <c r="AC1118" s="20">
        <v>90</v>
      </c>
      <c r="AH1118" s="17">
        <f t="shared" si="85"/>
        <v>749</v>
      </c>
      <c r="AI1118" s="13">
        <f t="shared" si="86"/>
        <v>15</v>
      </c>
      <c r="AJ1118" s="13">
        <f t="shared" si="87"/>
        <v>15</v>
      </c>
      <c r="AK1118" s="2">
        <f t="shared" si="88"/>
        <v>0</v>
      </c>
      <c r="AL1118" s="15">
        <f t="shared" si="89"/>
        <v>749</v>
      </c>
      <c r="AN1118" s="2" cm="1">
        <f t="array" ref="AN1118:BB1118">_xlfn._xlws.FILTER(C1118:AC1118,C1118:AC1118&lt;&gt;"-")</f>
        <v>10</v>
      </c>
      <c r="AO1118" s="2">
        <v>15</v>
      </c>
      <c r="AP1118" s="2">
        <v>16</v>
      </c>
      <c r="AQ1118" s="2">
        <v>28</v>
      </c>
      <c r="AR1118" s="2">
        <v>32</v>
      </c>
      <c r="AS1118" s="2">
        <v>34</v>
      </c>
      <c r="AT1118" s="2">
        <v>48</v>
      </c>
      <c r="AU1118" s="2">
        <v>52</v>
      </c>
      <c r="AV1118" s="2">
        <v>59</v>
      </c>
      <c r="AW1118" s="2">
        <v>63</v>
      </c>
      <c r="AX1118" s="2">
        <v>65</v>
      </c>
      <c r="AY1118" s="2">
        <v>77</v>
      </c>
      <c r="AZ1118" s="2">
        <v>79</v>
      </c>
      <c r="BA1118" s="2">
        <v>81</v>
      </c>
      <c r="BB1118" s="2">
        <v>90</v>
      </c>
    </row>
    <row r="1119" spans="1:54" x14ac:dyDescent="0.3">
      <c r="A1119" s="19">
        <v>1119</v>
      </c>
      <c r="B1119" s="19" t="s">
        <v>38</v>
      </c>
      <c r="C1119" s="20" t="s">
        <v>0</v>
      </c>
      <c r="D1119" s="20">
        <v>8</v>
      </c>
      <c r="E1119" s="20" t="s">
        <v>0</v>
      </c>
      <c r="F1119" s="20">
        <v>12</v>
      </c>
      <c r="G1119" s="20">
        <v>16</v>
      </c>
      <c r="H1119" s="20" t="s">
        <v>0</v>
      </c>
      <c r="I1119" s="20">
        <v>24</v>
      </c>
      <c r="J1119" s="20" t="s">
        <v>0</v>
      </c>
      <c r="K1119" s="20">
        <v>27</v>
      </c>
      <c r="L1119" s="20" t="s">
        <v>0</v>
      </c>
      <c r="M1119" s="20">
        <v>40</v>
      </c>
      <c r="N1119" s="20" t="s">
        <v>0</v>
      </c>
      <c r="O1119" s="20">
        <v>43</v>
      </c>
      <c r="P1119" s="20" t="s">
        <v>0</v>
      </c>
      <c r="Q1119" s="20">
        <v>44</v>
      </c>
      <c r="R1119" s="20">
        <v>52</v>
      </c>
      <c r="S1119" s="20">
        <v>55</v>
      </c>
      <c r="T1119" s="20" t="s">
        <v>0</v>
      </c>
      <c r="U1119" s="20" t="s">
        <v>0</v>
      </c>
      <c r="V1119" s="20">
        <v>61</v>
      </c>
      <c r="W1119" s="20">
        <v>63</v>
      </c>
      <c r="X1119" s="20">
        <v>73</v>
      </c>
      <c r="Y1119" s="20">
        <v>76</v>
      </c>
      <c r="Z1119" s="20" t="s">
        <v>0</v>
      </c>
      <c r="AA1119" s="20">
        <v>85</v>
      </c>
      <c r="AB1119" s="20" t="s">
        <v>0</v>
      </c>
      <c r="AC1119" s="20" t="s">
        <v>0</v>
      </c>
      <c r="AH1119" s="17">
        <f t="shared" si="85"/>
        <v>679</v>
      </c>
      <c r="AI1119" s="13">
        <f t="shared" si="86"/>
        <v>15</v>
      </c>
      <c r="AJ1119" s="13">
        <f t="shared" si="87"/>
        <v>15</v>
      </c>
      <c r="AK1119" s="2">
        <f t="shared" si="88"/>
        <v>0</v>
      </c>
      <c r="AL1119" s="15">
        <f t="shared" si="89"/>
        <v>679</v>
      </c>
      <c r="AN1119" s="2" cm="1">
        <f t="array" ref="AN1119:BB1119">_xlfn._xlws.FILTER(C1119:AC1119,C1119:AC1119&lt;&gt;"-")</f>
        <v>8</v>
      </c>
      <c r="AO1119" s="2">
        <v>12</v>
      </c>
      <c r="AP1119" s="2">
        <v>16</v>
      </c>
      <c r="AQ1119" s="2">
        <v>24</v>
      </c>
      <c r="AR1119" s="2">
        <v>27</v>
      </c>
      <c r="AS1119" s="2">
        <v>40</v>
      </c>
      <c r="AT1119" s="2">
        <v>43</v>
      </c>
      <c r="AU1119" s="2">
        <v>44</v>
      </c>
      <c r="AV1119" s="2">
        <v>52</v>
      </c>
      <c r="AW1119" s="2">
        <v>55</v>
      </c>
      <c r="AX1119" s="2">
        <v>61</v>
      </c>
      <c r="AY1119" s="2">
        <v>63</v>
      </c>
      <c r="AZ1119" s="2">
        <v>73</v>
      </c>
      <c r="BA1119" s="2">
        <v>76</v>
      </c>
      <c r="BB1119" s="2">
        <v>85</v>
      </c>
    </row>
    <row r="1120" spans="1:54" x14ac:dyDescent="0.3">
      <c r="A1120" s="19">
        <v>1120</v>
      </c>
      <c r="B1120" s="19" t="s">
        <v>38</v>
      </c>
      <c r="C1120" s="20" t="s">
        <v>0</v>
      </c>
      <c r="D1120" s="20">
        <v>1</v>
      </c>
      <c r="E1120" s="20">
        <v>4</v>
      </c>
      <c r="F1120" s="20">
        <v>20</v>
      </c>
      <c r="G1120" s="20" t="s">
        <v>0</v>
      </c>
      <c r="H1120" s="20" t="s">
        <v>0</v>
      </c>
      <c r="I1120" s="20">
        <v>22</v>
      </c>
      <c r="J1120" s="20">
        <v>27</v>
      </c>
      <c r="K1120" s="20" t="s">
        <v>0</v>
      </c>
      <c r="L1120" s="20">
        <v>32</v>
      </c>
      <c r="M1120" s="20" t="s">
        <v>0</v>
      </c>
      <c r="N1120" s="20">
        <v>34</v>
      </c>
      <c r="O1120" s="20" t="s">
        <v>0</v>
      </c>
      <c r="P1120" s="20">
        <v>46</v>
      </c>
      <c r="Q1120" s="20">
        <v>49</v>
      </c>
      <c r="R1120" s="20" t="s">
        <v>0</v>
      </c>
      <c r="S1120" s="20">
        <v>59</v>
      </c>
      <c r="T1120" s="20" t="s">
        <v>0</v>
      </c>
      <c r="U1120" s="20">
        <v>61</v>
      </c>
      <c r="V1120" s="20">
        <v>67</v>
      </c>
      <c r="W1120" s="20" t="s">
        <v>0</v>
      </c>
      <c r="X1120" s="20">
        <v>73</v>
      </c>
      <c r="Y1120" s="20" t="s">
        <v>0</v>
      </c>
      <c r="Z1120" s="20" t="s">
        <v>0</v>
      </c>
      <c r="AA1120" s="20" t="s">
        <v>0</v>
      </c>
      <c r="AB1120" s="20">
        <v>83</v>
      </c>
      <c r="AC1120" s="20">
        <v>86</v>
      </c>
      <c r="AH1120" s="17">
        <f t="shared" si="85"/>
        <v>664</v>
      </c>
      <c r="AI1120" s="13">
        <f t="shared" si="86"/>
        <v>15</v>
      </c>
      <c r="AJ1120" s="13">
        <f t="shared" si="87"/>
        <v>15</v>
      </c>
      <c r="AK1120" s="2">
        <f t="shared" si="88"/>
        <v>0</v>
      </c>
      <c r="AL1120" s="15">
        <f t="shared" si="89"/>
        <v>664</v>
      </c>
      <c r="AN1120" s="2" cm="1">
        <f t="array" ref="AN1120:BB1120">_xlfn._xlws.FILTER(C1120:AC1120,C1120:AC1120&lt;&gt;"-")</f>
        <v>1</v>
      </c>
      <c r="AO1120" s="2">
        <v>4</v>
      </c>
      <c r="AP1120" s="2">
        <v>20</v>
      </c>
      <c r="AQ1120" s="2">
        <v>22</v>
      </c>
      <c r="AR1120" s="2">
        <v>27</v>
      </c>
      <c r="AS1120" s="2">
        <v>32</v>
      </c>
      <c r="AT1120" s="2">
        <v>34</v>
      </c>
      <c r="AU1120" s="2">
        <v>46</v>
      </c>
      <c r="AV1120" s="2">
        <v>49</v>
      </c>
      <c r="AW1120" s="2">
        <v>59</v>
      </c>
      <c r="AX1120" s="2">
        <v>61</v>
      </c>
      <c r="AY1120" s="2">
        <v>67</v>
      </c>
      <c r="AZ1120" s="2">
        <v>73</v>
      </c>
      <c r="BA1120" s="2">
        <v>83</v>
      </c>
      <c r="BB1120" s="2">
        <v>86</v>
      </c>
    </row>
    <row r="1121" spans="1:54" x14ac:dyDescent="0.3">
      <c r="A1121" s="19">
        <v>1121</v>
      </c>
      <c r="B1121" s="19" t="s">
        <v>38</v>
      </c>
      <c r="C1121" s="20">
        <v>5</v>
      </c>
      <c r="D1121" s="20">
        <v>10</v>
      </c>
      <c r="E1121" s="20" t="s">
        <v>0</v>
      </c>
      <c r="F1121" s="20">
        <v>13</v>
      </c>
      <c r="G1121" s="20">
        <v>17</v>
      </c>
      <c r="H1121" s="20" t="s">
        <v>0</v>
      </c>
      <c r="I1121" s="20" t="s">
        <v>0</v>
      </c>
      <c r="J1121" s="20" t="s">
        <v>0</v>
      </c>
      <c r="K1121" s="20">
        <v>22</v>
      </c>
      <c r="L1121" s="20" t="s">
        <v>0</v>
      </c>
      <c r="M1121" s="20">
        <v>39</v>
      </c>
      <c r="N1121" s="20" t="s">
        <v>0</v>
      </c>
      <c r="O1121" s="20">
        <v>50</v>
      </c>
      <c r="P1121" s="20" t="s">
        <v>0</v>
      </c>
      <c r="Q1121" s="20" t="s">
        <v>0</v>
      </c>
      <c r="R1121" s="20">
        <v>56</v>
      </c>
      <c r="S1121" s="20">
        <v>59</v>
      </c>
      <c r="T1121" s="20" t="s">
        <v>0</v>
      </c>
      <c r="U1121" s="20">
        <v>61</v>
      </c>
      <c r="V1121" s="20" t="s">
        <v>0</v>
      </c>
      <c r="W1121" s="20">
        <v>68</v>
      </c>
      <c r="X1121" s="20" t="s">
        <v>0</v>
      </c>
      <c r="Y1121" s="20">
        <v>76</v>
      </c>
      <c r="Z1121" s="20">
        <v>78</v>
      </c>
      <c r="AA1121" s="20">
        <v>83</v>
      </c>
      <c r="AB1121" s="20">
        <v>85</v>
      </c>
      <c r="AC1121" s="20" t="s">
        <v>0</v>
      </c>
      <c r="AH1121" s="17">
        <f t="shared" si="85"/>
        <v>722</v>
      </c>
      <c r="AI1121" s="13">
        <f t="shared" si="86"/>
        <v>15</v>
      </c>
      <c r="AJ1121" s="13">
        <f t="shared" si="87"/>
        <v>15</v>
      </c>
      <c r="AK1121" s="2">
        <f t="shared" si="88"/>
        <v>0</v>
      </c>
      <c r="AL1121" s="15">
        <f t="shared" si="89"/>
        <v>722</v>
      </c>
      <c r="AN1121" s="2" cm="1">
        <f t="array" ref="AN1121:BB1121">_xlfn._xlws.FILTER(C1121:AC1121,C1121:AC1121&lt;&gt;"-")</f>
        <v>5</v>
      </c>
      <c r="AO1121" s="2">
        <v>10</v>
      </c>
      <c r="AP1121" s="2">
        <v>13</v>
      </c>
      <c r="AQ1121" s="2">
        <v>17</v>
      </c>
      <c r="AR1121" s="2">
        <v>22</v>
      </c>
      <c r="AS1121" s="2">
        <v>39</v>
      </c>
      <c r="AT1121" s="2">
        <v>50</v>
      </c>
      <c r="AU1121" s="2">
        <v>56</v>
      </c>
      <c r="AV1121" s="2">
        <v>59</v>
      </c>
      <c r="AW1121" s="2">
        <v>61</v>
      </c>
      <c r="AX1121" s="2">
        <v>68</v>
      </c>
      <c r="AY1121" s="2">
        <v>76</v>
      </c>
      <c r="AZ1121" s="2">
        <v>78</v>
      </c>
      <c r="BA1121" s="2">
        <v>83</v>
      </c>
      <c r="BB1121" s="2">
        <v>85</v>
      </c>
    </row>
    <row r="1122" spans="1:54" x14ac:dyDescent="0.3">
      <c r="A1122" s="19">
        <v>1122</v>
      </c>
      <c r="B1122" s="19" t="s">
        <v>38</v>
      </c>
      <c r="C1122" s="20">
        <v>4</v>
      </c>
      <c r="D1122" s="20">
        <v>5</v>
      </c>
      <c r="E1122" s="20" t="s">
        <v>0</v>
      </c>
      <c r="F1122" s="20">
        <v>16</v>
      </c>
      <c r="G1122" s="20" t="s">
        <v>0</v>
      </c>
      <c r="H1122" s="20">
        <v>20</v>
      </c>
      <c r="I1122" s="20">
        <v>25</v>
      </c>
      <c r="J1122" s="20">
        <v>30</v>
      </c>
      <c r="K1122" s="20" t="s">
        <v>0</v>
      </c>
      <c r="L1122" s="20">
        <v>40</v>
      </c>
      <c r="M1122" s="20" t="s">
        <v>0</v>
      </c>
      <c r="N1122" s="20" t="s">
        <v>0</v>
      </c>
      <c r="O1122" s="20">
        <v>49</v>
      </c>
      <c r="P1122" s="20" t="s">
        <v>0</v>
      </c>
      <c r="Q1122" s="20">
        <v>50</v>
      </c>
      <c r="R1122" s="20">
        <v>56</v>
      </c>
      <c r="S1122" s="20" t="s">
        <v>0</v>
      </c>
      <c r="T1122" s="20">
        <v>60</v>
      </c>
      <c r="U1122" s="20" t="s">
        <v>0</v>
      </c>
      <c r="V1122" s="20">
        <v>65</v>
      </c>
      <c r="W1122" s="20" t="s">
        <v>0</v>
      </c>
      <c r="X1122" s="20" t="s">
        <v>0</v>
      </c>
      <c r="Y1122" s="20">
        <v>79</v>
      </c>
      <c r="Z1122" s="20" t="s">
        <v>0</v>
      </c>
      <c r="AA1122" s="20">
        <v>86</v>
      </c>
      <c r="AB1122" s="20">
        <v>88</v>
      </c>
      <c r="AC1122" s="20" t="s">
        <v>0</v>
      </c>
      <c r="AH1122" s="17">
        <f t="shared" si="85"/>
        <v>673</v>
      </c>
      <c r="AI1122" s="13">
        <f t="shared" si="86"/>
        <v>15</v>
      </c>
      <c r="AJ1122" s="13">
        <f t="shared" si="87"/>
        <v>15</v>
      </c>
      <c r="AK1122" s="2">
        <f t="shared" si="88"/>
        <v>0</v>
      </c>
      <c r="AL1122" s="15">
        <f t="shared" si="89"/>
        <v>673</v>
      </c>
      <c r="AN1122" s="2" cm="1">
        <f t="array" ref="AN1122:BB1122">_xlfn._xlws.FILTER(C1122:AC1122,C1122:AC1122&lt;&gt;"-")</f>
        <v>4</v>
      </c>
      <c r="AO1122" s="2">
        <v>5</v>
      </c>
      <c r="AP1122" s="2">
        <v>16</v>
      </c>
      <c r="AQ1122" s="2">
        <v>20</v>
      </c>
      <c r="AR1122" s="2">
        <v>25</v>
      </c>
      <c r="AS1122" s="2">
        <v>30</v>
      </c>
      <c r="AT1122" s="2">
        <v>40</v>
      </c>
      <c r="AU1122" s="2">
        <v>49</v>
      </c>
      <c r="AV1122" s="2">
        <v>50</v>
      </c>
      <c r="AW1122" s="2">
        <v>56</v>
      </c>
      <c r="AX1122" s="2">
        <v>60</v>
      </c>
      <c r="AY1122" s="2">
        <v>65</v>
      </c>
      <c r="AZ1122" s="2">
        <v>79</v>
      </c>
      <c r="BA1122" s="2">
        <v>86</v>
      </c>
      <c r="BB1122" s="2">
        <v>88</v>
      </c>
    </row>
    <row r="1123" spans="1:54" x14ac:dyDescent="0.3">
      <c r="A1123" s="19">
        <v>1123</v>
      </c>
      <c r="B1123" s="19" t="s">
        <v>38</v>
      </c>
      <c r="C1123" s="20">
        <v>5</v>
      </c>
      <c r="D1123" s="20" t="s">
        <v>0</v>
      </c>
      <c r="E1123" s="20">
        <v>8</v>
      </c>
      <c r="F1123" s="20">
        <v>20</v>
      </c>
      <c r="G1123" s="20" t="s">
        <v>0</v>
      </c>
      <c r="H1123" s="20" t="s">
        <v>0</v>
      </c>
      <c r="I1123" s="20">
        <v>24</v>
      </c>
      <c r="J1123" s="20">
        <v>30</v>
      </c>
      <c r="K1123" s="20" t="s">
        <v>0</v>
      </c>
      <c r="L1123" s="20" t="s">
        <v>0</v>
      </c>
      <c r="M1123" s="20">
        <v>36</v>
      </c>
      <c r="N1123" s="20">
        <v>37</v>
      </c>
      <c r="O1123" s="20">
        <v>44</v>
      </c>
      <c r="P1123" s="20">
        <v>45</v>
      </c>
      <c r="Q1123" s="20" t="s">
        <v>0</v>
      </c>
      <c r="R1123" s="20" t="s">
        <v>0</v>
      </c>
      <c r="S1123" s="20">
        <v>57</v>
      </c>
      <c r="T1123" s="20">
        <v>58</v>
      </c>
      <c r="U1123" s="20" t="s">
        <v>0</v>
      </c>
      <c r="V1123" s="20" t="s">
        <v>0</v>
      </c>
      <c r="W1123" s="20">
        <v>67</v>
      </c>
      <c r="X1123" s="20">
        <v>73</v>
      </c>
      <c r="Y1123" s="20" t="s">
        <v>0</v>
      </c>
      <c r="Z1123" s="20">
        <v>77</v>
      </c>
      <c r="AA1123" s="20" t="s">
        <v>0</v>
      </c>
      <c r="AB1123" s="20">
        <v>86</v>
      </c>
      <c r="AC1123" s="20" t="s">
        <v>0</v>
      </c>
      <c r="AH1123" s="17">
        <f t="shared" si="85"/>
        <v>667</v>
      </c>
      <c r="AI1123" s="13">
        <f t="shared" si="86"/>
        <v>15</v>
      </c>
      <c r="AJ1123" s="13">
        <f t="shared" si="87"/>
        <v>15</v>
      </c>
      <c r="AK1123" s="2">
        <f t="shared" si="88"/>
        <v>0</v>
      </c>
      <c r="AL1123" s="15">
        <f t="shared" si="89"/>
        <v>667</v>
      </c>
      <c r="AN1123" s="2" cm="1">
        <f t="array" ref="AN1123:BB1123">_xlfn._xlws.FILTER(C1123:AC1123,C1123:AC1123&lt;&gt;"-")</f>
        <v>5</v>
      </c>
      <c r="AO1123" s="2">
        <v>8</v>
      </c>
      <c r="AP1123" s="2">
        <v>20</v>
      </c>
      <c r="AQ1123" s="2">
        <v>24</v>
      </c>
      <c r="AR1123" s="2">
        <v>30</v>
      </c>
      <c r="AS1123" s="2">
        <v>36</v>
      </c>
      <c r="AT1123" s="2">
        <v>37</v>
      </c>
      <c r="AU1123" s="2">
        <v>44</v>
      </c>
      <c r="AV1123" s="2">
        <v>45</v>
      </c>
      <c r="AW1123" s="2">
        <v>57</v>
      </c>
      <c r="AX1123" s="2">
        <v>58</v>
      </c>
      <c r="AY1123" s="2">
        <v>67</v>
      </c>
      <c r="AZ1123" s="2">
        <v>73</v>
      </c>
      <c r="BA1123" s="2">
        <v>77</v>
      </c>
      <c r="BB1123" s="2">
        <v>86</v>
      </c>
    </row>
    <row r="1124" spans="1:54" x14ac:dyDescent="0.3">
      <c r="A1124" s="19">
        <v>1124</v>
      </c>
      <c r="B1124" s="19" t="s">
        <v>38</v>
      </c>
      <c r="C1124" s="20">
        <v>9</v>
      </c>
      <c r="D1124" s="20" t="s">
        <v>0</v>
      </c>
      <c r="E1124" s="20" t="s">
        <v>0</v>
      </c>
      <c r="F1124" s="20">
        <v>12</v>
      </c>
      <c r="G1124" s="20">
        <v>15</v>
      </c>
      <c r="H1124" s="20" t="s">
        <v>0</v>
      </c>
      <c r="I1124" s="20">
        <v>21</v>
      </c>
      <c r="J1124" s="20">
        <v>26</v>
      </c>
      <c r="K1124" s="20" t="s">
        <v>0</v>
      </c>
      <c r="L1124" s="20">
        <v>37</v>
      </c>
      <c r="M1124" s="20" t="s">
        <v>0</v>
      </c>
      <c r="N1124" s="20" t="s">
        <v>0</v>
      </c>
      <c r="O1124" s="20" t="s">
        <v>0</v>
      </c>
      <c r="P1124" s="20">
        <v>42</v>
      </c>
      <c r="Q1124" s="20">
        <v>47</v>
      </c>
      <c r="R1124" s="20" t="s">
        <v>0</v>
      </c>
      <c r="S1124" s="20">
        <v>52</v>
      </c>
      <c r="T1124" s="20">
        <v>54</v>
      </c>
      <c r="U1124" s="20">
        <v>67</v>
      </c>
      <c r="V1124" s="20" t="s">
        <v>0</v>
      </c>
      <c r="W1124" s="20" t="s">
        <v>0</v>
      </c>
      <c r="X1124" s="20">
        <v>75</v>
      </c>
      <c r="Y1124" s="20" t="s">
        <v>0</v>
      </c>
      <c r="Z1124" s="20">
        <v>77</v>
      </c>
      <c r="AA1124" s="20">
        <v>81</v>
      </c>
      <c r="AB1124" s="20" t="s">
        <v>0</v>
      </c>
      <c r="AC1124" s="20">
        <v>89</v>
      </c>
      <c r="AH1124" s="17">
        <f t="shared" si="85"/>
        <v>704</v>
      </c>
      <c r="AI1124" s="13">
        <f t="shared" si="86"/>
        <v>15</v>
      </c>
      <c r="AJ1124" s="13">
        <f t="shared" si="87"/>
        <v>15</v>
      </c>
      <c r="AK1124" s="2">
        <f t="shared" si="88"/>
        <v>0</v>
      </c>
      <c r="AL1124" s="15">
        <f t="shared" si="89"/>
        <v>704</v>
      </c>
      <c r="AN1124" s="2" cm="1">
        <f t="array" ref="AN1124:BB1124">_xlfn._xlws.FILTER(C1124:AC1124,C1124:AC1124&lt;&gt;"-")</f>
        <v>9</v>
      </c>
      <c r="AO1124" s="2">
        <v>12</v>
      </c>
      <c r="AP1124" s="2">
        <v>15</v>
      </c>
      <c r="AQ1124" s="2">
        <v>21</v>
      </c>
      <c r="AR1124" s="2">
        <v>26</v>
      </c>
      <c r="AS1124" s="2">
        <v>37</v>
      </c>
      <c r="AT1124" s="2">
        <v>42</v>
      </c>
      <c r="AU1124" s="2">
        <v>47</v>
      </c>
      <c r="AV1124" s="2">
        <v>52</v>
      </c>
      <c r="AW1124" s="2">
        <v>54</v>
      </c>
      <c r="AX1124" s="2">
        <v>67</v>
      </c>
      <c r="AY1124" s="2">
        <v>75</v>
      </c>
      <c r="AZ1124" s="2">
        <v>77</v>
      </c>
      <c r="BA1124" s="2">
        <v>81</v>
      </c>
      <c r="BB1124" s="2">
        <v>89</v>
      </c>
    </row>
    <row r="1125" spans="1:54" x14ac:dyDescent="0.3">
      <c r="A1125" s="19">
        <v>1125</v>
      </c>
      <c r="B1125" s="19" t="s">
        <v>38</v>
      </c>
      <c r="C1125" s="20" t="s">
        <v>0</v>
      </c>
      <c r="D1125" s="20" t="s">
        <v>0</v>
      </c>
      <c r="E1125" s="20">
        <v>10</v>
      </c>
      <c r="F1125" s="20">
        <v>17</v>
      </c>
      <c r="G1125" s="20">
        <v>18</v>
      </c>
      <c r="H1125" s="20" t="s">
        <v>0</v>
      </c>
      <c r="I1125" s="20" t="s">
        <v>0</v>
      </c>
      <c r="J1125" s="20">
        <v>22</v>
      </c>
      <c r="K1125" s="20" t="s">
        <v>0</v>
      </c>
      <c r="L1125" s="20" t="s">
        <v>0</v>
      </c>
      <c r="M1125" s="20">
        <v>33</v>
      </c>
      <c r="N1125" s="20">
        <v>37</v>
      </c>
      <c r="O1125" s="20">
        <v>43</v>
      </c>
      <c r="P1125" s="20" t="s">
        <v>0</v>
      </c>
      <c r="Q1125" s="20">
        <v>44</v>
      </c>
      <c r="R1125" s="20" t="s">
        <v>0</v>
      </c>
      <c r="S1125" s="20">
        <v>57</v>
      </c>
      <c r="T1125" s="20">
        <v>58</v>
      </c>
      <c r="U1125" s="20" t="s">
        <v>0</v>
      </c>
      <c r="V1125" s="20">
        <v>65</v>
      </c>
      <c r="W1125" s="20">
        <v>70</v>
      </c>
      <c r="X1125" s="20" t="s">
        <v>0</v>
      </c>
      <c r="Y1125" s="20" t="s">
        <v>0</v>
      </c>
      <c r="Z1125" s="20">
        <v>75</v>
      </c>
      <c r="AA1125" s="20">
        <v>86</v>
      </c>
      <c r="AB1125" s="20">
        <v>88</v>
      </c>
      <c r="AC1125" s="20" t="s">
        <v>0</v>
      </c>
      <c r="AH1125" s="17">
        <f t="shared" si="85"/>
        <v>723</v>
      </c>
      <c r="AI1125" s="13">
        <f t="shared" si="86"/>
        <v>15</v>
      </c>
      <c r="AJ1125" s="13">
        <f t="shared" si="87"/>
        <v>15</v>
      </c>
      <c r="AK1125" s="2">
        <f t="shared" si="88"/>
        <v>0</v>
      </c>
      <c r="AL1125" s="15">
        <f t="shared" si="89"/>
        <v>723</v>
      </c>
      <c r="AN1125" s="2" cm="1">
        <f t="array" ref="AN1125:BB1125">_xlfn._xlws.FILTER(C1125:AC1125,C1125:AC1125&lt;&gt;"-")</f>
        <v>10</v>
      </c>
      <c r="AO1125" s="2">
        <v>17</v>
      </c>
      <c r="AP1125" s="2">
        <v>18</v>
      </c>
      <c r="AQ1125" s="2">
        <v>22</v>
      </c>
      <c r="AR1125" s="2">
        <v>33</v>
      </c>
      <c r="AS1125" s="2">
        <v>37</v>
      </c>
      <c r="AT1125" s="2">
        <v>43</v>
      </c>
      <c r="AU1125" s="2">
        <v>44</v>
      </c>
      <c r="AV1125" s="2">
        <v>57</v>
      </c>
      <c r="AW1125" s="2">
        <v>58</v>
      </c>
      <c r="AX1125" s="2">
        <v>65</v>
      </c>
      <c r="AY1125" s="2">
        <v>70</v>
      </c>
      <c r="AZ1125" s="2">
        <v>75</v>
      </c>
      <c r="BA1125" s="2">
        <v>86</v>
      </c>
      <c r="BB1125" s="2">
        <v>88</v>
      </c>
    </row>
    <row r="1126" spans="1:54" x14ac:dyDescent="0.3">
      <c r="A1126" s="19">
        <v>1126</v>
      </c>
      <c r="B1126" s="19" t="s">
        <v>38</v>
      </c>
      <c r="C1126" s="20">
        <v>2</v>
      </c>
      <c r="D1126" s="20" t="s">
        <v>0</v>
      </c>
      <c r="E1126" s="20">
        <v>7</v>
      </c>
      <c r="F1126" s="20" t="s">
        <v>0</v>
      </c>
      <c r="G1126" s="20">
        <v>13</v>
      </c>
      <c r="H1126" s="20" t="s">
        <v>0</v>
      </c>
      <c r="I1126" s="20" t="s">
        <v>0</v>
      </c>
      <c r="J1126" s="20">
        <v>27</v>
      </c>
      <c r="K1126" s="20">
        <v>29</v>
      </c>
      <c r="L1126" s="20">
        <v>37</v>
      </c>
      <c r="M1126" s="20" t="s">
        <v>0</v>
      </c>
      <c r="N1126" s="20">
        <v>40</v>
      </c>
      <c r="O1126" s="20">
        <v>45</v>
      </c>
      <c r="P1126" s="20" t="s">
        <v>0</v>
      </c>
      <c r="Q1126" s="20" t="s">
        <v>0</v>
      </c>
      <c r="R1126" s="20">
        <v>56</v>
      </c>
      <c r="S1126" s="20" t="s">
        <v>0</v>
      </c>
      <c r="T1126" s="20">
        <v>57</v>
      </c>
      <c r="U1126" s="20" t="s">
        <v>0</v>
      </c>
      <c r="V1126" s="20">
        <v>66</v>
      </c>
      <c r="W1126" s="20">
        <v>70</v>
      </c>
      <c r="X1126" s="20">
        <v>78</v>
      </c>
      <c r="Y1126" s="20" t="s">
        <v>0</v>
      </c>
      <c r="Z1126" s="20" t="s">
        <v>0</v>
      </c>
      <c r="AA1126" s="20">
        <v>89</v>
      </c>
      <c r="AB1126" s="20">
        <v>90</v>
      </c>
      <c r="AC1126" s="20" t="s">
        <v>0</v>
      </c>
      <c r="AH1126" s="17">
        <f t="shared" si="85"/>
        <v>706</v>
      </c>
      <c r="AI1126" s="13">
        <f t="shared" si="86"/>
        <v>15</v>
      </c>
      <c r="AJ1126" s="13">
        <f t="shared" si="87"/>
        <v>15</v>
      </c>
      <c r="AK1126" s="2">
        <f t="shared" si="88"/>
        <v>0</v>
      </c>
      <c r="AL1126" s="15">
        <f t="shared" si="89"/>
        <v>706</v>
      </c>
      <c r="AN1126" s="2" cm="1">
        <f t="array" ref="AN1126:BB1126">_xlfn._xlws.FILTER(C1126:AC1126,C1126:AC1126&lt;&gt;"-")</f>
        <v>2</v>
      </c>
      <c r="AO1126" s="2">
        <v>7</v>
      </c>
      <c r="AP1126" s="2">
        <v>13</v>
      </c>
      <c r="AQ1126" s="2">
        <v>27</v>
      </c>
      <c r="AR1126" s="2">
        <v>29</v>
      </c>
      <c r="AS1126" s="2">
        <v>37</v>
      </c>
      <c r="AT1126" s="2">
        <v>40</v>
      </c>
      <c r="AU1126" s="2">
        <v>45</v>
      </c>
      <c r="AV1126" s="2">
        <v>56</v>
      </c>
      <c r="AW1126" s="2">
        <v>57</v>
      </c>
      <c r="AX1126" s="2">
        <v>66</v>
      </c>
      <c r="AY1126" s="2">
        <v>70</v>
      </c>
      <c r="AZ1126" s="2">
        <v>78</v>
      </c>
      <c r="BA1126" s="2">
        <v>89</v>
      </c>
      <c r="BB1126" s="2">
        <v>90</v>
      </c>
    </row>
    <row r="1127" spans="1:54" x14ac:dyDescent="0.3">
      <c r="A1127" s="19">
        <v>1127</v>
      </c>
      <c r="B1127" s="19" t="s">
        <v>38</v>
      </c>
      <c r="C1127" s="20" t="s">
        <v>0</v>
      </c>
      <c r="D1127" s="20">
        <v>3</v>
      </c>
      <c r="E1127" s="20" t="s">
        <v>0</v>
      </c>
      <c r="F1127" s="20">
        <v>11</v>
      </c>
      <c r="G1127" s="20" t="s">
        <v>0</v>
      </c>
      <c r="H1127" s="20">
        <v>16</v>
      </c>
      <c r="I1127" s="20">
        <v>21</v>
      </c>
      <c r="J1127" s="20">
        <v>28</v>
      </c>
      <c r="K1127" s="20" t="s">
        <v>0</v>
      </c>
      <c r="L1127" s="20" t="s">
        <v>0</v>
      </c>
      <c r="M1127" s="20">
        <v>32</v>
      </c>
      <c r="N1127" s="20">
        <v>40</v>
      </c>
      <c r="O1127" s="20" t="s">
        <v>0</v>
      </c>
      <c r="P1127" s="20">
        <v>41</v>
      </c>
      <c r="Q1127" s="20">
        <v>49</v>
      </c>
      <c r="R1127" s="20" t="s">
        <v>0</v>
      </c>
      <c r="S1127" s="20">
        <v>52</v>
      </c>
      <c r="T1127" s="20">
        <v>58</v>
      </c>
      <c r="U1127" s="20">
        <v>62</v>
      </c>
      <c r="V1127" s="20" t="s">
        <v>0</v>
      </c>
      <c r="W1127" s="20" t="s">
        <v>0</v>
      </c>
      <c r="X1127" s="20" t="s">
        <v>0</v>
      </c>
      <c r="Y1127" s="20">
        <v>72</v>
      </c>
      <c r="Z1127" s="20">
        <v>73</v>
      </c>
      <c r="AA1127" s="20" t="s">
        <v>0</v>
      </c>
      <c r="AB1127" s="20" t="s">
        <v>0</v>
      </c>
      <c r="AC1127" s="20">
        <v>81</v>
      </c>
      <c r="AH1127" s="17">
        <f t="shared" si="85"/>
        <v>639</v>
      </c>
      <c r="AI1127" s="13">
        <f t="shared" si="86"/>
        <v>15</v>
      </c>
      <c r="AJ1127" s="13">
        <f t="shared" si="87"/>
        <v>15</v>
      </c>
      <c r="AK1127" s="2">
        <f t="shared" si="88"/>
        <v>0</v>
      </c>
      <c r="AL1127" s="15">
        <f t="shared" si="89"/>
        <v>639</v>
      </c>
      <c r="AN1127" s="2" cm="1">
        <f t="array" ref="AN1127:BB1127">_xlfn._xlws.FILTER(C1127:AC1127,C1127:AC1127&lt;&gt;"-")</f>
        <v>3</v>
      </c>
      <c r="AO1127" s="2">
        <v>11</v>
      </c>
      <c r="AP1127" s="2">
        <v>16</v>
      </c>
      <c r="AQ1127" s="2">
        <v>21</v>
      </c>
      <c r="AR1127" s="2">
        <v>28</v>
      </c>
      <c r="AS1127" s="2">
        <v>32</v>
      </c>
      <c r="AT1127" s="2">
        <v>40</v>
      </c>
      <c r="AU1127" s="2">
        <v>41</v>
      </c>
      <c r="AV1127" s="2">
        <v>49</v>
      </c>
      <c r="AW1127" s="2">
        <v>52</v>
      </c>
      <c r="AX1127" s="2">
        <v>58</v>
      </c>
      <c r="AY1127" s="2">
        <v>62</v>
      </c>
      <c r="AZ1127" s="2">
        <v>72</v>
      </c>
      <c r="BA1127" s="2">
        <v>73</v>
      </c>
      <c r="BB1127" s="2">
        <v>81</v>
      </c>
    </row>
    <row r="1128" spans="1:54" x14ac:dyDescent="0.3">
      <c r="A1128" s="19">
        <v>1128</v>
      </c>
      <c r="B1128" s="19" t="s">
        <v>38</v>
      </c>
      <c r="C1128" s="20" t="s">
        <v>0</v>
      </c>
      <c r="D1128" s="20">
        <v>1</v>
      </c>
      <c r="E1128" s="20">
        <v>5</v>
      </c>
      <c r="F1128" s="20">
        <v>12</v>
      </c>
      <c r="G1128" s="20">
        <v>17</v>
      </c>
      <c r="H1128" s="20" t="s">
        <v>0</v>
      </c>
      <c r="I1128" s="20" t="s">
        <v>0</v>
      </c>
      <c r="J1128" s="20" t="s">
        <v>0</v>
      </c>
      <c r="K1128" s="20">
        <v>24</v>
      </c>
      <c r="L1128" s="20">
        <v>32</v>
      </c>
      <c r="M1128" s="20">
        <v>34</v>
      </c>
      <c r="N1128" s="20" t="s">
        <v>0</v>
      </c>
      <c r="O1128" s="20" t="s">
        <v>0</v>
      </c>
      <c r="P1128" s="20" t="s">
        <v>0</v>
      </c>
      <c r="Q1128" s="20">
        <v>41</v>
      </c>
      <c r="R1128" s="20">
        <v>58</v>
      </c>
      <c r="S1128" s="20" t="s">
        <v>0</v>
      </c>
      <c r="T1128" s="20">
        <v>60</v>
      </c>
      <c r="U1128" s="20">
        <v>66</v>
      </c>
      <c r="V1128" s="20" t="s">
        <v>0</v>
      </c>
      <c r="W1128" s="20">
        <v>68</v>
      </c>
      <c r="X1128" s="20">
        <v>75</v>
      </c>
      <c r="Y1128" s="20" t="s">
        <v>0</v>
      </c>
      <c r="Z1128" s="20" t="s">
        <v>0</v>
      </c>
      <c r="AA1128" s="20">
        <v>81</v>
      </c>
      <c r="AB1128" s="20">
        <v>88</v>
      </c>
      <c r="AC1128" s="20" t="s">
        <v>0</v>
      </c>
      <c r="AH1128" s="17">
        <f t="shared" si="85"/>
        <v>662</v>
      </c>
      <c r="AI1128" s="13">
        <f t="shared" si="86"/>
        <v>15</v>
      </c>
      <c r="AJ1128" s="13">
        <f t="shared" si="87"/>
        <v>15</v>
      </c>
      <c r="AK1128" s="2">
        <f t="shared" si="88"/>
        <v>0</v>
      </c>
      <c r="AL1128" s="15">
        <f t="shared" si="89"/>
        <v>662</v>
      </c>
      <c r="AN1128" s="2" cm="1">
        <f t="array" ref="AN1128:BB1128">_xlfn._xlws.FILTER(C1128:AC1128,C1128:AC1128&lt;&gt;"-")</f>
        <v>1</v>
      </c>
      <c r="AO1128" s="2">
        <v>5</v>
      </c>
      <c r="AP1128" s="2">
        <v>12</v>
      </c>
      <c r="AQ1128" s="2">
        <v>17</v>
      </c>
      <c r="AR1128" s="2">
        <v>24</v>
      </c>
      <c r="AS1128" s="2">
        <v>32</v>
      </c>
      <c r="AT1128" s="2">
        <v>34</v>
      </c>
      <c r="AU1128" s="2">
        <v>41</v>
      </c>
      <c r="AV1128" s="2">
        <v>58</v>
      </c>
      <c r="AW1128" s="2">
        <v>60</v>
      </c>
      <c r="AX1128" s="2">
        <v>66</v>
      </c>
      <c r="AY1128" s="2">
        <v>68</v>
      </c>
      <c r="AZ1128" s="2">
        <v>75</v>
      </c>
      <c r="BA1128" s="2">
        <v>81</v>
      </c>
      <c r="BB1128" s="2">
        <v>88</v>
      </c>
    </row>
    <row r="1129" spans="1:54" x14ac:dyDescent="0.3">
      <c r="A1129" s="19">
        <v>1129</v>
      </c>
      <c r="B1129" s="19" t="s">
        <v>38</v>
      </c>
      <c r="C1129" s="20">
        <v>3</v>
      </c>
      <c r="D1129" s="20" t="s">
        <v>0</v>
      </c>
      <c r="E1129" s="20">
        <v>8</v>
      </c>
      <c r="F1129" s="20">
        <v>11</v>
      </c>
      <c r="G1129" s="20">
        <v>20</v>
      </c>
      <c r="H1129" s="20" t="s">
        <v>0</v>
      </c>
      <c r="I1129" s="20">
        <v>22</v>
      </c>
      <c r="J1129" s="20" t="s">
        <v>0</v>
      </c>
      <c r="K1129" s="20">
        <v>26</v>
      </c>
      <c r="L1129" s="20">
        <v>39</v>
      </c>
      <c r="M1129" s="20" t="s">
        <v>0</v>
      </c>
      <c r="N1129" s="20" t="s">
        <v>0</v>
      </c>
      <c r="O1129" s="20">
        <v>47</v>
      </c>
      <c r="P1129" s="20">
        <v>49</v>
      </c>
      <c r="Q1129" s="20" t="s">
        <v>0</v>
      </c>
      <c r="R1129" s="20" t="s">
        <v>0</v>
      </c>
      <c r="S1129" s="20" t="s">
        <v>0</v>
      </c>
      <c r="T1129" s="20">
        <v>55</v>
      </c>
      <c r="U1129" s="20">
        <v>62</v>
      </c>
      <c r="V1129" s="20" t="s">
        <v>0</v>
      </c>
      <c r="W1129" s="20" t="s">
        <v>0</v>
      </c>
      <c r="X1129" s="20">
        <v>75</v>
      </c>
      <c r="Y1129" s="20">
        <v>80</v>
      </c>
      <c r="Z1129" s="20" t="s">
        <v>0</v>
      </c>
      <c r="AA1129" s="20">
        <v>84</v>
      </c>
      <c r="AB1129" s="20">
        <v>88</v>
      </c>
      <c r="AC1129" s="20" t="s">
        <v>0</v>
      </c>
      <c r="AH1129" s="17">
        <f t="shared" si="85"/>
        <v>669</v>
      </c>
      <c r="AI1129" s="13">
        <f t="shared" si="86"/>
        <v>15</v>
      </c>
      <c r="AJ1129" s="13">
        <f t="shared" si="87"/>
        <v>15</v>
      </c>
      <c r="AK1129" s="2">
        <f t="shared" si="88"/>
        <v>0</v>
      </c>
      <c r="AL1129" s="15">
        <f t="shared" si="89"/>
        <v>669</v>
      </c>
      <c r="AN1129" s="2" cm="1">
        <f t="array" ref="AN1129:BB1129">_xlfn._xlws.FILTER(C1129:AC1129,C1129:AC1129&lt;&gt;"-")</f>
        <v>3</v>
      </c>
      <c r="AO1129" s="2">
        <v>8</v>
      </c>
      <c r="AP1129" s="2">
        <v>11</v>
      </c>
      <c r="AQ1129" s="2">
        <v>20</v>
      </c>
      <c r="AR1129" s="2">
        <v>22</v>
      </c>
      <c r="AS1129" s="2">
        <v>26</v>
      </c>
      <c r="AT1129" s="2">
        <v>39</v>
      </c>
      <c r="AU1129" s="2">
        <v>47</v>
      </c>
      <c r="AV1129" s="2">
        <v>49</v>
      </c>
      <c r="AW1129" s="2">
        <v>55</v>
      </c>
      <c r="AX1129" s="2">
        <v>62</v>
      </c>
      <c r="AY1129" s="2">
        <v>75</v>
      </c>
      <c r="AZ1129" s="2">
        <v>80</v>
      </c>
      <c r="BA1129" s="2">
        <v>84</v>
      </c>
      <c r="BB1129" s="2">
        <v>88</v>
      </c>
    </row>
    <row r="1130" spans="1:54" x14ac:dyDescent="0.3">
      <c r="A1130" s="19">
        <v>1130</v>
      </c>
      <c r="B1130" s="19" t="s">
        <v>38</v>
      </c>
      <c r="C1130" s="20">
        <v>6</v>
      </c>
      <c r="D1130" s="20" t="s">
        <v>0</v>
      </c>
      <c r="E1130" s="20">
        <v>8</v>
      </c>
      <c r="F1130" s="20" t="s">
        <v>0</v>
      </c>
      <c r="G1130" s="20">
        <v>16</v>
      </c>
      <c r="H1130" s="20" t="s">
        <v>0</v>
      </c>
      <c r="I1130" s="20" t="s">
        <v>0</v>
      </c>
      <c r="J1130" s="20">
        <v>27</v>
      </c>
      <c r="K1130" s="20">
        <v>30</v>
      </c>
      <c r="L1130" s="20">
        <v>32</v>
      </c>
      <c r="M1130" s="20" t="s">
        <v>0</v>
      </c>
      <c r="N1130" s="20">
        <v>35</v>
      </c>
      <c r="O1130" s="20" t="s">
        <v>0</v>
      </c>
      <c r="P1130" s="20">
        <v>43</v>
      </c>
      <c r="Q1130" s="20">
        <v>50</v>
      </c>
      <c r="R1130" s="20">
        <v>54</v>
      </c>
      <c r="S1130" s="20" t="s">
        <v>0</v>
      </c>
      <c r="T1130" s="20" t="s">
        <v>0</v>
      </c>
      <c r="U1130" s="20" t="s">
        <v>0</v>
      </c>
      <c r="V1130" s="20">
        <v>69</v>
      </c>
      <c r="W1130" s="20" t="s">
        <v>0</v>
      </c>
      <c r="X1130" s="20" t="s">
        <v>0</v>
      </c>
      <c r="Y1130" s="20">
        <v>72</v>
      </c>
      <c r="Z1130" s="20">
        <v>77</v>
      </c>
      <c r="AA1130" s="20" t="s">
        <v>0</v>
      </c>
      <c r="AB1130" s="20">
        <v>87</v>
      </c>
      <c r="AC1130" s="20">
        <v>88</v>
      </c>
      <c r="AH1130" s="17">
        <f t="shared" si="85"/>
        <v>694</v>
      </c>
      <c r="AI1130" s="13">
        <f t="shared" si="86"/>
        <v>15</v>
      </c>
      <c r="AJ1130" s="13">
        <f t="shared" si="87"/>
        <v>15</v>
      </c>
      <c r="AK1130" s="2">
        <f t="shared" si="88"/>
        <v>0</v>
      </c>
      <c r="AL1130" s="15">
        <f t="shared" si="89"/>
        <v>694</v>
      </c>
      <c r="AN1130" s="2" cm="1">
        <f t="array" ref="AN1130:BB1130">_xlfn._xlws.FILTER(C1130:AC1130,C1130:AC1130&lt;&gt;"-")</f>
        <v>6</v>
      </c>
      <c r="AO1130" s="2">
        <v>8</v>
      </c>
      <c r="AP1130" s="2">
        <v>16</v>
      </c>
      <c r="AQ1130" s="2">
        <v>27</v>
      </c>
      <c r="AR1130" s="2">
        <v>30</v>
      </c>
      <c r="AS1130" s="2">
        <v>32</v>
      </c>
      <c r="AT1130" s="2">
        <v>35</v>
      </c>
      <c r="AU1130" s="2">
        <v>43</v>
      </c>
      <c r="AV1130" s="2">
        <v>50</v>
      </c>
      <c r="AW1130" s="2">
        <v>54</v>
      </c>
      <c r="AX1130" s="2">
        <v>69</v>
      </c>
      <c r="AY1130" s="2">
        <v>72</v>
      </c>
      <c r="AZ1130" s="2">
        <v>77</v>
      </c>
      <c r="BA1130" s="2">
        <v>87</v>
      </c>
      <c r="BB1130" s="2">
        <v>88</v>
      </c>
    </row>
    <row r="1131" spans="1:54" x14ac:dyDescent="0.3">
      <c r="A1131" s="19">
        <v>1131</v>
      </c>
      <c r="B1131" s="19" t="s">
        <v>38</v>
      </c>
      <c r="C1131" s="20">
        <v>7</v>
      </c>
      <c r="D1131" s="20" t="s">
        <v>0</v>
      </c>
      <c r="E1131" s="20" t="s">
        <v>0</v>
      </c>
      <c r="F1131" s="20">
        <v>13</v>
      </c>
      <c r="G1131" s="20" t="s">
        <v>0</v>
      </c>
      <c r="H1131" s="20">
        <v>19</v>
      </c>
      <c r="I1131" s="20" t="s">
        <v>0</v>
      </c>
      <c r="J1131" s="20">
        <v>25</v>
      </c>
      <c r="K1131" s="20">
        <v>30</v>
      </c>
      <c r="L1131" s="20" t="s">
        <v>0</v>
      </c>
      <c r="M1131" s="20">
        <v>33</v>
      </c>
      <c r="N1131" s="20">
        <v>39</v>
      </c>
      <c r="O1131" s="20" t="s">
        <v>0</v>
      </c>
      <c r="P1131" s="20">
        <v>42</v>
      </c>
      <c r="Q1131" s="20">
        <v>45</v>
      </c>
      <c r="R1131" s="20" t="s">
        <v>0</v>
      </c>
      <c r="S1131" s="20">
        <v>51</v>
      </c>
      <c r="T1131" s="20">
        <v>58</v>
      </c>
      <c r="U1131" s="20">
        <v>65</v>
      </c>
      <c r="V1131" s="20" t="s">
        <v>0</v>
      </c>
      <c r="W1131" s="20" t="s">
        <v>0</v>
      </c>
      <c r="X1131" s="20">
        <v>73</v>
      </c>
      <c r="Y1131" s="20" t="s">
        <v>0</v>
      </c>
      <c r="Z1131" s="20" t="s">
        <v>0</v>
      </c>
      <c r="AA1131" s="20">
        <v>81</v>
      </c>
      <c r="AB1131" s="20">
        <v>88</v>
      </c>
      <c r="AC1131" s="20" t="s">
        <v>0</v>
      </c>
      <c r="AH1131" s="17">
        <f t="shared" si="85"/>
        <v>669</v>
      </c>
      <c r="AI1131" s="13">
        <f t="shared" si="86"/>
        <v>15</v>
      </c>
      <c r="AJ1131" s="13">
        <f t="shared" si="87"/>
        <v>15</v>
      </c>
      <c r="AK1131" s="2">
        <f t="shared" si="88"/>
        <v>0</v>
      </c>
      <c r="AL1131" s="15">
        <f t="shared" si="89"/>
        <v>669</v>
      </c>
      <c r="AN1131" s="2" cm="1">
        <f t="array" ref="AN1131:BB1131">_xlfn._xlws.FILTER(C1131:AC1131,C1131:AC1131&lt;&gt;"-")</f>
        <v>7</v>
      </c>
      <c r="AO1131" s="2">
        <v>13</v>
      </c>
      <c r="AP1131" s="2">
        <v>19</v>
      </c>
      <c r="AQ1131" s="2">
        <v>25</v>
      </c>
      <c r="AR1131" s="2">
        <v>30</v>
      </c>
      <c r="AS1131" s="2">
        <v>33</v>
      </c>
      <c r="AT1131" s="2">
        <v>39</v>
      </c>
      <c r="AU1131" s="2">
        <v>42</v>
      </c>
      <c r="AV1131" s="2">
        <v>45</v>
      </c>
      <c r="AW1131" s="2">
        <v>51</v>
      </c>
      <c r="AX1131" s="2">
        <v>58</v>
      </c>
      <c r="AY1131" s="2">
        <v>65</v>
      </c>
      <c r="AZ1131" s="2">
        <v>73</v>
      </c>
      <c r="BA1131" s="2">
        <v>81</v>
      </c>
      <c r="BB1131" s="2">
        <v>88</v>
      </c>
    </row>
    <row r="1132" spans="1:54" x14ac:dyDescent="0.3">
      <c r="A1132" s="19">
        <v>1132</v>
      </c>
      <c r="B1132" s="19" t="s">
        <v>38</v>
      </c>
      <c r="C1132" s="20">
        <v>1</v>
      </c>
      <c r="D1132" s="20">
        <v>7</v>
      </c>
      <c r="E1132" s="20" t="s">
        <v>0</v>
      </c>
      <c r="F1132" s="20">
        <v>19</v>
      </c>
      <c r="G1132" s="20">
        <v>20</v>
      </c>
      <c r="H1132" s="20" t="s">
        <v>0</v>
      </c>
      <c r="I1132" s="20">
        <v>23</v>
      </c>
      <c r="J1132" s="20" t="s">
        <v>0</v>
      </c>
      <c r="K1132" s="20" t="s">
        <v>0</v>
      </c>
      <c r="L1132" s="20">
        <v>31</v>
      </c>
      <c r="M1132" s="20" t="s">
        <v>0</v>
      </c>
      <c r="N1132" s="20">
        <v>32</v>
      </c>
      <c r="O1132" s="20" t="s">
        <v>0</v>
      </c>
      <c r="P1132" s="20" t="s">
        <v>0</v>
      </c>
      <c r="Q1132" s="20">
        <v>47</v>
      </c>
      <c r="R1132" s="20" t="s">
        <v>0</v>
      </c>
      <c r="S1132" s="20">
        <v>53</v>
      </c>
      <c r="T1132" s="20">
        <v>59</v>
      </c>
      <c r="U1132" s="20">
        <v>61</v>
      </c>
      <c r="V1132" s="20" t="s">
        <v>0</v>
      </c>
      <c r="W1132" s="20">
        <v>70</v>
      </c>
      <c r="X1132" s="20">
        <v>78</v>
      </c>
      <c r="Y1132" s="20" t="s">
        <v>0</v>
      </c>
      <c r="Z1132" s="20" t="s">
        <v>0</v>
      </c>
      <c r="AA1132" s="20">
        <v>82</v>
      </c>
      <c r="AB1132" s="20">
        <v>87</v>
      </c>
      <c r="AC1132" s="20" t="s">
        <v>0</v>
      </c>
      <c r="AH1132" s="17">
        <f t="shared" si="85"/>
        <v>670</v>
      </c>
      <c r="AI1132" s="13">
        <f t="shared" si="86"/>
        <v>15</v>
      </c>
      <c r="AJ1132" s="13">
        <f t="shared" si="87"/>
        <v>15</v>
      </c>
      <c r="AK1132" s="2">
        <f t="shared" si="88"/>
        <v>0</v>
      </c>
      <c r="AL1132" s="15">
        <f t="shared" si="89"/>
        <v>670</v>
      </c>
      <c r="AN1132" s="2" cm="1">
        <f t="array" ref="AN1132:BB1132">_xlfn._xlws.FILTER(C1132:AC1132,C1132:AC1132&lt;&gt;"-")</f>
        <v>1</v>
      </c>
      <c r="AO1132" s="2">
        <v>7</v>
      </c>
      <c r="AP1132" s="2">
        <v>19</v>
      </c>
      <c r="AQ1132" s="2">
        <v>20</v>
      </c>
      <c r="AR1132" s="2">
        <v>23</v>
      </c>
      <c r="AS1132" s="2">
        <v>31</v>
      </c>
      <c r="AT1132" s="2">
        <v>32</v>
      </c>
      <c r="AU1132" s="2">
        <v>47</v>
      </c>
      <c r="AV1132" s="2">
        <v>53</v>
      </c>
      <c r="AW1132" s="2">
        <v>59</v>
      </c>
      <c r="AX1132" s="2">
        <v>61</v>
      </c>
      <c r="AY1132" s="2">
        <v>70</v>
      </c>
      <c r="AZ1132" s="2">
        <v>78</v>
      </c>
      <c r="BA1132" s="2">
        <v>82</v>
      </c>
      <c r="BB1132" s="2">
        <v>87</v>
      </c>
    </row>
    <row r="1133" spans="1:54" x14ac:dyDescent="0.3">
      <c r="A1133" s="19">
        <v>1133</v>
      </c>
      <c r="B1133" s="19" t="s">
        <v>38</v>
      </c>
      <c r="C1133" s="20">
        <v>2</v>
      </c>
      <c r="D1133" s="20">
        <v>10</v>
      </c>
      <c r="E1133" s="20" t="s">
        <v>0</v>
      </c>
      <c r="F1133" s="20" t="s">
        <v>0</v>
      </c>
      <c r="G1133" s="20">
        <v>20</v>
      </c>
      <c r="H1133" s="20" t="s">
        <v>0</v>
      </c>
      <c r="I1133" s="20">
        <v>30</v>
      </c>
      <c r="J1133" s="20" t="s">
        <v>0</v>
      </c>
      <c r="K1133" s="20" t="s">
        <v>0</v>
      </c>
      <c r="L1133" s="20" t="s">
        <v>0</v>
      </c>
      <c r="M1133" s="20">
        <v>33</v>
      </c>
      <c r="N1133" s="20" t="s">
        <v>0</v>
      </c>
      <c r="O1133" s="20">
        <v>43</v>
      </c>
      <c r="P1133" s="20" t="s">
        <v>0</v>
      </c>
      <c r="Q1133" s="20">
        <v>46</v>
      </c>
      <c r="R1133" s="20">
        <v>53</v>
      </c>
      <c r="S1133" s="20">
        <v>60</v>
      </c>
      <c r="T1133" s="20" t="s">
        <v>0</v>
      </c>
      <c r="U1133" s="20">
        <v>62</v>
      </c>
      <c r="V1133" s="20" t="s">
        <v>0</v>
      </c>
      <c r="W1133" s="20">
        <v>68</v>
      </c>
      <c r="X1133" s="20" t="s">
        <v>0</v>
      </c>
      <c r="Y1133" s="20">
        <v>73</v>
      </c>
      <c r="Z1133" s="20">
        <v>77</v>
      </c>
      <c r="AA1133" s="20" t="s">
        <v>0</v>
      </c>
      <c r="AB1133" s="20">
        <v>81</v>
      </c>
      <c r="AC1133" s="20">
        <v>89</v>
      </c>
      <c r="AH1133" s="17">
        <f t="shared" si="85"/>
        <v>747</v>
      </c>
      <c r="AI1133" s="13">
        <f t="shared" si="86"/>
        <v>15</v>
      </c>
      <c r="AJ1133" s="13">
        <f t="shared" si="87"/>
        <v>15</v>
      </c>
      <c r="AK1133" s="2">
        <f t="shared" si="88"/>
        <v>0</v>
      </c>
      <c r="AL1133" s="15">
        <f t="shared" si="89"/>
        <v>747</v>
      </c>
      <c r="AN1133" s="2" cm="1">
        <f t="array" ref="AN1133:BB1133">_xlfn._xlws.FILTER(C1133:AC1133,C1133:AC1133&lt;&gt;"-")</f>
        <v>2</v>
      </c>
      <c r="AO1133" s="2">
        <v>10</v>
      </c>
      <c r="AP1133" s="2">
        <v>20</v>
      </c>
      <c r="AQ1133" s="2">
        <v>30</v>
      </c>
      <c r="AR1133" s="2">
        <v>33</v>
      </c>
      <c r="AS1133" s="2">
        <v>43</v>
      </c>
      <c r="AT1133" s="2">
        <v>46</v>
      </c>
      <c r="AU1133" s="2">
        <v>53</v>
      </c>
      <c r="AV1133" s="2">
        <v>60</v>
      </c>
      <c r="AW1133" s="2">
        <v>62</v>
      </c>
      <c r="AX1133" s="2">
        <v>68</v>
      </c>
      <c r="AY1133" s="2">
        <v>73</v>
      </c>
      <c r="AZ1133" s="2">
        <v>77</v>
      </c>
      <c r="BA1133" s="2">
        <v>81</v>
      </c>
      <c r="BB1133" s="2">
        <v>89</v>
      </c>
    </row>
    <row r="1134" spans="1:54" x14ac:dyDescent="0.3">
      <c r="A1134" s="19">
        <v>1134</v>
      </c>
      <c r="B1134" s="19" t="s">
        <v>38</v>
      </c>
      <c r="C1134" s="20">
        <v>3</v>
      </c>
      <c r="D1134" s="20" t="s">
        <v>0</v>
      </c>
      <c r="E1134" s="20" t="s">
        <v>0</v>
      </c>
      <c r="F1134" s="20">
        <v>14</v>
      </c>
      <c r="G1134" s="20" t="s">
        <v>0</v>
      </c>
      <c r="H1134" s="20">
        <v>18</v>
      </c>
      <c r="I1134" s="20">
        <v>24</v>
      </c>
      <c r="J1134" s="20">
        <v>26</v>
      </c>
      <c r="K1134" s="20" t="s">
        <v>0</v>
      </c>
      <c r="L1134" s="20" t="s">
        <v>0</v>
      </c>
      <c r="M1134" s="20" t="s">
        <v>0</v>
      </c>
      <c r="N1134" s="20">
        <v>39</v>
      </c>
      <c r="O1134" s="20" t="s">
        <v>0</v>
      </c>
      <c r="P1134" s="20">
        <v>44</v>
      </c>
      <c r="Q1134" s="20" t="s">
        <v>0</v>
      </c>
      <c r="R1134" s="20">
        <v>52</v>
      </c>
      <c r="S1134" s="20" t="s">
        <v>0</v>
      </c>
      <c r="T1134" s="20">
        <v>59</v>
      </c>
      <c r="U1134" s="20" t="s">
        <v>0</v>
      </c>
      <c r="V1134" s="20">
        <v>62</v>
      </c>
      <c r="W1134" s="20">
        <v>69</v>
      </c>
      <c r="X1134" s="20">
        <v>71</v>
      </c>
      <c r="Y1134" s="20">
        <v>74</v>
      </c>
      <c r="Z1134" s="20" t="s">
        <v>0</v>
      </c>
      <c r="AA1134" s="20" t="s">
        <v>0</v>
      </c>
      <c r="AB1134" s="20">
        <v>84</v>
      </c>
      <c r="AC1134" s="20">
        <v>85</v>
      </c>
      <c r="AH1134" s="17">
        <f t="shared" si="85"/>
        <v>724</v>
      </c>
      <c r="AI1134" s="13">
        <f t="shared" si="86"/>
        <v>15</v>
      </c>
      <c r="AJ1134" s="13">
        <f t="shared" si="87"/>
        <v>15</v>
      </c>
      <c r="AK1134" s="2">
        <f t="shared" si="88"/>
        <v>0</v>
      </c>
      <c r="AL1134" s="15">
        <f t="shared" si="89"/>
        <v>724</v>
      </c>
      <c r="AN1134" s="2" cm="1">
        <f t="array" ref="AN1134:BB1134">_xlfn._xlws.FILTER(C1134:AC1134,C1134:AC1134&lt;&gt;"-")</f>
        <v>3</v>
      </c>
      <c r="AO1134" s="2">
        <v>14</v>
      </c>
      <c r="AP1134" s="2">
        <v>18</v>
      </c>
      <c r="AQ1134" s="2">
        <v>24</v>
      </c>
      <c r="AR1134" s="2">
        <v>26</v>
      </c>
      <c r="AS1134" s="2">
        <v>39</v>
      </c>
      <c r="AT1134" s="2">
        <v>44</v>
      </c>
      <c r="AU1134" s="2">
        <v>52</v>
      </c>
      <c r="AV1134" s="2">
        <v>59</v>
      </c>
      <c r="AW1134" s="2">
        <v>62</v>
      </c>
      <c r="AX1134" s="2">
        <v>69</v>
      </c>
      <c r="AY1134" s="2">
        <v>71</v>
      </c>
      <c r="AZ1134" s="2">
        <v>74</v>
      </c>
      <c r="BA1134" s="2">
        <v>84</v>
      </c>
      <c r="BB1134" s="2">
        <v>85</v>
      </c>
    </row>
    <row r="1135" spans="1:54" x14ac:dyDescent="0.3">
      <c r="A1135" s="19">
        <v>1135</v>
      </c>
      <c r="B1135" s="19" t="s">
        <v>38</v>
      </c>
      <c r="C1135" s="20" t="s">
        <v>0</v>
      </c>
      <c r="D1135" s="20">
        <v>2</v>
      </c>
      <c r="E1135" s="20">
        <v>4</v>
      </c>
      <c r="F1135" s="20">
        <v>19</v>
      </c>
      <c r="G1135" s="20">
        <v>20</v>
      </c>
      <c r="H1135" s="20" t="s">
        <v>0</v>
      </c>
      <c r="I1135" s="20" t="s">
        <v>0</v>
      </c>
      <c r="J1135" s="20" t="s">
        <v>0</v>
      </c>
      <c r="K1135" s="20">
        <v>22</v>
      </c>
      <c r="L1135" s="20" t="s">
        <v>0</v>
      </c>
      <c r="M1135" s="20">
        <v>31</v>
      </c>
      <c r="N1135" s="20">
        <v>37</v>
      </c>
      <c r="O1135" s="20">
        <v>45</v>
      </c>
      <c r="P1135" s="20" t="s">
        <v>0</v>
      </c>
      <c r="Q1135" s="20" t="s">
        <v>0</v>
      </c>
      <c r="R1135" s="20">
        <v>55</v>
      </c>
      <c r="S1135" s="20" t="s">
        <v>0</v>
      </c>
      <c r="T1135" s="20">
        <v>56</v>
      </c>
      <c r="U1135" s="20">
        <v>63</v>
      </c>
      <c r="V1135" s="20">
        <v>65</v>
      </c>
      <c r="W1135" s="20" t="s">
        <v>0</v>
      </c>
      <c r="X1135" s="20">
        <v>77</v>
      </c>
      <c r="Y1135" s="20">
        <v>79</v>
      </c>
      <c r="Z1135" s="20" t="s">
        <v>0</v>
      </c>
      <c r="AA1135" s="20" t="s">
        <v>0</v>
      </c>
      <c r="AB1135" s="20">
        <v>87</v>
      </c>
      <c r="AC1135" s="20" t="s">
        <v>0</v>
      </c>
      <c r="AH1135" s="17">
        <f t="shared" si="85"/>
        <v>662</v>
      </c>
      <c r="AI1135" s="13">
        <f t="shared" si="86"/>
        <v>15</v>
      </c>
      <c r="AJ1135" s="13">
        <f t="shared" si="87"/>
        <v>15</v>
      </c>
      <c r="AK1135" s="2">
        <f t="shared" si="88"/>
        <v>0</v>
      </c>
      <c r="AL1135" s="15">
        <f t="shared" si="89"/>
        <v>662</v>
      </c>
      <c r="AN1135" s="2" cm="1">
        <f t="array" ref="AN1135:BB1135">_xlfn._xlws.FILTER(C1135:AC1135,C1135:AC1135&lt;&gt;"-")</f>
        <v>2</v>
      </c>
      <c r="AO1135" s="2">
        <v>4</v>
      </c>
      <c r="AP1135" s="2">
        <v>19</v>
      </c>
      <c r="AQ1135" s="2">
        <v>20</v>
      </c>
      <c r="AR1135" s="2">
        <v>22</v>
      </c>
      <c r="AS1135" s="2">
        <v>31</v>
      </c>
      <c r="AT1135" s="2">
        <v>37</v>
      </c>
      <c r="AU1135" s="2">
        <v>45</v>
      </c>
      <c r="AV1135" s="2">
        <v>55</v>
      </c>
      <c r="AW1135" s="2">
        <v>56</v>
      </c>
      <c r="AX1135" s="2">
        <v>63</v>
      </c>
      <c r="AY1135" s="2">
        <v>65</v>
      </c>
      <c r="AZ1135" s="2">
        <v>77</v>
      </c>
      <c r="BA1135" s="2">
        <v>79</v>
      </c>
      <c r="BB1135" s="2">
        <v>87</v>
      </c>
    </row>
    <row r="1136" spans="1:54" x14ac:dyDescent="0.3">
      <c r="A1136" s="19">
        <v>1136</v>
      </c>
      <c r="B1136" s="19" t="s">
        <v>38</v>
      </c>
      <c r="C1136" s="20">
        <v>1</v>
      </c>
      <c r="D1136" s="20">
        <v>9</v>
      </c>
      <c r="E1136" s="20" t="s">
        <v>0</v>
      </c>
      <c r="F1136" s="20" t="s">
        <v>0</v>
      </c>
      <c r="G1136" s="20">
        <v>18</v>
      </c>
      <c r="H1136" s="20">
        <v>19</v>
      </c>
      <c r="I1136" s="20" t="s">
        <v>0</v>
      </c>
      <c r="J1136" s="20">
        <v>28</v>
      </c>
      <c r="K1136" s="20" t="s">
        <v>0</v>
      </c>
      <c r="L1136" s="20">
        <v>32</v>
      </c>
      <c r="M1136" s="20" t="s">
        <v>0</v>
      </c>
      <c r="N1136" s="20">
        <v>36</v>
      </c>
      <c r="O1136" s="20">
        <v>41</v>
      </c>
      <c r="P1136" s="20">
        <v>42</v>
      </c>
      <c r="Q1136" s="20" t="s">
        <v>0</v>
      </c>
      <c r="R1136" s="20" t="s">
        <v>0</v>
      </c>
      <c r="S1136" s="20">
        <v>58</v>
      </c>
      <c r="T1136" s="20" t="s">
        <v>0</v>
      </c>
      <c r="U1136" s="20">
        <v>62</v>
      </c>
      <c r="V1136" s="20" t="s">
        <v>0</v>
      </c>
      <c r="W1136" s="20" t="s">
        <v>0</v>
      </c>
      <c r="X1136" s="20" t="s">
        <v>0</v>
      </c>
      <c r="Y1136" s="20">
        <v>73</v>
      </c>
      <c r="Z1136" s="20">
        <v>78</v>
      </c>
      <c r="AA1136" s="20">
        <v>82</v>
      </c>
      <c r="AB1136" s="20">
        <v>90</v>
      </c>
      <c r="AC1136" s="20" t="s">
        <v>0</v>
      </c>
      <c r="AH1136" s="17">
        <f t="shared" si="85"/>
        <v>669</v>
      </c>
      <c r="AI1136" s="13">
        <f t="shared" si="86"/>
        <v>15</v>
      </c>
      <c r="AJ1136" s="13">
        <f t="shared" si="87"/>
        <v>15</v>
      </c>
      <c r="AK1136" s="2">
        <f t="shared" si="88"/>
        <v>0</v>
      </c>
      <c r="AL1136" s="15">
        <f t="shared" si="89"/>
        <v>669</v>
      </c>
      <c r="AN1136" s="2" cm="1">
        <f t="array" ref="AN1136:BB1136">_xlfn._xlws.FILTER(C1136:AC1136,C1136:AC1136&lt;&gt;"-")</f>
        <v>1</v>
      </c>
      <c r="AO1136" s="2">
        <v>9</v>
      </c>
      <c r="AP1136" s="2">
        <v>18</v>
      </c>
      <c r="AQ1136" s="2">
        <v>19</v>
      </c>
      <c r="AR1136" s="2">
        <v>28</v>
      </c>
      <c r="AS1136" s="2">
        <v>32</v>
      </c>
      <c r="AT1136" s="2">
        <v>36</v>
      </c>
      <c r="AU1136" s="2">
        <v>41</v>
      </c>
      <c r="AV1136" s="2">
        <v>42</v>
      </c>
      <c r="AW1136" s="2">
        <v>58</v>
      </c>
      <c r="AX1136" s="2">
        <v>62</v>
      </c>
      <c r="AY1136" s="2">
        <v>73</v>
      </c>
      <c r="AZ1136" s="2">
        <v>78</v>
      </c>
      <c r="BA1136" s="2">
        <v>82</v>
      </c>
      <c r="BB1136" s="2">
        <v>90</v>
      </c>
    </row>
    <row r="1137" spans="1:54" x14ac:dyDescent="0.3">
      <c r="A1137" s="19">
        <v>1137</v>
      </c>
      <c r="B1137" s="19" t="s">
        <v>38</v>
      </c>
      <c r="C1137" s="20">
        <v>3</v>
      </c>
      <c r="D1137" s="20">
        <v>10</v>
      </c>
      <c r="E1137" s="20" t="s">
        <v>0</v>
      </c>
      <c r="F1137" s="20">
        <v>17</v>
      </c>
      <c r="G1137" s="20">
        <v>19</v>
      </c>
      <c r="H1137" s="20" t="s">
        <v>0</v>
      </c>
      <c r="I1137" s="20">
        <v>28</v>
      </c>
      <c r="J1137" s="20" t="s">
        <v>0</v>
      </c>
      <c r="K1137" s="20" t="s">
        <v>0</v>
      </c>
      <c r="L1137" s="20" t="s">
        <v>0</v>
      </c>
      <c r="M1137" s="20" t="s">
        <v>0</v>
      </c>
      <c r="N1137" s="20">
        <v>34</v>
      </c>
      <c r="O1137" s="20" t="s">
        <v>0</v>
      </c>
      <c r="P1137" s="20">
        <v>47</v>
      </c>
      <c r="Q1137" s="20">
        <v>49</v>
      </c>
      <c r="R1137" s="20">
        <v>56</v>
      </c>
      <c r="S1137" s="20">
        <v>60</v>
      </c>
      <c r="T1137" s="20" t="s">
        <v>0</v>
      </c>
      <c r="U1137" s="20">
        <v>63</v>
      </c>
      <c r="V1137" s="20">
        <v>66</v>
      </c>
      <c r="W1137" s="20" t="s">
        <v>0</v>
      </c>
      <c r="X1137" s="20" t="s">
        <v>0</v>
      </c>
      <c r="Y1137" s="20" t="s">
        <v>0</v>
      </c>
      <c r="Z1137" s="20">
        <v>74</v>
      </c>
      <c r="AA1137" s="20">
        <v>81</v>
      </c>
      <c r="AB1137" s="20" t="s">
        <v>0</v>
      </c>
      <c r="AC1137" s="20">
        <v>83</v>
      </c>
      <c r="AH1137" s="17">
        <f t="shared" si="85"/>
        <v>690</v>
      </c>
      <c r="AI1137" s="13">
        <f t="shared" si="86"/>
        <v>15</v>
      </c>
      <c r="AJ1137" s="13">
        <f t="shared" si="87"/>
        <v>15</v>
      </c>
      <c r="AK1137" s="2">
        <f t="shared" si="88"/>
        <v>0</v>
      </c>
      <c r="AL1137" s="15">
        <f t="shared" si="89"/>
        <v>690</v>
      </c>
      <c r="AN1137" s="2" cm="1">
        <f t="array" ref="AN1137:BB1137">_xlfn._xlws.FILTER(C1137:AC1137,C1137:AC1137&lt;&gt;"-")</f>
        <v>3</v>
      </c>
      <c r="AO1137" s="2">
        <v>10</v>
      </c>
      <c r="AP1137" s="2">
        <v>17</v>
      </c>
      <c r="AQ1137" s="2">
        <v>19</v>
      </c>
      <c r="AR1137" s="2">
        <v>28</v>
      </c>
      <c r="AS1137" s="2">
        <v>34</v>
      </c>
      <c r="AT1137" s="2">
        <v>47</v>
      </c>
      <c r="AU1137" s="2">
        <v>49</v>
      </c>
      <c r="AV1137" s="2">
        <v>56</v>
      </c>
      <c r="AW1137" s="2">
        <v>60</v>
      </c>
      <c r="AX1137" s="2">
        <v>63</v>
      </c>
      <c r="AY1137" s="2">
        <v>66</v>
      </c>
      <c r="AZ1137" s="2">
        <v>74</v>
      </c>
      <c r="BA1137" s="2">
        <v>81</v>
      </c>
      <c r="BB1137" s="2">
        <v>83</v>
      </c>
    </row>
    <row r="1138" spans="1:54" x14ac:dyDescent="0.3">
      <c r="A1138" s="19">
        <v>1138</v>
      </c>
      <c r="B1138" s="19" t="s">
        <v>38</v>
      </c>
      <c r="C1138" s="20">
        <v>1</v>
      </c>
      <c r="D1138" s="20" t="s">
        <v>0</v>
      </c>
      <c r="E1138" s="20">
        <v>7</v>
      </c>
      <c r="F1138" s="20">
        <v>12</v>
      </c>
      <c r="G1138" s="20">
        <v>14</v>
      </c>
      <c r="H1138" s="20" t="s">
        <v>0</v>
      </c>
      <c r="I1138" s="20" t="s">
        <v>0</v>
      </c>
      <c r="J1138" s="20" t="s">
        <v>0</v>
      </c>
      <c r="K1138" s="20">
        <v>24</v>
      </c>
      <c r="L1138" s="20" t="s">
        <v>0</v>
      </c>
      <c r="M1138" s="20">
        <v>33</v>
      </c>
      <c r="N1138" s="20">
        <v>40</v>
      </c>
      <c r="O1138" s="20">
        <v>47</v>
      </c>
      <c r="P1138" s="20" t="s">
        <v>0</v>
      </c>
      <c r="Q1138" s="20">
        <v>48</v>
      </c>
      <c r="R1138" s="20" t="s">
        <v>0</v>
      </c>
      <c r="S1138" s="20">
        <v>52</v>
      </c>
      <c r="T1138" s="20" t="s">
        <v>0</v>
      </c>
      <c r="U1138" s="20">
        <v>62</v>
      </c>
      <c r="V1138" s="20" t="s">
        <v>0</v>
      </c>
      <c r="W1138" s="20">
        <v>70</v>
      </c>
      <c r="X1138" s="20" t="s">
        <v>0</v>
      </c>
      <c r="Y1138" s="20" t="s">
        <v>0</v>
      </c>
      <c r="Z1138" s="20">
        <v>73</v>
      </c>
      <c r="AA1138" s="20" t="s">
        <v>0</v>
      </c>
      <c r="AB1138" s="20">
        <v>85</v>
      </c>
      <c r="AC1138" s="20">
        <v>89</v>
      </c>
      <c r="AH1138" s="17">
        <f t="shared" si="85"/>
        <v>657</v>
      </c>
      <c r="AI1138" s="13">
        <f t="shared" si="86"/>
        <v>15</v>
      </c>
      <c r="AJ1138" s="13">
        <f t="shared" si="87"/>
        <v>15</v>
      </c>
      <c r="AK1138" s="2">
        <f t="shared" si="88"/>
        <v>0</v>
      </c>
      <c r="AL1138" s="15">
        <f t="shared" si="89"/>
        <v>657</v>
      </c>
      <c r="AN1138" s="2" cm="1">
        <f t="array" ref="AN1138:BB1138">_xlfn._xlws.FILTER(C1138:AC1138,C1138:AC1138&lt;&gt;"-")</f>
        <v>1</v>
      </c>
      <c r="AO1138" s="2">
        <v>7</v>
      </c>
      <c r="AP1138" s="2">
        <v>12</v>
      </c>
      <c r="AQ1138" s="2">
        <v>14</v>
      </c>
      <c r="AR1138" s="2">
        <v>24</v>
      </c>
      <c r="AS1138" s="2">
        <v>33</v>
      </c>
      <c r="AT1138" s="2">
        <v>40</v>
      </c>
      <c r="AU1138" s="2">
        <v>47</v>
      </c>
      <c r="AV1138" s="2">
        <v>48</v>
      </c>
      <c r="AW1138" s="2">
        <v>52</v>
      </c>
      <c r="AX1138" s="2">
        <v>62</v>
      </c>
      <c r="AY1138" s="2">
        <v>70</v>
      </c>
      <c r="AZ1138" s="2">
        <v>73</v>
      </c>
      <c r="BA1138" s="2">
        <v>85</v>
      </c>
      <c r="BB1138" s="2">
        <v>89</v>
      </c>
    </row>
    <row r="1139" spans="1:54" x14ac:dyDescent="0.3">
      <c r="A1139" s="19">
        <v>1139</v>
      </c>
      <c r="B1139" s="19" t="s">
        <v>38</v>
      </c>
      <c r="C1139" s="20">
        <v>1</v>
      </c>
      <c r="D1139" s="20" t="s">
        <v>0</v>
      </c>
      <c r="E1139" s="20">
        <v>7</v>
      </c>
      <c r="F1139" s="20" t="s">
        <v>0</v>
      </c>
      <c r="G1139" s="20">
        <v>20</v>
      </c>
      <c r="H1139" s="20" t="s">
        <v>0</v>
      </c>
      <c r="I1139" s="20" t="s">
        <v>0</v>
      </c>
      <c r="J1139" s="20">
        <v>25</v>
      </c>
      <c r="K1139" s="20">
        <v>27</v>
      </c>
      <c r="L1139" s="20" t="s">
        <v>0</v>
      </c>
      <c r="M1139" s="20" t="s">
        <v>0</v>
      </c>
      <c r="N1139" s="20">
        <v>40</v>
      </c>
      <c r="O1139" s="20">
        <v>49</v>
      </c>
      <c r="P1139" s="20" t="s">
        <v>0</v>
      </c>
      <c r="Q1139" s="20">
        <v>50</v>
      </c>
      <c r="R1139" s="20" t="s">
        <v>0</v>
      </c>
      <c r="S1139" s="20" t="s">
        <v>0</v>
      </c>
      <c r="T1139" s="20">
        <v>60</v>
      </c>
      <c r="U1139" s="20" t="s">
        <v>0</v>
      </c>
      <c r="V1139" s="20">
        <v>63</v>
      </c>
      <c r="W1139" s="20">
        <v>70</v>
      </c>
      <c r="X1139" s="20">
        <v>73</v>
      </c>
      <c r="Y1139" s="20">
        <v>77</v>
      </c>
      <c r="Z1139" s="20" t="s">
        <v>0</v>
      </c>
      <c r="AA1139" s="20">
        <v>82</v>
      </c>
      <c r="AB1139" s="20">
        <v>88</v>
      </c>
      <c r="AC1139" s="20" t="s">
        <v>0</v>
      </c>
      <c r="AH1139" s="17">
        <f t="shared" si="85"/>
        <v>732</v>
      </c>
      <c r="AI1139" s="13">
        <f t="shared" si="86"/>
        <v>15</v>
      </c>
      <c r="AJ1139" s="13">
        <f t="shared" si="87"/>
        <v>15</v>
      </c>
      <c r="AK1139" s="2">
        <f t="shared" si="88"/>
        <v>0</v>
      </c>
      <c r="AL1139" s="15">
        <f t="shared" si="89"/>
        <v>732</v>
      </c>
      <c r="AN1139" s="2" cm="1">
        <f t="array" ref="AN1139:BB1139">_xlfn._xlws.FILTER(C1139:AC1139,C1139:AC1139&lt;&gt;"-")</f>
        <v>1</v>
      </c>
      <c r="AO1139" s="2">
        <v>7</v>
      </c>
      <c r="AP1139" s="2">
        <v>20</v>
      </c>
      <c r="AQ1139" s="2">
        <v>25</v>
      </c>
      <c r="AR1139" s="2">
        <v>27</v>
      </c>
      <c r="AS1139" s="2">
        <v>40</v>
      </c>
      <c r="AT1139" s="2">
        <v>49</v>
      </c>
      <c r="AU1139" s="2">
        <v>50</v>
      </c>
      <c r="AV1139" s="2">
        <v>60</v>
      </c>
      <c r="AW1139" s="2">
        <v>63</v>
      </c>
      <c r="AX1139" s="2">
        <v>70</v>
      </c>
      <c r="AY1139" s="2">
        <v>73</v>
      </c>
      <c r="AZ1139" s="2">
        <v>77</v>
      </c>
      <c r="BA1139" s="2">
        <v>82</v>
      </c>
      <c r="BB1139" s="2">
        <v>88</v>
      </c>
    </row>
    <row r="1140" spans="1:54" x14ac:dyDescent="0.3">
      <c r="A1140" s="19">
        <v>1140</v>
      </c>
      <c r="B1140" s="19" t="s">
        <v>38</v>
      </c>
      <c r="C1140" s="20">
        <v>7</v>
      </c>
      <c r="D1140" s="20">
        <v>8</v>
      </c>
      <c r="E1140" s="20" t="s">
        <v>0</v>
      </c>
      <c r="F1140" s="20" t="s">
        <v>0</v>
      </c>
      <c r="G1140" s="20">
        <v>14</v>
      </c>
      <c r="H1140" s="20">
        <v>17</v>
      </c>
      <c r="I1140" s="20" t="s">
        <v>0</v>
      </c>
      <c r="J1140" s="20">
        <v>23</v>
      </c>
      <c r="K1140" s="20">
        <v>26</v>
      </c>
      <c r="L1140" s="20">
        <v>34</v>
      </c>
      <c r="M1140" s="20" t="s">
        <v>0</v>
      </c>
      <c r="N1140" s="20">
        <v>36</v>
      </c>
      <c r="O1140" s="20">
        <v>44</v>
      </c>
      <c r="P1140" s="20" t="s">
        <v>0</v>
      </c>
      <c r="Q1140" s="20">
        <v>47</v>
      </c>
      <c r="R1140" s="20" t="s">
        <v>0</v>
      </c>
      <c r="S1140" s="20">
        <v>52</v>
      </c>
      <c r="T1140" s="20" t="s">
        <v>0</v>
      </c>
      <c r="U1140" s="20">
        <v>62</v>
      </c>
      <c r="V1140" s="20" t="s">
        <v>0</v>
      </c>
      <c r="W1140" s="20" t="s">
        <v>0</v>
      </c>
      <c r="X1140" s="20" t="s">
        <v>0</v>
      </c>
      <c r="Y1140" s="20" t="s">
        <v>0</v>
      </c>
      <c r="Z1140" s="20">
        <v>76</v>
      </c>
      <c r="AA1140" s="20">
        <v>85</v>
      </c>
      <c r="AB1140" s="20">
        <v>87</v>
      </c>
      <c r="AC1140" s="20" t="s">
        <v>0</v>
      </c>
      <c r="AH1140" s="17">
        <f t="shared" si="85"/>
        <v>618</v>
      </c>
      <c r="AI1140" s="13">
        <f t="shared" si="86"/>
        <v>15</v>
      </c>
      <c r="AJ1140" s="13">
        <f t="shared" si="87"/>
        <v>15</v>
      </c>
      <c r="AK1140" s="2">
        <f t="shared" si="88"/>
        <v>0</v>
      </c>
      <c r="AL1140" s="15">
        <f t="shared" si="89"/>
        <v>618</v>
      </c>
      <c r="AN1140" s="2" cm="1">
        <f t="array" ref="AN1140:BB1140">_xlfn._xlws.FILTER(C1140:AC1140,C1140:AC1140&lt;&gt;"-")</f>
        <v>7</v>
      </c>
      <c r="AO1140" s="2">
        <v>8</v>
      </c>
      <c r="AP1140" s="2">
        <v>14</v>
      </c>
      <c r="AQ1140" s="2">
        <v>17</v>
      </c>
      <c r="AR1140" s="2">
        <v>23</v>
      </c>
      <c r="AS1140" s="2">
        <v>26</v>
      </c>
      <c r="AT1140" s="2">
        <v>34</v>
      </c>
      <c r="AU1140" s="2">
        <v>36</v>
      </c>
      <c r="AV1140" s="2">
        <v>44</v>
      </c>
      <c r="AW1140" s="2">
        <v>47</v>
      </c>
      <c r="AX1140" s="2">
        <v>52</v>
      </c>
      <c r="AY1140" s="2">
        <v>62</v>
      </c>
      <c r="AZ1140" s="2">
        <v>76</v>
      </c>
      <c r="BA1140" s="2">
        <v>85</v>
      </c>
      <c r="BB1140" s="2">
        <v>87</v>
      </c>
    </row>
    <row r="1141" spans="1:54" x14ac:dyDescent="0.3">
      <c r="A1141" s="19">
        <v>1141</v>
      </c>
      <c r="B1141" s="19" t="s">
        <v>38</v>
      </c>
      <c r="C1141" s="20" t="s">
        <v>0</v>
      </c>
      <c r="D1141" s="20" t="s">
        <v>0</v>
      </c>
      <c r="E1141" s="20">
        <v>4</v>
      </c>
      <c r="F1141" s="20" t="s">
        <v>0</v>
      </c>
      <c r="G1141" s="20">
        <v>17</v>
      </c>
      <c r="H1141" s="20">
        <v>19</v>
      </c>
      <c r="I1141" s="20">
        <v>25</v>
      </c>
      <c r="J1141" s="20" t="s">
        <v>0</v>
      </c>
      <c r="K1141" s="20">
        <v>29</v>
      </c>
      <c r="L1141" s="20">
        <v>31</v>
      </c>
      <c r="M1141" s="20" t="s">
        <v>0</v>
      </c>
      <c r="N1141" s="20" t="s">
        <v>0</v>
      </c>
      <c r="O1141" s="20" t="s">
        <v>0</v>
      </c>
      <c r="P1141" s="20" t="s">
        <v>0</v>
      </c>
      <c r="Q1141" s="20">
        <v>41</v>
      </c>
      <c r="R1141" s="20">
        <v>52</v>
      </c>
      <c r="S1141" s="20" t="s">
        <v>0</v>
      </c>
      <c r="T1141" s="20">
        <v>53</v>
      </c>
      <c r="U1141" s="20" t="s">
        <v>0</v>
      </c>
      <c r="V1141" s="20">
        <v>63</v>
      </c>
      <c r="W1141" s="20">
        <v>65</v>
      </c>
      <c r="X1141" s="20">
        <v>72</v>
      </c>
      <c r="Y1141" s="20" t="s">
        <v>0</v>
      </c>
      <c r="Z1141" s="20">
        <v>78</v>
      </c>
      <c r="AA1141" s="20">
        <v>83</v>
      </c>
      <c r="AB1141" s="20" t="s">
        <v>0</v>
      </c>
      <c r="AC1141" s="20">
        <v>88</v>
      </c>
      <c r="AH1141" s="17">
        <f t="shared" si="85"/>
        <v>720</v>
      </c>
      <c r="AI1141" s="13">
        <f t="shared" si="86"/>
        <v>15</v>
      </c>
      <c r="AJ1141" s="13">
        <f t="shared" si="87"/>
        <v>15</v>
      </c>
      <c r="AK1141" s="2">
        <f t="shared" si="88"/>
        <v>0</v>
      </c>
      <c r="AL1141" s="15">
        <f t="shared" si="89"/>
        <v>720</v>
      </c>
      <c r="AN1141" s="2" cm="1">
        <f t="array" ref="AN1141:BB1141">_xlfn._xlws.FILTER(C1141:AC1141,C1141:AC1141&lt;&gt;"-")</f>
        <v>4</v>
      </c>
      <c r="AO1141" s="2">
        <v>17</v>
      </c>
      <c r="AP1141" s="2">
        <v>19</v>
      </c>
      <c r="AQ1141" s="2">
        <v>25</v>
      </c>
      <c r="AR1141" s="2">
        <v>29</v>
      </c>
      <c r="AS1141" s="2">
        <v>31</v>
      </c>
      <c r="AT1141" s="2">
        <v>41</v>
      </c>
      <c r="AU1141" s="2">
        <v>52</v>
      </c>
      <c r="AV1141" s="2">
        <v>53</v>
      </c>
      <c r="AW1141" s="2">
        <v>63</v>
      </c>
      <c r="AX1141" s="2">
        <v>65</v>
      </c>
      <c r="AY1141" s="2">
        <v>72</v>
      </c>
      <c r="AZ1141" s="2">
        <v>78</v>
      </c>
      <c r="BA1141" s="2">
        <v>83</v>
      </c>
      <c r="BB1141" s="2">
        <v>88</v>
      </c>
    </row>
    <row r="1142" spans="1:54" x14ac:dyDescent="0.3">
      <c r="A1142" s="19">
        <v>1142</v>
      </c>
      <c r="B1142" s="19" t="s">
        <v>38</v>
      </c>
      <c r="C1142" s="20" t="s">
        <v>0</v>
      </c>
      <c r="D1142" s="20">
        <v>4</v>
      </c>
      <c r="E1142" s="20" t="s">
        <v>0</v>
      </c>
      <c r="F1142" s="20" t="s">
        <v>0</v>
      </c>
      <c r="G1142" s="20">
        <v>20</v>
      </c>
      <c r="H1142" s="20" t="s">
        <v>0</v>
      </c>
      <c r="I1142" s="20">
        <v>25</v>
      </c>
      <c r="J1142" s="20" t="s">
        <v>0</v>
      </c>
      <c r="K1142" s="20">
        <v>28</v>
      </c>
      <c r="L1142" s="20" t="s">
        <v>0</v>
      </c>
      <c r="M1142" s="20">
        <v>34</v>
      </c>
      <c r="N1142" s="20" t="s">
        <v>0</v>
      </c>
      <c r="O1142" s="20">
        <v>43</v>
      </c>
      <c r="P1142" s="20" t="s">
        <v>0</v>
      </c>
      <c r="Q1142" s="20">
        <v>46</v>
      </c>
      <c r="R1142" s="20" t="s">
        <v>0</v>
      </c>
      <c r="S1142" s="20">
        <v>52</v>
      </c>
      <c r="T1142" s="20">
        <v>59</v>
      </c>
      <c r="U1142" s="20" t="s">
        <v>0</v>
      </c>
      <c r="V1142" s="20">
        <v>61</v>
      </c>
      <c r="W1142" s="20">
        <v>68</v>
      </c>
      <c r="X1142" s="20">
        <v>71</v>
      </c>
      <c r="Y1142" s="20">
        <v>73</v>
      </c>
      <c r="Z1142" s="20" t="s">
        <v>0</v>
      </c>
      <c r="AA1142" s="20" t="s">
        <v>0</v>
      </c>
      <c r="AB1142" s="20">
        <v>82</v>
      </c>
      <c r="AC1142" s="20">
        <v>85</v>
      </c>
      <c r="AH1142" s="17">
        <f t="shared" si="85"/>
        <v>751</v>
      </c>
      <c r="AI1142" s="13">
        <f t="shared" si="86"/>
        <v>15</v>
      </c>
      <c r="AJ1142" s="13">
        <f t="shared" si="87"/>
        <v>15</v>
      </c>
      <c r="AK1142" s="2">
        <f t="shared" si="88"/>
        <v>0</v>
      </c>
      <c r="AL1142" s="15">
        <f t="shared" si="89"/>
        <v>751</v>
      </c>
      <c r="AN1142" s="2" cm="1">
        <f t="array" ref="AN1142:BB1142">_xlfn._xlws.FILTER(C1142:AC1142,C1142:AC1142&lt;&gt;"-")</f>
        <v>4</v>
      </c>
      <c r="AO1142" s="2">
        <v>20</v>
      </c>
      <c r="AP1142" s="2">
        <v>25</v>
      </c>
      <c r="AQ1142" s="2">
        <v>28</v>
      </c>
      <c r="AR1142" s="2">
        <v>34</v>
      </c>
      <c r="AS1142" s="2">
        <v>43</v>
      </c>
      <c r="AT1142" s="2">
        <v>46</v>
      </c>
      <c r="AU1142" s="2">
        <v>52</v>
      </c>
      <c r="AV1142" s="2">
        <v>59</v>
      </c>
      <c r="AW1142" s="2">
        <v>61</v>
      </c>
      <c r="AX1142" s="2">
        <v>68</v>
      </c>
      <c r="AY1142" s="2">
        <v>71</v>
      </c>
      <c r="AZ1142" s="2">
        <v>73</v>
      </c>
      <c r="BA1142" s="2">
        <v>82</v>
      </c>
      <c r="BB1142" s="2">
        <v>85</v>
      </c>
    </row>
    <row r="1143" spans="1:54" x14ac:dyDescent="0.3">
      <c r="A1143" s="19">
        <v>1143</v>
      </c>
      <c r="B1143" s="19" t="s">
        <v>38</v>
      </c>
      <c r="C1143" s="20">
        <v>2</v>
      </c>
      <c r="D1143" s="20">
        <v>6</v>
      </c>
      <c r="E1143" s="20" t="s">
        <v>0</v>
      </c>
      <c r="F1143" s="20" t="s">
        <v>0</v>
      </c>
      <c r="G1143" s="20">
        <v>11</v>
      </c>
      <c r="H1143" s="20">
        <v>16</v>
      </c>
      <c r="I1143" s="20">
        <v>22</v>
      </c>
      <c r="J1143" s="20">
        <v>25</v>
      </c>
      <c r="K1143" s="20" t="s">
        <v>0</v>
      </c>
      <c r="L1143" s="20">
        <v>33</v>
      </c>
      <c r="M1143" s="20" t="s">
        <v>0</v>
      </c>
      <c r="N1143" s="20" t="s">
        <v>0</v>
      </c>
      <c r="O1143" s="20">
        <v>44</v>
      </c>
      <c r="P1143" s="20" t="s">
        <v>0</v>
      </c>
      <c r="Q1143" s="20">
        <v>50</v>
      </c>
      <c r="R1143" s="20" t="s">
        <v>0</v>
      </c>
      <c r="S1143" s="20">
        <v>59</v>
      </c>
      <c r="T1143" s="20">
        <v>60</v>
      </c>
      <c r="U1143" s="20">
        <v>66</v>
      </c>
      <c r="V1143" s="20" t="s">
        <v>0</v>
      </c>
      <c r="W1143" s="20">
        <v>69</v>
      </c>
      <c r="X1143" s="20">
        <v>79</v>
      </c>
      <c r="Y1143" s="20" t="s">
        <v>0</v>
      </c>
      <c r="Z1143" s="20" t="s">
        <v>0</v>
      </c>
      <c r="AA1143" s="20" t="s">
        <v>0</v>
      </c>
      <c r="AB1143" s="20">
        <v>84</v>
      </c>
      <c r="AC1143" s="20" t="s">
        <v>0</v>
      </c>
      <c r="AH1143" s="17">
        <f t="shared" si="85"/>
        <v>626</v>
      </c>
      <c r="AI1143" s="13">
        <f t="shared" si="86"/>
        <v>15</v>
      </c>
      <c r="AJ1143" s="13">
        <f t="shared" si="87"/>
        <v>15</v>
      </c>
      <c r="AK1143" s="2">
        <f t="shared" si="88"/>
        <v>0</v>
      </c>
      <c r="AL1143" s="15">
        <f t="shared" si="89"/>
        <v>626</v>
      </c>
      <c r="AN1143" s="2" cm="1">
        <f t="array" ref="AN1143:BB1143">_xlfn._xlws.FILTER(C1143:AC1143,C1143:AC1143&lt;&gt;"-")</f>
        <v>2</v>
      </c>
      <c r="AO1143" s="2">
        <v>6</v>
      </c>
      <c r="AP1143" s="2">
        <v>11</v>
      </c>
      <c r="AQ1143" s="2">
        <v>16</v>
      </c>
      <c r="AR1143" s="2">
        <v>22</v>
      </c>
      <c r="AS1143" s="2">
        <v>25</v>
      </c>
      <c r="AT1143" s="2">
        <v>33</v>
      </c>
      <c r="AU1143" s="2">
        <v>44</v>
      </c>
      <c r="AV1143" s="2">
        <v>50</v>
      </c>
      <c r="AW1143" s="2">
        <v>59</v>
      </c>
      <c r="AX1143" s="2">
        <v>60</v>
      </c>
      <c r="AY1143" s="2">
        <v>66</v>
      </c>
      <c r="AZ1143" s="2">
        <v>69</v>
      </c>
      <c r="BA1143" s="2">
        <v>79</v>
      </c>
      <c r="BB1143" s="2">
        <v>84</v>
      </c>
    </row>
    <row r="1144" spans="1:54" x14ac:dyDescent="0.3">
      <c r="A1144" s="19">
        <v>1144</v>
      </c>
      <c r="B1144" s="19" t="s">
        <v>38</v>
      </c>
      <c r="C1144" s="20" t="s">
        <v>0</v>
      </c>
      <c r="D1144" s="20" t="s">
        <v>0</v>
      </c>
      <c r="E1144" s="20">
        <v>9</v>
      </c>
      <c r="F1144" s="20">
        <v>11</v>
      </c>
      <c r="G1144" s="20" t="s">
        <v>0</v>
      </c>
      <c r="H1144" s="20">
        <v>18</v>
      </c>
      <c r="I1144" s="20" t="s">
        <v>0</v>
      </c>
      <c r="J1144" s="20">
        <v>21</v>
      </c>
      <c r="K1144" s="20">
        <v>28</v>
      </c>
      <c r="L1144" s="20" t="s">
        <v>0</v>
      </c>
      <c r="M1144" s="20">
        <v>31</v>
      </c>
      <c r="N1144" s="20">
        <v>33</v>
      </c>
      <c r="O1144" s="20">
        <v>42</v>
      </c>
      <c r="P1144" s="20" t="s">
        <v>0</v>
      </c>
      <c r="Q1144" s="20" t="s">
        <v>0</v>
      </c>
      <c r="R1144" s="20" t="s">
        <v>0</v>
      </c>
      <c r="S1144" s="20">
        <v>58</v>
      </c>
      <c r="T1144" s="20">
        <v>60</v>
      </c>
      <c r="U1144" s="20">
        <v>63</v>
      </c>
      <c r="V1144" s="20" t="s">
        <v>0</v>
      </c>
      <c r="W1144" s="20">
        <v>66</v>
      </c>
      <c r="X1144" s="20" t="s">
        <v>0</v>
      </c>
      <c r="Y1144" s="20">
        <v>71</v>
      </c>
      <c r="Z1144" s="20" t="s">
        <v>0</v>
      </c>
      <c r="AA1144" s="20">
        <v>83</v>
      </c>
      <c r="AB1144" s="20">
        <v>88</v>
      </c>
      <c r="AC1144" s="20" t="s">
        <v>0</v>
      </c>
      <c r="AH1144" s="17">
        <f t="shared" si="85"/>
        <v>682</v>
      </c>
      <c r="AI1144" s="13">
        <f t="shared" si="86"/>
        <v>15</v>
      </c>
      <c r="AJ1144" s="13">
        <f t="shared" si="87"/>
        <v>15</v>
      </c>
      <c r="AK1144" s="2">
        <f t="shared" si="88"/>
        <v>0</v>
      </c>
      <c r="AL1144" s="15">
        <f t="shared" si="89"/>
        <v>682</v>
      </c>
      <c r="AN1144" s="2" cm="1">
        <f t="array" ref="AN1144:BB1144">_xlfn._xlws.FILTER(C1144:AC1144,C1144:AC1144&lt;&gt;"-")</f>
        <v>9</v>
      </c>
      <c r="AO1144" s="2">
        <v>11</v>
      </c>
      <c r="AP1144" s="2">
        <v>18</v>
      </c>
      <c r="AQ1144" s="2">
        <v>21</v>
      </c>
      <c r="AR1144" s="2">
        <v>28</v>
      </c>
      <c r="AS1144" s="2">
        <v>31</v>
      </c>
      <c r="AT1144" s="2">
        <v>33</v>
      </c>
      <c r="AU1144" s="2">
        <v>42</v>
      </c>
      <c r="AV1144" s="2">
        <v>58</v>
      </c>
      <c r="AW1144" s="2">
        <v>60</v>
      </c>
      <c r="AX1144" s="2">
        <v>63</v>
      </c>
      <c r="AY1144" s="2">
        <v>66</v>
      </c>
      <c r="AZ1144" s="2">
        <v>71</v>
      </c>
      <c r="BA1144" s="2">
        <v>83</v>
      </c>
      <c r="BB1144" s="2">
        <v>88</v>
      </c>
    </row>
    <row r="1145" spans="1:54" x14ac:dyDescent="0.3">
      <c r="A1145" s="19">
        <v>1145</v>
      </c>
      <c r="B1145" s="19" t="s">
        <v>38</v>
      </c>
      <c r="C1145" s="20" t="s">
        <v>0</v>
      </c>
      <c r="D1145" s="20">
        <v>2</v>
      </c>
      <c r="E1145" s="20" t="s">
        <v>0</v>
      </c>
      <c r="F1145" s="20">
        <v>16</v>
      </c>
      <c r="G1145" s="20">
        <v>17</v>
      </c>
      <c r="H1145" s="20" t="s">
        <v>0</v>
      </c>
      <c r="I1145" s="20" t="s">
        <v>0</v>
      </c>
      <c r="J1145" s="20">
        <v>25</v>
      </c>
      <c r="K1145" s="20" t="s">
        <v>0</v>
      </c>
      <c r="L1145" s="20">
        <v>37</v>
      </c>
      <c r="M1145" s="20" t="s">
        <v>0</v>
      </c>
      <c r="N1145" s="20" t="s">
        <v>0</v>
      </c>
      <c r="O1145" s="20">
        <v>43</v>
      </c>
      <c r="P1145" s="20">
        <v>50</v>
      </c>
      <c r="Q1145" s="20" t="s">
        <v>0</v>
      </c>
      <c r="R1145" s="20">
        <v>54</v>
      </c>
      <c r="S1145" s="20" t="s">
        <v>0</v>
      </c>
      <c r="T1145" s="20">
        <v>59</v>
      </c>
      <c r="U1145" s="20">
        <v>61</v>
      </c>
      <c r="V1145" s="20">
        <v>65</v>
      </c>
      <c r="W1145" s="20" t="s">
        <v>0</v>
      </c>
      <c r="X1145" s="20">
        <v>73</v>
      </c>
      <c r="Y1145" s="20" t="s">
        <v>0</v>
      </c>
      <c r="Z1145" s="20">
        <v>77</v>
      </c>
      <c r="AA1145" s="20">
        <v>86</v>
      </c>
      <c r="AB1145" s="20">
        <v>89</v>
      </c>
      <c r="AC1145" s="20" t="s">
        <v>0</v>
      </c>
      <c r="AH1145" s="17">
        <f t="shared" si="85"/>
        <v>754</v>
      </c>
      <c r="AI1145" s="13">
        <f t="shared" si="86"/>
        <v>15</v>
      </c>
      <c r="AJ1145" s="13">
        <f t="shared" si="87"/>
        <v>15</v>
      </c>
      <c r="AK1145" s="2">
        <f t="shared" si="88"/>
        <v>0</v>
      </c>
      <c r="AL1145" s="15">
        <f t="shared" si="89"/>
        <v>754</v>
      </c>
      <c r="AN1145" s="2" cm="1">
        <f t="array" ref="AN1145:BB1145">_xlfn._xlws.FILTER(C1145:AC1145,C1145:AC1145&lt;&gt;"-")</f>
        <v>2</v>
      </c>
      <c r="AO1145" s="2">
        <v>16</v>
      </c>
      <c r="AP1145" s="2">
        <v>17</v>
      </c>
      <c r="AQ1145" s="2">
        <v>25</v>
      </c>
      <c r="AR1145" s="2">
        <v>37</v>
      </c>
      <c r="AS1145" s="2">
        <v>43</v>
      </c>
      <c r="AT1145" s="2">
        <v>50</v>
      </c>
      <c r="AU1145" s="2">
        <v>54</v>
      </c>
      <c r="AV1145" s="2">
        <v>59</v>
      </c>
      <c r="AW1145" s="2">
        <v>61</v>
      </c>
      <c r="AX1145" s="2">
        <v>65</v>
      </c>
      <c r="AY1145" s="2">
        <v>73</v>
      </c>
      <c r="AZ1145" s="2">
        <v>77</v>
      </c>
      <c r="BA1145" s="2">
        <v>86</v>
      </c>
      <c r="BB1145" s="2">
        <v>89</v>
      </c>
    </row>
    <row r="1146" spans="1:54" x14ac:dyDescent="0.3">
      <c r="A1146" s="19">
        <v>1146</v>
      </c>
      <c r="B1146" s="19" t="s">
        <v>38</v>
      </c>
      <c r="C1146" s="20" t="s">
        <v>0</v>
      </c>
      <c r="D1146" s="20">
        <v>4</v>
      </c>
      <c r="E1146" s="20">
        <v>6</v>
      </c>
      <c r="F1146" s="20">
        <v>14</v>
      </c>
      <c r="G1146" s="20">
        <v>15</v>
      </c>
      <c r="H1146" s="20" t="s">
        <v>0</v>
      </c>
      <c r="I1146" s="20">
        <v>25</v>
      </c>
      <c r="J1146" s="20" t="s">
        <v>0</v>
      </c>
      <c r="K1146" s="20" t="s">
        <v>0</v>
      </c>
      <c r="L1146" s="20">
        <v>35</v>
      </c>
      <c r="M1146" s="20" t="s">
        <v>0</v>
      </c>
      <c r="N1146" s="20">
        <v>37</v>
      </c>
      <c r="O1146" s="20">
        <v>42</v>
      </c>
      <c r="P1146" s="20">
        <v>44</v>
      </c>
      <c r="Q1146" s="20" t="s">
        <v>0</v>
      </c>
      <c r="R1146" s="20">
        <v>53</v>
      </c>
      <c r="S1146" s="20" t="s">
        <v>0</v>
      </c>
      <c r="T1146" s="20" t="s">
        <v>0</v>
      </c>
      <c r="U1146" s="20" t="s">
        <v>0</v>
      </c>
      <c r="V1146" s="20">
        <v>69</v>
      </c>
      <c r="W1146" s="20" t="s">
        <v>0</v>
      </c>
      <c r="X1146" s="20" t="s">
        <v>0</v>
      </c>
      <c r="Y1146" s="20">
        <v>79</v>
      </c>
      <c r="Z1146" s="20">
        <v>80</v>
      </c>
      <c r="AA1146" s="20">
        <v>84</v>
      </c>
      <c r="AB1146" s="20">
        <v>85</v>
      </c>
      <c r="AC1146" s="20" t="s">
        <v>0</v>
      </c>
      <c r="AH1146" s="17">
        <f t="shared" si="85"/>
        <v>672</v>
      </c>
      <c r="AI1146" s="13">
        <f t="shared" si="86"/>
        <v>15</v>
      </c>
      <c r="AJ1146" s="13">
        <f t="shared" si="87"/>
        <v>15</v>
      </c>
      <c r="AK1146" s="2">
        <f t="shared" si="88"/>
        <v>0</v>
      </c>
      <c r="AL1146" s="15">
        <f t="shared" si="89"/>
        <v>672</v>
      </c>
      <c r="AN1146" s="2" cm="1">
        <f t="array" ref="AN1146:BB1146">_xlfn._xlws.FILTER(C1146:AC1146,C1146:AC1146&lt;&gt;"-")</f>
        <v>4</v>
      </c>
      <c r="AO1146" s="2">
        <v>6</v>
      </c>
      <c r="AP1146" s="2">
        <v>14</v>
      </c>
      <c r="AQ1146" s="2">
        <v>15</v>
      </c>
      <c r="AR1146" s="2">
        <v>25</v>
      </c>
      <c r="AS1146" s="2">
        <v>35</v>
      </c>
      <c r="AT1146" s="2">
        <v>37</v>
      </c>
      <c r="AU1146" s="2">
        <v>42</v>
      </c>
      <c r="AV1146" s="2">
        <v>44</v>
      </c>
      <c r="AW1146" s="2">
        <v>53</v>
      </c>
      <c r="AX1146" s="2">
        <v>69</v>
      </c>
      <c r="AY1146" s="2">
        <v>79</v>
      </c>
      <c r="AZ1146" s="2">
        <v>80</v>
      </c>
      <c r="BA1146" s="2">
        <v>84</v>
      </c>
      <c r="BB1146" s="2">
        <v>85</v>
      </c>
    </row>
    <row r="1147" spans="1:54" x14ac:dyDescent="0.3">
      <c r="A1147" s="19">
        <v>1147</v>
      </c>
      <c r="B1147" s="19" t="s">
        <v>38</v>
      </c>
      <c r="C1147" s="20" t="s">
        <v>0</v>
      </c>
      <c r="D1147" s="20" t="s">
        <v>0</v>
      </c>
      <c r="E1147" s="20">
        <v>5</v>
      </c>
      <c r="F1147" s="20" t="s">
        <v>0</v>
      </c>
      <c r="G1147" s="20" t="s">
        <v>0</v>
      </c>
      <c r="H1147" s="20">
        <v>11</v>
      </c>
      <c r="I1147" s="20" t="s">
        <v>0</v>
      </c>
      <c r="J1147" s="20">
        <v>27</v>
      </c>
      <c r="K1147" s="20">
        <v>29</v>
      </c>
      <c r="L1147" s="20">
        <v>34</v>
      </c>
      <c r="M1147" s="20" t="s">
        <v>0</v>
      </c>
      <c r="N1147" s="20">
        <v>37</v>
      </c>
      <c r="O1147" s="20" t="s">
        <v>0</v>
      </c>
      <c r="P1147" s="20">
        <v>41</v>
      </c>
      <c r="Q1147" s="20">
        <v>45</v>
      </c>
      <c r="R1147" s="20" t="s">
        <v>0</v>
      </c>
      <c r="S1147" s="20">
        <v>55</v>
      </c>
      <c r="T1147" s="20">
        <v>56</v>
      </c>
      <c r="U1147" s="20">
        <v>65</v>
      </c>
      <c r="V1147" s="20">
        <v>70</v>
      </c>
      <c r="W1147" s="20" t="s">
        <v>0</v>
      </c>
      <c r="X1147" s="20">
        <v>73</v>
      </c>
      <c r="Y1147" s="20" t="s">
        <v>0</v>
      </c>
      <c r="Z1147" s="20">
        <v>76</v>
      </c>
      <c r="AA1147" s="20">
        <v>85</v>
      </c>
      <c r="AB1147" s="20" t="s">
        <v>0</v>
      </c>
      <c r="AC1147" s="20" t="s">
        <v>0</v>
      </c>
      <c r="AH1147" s="17">
        <f t="shared" ref="AH1147:AH1210" si="90">SUM(C1147:AC1147)</f>
        <v>709</v>
      </c>
      <c r="AI1147" s="13">
        <f t="shared" ref="AI1147:AI1210" si="91">COUNTIF(C1147:AC1147,"&gt;0")</f>
        <v>15</v>
      </c>
      <c r="AJ1147" s="13">
        <f t="shared" ref="AJ1147:AJ1210" si="92">COUNTIF(AN1147:BG1147,"&gt;0")</f>
        <v>15</v>
      </c>
      <c r="AK1147" s="2">
        <f t="shared" ref="AK1147:AK1210" si="93">AI1147-AJ1147</f>
        <v>0</v>
      </c>
      <c r="AL1147" s="15">
        <f t="shared" ref="AL1147:AL1210" si="94">SUM(AN1147:BD1147)</f>
        <v>709</v>
      </c>
      <c r="AN1147" s="2" cm="1">
        <f t="array" ref="AN1147:BB1147">_xlfn._xlws.FILTER(C1147:AC1147,C1147:AC1147&lt;&gt;"-")</f>
        <v>5</v>
      </c>
      <c r="AO1147" s="2">
        <v>11</v>
      </c>
      <c r="AP1147" s="2">
        <v>27</v>
      </c>
      <c r="AQ1147" s="2">
        <v>29</v>
      </c>
      <c r="AR1147" s="2">
        <v>34</v>
      </c>
      <c r="AS1147" s="2">
        <v>37</v>
      </c>
      <c r="AT1147" s="2">
        <v>41</v>
      </c>
      <c r="AU1147" s="2">
        <v>45</v>
      </c>
      <c r="AV1147" s="2">
        <v>55</v>
      </c>
      <c r="AW1147" s="2">
        <v>56</v>
      </c>
      <c r="AX1147" s="2">
        <v>65</v>
      </c>
      <c r="AY1147" s="2">
        <v>70</v>
      </c>
      <c r="AZ1147" s="2">
        <v>73</v>
      </c>
      <c r="BA1147" s="2">
        <v>76</v>
      </c>
      <c r="BB1147" s="2">
        <v>85</v>
      </c>
    </row>
    <row r="1148" spans="1:54" x14ac:dyDescent="0.3">
      <c r="A1148" s="19">
        <v>1148</v>
      </c>
      <c r="B1148" s="19" t="s">
        <v>38</v>
      </c>
      <c r="C1148" s="20" t="s">
        <v>0</v>
      </c>
      <c r="D1148" s="20">
        <v>6</v>
      </c>
      <c r="E1148" s="20" t="s">
        <v>0</v>
      </c>
      <c r="F1148" s="20">
        <v>11</v>
      </c>
      <c r="G1148" s="20">
        <v>12</v>
      </c>
      <c r="H1148" s="20" t="s">
        <v>0</v>
      </c>
      <c r="I1148" s="20" t="s">
        <v>0</v>
      </c>
      <c r="J1148" s="20">
        <v>24</v>
      </c>
      <c r="K1148" s="20">
        <v>28</v>
      </c>
      <c r="L1148" s="20">
        <v>35</v>
      </c>
      <c r="M1148" s="20" t="s">
        <v>0</v>
      </c>
      <c r="N1148" s="20" t="s">
        <v>0</v>
      </c>
      <c r="O1148" s="20">
        <v>43</v>
      </c>
      <c r="P1148" s="20" t="s">
        <v>0</v>
      </c>
      <c r="Q1148" s="20">
        <v>44</v>
      </c>
      <c r="R1148" s="20">
        <v>52</v>
      </c>
      <c r="S1148" s="20" t="s">
        <v>0</v>
      </c>
      <c r="T1148" s="20">
        <v>55</v>
      </c>
      <c r="U1148" s="20" t="s">
        <v>0</v>
      </c>
      <c r="V1148" s="20">
        <v>64</v>
      </c>
      <c r="W1148" s="20">
        <v>66</v>
      </c>
      <c r="X1148" s="20">
        <v>79</v>
      </c>
      <c r="Y1148" s="20" t="s">
        <v>0</v>
      </c>
      <c r="Z1148" s="20">
        <v>80</v>
      </c>
      <c r="AA1148" s="20" t="s">
        <v>0</v>
      </c>
      <c r="AB1148" s="20" t="s">
        <v>0</v>
      </c>
      <c r="AC1148" s="20">
        <v>87</v>
      </c>
      <c r="AH1148" s="17">
        <f t="shared" si="90"/>
        <v>686</v>
      </c>
      <c r="AI1148" s="13">
        <f t="shared" si="91"/>
        <v>15</v>
      </c>
      <c r="AJ1148" s="13">
        <f t="shared" si="92"/>
        <v>15</v>
      </c>
      <c r="AK1148" s="2">
        <f t="shared" si="93"/>
        <v>0</v>
      </c>
      <c r="AL1148" s="15">
        <f t="shared" si="94"/>
        <v>686</v>
      </c>
      <c r="AN1148" s="2" cm="1">
        <f t="array" ref="AN1148:BB1148">_xlfn._xlws.FILTER(C1148:AC1148,C1148:AC1148&lt;&gt;"-")</f>
        <v>6</v>
      </c>
      <c r="AO1148" s="2">
        <v>11</v>
      </c>
      <c r="AP1148" s="2">
        <v>12</v>
      </c>
      <c r="AQ1148" s="2">
        <v>24</v>
      </c>
      <c r="AR1148" s="2">
        <v>28</v>
      </c>
      <c r="AS1148" s="2">
        <v>35</v>
      </c>
      <c r="AT1148" s="2">
        <v>43</v>
      </c>
      <c r="AU1148" s="2">
        <v>44</v>
      </c>
      <c r="AV1148" s="2">
        <v>52</v>
      </c>
      <c r="AW1148" s="2">
        <v>55</v>
      </c>
      <c r="AX1148" s="2">
        <v>64</v>
      </c>
      <c r="AY1148" s="2">
        <v>66</v>
      </c>
      <c r="AZ1148" s="2">
        <v>79</v>
      </c>
      <c r="BA1148" s="2">
        <v>80</v>
      </c>
      <c r="BB1148" s="2">
        <v>87</v>
      </c>
    </row>
    <row r="1149" spans="1:54" x14ac:dyDescent="0.3">
      <c r="A1149" s="19">
        <v>1149</v>
      </c>
      <c r="B1149" s="19" t="s">
        <v>38</v>
      </c>
      <c r="C1149" s="20" t="s">
        <v>0</v>
      </c>
      <c r="D1149" s="20">
        <v>6</v>
      </c>
      <c r="E1149" s="20" t="s">
        <v>0</v>
      </c>
      <c r="F1149" s="20" t="s">
        <v>0</v>
      </c>
      <c r="G1149" s="20">
        <v>15</v>
      </c>
      <c r="H1149" s="20">
        <v>18</v>
      </c>
      <c r="I1149" s="20" t="s">
        <v>0</v>
      </c>
      <c r="J1149" s="20">
        <v>26</v>
      </c>
      <c r="K1149" s="20">
        <v>28</v>
      </c>
      <c r="L1149" s="20">
        <v>36</v>
      </c>
      <c r="M1149" s="20">
        <v>40</v>
      </c>
      <c r="N1149" s="20" t="s">
        <v>0</v>
      </c>
      <c r="O1149" s="20">
        <v>46</v>
      </c>
      <c r="P1149" s="20">
        <v>47</v>
      </c>
      <c r="Q1149" s="20" t="s">
        <v>0</v>
      </c>
      <c r="R1149" s="20" t="s">
        <v>0</v>
      </c>
      <c r="S1149" s="20">
        <v>59</v>
      </c>
      <c r="T1149" s="20" t="s">
        <v>0</v>
      </c>
      <c r="U1149" s="20">
        <v>68</v>
      </c>
      <c r="V1149" s="20" t="s">
        <v>0</v>
      </c>
      <c r="W1149" s="20">
        <v>70</v>
      </c>
      <c r="X1149" s="20" t="s">
        <v>0</v>
      </c>
      <c r="Y1149" s="20">
        <v>76</v>
      </c>
      <c r="Z1149" s="20" t="s">
        <v>0</v>
      </c>
      <c r="AA1149" s="20" t="s">
        <v>0</v>
      </c>
      <c r="AB1149" s="20">
        <v>84</v>
      </c>
      <c r="AC1149" s="20">
        <v>86</v>
      </c>
      <c r="AH1149" s="17">
        <f t="shared" si="90"/>
        <v>705</v>
      </c>
      <c r="AI1149" s="13">
        <f t="shared" si="91"/>
        <v>15</v>
      </c>
      <c r="AJ1149" s="13">
        <f t="shared" si="92"/>
        <v>15</v>
      </c>
      <c r="AK1149" s="2">
        <f t="shared" si="93"/>
        <v>0</v>
      </c>
      <c r="AL1149" s="15">
        <f t="shared" si="94"/>
        <v>705</v>
      </c>
      <c r="AN1149" s="2" cm="1">
        <f t="array" ref="AN1149:BB1149">_xlfn._xlws.FILTER(C1149:AC1149,C1149:AC1149&lt;&gt;"-")</f>
        <v>6</v>
      </c>
      <c r="AO1149" s="2">
        <v>15</v>
      </c>
      <c r="AP1149" s="2">
        <v>18</v>
      </c>
      <c r="AQ1149" s="2">
        <v>26</v>
      </c>
      <c r="AR1149" s="2">
        <v>28</v>
      </c>
      <c r="AS1149" s="2">
        <v>36</v>
      </c>
      <c r="AT1149" s="2">
        <v>40</v>
      </c>
      <c r="AU1149" s="2">
        <v>46</v>
      </c>
      <c r="AV1149" s="2">
        <v>47</v>
      </c>
      <c r="AW1149" s="2">
        <v>59</v>
      </c>
      <c r="AX1149" s="2">
        <v>68</v>
      </c>
      <c r="AY1149" s="2">
        <v>70</v>
      </c>
      <c r="AZ1149" s="2">
        <v>76</v>
      </c>
      <c r="BA1149" s="2">
        <v>84</v>
      </c>
      <c r="BB1149" s="2">
        <v>86</v>
      </c>
    </row>
    <row r="1150" spans="1:54" x14ac:dyDescent="0.3">
      <c r="A1150" s="19">
        <v>1150</v>
      </c>
      <c r="B1150" s="19" t="s">
        <v>38</v>
      </c>
      <c r="C1150" s="20">
        <v>2</v>
      </c>
      <c r="D1150" s="20">
        <v>5</v>
      </c>
      <c r="E1150" s="20" t="s">
        <v>0</v>
      </c>
      <c r="F1150" s="20">
        <v>14</v>
      </c>
      <c r="G1150" s="20" t="s">
        <v>0</v>
      </c>
      <c r="H1150" s="20">
        <v>15</v>
      </c>
      <c r="I1150" s="20">
        <v>21</v>
      </c>
      <c r="J1150" s="20" t="s">
        <v>0</v>
      </c>
      <c r="K1150" s="20">
        <v>29</v>
      </c>
      <c r="L1150" s="20">
        <v>34</v>
      </c>
      <c r="M1150" s="20" t="s">
        <v>0</v>
      </c>
      <c r="N1150" s="20">
        <v>37</v>
      </c>
      <c r="O1150" s="20">
        <v>45</v>
      </c>
      <c r="P1150" s="20" t="s">
        <v>0</v>
      </c>
      <c r="Q1150" s="20" t="s">
        <v>0</v>
      </c>
      <c r="R1150" s="20" t="s">
        <v>0</v>
      </c>
      <c r="S1150" s="20">
        <v>58</v>
      </c>
      <c r="T1150" s="20" t="s">
        <v>0</v>
      </c>
      <c r="U1150" s="20">
        <v>68</v>
      </c>
      <c r="V1150" s="20" t="s">
        <v>0</v>
      </c>
      <c r="W1150" s="20">
        <v>69</v>
      </c>
      <c r="X1150" s="20" t="s">
        <v>0</v>
      </c>
      <c r="Y1150" s="20" t="s">
        <v>0</v>
      </c>
      <c r="Z1150" s="20">
        <v>74</v>
      </c>
      <c r="AA1150" s="20">
        <v>85</v>
      </c>
      <c r="AB1150" s="20" t="s">
        <v>0</v>
      </c>
      <c r="AC1150" s="20">
        <v>88</v>
      </c>
      <c r="AH1150" s="17">
        <f t="shared" si="90"/>
        <v>644</v>
      </c>
      <c r="AI1150" s="13">
        <f t="shared" si="91"/>
        <v>15</v>
      </c>
      <c r="AJ1150" s="13">
        <f t="shared" si="92"/>
        <v>15</v>
      </c>
      <c r="AK1150" s="2">
        <f t="shared" si="93"/>
        <v>0</v>
      </c>
      <c r="AL1150" s="15">
        <f t="shared" si="94"/>
        <v>644</v>
      </c>
      <c r="AN1150" s="2" cm="1">
        <f t="array" ref="AN1150:BB1150">_xlfn._xlws.FILTER(C1150:AC1150,C1150:AC1150&lt;&gt;"-")</f>
        <v>2</v>
      </c>
      <c r="AO1150" s="2">
        <v>5</v>
      </c>
      <c r="AP1150" s="2">
        <v>14</v>
      </c>
      <c r="AQ1150" s="2">
        <v>15</v>
      </c>
      <c r="AR1150" s="2">
        <v>21</v>
      </c>
      <c r="AS1150" s="2">
        <v>29</v>
      </c>
      <c r="AT1150" s="2">
        <v>34</v>
      </c>
      <c r="AU1150" s="2">
        <v>37</v>
      </c>
      <c r="AV1150" s="2">
        <v>45</v>
      </c>
      <c r="AW1150" s="2">
        <v>58</v>
      </c>
      <c r="AX1150" s="2">
        <v>68</v>
      </c>
      <c r="AY1150" s="2">
        <v>69</v>
      </c>
      <c r="AZ1150" s="2">
        <v>74</v>
      </c>
      <c r="BA1150" s="2">
        <v>85</v>
      </c>
      <c r="BB1150" s="2">
        <v>88</v>
      </c>
    </row>
    <row r="1151" spans="1:54" x14ac:dyDescent="0.3">
      <c r="A1151" s="19">
        <v>1151</v>
      </c>
      <c r="B1151" s="19" t="s">
        <v>38</v>
      </c>
      <c r="C1151" s="20" t="s">
        <v>0</v>
      </c>
      <c r="D1151" s="20">
        <v>4</v>
      </c>
      <c r="E1151" s="20">
        <v>10</v>
      </c>
      <c r="F1151" s="20">
        <v>12</v>
      </c>
      <c r="G1151" s="20">
        <v>20</v>
      </c>
      <c r="H1151" s="20" t="s">
        <v>0</v>
      </c>
      <c r="I1151" s="20">
        <v>26</v>
      </c>
      <c r="J1151" s="20" t="s">
        <v>0</v>
      </c>
      <c r="K1151" s="20">
        <v>30</v>
      </c>
      <c r="L1151" s="20" t="s">
        <v>0</v>
      </c>
      <c r="M1151" s="20">
        <v>38</v>
      </c>
      <c r="N1151" s="20" t="s">
        <v>0</v>
      </c>
      <c r="O1151" s="20">
        <v>42</v>
      </c>
      <c r="P1151" s="20" t="s">
        <v>0</v>
      </c>
      <c r="Q1151" s="20">
        <v>45</v>
      </c>
      <c r="R1151" s="20" t="s">
        <v>0</v>
      </c>
      <c r="S1151" s="20">
        <v>53</v>
      </c>
      <c r="T1151" s="20">
        <v>60</v>
      </c>
      <c r="U1151" s="20">
        <v>68</v>
      </c>
      <c r="V1151" s="20" t="s">
        <v>0</v>
      </c>
      <c r="W1151" s="20" t="s">
        <v>0</v>
      </c>
      <c r="X1151" s="20">
        <v>73</v>
      </c>
      <c r="Y1151" s="20" t="s">
        <v>0</v>
      </c>
      <c r="Z1151" s="20">
        <v>78</v>
      </c>
      <c r="AA1151" s="20">
        <v>90</v>
      </c>
      <c r="AB1151" s="20" t="s">
        <v>0</v>
      </c>
      <c r="AC1151" s="20" t="s">
        <v>0</v>
      </c>
      <c r="AH1151" s="17">
        <f t="shared" si="90"/>
        <v>649</v>
      </c>
      <c r="AI1151" s="13">
        <f t="shared" si="91"/>
        <v>15</v>
      </c>
      <c r="AJ1151" s="13">
        <f t="shared" si="92"/>
        <v>15</v>
      </c>
      <c r="AK1151" s="2">
        <f t="shared" si="93"/>
        <v>0</v>
      </c>
      <c r="AL1151" s="15">
        <f t="shared" si="94"/>
        <v>649</v>
      </c>
      <c r="AN1151" s="2" cm="1">
        <f t="array" ref="AN1151:BB1151">_xlfn._xlws.FILTER(C1151:AC1151,C1151:AC1151&lt;&gt;"-")</f>
        <v>4</v>
      </c>
      <c r="AO1151" s="2">
        <v>10</v>
      </c>
      <c r="AP1151" s="2">
        <v>12</v>
      </c>
      <c r="AQ1151" s="2">
        <v>20</v>
      </c>
      <c r="AR1151" s="2">
        <v>26</v>
      </c>
      <c r="AS1151" s="2">
        <v>30</v>
      </c>
      <c r="AT1151" s="2">
        <v>38</v>
      </c>
      <c r="AU1151" s="2">
        <v>42</v>
      </c>
      <c r="AV1151" s="2">
        <v>45</v>
      </c>
      <c r="AW1151" s="2">
        <v>53</v>
      </c>
      <c r="AX1151" s="2">
        <v>60</v>
      </c>
      <c r="AY1151" s="2">
        <v>68</v>
      </c>
      <c r="AZ1151" s="2">
        <v>73</v>
      </c>
      <c r="BA1151" s="2">
        <v>78</v>
      </c>
      <c r="BB1151" s="2">
        <v>90</v>
      </c>
    </row>
    <row r="1152" spans="1:54" x14ac:dyDescent="0.3">
      <c r="A1152" s="19">
        <v>1152</v>
      </c>
      <c r="B1152" s="19" t="s">
        <v>38</v>
      </c>
      <c r="C1152" s="20" t="s">
        <v>0</v>
      </c>
      <c r="D1152" s="20">
        <v>5</v>
      </c>
      <c r="E1152" s="20" t="s">
        <v>0</v>
      </c>
      <c r="F1152" s="20" t="s">
        <v>0</v>
      </c>
      <c r="G1152" s="20">
        <v>11</v>
      </c>
      <c r="H1152" s="20">
        <v>16</v>
      </c>
      <c r="I1152" s="20">
        <v>23</v>
      </c>
      <c r="J1152" s="20" t="s">
        <v>0</v>
      </c>
      <c r="K1152" s="20">
        <v>29</v>
      </c>
      <c r="L1152" s="20">
        <v>35</v>
      </c>
      <c r="M1152" s="20" t="s">
        <v>0</v>
      </c>
      <c r="N1152" s="20" t="s">
        <v>0</v>
      </c>
      <c r="O1152" s="20">
        <v>44</v>
      </c>
      <c r="P1152" s="20">
        <v>46</v>
      </c>
      <c r="Q1152" s="20" t="s">
        <v>0</v>
      </c>
      <c r="R1152" s="20">
        <v>52</v>
      </c>
      <c r="S1152" s="20">
        <v>54</v>
      </c>
      <c r="T1152" s="20" t="s">
        <v>0</v>
      </c>
      <c r="U1152" s="20" t="s">
        <v>0</v>
      </c>
      <c r="V1152" s="20">
        <v>63</v>
      </c>
      <c r="W1152" s="20">
        <v>65</v>
      </c>
      <c r="X1152" s="20">
        <v>79</v>
      </c>
      <c r="Y1152" s="20" t="s">
        <v>0</v>
      </c>
      <c r="Z1152" s="20" t="s">
        <v>0</v>
      </c>
      <c r="AA1152" s="20" t="s">
        <v>0</v>
      </c>
      <c r="AB1152" s="20">
        <v>84</v>
      </c>
      <c r="AC1152" s="20">
        <v>87</v>
      </c>
      <c r="AH1152" s="17">
        <f t="shared" si="90"/>
        <v>693</v>
      </c>
      <c r="AI1152" s="13">
        <f t="shared" si="91"/>
        <v>15</v>
      </c>
      <c r="AJ1152" s="13">
        <f t="shared" si="92"/>
        <v>15</v>
      </c>
      <c r="AK1152" s="2">
        <f t="shared" si="93"/>
        <v>0</v>
      </c>
      <c r="AL1152" s="15">
        <f t="shared" si="94"/>
        <v>693</v>
      </c>
      <c r="AN1152" s="2" cm="1">
        <f t="array" ref="AN1152:BB1152">_xlfn._xlws.FILTER(C1152:AC1152,C1152:AC1152&lt;&gt;"-")</f>
        <v>5</v>
      </c>
      <c r="AO1152" s="2">
        <v>11</v>
      </c>
      <c r="AP1152" s="2">
        <v>16</v>
      </c>
      <c r="AQ1152" s="2">
        <v>23</v>
      </c>
      <c r="AR1152" s="2">
        <v>29</v>
      </c>
      <c r="AS1152" s="2">
        <v>35</v>
      </c>
      <c r="AT1152" s="2">
        <v>44</v>
      </c>
      <c r="AU1152" s="2">
        <v>46</v>
      </c>
      <c r="AV1152" s="2">
        <v>52</v>
      </c>
      <c r="AW1152" s="2">
        <v>54</v>
      </c>
      <c r="AX1152" s="2">
        <v>63</v>
      </c>
      <c r="AY1152" s="2">
        <v>65</v>
      </c>
      <c r="AZ1152" s="2">
        <v>79</v>
      </c>
      <c r="BA1152" s="2">
        <v>84</v>
      </c>
      <c r="BB1152" s="2">
        <v>87</v>
      </c>
    </row>
    <row r="1153" spans="1:54" x14ac:dyDescent="0.3">
      <c r="A1153" s="19">
        <v>1153</v>
      </c>
      <c r="B1153" s="19" t="s">
        <v>38</v>
      </c>
      <c r="C1153" s="20">
        <v>5</v>
      </c>
      <c r="D1153" s="20">
        <v>7</v>
      </c>
      <c r="E1153" s="20" t="s">
        <v>0</v>
      </c>
      <c r="F1153" s="20" t="s">
        <v>0</v>
      </c>
      <c r="G1153" s="20">
        <v>15</v>
      </c>
      <c r="H1153" s="20" t="s">
        <v>0</v>
      </c>
      <c r="I1153" s="20">
        <v>23</v>
      </c>
      <c r="J1153" s="20">
        <v>25</v>
      </c>
      <c r="K1153" s="20" t="s">
        <v>0</v>
      </c>
      <c r="L1153" s="20">
        <v>37</v>
      </c>
      <c r="M1153" s="20" t="s">
        <v>0</v>
      </c>
      <c r="N1153" s="20" t="s">
        <v>0</v>
      </c>
      <c r="O1153" s="20" t="s">
        <v>0</v>
      </c>
      <c r="P1153" s="20">
        <v>41</v>
      </c>
      <c r="Q1153" s="20">
        <v>45</v>
      </c>
      <c r="R1153" s="20" t="s">
        <v>0</v>
      </c>
      <c r="S1153" s="20">
        <v>55</v>
      </c>
      <c r="T1153" s="20">
        <v>60</v>
      </c>
      <c r="U1153" s="20" t="s">
        <v>0</v>
      </c>
      <c r="V1153" s="20">
        <v>61</v>
      </c>
      <c r="W1153" s="20">
        <v>70</v>
      </c>
      <c r="X1153" s="20" t="s">
        <v>0</v>
      </c>
      <c r="Y1153" s="20" t="s">
        <v>0</v>
      </c>
      <c r="Z1153" s="20">
        <v>80</v>
      </c>
      <c r="AA1153" s="20" t="s">
        <v>0</v>
      </c>
      <c r="AB1153" s="20">
        <v>83</v>
      </c>
      <c r="AC1153" s="20">
        <v>87</v>
      </c>
      <c r="AH1153" s="17">
        <f t="shared" si="90"/>
        <v>694</v>
      </c>
      <c r="AI1153" s="13">
        <f t="shared" si="91"/>
        <v>15</v>
      </c>
      <c r="AJ1153" s="13">
        <f t="shared" si="92"/>
        <v>15</v>
      </c>
      <c r="AK1153" s="2">
        <f t="shared" si="93"/>
        <v>0</v>
      </c>
      <c r="AL1153" s="15">
        <f t="shared" si="94"/>
        <v>694</v>
      </c>
      <c r="AN1153" s="2" cm="1">
        <f t="array" ref="AN1153:BB1153">_xlfn._xlws.FILTER(C1153:AC1153,C1153:AC1153&lt;&gt;"-")</f>
        <v>5</v>
      </c>
      <c r="AO1153" s="2">
        <v>7</v>
      </c>
      <c r="AP1153" s="2">
        <v>15</v>
      </c>
      <c r="AQ1153" s="2">
        <v>23</v>
      </c>
      <c r="AR1153" s="2">
        <v>25</v>
      </c>
      <c r="AS1153" s="2">
        <v>37</v>
      </c>
      <c r="AT1153" s="2">
        <v>41</v>
      </c>
      <c r="AU1153" s="2">
        <v>45</v>
      </c>
      <c r="AV1153" s="2">
        <v>55</v>
      </c>
      <c r="AW1153" s="2">
        <v>60</v>
      </c>
      <c r="AX1153" s="2">
        <v>61</v>
      </c>
      <c r="AY1153" s="2">
        <v>70</v>
      </c>
      <c r="AZ1153" s="2">
        <v>80</v>
      </c>
      <c r="BA1153" s="2">
        <v>83</v>
      </c>
      <c r="BB1153" s="2">
        <v>87</v>
      </c>
    </row>
    <row r="1154" spans="1:54" x14ac:dyDescent="0.3">
      <c r="A1154" s="19">
        <v>1154</v>
      </c>
      <c r="B1154" s="19" t="s">
        <v>38</v>
      </c>
      <c r="C1154" s="20" t="s">
        <v>0</v>
      </c>
      <c r="D1154" s="20" t="s">
        <v>0</v>
      </c>
      <c r="E1154" s="20">
        <v>10</v>
      </c>
      <c r="F1154" s="20">
        <v>19</v>
      </c>
      <c r="G1154" s="20" t="s">
        <v>0</v>
      </c>
      <c r="H1154" s="20">
        <v>20</v>
      </c>
      <c r="I1154" s="20">
        <v>23</v>
      </c>
      <c r="J1154" s="20" t="s">
        <v>0</v>
      </c>
      <c r="K1154" s="20" t="s">
        <v>0</v>
      </c>
      <c r="L1154" s="20" t="s">
        <v>0</v>
      </c>
      <c r="M1154" s="20">
        <v>32</v>
      </c>
      <c r="N1154" s="20">
        <v>33</v>
      </c>
      <c r="O1154" s="20">
        <v>44</v>
      </c>
      <c r="P1154" s="20">
        <v>47</v>
      </c>
      <c r="Q1154" s="20" t="s">
        <v>0</v>
      </c>
      <c r="R1154" s="20" t="s">
        <v>0</v>
      </c>
      <c r="S1154" s="20">
        <v>56</v>
      </c>
      <c r="T1154" s="20">
        <v>60</v>
      </c>
      <c r="U1154" s="20" t="s">
        <v>0</v>
      </c>
      <c r="V1154" s="20">
        <v>67</v>
      </c>
      <c r="W1154" s="20" t="s">
        <v>0</v>
      </c>
      <c r="X1154" s="20" t="s">
        <v>0</v>
      </c>
      <c r="Y1154" s="20">
        <v>76</v>
      </c>
      <c r="Z1154" s="20">
        <v>78</v>
      </c>
      <c r="AA1154" s="20" t="s">
        <v>0</v>
      </c>
      <c r="AB1154" s="20">
        <v>84</v>
      </c>
      <c r="AC1154" s="20">
        <v>88</v>
      </c>
      <c r="AH1154" s="17">
        <f t="shared" si="90"/>
        <v>737</v>
      </c>
      <c r="AI1154" s="13">
        <f t="shared" si="91"/>
        <v>15</v>
      </c>
      <c r="AJ1154" s="13">
        <f t="shared" si="92"/>
        <v>15</v>
      </c>
      <c r="AK1154" s="2">
        <f t="shared" si="93"/>
        <v>0</v>
      </c>
      <c r="AL1154" s="15">
        <f t="shared" si="94"/>
        <v>737</v>
      </c>
      <c r="AN1154" s="2" cm="1">
        <f t="array" ref="AN1154:BB1154">_xlfn._xlws.FILTER(C1154:AC1154,C1154:AC1154&lt;&gt;"-")</f>
        <v>10</v>
      </c>
      <c r="AO1154" s="2">
        <v>19</v>
      </c>
      <c r="AP1154" s="2">
        <v>20</v>
      </c>
      <c r="AQ1154" s="2">
        <v>23</v>
      </c>
      <c r="AR1154" s="2">
        <v>32</v>
      </c>
      <c r="AS1154" s="2">
        <v>33</v>
      </c>
      <c r="AT1154" s="2">
        <v>44</v>
      </c>
      <c r="AU1154" s="2">
        <v>47</v>
      </c>
      <c r="AV1154" s="2">
        <v>56</v>
      </c>
      <c r="AW1154" s="2">
        <v>60</v>
      </c>
      <c r="AX1154" s="2">
        <v>67</v>
      </c>
      <c r="AY1154" s="2">
        <v>76</v>
      </c>
      <c r="AZ1154" s="2">
        <v>78</v>
      </c>
      <c r="BA1154" s="2">
        <v>84</v>
      </c>
      <c r="BB1154" s="2">
        <v>88</v>
      </c>
    </row>
    <row r="1155" spans="1:54" x14ac:dyDescent="0.3">
      <c r="A1155" s="19">
        <v>1155</v>
      </c>
      <c r="B1155" s="19" t="s">
        <v>38</v>
      </c>
      <c r="C1155" s="20" t="s">
        <v>0</v>
      </c>
      <c r="D1155" s="20">
        <v>7</v>
      </c>
      <c r="E1155" s="20">
        <v>9</v>
      </c>
      <c r="F1155" s="20" t="s">
        <v>0</v>
      </c>
      <c r="G1155" s="20">
        <v>17</v>
      </c>
      <c r="H1155" s="20">
        <v>20</v>
      </c>
      <c r="I1155" s="20">
        <v>21</v>
      </c>
      <c r="J1155" s="20">
        <v>24</v>
      </c>
      <c r="K1155" s="20" t="s">
        <v>0</v>
      </c>
      <c r="L1155" s="20" t="s">
        <v>0</v>
      </c>
      <c r="M1155" s="20" t="s">
        <v>0</v>
      </c>
      <c r="N1155" s="20">
        <v>35</v>
      </c>
      <c r="O1155" s="20" t="s">
        <v>0</v>
      </c>
      <c r="P1155" s="20">
        <v>41</v>
      </c>
      <c r="Q1155" s="20" t="s">
        <v>0</v>
      </c>
      <c r="R1155" s="20">
        <v>52</v>
      </c>
      <c r="S1155" s="20" t="s">
        <v>0</v>
      </c>
      <c r="T1155" s="20">
        <v>53</v>
      </c>
      <c r="U1155" s="20">
        <v>61</v>
      </c>
      <c r="V1155" s="20">
        <v>69</v>
      </c>
      <c r="W1155" s="20" t="s">
        <v>0</v>
      </c>
      <c r="X1155" s="20">
        <v>71</v>
      </c>
      <c r="Y1155" s="20">
        <v>72</v>
      </c>
      <c r="Z1155" s="20" t="s">
        <v>0</v>
      </c>
      <c r="AA1155" s="20" t="s">
        <v>0</v>
      </c>
      <c r="AB1155" s="20" t="s">
        <v>0</v>
      </c>
      <c r="AC1155" s="20">
        <v>86</v>
      </c>
      <c r="AH1155" s="17">
        <f t="shared" si="90"/>
        <v>638</v>
      </c>
      <c r="AI1155" s="13">
        <f t="shared" si="91"/>
        <v>15</v>
      </c>
      <c r="AJ1155" s="13">
        <f t="shared" si="92"/>
        <v>15</v>
      </c>
      <c r="AK1155" s="2">
        <f t="shared" si="93"/>
        <v>0</v>
      </c>
      <c r="AL1155" s="15">
        <f t="shared" si="94"/>
        <v>638</v>
      </c>
      <c r="AN1155" s="2" cm="1">
        <f t="array" ref="AN1155:BB1155">_xlfn._xlws.FILTER(C1155:AC1155,C1155:AC1155&lt;&gt;"-")</f>
        <v>7</v>
      </c>
      <c r="AO1155" s="2">
        <v>9</v>
      </c>
      <c r="AP1155" s="2">
        <v>17</v>
      </c>
      <c r="AQ1155" s="2">
        <v>20</v>
      </c>
      <c r="AR1155" s="2">
        <v>21</v>
      </c>
      <c r="AS1155" s="2">
        <v>24</v>
      </c>
      <c r="AT1155" s="2">
        <v>35</v>
      </c>
      <c r="AU1155" s="2">
        <v>41</v>
      </c>
      <c r="AV1155" s="2">
        <v>52</v>
      </c>
      <c r="AW1155" s="2">
        <v>53</v>
      </c>
      <c r="AX1155" s="2">
        <v>61</v>
      </c>
      <c r="AY1155" s="2">
        <v>69</v>
      </c>
      <c r="AZ1155" s="2">
        <v>71</v>
      </c>
      <c r="BA1155" s="2">
        <v>72</v>
      </c>
      <c r="BB1155" s="2">
        <v>86</v>
      </c>
    </row>
    <row r="1156" spans="1:54" x14ac:dyDescent="0.3">
      <c r="A1156" s="19">
        <v>1156</v>
      </c>
      <c r="B1156" s="19" t="s">
        <v>38</v>
      </c>
      <c r="C1156" s="20">
        <v>2</v>
      </c>
      <c r="D1156" s="20" t="s">
        <v>0</v>
      </c>
      <c r="E1156" s="20">
        <v>9</v>
      </c>
      <c r="F1156" s="20">
        <v>13</v>
      </c>
      <c r="G1156" s="20">
        <v>16</v>
      </c>
      <c r="H1156" s="20" t="s">
        <v>0</v>
      </c>
      <c r="I1156" s="20">
        <v>26</v>
      </c>
      <c r="J1156" s="20">
        <v>27</v>
      </c>
      <c r="K1156" s="20" t="s">
        <v>0</v>
      </c>
      <c r="L1156" s="20">
        <v>36</v>
      </c>
      <c r="M1156" s="20">
        <v>40</v>
      </c>
      <c r="N1156" s="20" t="s">
        <v>0</v>
      </c>
      <c r="O1156" s="20">
        <v>41</v>
      </c>
      <c r="P1156" s="20" t="s">
        <v>0</v>
      </c>
      <c r="Q1156" s="20">
        <v>49</v>
      </c>
      <c r="R1156" s="20" t="s">
        <v>0</v>
      </c>
      <c r="S1156" s="20">
        <v>53</v>
      </c>
      <c r="T1156" s="20">
        <v>54</v>
      </c>
      <c r="U1156" s="20">
        <v>61</v>
      </c>
      <c r="V1156" s="20" t="s">
        <v>0</v>
      </c>
      <c r="W1156" s="20" t="s">
        <v>0</v>
      </c>
      <c r="X1156" s="20" t="s">
        <v>0</v>
      </c>
      <c r="Y1156" s="20" t="s">
        <v>0</v>
      </c>
      <c r="Z1156" s="20">
        <v>72</v>
      </c>
      <c r="AA1156" s="20" t="s">
        <v>0</v>
      </c>
      <c r="AB1156" s="20">
        <v>90</v>
      </c>
      <c r="AC1156" s="20" t="s">
        <v>0</v>
      </c>
      <c r="AH1156" s="17">
        <f t="shared" si="90"/>
        <v>589</v>
      </c>
      <c r="AI1156" s="13">
        <f t="shared" si="91"/>
        <v>15</v>
      </c>
      <c r="AJ1156" s="13">
        <f t="shared" si="92"/>
        <v>15</v>
      </c>
      <c r="AK1156" s="2">
        <f t="shared" si="93"/>
        <v>0</v>
      </c>
      <c r="AL1156" s="15">
        <f t="shared" si="94"/>
        <v>589</v>
      </c>
      <c r="AN1156" s="2" cm="1">
        <f t="array" ref="AN1156:BB1156">_xlfn._xlws.FILTER(C1156:AC1156,C1156:AC1156&lt;&gt;"-")</f>
        <v>2</v>
      </c>
      <c r="AO1156" s="2">
        <v>9</v>
      </c>
      <c r="AP1156" s="2">
        <v>13</v>
      </c>
      <c r="AQ1156" s="2">
        <v>16</v>
      </c>
      <c r="AR1156" s="2">
        <v>26</v>
      </c>
      <c r="AS1156" s="2">
        <v>27</v>
      </c>
      <c r="AT1156" s="2">
        <v>36</v>
      </c>
      <c r="AU1156" s="2">
        <v>40</v>
      </c>
      <c r="AV1156" s="2">
        <v>41</v>
      </c>
      <c r="AW1156" s="2">
        <v>49</v>
      </c>
      <c r="AX1156" s="2">
        <v>53</v>
      </c>
      <c r="AY1156" s="2">
        <v>54</v>
      </c>
      <c r="AZ1156" s="2">
        <v>61</v>
      </c>
      <c r="BA1156" s="2">
        <v>72</v>
      </c>
      <c r="BB1156" s="2">
        <v>90</v>
      </c>
    </row>
    <row r="1157" spans="1:54" x14ac:dyDescent="0.3">
      <c r="A1157" s="19">
        <v>1157</v>
      </c>
      <c r="B1157" s="19" t="s">
        <v>38</v>
      </c>
      <c r="C1157" s="20" t="s">
        <v>0</v>
      </c>
      <c r="D1157" s="20" t="s">
        <v>0</v>
      </c>
      <c r="E1157" s="20">
        <v>1</v>
      </c>
      <c r="F1157" s="20" t="s">
        <v>0</v>
      </c>
      <c r="G1157" s="20">
        <v>12</v>
      </c>
      <c r="H1157" s="20" t="s">
        <v>0</v>
      </c>
      <c r="I1157" s="20">
        <v>21</v>
      </c>
      <c r="J1157" s="20">
        <v>24</v>
      </c>
      <c r="K1157" s="20" t="s">
        <v>0</v>
      </c>
      <c r="L1157" s="20">
        <v>32</v>
      </c>
      <c r="M1157" s="20">
        <v>36</v>
      </c>
      <c r="N1157" s="20" t="s">
        <v>0</v>
      </c>
      <c r="O1157" s="20" t="s">
        <v>0</v>
      </c>
      <c r="P1157" s="20">
        <v>45</v>
      </c>
      <c r="Q1157" s="20">
        <v>49</v>
      </c>
      <c r="R1157" s="20">
        <v>53</v>
      </c>
      <c r="S1157" s="20">
        <v>58</v>
      </c>
      <c r="T1157" s="20" t="s">
        <v>0</v>
      </c>
      <c r="U1157" s="20" t="s">
        <v>0</v>
      </c>
      <c r="V1157" s="20">
        <v>62</v>
      </c>
      <c r="W1157" s="20" t="s">
        <v>0</v>
      </c>
      <c r="X1157" s="20">
        <v>73</v>
      </c>
      <c r="Y1157" s="20" t="s">
        <v>0</v>
      </c>
      <c r="Z1157" s="20">
        <v>77</v>
      </c>
      <c r="AA1157" s="20">
        <v>83</v>
      </c>
      <c r="AB1157" s="20" t="s">
        <v>0</v>
      </c>
      <c r="AC1157" s="20">
        <v>88</v>
      </c>
      <c r="AH1157" s="17">
        <f t="shared" si="90"/>
        <v>714</v>
      </c>
      <c r="AI1157" s="13">
        <f t="shared" si="91"/>
        <v>15</v>
      </c>
      <c r="AJ1157" s="13">
        <f t="shared" si="92"/>
        <v>15</v>
      </c>
      <c r="AK1157" s="2">
        <f t="shared" si="93"/>
        <v>0</v>
      </c>
      <c r="AL1157" s="15">
        <f t="shared" si="94"/>
        <v>714</v>
      </c>
      <c r="AN1157" s="2" cm="1">
        <f t="array" ref="AN1157:BB1157">_xlfn._xlws.FILTER(C1157:AC1157,C1157:AC1157&lt;&gt;"-")</f>
        <v>1</v>
      </c>
      <c r="AO1157" s="2">
        <v>12</v>
      </c>
      <c r="AP1157" s="2">
        <v>21</v>
      </c>
      <c r="AQ1157" s="2">
        <v>24</v>
      </c>
      <c r="AR1157" s="2">
        <v>32</v>
      </c>
      <c r="AS1157" s="2">
        <v>36</v>
      </c>
      <c r="AT1157" s="2">
        <v>45</v>
      </c>
      <c r="AU1157" s="2">
        <v>49</v>
      </c>
      <c r="AV1157" s="2">
        <v>53</v>
      </c>
      <c r="AW1157" s="2">
        <v>58</v>
      </c>
      <c r="AX1157" s="2">
        <v>62</v>
      </c>
      <c r="AY1157" s="2">
        <v>73</v>
      </c>
      <c r="AZ1157" s="2">
        <v>77</v>
      </c>
      <c r="BA1157" s="2">
        <v>83</v>
      </c>
      <c r="BB1157" s="2">
        <v>88</v>
      </c>
    </row>
    <row r="1158" spans="1:54" x14ac:dyDescent="0.3">
      <c r="A1158" s="19">
        <v>1158</v>
      </c>
      <c r="B1158" s="19" t="s">
        <v>38</v>
      </c>
      <c r="C1158" s="20" t="s">
        <v>0</v>
      </c>
      <c r="D1158" s="20" t="s">
        <v>0</v>
      </c>
      <c r="E1158" s="20">
        <v>2</v>
      </c>
      <c r="F1158" s="20">
        <v>15</v>
      </c>
      <c r="G1158" s="20" t="s">
        <v>0</v>
      </c>
      <c r="H1158" s="20">
        <v>16</v>
      </c>
      <c r="I1158" s="20" t="s">
        <v>0</v>
      </c>
      <c r="J1158" s="20">
        <v>23</v>
      </c>
      <c r="K1158" s="20">
        <v>27</v>
      </c>
      <c r="L1158" s="20" t="s">
        <v>0</v>
      </c>
      <c r="M1158" s="20">
        <v>32</v>
      </c>
      <c r="N1158" s="20">
        <v>36</v>
      </c>
      <c r="O1158" s="20">
        <v>41</v>
      </c>
      <c r="P1158" s="20" t="s">
        <v>0</v>
      </c>
      <c r="Q1158" s="20">
        <v>43</v>
      </c>
      <c r="R1158" s="20" t="s">
        <v>0</v>
      </c>
      <c r="S1158" s="20">
        <v>52</v>
      </c>
      <c r="T1158" s="20">
        <v>60</v>
      </c>
      <c r="U1158" s="20" t="s">
        <v>0</v>
      </c>
      <c r="V1158" s="20" t="s">
        <v>0</v>
      </c>
      <c r="W1158" s="20">
        <v>62</v>
      </c>
      <c r="X1158" s="20" t="s">
        <v>0</v>
      </c>
      <c r="Y1158" s="20">
        <v>71</v>
      </c>
      <c r="Z1158" s="20">
        <v>78</v>
      </c>
      <c r="AA1158" s="20" t="s">
        <v>0</v>
      </c>
      <c r="AB1158" s="20" t="s">
        <v>0</v>
      </c>
      <c r="AC1158" s="20">
        <v>84</v>
      </c>
      <c r="AH1158" s="17">
        <f t="shared" si="90"/>
        <v>642</v>
      </c>
      <c r="AI1158" s="13">
        <f t="shared" si="91"/>
        <v>15</v>
      </c>
      <c r="AJ1158" s="13">
        <f t="shared" si="92"/>
        <v>15</v>
      </c>
      <c r="AK1158" s="2">
        <f t="shared" si="93"/>
        <v>0</v>
      </c>
      <c r="AL1158" s="15">
        <f t="shared" si="94"/>
        <v>642</v>
      </c>
      <c r="AN1158" s="2" cm="1">
        <f t="array" ref="AN1158:BB1158">_xlfn._xlws.FILTER(C1158:AC1158,C1158:AC1158&lt;&gt;"-")</f>
        <v>2</v>
      </c>
      <c r="AO1158" s="2">
        <v>15</v>
      </c>
      <c r="AP1158" s="2">
        <v>16</v>
      </c>
      <c r="AQ1158" s="2">
        <v>23</v>
      </c>
      <c r="AR1158" s="2">
        <v>27</v>
      </c>
      <c r="AS1158" s="2">
        <v>32</v>
      </c>
      <c r="AT1158" s="2">
        <v>36</v>
      </c>
      <c r="AU1158" s="2">
        <v>41</v>
      </c>
      <c r="AV1158" s="2">
        <v>43</v>
      </c>
      <c r="AW1158" s="2">
        <v>52</v>
      </c>
      <c r="AX1158" s="2">
        <v>60</v>
      </c>
      <c r="AY1158" s="2">
        <v>62</v>
      </c>
      <c r="AZ1158" s="2">
        <v>71</v>
      </c>
      <c r="BA1158" s="2">
        <v>78</v>
      </c>
      <c r="BB1158" s="2">
        <v>84</v>
      </c>
    </row>
    <row r="1159" spans="1:54" x14ac:dyDescent="0.3">
      <c r="A1159" s="19">
        <v>1159</v>
      </c>
      <c r="B1159" s="19" t="s">
        <v>38</v>
      </c>
      <c r="C1159" s="20">
        <v>1</v>
      </c>
      <c r="D1159" s="20">
        <v>8</v>
      </c>
      <c r="E1159" s="20" t="s">
        <v>0</v>
      </c>
      <c r="F1159" s="20">
        <v>14</v>
      </c>
      <c r="G1159" s="20">
        <v>18</v>
      </c>
      <c r="H1159" s="20" t="s">
        <v>0</v>
      </c>
      <c r="I1159" s="20">
        <v>28</v>
      </c>
      <c r="J1159" s="20">
        <v>29</v>
      </c>
      <c r="K1159" s="20" t="s">
        <v>0</v>
      </c>
      <c r="L1159" s="20">
        <v>33</v>
      </c>
      <c r="M1159" s="20">
        <v>39</v>
      </c>
      <c r="N1159" s="20" t="s">
        <v>0</v>
      </c>
      <c r="O1159" s="20" t="s">
        <v>0</v>
      </c>
      <c r="P1159" s="20">
        <v>48</v>
      </c>
      <c r="Q1159" s="20">
        <v>50</v>
      </c>
      <c r="R1159" s="20" t="s">
        <v>0</v>
      </c>
      <c r="S1159" s="20">
        <v>52</v>
      </c>
      <c r="T1159" s="20">
        <v>57</v>
      </c>
      <c r="U1159" s="20" t="s">
        <v>0</v>
      </c>
      <c r="V1159" s="20" t="s">
        <v>0</v>
      </c>
      <c r="W1159" s="20">
        <v>64</v>
      </c>
      <c r="X1159" s="20" t="s">
        <v>0</v>
      </c>
      <c r="Y1159" s="20">
        <v>75</v>
      </c>
      <c r="Z1159" s="20" t="s">
        <v>0</v>
      </c>
      <c r="AA1159" s="20">
        <v>81</v>
      </c>
      <c r="AB1159" s="20" t="s">
        <v>0</v>
      </c>
      <c r="AC1159" s="20" t="s">
        <v>0</v>
      </c>
      <c r="AH1159" s="17">
        <f t="shared" si="90"/>
        <v>597</v>
      </c>
      <c r="AI1159" s="13">
        <f t="shared" si="91"/>
        <v>15</v>
      </c>
      <c r="AJ1159" s="13">
        <f t="shared" si="92"/>
        <v>15</v>
      </c>
      <c r="AK1159" s="2">
        <f t="shared" si="93"/>
        <v>0</v>
      </c>
      <c r="AL1159" s="15">
        <f t="shared" si="94"/>
        <v>597</v>
      </c>
      <c r="AN1159" s="2" cm="1">
        <f t="array" ref="AN1159:BB1159">_xlfn._xlws.FILTER(C1159:AC1159,C1159:AC1159&lt;&gt;"-")</f>
        <v>1</v>
      </c>
      <c r="AO1159" s="2">
        <v>8</v>
      </c>
      <c r="AP1159" s="2">
        <v>14</v>
      </c>
      <c r="AQ1159" s="2">
        <v>18</v>
      </c>
      <c r="AR1159" s="2">
        <v>28</v>
      </c>
      <c r="AS1159" s="2">
        <v>29</v>
      </c>
      <c r="AT1159" s="2">
        <v>33</v>
      </c>
      <c r="AU1159" s="2">
        <v>39</v>
      </c>
      <c r="AV1159" s="2">
        <v>48</v>
      </c>
      <c r="AW1159" s="2">
        <v>50</v>
      </c>
      <c r="AX1159" s="2">
        <v>52</v>
      </c>
      <c r="AY1159" s="2">
        <v>57</v>
      </c>
      <c r="AZ1159" s="2">
        <v>64</v>
      </c>
      <c r="BA1159" s="2">
        <v>75</v>
      </c>
      <c r="BB1159" s="2">
        <v>81</v>
      </c>
    </row>
    <row r="1160" spans="1:54" x14ac:dyDescent="0.3">
      <c r="A1160" s="19">
        <v>1160</v>
      </c>
      <c r="B1160" s="19" t="s">
        <v>38</v>
      </c>
      <c r="C1160" s="20" t="s">
        <v>0</v>
      </c>
      <c r="D1160" s="20">
        <v>3</v>
      </c>
      <c r="E1160" s="20">
        <v>9</v>
      </c>
      <c r="F1160" s="20">
        <v>15</v>
      </c>
      <c r="G1160" s="20" t="s">
        <v>0</v>
      </c>
      <c r="H1160" s="20" t="s">
        <v>0</v>
      </c>
      <c r="I1160" s="20">
        <v>29</v>
      </c>
      <c r="J1160" s="20" t="s">
        <v>0</v>
      </c>
      <c r="K1160" s="20" t="s">
        <v>0</v>
      </c>
      <c r="L1160" s="20">
        <v>31</v>
      </c>
      <c r="M1160" s="20">
        <v>36</v>
      </c>
      <c r="N1160" s="20" t="s">
        <v>0</v>
      </c>
      <c r="O1160" s="20">
        <v>44</v>
      </c>
      <c r="P1160" s="20">
        <v>46</v>
      </c>
      <c r="Q1160" s="20" t="s">
        <v>0</v>
      </c>
      <c r="R1160" s="20" t="s">
        <v>0</v>
      </c>
      <c r="S1160" s="20">
        <v>55</v>
      </c>
      <c r="T1160" s="20" t="s">
        <v>0</v>
      </c>
      <c r="U1160" s="20" t="s">
        <v>0</v>
      </c>
      <c r="V1160" s="20">
        <v>61</v>
      </c>
      <c r="W1160" s="20">
        <v>63</v>
      </c>
      <c r="X1160" s="20">
        <v>71</v>
      </c>
      <c r="Y1160" s="20" t="s">
        <v>0</v>
      </c>
      <c r="Z1160" s="20">
        <v>73</v>
      </c>
      <c r="AA1160" s="20">
        <v>81</v>
      </c>
      <c r="AB1160" s="20" t="s">
        <v>0</v>
      </c>
      <c r="AC1160" s="20">
        <v>82</v>
      </c>
      <c r="AH1160" s="17">
        <f t="shared" si="90"/>
        <v>699</v>
      </c>
      <c r="AI1160" s="13">
        <f t="shared" si="91"/>
        <v>15</v>
      </c>
      <c r="AJ1160" s="13">
        <f t="shared" si="92"/>
        <v>15</v>
      </c>
      <c r="AK1160" s="2">
        <f t="shared" si="93"/>
        <v>0</v>
      </c>
      <c r="AL1160" s="15">
        <f t="shared" si="94"/>
        <v>699</v>
      </c>
      <c r="AN1160" s="2" cm="1">
        <f t="array" ref="AN1160:BB1160">_xlfn._xlws.FILTER(C1160:AC1160,C1160:AC1160&lt;&gt;"-")</f>
        <v>3</v>
      </c>
      <c r="AO1160" s="2">
        <v>9</v>
      </c>
      <c r="AP1160" s="2">
        <v>15</v>
      </c>
      <c r="AQ1160" s="2">
        <v>29</v>
      </c>
      <c r="AR1160" s="2">
        <v>31</v>
      </c>
      <c r="AS1160" s="2">
        <v>36</v>
      </c>
      <c r="AT1160" s="2">
        <v>44</v>
      </c>
      <c r="AU1160" s="2">
        <v>46</v>
      </c>
      <c r="AV1160" s="2">
        <v>55</v>
      </c>
      <c r="AW1160" s="2">
        <v>61</v>
      </c>
      <c r="AX1160" s="2">
        <v>63</v>
      </c>
      <c r="AY1160" s="2">
        <v>71</v>
      </c>
      <c r="AZ1160" s="2">
        <v>73</v>
      </c>
      <c r="BA1160" s="2">
        <v>81</v>
      </c>
      <c r="BB1160" s="2">
        <v>82</v>
      </c>
    </row>
    <row r="1161" spans="1:54" x14ac:dyDescent="0.3">
      <c r="A1161" s="19">
        <v>1161</v>
      </c>
      <c r="B1161" s="19" t="s">
        <v>38</v>
      </c>
      <c r="C1161" s="20">
        <v>7</v>
      </c>
      <c r="D1161" s="20" t="s">
        <v>0</v>
      </c>
      <c r="E1161" s="20" t="s">
        <v>0</v>
      </c>
      <c r="F1161" s="20">
        <v>16</v>
      </c>
      <c r="G1161" s="20" t="s">
        <v>0</v>
      </c>
      <c r="H1161" s="20">
        <v>18</v>
      </c>
      <c r="I1161" s="20">
        <v>24</v>
      </c>
      <c r="J1161" s="20" t="s">
        <v>0</v>
      </c>
      <c r="K1161" s="20">
        <v>26</v>
      </c>
      <c r="L1161" s="20">
        <v>32</v>
      </c>
      <c r="M1161" s="20" t="s">
        <v>0</v>
      </c>
      <c r="N1161" s="20">
        <v>34</v>
      </c>
      <c r="O1161" s="20" t="s">
        <v>0</v>
      </c>
      <c r="P1161" s="20" t="s">
        <v>0</v>
      </c>
      <c r="Q1161" s="20">
        <v>48</v>
      </c>
      <c r="R1161" s="20">
        <v>56</v>
      </c>
      <c r="S1161" s="20" t="s">
        <v>0</v>
      </c>
      <c r="T1161" s="20">
        <v>57</v>
      </c>
      <c r="U1161" s="20" t="s">
        <v>0</v>
      </c>
      <c r="V1161" s="20" t="s">
        <v>0</v>
      </c>
      <c r="W1161" s="20">
        <v>61</v>
      </c>
      <c r="X1161" s="20">
        <v>71</v>
      </c>
      <c r="Y1161" s="20">
        <v>80</v>
      </c>
      <c r="Z1161" s="20" t="s">
        <v>0</v>
      </c>
      <c r="AA1161" s="20" t="s">
        <v>0</v>
      </c>
      <c r="AB1161" s="20">
        <v>82</v>
      </c>
      <c r="AC1161" s="20">
        <v>89</v>
      </c>
      <c r="AH1161" s="17">
        <f t="shared" si="90"/>
        <v>701</v>
      </c>
      <c r="AI1161" s="13">
        <f t="shared" si="91"/>
        <v>15</v>
      </c>
      <c r="AJ1161" s="13">
        <f t="shared" si="92"/>
        <v>15</v>
      </c>
      <c r="AK1161" s="2">
        <f t="shared" si="93"/>
        <v>0</v>
      </c>
      <c r="AL1161" s="15">
        <f t="shared" si="94"/>
        <v>701</v>
      </c>
      <c r="AN1161" s="2" cm="1">
        <f t="array" ref="AN1161:BB1161">_xlfn._xlws.FILTER(C1161:AC1161,C1161:AC1161&lt;&gt;"-")</f>
        <v>7</v>
      </c>
      <c r="AO1161" s="2">
        <v>16</v>
      </c>
      <c r="AP1161" s="2">
        <v>18</v>
      </c>
      <c r="AQ1161" s="2">
        <v>24</v>
      </c>
      <c r="AR1161" s="2">
        <v>26</v>
      </c>
      <c r="AS1161" s="2">
        <v>32</v>
      </c>
      <c r="AT1161" s="2">
        <v>34</v>
      </c>
      <c r="AU1161" s="2">
        <v>48</v>
      </c>
      <c r="AV1161" s="2">
        <v>56</v>
      </c>
      <c r="AW1161" s="2">
        <v>57</v>
      </c>
      <c r="AX1161" s="2">
        <v>61</v>
      </c>
      <c r="AY1161" s="2">
        <v>71</v>
      </c>
      <c r="AZ1161" s="2">
        <v>80</v>
      </c>
      <c r="BA1161" s="2">
        <v>82</v>
      </c>
      <c r="BB1161" s="2">
        <v>89</v>
      </c>
    </row>
    <row r="1162" spans="1:54" x14ac:dyDescent="0.3">
      <c r="A1162" s="19">
        <v>1162</v>
      </c>
      <c r="B1162" s="19" t="s">
        <v>38</v>
      </c>
      <c r="C1162" s="20" t="s">
        <v>0</v>
      </c>
      <c r="D1162" s="20" t="s">
        <v>0</v>
      </c>
      <c r="E1162" s="20">
        <v>4</v>
      </c>
      <c r="F1162" s="20" t="s">
        <v>0</v>
      </c>
      <c r="G1162" s="20">
        <v>17</v>
      </c>
      <c r="H1162" s="20">
        <v>20</v>
      </c>
      <c r="I1162" s="20">
        <v>24</v>
      </c>
      <c r="J1162" s="20">
        <v>30</v>
      </c>
      <c r="K1162" s="20" t="s">
        <v>0</v>
      </c>
      <c r="L1162" s="20" t="s">
        <v>0</v>
      </c>
      <c r="M1162" s="20" t="s">
        <v>0</v>
      </c>
      <c r="N1162" s="20">
        <v>33</v>
      </c>
      <c r="O1162" s="20">
        <v>43</v>
      </c>
      <c r="P1162" s="20">
        <v>48</v>
      </c>
      <c r="Q1162" s="20" t="s">
        <v>0</v>
      </c>
      <c r="R1162" s="20">
        <v>51</v>
      </c>
      <c r="S1162" s="20">
        <v>56</v>
      </c>
      <c r="T1162" s="20" t="s">
        <v>0</v>
      </c>
      <c r="U1162" s="20">
        <v>67</v>
      </c>
      <c r="V1162" s="20" t="s">
        <v>0</v>
      </c>
      <c r="W1162" s="20">
        <v>68</v>
      </c>
      <c r="X1162" s="20">
        <v>75</v>
      </c>
      <c r="Y1162" s="20">
        <v>79</v>
      </c>
      <c r="Z1162" s="20" t="s">
        <v>0</v>
      </c>
      <c r="AA1162" s="20" t="s">
        <v>0</v>
      </c>
      <c r="AB1162" s="20" t="s">
        <v>0</v>
      </c>
      <c r="AC1162" s="20">
        <v>90</v>
      </c>
      <c r="AH1162" s="17">
        <f t="shared" si="90"/>
        <v>705</v>
      </c>
      <c r="AI1162" s="13">
        <f t="shared" si="91"/>
        <v>15</v>
      </c>
      <c r="AJ1162" s="13">
        <f t="shared" si="92"/>
        <v>15</v>
      </c>
      <c r="AK1162" s="2">
        <f t="shared" si="93"/>
        <v>0</v>
      </c>
      <c r="AL1162" s="15">
        <f t="shared" si="94"/>
        <v>705</v>
      </c>
      <c r="AN1162" s="2" cm="1">
        <f t="array" ref="AN1162:BB1162">_xlfn._xlws.FILTER(C1162:AC1162,C1162:AC1162&lt;&gt;"-")</f>
        <v>4</v>
      </c>
      <c r="AO1162" s="2">
        <v>17</v>
      </c>
      <c r="AP1162" s="2">
        <v>20</v>
      </c>
      <c r="AQ1162" s="2">
        <v>24</v>
      </c>
      <c r="AR1162" s="2">
        <v>30</v>
      </c>
      <c r="AS1162" s="2">
        <v>33</v>
      </c>
      <c r="AT1162" s="2">
        <v>43</v>
      </c>
      <c r="AU1162" s="2">
        <v>48</v>
      </c>
      <c r="AV1162" s="2">
        <v>51</v>
      </c>
      <c r="AW1162" s="2">
        <v>56</v>
      </c>
      <c r="AX1162" s="2">
        <v>67</v>
      </c>
      <c r="AY1162" s="2">
        <v>68</v>
      </c>
      <c r="AZ1162" s="2">
        <v>75</v>
      </c>
      <c r="BA1162" s="2">
        <v>79</v>
      </c>
      <c r="BB1162" s="2">
        <v>90</v>
      </c>
    </row>
    <row r="1163" spans="1:54" x14ac:dyDescent="0.3">
      <c r="A1163" s="19">
        <v>1163</v>
      </c>
      <c r="B1163" s="19" t="s">
        <v>38</v>
      </c>
      <c r="C1163" s="20">
        <v>1</v>
      </c>
      <c r="D1163" s="20">
        <v>4</v>
      </c>
      <c r="E1163" s="20" t="s">
        <v>0</v>
      </c>
      <c r="F1163" s="20">
        <v>12</v>
      </c>
      <c r="G1163" s="20">
        <v>14</v>
      </c>
      <c r="H1163" s="20" t="s">
        <v>0</v>
      </c>
      <c r="I1163" s="20" t="s">
        <v>0</v>
      </c>
      <c r="J1163" s="20">
        <v>23</v>
      </c>
      <c r="K1163" s="20">
        <v>26</v>
      </c>
      <c r="L1163" s="20">
        <v>31</v>
      </c>
      <c r="M1163" s="20">
        <v>38</v>
      </c>
      <c r="N1163" s="20" t="s">
        <v>0</v>
      </c>
      <c r="O1163" s="20">
        <v>46</v>
      </c>
      <c r="P1163" s="20" t="s">
        <v>0</v>
      </c>
      <c r="Q1163" s="20" t="s">
        <v>0</v>
      </c>
      <c r="R1163" s="20" t="s">
        <v>0</v>
      </c>
      <c r="S1163" s="20" t="s">
        <v>0</v>
      </c>
      <c r="T1163" s="20">
        <v>57</v>
      </c>
      <c r="U1163" s="20" t="s">
        <v>0</v>
      </c>
      <c r="V1163" s="20">
        <v>68</v>
      </c>
      <c r="W1163" s="20">
        <v>70</v>
      </c>
      <c r="X1163" s="20" t="s">
        <v>0</v>
      </c>
      <c r="Y1163" s="20" t="s">
        <v>0</v>
      </c>
      <c r="Z1163" s="20">
        <v>77</v>
      </c>
      <c r="AA1163" s="20">
        <v>81</v>
      </c>
      <c r="AB1163" s="20" t="s">
        <v>0</v>
      </c>
      <c r="AC1163" s="20">
        <v>87</v>
      </c>
      <c r="AH1163" s="17">
        <f t="shared" si="90"/>
        <v>635</v>
      </c>
      <c r="AI1163" s="13">
        <f t="shared" si="91"/>
        <v>15</v>
      </c>
      <c r="AJ1163" s="13">
        <f t="shared" si="92"/>
        <v>15</v>
      </c>
      <c r="AK1163" s="2">
        <f t="shared" si="93"/>
        <v>0</v>
      </c>
      <c r="AL1163" s="15">
        <f t="shared" si="94"/>
        <v>635</v>
      </c>
      <c r="AN1163" s="2" cm="1">
        <f t="array" ref="AN1163:BB1163">_xlfn._xlws.FILTER(C1163:AC1163,C1163:AC1163&lt;&gt;"-")</f>
        <v>1</v>
      </c>
      <c r="AO1163" s="2">
        <v>4</v>
      </c>
      <c r="AP1163" s="2">
        <v>12</v>
      </c>
      <c r="AQ1163" s="2">
        <v>14</v>
      </c>
      <c r="AR1163" s="2">
        <v>23</v>
      </c>
      <c r="AS1163" s="2">
        <v>26</v>
      </c>
      <c r="AT1163" s="2">
        <v>31</v>
      </c>
      <c r="AU1163" s="2">
        <v>38</v>
      </c>
      <c r="AV1163" s="2">
        <v>46</v>
      </c>
      <c r="AW1163" s="2">
        <v>57</v>
      </c>
      <c r="AX1163" s="2">
        <v>68</v>
      </c>
      <c r="AY1163" s="2">
        <v>70</v>
      </c>
      <c r="AZ1163" s="2">
        <v>77</v>
      </c>
      <c r="BA1163" s="2">
        <v>81</v>
      </c>
      <c r="BB1163" s="2">
        <v>87</v>
      </c>
    </row>
    <row r="1164" spans="1:54" x14ac:dyDescent="0.3">
      <c r="A1164" s="19">
        <v>1164</v>
      </c>
      <c r="B1164" s="19" t="s">
        <v>38</v>
      </c>
      <c r="C1164" s="20" t="s">
        <v>0</v>
      </c>
      <c r="D1164" s="20" t="s">
        <v>0</v>
      </c>
      <c r="E1164" s="20">
        <v>1</v>
      </c>
      <c r="F1164" s="20">
        <v>15</v>
      </c>
      <c r="G1164" s="20" t="s">
        <v>0</v>
      </c>
      <c r="H1164" s="20">
        <v>18</v>
      </c>
      <c r="I1164" s="20" t="s">
        <v>0</v>
      </c>
      <c r="J1164" s="20" t="s">
        <v>0</v>
      </c>
      <c r="K1164" s="20">
        <v>22</v>
      </c>
      <c r="L1164" s="20">
        <v>33</v>
      </c>
      <c r="M1164" s="20" t="s">
        <v>0</v>
      </c>
      <c r="N1164" s="20">
        <v>36</v>
      </c>
      <c r="O1164" s="20">
        <v>45</v>
      </c>
      <c r="P1164" s="20" t="s">
        <v>0</v>
      </c>
      <c r="Q1164" s="20">
        <v>50</v>
      </c>
      <c r="R1164" s="20">
        <v>55</v>
      </c>
      <c r="S1164" s="20">
        <v>58</v>
      </c>
      <c r="T1164" s="20" t="s">
        <v>0</v>
      </c>
      <c r="U1164" s="20">
        <v>61</v>
      </c>
      <c r="V1164" s="20">
        <v>66</v>
      </c>
      <c r="W1164" s="20" t="s">
        <v>0</v>
      </c>
      <c r="X1164" s="20">
        <v>74</v>
      </c>
      <c r="Y1164" s="20">
        <v>78</v>
      </c>
      <c r="Z1164" s="20" t="s">
        <v>0</v>
      </c>
      <c r="AA1164" s="20" t="s">
        <v>0</v>
      </c>
      <c r="AB1164" s="20" t="s">
        <v>0</v>
      </c>
      <c r="AC1164" s="20">
        <v>90</v>
      </c>
      <c r="AH1164" s="17">
        <f t="shared" si="90"/>
        <v>702</v>
      </c>
      <c r="AI1164" s="13">
        <f t="shared" si="91"/>
        <v>15</v>
      </c>
      <c r="AJ1164" s="13">
        <f t="shared" si="92"/>
        <v>15</v>
      </c>
      <c r="AK1164" s="2">
        <f t="shared" si="93"/>
        <v>0</v>
      </c>
      <c r="AL1164" s="15">
        <f t="shared" si="94"/>
        <v>702</v>
      </c>
      <c r="AN1164" s="2" cm="1">
        <f t="array" ref="AN1164:BB1164">_xlfn._xlws.FILTER(C1164:AC1164,C1164:AC1164&lt;&gt;"-")</f>
        <v>1</v>
      </c>
      <c r="AO1164" s="2">
        <v>15</v>
      </c>
      <c r="AP1164" s="2">
        <v>18</v>
      </c>
      <c r="AQ1164" s="2">
        <v>22</v>
      </c>
      <c r="AR1164" s="2">
        <v>33</v>
      </c>
      <c r="AS1164" s="2">
        <v>36</v>
      </c>
      <c r="AT1164" s="2">
        <v>45</v>
      </c>
      <c r="AU1164" s="2">
        <v>50</v>
      </c>
      <c r="AV1164" s="2">
        <v>55</v>
      </c>
      <c r="AW1164" s="2">
        <v>58</v>
      </c>
      <c r="AX1164" s="2">
        <v>61</v>
      </c>
      <c r="AY1164" s="2">
        <v>66</v>
      </c>
      <c r="AZ1164" s="2">
        <v>74</v>
      </c>
      <c r="BA1164" s="2">
        <v>78</v>
      </c>
      <c r="BB1164" s="2">
        <v>90</v>
      </c>
    </row>
    <row r="1165" spans="1:54" x14ac:dyDescent="0.3">
      <c r="A1165" s="19">
        <v>1165</v>
      </c>
      <c r="B1165" s="19" t="s">
        <v>38</v>
      </c>
      <c r="C1165" s="20">
        <v>5</v>
      </c>
      <c r="D1165" s="20" t="s">
        <v>0</v>
      </c>
      <c r="E1165" s="20">
        <v>6</v>
      </c>
      <c r="F1165" s="20">
        <v>11</v>
      </c>
      <c r="G1165" s="20" t="s">
        <v>0</v>
      </c>
      <c r="H1165" s="20">
        <v>18</v>
      </c>
      <c r="I1165" s="20">
        <v>27</v>
      </c>
      <c r="J1165" s="20" t="s">
        <v>0</v>
      </c>
      <c r="K1165" s="20">
        <v>28</v>
      </c>
      <c r="L1165" s="20">
        <v>31</v>
      </c>
      <c r="M1165" s="20" t="s">
        <v>0</v>
      </c>
      <c r="N1165" s="20" t="s">
        <v>0</v>
      </c>
      <c r="O1165" s="20">
        <v>43</v>
      </c>
      <c r="P1165" s="20" t="s">
        <v>0</v>
      </c>
      <c r="Q1165" s="20">
        <v>49</v>
      </c>
      <c r="R1165" s="20">
        <v>53</v>
      </c>
      <c r="S1165" s="20">
        <v>60</v>
      </c>
      <c r="T1165" s="20" t="s">
        <v>0</v>
      </c>
      <c r="U1165" s="20">
        <v>61</v>
      </c>
      <c r="V1165" s="20" t="s">
        <v>0</v>
      </c>
      <c r="W1165" s="20" t="s">
        <v>0</v>
      </c>
      <c r="X1165" s="20">
        <v>74</v>
      </c>
      <c r="Y1165" s="20" t="s">
        <v>0</v>
      </c>
      <c r="Z1165" s="20">
        <v>77</v>
      </c>
      <c r="AA1165" s="20" t="s">
        <v>0</v>
      </c>
      <c r="AB1165" s="20" t="s">
        <v>0</v>
      </c>
      <c r="AC1165" s="20">
        <v>82</v>
      </c>
      <c r="AH1165" s="17">
        <f t="shared" si="90"/>
        <v>625</v>
      </c>
      <c r="AI1165" s="13">
        <f t="shared" si="91"/>
        <v>15</v>
      </c>
      <c r="AJ1165" s="13">
        <f t="shared" si="92"/>
        <v>15</v>
      </c>
      <c r="AK1165" s="2">
        <f t="shared" si="93"/>
        <v>0</v>
      </c>
      <c r="AL1165" s="15">
        <f t="shared" si="94"/>
        <v>625</v>
      </c>
      <c r="AN1165" s="2" cm="1">
        <f t="array" ref="AN1165:BB1165">_xlfn._xlws.FILTER(C1165:AC1165,C1165:AC1165&lt;&gt;"-")</f>
        <v>5</v>
      </c>
      <c r="AO1165" s="2">
        <v>6</v>
      </c>
      <c r="AP1165" s="2">
        <v>11</v>
      </c>
      <c r="AQ1165" s="2">
        <v>18</v>
      </c>
      <c r="AR1165" s="2">
        <v>27</v>
      </c>
      <c r="AS1165" s="2">
        <v>28</v>
      </c>
      <c r="AT1165" s="2">
        <v>31</v>
      </c>
      <c r="AU1165" s="2">
        <v>43</v>
      </c>
      <c r="AV1165" s="2">
        <v>49</v>
      </c>
      <c r="AW1165" s="2">
        <v>53</v>
      </c>
      <c r="AX1165" s="2">
        <v>60</v>
      </c>
      <c r="AY1165" s="2">
        <v>61</v>
      </c>
      <c r="AZ1165" s="2">
        <v>74</v>
      </c>
      <c r="BA1165" s="2">
        <v>77</v>
      </c>
      <c r="BB1165" s="2">
        <v>82</v>
      </c>
    </row>
    <row r="1166" spans="1:54" x14ac:dyDescent="0.3">
      <c r="A1166" s="19">
        <v>1166</v>
      </c>
      <c r="B1166" s="19" t="s">
        <v>38</v>
      </c>
      <c r="C1166" s="20">
        <v>2</v>
      </c>
      <c r="D1166" s="20">
        <v>9</v>
      </c>
      <c r="E1166" s="20" t="s">
        <v>0</v>
      </c>
      <c r="F1166" s="20">
        <v>11</v>
      </c>
      <c r="G1166" s="20">
        <v>20</v>
      </c>
      <c r="H1166" s="20" t="s">
        <v>0</v>
      </c>
      <c r="I1166" s="20" t="s">
        <v>0</v>
      </c>
      <c r="J1166" s="20">
        <v>21</v>
      </c>
      <c r="K1166" s="20">
        <v>30</v>
      </c>
      <c r="L1166" s="20" t="s">
        <v>0</v>
      </c>
      <c r="M1166" s="20">
        <v>39</v>
      </c>
      <c r="N1166" s="20" t="s">
        <v>0</v>
      </c>
      <c r="O1166" s="20">
        <v>46</v>
      </c>
      <c r="P1166" s="20" t="s">
        <v>0</v>
      </c>
      <c r="Q1166" s="20">
        <v>50</v>
      </c>
      <c r="R1166" s="20">
        <v>56</v>
      </c>
      <c r="S1166" s="20" t="s">
        <v>0</v>
      </c>
      <c r="T1166" s="20" t="s">
        <v>0</v>
      </c>
      <c r="U1166" s="20">
        <v>66</v>
      </c>
      <c r="V1166" s="20">
        <v>70</v>
      </c>
      <c r="W1166" s="20" t="s">
        <v>0</v>
      </c>
      <c r="X1166" s="20" t="s">
        <v>0</v>
      </c>
      <c r="Y1166" s="20">
        <v>73</v>
      </c>
      <c r="Z1166" s="20">
        <v>76</v>
      </c>
      <c r="AA1166" s="20">
        <v>84</v>
      </c>
      <c r="AB1166" s="20" t="s">
        <v>0</v>
      </c>
      <c r="AC1166" s="20" t="s">
        <v>0</v>
      </c>
      <c r="AH1166" s="17">
        <f t="shared" si="90"/>
        <v>653</v>
      </c>
      <c r="AI1166" s="13">
        <f t="shared" si="91"/>
        <v>15</v>
      </c>
      <c r="AJ1166" s="13">
        <f t="shared" si="92"/>
        <v>15</v>
      </c>
      <c r="AK1166" s="2">
        <f t="shared" si="93"/>
        <v>0</v>
      </c>
      <c r="AL1166" s="15">
        <f t="shared" si="94"/>
        <v>653</v>
      </c>
      <c r="AN1166" s="2" cm="1">
        <f t="array" ref="AN1166:BB1166">_xlfn._xlws.FILTER(C1166:AC1166,C1166:AC1166&lt;&gt;"-")</f>
        <v>2</v>
      </c>
      <c r="AO1166" s="2">
        <v>9</v>
      </c>
      <c r="AP1166" s="2">
        <v>11</v>
      </c>
      <c r="AQ1166" s="2">
        <v>20</v>
      </c>
      <c r="AR1166" s="2">
        <v>21</v>
      </c>
      <c r="AS1166" s="2">
        <v>30</v>
      </c>
      <c r="AT1166" s="2">
        <v>39</v>
      </c>
      <c r="AU1166" s="2">
        <v>46</v>
      </c>
      <c r="AV1166" s="2">
        <v>50</v>
      </c>
      <c r="AW1166" s="2">
        <v>56</v>
      </c>
      <c r="AX1166" s="2">
        <v>66</v>
      </c>
      <c r="AY1166" s="2">
        <v>70</v>
      </c>
      <c r="AZ1166" s="2">
        <v>73</v>
      </c>
      <c r="BA1166" s="2">
        <v>76</v>
      </c>
      <c r="BB1166" s="2">
        <v>84</v>
      </c>
    </row>
    <row r="1167" spans="1:54" x14ac:dyDescent="0.3">
      <c r="A1167" s="19">
        <v>1167</v>
      </c>
      <c r="B1167" s="19" t="s">
        <v>38</v>
      </c>
      <c r="C1167" s="20">
        <v>2</v>
      </c>
      <c r="D1167" s="20">
        <v>7</v>
      </c>
      <c r="E1167" s="20" t="s">
        <v>0</v>
      </c>
      <c r="F1167" s="20">
        <v>12</v>
      </c>
      <c r="G1167" s="20">
        <v>19</v>
      </c>
      <c r="H1167" s="20" t="s">
        <v>0</v>
      </c>
      <c r="I1167" s="20" t="s">
        <v>0</v>
      </c>
      <c r="J1167" s="20">
        <v>22</v>
      </c>
      <c r="K1167" s="20" t="s">
        <v>0</v>
      </c>
      <c r="L1167" s="20" t="s">
        <v>0</v>
      </c>
      <c r="M1167" s="20" t="s">
        <v>0</v>
      </c>
      <c r="N1167" s="20">
        <v>40</v>
      </c>
      <c r="O1167" s="20">
        <v>43</v>
      </c>
      <c r="P1167" s="20">
        <v>44</v>
      </c>
      <c r="Q1167" s="20" t="s">
        <v>0</v>
      </c>
      <c r="R1167" s="20">
        <v>51</v>
      </c>
      <c r="S1167" s="20" t="s">
        <v>0</v>
      </c>
      <c r="T1167" s="20">
        <v>53</v>
      </c>
      <c r="U1167" s="20">
        <v>62</v>
      </c>
      <c r="V1167" s="20" t="s">
        <v>0</v>
      </c>
      <c r="W1167" s="20">
        <v>69</v>
      </c>
      <c r="X1167" s="20">
        <v>74</v>
      </c>
      <c r="Y1167" s="20">
        <v>76</v>
      </c>
      <c r="Z1167" s="20" t="s">
        <v>0</v>
      </c>
      <c r="AA1167" s="20" t="s">
        <v>0</v>
      </c>
      <c r="AB1167" s="20">
        <v>82</v>
      </c>
      <c r="AC1167" s="20" t="s">
        <v>0</v>
      </c>
      <c r="AH1167" s="17">
        <f t="shared" si="90"/>
        <v>656</v>
      </c>
      <c r="AI1167" s="13">
        <f t="shared" si="91"/>
        <v>15</v>
      </c>
      <c r="AJ1167" s="13">
        <f t="shared" si="92"/>
        <v>15</v>
      </c>
      <c r="AK1167" s="2">
        <f t="shared" si="93"/>
        <v>0</v>
      </c>
      <c r="AL1167" s="15">
        <f t="shared" si="94"/>
        <v>656</v>
      </c>
      <c r="AN1167" s="2" cm="1">
        <f t="array" ref="AN1167:BB1167">_xlfn._xlws.FILTER(C1167:AC1167,C1167:AC1167&lt;&gt;"-")</f>
        <v>2</v>
      </c>
      <c r="AO1167" s="2">
        <v>7</v>
      </c>
      <c r="AP1167" s="2">
        <v>12</v>
      </c>
      <c r="AQ1167" s="2">
        <v>19</v>
      </c>
      <c r="AR1167" s="2">
        <v>22</v>
      </c>
      <c r="AS1167" s="2">
        <v>40</v>
      </c>
      <c r="AT1167" s="2">
        <v>43</v>
      </c>
      <c r="AU1167" s="2">
        <v>44</v>
      </c>
      <c r="AV1167" s="2">
        <v>51</v>
      </c>
      <c r="AW1167" s="2">
        <v>53</v>
      </c>
      <c r="AX1167" s="2">
        <v>62</v>
      </c>
      <c r="AY1167" s="2">
        <v>69</v>
      </c>
      <c r="AZ1167" s="2">
        <v>74</v>
      </c>
      <c r="BA1167" s="2">
        <v>76</v>
      </c>
      <c r="BB1167" s="2">
        <v>82</v>
      </c>
    </row>
    <row r="1168" spans="1:54" x14ac:dyDescent="0.3">
      <c r="A1168" s="19">
        <v>1168</v>
      </c>
      <c r="B1168" s="19" t="s">
        <v>38</v>
      </c>
      <c r="C1168" s="20" t="s">
        <v>0</v>
      </c>
      <c r="D1168" s="20">
        <v>4</v>
      </c>
      <c r="E1168" s="20" t="s">
        <v>0</v>
      </c>
      <c r="F1168" s="20">
        <v>15</v>
      </c>
      <c r="G1168" s="20">
        <v>19</v>
      </c>
      <c r="H1168" s="20" t="s">
        <v>0</v>
      </c>
      <c r="I1168" s="20">
        <v>21</v>
      </c>
      <c r="J1168" s="20">
        <v>23</v>
      </c>
      <c r="K1168" s="20" t="s">
        <v>0</v>
      </c>
      <c r="L1168" s="20">
        <v>37</v>
      </c>
      <c r="M1168" s="20" t="s">
        <v>0</v>
      </c>
      <c r="N1168" s="20" t="s">
        <v>0</v>
      </c>
      <c r="O1168" s="20" t="s">
        <v>0</v>
      </c>
      <c r="P1168" s="20">
        <v>47</v>
      </c>
      <c r="Q1168" s="20" t="s">
        <v>0</v>
      </c>
      <c r="R1168" s="20">
        <v>55</v>
      </c>
      <c r="S1168" s="20">
        <v>56</v>
      </c>
      <c r="T1168" s="20" t="s">
        <v>0</v>
      </c>
      <c r="U1168" s="20" t="s">
        <v>0</v>
      </c>
      <c r="V1168" s="20">
        <v>66</v>
      </c>
      <c r="W1168" s="20">
        <v>70</v>
      </c>
      <c r="X1168" s="20" t="s">
        <v>0</v>
      </c>
      <c r="Y1168" s="20">
        <v>76</v>
      </c>
      <c r="Z1168" s="20">
        <v>79</v>
      </c>
      <c r="AA1168" s="20">
        <v>83</v>
      </c>
      <c r="AB1168" s="20">
        <v>86</v>
      </c>
      <c r="AC1168" s="20" t="s">
        <v>0</v>
      </c>
      <c r="AH1168" s="17">
        <f t="shared" si="90"/>
        <v>737</v>
      </c>
      <c r="AI1168" s="13">
        <f t="shared" si="91"/>
        <v>15</v>
      </c>
      <c r="AJ1168" s="13">
        <f t="shared" si="92"/>
        <v>15</v>
      </c>
      <c r="AK1168" s="2">
        <f t="shared" si="93"/>
        <v>0</v>
      </c>
      <c r="AL1168" s="15">
        <f t="shared" si="94"/>
        <v>737</v>
      </c>
      <c r="AN1168" s="2" cm="1">
        <f t="array" ref="AN1168:BB1168">_xlfn._xlws.FILTER(C1168:AC1168,C1168:AC1168&lt;&gt;"-")</f>
        <v>4</v>
      </c>
      <c r="AO1168" s="2">
        <v>15</v>
      </c>
      <c r="AP1168" s="2">
        <v>19</v>
      </c>
      <c r="AQ1168" s="2">
        <v>21</v>
      </c>
      <c r="AR1168" s="2">
        <v>23</v>
      </c>
      <c r="AS1168" s="2">
        <v>37</v>
      </c>
      <c r="AT1168" s="2">
        <v>47</v>
      </c>
      <c r="AU1168" s="2">
        <v>55</v>
      </c>
      <c r="AV1168" s="2">
        <v>56</v>
      </c>
      <c r="AW1168" s="2">
        <v>66</v>
      </c>
      <c r="AX1168" s="2">
        <v>70</v>
      </c>
      <c r="AY1168" s="2">
        <v>76</v>
      </c>
      <c r="AZ1168" s="2">
        <v>79</v>
      </c>
      <c r="BA1168" s="2">
        <v>83</v>
      </c>
      <c r="BB1168" s="2">
        <v>86</v>
      </c>
    </row>
    <row r="1169" spans="1:54" x14ac:dyDescent="0.3">
      <c r="A1169" s="19">
        <v>1169</v>
      </c>
      <c r="B1169" s="19" t="s">
        <v>38</v>
      </c>
      <c r="C1169" s="20" t="s">
        <v>0</v>
      </c>
      <c r="D1169" s="20">
        <v>9</v>
      </c>
      <c r="E1169" s="20" t="s">
        <v>0</v>
      </c>
      <c r="F1169" s="20">
        <v>12</v>
      </c>
      <c r="G1169" s="20" t="s">
        <v>0</v>
      </c>
      <c r="H1169" s="20">
        <v>14</v>
      </c>
      <c r="I1169" s="20">
        <v>29</v>
      </c>
      <c r="J1169" s="20" t="s">
        <v>0</v>
      </c>
      <c r="K1169" s="20">
        <v>30</v>
      </c>
      <c r="L1169" s="20" t="s">
        <v>0</v>
      </c>
      <c r="M1169" s="20">
        <v>35</v>
      </c>
      <c r="N1169" s="20">
        <v>40</v>
      </c>
      <c r="O1169" s="20">
        <v>45</v>
      </c>
      <c r="P1169" s="20">
        <v>46</v>
      </c>
      <c r="Q1169" s="20" t="s">
        <v>0</v>
      </c>
      <c r="R1169" s="20" t="s">
        <v>0</v>
      </c>
      <c r="S1169" s="20">
        <v>56</v>
      </c>
      <c r="T1169" s="20" t="s">
        <v>0</v>
      </c>
      <c r="U1169" s="20">
        <v>62</v>
      </c>
      <c r="V1169" s="20">
        <v>70</v>
      </c>
      <c r="W1169" s="20" t="s">
        <v>0</v>
      </c>
      <c r="X1169" s="20" t="s">
        <v>0</v>
      </c>
      <c r="Y1169" s="20" t="s">
        <v>0</v>
      </c>
      <c r="Z1169" s="20">
        <v>80</v>
      </c>
      <c r="AA1169" s="20" t="s">
        <v>0</v>
      </c>
      <c r="AB1169" s="20">
        <v>83</v>
      </c>
      <c r="AC1169" s="20">
        <v>87</v>
      </c>
      <c r="AH1169" s="17">
        <f t="shared" si="90"/>
        <v>698</v>
      </c>
      <c r="AI1169" s="13">
        <f t="shared" si="91"/>
        <v>15</v>
      </c>
      <c r="AJ1169" s="13">
        <f t="shared" si="92"/>
        <v>15</v>
      </c>
      <c r="AK1169" s="2">
        <f t="shared" si="93"/>
        <v>0</v>
      </c>
      <c r="AL1169" s="15">
        <f t="shared" si="94"/>
        <v>698</v>
      </c>
      <c r="AN1169" s="2" cm="1">
        <f t="array" ref="AN1169:BB1169">_xlfn._xlws.FILTER(C1169:AC1169,C1169:AC1169&lt;&gt;"-")</f>
        <v>9</v>
      </c>
      <c r="AO1169" s="2">
        <v>12</v>
      </c>
      <c r="AP1169" s="2">
        <v>14</v>
      </c>
      <c r="AQ1169" s="2">
        <v>29</v>
      </c>
      <c r="AR1169" s="2">
        <v>30</v>
      </c>
      <c r="AS1169" s="2">
        <v>35</v>
      </c>
      <c r="AT1169" s="2">
        <v>40</v>
      </c>
      <c r="AU1169" s="2">
        <v>45</v>
      </c>
      <c r="AV1169" s="2">
        <v>46</v>
      </c>
      <c r="AW1169" s="2">
        <v>56</v>
      </c>
      <c r="AX1169" s="2">
        <v>62</v>
      </c>
      <c r="AY1169" s="2">
        <v>70</v>
      </c>
      <c r="AZ1169" s="2">
        <v>80</v>
      </c>
      <c r="BA1169" s="2">
        <v>83</v>
      </c>
      <c r="BB1169" s="2">
        <v>87</v>
      </c>
    </row>
    <row r="1170" spans="1:54" x14ac:dyDescent="0.3">
      <c r="A1170" s="19">
        <v>1170</v>
      </c>
      <c r="B1170" s="19" t="s">
        <v>38</v>
      </c>
      <c r="C1170" s="20">
        <v>5</v>
      </c>
      <c r="D1170" s="20" t="s">
        <v>0</v>
      </c>
      <c r="E1170" s="20">
        <v>9</v>
      </c>
      <c r="F1170" s="20">
        <v>12</v>
      </c>
      <c r="G1170" s="20" t="s">
        <v>0</v>
      </c>
      <c r="H1170" s="20" t="s">
        <v>0</v>
      </c>
      <c r="I1170" s="20">
        <v>22</v>
      </c>
      <c r="J1170" s="20">
        <v>24</v>
      </c>
      <c r="K1170" s="20" t="s">
        <v>0</v>
      </c>
      <c r="L1170" s="20" t="s">
        <v>0</v>
      </c>
      <c r="M1170" s="20">
        <v>31</v>
      </c>
      <c r="N1170" s="20">
        <v>40</v>
      </c>
      <c r="O1170" s="20">
        <v>45</v>
      </c>
      <c r="P1170" s="20" t="s">
        <v>0</v>
      </c>
      <c r="Q1170" s="20">
        <v>48</v>
      </c>
      <c r="R1170" s="20">
        <v>53</v>
      </c>
      <c r="S1170" s="20">
        <v>60</v>
      </c>
      <c r="T1170" s="20" t="s">
        <v>0</v>
      </c>
      <c r="U1170" s="20" t="s">
        <v>0</v>
      </c>
      <c r="V1170" s="20">
        <v>69</v>
      </c>
      <c r="W1170" s="20" t="s">
        <v>0</v>
      </c>
      <c r="X1170" s="20" t="s">
        <v>0</v>
      </c>
      <c r="Y1170" s="20" t="s">
        <v>0</v>
      </c>
      <c r="Z1170" s="20">
        <v>72</v>
      </c>
      <c r="AA1170" s="20">
        <v>82</v>
      </c>
      <c r="AB1170" s="20" t="s">
        <v>0</v>
      </c>
      <c r="AC1170" s="20">
        <v>85</v>
      </c>
      <c r="AH1170" s="17">
        <f t="shared" si="90"/>
        <v>657</v>
      </c>
      <c r="AI1170" s="13">
        <f t="shared" si="91"/>
        <v>15</v>
      </c>
      <c r="AJ1170" s="13">
        <f t="shared" si="92"/>
        <v>15</v>
      </c>
      <c r="AK1170" s="2">
        <f t="shared" si="93"/>
        <v>0</v>
      </c>
      <c r="AL1170" s="15">
        <f t="shared" si="94"/>
        <v>657</v>
      </c>
      <c r="AN1170" s="2" cm="1">
        <f t="array" ref="AN1170:BB1170">_xlfn._xlws.FILTER(C1170:AC1170,C1170:AC1170&lt;&gt;"-")</f>
        <v>5</v>
      </c>
      <c r="AO1170" s="2">
        <v>9</v>
      </c>
      <c r="AP1170" s="2">
        <v>12</v>
      </c>
      <c r="AQ1170" s="2">
        <v>22</v>
      </c>
      <c r="AR1170" s="2">
        <v>24</v>
      </c>
      <c r="AS1170" s="2">
        <v>31</v>
      </c>
      <c r="AT1170" s="2">
        <v>40</v>
      </c>
      <c r="AU1170" s="2">
        <v>45</v>
      </c>
      <c r="AV1170" s="2">
        <v>48</v>
      </c>
      <c r="AW1170" s="2">
        <v>53</v>
      </c>
      <c r="AX1170" s="2">
        <v>60</v>
      </c>
      <c r="AY1170" s="2">
        <v>69</v>
      </c>
      <c r="AZ1170" s="2">
        <v>72</v>
      </c>
      <c r="BA1170" s="2">
        <v>82</v>
      </c>
      <c r="BB1170" s="2">
        <v>85</v>
      </c>
    </row>
    <row r="1171" spans="1:54" x14ac:dyDescent="0.3">
      <c r="A1171" s="19">
        <v>1171</v>
      </c>
      <c r="B1171" s="19" t="s">
        <v>38</v>
      </c>
      <c r="C1171" s="20">
        <v>3</v>
      </c>
      <c r="D1171" s="20" t="s">
        <v>0</v>
      </c>
      <c r="E1171" s="20">
        <v>9</v>
      </c>
      <c r="F1171" s="20" t="s">
        <v>0</v>
      </c>
      <c r="G1171" s="20" t="s">
        <v>0</v>
      </c>
      <c r="H1171" s="20">
        <v>15</v>
      </c>
      <c r="I1171" s="20" t="s">
        <v>0</v>
      </c>
      <c r="J1171" s="20">
        <v>30</v>
      </c>
      <c r="K1171" s="20" t="s">
        <v>0</v>
      </c>
      <c r="L1171" s="20">
        <v>32</v>
      </c>
      <c r="M1171" s="20">
        <v>38</v>
      </c>
      <c r="N1171" s="20" t="s">
        <v>0</v>
      </c>
      <c r="O1171" s="20">
        <v>41</v>
      </c>
      <c r="P1171" s="20" t="s">
        <v>0</v>
      </c>
      <c r="Q1171" s="20">
        <v>46</v>
      </c>
      <c r="R1171" s="20" t="s">
        <v>0</v>
      </c>
      <c r="S1171" s="20">
        <v>55</v>
      </c>
      <c r="T1171" s="20">
        <v>60</v>
      </c>
      <c r="U1171" s="20">
        <v>62</v>
      </c>
      <c r="V1171" s="20" t="s">
        <v>0</v>
      </c>
      <c r="W1171" s="20">
        <v>69</v>
      </c>
      <c r="X1171" s="20">
        <v>74</v>
      </c>
      <c r="Y1171" s="20">
        <v>77</v>
      </c>
      <c r="Z1171" s="20" t="s">
        <v>0</v>
      </c>
      <c r="AA1171" s="20" t="s">
        <v>0</v>
      </c>
      <c r="AB1171" s="20">
        <v>85</v>
      </c>
      <c r="AC1171" s="20" t="s">
        <v>0</v>
      </c>
      <c r="AH1171" s="17">
        <f t="shared" si="90"/>
        <v>696</v>
      </c>
      <c r="AI1171" s="13">
        <f t="shared" si="91"/>
        <v>15</v>
      </c>
      <c r="AJ1171" s="13">
        <f t="shared" si="92"/>
        <v>15</v>
      </c>
      <c r="AK1171" s="2">
        <f t="shared" si="93"/>
        <v>0</v>
      </c>
      <c r="AL1171" s="15">
        <f t="shared" si="94"/>
        <v>696</v>
      </c>
      <c r="AN1171" s="2" cm="1">
        <f t="array" ref="AN1171:BB1171">_xlfn._xlws.FILTER(C1171:AC1171,C1171:AC1171&lt;&gt;"-")</f>
        <v>3</v>
      </c>
      <c r="AO1171" s="2">
        <v>9</v>
      </c>
      <c r="AP1171" s="2">
        <v>15</v>
      </c>
      <c r="AQ1171" s="2">
        <v>30</v>
      </c>
      <c r="AR1171" s="2">
        <v>32</v>
      </c>
      <c r="AS1171" s="2">
        <v>38</v>
      </c>
      <c r="AT1171" s="2">
        <v>41</v>
      </c>
      <c r="AU1171" s="2">
        <v>46</v>
      </c>
      <c r="AV1171" s="2">
        <v>55</v>
      </c>
      <c r="AW1171" s="2">
        <v>60</v>
      </c>
      <c r="AX1171" s="2">
        <v>62</v>
      </c>
      <c r="AY1171" s="2">
        <v>69</v>
      </c>
      <c r="AZ1171" s="2">
        <v>74</v>
      </c>
      <c r="BA1171" s="2">
        <v>77</v>
      </c>
      <c r="BB1171" s="2">
        <v>85</v>
      </c>
    </row>
    <row r="1172" spans="1:54" x14ac:dyDescent="0.3">
      <c r="A1172" s="19">
        <v>1172</v>
      </c>
      <c r="B1172" s="19" t="s">
        <v>38</v>
      </c>
      <c r="C1172" s="20" t="s">
        <v>0</v>
      </c>
      <c r="D1172" s="20">
        <v>6</v>
      </c>
      <c r="E1172" s="20" t="s">
        <v>0</v>
      </c>
      <c r="F1172" s="20">
        <v>12</v>
      </c>
      <c r="G1172" s="20" t="s">
        <v>0</v>
      </c>
      <c r="H1172" s="20">
        <v>16</v>
      </c>
      <c r="I1172" s="20" t="s">
        <v>0</v>
      </c>
      <c r="J1172" s="20">
        <v>24</v>
      </c>
      <c r="K1172" s="20">
        <v>29</v>
      </c>
      <c r="L1172" s="20" t="s">
        <v>0</v>
      </c>
      <c r="M1172" s="20" t="s">
        <v>0</v>
      </c>
      <c r="N1172" s="20">
        <v>40</v>
      </c>
      <c r="O1172" s="20" t="s">
        <v>0</v>
      </c>
      <c r="P1172" s="20" t="s">
        <v>0</v>
      </c>
      <c r="Q1172" s="20">
        <v>46</v>
      </c>
      <c r="R1172" s="20">
        <v>51</v>
      </c>
      <c r="S1172" s="20">
        <v>57</v>
      </c>
      <c r="T1172" s="20" t="s">
        <v>0</v>
      </c>
      <c r="U1172" s="20">
        <v>64</v>
      </c>
      <c r="V1172" s="20" t="s">
        <v>0</v>
      </c>
      <c r="W1172" s="20">
        <v>68</v>
      </c>
      <c r="X1172" s="20">
        <v>78</v>
      </c>
      <c r="Y1172" s="20" t="s">
        <v>0</v>
      </c>
      <c r="Z1172" s="20">
        <v>79</v>
      </c>
      <c r="AA1172" s="20" t="s">
        <v>0</v>
      </c>
      <c r="AB1172" s="20">
        <v>81</v>
      </c>
      <c r="AC1172" s="20">
        <v>82</v>
      </c>
      <c r="AH1172" s="17">
        <f t="shared" si="90"/>
        <v>733</v>
      </c>
      <c r="AI1172" s="13">
        <f t="shared" si="91"/>
        <v>15</v>
      </c>
      <c r="AJ1172" s="13">
        <f t="shared" si="92"/>
        <v>15</v>
      </c>
      <c r="AK1172" s="2">
        <f t="shared" si="93"/>
        <v>0</v>
      </c>
      <c r="AL1172" s="15">
        <f t="shared" si="94"/>
        <v>733</v>
      </c>
      <c r="AN1172" s="2" cm="1">
        <f t="array" ref="AN1172:BB1172">_xlfn._xlws.FILTER(C1172:AC1172,C1172:AC1172&lt;&gt;"-")</f>
        <v>6</v>
      </c>
      <c r="AO1172" s="2">
        <v>12</v>
      </c>
      <c r="AP1172" s="2">
        <v>16</v>
      </c>
      <c r="AQ1172" s="2">
        <v>24</v>
      </c>
      <c r="AR1172" s="2">
        <v>29</v>
      </c>
      <c r="AS1172" s="2">
        <v>40</v>
      </c>
      <c r="AT1172" s="2">
        <v>46</v>
      </c>
      <c r="AU1172" s="2">
        <v>51</v>
      </c>
      <c r="AV1172" s="2">
        <v>57</v>
      </c>
      <c r="AW1172" s="2">
        <v>64</v>
      </c>
      <c r="AX1172" s="2">
        <v>68</v>
      </c>
      <c r="AY1172" s="2">
        <v>78</v>
      </c>
      <c r="AZ1172" s="2">
        <v>79</v>
      </c>
      <c r="BA1172" s="2">
        <v>81</v>
      </c>
      <c r="BB1172" s="2">
        <v>82</v>
      </c>
    </row>
    <row r="1173" spans="1:54" x14ac:dyDescent="0.3">
      <c r="A1173" s="19">
        <v>1173</v>
      </c>
      <c r="B1173" s="19" t="s">
        <v>38</v>
      </c>
      <c r="C1173" s="20" t="s">
        <v>0</v>
      </c>
      <c r="D1173" s="20">
        <v>6</v>
      </c>
      <c r="E1173" s="20" t="s">
        <v>0</v>
      </c>
      <c r="F1173" s="20" t="s">
        <v>0</v>
      </c>
      <c r="G1173" s="20">
        <v>16</v>
      </c>
      <c r="H1173" s="20">
        <v>18</v>
      </c>
      <c r="I1173" s="20" t="s">
        <v>0</v>
      </c>
      <c r="J1173" s="20">
        <v>28</v>
      </c>
      <c r="K1173" s="20">
        <v>29</v>
      </c>
      <c r="L1173" s="20" t="s">
        <v>0</v>
      </c>
      <c r="M1173" s="20">
        <v>35</v>
      </c>
      <c r="N1173" s="20">
        <v>38</v>
      </c>
      <c r="O1173" s="20" t="s">
        <v>0</v>
      </c>
      <c r="P1173" s="20">
        <v>41</v>
      </c>
      <c r="Q1173" s="20">
        <v>49</v>
      </c>
      <c r="R1173" s="20" t="s">
        <v>0</v>
      </c>
      <c r="S1173" s="20">
        <v>56</v>
      </c>
      <c r="T1173" s="20">
        <v>57</v>
      </c>
      <c r="U1173" s="20">
        <v>64</v>
      </c>
      <c r="V1173" s="20" t="s">
        <v>0</v>
      </c>
      <c r="W1173" s="20">
        <v>69</v>
      </c>
      <c r="X1173" s="20" t="s">
        <v>0</v>
      </c>
      <c r="Y1173" s="20">
        <v>80</v>
      </c>
      <c r="Z1173" s="20" t="s">
        <v>0</v>
      </c>
      <c r="AA1173" s="20" t="s">
        <v>0</v>
      </c>
      <c r="AB1173" s="20">
        <v>87</v>
      </c>
      <c r="AC1173" s="20" t="s">
        <v>0</v>
      </c>
      <c r="AH1173" s="17">
        <f t="shared" si="90"/>
        <v>673</v>
      </c>
      <c r="AI1173" s="13">
        <f t="shared" si="91"/>
        <v>15</v>
      </c>
      <c r="AJ1173" s="13">
        <f t="shared" si="92"/>
        <v>15</v>
      </c>
      <c r="AK1173" s="2">
        <f t="shared" si="93"/>
        <v>0</v>
      </c>
      <c r="AL1173" s="15">
        <f t="shared" si="94"/>
        <v>673</v>
      </c>
      <c r="AN1173" s="2" cm="1">
        <f t="array" ref="AN1173:BB1173">_xlfn._xlws.FILTER(C1173:AC1173,C1173:AC1173&lt;&gt;"-")</f>
        <v>6</v>
      </c>
      <c r="AO1173" s="2">
        <v>16</v>
      </c>
      <c r="AP1173" s="2">
        <v>18</v>
      </c>
      <c r="AQ1173" s="2">
        <v>28</v>
      </c>
      <c r="AR1173" s="2">
        <v>29</v>
      </c>
      <c r="AS1173" s="2">
        <v>35</v>
      </c>
      <c r="AT1173" s="2">
        <v>38</v>
      </c>
      <c r="AU1173" s="2">
        <v>41</v>
      </c>
      <c r="AV1173" s="2">
        <v>49</v>
      </c>
      <c r="AW1173" s="2">
        <v>56</v>
      </c>
      <c r="AX1173" s="2">
        <v>57</v>
      </c>
      <c r="AY1173" s="2">
        <v>64</v>
      </c>
      <c r="AZ1173" s="2">
        <v>69</v>
      </c>
      <c r="BA1173" s="2">
        <v>80</v>
      </c>
      <c r="BB1173" s="2">
        <v>87</v>
      </c>
    </row>
    <row r="1174" spans="1:54" x14ac:dyDescent="0.3">
      <c r="A1174" s="19">
        <v>1174</v>
      </c>
      <c r="B1174" s="19" t="s">
        <v>38</v>
      </c>
      <c r="C1174" s="20" t="s">
        <v>0</v>
      </c>
      <c r="D1174" s="20">
        <v>7</v>
      </c>
      <c r="E1174" s="20">
        <v>9</v>
      </c>
      <c r="F1174" s="20">
        <v>17</v>
      </c>
      <c r="G1174" s="20">
        <v>18</v>
      </c>
      <c r="H1174" s="20" t="s">
        <v>0</v>
      </c>
      <c r="I1174" s="20">
        <v>28</v>
      </c>
      <c r="J1174" s="20" t="s">
        <v>0</v>
      </c>
      <c r="K1174" s="20">
        <v>30</v>
      </c>
      <c r="L1174" s="20" t="s">
        <v>0</v>
      </c>
      <c r="M1174" s="20" t="s">
        <v>0</v>
      </c>
      <c r="N1174" s="20">
        <v>39</v>
      </c>
      <c r="O1174" s="20" t="s">
        <v>0</v>
      </c>
      <c r="P1174" s="20">
        <v>43</v>
      </c>
      <c r="Q1174" s="20" t="s">
        <v>0</v>
      </c>
      <c r="R1174" s="20">
        <v>53</v>
      </c>
      <c r="S1174" s="20">
        <v>59</v>
      </c>
      <c r="T1174" s="20" t="s">
        <v>0</v>
      </c>
      <c r="U1174" s="20" t="s">
        <v>0</v>
      </c>
      <c r="V1174" s="20" t="s">
        <v>0</v>
      </c>
      <c r="W1174" s="20">
        <v>70</v>
      </c>
      <c r="X1174" s="20">
        <v>77</v>
      </c>
      <c r="Y1174" s="20">
        <v>80</v>
      </c>
      <c r="Z1174" s="20" t="s">
        <v>0</v>
      </c>
      <c r="AA1174" s="20" t="s">
        <v>0</v>
      </c>
      <c r="AB1174" s="20">
        <v>85</v>
      </c>
      <c r="AC1174" s="20">
        <v>90</v>
      </c>
      <c r="AH1174" s="17">
        <f t="shared" si="90"/>
        <v>705</v>
      </c>
      <c r="AI1174" s="13">
        <f t="shared" si="91"/>
        <v>15</v>
      </c>
      <c r="AJ1174" s="13">
        <f t="shared" si="92"/>
        <v>15</v>
      </c>
      <c r="AK1174" s="2">
        <f t="shared" si="93"/>
        <v>0</v>
      </c>
      <c r="AL1174" s="15">
        <f t="shared" si="94"/>
        <v>705</v>
      </c>
      <c r="AN1174" s="2" cm="1">
        <f t="array" ref="AN1174:BB1174">_xlfn._xlws.FILTER(C1174:AC1174,C1174:AC1174&lt;&gt;"-")</f>
        <v>7</v>
      </c>
      <c r="AO1174" s="2">
        <v>9</v>
      </c>
      <c r="AP1174" s="2">
        <v>17</v>
      </c>
      <c r="AQ1174" s="2">
        <v>18</v>
      </c>
      <c r="AR1174" s="2">
        <v>28</v>
      </c>
      <c r="AS1174" s="2">
        <v>30</v>
      </c>
      <c r="AT1174" s="2">
        <v>39</v>
      </c>
      <c r="AU1174" s="2">
        <v>43</v>
      </c>
      <c r="AV1174" s="2">
        <v>53</v>
      </c>
      <c r="AW1174" s="2">
        <v>59</v>
      </c>
      <c r="AX1174" s="2">
        <v>70</v>
      </c>
      <c r="AY1174" s="2">
        <v>77</v>
      </c>
      <c r="AZ1174" s="2">
        <v>80</v>
      </c>
      <c r="BA1174" s="2">
        <v>85</v>
      </c>
      <c r="BB1174" s="2">
        <v>90</v>
      </c>
    </row>
    <row r="1175" spans="1:54" x14ac:dyDescent="0.3">
      <c r="A1175" s="19">
        <v>1175</v>
      </c>
      <c r="B1175" s="19" t="s">
        <v>38</v>
      </c>
      <c r="C1175" s="20" t="s">
        <v>0</v>
      </c>
      <c r="D1175" s="20" t="s">
        <v>0</v>
      </c>
      <c r="E1175" s="20">
        <v>8</v>
      </c>
      <c r="F1175" s="20">
        <v>13</v>
      </c>
      <c r="G1175" s="20" t="s">
        <v>0</v>
      </c>
      <c r="H1175" s="20">
        <v>20</v>
      </c>
      <c r="I1175" s="20">
        <v>25</v>
      </c>
      <c r="J1175" s="20" t="s">
        <v>0</v>
      </c>
      <c r="K1175" s="20">
        <v>26</v>
      </c>
      <c r="L1175" s="20">
        <v>38</v>
      </c>
      <c r="M1175" s="20" t="s">
        <v>0</v>
      </c>
      <c r="N1175" s="20">
        <v>39</v>
      </c>
      <c r="O1175" s="20" t="s">
        <v>0</v>
      </c>
      <c r="P1175" s="20">
        <v>41</v>
      </c>
      <c r="Q1175" s="20">
        <v>46</v>
      </c>
      <c r="R1175" s="20" t="s">
        <v>0</v>
      </c>
      <c r="S1175" s="20">
        <v>54</v>
      </c>
      <c r="T1175" s="20">
        <v>59</v>
      </c>
      <c r="U1175" s="20" t="s">
        <v>0</v>
      </c>
      <c r="V1175" s="20" t="s">
        <v>0</v>
      </c>
      <c r="W1175" s="20">
        <v>66</v>
      </c>
      <c r="X1175" s="20">
        <v>72</v>
      </c>
      <c r="Y1175" s="20" t="s">
        <v>0</v>
      </c>
      <c r="Z1175" s="20" t="s">
        <v>0</v>
      </c>
      <c r="AA1175" s="20">
        <v>81</v>
      </c>
      <c r="AB1175" s="20" t="s">
        <v>0</v>
      </c>
      <c r="AC1175" s="20">
        <v>89</v>
      </c>
      <c r="AH1175" s="17">
        <f t="shared" si="90"/>
        <v>677</v>
      </c>
      <c r="AI1175" s="13">
        <f t="shared" si="91"/>
        <v>15</v>
      </c>
      <c r="AJ1175" s="13">
        <f t="shared" si="92"/>
        <v>15</v>
      </c>
      <c r="AK1175" s="2">
        <f t="shared" si="93"/>
        <v>0</v>
      </c>
      <c r="AL1175" s="15">
        <f t="shared" si="94"/>
        <v>677</v>
      </c>
      <c r="AN1175" s="2" cm="1">
        <f t="array" ref="AN1175:BB1175">_xlfn._xlws.FILTER(C1175:AC1175,C1175:AC1175&lt;&gt;"-")</f>
        <v>8</v>
      </c>
      <c r="AO1175" s="2">
        <v>13</v>
      </c>
      <c r="AP1175" s="2">
        <v>20</v>
      </c>
      <c r="AQ1175" s="2">
        <v>25</v>
      </c>
      <c r="AR1175" s="2">
        <v>26</v>
      </c>
      <c r="AS1175" s="2">
        <v>38</v>
      </c>
      <c r="AT1175" s="2">
        <v>39</v>
      </c>
      <c r="AU1175" s="2">
        <v>41</v>
      </c>
      <c r="AV1175" s="2">
        <v>46</v>
      </c>
      <c r="AW1175" s="2">
        <v>54</v>
      </c>
      <c r="AX1175" s="2">
        <v>59</v>
      </c>
      <c r="AY1175" s="2">
        <v>66</v>
      </c>
      <c r="AZ1175" s="2">
        <v>72</v>
      </c>
      <c r="BA1175" s="2">
        <v>81</v>
      </c>
      <c r="BB1175" s="2">
        <v>89</v>
      </c>
    </row>
    <row r="1176" spans="1:54" x14ac:dyDescent="0.3">
      <c r="A1176" s="19">
        <v>1176</v>
      </c>
      <c r="B1176" s="19" t="s">
        <v>38</v>
      </c>
      <c r="C1176" s="20" t="s">
        <v>0</v>
      </c>
      <c r="D1176" s="20" t="s">
        <v>0</v>
      </c>
      <c r="E1176" s="20">
        <v>8</v>
      </c>
      <c r="F1176" s="20">
        <v>15</v>
      </c>
      <c r="G1176" s="20">
        <v>17</v>
      </c>
      <c r="H1176" s="20" t="s">
        <v>0</v>
      </c>
      <c r="I1176" s="20">
        <v>25</v>
      </c>
      <c r="J1176" s="20" t="s">
        <v>0</v>
      </c>
      <c r="K1176" s="20">
        <v>28</v>
      </c>
      <c r="L1176" s="20">
        <v>36</v>
      </c>
      <c r="M1176" s="20">
        <v>37</v>
      </c>
      <c r="N1176" s="20" t="s">
        <v>0</v>
      </c>
      <c r="O1176" s="20" t="s">
        <v>0</v>
      </c>
      <c r="P1176" s="20" t="s">
        <v>0</v>
      </c>
      <c r="Q1176" s="20">
        <v>44</v>
      </c>
      <c r="R1176" s="20" t="s">
        <v>0</v>
      </c>
      <c r="S1176" s="20">
        <v>54</v>
      </c>
      <c r="T1176" s="20">
        <v>57</v>
      </c>
      <c r="U1176" s="20" t="s">
        <v>0</v>
      </c>
      <c r="V1176" s="20">
        <v>61</v>
      </c>
      <c r="W1176" s="20">
        <v>63</v>
      </c>
      <c r="X1176" s="20" t="s">
        <v>0</v>
      </c>
      <c r="Y1176" s="20">
        <v>73</v>
      </c>
      <c r="Z1176" s="20">
        <v>80</v>
      </c>
      <c r="AA1176" s="20" t="s">
        <v>0</v>
      </c>
      <c r="AB1176" s="20">
        <v>81</v>
      </c>
      <c r="AC1176" s="20" t="s">
        <v>0</v>
      </c>
      <c r="AH1176" s="17">
        <f t="shared" si="90"/>
        <v>679</v>
      </c>
      <c r="AI1176" s="13">
        <f t="shared" si="91"/>
        <v>15</v>
      </c>
      <c r="AJ1176" s="13">
        <f t="shared" si="92"/>
        <v>15</v>
      </c>
      <c r="AK1176" s="2">
        <f t="shared" si="93"/>
        <v>0</v>
      </c>
      <c r="AL1176" s="15">
        <f t="shared" si="94"/>
        <v>679</v>
      </c>
      <c r="AN1176" s="2" cm="1">
        <f t="array" ref="AN1176:BB1176">_xlfn._xlws.FILTER(C1176:AC1176,C1176:AC1176&lt;&gt;"-")</f>
        <v>8</v>
      </c>
      <c r="AO1176" s="2">
        <v>15</v>
      </c>
      <c r="AP1176" s="2">
        <v>17</v>
      </c>
      <c r="AQ1176" s="2">
        <v>25</v>
      </c>
      <c r="AR1176" s="2">
        <v>28</v>
      </c>
      <c r="AS1176" s="2">
        <v>36</v>
      </c>
      <c r="AT1176" s="2">
        <v>37</v>
      </c>
      <c r="AU1176" s="2">
        <v>44</v>
      </c>
      <c r="AV1176" s="2">
        <v>54</v>
      </c>
      <c r="AW1176" s="2">
        <v>57</v>
      </c>
      <c r="AX1176" s="2">
        <v>61</v>
      </c>
      <c r="AY1176" s="2">
        <v>63</v>
      </c>
      <c r="AZ1176" s="2">
        <v>73</v>
      </c>
      <c r="BA1176" s="2">
        <v>80</v>
      </c>
      <c r="BB1176" s="2">
        <v>81</v>
      </c>
    </row>
    <row r="1177" spans="1:54" x14ac:dyDescent="0.3">
      <c r="A1177" s="19">
        <v>1177</v>
      </c>
      <c r="B1177" s="19" t="s">
        <v>38</v>
      </c>
      <c r="C1177" s="20">
        <v>2</v>
      </c>
      <c r="D1177" s="20">
        <v>7</v>
      </c>
      <c r="E1177" s="20" t="s">
        <v>0</v>
      </c>
      <c r="F1177" s="20" t="s">
        <v>0</v>
      </c>
      <c r="G1177" s="20">
        <v>12</v>
      </c>
      <c r="H1177" s="20">
        <v>15</v>
      </c>
      <c r="I1177" s="20" t="s">
        <v>0</v>
      </c>
      <c r="J1177" s="20" t="s">
        <v>0</v>
      </c>
      <c r="K1177" s="20">
        <v>28</v>
      </c>
      <c r="L1177" s="20">
        <v>31</v>
      </c>
      <c r="M1177" s="20" t="s">
        <v>0</v>
      </c>
      <c r="N1177" s="20" t="s">
        <v>0</v>
      </c>
      <c r="O1177" s="20" t="s">
        <v>0</v>
      </c>
      <c r="P1177" s="20">
        <v>41</v>
      </c>
      <c r="Q1177" s="20">
        <v>47</v>
      </c>
      <c r="R1177" s="20">
        <v>57</v>
      </c>
      <c r="S1177" s="20" t="s">
        <v>0</v>
      </c>
      <c r="T1177" s="20" t="s">
        <v>0</v>
      </c>
      <c r="U1177" s="20">
        <v>62</v>
      </c>
      <c r="V1177" s="20">
        <v>67</v>
      </c>
      <c r="W1177" s="20" t="s">
        <v>0</v>
      </c>
      <c r="X1177" s="20">
        <v>75</v>
      </c>
      <c r="Y1177" s="20" t="s">
        <v>0</v>
      </c>
      <c r="Z1177" s="20">
        <v>79</v>
      </c>
      <c r="AA1177" s="20">
        <v>85</v>
      </c>
      <c r="AB1177" s="20">
        <v>87</v>
      </c>
      <c r="AC1177" s="20" t="s">
        <v>0</v>
      </c>
      <c r="AH1177" s="17">
        <f t="shared" si="90"/>
        <v>695</v>
      </c>
      <c r="AI1177" s="13">
        <f t="shared" si="91"/>
        <v>15</v>
      </c>
      <c r="AJ1177" s="13">
        <f t="shared" si="92"/>
        <v>15</v>
      </c>
      <c r="AK1177" s="2">
        <f t="shared" si="93"/>
        <v>0</v>
      </c>
      <c r="AL1177" s="15">
        <f t="shared" si="94"/>
        <v>695</v>
      </c>
      <c r="AN1177" s="2" cm="1">
        <f t="array" ref="AN1177:BB1177">_xlfn._xlws.FILTER(C1177:AC1177,C1177:AC1177&lt;&gt;"-")</f>
        <v>2</v>
      </c>
      <c r="AO1177" s="2">
        <v>7</v>
      </c>
      <c r="AP1177" s="2">
        <v>12</v>
      </c>
      <c r="AQ1177" s="2">
        <v>15</v>
      </c>
      <c r="AR1177" s="2">
        <v>28</v>
      </c>
      <c r="AS1177" s="2">
        <v>31</v>
      </c>
      <c r="AT1177" s="2">
        <v>41</v>
      </c>
      <c r="AU1177" s="2">
        <v>47</v>
      </c>
      <c r="AV1177" s="2">
        <v>57</v>
      </c>
      <c r="AW1177" s="2">
        <v>62</v>
      </c>
      <c r="AX1177" s="2">
        <v>67</v>
      </c>
      <c r="AY1177" s="2">
        <v>75</v>
      </c>
      <c r="AZ1177" s="2">
        <v>79</v>
      </c>
      <c r="BA1177" s="2">
        <v>85</v>
      </c>
      <c r="BB1177" s="2">
        <v>87</v>
      </c>
    </row>
    <row r="1178" spans="1:54" x14ac:dyDescent="0.3">
      <c r="A1178" s="19">
        <v>1178</v>
      </c>
      <c r="B1178" s="19" t="s">
        <v>38</v>
      </c>
      <c r="C1178" s="20" t="s">
        <v>0</v>
      </c>
      <c r="D1178" s="20">
        <v>5</v>
      </c>
      <c r="E1178" s="20">
        <v>7</v>
      </c>
      <c r="F1178" s="20">
        <v>20</v>
      </c>
      <c r="G1178" s="20" t="s">
        <v>0</v>
      </c>
      <c r="H1178" s="20" t="s">
        <v>0</v>
      </c>
      <c r="I1178" s="20">
        <v>25</v>
      </c>
      <c r="J1178" s="20" t="s">
        <v>0</v>
      </c>
      <c r="K1178" s="20">
        <v>28</v>
      </c>
      <c r="L1178" s="20" t="s">
        <v>0</v>
      </c>
      <c r="M1178" s="20">
        <v>33</v>
      </c>
      <c r="N1178" s="20">
        <v>34</v>
      </c>
      <c r="O1178" s="20" t="s">
        <v>0</v>
      </c>
      <c r="P1178" s="20">
        <v>41</v>
      </c>
      <c r="Q1178" s="20">
        <v>46</v>
      </c>
      <c r="R1178" s="20">
        <v>53</v>
      </c>
      <c r="S1178" s="20" t="s">
        <v>0</v>
      </c>
      <c r="T1178" s="20">
        <v>60</v>
      </c>
      <c r="U1178" s="20">
        <v>63</v>
      </c>
      <c r="V1178" s="20">
        <v>65</v>
      </c>
      <c r="W1178" s="20" t="s">
        <v>0</v>
      </c>
      <c r="X1178" s="20" t="s">
        <v>0</v>
      </c>
      <c r="Y1178" s="20">
        <v>73</v>
      </c>
      <c r="Z1178" s="20" t="s">
        <v>0</v>
      </c>
      <c r="AA1178" s="20" t="s">
        <v>0</v>
      </c>
      <c r="AB1178" s="20" t="s">
        <v>0</v>
      </c>
      <c r="AC1178" s="20">
        <v>90</v>
      </c>
      <c r="AH1178" s="17">
        <f t="shared" si="90"/>
        <v>643</v>
      </c>
      <c r="AI1178" s="13">
        <f t="shared" si="91"/>
        <v>15</v>
      </c>
      <c r="AJ1178" s="13">
        <f t="shared" si="92"/>
        <v>15</v>
      </c>
      <c r="AK1178" s="2">
        <f t="shared" si="93"/>
        <v>0</v>
      </c>
      <c r="AL1178" s="15">
        <f t="shared" si="94"/>
        <v>643</v>
      </c>
      <c r="AN1178" s="2" cm="1">
        <f t="array" ref="AN1178:BB1178">_xlfn._xlws.FILTER(C1178:AC1178,C1178:AC1178&lt;&gt;"-")</f>
        <v>5</v>
      </c>
      <c r="AO1178" s="2">
        <v>7</v>
      </c>
      <c r="AP1178" s="2">
        <v>20</v>
      </c>
      <c r="AQ1178" s="2">
        <v>25</v>
      </c>
      <c r="AR1178" s="2">
        <v>28</v>
      </c>
      <c r="AS1178" s="2">
        <v>33</v>
      </c>
      <c r="AT1178" s="2">
        <v>34</v>
      </c>
      <c r="AU1178" s="2">
        <v>41</v>
      </c>
      <c r="AV1178" s="2">
        <v>46</v>
      </c>
      <c r="AW1178" s="2">
        <v>53</v>
      </c>
      <c r="AX1178" s="2">
        <v>60</v>
      </c>
      <c r="AY1178" s="2">
        <v>63</v>
      </c>
      <c r="AZ1178" s="2">
        <v>65</v>
      </c>
      <c r="BA1178" s="2">
        <v>73</v>
      </c>
      <c r="BB1178" s="2">
        <v>90</v>
      </c>
    </row>
    <row r="1179" spans="1:54" x14ac:dyDescent="0.3">
      <c r="A1179" s="19">
        <v>1179</v>
      </c>
      <c r="B1179" s="19" t="s">
        <v>38</v>
      </c>
      <c r="C1179" s="20" t="s">
        <v>0</v>
      </c>
      <c r="D1179" s="20">
        <v>4</v>
      </c>
      <c r="E1179" s="20" t="s">
        <v>0</v>
      </c>
      <c r="F1179" s="20" t="s">
        <v>0</v>
      </c>
      <c r="G1179" s="20">
        <v>12</v>
      </c>
      <c r="H1179" s="20">
        <v>16</v>
      </c>
      <c r="I1179" s="20" t="s">
        <v>0</v>
      </c>
      <c r="J1179" s="20" t="s">
        <v>0</v>
      </c>
      <c r="K1179" s="20">
        <v>29</v>
      </c>
      <c r="L1179" s="20" t="s">
        <v>0</v>
      </c>
      <c r="M1179" s="20">
        <v>36</v>
      </c>
      <c r="N1179" s="20">
        <v>38</v>
      </c>
      <c r="O1179" s="20">
        <v>42</v>
      </c>
      <c r="P1179" s="20">
        <v>46</v>
      </c>
      <c r="Q1179" s="20" t="s">
        <v>0</v>
      </c>
      <c r="R1179" s="20" t="s">
        <v>0</v>
      </c>
      <c r="S1179" s="20">
        <v>56</v>
      </c>
      <c r="T1179" s="20">
        <v>59</v>
      </c>
      <c r="U1179" s="20">
        <v>61</v>
      </c>
      <c r="V1179" s="20" t="s">
        <v>0</v>
      </c>
      <c r="W1179" s="20">
        <v>62</v>
      </c>
      <c r="X1179" s="20">
        <v>74</v>
      </c>
      <c r="Y1179" s="20" t="s">
        <v>0</v>
      </c>
      <c r="Z1179" s="20" t="s">
        <v>0</v>
      </c>
      <c r="AA1179" s="20" t="s">
        <v>0</v>
      </c>
      <c r="AB1179" s="20">
        <v>83</v>
      </c>
      <c r="AC1179" s="20">
        <v>86</v>
      </c>
      <c r="AH1179" s="17">
        <f t="shared" si="90"/>
        <v>704</v>
      </c>
      <c r="AI1179" s="13">
        <f t="shared" si="91"/>
        <v>15</v>
      </c>
      <c r="AJ1179" s="13">
        <f t="shared" si="92"/>
        <v>15</v>
      </c>
      <c r="AK1179" s="2">
        <f t="shared" si="93"/>
        <v>0</v>
      </c>
      <c r="AL1179" s="15">
        <f t="shared" si="94"/>
        <v>704</v>
      </c>
      <c r="AN1179" s="2" cm="1">
        <f t="array" ref="AN1179:BB1179">_xlfn._xlws.FILTER(C1179:AC1179,C1179:AC1179&lt;&gt;"-")</f>
        <v>4</v>
      </c>
      <c r="AO1179" s="2">
        <v>12</v>
      </c>
      <c r="AP1179" s="2">
        <v>16</v>
      </c>
      <c r="AQ1179" s="2">
        <v>29</v>
      </c>
      <c r="AR1179" s="2">
        <v>36</v>
      </c>
      <c r="AS1179" s="2">
        <v>38</v>
      </c>
      <c r="AT1179" s="2">
        <v>42</v>
      </c>
      <c r="AU1179" s="2">
        <v>46</v>
      </c>
      <c r="AV1179" s="2">
        <v>56</v>
      </c>
      <c r="AW1179" s="2">
        <v>59</v>
      </c>
      <c r="AX1179" s="2">
        <v>61</v>
      </c>
      <c r="AY1179" s="2">
        <v>62</v>
      </c>
      <c r="AZ1179" s="2">
        <v>74</v>
      </c>
      <c r="BA1179" s="2">
        <v>83</v>
      </c>
      <c r="BB1179" s="2">
        <v>86</v>
      </c>
    </row>
    <row r="1180" spans="1:54" x14ac:dyDescent="0.3">
      <c r="A1180" s="19">
        <v>1180</v>
      </c>
      <c r="B1180" s="19" t="s">
        <v>38</v>
      </c>
      <c r="C1180" s="20" t="s">
        <v>0</v>
      </c>
      <c r="D1180" s="20" t="s">
        <v>0</v>
      </c>
      <c r="E1180" s="20">
        <v>8</v>
      </c>
      <c r="F1180" s="20">
        <v>16</v>
      </c>
      <c r="G1180" s="20" t="s">
        <v>0</v>
      </c>
      <c r="H1180" s="20">
        <v>19</v>
      </c>
      <c r="I1180" s="20" t="s">
        <v>0</v>
      </c>
      <c r="J1180" s="20">
        <v>26</v>
      </c>
      <c r="K1180" s="20">
        <v>29</v>
      </c>
      <c r="L1180" s="20">
        <v>37</v>
      </c>
      <c r="M1180" s="20" t="s">
        <v>0</v>
      </c>
      <c r="N1180" s="20">
        <v>39</v>
      </c>
      <c r="O1180" s="20">
        <v>47</v>
      </c>
      <c r="P1180" s="20">
        <v>49</v>
      </c>
      <c r="Q1180" s="20" t="s">
        <v>0</v>
      </c>
      <c r="R1180" s="20" t="s">
        <v>0</v>
      </c>
      <c r="S1180" s="20">
        <v>53</v>
      </c>
      <c r="T1180" s="20">
        <v>56</v>
      </c>
      <c r="U1180" s="20" t="s">
        <v>0</v>
      </c>
      <c r="V1180" s="20" t="s">
        <v>0</v>
      </c>
      <c r="W1180" s="20">
        <v>65</v>
      </c>
      <c r="X1180" s="20" t="s">
        <v>0</v>
      </c>
      <c r="Y1180" s="20">
        <v>79</v>
      </c>
      <c r="Z1180" s="20" t="s">
        <v>0</v>
      </c>
      <c r="AA1180" s="20">
        <v>82</v>
      </c>
      <c r="AB1180" s="20">
        <v>90</v>
      </c>
      <c r="AC1180" s="20" t="s">
        <v>0</v>
      </c>
      <c r="AH1180" s="17">
        <f t="shared" si="90"/>
        <v>695</v>
      </c>
      <c r="AI1180" s="13">
        <f t="shared" si="91"/>
        <v>15</v>
      </c>
      <c r="AJ1180" s="13">
        <f t="shared" si="92"/>
        <v>15</v>
      </c>
      <c r="AK1180" s="2">
        <f t="shared" si="93"/>
        <v>0</v>
      </c>
      <c r="AL1180" s="15">
        <f t="shared" si="94"/>
        <v>695</v>
      </c>
      <c r="AN1180" s="2" cm="1">
        <f t="array" ref="AN1180:BB1180">_xlfn._xlws.FILTER(C1180:AC1180,C1180:AC1180&lt;&gt;"-")</f>
        <v>8</v>
      </c>
      <c r="AO1180" s="2">
        <v>16</v>
      </c>
      <c r="AP1180" s="2">
        <v>19</v>
      </c>
      <c r="AQ1180" s="2">
        <v>26</v>
      </c>
      <c r="AR1180" s="2">
        <v>29</v>
      </c>
      <c r="AS1180" s="2">
        <v>37</v>
      </c>
      <c r="AT1180" s="2">
        <v>39</v>
      </c>
      <c r="AU1180" s="2">
        <v>47</v>
      </c>
      <c r="AV1180" s="2">
        <v>49</v>
      </c>
      <c r="AW1180" s="2">
        <v>53</v>
      </c>
      <c r="AX1180" s="2">
        <v>56</v>
      </c>
      <c r="AY1180" s="2">
        <v>65</v>
      </c>
      <c r="AZ1180" s="2">
        <v>79</v>
      </c>
      <c r="BA1180" s="2">
        <v>82</v>
      </c>
      <c r="BB1180" s="2">
        <v>90</v>
      </c>
    </row>
    <row r="1181" spans="1:54" x14ac:dyDescent="0.3">
      <c r="A1181" s="19">
        <v>1181</v>
      </c>
      <c r="B1181" s="19" t="s">
        <v>38</v>
      </c>
      <c r="C1181" s="20">
        <v>6</v>
      </c>
      <c r="D1181" s="20" t="s">
        <v>0</v>
      </c>
      <c r="E1181" s="20">
        <v>10</v>
      </c>
      <c r="F1181" s="20" t="s">
        <v>0</v>
      </c>
      <c r="G1181" s="20" t="s">
        <v>0</v>
      </c>
      <c r="H1181" s="20">
        <v>20</v>
      </c>
      <c r="I1181" s="20" t="s">
        <v>0</v>
      </c>
      <c r="J1181" s="20">
        <v>28</v>
      </c>
      <c r="K1181" s="20" t="s">
        <v>0</v>
      </c>
      <c r="L1181" s="20">
        <v>37</v>
      </c>
      <c r="M1181" s="20" t="s">
        <v>0</v>
      </c>
      <c r="N1181" s="20">
        <v>40</v>
      </c>
      <c r="O1181" s="20">
        <v>45</v>
      </c>
      <c r="P1181" s="20" t="s">
        <v>0</v>
      </c>
      <c r="Q1181" s="20">
        <v>50</v>
      </c>
      <c r="R1181" s="20">
        <v>51</v>
      </c>
      <c r="S1181" s="20" t="s">
        <v>0</v>
      </c>
      <c r="T1181" s="20">
        <v>52</v>
      </c>
      <c r="U1181" s="20">
        <v>61</v>
      </c>
      <c r="V1181" s="20" t="s">
        <v>0</v>
      </c>
      <c r="W1181" s="20">
        <v>69</v>
      </c>
      <c r="X1181" s="20">
        <v>74</v>
      </c>
      <c r="Y1181" s="20">
        <v>75</v>
      </c>
      <c r="Z1181" s="20" t="s">
        <v>0</v>
      </c>
      <c r="AA1181" s="20" t="s">
        <v>0</v>
      </c>
      <c r="AB1181" s="20" t="s">
        <v>0</v>
      </c>
      <c r="AC1181" s="20">
        <v>85</v>
      </c>
      <c r="AH1181" s="17">
        <f t="shared" si="90"/>
        <v>703</v>
      </c>
      <c r="AI1181" s="13">
        <f t="shared" si="91"/>
        <v>15</v>
      </c>
      <c r="AJ1181" s="13">
        <f t="shared" si="92"/>
        <v>15</v>
      </c>
      <c r="AK1181" s="2">
        <f t="shared" si="93"/>
        <v>0</v>
      </c>
      <c r="AL1181" s="15">
        <f t="shared" si="94"/>
        <v>703</v>
      </c>
      <c r="AN1181" s="2" cm="1">
        <f t="array" ref="AN1181:BB1181">_xlfn._xlws.FILTER(C1181:AC1181,C1181:AC1181&lt;&gt;"-")</f>
        <v>6</v>
      </c>
      <c r="AO1181" s="2">
        <v>10</v>
      </c>
      <c r="AP1181" s="2">
        <v>20</v>
      </c>
      <c r="AQ1181" s="2">
        <v>28</v>
      </c>
      <c r="AR1181" s="2">
        <v>37</v>
      </c>
      <c r="AS1181" s="2">
        <v>40</v>
      </c>
      <c r="AT1181" s="2">
        <v>45</v>
      </c>
      <c r="AU1181" s="2">
        <v>50</v>
      </c>
      <c r="AV1181" s="2">
        <v>51</v>
      </c>
      <c r="AW1181" s="2">
        <v>52</v>
      </c>
      <c r="AX1181" s="2">
        <v>61</v>
      </c>
      <c r="AY1181" s="2">
        <v>69</v>
      </c>
      <c r="AZ1181" s="2">
        <v>74</v>
      </c>
      <c r="BA1181" s="2">
        <v>75</v>
      </c>
      <c r="BB1181" s="2">
        <v>85</v>
      </c>
    </row>
    <row r="1182" spans="1:54" x14ac:dyDescent="0.3">
      <c r="A1182" s="19">
        <v>1182</v>
      </c>
      <c r="B1182" s="19" t="s">
        <v>38</v>
      </c>
      <c r="C1182" s="20" t="s">
        <v>0</v>
      </c>
      <c r="D1182" s="20" t="s">
        <v>0</v>
      </c>
      <c r="E1182" s="20">
        <v>7</v>
      </c>
      <c r="F1182" s="20">
        <v>19</v>
      </c>
      <c r="G1182" s="20">
        <v>20</v>
      </c>
      <c r="H1182" s="20" t="s">
        <v>0</v>
      </c>
      <c r="I1182" s="20">
        <v>22</v>
      </c>
      <c r="J1182" s="20">
        <v>24</v>
      </c>
      <c r="K1182" s="20" t="s">
        <v>0</v>
      </c>
      <c r="L1182" s="20">
        <v>33</v>
      </c>
      <c r="M1182" s="20" t="s">
        <v>0</v>
      </c>
      <c r="N1182" s="20">
        <v>36</v>
      </c>
      <c r="O1182" s="20">
        <v>45</v>
      </c>
      <c r="P1182" s="20">
        <v>46</v>
      </c>
      <c r="Q1182" s="20" t="s">
        <v>0</v>
      </c>
      <c r="R1182" s="20" t="s">
        <v>0</v>
      </c>
      <c r="S1182" s="20">
        <v>54</v>
      </c>
      <c r="T1182" s="20">
        <v>60</v>
      </c>
      <c r="U1182" s="20">
        <v>62</v>
      </c>
      <c r="V1182" s="20">
        <v>70</v>
      </c>
      <c r="W1182" s="20" t="s">
        <v>0</v>
      </c>
      <c r="X1182" s="20" t="s">
        <v>0</v>
      </c>
      <c r="Y1182" s="20">
        <v>76</v>
      </c>
      <c r="Z1182" s="20" t="s">
        <v>0</v>
      </c>
      <c r="AA1182" s="20" t="s">
        <v>0</v>
      </c>
      <c r="AB1182" s="20">
        <v>88</v>
      </c>
      <c r="AC1182" s="20" t="s">
        <v>0</v>
      </c>
      <c r="AH1182" s="17">
        <f t="shared" si="90"/>
        <v>662</v>
      </c>
      <c r="AI1182" s="13">
        <f t="shared" si="91"/>
        <v>15</v>
      </c>
      <c r="AJ1182" s="13">
        <f t="shared" si="92"/>
        <v>15</v>
      </c>
      <c r="AK1182" s="2">
        <f t="shared" si="93"/>
        <v>0</v>
      </c>
      <c r="AL1182" s="15">
        <f t="shared" si="94"/>
        <v>662</v>
      </c>
      <c r="AN1182" s="2" cm="1">
        <f t="array" ref="AN1182:BB1182">_xlfn._xlws.FILTER(C1182:AC1182,C1182:AC1182&lt;&gt;"-")</f>
        <v>7</v>
      </c>
      <c r="AO1182" s="2">
        <v>19</v>
      </c>
      <c r="AP1182" s="2">
        <v>20</v>
      </c>
      <c r="AQ1182" s="2">
        <v>22</v>
      </c>
      <c r="AR1182" s="2">
        <v>24</v>
      </c>
      <c r="AS1182" s="2">
        <v>33</v>
      </c>
      <c r="AT1182" s="2">
        <v>36</v>
      </c>
      <c r="AU1182" s="2">
        <v>45</v>
      </c>
      <c r="AV1182" s="2">
        <v>46</v>
      </c>
      <c r="AW1182" s="2">
        <v>54</v>
      </c>
      <c r="AX1182" s="2">
        <v>60</v>
      </c>
      <c r="AY1182" s="2">
        <v>62</v>
      </c>
      <c r="AZ1182" s="2">
        <v>70</v>
      </c>
      <c r="BA1182" s="2">
        <v>76</v>
      </c>
      <c r="BB1182" s="2">
        <v>88</v>
      </c>
    </row>
    <row r="1183" spans="1:54" x14ac:dyDescent="0.3">
      <c r="A1183" s="19">
        <v>1183</v>
      </c>
      <c r="B1183" s="19" t="s">
        <v>38</v>
      </c>
      <c r="C1183" s="20">
        <v>3</v>
      </c>
      <c r="D1183" s="20">
        <v>9</v>
      </c>
      <c r="E1183" s="20" t="s">
        <v>0</v>
      </c>
      <c r="F1183" s="20">
        <v>12</v>
      </c>
      <c r="G1183" s="20">
        <v>20</v>
      </c>
      <c r="H1183" s="20" t="s">
        <v>0</v>
      </c>
      <c r="I1183" s="20" t="s">
        <v>0</v>
      </c>
      <c r="J1183" s="20" t="s">
        <v>0</v>
      </c>
      <c r="K1183" s="20">
        <v>24</v>
      </c>
      <c r="L1183" s="20">
        <v>31</v>
      </c>
      <c r="M1183" s="20">
        <v>40</v>
      </c>
      <c r="N1183" s="20" t="s">
        <v>0</v>
      </c>
      <c r="O1183" s="20" t="s">
        <v>0</v>
      </c>
      <c r="P1183" s="20">
        <v>46</v>
      </c>
      <c r="Q1183" s="20">
        <v>47</v>
      </c>
      <c r="R1183" s="20">
        <v>57</v>
      </c>
      <c r="S1183" s="20">
        <v>59</v>
      </c>
      <c r="T1183" s="20" t="s">
        <v>0</v>
      </c>
      <c r="U1183" s="20">
        <v>62</v>
      </c>
      <c r="V1183" s="20">
        <v>65</v>
      </c>
      <c r="W1183" s="20" t="s">
        <v>0</v>
      </c>
      <c r="X1183" s="20">
        <v>80</v>
      </c>
      <c r="Y1183" s="20" t="s">
        <v>0</v>
      </c>
      <c r="Z1183" s="20" t="s">
        <v>0</v>
      </c>
      <c r="AA1183" s="20" t="s">
        <v>0</v>
      </c>
      <c r="AB1183" s="20">
        <v>89</v>
      </c>
      <c r="AC1183" s="20" t="s">
        <v>0</v>
      </c>
      <c r="AH1183" s="17">
        <f t="shared" si="90"/>
        <v>644</v>
      </c>
      <c r="AI1183" s="13">
        <f t="shared" si="91"/>
        <v>15</v>
      </c>
      <c r="AJ1183" s="13">
        <f t="shared" si="92"/>
        <v>15</v>
      </c>
      <c r="AK1183" s="2">
        <f t="shared" si="93"/>
        <v>0</v>
      </c>
      <c r="AL1183" s="15">
        <f t="shared" si="94"/>
        <v>644</v>
      </c>
      <c r="AN1183" s="2" cm="1">
        <f t="array" ref="AN1183:BB1183">_xlfn._xlws.FILTER(C1183:AC1183,C1183:AC1183&lt;&gt;"-")</f>
        <v>3</v>
      </c>
      <c r="AO1183" s="2">
        <v>9</v>
      </c>
      <c r="AP1183" s="2">
        <v>12</v>
      </c>
      <c r="AQ1183" s="2">
        <v>20</v>
      </c>
      <c r="AR1183" s="2">
        <v>24</v>
      </c>
      <c r="AS1183" s="2">
        <v>31</v>
      </c>
      <c r="AT1183" s="2">
        <v>40</v>
      </c>
      <c r="AU1183" s="2">
        <v>46</v>
      </c>
      <c r="AV1183" s="2">
        <v>47</v>
      </c>
      <c r="AW1183" s="2">
        <v>57</v>
      </c>
      <c r="AX1183" s="2">
        <v>59</v>
      </c>
      <c r="AY1183" s="2">
        <v>62</v>
      </c>
      <c r="AZ1183" s="2">
        <v>65</v>
      </c>
      <c r="BA1183" s="2">
        <v>80</v>
      </c>
      <c r="BB1183" s="2">
        <v>89</v>
      </c>
    </row>
    <row r="1184" spans="1:54" x14ac:dyDescent="0.3">
      <c r="A1184" s="19">
        <v>1184</v>
      </c>
      <c r="B1184" s="19" t="s">
        <v>38</v>
      </c>
      <c r="C1184" s="20">
        <v>1</v>
      </c>
      <c r="D1184" s="20">
        <v>7</v>
      </c>
      <c r="E1184" s="20" t="s">
        <v>0</v>
      </c>
      <c r="F1184" s="20">
        <v>15</v>
      </c>
      <c r="G1184" s="20">
        <v>16</v>
      </c>
      <c r="H1184" s="20" t="s">
        <v>0</v>
      </c>
      <c r="I1184" s="20" t="s">
        <v>0</v>
      </c>
      <c r="J1184" s="20">
        <v>30</v>
      </c>
      <c r="K1184" s="20" t="s">
        <v>0</v>
      </c>
      <c r="L1184" s="20" t="s">
        <v>0</v>
      </c>
      <c r="M1184" s="20" t="s">
        <v>0</v>
      </c>
      <c r="N1184" s="20">
        <v>38</v>
      </c>
      <c r="O1184" s="20" t="s">
        <v>0</v>
      </c>
      <c r="P1184" s="20">
        <v>41</v>
      </c>
      <c r="Q1184" s="20">
        <v>48</v>
      </c>
      <c r="R1184" s="20" t="s">
        <v>0</v>
      </c>
      <c r="S1184" s="20">
        <v>54</v>
      </c>
      <c r="T1184" s="20">
        <v>57</v>
      </c>
      <c r="U1184" s="20">
        <v>61</v>
      </c>
      <c r="V1184" s="20">
        <v>63</v>
      </c>
      <c r="W1184" s="20" t="s">
        <v>0</v>
      </c>
      <c r="X1184" s="20" t="s">
        <v>0</v>
      </c>
      <c r="Y1184" s="20" t="s">
        <v>0</v>
      </c>
      <c r="Z1184" s="20">
        <v>72</v>
      </c>
      <c r="AA1184" s="20">
        <v>81</v>
      </c>
      <c r="AB1184" s="20" t="s">
        <v>0</v>
      </c>
      <c r="AC1184" s="20">
        <v>90</v>
      </c>
      <c r="AH1184" s="17">
        <f t="shared" si="90"/>
        <v>674</v>
      </c>
      <c r="AI1184" s="13">
        <f t="shared" si="91"/>
        <v>15</v>
      </c>
      <c r="AJ1184" s="13">
        <f t="shared" si="92"/>
        <v>15</v>
      </c>
      <c r="AK1184" s="2">
        <f t="shared" si="93"/>
        <v>0</v>
      </c>
      <c r="AL1184" s="15">
        <f t="shared" si="94"/>
        <v>674</v>
      </c>
      <c r="AN1184" s="2" cm="1">
        <f t="array" ref="AN1184:BB1184">_xlfn._xlws.FILTER(C1184:AC1184,C1184:AC1184&lt;&gt;"-")</f>
        <v>1</v>
      </c>
      <c r="AO1184" s="2">
        <v>7</v>
      </c>
      <c r="AP1184" s="2">
        <v>15</v>
      </c>
      <c r="AQ1184" s="2">
        <v>16</v>
      </c>
      <c r="AR1184" s="2">
        <v>30</v>
      </c>
      <c r="AS1184" s="2">
        <v>38</v>
      </c>
      <c r="AT1184" s="2">
        <v>41</v>
      </c>
      <c r="AU1184" s="2">
        <v>48</v>
      </c>
      <c r="AV1184" s="2">
        <v>54</v>
      </c>
      <c r="AW1184" s="2">
        <v>57</v>
      </c>
      <c r="AX1184" s="2">
        <v>61</v>
      </c>
      <c r="AY1184" s="2">
        <v>63</v>
      </c>
      <c r="AZ1184" s="2">
        <v>72</v>
      </c>
      <c r="BA1184" s="2">
        <v>81</v>
      </c>
      <c r="BB1184" s="2">
        <v>90</v>
      </c>
    </row>
    <row r="1185" spans="1:54" x14ac:dyDescent="0.3">
      <c r="A1185" s="19">
        <v>1185</v>
      </c>
      <c r="B1185" s="19" t="s">
        <v>38</v>
      </c>
      <c r="C1185" s="20">
        <v>1</v>
      </c>
      <c r="D1185" s="20" t="s">
        <v>0</v>
      </c>
      <c r="E1185" s="20">
        <v>2</v>
      </c>
      <c r="F1185" s="20" t="s">
        <v>0</v>
      </c>
      <c r="G1185" s="20">
        <v>17</v>
      </c>
      <c r="H1185" s="20" t="s">
        <v>0</v>
      </c>
      <c r="I1185" s="20">
        <v>25</v>
      </c>
      <c r="J1185" s="20" t="s">
        <v>0</v>
      </c>
      <c r="K1185" s="20" t="s">
        <v>0</v>
      </c>
      <c r="L1185" s="20">
        <v>33</v>
      </c>
      <c r="M1185" s="20" t="s">
        <v>0</v>
      </c>
      <c r="N1185" s="20">
        <v>37</v>
      </c>
      <c r="O1185" s="20">
        <v>45</v>
      </c>
      <c r="P1185" s="20" t="s">
        <v>0</v>
      </c>
      <c r="Q1185" s="20">
        <v>46</v>
      </c>
      <c r="R1185" s="20" t="s">
        <v>0</v>
      </c>
      <c r="S1185" s="20">
        <v>57</v>
      </c>
      <c r="T1185" s="20">
        <v>60</v>
      </c>
      <c r="U1185" s="20">
        <v>67</v>
      </c>
      <c r="V1185" s="20" t="s">
        <v>0</v>
      </c>
      <c r="W1185" s="20" t="s">
        <v>0</v>
      </c>
      <c r="X1185" s="20" t="s">
        <v>0</v>
      </c>
      <c r="Y1185" s="20">
        <v>74</v>
      </c>
      <c r="Z1185" s="20">
        <v>75</v>
      </c>
      <c r="AA1185" s="20" t="s">
        <v>0</v>
      </c>
      <c r="AB1185" s="20">
        <v>84</v>
      </c>
      <c r="AC1185" s="20">
        <v>89</v>
      </c>
      <c r="AH1185" s="17">
        <f t="shared" si="90"/>
        <v>712</v>
      </c>
      <c r="AI1185" s="13">
        <f t="shared" si="91"/>
        <v>15</v>
      </c>
      <c r="AJ1185" s="13">
        <f t="shared" si="92"/>
        <v>15</v>
      </c>
      <c r="AK1185" s="2">
        <f t="shared" si="93"/>
        <v>0</v>
      </c>
      <c r="AL1185" s="15">
        <f t="shared" si="94"/>
        <v>712</v>
      </c>
      <c r="AN1185" s="2" cm="1">
        <f t="array" ref="AN1185:BB1185">_xlfn._xlws.FILTER(C1185:AC1185,C1185:AC1185&lt;&gt;"-")</f>
        <v>1</v>
      </c>
      <c r="AO1185" s="2">
        <v>2</v>
      </c>
      <c r="AP1185" s="2">
        <v>17</v>
      </c>
      <c r="AQ1185" s="2">
        <v>25</v>
      </c>
      <c r="AR1185" s="2">
        <v>33</v>
      </c>
      <c r="AS1185" s="2">
        <v>37</v>
      </c>
      <c r="AT1185" s="2">
        <v>45</v>
      </c>
      <c r="AU1185" s="2">
        <v>46</v>
      </c>
      <c r="AV1185" s="2">
        <v>57</v>
      </c>
      <c r="AW1185" s="2">
        <v>60</v>
      </c>
      <c r="AX1185" s="2">
        <v>67</v>
      </c>
      <c r="AY1185" s="2">
        <v>74</v>
      </c>
      <c r="AZ1185" s="2">
        <v>75</v>
      </c>
      <c r="BA1185" s="2">
        <v>84</v>
      </c>
      <c r="BB1185" s="2">
        <v>89</v>
      </c>
    </row>
    <row r="1186" spans="1:54" x14ac:dyDescent="0.3">
      <c r="A1186" s="19">
        <v>1186</v>
      </c>
      <c r="B1186" s="19" t="s">
        <v>38</v>
      </c>
      <c r="C1186" s="20" t="s">
        <v>0</v>
      </c>
      <c r="D1186" s="20">
        <v>6</v>
      </c>
      <c r="E1186" s="20">
        <v>9</v>
      </c>
      <c r="F1186" s="20">
        <v>11</v>
      </c>
      <c r="G1186" s="20">
        <v>17</v>
      </c>
      <c r="H1186" s="20" t="s">
        <v>0</v>
      </c>
      <c r="I1186" s="20">
        <v>24</v>
      </c>
      <c r="J1186" s="20" t="s">
        <v>0</v>
      </c>
      <c r="K1186" s="20" t="s">
        <v>0</v>
      </c>
      <c r="L1186" s="20" t="s">
        <v>0</v>
      </c>
      <c r="M1186" s="20">
        <v>33</v>
      </c>
      <c r="N1186" s="20">
        <v>35</v>
      </c>
      <c r="O1186" s="20" t="s">
        <v>0</v>
      </c>
      <c r="P1186" s="20">
        <v>47</v>
      </c>
      <c r="Q1186" s="20" t="s">
        <v>0</v>
      </c>
      <c r="R1186" s="20" t="s">
        <v>0</v>
      </c>
      <c r="S1186" s="20">
        <v>56</v>
      </c>
      <c r="T1186" s="20">
        <v>57</v>
      </c>
      <c r="U1186" s="20">
        <v>64</v>
      </c>
      <c r="V1186" s="20" t="s">
        <v>0</v>
      </c>
      <c r="W1186" s="20">
        <v>67</v>
      </c>
      <c r="X1186" s="20">
        <v>76</v>
      </c>
      <c r="Y1186" s="20" t="s">
        <v>0</v>
      </c>
      <c r="Z1186" s="20" t="s">
        <v>0</v>
      </c>
      <c r="AA1186" s="20">
        <v>84</v>
      </c>
      <c r="AB1186" s="20" t="s">
        <v>0</v>
      </c>
      <c r="AC1186" s="20">
        <v>88</v>
      </c>
      <c r="AH1186" s="17">
        <f t="shared" si="90"/>
        <v>674</v>
      </c>
      <c r="AI1186" s="13">
        <f t="shared" si="91"/>
        <v>15</v>
      </c>
      <c r="AJ1186" s="13">
        <f t="shared" si="92"/>
        <v>15</v>
      </c>
      <c r="AK1186" s="2">
        <f t="shared" si="93"/>
        <v>0</v>
      </c>
      <c r="AL1186" s="15">
        <f t="shared" si="94"/>
        <v>674</v>
      </c>
      <c r="AN1186" s="2" cm="1">
        <f t="array" ref="AN1186:BB1186">_xlfn._xlws.FILTER(C1186:AC1186,C1186:AC1186&lt;&gt;"-")</f>
        <v>6</v>
      </c>
      <c r="AO1186" s="2">
        <v>9</v>
      </c>
      <c r="AP1186" s="2">
        <v>11</v>
      </c>
      <c r="AQ1186" s="2">
        <v>17</v>
      </c>
      <c r="AR1186" s="2">
        <v>24</v>
      </c>
      <c r="AS1186" s="2">
        <v>33</v>
      </c>
      <c r="AT1186" s="2">
        <v>35</v>
      </c>
      <c r="AU1186" s="2">
        <v>47</v>
      </c>
      <c r="AV1186" s="2">
        <v>56</v>
      </c>
      <c r="AW1186" s="2">
        <v>57</v>
      </c>
      <c r="AX1186" s="2">
        <v>64</v>
      </c>
      <c r="AY1186" s="2">
        <v>67</v>
      </c>
      <c r="AZ1186" s="2">
        <v>76</v>
      </c>
      <c r="BA1186" s="2">
        <v>84</v>
      </c>
      <c r="BB1186" s="2">
        <v>88</v>
      </c>
    </row>
    <row r="1187" spans="1:54" x14ac:dyDescent="0.3">
      <c r="A1187" s="19">
        <v>1187</v>
      </c>
      <c r="B1187" s="19" t="s">
        <v>38</v>
      </c>
      <c r="C1187" s="20">
        <v>1</v>
      </c>
      <c r="D1187" s="20" t="s">
        <v>0</v>
      </c>
      <c r="E1187" s="20" t="s">
        <v>0</v>
      </c>
      <c r="F1187" s="20">
        <v>18</v>
      </c>
      <c r="G1187" s="20" t="s">
        <v>0</v>
      </c>
      <c r="H1187" s="20">
        <v>20</v>
      </c>
      <c r="I1187" s="20" t="s">
        <v>0</v>
      </c>
      <c r="J1187" s="20">
        <v>22</v>
      </c>
      <c r="K1187" s="20" t="s">
        <v>0</v>
      </c>
      <c r="L1187" s="20" t="s">
        <v>0</v>
      </c>
      <c r="M1187" s="20">
        <v>38</v>
      </c>
      <c r="N1187" s="20">
        <v>39</v>
      </c>
      <c r="O1187" s="20">
        <v>49</v>
      </c>
      <c r="P1187" s="20">
        <v>50</v>
      </c>
      <c r="Q1187" s="20" t="s">
        <v>0</v>
      </c>
      <c r="R1187" s="20">
        <v>54</v>
      </c>
      <c r="S1187" s="20">
        <v>60</v>
      </c>
      <c r="T1187" s="20" t="s">
        <v>0</v>
      </c>
      <c r="U1187" s="20">
        <v>66</v>
      </c>
      <c r="V1187" s="20">
        <v>68</v>
      </c>
      <c r="W1187" s="20" t="s">
        <v>0</v>
      </c>
      <c r="X1187" s="20">
        <v>79</v>
      </c>
      <c r="Y1187" s="20" t="s">
        <v>0</v>
      </c>
      <c r="Z1187" s="20" t="s">
        <v>0</v>
      </c>
      <c r="AA1187" s="20">
        <v>83</v>
      </c>
      <c r="AB1187" s="20" t="s">
        <v>0</v>
      </c>
      <c r="AC1187" s="20">
        <v>90</v>
      </c>
      <c r="AH1187" s="17">
        <f t="shared" si="90"/>
        <v>737</v>
      </c>
      <c r="AI1187" s="13">
        <f t="shared" si="91"/>
        <v>15</v>
      </c>
      <c r="AJ1187" s="13">
        <f t="shared" si="92"/>
        <v>15</v>
      </c>
      <c r="AK1187" s="2">
        <f t="shared" si="93"/>
        <v>0</v>
      </c>
      <c r="AL1187" s="15">
        <f t="shared" si="94"/>
        <v>737</v>
      </c>
      <c r="AN1187" s="2" cm="1">
        <f t="array" ref="AN1187:BB1187">_xlfn._xlws.FILTER(C1187:AC1187,C1187:AC1187&lt;&gt;"-")</f>
        <v>1</v>
      </c>
      <c r="AO1187" s="2">
        <v>18</v>
      </c>
      <c r="AP1187" s="2">
        <v>20</v>
      </c>
      <c r="AQ1187" s="2">
        <v>22</v>
      </c>
      <c r="AR1187" s="2">
        <v>38</v>
      </c>
      <c r="AS1187" s="2">
        <v>39</v>
      </c>
      <c r="AT1187" s="2">
        <v>49</v>
      </c>
      <c r="AU1187" s="2">
        <v>50</v>
      </c>
      <c r="AV1187" s="2">
        <v>54</v>
      </c>
      <c r="AW1187" s="2">
        <v>60</v>
      </c>
      <c r="AX1187" s="2">
        <v>66</v>
      </c>
      <c r="AY1187" s="2">
        <v>68</v>
      </c>
      <c r="AZ1187" s="2">
        <v>79</v>
      </c>
      <c r="BA1187" s="2">
        <v>83</v>
      </c>
      <c r="BB1187" s="2">
        <v>90</v>
      </c>
    </row>
    <row r="1188" spans="1:54" x14ac:dyDescent="0.3">
      <c r="A1188" s="19">
        <v>1188</v>
      </c>
      <c r="B1188" s="19" t="s">
        <v>38</v>
      </c>
      <c r="C1188" s="20">
        <v>4</v>
      </c>
      <c r="D1188" s="20">
        <v>8</v>
      </c>
      <c r="E1188" s="20" t="s">
        <v>0</v>
      </c>
      <c r="F1188" s="20" t="s">
        <v>0</v>
      </c>
      <c r="G1188" s="20">
        <v>15</v>
      </c>
      <c r="H1188" s="20" t="s">
        <v>0</v>
      </c>
      <c r="I1188" s="20" t="s">
        <v>0</v>
      </c>
      <c r="J1188" s="20">
        <v>24</v>
      </c>
      <c r="K1188" s="20">
        <v>28</v>
      </c>
      <c r="L1188" s="20">
        <v>33</v>
      </c>
      <c r="M1188" s="20">
        <v>34</v>
      </c>
      <c r="N1188" s="20" t="s">
        <v>0</v>
      </c>
      <c r="O1188" s="20" t="s">
        <v>0</v>
      </c>
      <c r="P1188" s="20">
        <v>43</v>
      </c>
      <c r="Q1188" s="20">
        <v>46</v>
      </c>
      <c r="R1188" s="20">
        <v>56</v>
      </c>
      <c r="S1188" s="20">
        <v>59</v>
      </c>
      <c r="T1188" s="20" t="s">
        <v>0</v>
      </c>
      <c r="U1188" s="20">
        <v>63</v>
      </c>
      <c r="V1188" s="20" t="s">
        <v>0</v>
      </c>
      <c r="W1188" s="20">
        <v>66</v>
      </c>
      <c r="X1188" s="20" t="s">
        <v>0</v>
      </c>
      <c r="Y1188" s="20" t="s">
        <v>0</v>
      </c>
      <c r="Z1188" s="20">
        <v>74</v>
      </c>
      <c r="AA1188" s="20" t="s">
        <v>0</v>
      </c>
      <c r="AB1188" s="20">
        <v>84</v>
      </c>
      <c r="AC1188" s="20" t="s">
        <v>0</v>
      </c>
      <c r="AH1188" s="17">
        <f t="shared" si="90"/>
        <v>637</v>
      </c>
      <c r="AI1188" s="13">
        <f t="shared" si="91"/>
        <v>15</v>
      </c>
      <c r="AJ1188" s="13">
        <f t="shared" si="92"/>
        <v>15</v>
      </c>
      <c r="AK1188" s="2">
        <f t="shared" si="93"/>
        <v>0</v>
      </c>
      <c r="AL1188" s="15">
        <f t="shared" si="94"/>
        <v>637</v>
      </c>
      <c r="AN1188" s="2" cm="1">
        <f t="array" ref="AN1188:BB1188">_xlfn._xlws.FILTER(C1188:AC1188,C1188:AC1188&lt;&gt;"-")</f>
        <v>4</v>
      </c>
      <c r="AO1188" s="2">
        <v>8</v>
      </c>
      <c r="AP1188" s="2">
        <v>15</v>
      </c>
      <c r="AQ1188" s="2">
        <v>24</v>
      </c>
      <c r="AR1188" s="2">
        <v>28</v>
      </c>
      <c r="AS1188" s="2">
        <v>33</v>
      </c>
      <c r="AT1188" s="2">
        <v>34</v>
      </c>
      <c r="AU1188" s="2">
        <v>43</v>
      </c>
      <c r="AV1188" s="2">
        <v>46</v>
      </c>
      <c r="AW1188" s="2">
        <v>56</v>
      </c>
      <c r="AX1188" s="2">
        <v>59</v>
      </c>
      <c r="AY1188" s="2">
        <v>63</v>
      </c>
      <c r="AZ1188" s="2">
        <v>66</v>
      </c>
      <c r="BA1188" s="2">
        <v>74</v>
      </c>
      <c r="BB1188" s="2">
        <v>84</v>
      </c>
    </row>
    <row r="1189" spans="1:54" x14ac:dyDescent="0.3">
      <c r="A1189" s="19">
        <v>1189</v>
      </c>
      <c r="B1189" s="19" t="s">
        <v>38</v>
      </c>
      <c r="C1189" s="20">
        <v>1</v>
      </c>
      <c r="D1189" s="20">
        <v>5</v>
      </c>
      <c r="E1189" s="20" t="s">
        <v>0</v>
      </c>
      <c r="F1189" s="20" t="s">
        <v>0</v>
      </c>
      <c r="G1189" s="20">
        <v>14</v>
      </c>
      <c r="H1189" s="20">
        <v>18</v>
      </c>
      <c r="I1189" s="20">
        <v>21</v>
      </c>
      <c r="J1189" s="20" t="s">
        <v>0</v>
      </c>
      <c r="K1189" s="20">
        <v>23</v>
      </c>
      <c r="L1189" s="20">
        <v>34</v>
      </c>
      <c r="M1189" s="20" t="s">
        <v>0</v>
      </c>
      <c r="N1189" s="20">
        <v>35</v>
      </c>
      <c r="O1189" s="20" t="s">
        <v>0</v>
      </c>
      <c r="P1189" s="20" t="s">
        <v>0</v>
      </c>
      <c r="Q1189" s="20">
        <v>43</v>
      </c>
      <c r="R1189" s="20" t="s">
        <v>0</v>
      </c>
      <c r="S1189" s="20">
        <v>53</v>
      </c>
      <c r="T1189" s="20">
        <v>55</v>
      </c>
      <c r="U1189" s="20" t="s">
        <v>0</v>
      </c>
      <c r="V1189" s="20">
        <v>62</v>
      </c>
      <c r="W1189" s="20">
        <v>68</v>
      </c>
      <c r="X1189" s="20">
        <v>74</v>
      </c>
      <c r="Y1189" s="20" t="s">
        <v>0</v>
      </c>
      <c r="Z1189" s="20" t="s">
        <v>0</v>
      </c>
      <c r="AA1189" s="20">
        <v>85</v>
      </c>
      <c r="AB1189" s="20" t="s">
        <v>0</v>
      </c>
      <c r="AC1189" s="20" t="s">
        <v>0</v>
      </c>
      <c r="AH1189" s="17">
        <f t="shared" si="90"/>
        <v>591</v>
      </c>
      <c r="AI1189" s="13">
        <f t="shared" si="91"/>
        <v>15</v>
      </c>
      <c r="AJ1189" s="13">
        <f t="shared" si="92"/>
        <v>15</v>
      </c>
      <c r="AK1189" s="2">
        <f t="shared" si="93"/>
        <v>0</v>
      </c>
      <c r="AL1189" s="15">
        <f t="shared" si="94"/>
        <v>591</v>
      </c>
      <c r="AN1189" s="2" cm="1">
        <f t="array" ref="AN1189:BB1189">_xlfn._xlws.FILTER(C1189:AC1189,C1189:AC1189&lt;&gt;"-")</f>
        <v>1</v>
      </c>
      <c r="AO1189" s="2">
        <v>5</v>
      </c>
      <c r="AP1189" s="2">
        <v>14</v>
      </c>
      <c r="AQ1189" s="2">
        <v>18</v>
      </c>
      <c r="AR1189" s="2">
        <v>21</v>
      </c>
      <c r="AS1189" s="2">
        <v>23</v>
      </c>
      <c r="AT1189" s="2">
        <v>34</v>
      </c>
      <c r="AU1189" s="2">
        <v>35</v>
      </c>
      <c r="AV1189" s="2">
        <v>43</v>
      </c>
      <c r="AW1189" s="2">
        <v>53</v>
      </c>
      <c r="AX1189" s="2">
        <v>55</v>
      </c>
      <c r="AY1189" s="2">
        <v>62</v>
      </c>
      <c r="AZ1189" s="2">
        <v>68</v>
      </c>
      <c r="BA1189" s="2">
        <v>74</v>
      </c>
      <c r="BB1189" s="2">
        <v>85</v>
      </c>
    </row>
    <row r="1190" spans="1:54" x14ac:dyDescent="0.3">
      <c r="A1190" s="19">
        <v>1190</v>
      </c>
      <c r="B1190" s="19" t="s">
        <v>38</v>
      </c>
      <c r="C1190" s="20" t="s">
        <v>0</v>
      </c>
      <c r="D1190" s="20" t="s">
        <v>0</v>
      </c>
      <c r="E1190" s="20">
        <v>3</v>
      </c>
      <c r="F1190" s="20" t="s">
        <v>0</v>
      </c>
      <c r="G1190" s="20">
        <v>16</v>
      </c>
      <c r="H1190" s="20">
        <v>17</v>
      </c>
      <c r="I1190" s="20" t="s">
        <v>0</v>
      </c>
      <c r="J1190" s="20" t="s">
        <v>0</v>
      </c>
      <c r="K1190" s="20">
        <v>29</v>
      </c>
      <c r="L1190" s="20" t="s">
        <v>0</v>
      </c>
      <c r="M1190" s="20" t="s">
        <v>0</v>
      </c>
      <c r="N1190" s="20">
        <v>32</v>
      </c>
      <c r="O1190" s="20" t="s">
        <v>0</v>
      </c>
      <c r="P1190" s="20">
        <v>42</v>
      </c>
      <c r="Q1190" s="20">
        <v>45</v>
      </c>
      <c r="R1190" s="20">
        <v>51</v>
      </c>
      <c r="S1190" s="20">
        <v>55</v>
      </c>
      <c r="T1190" s="20" t="s">
        <v>0</v>
      </c>
      <c r="U1190" s="20" t="s">
        <v>0</v>
      </c>
      <c r="V1190" s="20">
        <v>61</v>
      </c>
      <c r="W1190" s="20">
        <v>64</v>
      </c>
      <c r="X1190" s="20">
        <v>73</v>
      </c>
      <c r="Y1190" s="20" t="s">
        <v>0</v>
      </c>
      <c r="Z1190" s="20">
        <v>79</v>
      </c>
      <c r="AA1190" s="20">
        <v>89</v>
      </c>
      <c r="AB1190" s="20" t="s">
        <v>0</v>
      </c>
      <c r="AC1190" s="20">
        <v>90</v>
      </c>
      <c r="AH1190" s="17">
        <f t="shared" si="90"/>
        <v>746</v>
      </c>
      <c r="AI1190" s="13">
        <f t="shared" si="91"/>
        <v>15</v>
      </c>
      <c r="AJ1190" s="13">
        <f t="shared" si="92"/>
        <v>15</v>
      </c>
      <c r="AK1190" s="2">
        <f t="shared" si="93"/>
        <v>0</v>
      </c>
      <c r="AL1190" s="15">
        <f t="shared" si="94"/>
        <v>746</v>
      </c>
      <c r="AN1190" s="2" cm="1">
        <f t="array" ref="AN1190:BB1190">_xlfn._xlws.FILTER(C1190:AC1190,C1190:AC1190&lt;&gt;"-")</f>
        <v>3</v>
      </c>
      <c r="AO1190" s="2">
        <v>16</v>
      </c>
      <c r="AP1190" s="2">
        <v>17</v>
      </c>
      <c r="AQ1190" s="2">
        <v>29</v>
      </c>
      <c r="AR1190" s="2">
        <v>32</v>
      </c>
      <c r="AS1190" s="2">
        <v>42</v>
      </c>
      <c r="AT1190" s="2">
        <v>45</v>
      </c>
      <c r="AU1190" s="2">
        <v>51</v>
      </c>
      <c r="AV1190" s="2">
        <v>55</v>
      </c>
      <c r="AW1190" s="2">
        <v>61</v>
      </c>
      <c r="AX1190" s="2">
        <v>64</v>
      </c>
      <c r="AY1190" s="2">
        <v>73</v>
      </c>
      <c r="AZ1190" s="2">
        <v>79</v>
      </c>
      <c r="BA1190" s="2">
        <v>89</v>
      </c>
      <c r="BB1190" s="2">
        <v>90</v>
      </c>
    </row>
    <row r="1191" spans="1:54" x14ac:dyDescent="0.3">
      <c r="A1191" s="19">
        <v>1191</v>
      </c>
      <c r="B1191" s="19" t="s">
        <v>38</v>
      </c>
      <c r="C1191" s="20">
        <v>1</v>
      </c>
      <c r="D1191" s="20" t="s">
        <v>0</v>
      </c>
      <c r="E1191" s="20">
        <v>9</v>
      </c>
      <c r="F1191" s="20">
        <v>17</v>
      </c>
      <c r="G1191" s="20">
        <v>19</v>
      </c>
      <c r="H1191" s="20" t="s">
        <v>0</v>
      </c>
      <c r="I1191" s="20" t="s">
        <v>0</v>
      </c>
      <c r="J1191" s="20">
        <v>25</v>
      </c>
      <c r="K1191" s="20">
        <v>29</v>
      </c>
      <c r="L1191" s="20" t="s">
        <v>0</v>
      </c>
      <c r="M1191" s="20">
        <v>35</v>
      </c>
      <c r="N1191" s="20" t="s">
        <v>0</v>
      </c>
      <c r="O1191" s="20">
        <v>42</v>
      </c>
      <c r="P1191" s="20" t="s">
        <v>0</v>
      </c>
      <c r="Q1191" s="20">
        <v>48</v>
      </c>
      <c r="R1191" s="20">
        <v>56</v>
      </c>
      <c r="S1191" s="20" t="s">
        <v>0</v>
      </c>
      <c r="T1191" s="20">
        <v>60</v>
      </c>
      <c r="U1191" s="20" t="s">
        <v>0</v>
      </c>
      <c r="V1191" s="20">
        <v>62</v>
      </c>
      <c r="W1191" s="20" t="s">
        <v>0</v>
      </c>
      <c r="X1191" s="20" t="s">
        <v>0</v>
      </c>
      <c r="Y1191" s="20">
        <v>71</v>
      </c>
      <c r="Z1191" s="20">
        <v>73</v>
      </c>
      <c r="AA1191" s="20" t="s">
        <v>0</v>
      </c>
      <c r="AB1191" s="20">
        <v>84</v>
      </c>
      <c r="AC1191" s="20" t="s">
        <v>0</v>
      </c>
      <c r="AH1191" s="17">
        <f t="shared" si="90"/>
        <v>631</v>
      </c>
      <c r="AI1191" s="13">
        <f t="shared" si="91"/>
        <v>15</v>
      </c>
      <c r="AJ1191" s="13">
        <f t="shared" si="92"/>
        <v>15</v>
      </c>
      <c r="AK1191" s="2">
        <f t="shared" si="93"/>
        <v>0</v>
      </c>
      <c r="AL1191" s="15">
        <f t="shared" si="94"/>
        <v>631</v>
      </c>
      <c r="AN1191" s="2" cm="1">
        <f t="array" ref="AN1191:BB1191">_xlfn._xlws.FILTER(C1191:AC1191,C1191:AC1191&lt;&gt;"-")</f>
        <v>1</v>
      </c>
      <c r="AO1191" s="2">
        <v>9</v>
      </c>
      <c r="AP1191" s="2">
        <v>17</v>
      </c>
      <c r="AQ1191" s="2">
        <v>19</v>
      </c>
      <c r="AR1191" s="2">
        <v>25</v>
      </c>
      <c r="AS1191" s="2">
        <v>29</v>
      </c>
      <c r="AT1191" s="2">
        <v>35</v>
      </c>
      <c r="AU1191" s="2">
        <v>42</v>
      </c>
      <c r="AV1191" s="2">
        <v>48</v>
      </c>
      <c r="AW1191" s="2">
        <v>56</v>
      </c>
      <c r="AX1191" s="2">
        <v>60</v>
      </c>
      <c r="AY1191" s="2">
        <v>62</v>
      </c>
      <c r="AZ1191" s="2">
        <v>71</v>
      </c>
      <c r="BA1191" s="2">
        <v>73</v>
      </c>
      <c r="BB1191" s="2">
        <v>84</v>
      </c>
    </row>
    <row r="1192" spans="1:54" x14ac:dyDescent="0.3">
      <c r="A1192" s="19">
        <v>1192</v>
      </c>
      <c r="B1192" s="19" t="s">
        <v>38</v>
      </c>
      <c r="C1192" s="20" t="s">
        <v>0</v>
      </c>
      <c r="D1192" s="20">
        <v>2</v>
      </c>
      <c r="E1192" s="20" t="s">
        <v>0</v>
      </c>
      <c r="F1192" s="20" t="s">
        <v>0</v>
      </c>
      <c r="G1192" s="20" t="s">
        <v>0</v>
      </c>
      <c r="H1192" s="20">
        <v>14</v>
      </c>
      <c r="I1192" s="20">
        <v>27</v>
      </c>
      <c r="J1192" s="20" t="s">
        <v>0</v>
      </c>
      <c r="K1192" s="20">
        <v>29</v>
      </c>
      <c r="L1192" s="20">
        <v>33</v>
      </c>
      <c r="M1192" s="20" t="s">
        <v>0</v>
      </c>
      <c r="N1192" s="20">
        <v>39</v>
      </c>
      <c r="O1192" s="20" t="s">
        <v>0</v>
      </c>
      <c r="P1192" s="20">
        <v>43</v>
      </c>
      <c r="Q1192" s="20" t="s">
        <v>0</v>
      </c>
      <c r="R1192" s="20">
        <v>54</v>
      </c>
      <c r="S1192" s="20">
        <v>57</v>
      </c>
      <c r="T1192" s="20" t="s">
        <v>0</v>
      </c>
      <c r="U1192" s="20" t="s">
        <v>0</v>
      </c>
      <c r="V1192" s="20">
        <v>63</v>
      </c>
      <c r="W1192" s="20">
        <v>68</v>
      </c>
      <c r="X1192" s="20">
        <v>75</v>
      </c>
      <c r="Y1192" s="20">
        <v>80</v>
      </c>
      <c r="Z1192" s="20" t="s">
        <v>0</v>
      </c>
      <c r="AA1192" s="20" t="s">
        <v>0</v>
      </c>
      <c r="AB1192" s="20">
        <v>82</v>
      </c>
      <c r="AC1192" s="20">
        <v>86</v>
      </c>
      <c r="AH1192" s="17">
        <f t="shared" si="90"/>
        <v>752</v>
      </c>
      <c r="AI1192" s="13">
        <f t="shared" si="91"/>
        <v>15</v>
      </c>
      <c r="AJ1192" s="13">
        <f t="shared" si="92"/>
        <v>15</v>
      </c>
      <c r="AK1192" s="2">
        <f t="shared" si="93"/>
        <v>0</v>
      </c>
      <c r="AL1192" s="15">
        <f t="shared" si="94"/>
        <v>752</v>
      </c>
      <c r="AN1192" s="2" cm="1">
        <f t="array" ref="AN1192:BB1192">_xlfn._xlws.FILTER(C1192:AC1192,C1192:AC1192&lt;&gt;"-")</f>
        <v>2</v>
      </c>
      <c r="AO1192" s="2">
        <v>14</v>
      </c>
      <c r="AP1192" s="2">
        <v>27</v>
      </c>
      <c r="AQ1192" s="2">
        <v>29</v>
      </c>
      <c r="AR1192" s="2">
        <v>33</v>
      </c>
      <c r="AS1192" s="2">
        <v>39</v>
      </c>
      <c r="AT1192" s="2">
        <v>43</v>
      </c>
      <c r="AU1192" s="2">
        <v>54</v>
      </c>
      <c r="AV1192" s="2">
        <v>57</v>
      </c>
      <c r="AW1192" s="2">
        <v>63</v>
      </c>
      <c r="AX1192" s="2">
        <v>68</v>
      </c>
      <c r="AY1192" s="2">
        <v>75</v>
      </c>
      <c r="AZ1192" s="2">
        <v>80</v>
      </c>
      <c r="BA1192" s="2">
        <v>82</v>
      </c>
      <c r="BB1192" s="2">
        <v>86</v>
      </c>
    </row>
    <row r="1193" spans="1:54" x14ac:dyDescent="0.3">
      <c r="A1193" s="19">
        <v>1193</v>
      </c>
      <c r="B1193" s="19" t="s">
        <v>38</v>
      </c>
      <c r="C1193" s="20">
        <v>3</v>
      </c>
      <c r="D1193" s="20">
        <v>10</v>
      </c>
      <c r="E1193" s="20" t="s">
        <v>0</v>
      </c>
      <c r="F1193" s="20" t="s">
        <v>0</v>
      </c>
      <c r="G1193" s="20">
        <v>16</v>
      </c>
      <c r="H1193" s="20" t="s">
        <v>0</v>
      </c>
      <c r="I1193" s="20" t="s">
        <v>0</v>
      </c>
      <c r="J1193" s="20" t="s">
        <v>0</v>
      </c>
      <c r="K1193" s="20">
        <v>24</v>
      </c>
      <c r="L1193" s="20" t="s">
        <v>0</v>
      </c>
      <c r="M1193" s="20" t="s">
        <v>0</v>
      </c>
      <c r="N1193" s="20">
        <v>33</v>
      </c>
      <c r="O1193" s="20">
        <v>46</v>
      </c>
      <c r="P1193" s="20">
        <v>48</v>
      </c>
      <c r="Q1193" s="20" t="s">
        <v>0</v>
      </c>
      <c r="R1193" s="20" t="s">
        <v>0</v>
      </c>
      <c r="S1193" s="20">
        <v>55</v>
      </c>
      <c r="T1193" s="20">
        <v>59</v>
      </c>
      <c r="U1193" s="20" t="s">
        <v>0</v>
      </c>
      <c r="V1193" s="20">
        <v>68</v>
      </c>
      <c r="W1193" s="20">
        <v>70</v>
      </c>
      <c r="X1193" s="20" t="s">
        <v>0</v>
      </c>
      <c r="Y1193" s="20">
        <v>71</v>
      </c>
      <c r="Z1193" s="20">
        <v>77</v>
      </c>
      <c r="AA1193" s="20" t="s">
        <v>0</v>
      </c>
      <c r="AB1193" s="20">
        <v>86</v>
      </c>
      <c r="AC1193" s="20">
        <v>88</v>
      </c>
      <c r="AH1193" s="17">
        <f t="shared" si="90"/>
        <v>754</v>
      </c>
      <c r="AI1193" s="13">
        <f t="shared" si="91"/>
        <v>15</v>
      </c>
      <c r="AJ1193" s="13">
        <f t="shared" si="92"/>
        <v>15</v>
      </c>
      <c r="AK1193" s="2">
        <f t="shared" si="93"/>
        <v>0</v>
      </c>
      <c r="AL1193" s="15">
        <f t="shared" si="94"/>
        <v>754</v>
      </c>
      <c r="AN1193" s="2" cm="1">
        <f t="array" ref="AN1193:BB1193">_xlfn._xlws.FILTER(C1193:AC1193,C1193:AC1193&lt;&gt;"-")</f>
        <v>3</v>
      </c>
      <c r="AO1193" s="2">
        <v>10</v>
      </c>
      <c r="AP1193" s="2">
        <v>16</v>
      </c>
      <c r="AQ1193" s="2">
        <v>24</v>
      </c>
      <c r="AR1193" s="2">
        <v>33</v>
      </c>
      <c r="AS1193" s="2">
        <v>46</v>
      </c>
      <c r="AT1193" s="2">
        <v>48</v>
      </c>
      <c r="AU1193" s="2">
        <v>55</v>
      </c>
      <c r="AV1193" s="2">
        <v>59</v>
      </c>
      <c r="AW1193" s="2">
        <v>68</v>
      </c>
      <c r="AX1193" s="2">
        <v>70</v>
      </c>
      <c r="AY1193" s="2">
        <v>71</v>
      </c>
      <c r="AZ1193" s="2">
        <v>77</v>
      </c>
      <c r="BA1193" s="2">
        <v>86</v>
      </c>
      <c r="BB1193" s="2">
        <v>88</v>
      </c>
    </row>
    <row r="1194" spans="1:54" x14ac:dyDescent="0.3">
      <c r="A1194" s="19">
        <v>1194</v>
      </c>
      <c r="B1194" s="19" t="s">
        <v>38</v>
      </c>
      <c r="C1194" s="20">
        <v>4</v>
      </c>
      <c r="D1194" s="20">
        <v>7</v>
      </c>
      <c r="E1194" s="20" t="s">
        <v>0</v>
      </c>
      <c r="F1194" s="20">
        <v>12</v>
      </c>
      <c r="G1194" s="20" t="s">
        <v>0</v>
      </c>
      <c r="H1194" s="20">
        <v>20</v>
      </c>
      <c r="I1194" s="20">
        <v>27</v>
      </c>
      <c r="J1194" s="20">
        <v>28</v>
      </c>
      <c r="K1194" s="20" t="s">
        <v>0</v>
      </c>
      <c r="L1194" s="20">
        <v>33</v>
      </c>
      <c r="M1194" s="20">
        <v>37</v>
      </c>
      <c r="N1194" s="20" t="s">
        <v>0</v>
      </c>
      <c r="O1194" s="20">
        <v>47</v>
      </c>
      <c r="P1194" s="20" t="s">
        <v>0</v>
      </c>
      <c r="Q1194" s="20">
        <v>48</v>
      </c>
      <c r="R1194" s="20" t="s">
        <v>0</v>
      </c>
      <c r="S1194" s="20">
        <v>55</v>
      </c>
      <c r="T1194" s="20" t="s">
        <v>0</v>
      </c>
      <c r="U1194" s="20" t="s">
        <v>0</v>
      </c>
      <c r="V1194" s="20">
        <v>68</v>
      </c>
      <c r="W1194" s="20" t="s">
        <v>0</v>
      </c>
      <c r="X1194" s="20" t="s">
        <v>0</v>
      </c>
      <c r="Y1194" s="20">
        <v>76</v>
      </c>
      <c r="Z1194" s="20" t="s">
        <v>0</v>
      </c>
      <c r="AA1194" s="20">
        <v>81</v>
      </c>
      <c r="AB1194" s="20" t="s">
        <v>0</v>
      </c>
      <c r="AC1194" s="20">
        <v>86</v>
      </c>
      <c r="AH1194" s="17">
        <f t="shared" si="90"/>
        <v>629</v>
      </c>
      <c r="AI1194" s="13">
        <f t="shared" si="91"/>
        <v>15</v>
      </c>
      <c r="AJ1194" s="13">
        <f t="shared" si="92"/>
        <v>15</v>
      </c>
      <c r="AK1194" s="2">
        <f t="shared" si="93"/>
        <v>0</v>
      </c>
      <c r="AL1194" s="15">
        <f t="shared" si="94"/>
        <v>629</v>
      </c>
      <c r="AN1194" s="2" cm="1">
        <f t="array" ref="AN1194:BB1194">_xlfn._xlws.FILTER(C1194:AC1194,C1194:AC1194&lt;&gt;"-")</f>
        <v>4</v>
      </c>
      <c r="AO1194" s="2">
        <v>7</v>
      </c>
      <c r="AP1194" s="2">
        <v>12</v>
      </c>
      <c r="AQ1194" s="2">
        <v>20</v>
      </c>
      <c r="AR1194" s="2">
        <v>27</v>
      </c>
      <c r="AS1194" s="2">
        <v>28</v>
      </c>
      <c r="AT1194" s="2">
        <v>33</v>
      </c>
      <c r="AU1194" s="2">
        <v>37</v>
      </c>
      <c r="AV1194" s="2">
        <v>47</v>
      </c>
      <c r="AW1194" s="2">
        <v>48</v>
      </c>
      <c r="AX1194" s="2">
        <v>55</v>
      </c>
      <c r="AY1194" s="2">
        <v>68</v>
      </c>
      <c r="AZ1194" s="2">
        <v>76</v>
      </c>
      <c r="BA1194" s="2">
        <v>81</v>
      </c>
      <c r="BB1194" s="2">
        <v>86</v>
      </c>
    </row>
    <row r="1195" spans="1:54" x14ac:dyDescent="0.3">
      <c r="A1195" s="19">
        <v>1195</v>
      </c>
      <c r="B1195" s="19" t="s">
        <v>38</v>
      </c>
      <c r="C1195" s="20">
        <v>2</v>
      </c>
      <c r="D1195" s="20">
        <v>9</v>
      </c>
      <c r="E1195" s="20" t="s">
        <v>0</v>
      </c>
      <c r="F1195" s="20">
        <v>16</v>
      </c>
      <c r="G1195" s="20">
        <v>19</v>
      </c>
      <c r="H1195" s="20" t="s">
        <v>0</v>
      </c>
      <c r="I1195" s="20">
        <v>24</v>
      </c>
      <c r="J1195" s="20">
        <v>25</v>
      </c>
      <c r="K1195" s="20" t="s">
        <v>0</v>
      </c>
      <c r="L1195" s="20" t="s">
        <v>0</v>
      </c>
      <c r="M1195" s="20">
        <v>35</v>
      </c>
      <c r="N1195" s="20" t="s">
        <v>0</v>
      </c>
      <c r="O1195" s="20">
        <v>43</v>
      </c>
      <c r="P1195" s="20" t="s">
        <v>0</v>
      </c>
      <c r="Q1195" s="20">
        <v>46</v>
      </c>
      <c r="R1195" s="20" t="s">
        <v>0</v>
      </c>
      <c r="S1195" s="20">
        <v>56</v>
      </c>
      <c r="T1195" s="20" t="s">
        <v>0</v>
      </c>
      <c r="U1195" s="20" t="s">
        <v>0</v>
      </c>
      <c r="V1195" s="20">
        <v>62</v>
      </c>
      <c r="W1195" s="20">
        <v>68</v>
      </c>
      <c r="X1195" s="20" t="s">
        <v>0</v>
      </c>
      <c r="Y1195" s="20">
        <v>71</v>
      </c>
      <c r="Z1195" s="20" t="s">
        <v>0</v>
      </c>
      <c r="AA1195" s="20">
        <v>86</v>
      </c>
      <c r="AB1195" s="20" t="s">
        <v>0</v>
      </c>
      <c r="AC1195" s="20">
        <v>89</v>
      </c>
      <c r="AH1195" s="17">
        <f t="shared" si="90"/>
        <v>651</v>
      </c>
      <c r="AI1195" s="13">
        <f t="shared" si="91"/>
        <v>15</v>
      </c>
      <c r="AJ1195" s="13">
        <f t="shared" si="92"/>
        <v>15</v>
      </c>
      <c r="AK1195" s="2">
        <f t="shared" si="93"/>
        <v>0</v>
      </c>
      <c r="AL1195" s="15">
        <f t="shared" si="94"/>
        <v>651</v>
      </c>
      <c r="AN1195" s="2" cm="1">
        <f t="array" ref="AN1195:BB1195">_xlfn._xlws.FILTER(C1195:AC1195,C1195:AC1195&lt;&gt;"-")</f>
        <v>2</v>
      </c>
      <c r="AO1195" s="2">
        <v>9</v>
      </c>
      <c r="AP1195" s="2">
        <v>16</v>
      </c>
      <c r="AQ1195" s="2">
        <v>19</v>
      </c>
      <c r="AR1195" s="2">
        <v>24</v>
      </c>
      <c r="AS1195" s="2">
        <v>25</v>
      </c>
      <c r="AT1195" s="2">
        <v>35</v>
      </c>
      <c r="AU1195" s="2">
        <v>43</v>
      </c>
      <c r="AV1195" s="2">
        <v>46</v>
      </c>
      <c r="AW1195" s="2">
        <v>56</v>
      </c>
      <c r="AX1195" s="2">
        <v>62</v>
      </c>
      <c r="AY1195" s="2">
        <v>68</v>
      </c>
      <c r="AZ1195" s="2">
        <v>71</v>
      </c>
      <c r="BA1195" s="2">
        <v>86</v>
      </c>
      <c r="BB1195" s="2">
        <v>89</v>
      </c>
    </row>
    <row r="1196" spans="1:54" x14ac:dyDescent="0.3">
      <c r="A1196" s="19">
        <v>1196</v>
      </c>
      <c r="B1196" s="19" t="s">
        <v>38</v>
      </c>
      <c r="C1196" s="20" t="s">
        <v>0</v>
      </c>
      <c r="D1196" s="20">
        <v>4</v>
      </c>
      <c r="E1196" s="20" t="s">
        <v>0</v>
      </c>
      <c r="F1196" s="20" t="s">
        <v>0</v>
      </c>
      <c r="G1196" s="20">
        <v>13</v>
      </c>
      <c r="H1196" s="20">
        <v>17</v>
      </c>
      <c r="I1196" s="20">
        <v>27</v>
      </c>
      <c r="J1196" s="20" t="s">
        <v>0</v>
      </c>
      <c r="K1196" s="20" t="s">
        <v>0</v>
      </c>
      <c r="L1196" s="20">
        <v>37</v>
      </c>
      <c r="M1196" s="20" t="s">
        <v>0</v>
      </c>
      <c r="N1196" s="20">
        <v>38</v>
      </c>
      <c r="O1196" s="20" t="s">
        <v>0</v>
      </c>
      <c r="P1196" s="20">
        <v>44</v>
      </c>
      <c r="Q1196" s="20">
        <v>50</v>
      </c>
      <c r="R1196" s="20" t="s">
        <v>0</v>
      </c>
      <c r="S1196" s="20">
        <v>57</v>
      </c>
      <c r="T1196" s="20">
        <v>58</v>
      </c>
      <c r="U1196" s="20">
        <v>64</v>
      </c>
      <c r="V1196" s="20" t="s">
        <v>0</v>
      </c>
      <c r="W1196" s="20">
        <v>70</v>
      </c>
      <c r="X1196" s="20">
        <v>79</v>
      </c>
      <c r="Y1196" s="20">
        <v>80</v>
      </c>
      <c r="Z1196" s="20" t="s">
        <v>0</v>
      </c>
      <c r="AA1196" s="20" t="s">
        <v>0</v>
      </c>
      <c r="AB1196" s="20" t="s">
        <v>0</v>
      </c>
      <c r="AC1196" s="20">
        <v>83</v>
      </c>
      <c r="AH1196" s="17">
        <f t="shared" si="90"/>
        <v>721</v>
      </c>
      <c r="AI1196" s="13">
        <f t="shared" si="91"/>
        <v>15</v>
      </c>
      <c r="AJ1196" s="13">
        <f t="shared" si="92"/>
        <v>15</v>
      </c>
      <c r="AK1196" s="2">
        <f t="shared" si="93"/>
        <v>0</v>
      </c>
      <c r="AL1196" s="15">
        <f t="shared" si="94"/>
        <v>721</v>
      </c>
      <c r="AN1196" s="2" cm="1">
        <f t="array" ref="AN1196:BB1196">_xlfn._xlws.FILTER(C1196:AC1196,C1196:AC1196&lt;&gt;"-")</f>
        <v>4</v>
      </c>
      <c r="AO1196" s="2">
        <v>13</v>
      </c>
      <c r="AP1196" s="2">
        <v>17</v>
      </c>
      <c r="AQ1196" s="2">
        <v>27</v>
      </c>
      <c r="AR1196" s="2">
        <v>37</v>
      </c>
      <c r="AS1196" s="2">
        <v>38</v>
      </c>
      <c r="AT1196" s="2">
        <v>44</v>
      </c>
      <c r="AU1196" s="2">
        <v>50</v>
      </c>
      <c r="AV1196" s="2">
        <v>57</v>
      </c>
      <c r="AW1196" s="2">
        <v>58</v>
      </c>
      <c r="AX1196" s="2">
        <v>64</v>
      </c>
      <c r="AY1196" s="2">
        <v>70</v>
      </c>
      <c r="AZ1196" s="2">
        <v>79</v>
      </c>
      <c r="BA1196" s="2">
        <v>80</v>
      </c>
      <c r="BB1196" s="2">
        <v>83</v>
      </c>
    </row>
    <row r="1197" spans="1:54" x14ac:dyDescent="0.3">
      <c r="A1197" s="19">
        <v>1197</v>
      </c>
      <c r="B1197" s="19" t="s">
        <v>38</v>
      </c>
      <c r="C1197" s="20">
        <v>2</v>
      </c>
      <c r="D1197" s="20">
        <v>4</v>
      </c>
      <c r="E1197" s="20" t="s">
        <v>0</v>
      </c>
      <c r="F1197" s="20">
        <v>14</v>
      </c>
      <c r="G1197" s="20">
        <v>20</v>
      </c>
      <c r="H1197" s="20" t="s">
        <v>0</v>
      </c>
      <c r="I1197" s="20">
        <v>22</v>
      </c>
      <c r="J1197" s="20" t="s">
        <v>0</v>
      </c>
      <c r="K1197" s="20">
        <v>25</v>
      </c>
      <c r="L1197" s="20" t="s">
        <v>0</v>
      </c>
      <c r="M1197" s="20" t="s">
        <v>0</v>
      </c>
      <c r="N1197" s="20">
        <v>34</v>
      </c>
      <c r="O1197" s="20">
        <v>42</v>
      </c>
      <c r="P1197" s="20" t="s">
        <v>0</v>
      </c>
      <c r="Q1197" s="20">
        <v>48</v>
      </c>
      <c r="R1197" s="20">
        <v>51</v>
      </c>
      <c r="S1197" s="20" t="s">
        <v>0</v>
      </c>
      <c r="T1197" s="20">
        <v>55</v>
      </c>
      <c r="U1197" s="20" t="s">
        <v>0</v>
      </c>
      <c r="V1197" s="20">
        <v>63</v>
      </c>
      <c r="W1197" s="20" t="s">
        <v>0</v>
      </c>
      <c r="X1197" s="20">
        <v>71</v>
      </c>
      <c r="Y1197" s="20">
        <v>79</v>
      </c>
      <c r="Z1197" s="20" t="s">
        <v>0</v>
      </c>
      <c r="AA1197" s="20">
        <v>84</v>
      </c>
      <c r="AB1197" s="20" t="s">
        <v>0</v>
      </c>
      <c r="AC1197" s="20" t="s">
        <v>0</v>
      </c>
      <c r="AH1197" s="17">
        <f t="shared" si="90"/>
        <v>614</v>
      </c>
      <c r="AI1197" s="13">
        <f t="shared" si="91"/>
        <v>15</v>
      </c>
      <c r="AJ1197" s="13">
        <f t="shared" si="92"/>
        <v>15</v>
      </c>
      <c r="AK1197" s="2">
        <f t="shared" si="93"/>
        <v>0</v>
      </c>
      <c r="AL1197" s="15">
        <f t="shared" si="94"/>
        <v>614</v>
      </c>
      <c r="AN1197" s="2" cm="1">
        <f t="array" ref="AN1197:BB1197">_xlfn._xlws.FILTER(C1197:AC1197,C1197:AC1197&lt;&gt;"-")</f>
        <v>2</v>
      </c>
      <c r="AO1197" s="2">
        <v>4</v>
      </c>
      <c r="AP1197" s="2">
        <v>14</v>
      </c>
      <c r="AQ1197" s="2">
        <v>20</v>
      </c>
      <c r="AR1197" s="2">
        <v>22</v>
      </c>
      <c r="AS1197" s="2">
        <v>25</v>
      </c>
      <c r="AT1197" s="2">
        <v>34</v>
      </c>
      <c r="AU1197" s="2">
        <v>42</v>
      </c>
      <c r="AV1197" s="2">
        <v>48</v>
      </c>
      <c r="AW1197" s="2">
        <v>51</v>
      </c>
      <c r="AX1197" s="2">
        <v>55</v>
      </c>
      <c r="AY1197" s="2">
        <v>63</v>
      </c>
      <c r="AZ1197" s="2">
        <v>71</v>
      </c>
      <c r="BA1197" s="2">
        <v>79</v>
      </c>
      <c r="BB1197" s="2">
        <v>84</v>
      </c>
    </row>
    <row r="1198" spans="1:54" x14ac:dyDescent="0.3">
      <c r="A1198" s="19">
        <v>1198</v>
      </c>
      <c r="B1198" s="19" t="s">
        <v>38</v>
      </c>
      <c r="C1198" s="20">
        <v>3</v>
      </c>
      <c r="D1198" s="20" t="s">
        <v>0</v>
      </c>
      <c r="E1198" s="20">
        <v>4</v>
      </c>
      <c r="F1198" s="20" t="s">
        <v>0</v>
      </c>
      <c r="G1198" s="20" t="s">
        <v>0</v>
      </c>
      <c r="H1198" s="20">
        <v>16</v>
      </c>
      <c r="I1198" s="20" t="s">
        <v>0</v>
      </c>
      <c r="J1198" s="20" t="s">
        <v>0</v>
      </c>
      <c r="K1198" s="20">
        <v>30</v>
      </c>
      <c r="L1198" s="20" t="s">
        <v>0</v>
      </c>
      <c r="M1198" s="20">
        <v>39</v>
      </c>
      <c r="N1198" s="20">
        <v>40</v>
      </c>
      <c r="O1198" s="20">
        <v>43</v>
      </c>
      <c r="P1198" s="20">
        <v>45</v>
      </c>
      <c r="Q1198" s="20" t="s">
        <v>0</v>
      </c>
      <c r="R1198" s="20">
        <v>54</v>
      </c>
      <c r="S1198" s="20" t="s">
        <v>0</v>
      </c>
      <c r="T1198" s="20" t="s">
        <v>0</v>
      </c>
      <c r="U1198" s="20">
        <v>65</v>
      </c>
      <c r="V1198" s="20">
        <v>70</v>
      </c>
      <c r="W1198" s="20" t="s">
        <v>0</v>
      </c>
      <c r="X1198" s="20">
        <v>73</v>
      </c>
      <c r="Y1198" s="20" t="s">
        <v>0</v>
      </c>
      <c r="Z1198" s="20">
        <v>77</v>
      </c>
      <c r="AA1198" s="20">
        <v>86</v>
      </c>
      <c r="AB1198" s="20" t="s">
        <v>0</v>
      </c>
      <c r="AC1198" s="20">
        <v>89</v>
      </c>
      <c r="AH1198" s="17">
        <f t="shared" si="90"/>
        <v>734</v>
      </c>
      <c r="AI1198" s="13">
        <f t="shared" si="91"/>
        <v>15</v>
      </c>
      <c r="AJ1198" s="13">
        <f t="shared" si="92"/>
        <v>15</v>
      </c>
      <c r="AK1198" s="2">
        <f t="shared" si="93"/>
        <v>0</v>
      </c>
      <c r="AL1198" s="15">
        <f t="shared" si="94"/>
        <v>734</v>
      </c>
      <c r="AN1198" s="2" cm="1">
        <f t="array" ref="AN1198:BB1198">_xlfn._xlws.FILTER(C1198:AC1198,C1198:AC1198&lt;&gt;"-")</f>
        <v>3</v>
      </c>
      <c r="AO1198" s="2">
        <v>4</v>
      </c>
      <c r="AP1198" s="2">
        <v>16</v>
      </c>
      <c r="AQ1198" s="2">
        <v>30</v>
      </c>
      <c r="AR1198" s="2">
        <v>39</v>
      </c>
      <c r="AS1198" s="2">
        <v>40</v>
      </c>
      <c r="AT1198" s="2">
        <v>43</v>
      </c>
      <c r="AU1198" s="2">
        <v>45</v>
      </c>
      <c r="AV1198" s="2">
        <v>54</v>
      </c>
      <c r="AW1198" s="2">
        <v>65</v>
      </c>
      <c r="AX1198" s="2">
        <v>70</v>
      </c>
      <c r="AY1198" s="2">
        <v>73</v>
      </c>
      <c r="AZ1198" s="2">
        <v>77</v>
      </c>
      <c r="BA1198" s="2">
        <v>86</v>
      </c>
      <c r="BB1198" s="2">
        <v>89</v>
      </c>
    </row>
    <row r="1199" spans="1:54" x14ac:dyDescent="0.3">
      <c r="A1199" s="19">
        <v>1199</v>
      </c>
      <c r="B1199" s="19" t="s">
        <v>38</v>
      </c>
      <c r="C1199" s="20">
        <v>5</v>
      </c>
      <c r="D1199" s="20" t="s">
        <v>0</v>
      </c>
      <c r="E1199" s="20">
        <v>7</v>
      </c>
      <c r="F1199" s="20" t="s">
        <v>0</v>
      </c>
      <c r="G1199" s="20">
        <v>12</v>
      </c>
      <c r="H1199" s="20">
        <v>15</v>
      </c>
      <c r="I1199" s="20" t="s">
        <v>0</v>
      </c>
      <c r="J1199" s="20">
        <v>23</v>
      </c>
      <c r="K1199" s="20">
        <v>27</v>
      </c>
      <c r="L1199" s="20" t="s">
        <v>0</v>
      </c>
      <c r="M1199" s="20">
        <v>36</v>
      </c>
      <c r="N1199" s="20">
        <v>38</v>
      </c>
      <c r="O1199" s="20">
        <v>46</v>
      </c>
      <c r="P1199" s="20" t="s">
        <v>0</v>
      </c>
      <c r="Q1199" s="20" t="s">
        <v>0</v>
      </c>
      <c r="R1199" s="20" t="s">
        <v>0</v>
      </c>
      <c r="S1199" s="20" t="s">
        <v>0</v>
      </c>
      <c r="T1199" s="20">
        <v>57</v>
      </c>
      <c r="U1199" s="20">
        <v>68</v>
      </c>
      <c r="V1199" s="20" t="s">
        <v>0</v>
      </c>
      <c r="W1199" s="20" t="s">
        <v>0</v>
      </c>
      <c r="X1199" s="20">
        <v>78</v>
      </c>
      <c r="Y1199" s="20" t="s">
        <v>0</v>
      </c>
      <c r="Z1199" s="20">
        <v>80</v>
      </c>
      <c r="AA1199" s="20">
        <v>85</v>
      </c>
      <c r="AB1199" s="20">
        <v>86</v>
      </c>
      <c r="AC1199" s="20" t="s">
        <v>0</v>
      </c>
      <c r="AH1199" s="17">
        <f t="shared" si="90"/>
        <v>663</v>
      </c>
      <c r="AI1199" s="13">
        <f t="shared" si="91"/>
        <v>15</v>
      </c>
      <c r="AJ1199" s="13">
        <f t="shared" si="92"/>
        <v>15</v>
      </c>
      <c r="AK1199" s="2">
        <f t="shared" si="93"/>
        <v>0</v>
      </c>
      <c r="AL1199" s="15">
        <f t="shared" si="94"/>
        <v>663</v>
      </c>
      <c r="AN1199" s="2" cm="1">
        <f t="array" ref="AN1199:BB1199">_xlfn._xlws.FILTER(C1199:AC1199,C1199:AC1199&lt;&gt;"-")</f>
        <v>5</v>
      </c>
      <c r="AO1199" s="2">
        <v>7</v>
      </c>
      <c r="AP1199" s="2">
        <v>12</v>
      </c>
      <c r="AQ1199" s="2">
        <v>15</v>
      </c>
      <c r="AR1199" s="2">
        <v>23</v>
      </c>
      <c r="AS1199" s="2">
        <v>27</v>
      </c>
      <c r="AT1199" s="2">
        <v>36</v>
      </c>
      <c r="AU1199" s="2">
        <v>38</v>
      </c>
      <c r="AV1199" s="2">
        <v>46</v>
      </c>
      <c r="AW1199" s="2">
        <v>57</v>
      </c>
      <c r="AX1199" s="2">
        <v>68</v>
      </c>
      <c r="AY1199" s="2">
        <v>78</v>
      </c>
      <c r="AZ1199" s="2">
        <v>80</v>
      </c>
      <c r="BA1199" s="2">
        <v>85</v>
      </c>
      <c r="BB1199" s="2">
        <v>86</v>
      </c>
    </row>
    <row r="1200" spans="1:54" x14ac:dyDescent="0.3">
      <c r="A1200" s="19">
        <v>1200</v>
      </c>
      <c r="B1200" s="19" t="s">
        <v>38</v>
      </c>
      <c r="C1200" s="20">
        <v>3</v>
      </c>
      <c r="D1200" s="20" t="s">
        <v>0</v>
      </c>
      <c r="E1200" s="20">
        <v>7</v>
      </c>
      <c r="F1200" s="20">
        <v>18</v>
      </c>
      <c r="G1200" s="20" t="s">
        <v>0</v>
      </c>
      <c r="H1200" s="20" t="s">
        <v>0</v>
      </c>
      <c r="I1200" s="20" t="s">
        <v>0</v>
      </c>
      <c r="J1200" s="20" t="s">
        <v>0</v>
      </c>
      <c r="K1200" s="20">
        <v>29</v>
      </c>
      <c r="L1200" s="20" t="s">
        <v>0</v>
      </c>
      <c r="M1200" s="20">
        <v>33</v>
      </c>
      <c r="N1200" s="20" t="s">
        <v>0</v>
      </c>
      <c r="O1200" s="20">
        <v>46</v>
      </c>
      <c r="P1200" s="20">
        <v>50</v>
      </c>
      <c r="Q1200" s="20" t="s">
        <v>0</v>
      </c>
      <c r="R1200" s="20" t="s">
        <v>0</v>
      </c>
      <c r="S1200" s="20">
        <v>55</v>
      </c>
      <c r="T1200" s="20">
        <v>59</v>
      </c>
      <c r="U1200" s="20">
        <v>63</v>
      </c>
      <c r="V1200" s="20">
        <v>70</v>
      </c>
      <c r="W1200" s="20" t="s">
        <v>0</v>
      </c>
      <c r="X1200" s="20">
        <v>71</v>
      </c>
      <c r="Y1200" s="20" t="s">
        <v>0</v>
      </c>
      <c r="Z1200" s="20">
        <v>74</v>
      </c>
      <c r="AA1200" s="20">
        <v>85</v>
      </c>
      <c r="AB1200" s="20">
        <v>90</v>
      </c>
      <c r="AC1200" s="20" t="s">
        <v>0</v>
      </c>
      <c r="AH1200" s="17">
        <f t="shared" si="90"/>
        <v>753</v>
      </c>
      <c r="AI1200" s="13">
        <f t="shared" si="91"/>
        <v>15</v>
      </c>
      <c r="AJ1200" s="13">
        <f t="shared" si="92"/>
        <v>15</v>
      </c>
      <c r="AK1200" s="2">
        <f t="shared" si="93"/>
        <v>0</v>
      </c>
      <c r="AL1200" s="15">
        <f t="shared" si="94"/>
        <v>753</v>
      </c>
      <c r="AN1200" s="2" cm="1">
        <f t="array" ref="AN1200:BB1200">_xlfn._xlws.FILTER(C1200:AC1200,C1200:AC1200&lt;&gt;"-")</f>
        <v>3</v>
      </c>
      <c r="AO1200" s="2">
        <v>7</v>
      </c>
      <c r="AP1200" s="2">
        <v>18</v>
      </c>
      <c r="AQ1200" s="2">
        <v>29</v>
      </c>
      <c r="AR1200" s="2">
        <v>33</v>
      </c>
      <c r="AS1200" s="2">
        <v>46</v>
      </c>
      <c r="AT1200" s="2">
        <v>50</v>
      </c>
      <c r="AU1200" s="2">
        <v>55</v>
      </c>
      <c r="AV1200" s="2">
        <v>59</v>
      </c>
      <c r="AW1200" s="2">
        <v>63</v>
      </c>
      <c r="AX1200" s="2">
        <v>70</v>
      </c>
      <c r="AY1200" s="2">
        <v>71</v>
      </c>
      <c r="AZ1200" s="2">
        <v>74</v>
      </c>
      <c r="BA1200" s="2">
        <v>85</v>
      </c>
      <c r="BB1200" s="2">
        <v>90</v>
      </c>
    </row>
    <row r="1201" spans="1:54" x14ac:dyDescent="0.3">
      <c r="A1201" s="19">
        <v>1201</v>
      </c>
      <c r="B1201" s="19" t="s">
        <v>38</v>
      </c>
      <c r="C1201" s="20">
        <v>3</v>
      </c>
      <c r="D1201" s="20" t="s">
        <v>0</v>
      </c>
      <c r="E1201" s="20">
        <v>8</v>
      </c>
      <c r="F1201" s="20">
        <v>13</v>
      </c>
      <c r="G1201" s="20" t="s">
        <v>0</v>
      </c>
      <c r="H1201" s="20">
        <v>16</v>
      </c>
      <c r="I1201" s="20" t="s">
        <v>0</v>
      </c>
      <c r="J1201" s="20" t="s">
        <v>0</v>
      </c>
      <c r="K1201" s="20">
        <v>22</v>
      </c>
      <c r="L1201" s="20">
        <v>34</v>
      </c>
      <c r="M1201" s="20" t="s">
        <v>0</v>
      </c>
      <c r="N1201" s="20">
        <v>37</v>
      </c>
      <c r="O1201" s="20">
        <v>43</v>
      </c>
      <c r="P1201" s="20" t="s">
        <v>0</v>
      </c>
      <c r="Q1201" s="20">
        <v>50</v>
      </c>
      <c r="R1201" s="20">
        <v>51</v>
      </c>
      <c r="S1201" s="20" t="s">
        <v>0</v>
      </c>
      <c r="T1201" s="20">
        <v>55</v>
      </c>
      <c r="U1201" s="20">
        <v>63</v>
      </c>
      <c r="V1201" s="20" t="s">
        <v>0</v>
      </c>
      <c r="W1201" s="20">
        <v>67</v>
      </c>
      <c r="X1201" s="20">
        <v>71</v>
      </c>
      <c r="Y1201" s="20" t="s">
        <v>0</v>
      </c>
      <c r="Z1201" s="20" t="s">
        <v>0</v>
      </c>
      <c r="AA1201" s="20">
        <v>86</v>
      </c>
      <c r="AB1201" s="20" t="s">
        <v>0</v>
      </c>
      <c r="AC1201" s="20" t="s">
        <v>0</v>
      </c>
      <c r="AH1201" s="17">
        <f t="shared" si="90"/>
        <v>619</v>
      </c>
      <c r="AI1201" s="13">
        <f t="shared" si="91"/>
        <v>15</v>
      </c>
      <c r="AJ1201" s="13">
        <f t="shared" si="92"/>
        <v>15</v>
      </c>
      <c r="AK1201" s="2">
        <f t="shared" si="93"/>
        <v>0</v>
      </c>
      <c r="AL1201" s="15">
        <f t="shared" si="94"/>
        <v>619</v>
      </c>
      <c r="AN1201" s="2" cm="1">
        <f t="array" ref="AN1201:BB1201">_xlfn._xlws.FILTER(C1201:AC1201,C1201:AC1201&lt;&gt;"-")</f>
        <v>3</v>
      </c>
      <c r="AO1201" s="2">
        <v>8</v>
      </c>
      <c r="AP1201" s="2">
        <v>13</v>
      </c>
      <c r="AQ1201" s="2">
        <v>16</v>
      </c>
      <c r="AR1201" s="2">
        <v>22</v>
      </c>
      <c r="AS1201" s="2">
        <v>34</v>
      </c>
      <c r="AT1201" s="2">
        <v>37</v>
      </c>
      <c r="AU1201" s="2">
        <v>43</v>
      </c>
      <c r="AV1201" s="2">
        <v>50</v>
      </c>
      <c r="AW1201" s="2">
        <v>51</v>
      </c>
      <c r="AX1201" s="2">
        <v>55</v>
      </c>
      <c r="AY1201" s="2">
        <v>63</v>
      </c>
      <c r="AZ1201" s="2">
        <v>67</v>
      </c>
      <c r="BA1201" s="2">
        <v>71</v>
      </c>
      <c r="BB1201" s="2">
        <v>86</v>
      </c>
    </row>
    <row r="1202" spans="1:54" x14ac:dyDescent="0.3">
      <c r="A1202" s="19">
        <v>1202</v>
      </c>
      <c r="B1202" s="19" t="s">
        <v>38</v>
      </c>
      <c r="C1202" s="20">
        <v>6</v>
      </c>
      <c r="D1202" s="20" t="s">
        <v>0</v>
      </c>
      <c r="E1202" s="20" t="s">
        <v>0</v>
      </c>
      <c r="F1202" s="20">
        <v>17</v>
      </c>
      <c r="G1202" s="20" t="s">
        <v>0</v>
      </c>
      <c r="H1202" s="20">
        <v>19</v>
      </c>
      <c r="I1202" s="20">
        <v>30</v>
      </c>
      <c r="J1202" s="20" t="s">
        <v>0</v>
      </c>
      <c r="K1202" s="20" t="s">
        <v>0</v>
      </c>
      <c r="L1202" s="20">
        <v>38</v>
      </c>
      <c r="M1202" s="20" t="s">
        <v>0</v>
      </c>
      <c r="N1202" s="20">
        <v>40</v>
      </c>
      <c r="O1202" s="20">
        <v>42</v>
      </c>
      <c r="P1202" s="20" t="s">
        <v>0</v>
      </c>
      <c r="Q1202" s="20">
        <v>45</v>
      </c>
      <c r="R1202" s="20">
        <v>56</v>
      </c>
      <c r="S1202" s="20" t="s">
        <v>0</v>
      </c>
      <c r="T1202" s="20">
        <v>59</v>
      </c>
      <c r="U1202" s="20">
        <v>63</v>
      </c>
      <c r="V1202" s="20">
        <v>68</v>
      </c>
      <c r="W1202" s="20" t="s">
        <v>0</v>
      </c>
      <c r="X1202" s="20" t="s">
        <v>0</v>
      </c>
      <c r="Y1202" s="20">
        <v>73</v>
      </c>
      <c r="Z1202" s="20">
        <v>76</v>
      </c>
      <c r="AA1202" s="20">
        <v>83</v>
      </c>
      <c r="AB1202" s="20" t="s">
        <v>0</v>
      </c>
      <c r="AC1202" s="20" t="s">
        <v>0</v>
      </c>
      <c r="AH1202" s="17">
        <f t="shared" si="90"/>
        <v>715</v>
      </c>
      <c r="AI1202" s="13">
        <f t="shared" si="91"/>
        <v>15</v>
      </c>
      <c r="AJ1202" s="13">
        <f t="shared" si="92"/>
        <v>15</v>
      </c>
      <c r="AK1202" s="2">
        <f t="shared" si="93"/>
        <v>0</v>
      </c>
      <c r="AL1202" s="15">
        <f t="shared" si="94"/>
        <v>715</v>
      </c>
      <c r="AN1202" s="2" cm="1">
        <f t="array" ref="AN1202:BB1202">_xlfn._xlws.FILTER(C1202:AC1202,C1202:AC1202&lt;&gt;"-")</f>
        <v>6</v>
      </c>
      <c r="AO1202" s="2">
        <v>17</v>
      </c>
      <c r="AP1202" s="2">
        <v>19</v>
      </c>
      <c r="AQ1202" s="2">
        <v>30</v>
      </c>
      <c r="AR1202" s="2">
        <v>38</v>
      </c>
      <c r="AS1202" s="2">
        <v>40</v>
      </c>
      <c r="AT1202" s="2">
        <v>42</v>
      </c>
      <c r="AU1202" s="2">
        <v>45</v>
      </c>
      <c r="AV1202" s="2">
        <v>56</v>
      </c>
      <c r="AW1202" s="2">
        <v>59</v>
      </c>
      <c r="AX1202" s="2">
        <v>63</v>
      </c>
      <c r="AY1202" s="2">
        <v>68</v>
      </c>
      <c r="AZ1202" s="2">
        <v>73</v>
      </c>
      <c r="BA1202" s="2">
        <v>76</v>
      </c>
      <c r="BB1202" s="2">
        <v>83</v>
      </c>
    </row>
    <row r="1203" spans="1:54" x14ac:dyDescent="0.3">
      <c r="A1203" s="19">
        <v>1203</v>
      </c>
      <c r="B1203" s="19" t="s">
        <v>38</v>
      </c>
      <c r="C1203" s="20" t="s">
        <v>0</v>
      </c>
      <c r="D1203" s="20">
        <v>9</v>
      </c>
      <c r="E1203" s="20" t="s">
        <v>0</v>
      </c>
      <c r="F1203" s="20" t="s">
        <v>0</v>
      </c>
      <c r="G1203" s="20" t="s">
        <v>0</v>
      </c>
      <c r="H1203" s="20">
        <v>11</v>
      </c>
      <c r="I1203" s="20">
        <v>22</v>
      </c>
      <c r="J1203" s="20" t="s">
        <v>0</v>
      </c>
      <c r="K1203" s="20">
        <v>27</v>
      </c>
      <c r="L1203" s="20">
        <v>32</v>
      </c>
      <c r="M1203" s="20" t="s">
        <v>0</v>
      </c>
      <c r="N1203" s="20" t="s">
        <v>0</v>
      </c>
      <c r="O1203" s="20" t="s">
        <v>0</v>
      </c>
      <c r="P1203" s="20">
        <v>43</v>
      </c>
      <c r="Q1203" s="20">
        <v>44</v>
      </c>
      <c r="R1203" s="20" t="s">
        <v>0</v>
      </c>
      <c r="S1203" s="20">
        <v>51</v>
      </c>
      <c r="T1203" s="20">
        <v>60</v>
      </c>
      <c r="U1203" s="20">
        <v>64</v>
      </c>
      <c r="V1203" s="20" t="s">
        <v>0</v>
      </c>
      <c r="W1203" s="20">
        <v>66</v>
      </c>
      <c r="X1203" s="20" t="s">
        <v>0</v>
      </c>
      <c r="Y1203" s="20">
        <v>72</v>
      </c>
      <c r="Z1203" s="20">
        <v>79</v>
      </c>
      <c r="AA1203" s="20" t="s">
        <v>0</v>
      </c>
      <c r="AB1203" s="20">
        <v>82</v>
      </c>
      <c r="AC1203" s="20">
        <v>90</v>
      </c>
      <c r="AH1203" s="17">
        <f t="shared" si="90"/>
        <v>752</v>
      </c>
      <c r="AI1203" s="13">
        <f t="shared" si="91"/>
        <v>15</v>
      </c>
      <c r="AJ1203" s="13">
        <f t="shared" si="92"/>
        <v>15</v>
      </c>
      <c r="AK1203" s="2">
        <f t="shared" si="93"/>
        <v>0</v>
      </c>
      <c r="AL1203" s="15">
        <f t="shared" si="94"/>
        <v>752</v>
      </c>
      <c r="AN1203" s="2" cm="1">
        <f t="array" ref="AN1203:BB1203">_xlfn._xlws.FILTER(C1203:AC1203,C1203:AC1203&lt;&gt;"-")</f>
        <v>9</v>
      </c>
      <c r="AO1203" s="2">
        <v>11</v>
      </c>
      <c r="AP1203" s="2">
        <v>22</v>
      </c>
      <c r="AQ1203" s="2">
        <v>27</v>
      </c>
      <c r="AR1203" s="2">
        <v>32</v>
      </c>
      <c r="AS1203" s="2">
        <v>43</v>
      </c>
      <c r="AT1203" s="2">
        <v>44</v>
      </c>
      <c r="AU1203" s="2">
        <v>51</v>
      </c>
      <c r="AV1203" s="2">
        <v>60</v>
      </c>
      <c r="AW1203" s="2">
        <v>64</v>
      </c>
      <c r="AX1203" s="2">
        <v>66</v>
      </c>
      <c r="AY1203" s="2">
        <v>72</v>
      </c>
      <c r="AZ1203" s="2">
        <v>79</v>
      </c>
      <c r="BA1203" s="2">
        <v>82</v>
      </c>
      <c r="BB1203" s="2">
        <v>90</v>
      </c>
    </row>
    <row r="1204" spans="1:54" x14ac:dyDescent="0.3">
      <c r="A1204" s="19">
        <v>1204</v>
      </c>
      <c r="B1204" s="19" t="s">
        <v>38</v>
      </c>
      <c r="C1204" s="20" t="s">
        <v>0</v>
      </c>
      <c r="D1204" s="20">
        <v>3</v>
      </c>
      <c r="E1204" s="20" t="s">
        <v>0</v>
      </c>
      <c r="F1204" s="20">
        <v>12</v>
      </c>
      <c r="G1204" s="20">
        <v>14</v>
      </c>
      <c r="H1204" s="20" t="s">
        <v>0</v>
      </c>
      <c r="I1204" s="20">
        <v>21</v>
      </c>
      <c r="J1204" s="20" t="s">
        <v>0</v>
      </c>
      <c r="K1204" s="20">
        <v>22</v>
      </c>
      <c r="L1204" s="20" t="s">
        <v>0</v>
      </c>
      <c r="M1204" s="20">
        <v>33</v>
      </c>
      <c r="N1204" s="20" t="s">
        <v>0</v>
      </c>
      <c r="O1204" s="20">
        <v>45</v>
      </c>
      <c r="P1204" s="20">
        <v>49</v>
      </c>
      <c r="Q1204" s="20" t="s">
        <v>0</v>
      </c>
      <c r="R1204" s="20" t="s">
        <v>0</v>
      </c>
      <c r="S1204" s="20">
        <v>53</v>
      </c>
      <c r="T1204" s="20">
        <v>59</v>
      </c>
      <c r="U1204" s="20" t="s">
        <v>0</v>
      </c>
      <c r="V1204" s="20">
        <v>65</v>
      </c>
      <c r="W1204" s="20">
        <v>67</v>
      </c>
      <c r="X1204" s="20">
        <v>77</v>
      </c>
      <c r="Y1204" s="20" t="s">
        <v>0</v>
      </c>
      <c r="Z1204" s="20" t="s">
        <v>0</v>
      </c>
      <c r="AA1204" s="20" t="s">
        <v>0</v>
      </c>
      <c r="AB1204" s="20">
        <v>81</v>
      </c>
      <c r="AC1204" s="20">
        <v>90</v>
      </c>
      <c r="AH1204" s="17">
        <f t="shared" si="90"/>
        <v>691</v>
      </c>
      <c r="AI1204" s="13">
        <f t="shared" si="91"/>
        <v>15</v>
      </c>
      <c r="AJ1204" s="13">
        <f t="shared" si="92"/>
        <v>15</v>
      </c>
      <c r="AK1204" s="2">
        <f t="shared" si="93"/>
        <v>0</v>
      </c>
      <c r="AL1204" s="15">
        <f t="shared" si="94"/>
        <v>691</v>
      </c>
      <c r="AN1204" s="2" cm="1">
        <f t="array" ref="AN1204:BB1204">_xlfn._xlws.FILTER(C1204:AC1204,C1204:AC1204&lt;&gt;"-")</f>
        <v>3</v>
      </c>
      <c r="AO1204" s="2">
        <v>12</v>
      </c>
      <c r="AP1204" s="2">
        <v>14</v>
      </c>
      <c r="AQ1204" s="2">
        <v>21</v>
      </c>
      <c r="AR1204" s="2">
        <v>22</v>
      </c>
      <c r="AS1204" s="2">
        <v>33</v>
      </c>
      <c r="AT1204" s="2">
        <v>45</v>
      </c>
      <c r="AU1204" s="2">
        <v>49</v>
      </c>
      <c r="AV1204" s="2">
        <v>53</v>
      </c>
      <c r="AW1204" s="2">
        <v>59</v>
      </c>
      <c r="AX1204" s="2">
        <v>65</v>
      </c>
      <c r="AY1204" s="2">
        <v>67</v>
      </c>
      <c r="AZ1204" s="2">
        <v>77</v>
      </c>
      <c r="BA1204" s="2">
        <v>81</v>
      </c>
      <c r="BB1204" s="2">
        <v>90</v>
      </c>
    </row>
    <row r="1205" spans="1:54" x14ac:dyDescent="0.3">
      <c r="A1205" s="19">
        <v>1205</v>
      </c>
      <c r="B1205" s="19" t="s">
        <v>38</v>
      </c>
      <c r="C1205" s="20" t="s">
        <v>0</v>
      </c>
      <c r="D1205" s="20" t="s">
        <v>0</v>
      </c>
      <c r="E1205" s="20">
        <v>3</v>
      </c>
      <c r="F1205" s="20">
        <v>11</v>
      </c>
      <c r="G1205" s="20">
        <v>14</v>
      </c>
      <c r="H1205" s="20" t="s">
        <v>0</v>
      </c>
      <c r="I1205" s="20">
        <v>24</v>
      </c>
      <c r="J1205" s="20">
        <v>27</v>
      </c>
      <c r="K1205" s="20" t="s">
        <v>0</v>
      </c>
      <c r="L1205" s="20">
        <v>31</v>
      </c>
      <c r="M1205" s="20" t="s">
        <v>0</v>
      </c>
      <c r="N1205" s="20" t="s">
        <v>0</v>
      </c>
      <c r="O1205" s="20" t="s">
        <v>0</v>
      </c>
      <c r="P1205" s="20">
        <v>48</v>
      </c>
      <c r="Q1205" s="20">
        <v>50</v>
      </c>
      <c r="R1205" s="20" t="s">
        <v>0</v>
      </c>
      <c r="S1205" s="20" t="s">
        <v>0</v>
      </c>
      <c r="T1205" s="20">
        <v>58</v>
      </c>
      <c r="U1205" s="20">
        <v>62</v>
      </c>
      <c r="V1205" s="20" t="s">
        <v>0</v>
      </c>
      <c r="W1205" s="20">
        <v>64</v>
      </c>
      <c r="X1205" s="20">
        <v>75</v>
      </c>
      <c r="Y1205" s="20">
        <v>76</v>
      </c>
      <c r="Z1205" s="20" t="s">
        <v>0</v>
      </c>
      <c r="AA1205" s="20">
        <v>82</v>
      </c>
      <c r="AB1205" s="20" t="s">
        <v>0</v>
      </c>
      <c r="AC1205" s="20">
        <v>83</v>
      </c>
      <c r="AH1205" s="17">
        <f t="shared" si="90"/>
        <v>708</v>
      </c>
      <c r="AI1205" s="13">
        <f t="shared" si="91"/>
        <v>15</v>
      </c>
      <c r="AJ1205" s="13">
        <f t="shared" si="92"/>
        <v>15</v>
      </c>
      <c r="AK1205" s="2">
        <f t="shared" si="93"/>
        <v>0</v>
      </c>
      <c r="AL1205" s="15">
        <f t="shared" si="94"/>
        <v>708</v>
      </c>
      <c r="AN1205" s="2" cm="1">
        <f t="array" ref="AN1205:BB1205">_xlfn._xlws.FILTER(C1205:AC1205,C1205:AC1205&lt;&gt;"-")</f>
        <v>3</v>
      </c>
      <c r="AO1205" s="2">
        <v>11</v>
      </c>
      <c r="AP1205" s="2">
        <v>14</v>
      </c>
      <c r="AQ1205" s="2">
        <v>24</v>
      </c>
      <c r="AR1205" s="2">
        <v>27</v>
      </c>
      <c r="AS1205" s="2">
        <v>31</v>
      </c>
      <c r="AT1205" s="2">
        <v>48</v>
      </c>
      <c r="AU1205" s="2">
        <v>50</v>
      </c>
      <c r="AV1205" s="2">
        <v>58</v>
      </c>
      <c r="AW1205" s="2">
        <v>62</v>
      </c>
      <c r="AX1205" s="2">
        <v>64</v>
      </c>
      <c r="AY1205" s="2">
        <v>75</v>
      </c>
      <c r="AZ1205" s="2">
        <v>76</v>
      </c>
      <c r="BA1205" s="2">
        <v>82</v>
      </c>
      <c r="BB1205" s="2">
        <v>83</v>
      </c>
    </row>
    <row r="1206" spans="1:54" x14ac:dyDescent="0.3">
      <c r="A1206" s="19">
        <v>1206</v>
      </c>
      <c r="B1206" s="19" t="s">
        <v>38</v>
      </c>
      <c r="C1206" s="20" t="s">
        <v>0</v>
      </c>
      <c r="D1206" s="20">
        <v>8</v>
      </c>
      <c r="E1206" s="20">
        <v>10</v>
      </c>
      <c r="F1206" s="20">
        <v>16</v>
      </c>
      <c r="G1206" s="20">
        <v>18</v>
      </c>
      <c r="H1206" s="20" t="s">
        <v>0</v>
      </c>
      <c r="I1206" s="20">
        <v>27</v>
      </c>
      <c r="J1206" s="20">
        <v>29</v>
      </c>
      <c r="K1206" s="20" t="s">
        <v>0</v>
      </c>
      <c r="L1206" s="20">
        <v>38</v>
      </c>
      <c r="M1206" s="20" t="s">
        <v>0</v>
      </c>
      <c r="N1206" s="20" t="s">
        <v>0</v>
      </c>
      <c r="O1206" s="20">
        <v>45</v>
      </c>
      <c r="P1206" s="20" t="s">
        <v>0</v>
      </c>
      <c r="Q1206" s="20">
        <v>49</v>
      </c>
      <c r="R1206" s="20" t="s">
        <v>0</v>
      </c>
      <c r="S1206" s="20">
        <v>51</v>
      </c>
      <c r="T1206" s="20">
        <v>53</v>
      </c>
      <c r="U1206" s="20" t="s">
        <v>0</v>
      </c>
      <c r="V1206" s="20">
        <v>70</v>
      </c>
      <c r="W1206" s="20" t="s">
        <v>0</v>
      </c>
      <c r="X1206" s="20" t="s">
        <v>0</v>
      </c>
      <c r="Y1206" s="20" t="s">
        <v>0</v>
      </c>
      <c r="Z1206" s="20">
        <v>76</v>
      </c>
      <c r="AA1206" s="20" t="s">
        <v>0</v>
      </c>
      <c r="AB1206" s="20">
        <v>85</v>
      </c>
      <c r="AC1206" s="20">
        <v>90</v>
      </c>
      <c r="AH1206" s="17">
        <f t="shared" si="90"/>
        <v>665</v>
      </c>
      <c r="AI1206" s="13">
        <f t="shared" si="91"/>
        <v>15</v>
      </c>
      <c r="AJ1206" s="13">
        <f t="shared" si="92"/>
        <v>15</v>
      </c>
      <c r="AK1206" s="2">
        <f t="shared" si="93"/>
        <v>0</v>
      </c>
      <c r="AL1206" s="15">
        <f t="shared" si="94"/>
        <v>665</v>
      </c>
      <c r="AN1206" s="2" cm="1">
        <f t="array" ref="AN1206:BB1206">_xlfn._xlws.FILTER(C1206:AC1206,C1206:AC1206&lt;&gt;"-")</f>
        <v>8</v>
      </c>
      <c r="AO1206" s="2">
        <v>10</v>
      </c>
      <c r="AP1206" s="2">
        <v>16</v>
      </c>
      <c r="AQ1206" s="2">
        <v>18</v>
      </c>
      <c r="AR1206" s="2">
        <v>27</v>
      </c>
      <c r="AS1206" s="2">
        <v>29</v>
      </c>
      <c r="AT1206" s="2">
        <v>38</v>
      </c>
      <c r="AU1206" s="2">
        <v>45</v>
      </c>
      <c r="AV1206" s="2">
        <v>49</v>
      </c>
      <c r="AW1206" s="2">
        <v>51</v>
      </c>
      <c r="AX1206" s="2">
        <v>53</v>
      </c>
      <c r="AY1206" s="2">
        <v>70</v>
      </c>
      <c r="AZ1206" s="2">
        <v>76</v>
      </c>
      <c r="BA1206" s="2">
        <v>85</v>
      </c>
      <c r="BB1206" s="2">
        <v>90</v>
      </c>
    </row>
    <row r="1207" spans="1:54" x14ac:dyDescent="0.3">
      <c r="A1207" s="19">
        <v>1207</v>
      </c>
      <c r="B1207" s="19" t="s">
        <v>38</v>
      </c>
      <c r="C1207" s="20" t="s">
        <v>0</v>
      </c>
      <c r="D1207" s="20">
        <v>3</v>
      </c>
      <c r="E1207" s="20">
        <v>8</v>
      </c>
      <c r="F1207" s="20">
        <v>16</v>
      </c>
      <c r="G1207" s="20">
        <v>17</v>
      </c>
      <c r="H1207" s="20" t="s">
        <v>0</v>
      </c>
      <c r="I1207" s="20" t="s">
        <v>0</v>
      </c>
      <c r="J1207" s="20">
        <v>30</v>
      </c>
      <c r="K1207" s="20" t="s">
        <v>0</v>
      </c>
      <c r="L1207" s="20">
        <v>31</v>
      </c>
      <c r="M1207" s="20" t="s">
        <v>0</v>
      </c>
      <c r="N1207" s="20">
        <v>38</v>
      </c>
      <c r="O1207" s="20">
        <v>45</v>
      </c>
      <c r="P1207" s="20" t="s">
        <v>0</v>
      </c>
      <c r="Q1207" s="20">
        <v>50</v>
      </c>
      <c r="R1207" s="20">
        <v>51</v>
      </c>
      <c r="S1207" s="20" t="s">
        <v>0</v>
      </c>
      <c r="T1207" s="20">
        <v>52</v>
      </c>
      <c r="U1207" s="20" t="s">
        <v>0</v>
      </c>
      <c r="V1207" s="20" t="s">
        <v>0</v>
      </c>
      <c r="W1207" s="20">
        <v>67</v>
      </c>
      <c r="X1207" s="20">
        <v>75</v>
      </c>
      <c r="Y1207" s="20">
        <v>78</v>
      </c>
      <c r="Z1207" s="20" t="s">
        <v>0</v>
      </c>
      <c r="AA1207" s="20" t="s">
        <v>0</v>
      </c>
      <c r="AB1207" s="20">
        <v>82</v>
      </c>
      <c r="AC1207" s="20" t="s">
        <v>0</v>
      </c>
      <c r="AH1207" s="17">
        <f t="shared" si="90"/>
        <v>643</v>
      </c>
      <c r="AI1207" s="13">
        <f t="shared" si="91"/>
        <v>15</v>
      </c>
      <c r="AJ1207" s="13">
        <f t="shared" si="92"/>
        <v>15</v>
      </c>
      <c r="AK1207" s="2">
        <f t="shared" si="93"/>
        <v>0</v>
      </c>
      <c r="AL1207" s="15">
        <f t="shared" si="94"/>
        <v>643</v>
      </c>
      <c r="AN1207" s="2" cm="1">
        <f t="array" ref="AN1207:BB1207">_xlfn._xlws.FILTER(C1207:AC1207,C1207:AC1207&lt;&gt;"-")</f>
        <v>3</v>
      </c>
      <c r="AO1207" s="2">
        <v>8</v>
      </c>
      <c r="AP1207" s="2">
        <v>16</v>
      </c>
      <c r="AQ1207" s="2">
        <v>17</v>
      </c>
      <c r="AR1207" s="2">
        <v>30</v>
      </c>
      <c r="AS1207" s="2">
        <v>31</v>
      </c>
      <c r="AT1207" s="2">
        <v>38</v>
      </c>
      <c r="AU1207" s="2">
        <v>45</v>
      </c>
      <c r="AV1207" s="2">
        <v>50</v>
      </c>
      <c r="AW1207" s="2">
        <v>51</v>
      </c>
      <c r="AX1207" s="2">
        <v>52</v>
      </c>
      <c r="AY1207" s="2">
        <v>67</v>
      </c>
      <c r="AZ1207" s="2">
        <v>75</v>
      </c>
      <c r="BA1207" s="2">
        <v>78</v>
      </c>
      <c r="BB1207" s="2">
        <v>82</v>
      </c>
    </row>
    <row r="1208" spans="1:54" x14ac:dyDescent="0.3">
      <c r="A1208" s="19">
        <v>1208</v>
      </c>
      <c r="B1208" s="19" t="s">
        <v>38</v>
      </c>
      <c r="C1208" s="20">
        <v>5</v>
      </c>
      <c r="D1208" s="20">
        <v>7</v>
      </c>
      <c r="E1208" s="20" t="s">
        <v>0</v>
      </c>
      <c r="F1208" s="20">
        <v>18</v>
      </c>
      <c r="G1208" s="20">
        <v>19</v>
      </c>
      <c r="H1208" s="20" t="s">
        <v>0</v>
      </c>
      <c r="I1208" s="20">
        <v>22</v>
      </c>
      <c r="J1208" s="20">
        <v>25</v>
      </c>
      <c r="K1208" s="20" t="s">
        <v>0</v>
      </c>
      <c r="L1208" s="20" t="s">
        <v>0</v>
      </c>
      <c r="M1208" s="20" t="s">
        <v>0</v>
      </c>
      <c r="N1208" s="20">
        <v>40</v>
      </c>
      <c r="O1208" s="20">
        <v>41</v>
      </c>
      <c r="P1208" s="20" t="s">
        <v>0</v>
      </c>
      <c r="Q1208" s="20" t="s">
        <v>0</v>
      </c>
      <c r="R1208" s="20">
        <v>54</v>
      </c>
      <c r="S1208" s="20">
        <v>56</v>
      </c>
      <c r="T1208" s="20" t="s">
        <v>0</v>
      </c>
      <c r="U1208" s="20" t="s">
        <v>0</v>
      </c>
      <c r="V1208" s="20" t="s">
        <v>0</v>
      </c>
      <c r="W1208" s="20">
        <v>62</v>
      </c>
      <c r="X1208" s="20">
        <v>74</v>
      </c>
      <c r="Y1208" s="20" t="s">
        <v>0</v>
      </c>
      <c r="Z1208" s="20">
        <v>78</v>
      </c>
      <c r="AA1208" s="20">
        <v>87</v>
      </c>
      <c r="AB1208" s="20">
        <v>90</v>
      </c>
      <c r="AC1208" s="20" t="s">
        <v>0</v>
      </c>
      <c r="AH1208" s="17">
        <f t="shared" si="90"/>
        <v>678</v>
      </c>
      <c r="AI1208" s="13">
        <f t="shared" si="91"/>
        <v>15</v>
      </c>
      <c r="AJ1208" s="13">
        <f t="shared" si="92"/>
        <v>15</v>
      </c>
      <c r="AK1208" s="2">
        <f t="shared" si="93"/>
        <v>0</v>
      </c>
      <c r="AL1208" s="15">
        <f t="shared" si="94"/>
        <v>678</v>
      </c>
      <c r="AN1208" s="2" cm="1">
        <f t="array" ref="AN1208:BB1208">_xlfn._xlws.FILTER(C1208:AC1208,C1208:AC1208&lt;&gt;"-")</f>
        <v>5</v>
      </c>
      <c r="AO1208" s="2">
        <v>7</v>
      </c>
      <c r="AP1208" s="2">
        <v>18</v>
      </c>
      <c r="AQ1208" s="2">
        <v>19</v>
      </c>
      <c r="AR1208" s="2">
        <v>22</v>
      </c>
      <c r="AS1208" s="2">
        <v>25</v>
      </c>
      <c r="AT1208" s="2">
        <v>40</v>
      </c>
      <c r="AU1208" s="2">
        <v>41</v>
      </c>
      <c r="AV1208" s="2">
        <v>54</v>
      </c>
      <c r="AW1208" s="2">
        <v>56</v>
      </c>
      <c r="AX1208" s="2">
        <v>62</v>
      </c>
      <c r="AY1208" s="2">
        <v>74</v>
      </c>
      <c r="AZ1208" s="2">
        <v>78</v>
      </c>
      <c r="BA1208" s="2">
        <v>87</v>
      </c>
      <c r="BB1208" s="2">
        <v>90</v>
      </c>
    </row>
    <row r="1209" spans="1:54" x14ac:dyDescent="0.3">
      <c r="A1209" s="19">
        <v>1209</v>
      </c>
      <c r="B1209" s="19" t="s">
        <v>38</v>
      </c>
      <c r="C1209" s="20" t="s">
        <v>0</v>
      </c>
      <c r="D1209" s="20" t="s">
        <v>0</v>
      </c>
      <c r="E1209" s="20">
        <v>3</v>
      </c>
      <c r="F1209" s="20" t="s">
        <v>0</v>
      </c>
      <c r="G1209" s="20">
        <v>13</v>
      </c>
      <c r="H1209" s="20">
        <v>14</v>
      </c>
      <c r="I1209" s="20">
        <v>26</v>
      </c>
      <c r="J1209" s="20">
        <v>30</v>
      </c>
      <c r="K1209" s="20" t="s">
        <v>0</v>
      </c>
      <c r="L1209" s="20" t="s">
        <v>0</v>
      </c>
      <c r="M1209" s="20">
        <v>37</v>
      </c>
      <c r="N1209" s="20">
        <v>39</v>
      </c>
      <c r="O1209" s="20">
        <v>46</v>
      </c>
      <c r="P1209" s="20" t="s">
        <v>0</v>
      </c>
      <c r="Q1209" s="20" t="s">
        <v>0</v>
      </c>
      <c r="R1209" s="20" t="s">
        <v>0</v>
      </c>
      <c r="S1209" s="20">
        <v>54</v>
      </c>
      <c r="T1209" s="20">
        <v>60</v>
      </c>
      <c r="U1209" s="20">
        <v>64</v>
      </c>
      <c r="V1209" s="20">
        <v>68</v>
      </c>
      <c r="W1209" s="20" t="s">
        <v>0</v>
      </c>
      <c r="X1209" s="20" t="s">
        <v>0</v>
      </c>
      <c r="Y1209" s="20" t="s">
        <v>0</v>
      </c>
      <c r="Z1209" s="20">
        <v>76</v>
      </c>
      <c r="AA1209" s="20">
        <v>81</v>
      </c>
      <c r="AB1209" s="20">
        <v>85</v>
      </c>
      <c r="AC1209" s="20" t="s">
        <v>0</v>
      </c>
      <c r="AH1209" s="17">
        <f t="shared" si="90"/>
        <v>696</v>
      </c>
      <c r="AI1209" s="13">
        <f t="shared" si="91"/>
        <v>15</v>
      </c>
      <c r="AJ1209" s="13">
        <f t="shared" si="92"/>
        <v>15</v>
      </c>
      <c r="AK1209" s="2">
        <f t="shared" si="93"/>
        <v>0</v>
      </c>
      <c r="AL1209" s="15">
        <f t="shared" si="94"/>
        <v>696</v>
      </c>
      <c r="AN1209" s="2" cm="1">
        <f t="array" ref="AN1209:BB1209">_xlfn._xlws.FILTER(C1209:AC1209,C1209:AC1209&lt;&gt;"-")</f>
        <v>3</v>
      </c>
      <c r="AO1209" s="2">
        <v>13</v>
      </c>
      <c r="AP1209" s="2">
        <v>14</v>
      </c>
      <c r="AQ1209" s="2">
        <v>26</v>
      </c>
      <c r="AR1209" s="2">
        <v>30</v>
      </c>
      <c r="AS1209" s="2">
        <v>37</v>
      </c>
      <c r="AT1209" s="2">
        <v>39</v>
      </c>
      <c r="AU1209" s="2">
        <v>46</v>
      </c>
      <c r="AV1209" s="2">
        <v>54</v>
      </c>
      <c r="AW1209" s="2">
        <v>60</v>
      </c>
      <c r="AX1209" s="2">
        <v>64</v>
      </c>
      <c r="AY1209" s="2">
        <v>68</v>
      </c>
      <c r="AZ1209" s="2">
        <v>76</v>
      </c>
      <c r="BA1209" s="2">
        <v>81</v>
      </c>
      <c r="BB1209" s="2">
        <v>85</v>
      </c>
    </row>
    <row r="1210" spans="1:54" x14ac:dyDescent="0.3">
      <c r="A1210" s="19">
        <v>1210</v>
      </c>
      <c r="B1210" s="19" t="s">
        <v>38</v>
      </c>
      <c r="C1210" s="20">
        <v>7</v>
      </c>
      <c r="D1210" s="20" t="s">
        <v>0</v>
      </c>
      <c r="E1210" s="20">
        <v>8</v>
      </c>
      <c r="F1210" s="20" t="s">
        <v>0</v>
      </c>
      <c r="G1210" s="20" t="s">
        <v>0</v>
      </c>
      <c r="H1210" s="20">
        <v>13</v>
      </c>
      <c r="I1210" s="20" t="s">
        <v>0</v>
      </c>
      <c r="J1210" s="20" t="s">
        <v>0</v>
      </c>
      <c r="K1210" s="20">
        <v>21</v>
      </c>
      <c r="L1210" s="20" t="s">
        <v>0</v>
      </c>
      <c r="M1210" s="20">
        <v>31</v>
      </c>
      <c r="N1210" s="20">
        <v>38</v>
      </c>
      <c r="O1210" s="20">
        <v>46</v>
      </c>
      <c r="P1210" s="20" t="s">
        <v>0</v>
      </c>
      <c r="Q1210" s="20">
        <v>48</v>
      </c>
      <c r="R1210" s="20" t="s">
        <v>0</v>
      </c>
      <c r="S1210" s="20">
        <v>52</v>
      </c>
      <c r="T1210" s="20">
        <v>59</v>
      </c>
      <c r="U1210" s="20">
        <v>65</v>
      </c>
      <c r="V1210" s="20" t="s">
        <v>0</v>
      </c>
      <c r="W1210" s="20">
        <v>68</v>
      </c>
      <c r="X1210" s="20">
        <v>73</v>
      </c>
      <c r="Y1210" s="20">
        <v>75</v>
      </c>
      <c r="Z1210" s="20" t="s">
        <v>0</v>
      </c>
      <c r="AA1210" s="20">
        <v>85</v>
      </c>
      <c r="AB1210" s="20" t="s">
        <v>0</v>
      </c>
      <c r="AC1210" s="20" t="s">
        <v>0</v>
      </c>
      <c r="AH1210" s="17">
        <f t="shared" si="90"/>
        <v>689</v>
      </c>
      <c r="AI1210" s="13">
        <f t="shared" si="91"/>
        <v>15</v>
      </c>
      <c r="AJ1210" s="13">
        <f t="shared" si="92"/>
        <v>15</v>
      </c>
      <c r="AK1210" s="2">
        <f t="shared" si="93"/>
        <v>0</v>
      </c>
      <c r="AL1210" s="15">
        <f t="shared" si="94"/>
        <v>689</v>
      </c>
      <c r="AN1210" s="2" cm="1">
        <f t="array" ref="AN1210:BB1210">_xlfn._xlws.FILTER(C1210:AC1210,C1210:AC1210&lt;&gt;"-")</f>
        <v>7</v>
      </c>
      <c r="AO1210" s="2">
        <v>8</v>
      </c>
      <c r="AP1210" s="2">
        <v>13</v>
      </c>
      <c r="AQ1210" s="2">
        <v>21</v>
      </c>
      <c r="AR1210" s="2">
        <v>31</v>
      </c>
      <c r="AS1210" s="2">
        <v>38</v>
      </c>
      <c r="AT1210" s="2">
        <v>46</v>
      </c>
      <c r="AU1210" s="2">
        <v>48</v>
      </c>
      <c r="AV1210" s="2">
        <v>52</v>
      </c>
      <c r="AW1210" s="2">
        <v>59</v>
      </c>
      <c r="AX1210" s="2">
        <v>65</v>
      </c>
      <c r="AY1210" s="2">
        <v>68</v>
      </c>
      <c r="AZ1210" s="2">
        <v>73</v>
      </c>
      <c r="BA1210" s="2">
        <v>75</v>
      </c>
      <c r="BB1210" s="2">
        <v>85</v>
      </c>
    </row>
    <row r="1211" spans="1:54" x14ac:dyDescent="0.3">
      <c r="A1211" s="19">
        <v>1211</v>
      </c>
      <c r="B1211" s="19" t="s">
        <v>38</v>
      </c>
      <c r="C1211" s="20" t="s">
        <v>0</v>
      </c>
      <c r="D1211" s="20">
        <v>3</v>
      </c>
      <c r="E1211" s="20" t="s">
        <v>0</v>
      </c>
      <c r="F1211" s="20">
        <v>11</v>
      </c>
      <c r="G1211" s="20" t="s">
        <v>0</v>
      </c>
      <c r="H1211" s="20">
        <v>20</v>
      </c>
      <c r="I1211" s="20">
        <v>26</v>
      </c>
      <c r="J1211" s="20" t="s">
        <v>0</v>
      </c>
      <c r="K1211" s="20" t="s">
        <v>0</v>
      </c>
      <c r="L1211" s="20">
        <v>39</v>
      </c>
      <c r="M1211" s="20" t="s">
        <v>0</v>
      </c>
      <c r="N1211" s="20">
        <v>40</v>
      </c>
      <c r="O1211" s="20">
        <v>47</v>
      </c>
      <c r="P1211" s="20">
        <v>49</v>
      </c>
      <c r="Q1211" s="20" t="s">
        <v>0</v>
      </c>
      <c r="R1211" s="20" t="s">
        <v>0</v>
      </c>
      <c r="S1211" s="20">
        <v>52</v>
      </c>
      <c r="T1211" s="20">
        <v>54</v>
      </c>
      <c r="U1211" s="20">
        <v>67</v>
      </c>
      <c r="V1211" s="20">
        <v>70</v>
      </c>
      <c r="W1211" s="20" t="s">
        <v>0</v>
      </c>
      <c r="X1211" s="20" t="s">
        <v>0</v>
      </c>
      <c r="Y1211" s="20">
        <v>76</v>
      </c>
      <c r="Z1211" s="20" t="s">
        <v>0</v>
      </c>
      <c r="AA1211" s="20" t="s">
        <v>0</v>
      </c>
      <c r="AB1211" s="20">
        <v>86</v>
      </c>
      <c r="AC1211" s="20">
        <v>87</v>
      </c>
      <c r="AH1211" s="17">
        <f t="shared" ref="AH1211:AH1274" si="95">SUM(C1211:AC1211)</f>
        <v>727</v>
      </c>
      <c r="AI1211" s="13">
        <f t="shared" ref="AI1211:AI1274" si="96">COUNTIF(C1211:AC1211,"&gt;0")</f>
        <v>15</v>
      </c>
      <c r="AJ1211" s="13">
        <f t="shared" ref="AJ1211:AJ1274" si="97">COUNTIF(AN1211:BG1211,"&gt;0")</f>
        <v>15</v>
      </c>
      <c r="AK1211" s="2">
        <f t="shared" ref="AK1211:AK1274" si="98">AI1211-AJ1211</f>
        <v>0</v>
      </c>
      <c r="AL1211" s="15">
        <f t="shared" ref="AL1211:AL1274" si="99">SUM(AN1211:BD1211)</f>
        <v>727</v>
      </c>
      <c r="AN1211" s="2" cm="1">
        <f t="array" ref="AN1211:BB1211">_xlfn._xlws.FILTER(C1211:AC1211,C1211:AC1211&lt;&gt;"-")</f>
        <v>3</v>
      </c>
      <c r="AO1211" s="2">
        <v>11</v>
      </c>
      <c r="AP1211" s="2">
        <v>20</v>
      </c>
      <c r="AQ1211" s="2">
        <v>26</v>
      </c>
      <c r="AR1211" s="2">
        <v>39</v>
      </c>
      <c r="AS1211" s="2">
        <v>40</v>
      </c>
      <c r="AT1211" s="2">
        <v>47</v>
      </c>
      <c r="AU1211" s="2">
        <v>49</v>
      </c>
      <c r="AV1211" s="2">
        <v>52</v>
      </c>
      <c r="AW1211" s="2">
        <v>54</v>
      </c>
      <c r="AX1211" s="2">
        <v>67</v>
      </c>
      <c r="AY1211" s="2">
        <v>70</v>
      </c>
      <c r="AZ1211" s="2">
        <v>76</v>
      </c>
      <c r="BA1211" s="2">
        <v>86</v>
      </c>
      <c r="BB1211" s="2">
        <v>87</v>
      </c>
    </row>
    <row r="1212" spans="1:54" x14ac:dyDescent="0.3">
      <c r="A1212" s="19">
        <v>1212</v>
      </c>
      <c r="B1212" s="19" t="s">
        <v>38</v>
      </c>
      <c r="C1212" s="20" t="s">
        <v>0</v>
      </c>
      <c r="D1212" s="20">
        <v>8</v>
      </c>
      <c r="E1212" s="20" t="s">
        <v>0</v>
      </c>
      <c r="F1212" s="20" t="s">
        <v>0</v>
      </c>
      <c r="G1212" s="20">
        <v>15</v>
      </c>
      <c r="H1212" s="20">
        <v>19</v>
      </c>
      <c r="I1212" s="20">
        <v>22</v>
      </c>
      <c r="J1212" s="20" t="s">
        <v>0</v>
      </c>
      <c r="K1212" s="20">
        <v>27</v>
      </c>
      <c r="L1212" s="20">
        <v>31</v>
      </c>
      <c r="M1212" s="20" t="s">
        <v>0</v>
      </c>
      <c r="N1212" s="20">
        <v>32</v>
      </c>
      <c r="O1212" s="20">
        <v>47</v>
      </c>
      <c r="P1212" s="20">
        <v>48</v>
      </c>
      <c r="Q1212" s="20" t="s">
        <v>0</v>
      </c>
      <c r="R1212" s="20">
        <v>51</v>
      </c>
      <c r="S1212" s="20" t="s">
        <v>0</v>
      </c>
      <c r="T1212" s="20">
        <v>60</v>
      </c>
      <c r="U1212" s="20">
        <v>61</v>
      </c>
      <c r="V1212" s="20">
        <v>63</v>
      </c>
      <c r="W1212" s="20" t="s">
        <v>0</v>
      </c>
      <c r="X1212" s="20" t="s">
        <v>0</v>
      </c>
      <c r="Y1212" s="20">
        <v>77</v>
      </c>
      <c r="Z1212" s="20" t="s">
        <v>0</v>
      </c>
      <c r="AA1212" s="20" t="s">
        <v>0</v>
      </c>
      <c r="AB1212" s="20" t="s">
        <v>0</v>
      </c>
      <c r="AC1212" s="20">
        <v>90</v>
      </c>
      <c r="AH1212" s="17">
        <f t="shared" si="95"/>
        <v>651</v>
      </c>
      <c r="AI1212" s="13">
        <f t="shared" si="96"/>
        <v>15</v>
      </c>
      <c r="AJ1212" s="13">
        <f t="shared" si="97"/>
        <v>15</v>
      </c>
      <c r="AK1212" s="2">
        <f t="shared" si="98"/>
        <v>0</v>
      </c>
      <c r="AL1212" s="15">
        <f t="shared" si="99"/>
        <v>651</v>
      </c>
      <c r="AN1212" s="2" cm="1">
        <f t="array" ref="AN1212:BB1212">_xlfn._xlws.FILTER(C1212:AC1212,C1212:AC1212&lt;&gt;"-")</f>
        <v>8</v>
      </c>
      <c r="AO1212" s="2">
        <v>15</v>
      </c>
      <c r="AP1212" s="2">
        <v>19</v>
      </c>
      <c r="AQ1212" s="2">
        <v>22</v>
      </c>
      <c r="AR1212" s="2">
        <v>27</v>
      </c>
      <c r="AS1212" s="2">
        <v>31</v>
      </c>
      <c r="AT1212" s="2">
        <v>32</v>
      </c>
      <c r="AU1212" s="2">
        <v>47</v>
      </c>
      <c r="AV1212" s="2">
        <v>48</v>
      </c>
      <c r="AW1212" s="2">
        <v>51</v>
      </c>
      <c r="AX1212" s="2">
        <v>60</v>
      </c>
      <c r="AY1212" s="2">
        <v>61</v>
      </c>
      <c r="AZ1212" s="2">
        <v>63</v>
      </c>
      <c r="BA1212" s="2">
        <v>77</v>
      </c>
      <c r="BB1212" s="2">
        <v>90</v>
      </c>
    </row>
    <row r="1213" spans="1:54" x14ac:dyDescent="0.3">
      <c r="A1213" s="19">
        <v>1213</v>
      </c>
      <c r="B1213" s="19" t="s">
        <v>38</v>
      </c>
      <c r="C1213" s="20" t="s">
        <v>0</v>
      </c>
      <c r="D1213" s="20">
        <v>3</v>
      </c>
      <c r="E1213" s="20">
        <v>9</v>
      </c>
      <c r="F1213" s="20" t="s">
        <v>0</v>
      </c>
      <c r="G1213" s="20">
        <v>13</v>
      </c>
      <c r="H1213" s="20" t="s">
        <v>0</v>
      </c>
      <c r="I1213" s="20" t="s">
        <v>0</v>
      </c>
      <c r="J1213" s="20">
        <v>24</v>
      </c>
      <c r="K1213" s="20">
        <v>30</v>
      </c>
      <c r="L1213" s="20" t="s">
        <v>0</v>
      </c>
      <c r="M1213" s="20">
        <v>35</v>
      </c>
      <c r="N1213" s="20">
        <v>37</v>
      </c>
      <c r="O1213" s="20">
        <v>41</v>
      </c>
      <c r="P1213" s="20" t="s">
        <v>0</v>
      </c>
      <c r="Q1213" s="20">
        <v>42</v>
      </c>
      <c r="R1213" s="20" t="s">
        <v>0</v>
      </c>
      <c r="S1213" s="20">
        <v>52</v>
      </c>
      <c r="T1213" s="20">
        <v>54</v>
      </c>
      <c r="U1213" s="20" t="s">
        <v>0</v>
      </c>
      <c r="V1213" s="20" t="s">
        <v>0</v>
      </c>
      <c r="W1213" s="20">
        <v>62</v>
      </c>
      <c r="X1213" s="20" t="s">
        <v>0</v>
      </c>
      <c r="Y1213" s="20" t="s">
        <v>0</v>
      </c>
      <c r="Z1213" s="20">
        <v>78</v>
      </c>
      <c r="AA1213" s="20">
        <v>83</v>
      </c>
      <c r="AB1213" s="20" t="s">
        <v>0</v>
      </c>
      <c r="AC1213" s="20">
        <v>84</v>
      </c>
      <c r="AH1213" s="17">
        <f t="shared" si="95"/>
        <v>647</v>
      </c>
      <c r="AI1213" s="13">
        <f t="shared" si="96"/>
        <v>15</v>
      </c>
      <c r="AJ1213" s="13">
        <f t="shared" si="97"/>
        <v>15</v>
      </c>
      <c r="AK1213" s="2">
        <f t="shared" si="98"/>
        <v>0</v>
      </c>
      <c r="AL1213" s="15">
        <f t="shared" si="99"/>
        <v>647</v>
      </c>
      <c r="AN1213" s="2" cm="1">
        <f t="array" ref="AN1213:BB1213">_xlfn._xlws.FILTER(C1213:AC1213,C1213:AC1213&lt;&gt;"-")</f>
        <v>3</v>
      </c>
      <c r="AO1213" s="2">
        <v>9</v>
      </c>
      <c r="AP1213" s="2">
        <v>13</v>
      </c>
      <c r="AQ1213" s="2">
        <v>24</v>
      </c>
      <c r="AR1213" s="2">
        <v>30</v>
      </c>
      <c r="AS1213" s="2">
        <v>35</v>
      </c>
      <c r="AT1213" s="2">
        <v>37</v>
      </c>
      <c r="AU1213" s="2">
        <v>41</v>
      </c>
      <c r="AV1213" s="2">
        <v>42</v>
      </c>
      <c r="AW1213" s="2">
        <v>52</v>
      </c>
      <c r="AX1213" s="2">
        <v>54</v>
      </c>
      <c r="AY1213" s="2">
        <v>62</v>
      </c>
      <c r="AZ1213" s="2">
        <v>78</v>
      </c>
      <c r="BA1213" s="2">
        <v>83</v>
      </c>
      <c r="BB1213" s="2">
        <v>84</v>
      </c>
    </row>
    <row r="1214" spans="1:54" x14ac:dyDescent="0.3">
      <c r="A1214" s="19">
        <v>1214</v>
      </c>
      <c r="B1214" s="19" t="s">
        <v>38</v>
      </c>
      <c r="C1214" s="20" t="s">
        <v>0</v>
      </c>
      <c r="D1214" s="20">
        <v>2</v>
      </c>
      <c r="E1214" s="20">
        <v>5</v>
      </c>
      <c r="F1214" s="20">
        <v>19</v>
      </c>
      <c r="G1214" s="20" t="s">
        <v>0</v>
      </c>
      <c r="H1214" s="20" t="s">
        <v>0</v>
      </c>
      <c r="I1214" s="20">
        <v>22</v>
      </c>
      <c r="J1214" s="20" t="s">
        <v>0</v>
      </c>
      <c r="K1214" s="20">
        <v>24</v>
      </c>
      <c r="L1214" s="20">
        <v>32</v>
      </c>
      <c r="M1214" s="20">
        <v>40</v>
      </c>
      <c r="N1214" s="20" t="s">
        <v>0</v>
      </c>
      <c r="O1214" s="20">
        <v>46</v>
      </c>
      <c r="P1214" s="20">
        <v>50</v>
      </c>
      <c r="Q1214" s="20" t="s">
        <v>0</v>
      </c>
      <c r="R1214" s="20">
        <v>56</v>
      </c>
      <c r="S1214" s="20">
        <v>58</v>
      </c>
      <c r="T1214" s="20" t="s">
        <v>0</v>
      </c>
      <c r="U1214" s="20" t="s">
        <v>0</v>
      </c>
      <c r="V1214" s="20">
        <v>61</v>
      </c>
      <c r="W1214" s="20">
        <v>64</v>
      </c>
      <c r="X1214" s="20" t="s">
        <v>0</v>
      </c>
      <c r="Y1214" s="20">
        <v>72</v>
      </c>
      <c r="Z1214" s="20" t="s">
        <v>0</v>
      </c>
      <c r="AA1214" s="20">
        <v>90</v>
      </c>
      <c r="AB1214" s="20" t="s">
        <v>0</v>
      </c>
      <c r="AC1214" s="20" t="s">
        <v>0</v>
      </c>
      <c r="AH1214" s="17">
        <f t="shared" si="95"/>
        <v>641</v>
      </c>
      <c r="AI1214" s="13">
        <f t="shared" si="96"/>
        <v>15</v>
      </c>
      <c r="AJ1214" s="13">
        <f t="shared" si="97"/>
        <v>15</v>
      </c>
      <c r="AK1214" s="2">
        <f t="shared" si="98"/>
        <v>0</v>
      </c>
      <c r="AL1214" s="15">
        <f t="shared" si="99"/>
        <v>641</v>
      </c>
      <c r="AN1214" s="2" cm="1">
        <f t="array" ref="AN1214:BB1214">_xlfn._xlws.FILTER(C1214:AC1214,C1214:AC1214&lt;&gt;"-")</f>
        <v>2</v>
      </c>
      <c r="AO1214" s="2">
        <v>5</v>
      </c>
      <c r="AP1214" s="2">
        <v>19</v>
      </c>
      <c r="AQ1214" s="2">
        <v>22</v>
      </c>
      <c r="AR1214" s="2">
        <v>24</v>
      </c>
      <c r="AS1214" s="2">
        <v>32</v>
      </c>
      <c r="AT1214" s="2">
        <v>40</v>
      </c>
      <c r="AU1214" s="2">
        <v>46</v>
      </c>
      <c r="AV1214" s="2">
        <v>50</v>
      </c>
      <c r="AW1214" s="2">
        <v>56</v>
      </c>
      <c r="AX1214" s="2">
        <v>58</v>
      </c>
      <c r="AY1214" s="2">
        <v>61</v>
      </c>
      <c r="AZ1214" s="2">
        <v>64</v>
      </c>
      <c r="BA1214" s="2">
        <v>72</v>
      </c>
      <c r="BB1214" s="2">
        <v>90</v>
      </c>
    </row>
    <row r="1215" spans="1:54" x14ac:dyDescent="0.3">
      <c r="A1215" s="19">
        <v>1215</v>
      </c>
      <c r="B1215" s="19" t="s">
        <v>38</v>
      </c>
      <c r="C1215" s="20">
        <v>9</v>
      </c>
      <c r="D1215" s="20" t="s">
        <v>0</v>
      </c>
      <c r="E1215" s="20">
        <v>10</v>
      </c>
      <c r="F1215" s="20">
        <v>13</v>
      </c>
      <c r="G1215" s="20" t="s">
        <v>0</v>
      </c>
      <c r="H1215" s="20" t="s">
        <v>0</v>
      </c>
      <c r="I1215" s="20" t="s">
        <v>0</v>
      </c>
      <c r="J1215" s="20">
        <v>22</v>
      </c>
      <c r="K1215" s="20" t="s">
        <v>0</v>
      </c>
      <c r="L1215" s="20" t="s">
        <v>0</v>
      </c>
      <c r="M1215" s="20">
        <v>34</v>
      </c>
      <c r="N1215" s="20">
        <v>40</v>
      </c>
      <c r="O1215" s="20" t="s">
        <v>0</v>
      </c>
      <c r="P1215" s="20">
        <v>42</v>
      </c>
      <c r="Q1215" s="20">
        <v>47</v>
      </c>
      <c r="R1215" s="20" t="s">
        <v>0</v>
      </c>
      <c r="S1215" s="20">
        <v>58</v>
      </c>
      <c r="T1215" s="20" t="s">
        <v>0</v>
      </c>
      <c r="U1215" s="20">
        <v>61</v>
      </c>
      <c r="V1215" s="20">
        <v>67</v>
      </c>
      <c r="W1215" s="20" t="s">
        <v>0</v>
      </c>
      <c r="X1215" s="20">
        <v>72</v>
      </c>
      <c r="Y1215" s="20">
        <v>74</v>
      </c>
      <c r="Z1215" s="20" t="s">
        <v>0</v>
      </c>
      <c r="AA1215" s="20">
        <v>83</v>
      </c>
      <c r="AB1215" s="20" t="s">
        <v>0</v>
      </c>
      <c r="AC1215" s="20">
        <v>87</v>
      </c>
      <c r="AH1215" s="17">
        <f t="shared" si="95"/>
        <v>719</v>
      </c>
      <c r="AI1215" s="13">
        <f t="shared" si="96"/>
        <v>15</v>
      </c>
      <c r="AJ1215" s="13">
        <f t="shared" si="97"/>
        <v>15</v>
      </c>
      <c r="AK1215" s="2">
        <f t="shared" si="98"/>
        <v>0</v>
      </c>
      <c r="AL1215" s="15">
        <f t="shared" si="99"/>
        <v>719</v>
      </c>
      <c r="AN1215" s="2" cm="1">
        <f t="array" ref="AN1215:BB1215">_xlfn._xlws.FILTER(C1215:AC1215,C1215:AC1215&lt;&gt;"-")</f>
        <v>9</v>
      </c>
      <c r="AO1215" s="2">
        <v>10</v>
      </c>
      <c r="AP1215" s="2">
        <v>13</v>
      </c>
      <c r="AQ1215" s="2">
        <v>22</v>
      </c>
      <c r="AR1215" s="2">
        <v>34</v>
      </c>
      <c r="AS1215" s="2">
        <v>40</v>
      </c>
      <c r="AT1215" s="2">
        <v>42</v>
      </c>
      <c r="AU1215" s="2">
        <v>47</v>
      </c>
      <c r="AV1215" s="2">
        <v>58</v>
      </c>
      <c r="AW1215" s="2">
        <v>61</v>
      </c>
      <c r="AX1215" s="2">
        <v>67</v>
      </c>
      <c r="AY1215" s="2">
        <v>72</v>
      </c>
      <c r="AZ1215" s="2">
        <v>74</v>
      </c>
      <c r="BA1215" s="2">
        <v>83</v>
      </c>
      <c r="BB1215" s="2">
        <v>87</v>
      </c>
    </row>
    <row r="1216" spans="1:54" x14ac:dyDescent="0.3">
      <c r="A1216" s="19">
        <v>1216</v>
      </c>
      <c r="B1216" s="19" t="s">
        <v>38</v>
      </c>
      <c r="C1216" s="20">
        <v>2</v>
      </c>
      <c r="D1216" s="20">
        <v>9</v>
      </c>
      <c r="E1216" s="20" t="s">
        <v>0</v>
      </c>
      <c r="F1216" s="20">
        <v>16</v>
      </c>
      <c r="G1216" s="20" t="s">
        <v>0</v>
      </c>
      <c r="H1216" s="20">
        <v>18</v>
      </c>
      <c r="I1216" s="20" t="s">
        <v>0</v>
      </c>
      <c r="J1216" s="20">
        <v>22</v>
      </c>
      <c r="K1216" s="20">
        <v>26</v>
      </c>
      <c r="L1216" s="20">
        <v>33</v>
      </c>
      <c r="M1216" s="20">
        <v>37</v>
      </c>
      <c r="N1216" s="20" t="s">
        <v>0</v>
      </c>
      <c r="O1216" s="20">
        <v>41</v>
      </c>
      <c r="P1216" s="20" t="s">
        <v>0</v>
      </c>
      <c r="Q1216" s="20" t="s">
        <v>0</v>
      </c>
      <c r="R1216" s="20" t="s">
        <v>0</v>
      </c>
      <c r="S1216" s="20">
        <v>54</v>
      </c>
      <c r="T1216" s="20" t="s">
        <v>0</v>
      </c>
      <c r="U1216" s="20">
        <v>61</v>
      </c>
      <c r="V1216" s="20" t="s">
        <v>0</v>
      </c>
      <c r="W1216" s="20">
        <v>70</v>
      </c>
      <c r="X1216" s="20">
        <v>74</v>
      </c>
      <c r="Y1216" s="20">
        <v>77</v>
      </c>
      <c r="Z1216" s="20" t="s">
        <v>0</v>
      </c>
      <c r="AA1216" s="20" t="s">
        <v>0</v>
      </c>
      <c r="AB1216" s="20">
        <v>81</v>
      </c>
      <c r="AC1216" s="20" t="s">
        <v>0</v>
      </c>
      <c r="AH1216" s="17">
        <f t="shared" si="95"/>
        <v>621</v>
      </c>
      <c r="AI1216" s="13">
        <f t="shared" si="96"/>
        <v>15</v>
      </c>
      <c r="AJ1216" s="13">
        <f t="shared" si="97"/>
        <v>15</v>
      </c>
      <c r="AK1216" s="2">
        <f t="shared" si="98"/>
        <v>0</v>
      </c>
      <c r="AL1216" s="15">
        <f t="shared" si="99"/>
        <v>621</v>
      </c>
      <c r="AN1216" s="2" cm="1">
        <f t="array" ref="AN1216:BB1216">_xlfn._xlws.FILTER(C1216:AC1216,C1216:AC1216&lt;&gt;"-")</f>
        <v>2</v>
      </c>
      <c r="AO1216" s="2">
        <v>9</v>
      </c>
      <c r="AP1216" s="2">
        <v>16</v>
      </c>
      <c r="AQ1216" s="2">
        <v>18</v>
      </c>
      <c r="AR1216" s="2">
        <v>22</v>
      </c>
      <c r="AS1216" s="2">
        <v>26</v>
      </c>
      <c r="AT1216" s="2">
        <v>33</v>
      </c>
      <c r="AU1216" s="2">
        <v>37</v>
      </c>
      <c r="AV1216" s="2">
        <v>41</v>
      </c>
      <c r="AW1216" s="2">
        <v>54</v>
      </c>
      <c r="AX1216" s="2">
        <v>61</v>
      </c>
      <c r="AY1216" s="2">
        <v>70</v>
      </c>
      <c r="AZ1216" s="2">
        <v>74</v>
      </c>
      <c r="BA1216" s="2">
        <v>77</v>
      </c>
      <c r="BB1216" s="2">
        <v>81</v>
      </c>
    </row>
    <row r="1217" spans="1:54" x14ac:dyDescent="0.3">
      <c r="A1217" s="19">
        <v>1217</v>
      </c>
      <c r="B1217" s="19" t="s">
        <v>38</v>
      </c>
      <c r="C1217" s="20" t="s">
        <v>0</v>
      </c>
      <c r="D1217" s="20" t="s">
        <v>0</v>
      </c>
      <c r="E1217" s="20">
        <v>6</v>
      </c>
      <c r="F1217" s="20">
        <v>12</v>
      </c>
      <c r="G1217" s="20">
        <v>17</v>
      </c>
      <c r="H1217" s="20" t="s">
        <v>0</v>
      </c>
      <c r="I1217" s="20" t="s">
        <v>0</v>
      </c>
      <c r="J1217" s="20">
        <v>21</v>
      </c>
      <c r="K1217" s="20">
        <v>24</v>
      </c>
      <c r="L1217" s="20">
        <v>31</v>
      </c>
      <c r="M1217" s="20" t="s">
        <v>0</v>
      </c>
      <c r="N1217" s="20" t="s">
        <v>0</v>
      </c>
      <c r="O1217" s="20">
        <v>42</v>
      </c>
      <c r="P1217" s="20" t="s">
        <v>0</v>
      </c>
      <c r="Q1217" s="20">
        <v>48</v>
      </c>
      <c r="R1217" s="20" t="s">
        <v>0</v>
      </c>
      <c r="S1217" s="20">
        <v>58</v>
      </c>
      <c r="T1217" s="20">
        <v>59</v>
      </c>
      <c r="U1217" s="20" t="s">
        <v>0</v>
      </c>
      <c r="V1217" s="20">
        <v>67</v>
      </c>
      <c r="W1217" s="20">
        <v>70</v>
      </c>
      <c r="X1217" s="20" t="s">
        <v>0</v>
      </c>
      <c r="Y1217" s="20" t="s">
        <v>0</v>
      </c>
      <c r="Z1217" s="20">
        <v>80</v>
      </c>
      <c r="AA1217" s="20">
        <v>81</v>
      </c>
      <c r="AB1217" s="20">
        <v>85</v>
      </c>
      <c r="AC1217" s="20" t="s">
        <v>0</v>
      </c>
      <c r="AH1217" s="17">
        <f t="shared" si="95"/>
        <v>701</v>
      </c>
      <c r="AI1217" s="13">
        <f t="shared" si="96"/>
        <v>15</v>
      </c>
      <c r="AJ1217" s="13">
        <f t="shared" si="97"/>
        <v>15</v>
      </c>
      <c r="AK1217" s="2">
        <f t="shared" si="98"/>
        <v>0</v>
      </c>
      <c r="AL1217" s="15">
        <f t="shared" si="99"/>
        <v>701</v>
      </c>
      <c r="AN1217" s="2" cm="1">
        <f t="array" ref="AN1217:BB1217">_xlfn._xlws.FILTER(C1217:AC1217,C1217:AC1217&lt;&gt;"-")</f>
        <v>6</v>
      </c>
      <c r="AO1217" s="2">
        <v>12</v>
      </c>
      <c r="AP1217" s="2">
        <v>17</v>
      </c>
      <c r="AQ1217" s="2">
        <v>21</v>
      </c>
      <c r="AR1217" s="2">
        <v>24</v>
      </c>
      <c r="AS1217" s="2">
        <v>31</v>
      </c>
      <c r="AT1217" s="2">
        <v>42</v>
      </c>
      <c r="AU1217" s="2">
        <v>48</v>
      </c>
      <c r="AV1217" s="2">
        <v>58</v>
      </c>
      <c r="AW1217" s="2">
        <v>59</v>
      </c>
      <c r="AX1217" s="2">
        <v>67</v>
      </c>
      <c r="AY1217" s="2">
        <v>70</v>
      </c>
      <c r="AZ1217" s="2">
        <v>80</v>
      </c>
      <c r="BA1217" s="2">
        <v>81</v>
      </c>
      <c r="BB1217" s="2">
        <v>85</v>
      </c>
    </row>
    <row r="1218" spans="1:54" x14ac:dyDescent="0.3">
      <c r="A1218" s="19">
        <v>1218</v>
      </c>
      <c r="B1218" s="19" t="s">
        <v>38</v>
      </c>
      <c r="C1218" s="20">
        <v>3</v>
      </c>
      <c r="D1218" s="20" t="s">
        <v>0</v>
      </c>
      <c r="E1218" s="20" t="s">
        <v>0</v>
      </c>
      <c r="F1218" s="20">
        <v>14</v>
      </c>
      <c r="G1218" s="20" t="s">
        <v>0</v>
      </c>
      <c r="H1218" s="20">
        <v>17</v>
      </c>
      <c r="I1218" s="20" t="s">
        <v>0</v>
      </c>
      <c r="J1218" s="20">
        <v>25</v>
      </c>
      <c r="K1218" s="20" t="s">
        <v>0</v>
      </c>
      <c r="L1218" s="20" t="s">
        <v>0</v>
      </c>
      <c r="M1218" s="20" t="s">
        <v>0</v>
      </c>
      <c r="N1218" s="20">
        <v>31</v>
      </c>
      <c r="O1218" s="20" t="s">
        <v>0</v>
      </c>
      <c r="P1218" s="20">
        <v>42</v>
      </c>
      <c r="Q1218" s="20">
        <v>43</v>
      </c>
      <c r="R1218" s="20">
        <v>54</v>
      </c>
      <c r="S1218" s="20" t="s">
        <v>0</v>
      </c>
      <c r="T1218" s="20">
        <v>57</v>
      </c>
      <c r="U1218" s="20" t="s">
        <v>0</v>
      </c>
      <c r="V1218" s="20">
        <v>64</v>
      </c>
      <c r="W1218" s="20">
        <v>66</v>
      </c>
      <c r="X1218" s="20">
        <v>76</v>
      </c>
      <c r="Y1218" s="20">
        <v>80</v>
      </c>
      <c r="Z1218" s="20" t="s">
        <v>0</v>
      </c>
      <c r="AA1218" s="20">
        <v>83</v>
      </c>
      <c r="AB1218" s="20">
        <v>89</v>
      </c>
      <c r="AC1218" s="20" t="s">
        <v>0</v>
      </c>
      <c r="AH1218" s="17">
        <f t="shared" si="95"/>
        <v>744</v>
      </c>
      <c r="AI1218" s="13">
        <f t="shared" si="96"/>
        <v>15</v>
      </c>
      <c r="AJ1218" s="13">
        <f t="shared" si="97"/>
        <v>15</v>
      </c>
      <c r="AK1218" s="2">
        <f t="shared" si="98"/>
        <v>0</v>
      </c>
      <c r="AL1218" s="15">
        <f t="shared" si="99"/>
        <v>744</v>
      </c>
      <c r="AN1218" s="2" cm="1">
        <f t="array" ref="AN1218:BB1218">_xlfn._xlws.FILTER(C1218:AC1218,C1218:AC1218&lt;&gt;"-")</f>
        <v>3</v>
      </c>
      <c r="AO1218" s="2">
        <v>14</v>
      </c>
      <c r="AP1218" s="2">
        <v>17</v>
      </c>
      <c r="AQ1218" s="2">
        <v>25</v>
      </c>
      <c r="AR1218" s="2">
        <v>31</v>
      </c>
      <c r="AS1218" s="2">
        <v>42</v>
      </c>
      <c r="AT1218" s="2">
        <v>43</v>
      </c>
      <c r="AU1218" s="2">
        <v>54</v>
      </c>
      <c r="AV1218" s="2">
        <v>57</v>
      </c>
      <c r="AW1218" s="2">
        <v>64</v>
      </c>
      <c r="AX1218" s="2">
        <v>66</v>
      </c>
      <c r="AY1218" s="2">
        <v>76</v>
      </c>
      <c r="AZ1218" s="2">
        <v>80</v>
      </c>
      <c r="BA1218" s="2">
        <v>83</v>
      </c>
      <c r="BB1218" s="2">
        <v>89</v>
      </c>
    </row>
    <row r="1219" spans="1:54" x14ac:dyDescent="0.3">
      <c r="A1219" s="19">
        <v>1219</v>
      </c>
      <c r="B1219" s="19" t="s">
        <v>38</v>
      </c>
      <c r="C1219" s="20" t="s">
        <v>0</v>
      </c>
      <c r="D1219" s="20" t="s">
        <v>0</v>
      </c>
      <c r="E1219" s="20">
        <v>3</v>
      </c>
      <c r="F1219" s="20" t="s">
        <v>0</v>
      </c>
      <c r="G1219" s="20">
        <v>15</v>
      </c>
      <c r="H1219" s="20" t="s">
        <v>0</v>
      </c>
      <c r="I1219" s="20">
        <v>21</v>
      </c>
      <c r="J1219" s="20" t="s">
        <v>0</v>
      </c>
      <c r="K1219" s="20" t="s">
        <v>0</v>
      </c>
      <c r="L1219" s="20">
        <v>32</v>
      </c>
      <c r="M1219" s="20">
        <v>40</v>
      </c>
      <c r="N1219" s="20" t="s">
        <v>0</v>
      </c>
      <c r="O1219" s="20">
        <v>45</v>
      </c>
      <c r="P1219" s="20" t="s">
        <v>0</v>
      </c>
      <c r="Q1219" s="20">
        <v>48</v>
      </c>
      <c r="R1219" s="20">
        <v>55</v>
      </c>
      <c r="S1219" s="20">
        <v>58</v>
      </c>
      <c r="T1219" s="20" t="s">
        <v>0</v>
      </c>
      <c r="U1219" s="20" t="s">
        <v>0</v>
      </c>
      <c r="V1219" s="20">
        <v>63</v>
      </c>
      <c r="W1219" s="20">
        <v>68</v>
      </c>
      <c r="X1219" s="20" t="s">
        <v>0</v>
      </c>
      <c r="Y1219" s="20">
        <v>72</v>
      </c>
      <c r="Z1219" s="20">
        <v>76</v>
      </c>
      <c r="AA1219" s="20">
        <v>86</v>
      </c>
      <c r="AB1219" s="20">
        <v>90</v>
      </c>
      <c r="AC1219" s="20" t="s">
        <v>0</v>
      </c>
      <c r="AH1219" s="17">
        <f t="shared" si="95"/>
        <v>772</v>
      </c>
      <c r="AI1219" s="13">
        <f t="shared" si="96"/>
        <v>15</v>
      </c>
      <c r="AJ1219" s="13">
        <f t="shared" si="97"/>
        <v>15</v>
      </c>
      <c r="AK1219" s="2">
        <f t="shared" si="98"/>
        <v>0</v>
      </c>
      <c r="AL1219" s="15">
        <f t="shared" si="99"/>
        <v>772</v>
      </c>
      <c r="AN1219" s="2" cm="1">
        <f t="array" ref="AN1219:BB1219">_xlfn._xlws.FILTER(C1219:AC1219,C1219:AC1219&lt;&gt;"-")</f>
        <v>3</v>
      </c>
      <c r="AO1219" s="2">
        <v>15</v>
      </c>
      <c r="AP1219" s="2">
        <v>21</v>
      </c>
      <c r="AQ1219" s="2">
        <v>32</v>
      </c>
      <c r="AR1219" s="2">
        <v>40</v>
      </c>
      <c r="AS1219" s="2">
        <v>45</v>
      </c>
      <c r="AT1219" s="2">
        <v>48</v>
      </c>
      <c r="AU1219" s="2">
        <v>55</v>
      </c>
      <c r="AV1219" s="2">
        <v>58</v>
      </c>
      <c r="AW1219" s="2">
        <v>63</v>
      </c>
      <c r="AX1219" s="2">
        <v>68</v>
      </c>
      <c r="AY1219" s="2">
        <v>72</v>
      </c>
      <c r="AZ1219" s="2">
        <v>76</v>
      </c>
      <c r="BA1219" s="2">
        <v>86</v>
      </c>
      <c r="BB1219" s="2">
        <v>90</v>
      </c>
    </row>
    <row r="1220" spans="1:54" x14ac:dyDescent="0.3">
      <c r="A1220" s="19">
        <v>1220</v>
      </c>
      <c r="B1220" s="19" t="s">
        <v>38</v>
      </c>
      <c r="C1220" s="20" t="s">
        <v>0</v>
      </c>
      <c r="D1220" s="20">
        <v>7</v>
      </c>
      <c r="E1220" s="20">
        <v>10</v>
      </c>
      <c r="F1220" s="20">
        <v>14</v>
      </c>
      <c r="G1220" s="20">
        <v>20</v>
      </c>
      <c r="H1220" s="20" t="s">
        <v>0</v>
      </c>
      <c r="I1220" s="20" t="s">
        <v>0</v>
      </c>
      <c r="J1220" s="20" t="s">
        <v>0</v>
      </c>
      <c r="K1220" s="20">
        <v>23</v>
      </c>
      <c r="L1220" s="20">
        <v>37</v>
      </c>
      <c r="M1220" s="20">
        <v>39</v>
      </c>
      <c r="N1220" s="20" t="s">
        <v>0</v>
      </c>
      <c r="O1220" s="20" t="s">
        <v>0</v>
      </c>
      <c r="P1220" s="20">
        <v>44</v>
      </c>
      <c r="Q1220" s="20">
        <v>46</v>
      </c>
      <c r="R1220" s="20" t="s">
        <v>0</v>
      </c>
      <c r="S1220" s="20" t="s">
        <v>0</v>
      </c>
      <c r="T1220" s="20">
        <v>58</v>
      </c>
      <c r="U1220" s="20" t="s">
        <v>0</v>
      </c>
      <c r="V1220" s="20">
        <v>61</v>
      </c>
      <c r="W1220" s="20" t="s">
        <v>0</v>
      </c>
      <c r="X1220" s="20">
        <v>74</v>
      </c>
      <c r="Y1220" s="20">
        <v>78</v>
      </c>
      <c r="Z1220" s="20" t="s">
        <v>0</v>
      </c>
      <c r="AA1220" s="20" t="s">
        <v>0</v>
      </c>
      <c r="AB1220" s="20">
        <v>81</v>
      </c>
      <c r="AC1220" s="20">
        <v>83</v>
      </c>
      <c r="AH1220" s="17">
        <f t="shared" si="95"/>
        <v>675</v>
      </c>
      <c r="AI1220" s="13">
        <f t="shared" si="96"/>
        <v>15</v>
      </c>
      <c r="AJ1220" s="13">
        <f t="shared" si="97"/>
        <v>15</v>
      </c>
      <c r="AK1220" s="2">
        <f t="shared" si="98"/>
        <v>0</v>
      </c>
      <c r="AL1220" s="15">
        <f t="shared" si="99"/>
        <v>675</v>
      </c>
      <c r="AN1220" s="2" cm="1">
        <f t="array" ref="AN1220:BB1220">_xlfn._xlws.FILTER(C1220:AC1220,C1220:AC1220&lt;&gt;"-")</f>
        <v>7</v>
      </c>
      <c r="AO1220" s="2">
        <v>10</v>
      </c>
      <c r="AP1220" s="2">
        <v>14</v>
      </c>
      <c r="AQ1220" s="2">
        <v>20</v>
      </c>
      <c r="AR1220" s="2">
        <v>23</v>
      </c>
      <c r="AS1220" s="2">
        <v>37</v>
      </c>
      <c r="AT1220" s="2">
        <v>39</v>
      </c>
      <c r="AU1220" s="2">
        <v>44</v>
      </c>
      <c r="AV1220" s="2">
        <v>46</v>
      </c>
      <c r="AW1220" s="2">
        <v>58</v>
      </c>
      <c r="AX1220" s="2">
        <v>61</v>
      </c>
      <c r="AY1220" s="2">
        <v>74</v>
      </c>
      <c r="AZ1220" s="2">
        <v>78</v>
      </c>
      <c r="BA1220" s="2">
        <v>81</v>
      </c>
      <c r="BB1220" s="2">
        <v>83</v>
      </c>
    </row>
    <row r="1221" spans="1:54" x14ac:dyDescent="0.3">
      <c r="A1221" s="19">
        <v>1221</v>
      </c>
      <c r="B1221" s="19" t="s">
        <v>38</v>
      </c>
      <c r="C1221" s="20">
        <v>5</v>
      </c>
      <c r="D1221" s="20">
        <v>8</v>
      </c>
      <c r="E1221" s="20" t="s">
        <v>0</v>
      </c>
      <c r="F1221" s="20">
        <v>12</v>
      </c>
      <c r="G1221" s="20" t="s">
        <v>0</v>
      </c>
      <c r="H1221" s="20">
        <v>19</v>
      </c>
      <c r="I1221" s="20" t="s">
        <v>0</v>
      </c>
      <c r="J1221" s="20">
        <v>21</v>
      </c>
      <c r="K1221" s="20">
        <v>22</v>
      </c>
      <c r="L1221" s="20" t="s">
        <v>0</v>
      </c>
      <c r="M1221" s="20">
        <v>31</v>
      </c>
      <c r="N1221" s="20">
        <v>34</v>
      </c>
      <c r="O1221" s="20" t="s">
        <v>0</v>
      </c>
      <c r="P1221" s="20">
        <v>43</v>
      </c>
      <c r="Q1221" s="20">
        <v>44</v>
      </c>
      <c r="R1221" s="20">
        <v>57</v>
      </c>
      <c r="S1221" s="20" t="s">
        <v>0</v>
      </c>
      <c r="T1221" s="20">
        <v>58</v>
      </c>
      <c r="U1221" s="20" t="s">
        <v>0</v>
      </c>
      <c r="V1221" s="20">
        <v>68</v>
      </c>
      <c r="W1221" s="20" t="s">
        <v>0</v>
      </c>
      <c r="X1221" s="20">
        <v>75</v>
      </c>
      <c r="Y1221" s="20" t="s">
        <v>0</v>
      </c>
      <c r="Z1221" s="20" t="s">
        <v>0</v>
      </c>
      <c r="AA1221" s="20" t="s">
        <v>0</v>
      </c>
      <c r="AB1221" s="20">
        <v>85</v>
      </c>
      <c r="AC1221" s="20" t="s">
        <v>0</v>
      </c>
      <c r="AH1221" s="17">
        <f t="shared" si="95"/>
        <v>582</v>
      </c>
      <c r="AI1221" s="13">
        <f t="shared" si="96"/>
        <v>15</v>
      </c>
      <c r="AJ1221" s="13">
        <f t="shared" si="97"/>
        <v>15</v>
      </c>
      <c r="AK1221" s="2">
        <f t="shared" si="98"/>
        <v>0</v>
      </c>
      <c r="AL1221" s="15">
        <f t="shared" si="99"/>
        <v>582</v>
      </c>
      <c r="AN1221" s="2" cm="1">
        <f t="array" ref="AN1221:BB1221">_xlfn._xlws.FILTER(C1221:AC1221,C1221:AC1221&lt;&gt;"-")</f>
        <v>5</v>
      </c>
      <c r="AO1221" s="2">
        <v>8</v>
      </c>
      <c r="AP1221" s="2">
        <v>12</v>
      </c>
      <c r="AQ1221" s="2">
        <v>19</v>
      </c>
      <c r="AR1221" s="2">
        <v>21</v>
      </c>
      <c r="AS1221" s="2">
        <v>22</v>
      </c>
      <c r="AT1221" s="2">
        <v>31</v>
      </c>
      <c r="AU1221" s="2">
        <v>34</v>
      </c>
      <c r="AV1221" s="2">
        <v>43</v>
      </c>
      <c r="AW1221" s="2">
        <v>44</v>
      </c>
      <c r="AX1221" s="2">
        <v>57</v>
      </c>
      <c r="AY1221" s="2">
        <v>58</v>
      </c>
      <c r="AZ1221" s="2">
        <v>68</v>
      </c>
      <c r="BA1221" s="2">
        <v>75</v>
      </c>
      <c r="BB1221" s="2">
        <v>85</v>
      </c>
    </row>
    <row r="1222" spans="1:54" x14ac:dyDescent="0.3">
      <c r="A1222" s="19">
        <v>1222</v>
      </c>
      <c r="B1222" s="19" t="s">
        <v>38</v>
      </c>
      <c r="C1222" s="20">
        <v>2</v>
      </c>
      <c r="D1222" s="20">
        <v>7</v>
      </c>
      <c r="E1222" s="20" t="s">
        <v>0</v>
      </c>
      <c r="F1222" s="20">
        <v>19</v>
      </c>
      <c r="G1222" s="20" t="s">
        <v>0</v>
      </c>
      <c r="H1222" s="20" t="s">
        <v>0</v>
      </c>
      <c r="I1222" s="20">
        <v>22</v>
      </c>
      <c r="J1222" s="20">
        <v>30</v>
      </c>
      <c r="K1222" s="20" t="s">
        <v>0</v>
      </c>
      <c r="L1222" s="20">
        <v>35</v>
      </c>
      <c r="M1222" s="20" t="s">
        <v>0</v>
      </c>
      <c r="N1222" s="20">
        <v>37</v>
      </c>
      <c r="O1222" s="20">
        <v>45</v>
      </c>
      <c r="P1222" s="20">
        <v>46</v>
      </c>
      <c r="Q1222" s="20" t="s">
        <v>0</v>
      </c>
      <c r="R1222" s="20">
        <v>54</v>
      </c>
      <c r="S1222" s="20" t="s">
        <v>0</v>
      </c>
      <c r="T1222" s="20">
        <v>60</v>
      </c>
      <c r="U1222" s="20">
        <v>69</v>
      </c>
      <c r="V1222" s="20" t="s">
        <v>0</v>
      </c>
      <c r="W1222" s="20" t="s">
        <v>0</v>
      </c>
      <c r="X1222" s="20">
        <v>79</v>
      </c>
      <c r="Y1222" s="20" t="s">
        <v>0</v>
      </c>
      <c r="Z1222" s="20" t="s">
        <v>0</v>
      </c>
      <c r="AA1222" s="20">
        <v>84</v>
      </c>
      <c r="AB1222" s="20">
        <v>90</v>
      </c>
      <c r="AC1222" s="20" t="s">
        <v>0</v>
      </c>
      <c r="AH1222" s="17">
        <f t="shared" si="95"/>
        <v>679</v>
      </c>
      <c r="AI1222" s="13">
        <f t="shared" si="96"/>
        <v>15</v>
      </c>
      <c r="AJ1222" s="13">
        <f t="shared" si="97"/>
        <v>15</v>
      </c>
      <c r="AK1222" s="2">
        <f t="shared" si="98"/>
        <v>0</v>
      </c>
      <c r="AL1222" s="15">
        <f t="shared" si="99"/>
        <v>679</v>
      </c>
      <c r="AN1222" s="2" cm="1">
        <f t="array" ref="AN1222:BB1222">_xlfn._xlws.FILTER(C1222:AC1222,C1222:AC1222&lt;&gt;"-")</f>
        <v>2</v>
      </c>
      <c r="AO1222" s="2">
        <v>7</v>
      </c>
      <c r="AP1222" s="2">
        <v>19</v>
      </c>
      <c r="AQ1222" s="2">
        <v>22</v>
      </c>
      <c r="AR1222" s="2">
        <v>30</v>
      </c>
      <c r="AS1222" s="2">
        <v>35</v>
      </c>
      <c r="AT1222" s="2">
        <v>37</v>
      </c>
      <c r="AU1222" s="2">
        <v>45</v>
      </c>
      <c r="AV1222" s="2">
        <v>46</v>
      </c>
      <c r="AW1222" s="2">
        <v>54</v>
      </c>
      <c r="AX1222" s="2">
        <v>60</v>
      </c>
      <c r="AY1222" s="2">
        <v>69</v>
      </c>
      <c r="AZ1222" s="2">
        <v>79</v>
      </c>
      <c r="BA1222" s="2">
        <v>84</v>
      </c>
      <c r="BB1222" s="2">
        <v>90</v>
      </c>
    </row>
    <row r="1223" spans="1:54" x14ac:dyDescent="0.3">
      <c r="A1223" s="19">
        <v>1223</v>
      </c>
      <c r="B1223" s="19" t="s">
        <v>38</v>
      </c>
      <c r="C1223" s="20">
        <v>2</v>
      </c>
      <c r="D1223" s="20" t="s">
        <v>0</v>
      </c>
      <c r="E1223" s="20">
        <v>10</v>
      </c>
      <c r="F1223" s="20">
        <v>12</v>
      </c>
      <c r="G1223" s="20">
        <v>20</v>
      </c>
      <c r="H1223" s="20" t="s">
        <v>0</v>
      </c>
      <c r="I1223" s="20" t="s">
        <v>0</v>
      </c>
      <c r="J1223" s="20">
        <v>25</v>
      </c>
      <c r="K1223" s="20">
        <v>30</v>
      </c>
      <c r="L1223" s="20" t="s">
        <v>0</v>
      </c>
      <c r="M1223" s="20">
        <v>37</v>
      </c>
      <c r="N1223" s="20" t="s">
        <v>0</v>
      </c>
      <c r="O1223" s="20" t="s">
        <v>0</v>
      </c>
      <c r="P1223" s="20">
        <v>42</v>
      </c>
      <c r="Q1223" s="20">
        <v>47</v>
      </c>
      <c r="R1223" s="20" t="s">
        <v>0</v>
      </c>
      <c r="S1223" s="20">
        <v>59</v>
      </c>
      <c r="T1223" s="20">
        <v>60</v>
      </c>
      <c r="U1223" s="20">
        <v>63</v>
      </c>
      <c r="V1223" s="20" t="s">
        <v>0</v>
      </c>
      <c r="W1223" s="20" t="s">
        <v>0</v>
      </c>
      <c r="X1223" s="20" t="s">
        <v>0</v>
      </c>
      <c r="Y1223" s="20">
        <v>78</v>
      </c>
      <c r="Z1223" s="20" t="s">
        <v>0</v>
      </c>
      <c r="AA1223" s="20">
        <v>85</v>
      </c>
      <c r="AB1223" s="20">
        <v>86</v>
      </c>
      <c r="AC1223" s="20" t="s">
        <v>0</v>
      </c>
      <c r="AH1223" s="17">
        <f t="shared" si="95"/>
        <v>656</v>
      </c>
      <c r="AI1223" s="13">
        <f t="shared" si="96"/>
        <v>15</v>
      </c>
      <c r="AJ1223" s="13">
        <f t="shared" si="97"/>
        <v>15</v>
      </c>
      <c r="AK1223" s="2">
        <f t="shared" si="98"/>
        <v>0</v>
      </c>
      <c r="AL1223" s="15">
        <f t="shared" si="99"/>
        <v>656</v>
      </c>
      <c r="AN1223" s="2" cm="1">
        <f t="array" ref="AN1223:BB1223">_xlfn._xlws.FILTER(C1223:AC1223,C1223:AC1223&lt;&gt;"-")</f>
        <v>2</v>
      </c>
      <c r="AO1223" s="2">
        <v>10</v>
      </c>
      <c r="AP1223" s="2">
        <v>12</v>
      </c>
      <c r="AQ1223" s="2">
        <v>20</v>
      </c>
      <c r="AR1223" s="2">
        <v>25</v>
      </c>
      <c r="AS1223" s="2">
        <v>30</v>
      </c>
      <c r="AT1223" s="2">
        <v>37</v>
      </c>
      <c r="AU1223" s="2">
        <v>42</v>
      </c>
      <c r="AV1223" s="2">
        <v>47</v>
      </c>
      <c r="AW1223" s="2">
        <v>59</v>
      </c>
      <c r="AX1223" s="2">
        <v>60</v>
      </c>
      <c r="AY1223" s="2">
        <v>63</v>
      </c>
      <c r="AZ1223" s="2">
        <v>78</v>
      </c>
      <c r="BA1223" s="2">
        <v>85</v>
      </c>
      <c r="BB1223" s="2">
        <v>86</v>
      </c>
    </row>
    <row r="1224" spans="1:54" x14ac:dyDescent="0.3">
      <c r="A1224" s="19">
        <v>1224</v>
      </c>
      <c r="B1224" s="19" t="s">
        <v>38</v>
      </c>
      <c r="C1224" s="20" t="s">
        <v>0</v>
      </c>
      <c r="D1224" s="20">
        <v>4</v>
      </c>
      <c r="E1224" s="20">
        <v>10</v>
      </c>
      <c r="F1224" s="20">
        <v>11</v>
      </c>
      <c r="G1224" s="20">
        <v>14</v>
      </c>
      <c r="H1224" s="20" t="s">
        <v>0</v>
      </c>
      <c r="I1224" s="20">
        <v>21</v>
      </c>
      <c r="J1224" s="20" t="s">
        <v>0</v>
      </c>
      <c r="K1224" s="20" t="s">
        <v>0</v>
      </c>
      <c r="L1224" s="20">
        <v>32</v>
      </c>
      <c r="M1224" s="20">
        <v>36</v>
      </c>
      <c r="N1224" s="20" t="s">
        <v>0</v>
      </c>
      <c r="O1224" s="20" t="s">
        <v>0</v>
      </c>
      <c r="P1224" s="20">
        <v>45</v>
      </c>
      <c r="Q1224" s="20">
        <v>48</v>
      </c>
      <c r="R1224" s="20" t="s">
        <v>0</v>
      </c>
      <c r="S1224" s="20" t="s">
        <v>0</v>
      </c>
      <c r="T1224" s="20">
        <v>57</v>
      </c>
      <c r="U1224" s="20" t="s">
        <v>0</v>
      </c>
      <c r="V1224" s="20">
        <v>64</v>
      </c>
      <c r="W1224" s="20">
        <v>67</v>
      </c>
      <c r="X1224" s="20" t="s">
        <v>0</v>
      </c>
      <c r="Y1224" s="20">
        <v>80</v>
      </c>
      <c r="Z1224" s="20" t="s">
        <v>0</v>
      </c>
      <c r="AA1224" s="20" t="s">
        <v>0</v>
      </c>
      <c r="AB1224" s="20">
        <v>82</v>
      </c>
      <c r="AC1224" s="20">
        <v>88</v>
      </c>
      <c r="AH1224" s="17">
        <f t="shared" si="95"/>
        <v>659</v>
      </c>
      <c r="AI1224" s="13">
        <f t="shared" si="96"/>
        <v>15</v>
      </c>
      <c r="AJ1224" s="13">
        <f t="shared" si="97"/>
        <v>15</v>
      </c>
      <c r="AK1224" s="2">
        <f t="shared" si="98"/>
        <v>0</v>
      </c>
      <c r="AL1224" s="15">
        <f t="shared" si="99"/>
        <v>659</v>
      </c>
      <c r="AN1224" s="2" cm="1">
        <f t="array" ref="AN1224:BB1224">_xlfn._xlws.FILTER(C1224:AC1224,C1224:AC1224&lt;&gt;"-")</f>
        <v>4</v>
      </c>
      <c r="AO1224" s="2">
        <v>10</v>
      </c>
      <c r="AP1224" s="2">
        <v>11</v>
      </c>
      <c r="AQ1224" s="2">
        <v>14</v>
      </c>
      <c r="AR1224" s="2">
        <v>21</v>
      </c>
      <c r="AS1224" s="2">
        <v>32</v>
      </c>
      <c r="AT1224" s="2">
        <v>36</v>
      </c>
      <c r="AU1224" s="2">
        <v>45</v>
      </c>
      <c r="AV1224" s="2">
        <v>48</v>
      </c>
      <c r="AW1224" s="2">
        <v>57</v>
      </c>
      <c r="AX1224" s="2">
        <v>64</v>
      </c>
      <c r="AY1224" s="2">
        <v>67</v>
      </c>
      <c r="AZ1224" s="2">
        <v>80</v>
      </c>
      <c r="BA1224" s="2">
        <v>82</v>
      </c>
      <c r="BB1224" s="2">
        <v>88</v>
      </c>
    </row>
    <row r="1225" spans="1:54" x14ac:dyDescent="0.3">
      <c r="A1225" s="19">
        <v>1225</v>
      </c>
      <c r="B1225" s="19" t="s">
        <v>38</v>
      </c>
      <c r="C1225" s="20">
        <v>2</v>
      </c>
      <c r="D1225" s="20" t="s">
        <v>0</v>
      </c>
      <c r="E1225" s="20">
        <v>8</v>
      </c>
      <c r="F1225" s="20" t="s">
        <v>0</v>
      </c>
      <c r="G1225" s="20">
        <v>15</v>
      </c>
      <c r="H1225" s="20" t="s">
        <v>0</v>
      </c>
      <c r="I1225" s="20">
        <v>21</v>
      </c>
      <c r="J1225" s="20" t="s">
        <v>0</v>
      </c>
      <c r="K1225" s="20">
        <v>25</v>
      </c>
      <c r="L1225" s="20">
        <v>39</v>
      </c>
      <c r="M1225" s="20" t="s">
        <v>0</v>
      </c>
      <c r="N1225" s="20" t="s">
        <v>0</v>
      </c>
      <c r="O1225" s="20" t="s">
        <v>0</v>
      </c>
      <c r="P1225" s="20">
        <v>46</v>
      </c>
      <c r="Q1225" s="20" t="s">
        <v>0</v>
      </c>
      <c r="R1225" s="20">
        <v>51</v>
      </c>
      <c r="S1225" s="20" t="s">
        <v>0</v>
      </c>
      <c r="T1225" s="20">
        <v>56</v>
      </c>
      <c r="U1225" s="20">
        <v>63</v>
      </c>
      <c r="V1225" s="20">
        <v>69</v>
      </c>
      <c r="W1225" s="20" t="s">
        <v>0</v>
      </c>
      <c r="X1225" s="20">
        <v>72</v>
      </c>
      <c r="Y1225" s="20">
        <v>73</v>
      </c>
      <c r="Z1225" s="20" t="s">
        <v>0</v>
      </c>
      <c r="AA1225" s="20">
        <v>87</v>
      </c>
      <c r="AB1225" s="20">
        <v>90</v>
      </c>
      <c r="AC1225" s="20" t="s">
        <v>0</v>
      </c>
      <c r="AH1225" s="17">
        <f t="shared" si="95"/>
        <v>717</v>
      </c>
      <c r="AI1225" s="13">
        <f t="shared" si="96"/>
        <v>15</v>
      </c>
      <c r="AJ1225" s="13">
        <f t="shared" si="97"/>
        <v>15</v>
      </c>
      <c r="AK1225" s="2">
        <f t="shared" si="98"/>
        <v>0</v>
      </c>
      <c r="AL1225" s="15">
        <f t="shared" si="99"/>
        <v>717</v>
      </c>
      <c r="AN1225" s="2" cm="1">
        <f t="array" ref="AN1225:BB1225">_xlfn._xlws.FILTER(C1225:AC1225,C1225:AC1225&lt;&gt;"-")</f>
        <v>2</v>
      </c>
      <c r="AO1225" s="2">
        <v>8</v>
      </c>
      <c r="AP1225" s="2">
        <v>15</v>
      </c>
      <c r="AQ1225" s="2">
        <v>21</v>
      </c>
      <c r="AR1225" s="2">
        <v>25</v>
      </c>
      <c r="AS1225" s="2">
        <v>39</v>
      </c>
      <c r="AT1225" s="2">
        <v>46</v>
      </c>
      <c r="AU1225" s="2">
        <v>51</v>
      </c>
      <c r="AV1225" s="2">
        <v>56</v>
      </c>
      <c r="AW1225" s="2">
        <v>63</v>
      </c>
      <c r="AX1225" s="2">
        <v>69</v>
      </c>
      <c r="AY1225" s="2">
        <v>72</v>
      </c>
      <c r="AZ1225" s="2">
        <v>73</v>
      </c>
      <c r="BA1225" s="2">
        <v>87</v>
      </c>
      <c r="BB1225" s="2">
        <v>90</v>
      </c>
    </row>
    <row r="1226" spans="1:54" x14ac:dyDescent="0.3">
      <c r="A1226" s="19">
        <v>1226</v>
      </c>
      <c r="B1226" s="19" t="s">
        <v>38</v>
      </c>
      <c r="C1226" s="20" t="s">
        <v>0</v>
      </c>
      <c r="D1226" s="20">
        <v>6</v>
      </c>
      <c r="E1226" s="20" t="s">
        <v>0</v>
      </c>
      <c r="F1226" s="20">
        <v>14</v>
      </c>
      <c r="G1226" s="20">
        <v>17</v>
      </c>
      <c r="H1226" s="20" t="s">
        <v>0</v>
      </c>
      <c r="I1226" s="20" t="s">
        <v>0</v>
      </c>
      <c r="J1226" s="20" t="s">
        <v>0</v>
      </c>
      <c r="K1226" s="20">
        <v>26</v>
      </c>
      <c r="L1226" s="20" t="s">
        <v>0</v>
      </c>
      <c r="M1226" s="20">
        <v>31</v>
      </c>
      <c r="N1226" s="20">
        <v>36</v>
      </c>
      <c r="O1226" s="20" t="s">
        <v>0</v>
      </c>
      <c r="P1226" s="20">
        <v>42</v>
      </c>
      <c r="Q1226" s="20">
        <v>49</v>
      </c>
      <c r="R1226" s="20">
        <v>51</v>
      </c>
      <c r="S1226" s="20">
        <v>60</v>
      </c>
      <c r="T1226" s="20" t="s">
        <v>0</v>
      </c>
      <c r="U1226" s="20">
        <v>61</v>
      </c>
      <c r="V1226" s="20" t="s">
        <v>0</v>
      </c>
      <c r="W1226" s="20">
        <v>68</v>
      </c>
      <c r="X1226" s="20">
        <v>71</v>
      </c>
      <c r="Y1226" s="20" t="s">
        <v>0</v>
      </c>
      <c r="Z1226" s="20">
        <v>77</v>
      </c>
      <c r="AA1226" s="20">
        <v>86</v>
      </c>
      <c r="AB1226" s="20" t="s">
        <v>0</v>
      </c>
      <c r="AC1226" s="20" t="s">
        <v>0</v>
      </c>
      <c r="AH1226" s="17">
        <f t="shared" si="95"/>
        <v>695</v>
      </c>
      <c r="AI1226" s="13">
        <f t="shared" si="96"/>
        <v>15</v>
      </c>
      <c r="AJ1226" s="13">
        <f t="shared" si="97"/>
        <v>15</v>
      </c>
      <c r="AK1226" s="2">
        <f t="shared" si="98"/>
        <v>0</v>
      </c>
      <c r="AL1226" s="15">
        <f t="shared" si="99"/>
        <v>695</v>
      </c>
      <c r="AN1226" s="2" cm="1">
        <f t="array" ref="AN1226:BB1226">_xlfn._xlws.FILTER(C1226:AC1226,C1226:AC1226&lt;&gt;"-")</f>
        <v>6</v>
      </c>
      <c r="AO1226" s="2">
        <v>14</v>
      </c>
      <c r="AP1226" s="2">
        <v>17</v>
      </c>
      <c r="AQ1226" s="2">
        <v>26</v>
      </c>
      <c r="AR1226" s="2">
        <v>31</v>
      </c>
      <c r="AS1226" s="2">
        <v>36</v>
      </c>
      <c r="AT1226" s="2">
        <v>42</v>
      </c>
      <c r="AU1226" s="2">
        <v>49</v>
      </c>
      <c r="AV1226" s="2">
        <v>51</v>
      </c>
      <c r="AW1226" s="2">
        <v>60</v>
      </c>
      <c r="AX1226" s="2">
        <v>61</v>
      </c>
      <c r="AY1226" s="2">
        <v>68</v>
      </c>
      <c r="AZ1226" s="2">
        <v>71</v>
      </c>
      <c r="BA1226" s="2">
        <v>77</v>
      </c>
      <c r="BB1226" s="2">
        <v>86</v>
      </c>
    </row>
    <row r="1227" spans="1:54" x14ac:dyDescent="0.3">
      <c r="A1227" s="19">
        <v>1227</v>
      </c>
      <c r="B1227" s="19" t="s">
        <v>38</v>
      </c>
      <c r="C1227" s="20" t="s">
        <v>0</v>
      </c>
      <c r="D1227" s="20">
        <v>3</v>
      </c>
      <c r="E1227" s="20" t="s">
        <v>0</v>
      </c>
      <c r="F1227" s="20" t="s">
        <v>0</v>
      </c>
      <c r="G1227" s="20">
        <v>12</v>
      </c>
      <c r="H1227" s="20">
        <v>14</v>
      </c>
      <c r="I1227" s="20">
        <v>23</v>
      </c>
      <c r="J1227" s="20">
        <v>30</v>
      </c>
      <c r="K1227" s="20" t="s">
        <v>0</v>
      </c>
      <c r="L1227" s="20">
        <v>31</v>
      </c>
      <c r="M1227" s="20">
        <v>35</v>
      </c>
      <c r="N1227" s="20" t="s">
        <v>0</v>
      </c>
      <c r="O1227" s="20">
        <v>46</v>
      </c>
      <c r="P1227" s="20">
        <v>50</v>
      </c>
      <c r="Q1227" s="20" t="s">
        <v>0</v>
      </c>
      <c r="R1227" s="20" t="s">
        <v>0</v>
      </c>
      <c r="S1227" s="20">
        <v>54</v>
      </c>
      <c r="T1227" s="20">
        <v>57</v>
      </c>
      <c r="U1227" s="20">
        <v>61</v>
      </c>
      <c r="V1227" s="20" t="s">
        <v>0</v>
      </c>
      <c r="W1227" s="20">
        <v>62</v>
      </c>
      <c r="X1227" s="20">
        <v>79</v>
      </c>
      <c r="Y1227" s="20" t="s">
        <v>0</v>
      </c>
      <c r="Z1227" s="20" t="s">
        <v>0</v>
      </c>
      <c r="AA1227" s="20">
        <v>84</v>
      </c>
      <c r="AB1227" s="20" t="s">
        <v>0</v>
      </c>
      <c r="AC1227" s="20" t="s">
        <v>0</v>
      </c>
      <c r="AH1227" s="17">
        <f t="shared" si="95"/>
        <v>641</v>
      </c>
      <c r="AI1227" s="13">
        <f t="shared" si="96"/>
        <v>15</v>
      </c>
      <c r="AJ1227" s="13">
        <f t="shared" si="97"/>
        <v>15</v>
      </c>
      <c r="AK1227" s="2">
        <f t="shared" si="98"/>
        <v>0</v>
      </c>
      <c r="AL1227" s="15">
        <f t="shared" si="99"/>
        <v>641</v>
      </c>
      <c r="AN1227" s="2" cm="1">
        <f t="array" ref="AN1227:BB1227">_xlfn._xlws.FILTER(C1227:AC1227,C1227:AC1227&lt;&gt;"-")</f>
        <v>3</v>
      </c>
      <c r="AO1227" s="2">
        <v>12</v>
      </c>
      <c r="AP1227" s="2">
        <v>14</v>
      </c>
      <c r="AQ1227" s="2">
        <v>23</v>
      </c>
      <c r="AR1227" s="2">
        <v>30</v>
      </c>
      <c r="AS1227" s="2">
        <v>31</v>
      </c>
      <c r="AT1227" s="2">
        <v>35</v>
      </c>
      <c r="AU1227" s="2">
        <v>46</v>
      </c>
      <c r="AV1227" s="2">
        <v>50</v>
      </c>
      <c r="AW1227" s="2">
        <v>54</v>
      </c>
      <c r="AX1227" s="2">
        <v>57</v>
      </c>
      <c r="AY1227" s="2">
        <v>61</v>
      </c>
      <c r="AZ1227" s="2">
        <v>62</v>
      </c>
      <c r="BA1227" s="2">
        <v>79</v>
      </c>
      <c r="BB1227" s="2">
        <v>84</v>
      </c>
    </row>
    <row r="1228" spans="1:54" x14ac:dyDescent="0.3">
      <c r="A1228" s="19">
        <v>1228</v>
      </c>
      <c r="B1228" s="19" t="s">
        <v>38</v>
      </c>
      <c r="C1228" s="20" t="s">
        <v>0</v>
      </c>
      <c r="D1228" s="20" t="s">
        <v>0</v>
      </c>
      <c r="E1228" s="20">
        <v>7</v>
      </c>
      <c r="F1228" s="20" t="s">
        <v>0</v>
      </c>
      <c r="G1228" s="20">
        <v>12</v>
      </c>
      <c r="H1228" s="20" t="s">
        <v>0</v>
      </c>
      <c r="I1228" s="20">
        <v>21</v>
      </c>
      <c r="J1228" s="20">
        <v>24</v>
      </c>
      <c r="K1228" s="20" t="s">
        <v>0</v>
      </c>
      <c r="L1228" s="20">
        <v>32</v>
      </c>
      <c r="M1228" s="20" t="s">
        <v>0</v>
      </c>
      <c r="N1228" s="20">
        <v>33</v>
      </c>
      <c r="O1228" s="20" t="s">
        <v>0</v>
      </c>
      <c r="P1228" s="20">
        <v>42</v>
      </c>
      <c r="Q1228" s="20">
        <v>43</v>
      </c>
      <c r="R1228" s="20">
        <v>56</v>
      </c>
      <c r="S1228" s="20">
        <v>58</v>
      </c>
      <c r="T1228" s="20" t="s">
        <v>0</v>
      </c>
      <c r="U1228" s="20">
        <v>69</v>
      </c>
      <c r="V1228" s="20">
        <v>70</v>
      </c>
      <c r="W1228" s="20" t="s">
        <v>0</v>
      </c>
      <c r="X1228" s="20">
        <v>78</v>
      </c>
      <c r="Y1228" s="20" t="s">
        <v>0</v>
      </c>
      <c r="Z1228" s="20" t="s">
        <v>0</v>
      </c>
      <c r="AA1228" s="20" t="s">
        <v>0</v>
      </c>
      <c r="AB1228" s="20">
        <v>87</v>
      </c>
      <c r="AC1228" s="20">
        <v>89</v>
      </c>
      <c r="AH1228" s="17">
        <f t="shared" si="95"/>
        <v>721</v>
      </c>
      <c r="AI1228" s="13">
        <f t="shared" si="96"/>
        <v>15</v>
      </c>
      <c r="AJ1228" s="13">
        <f t="shared" si="97"/>
        <v>15</v>
      </c>
      <c r="AK1228" s="2">
        <f t="shared" si="98"/>
        <v>0</v>
      </c>
      <c r="AL1228" s="15">
        <f t="shared" si="99"/>
        <v>721</v>
      </c>
      <c r="AN1228" s="2" cm="1">
        <f t="array" ref="AN1228:BB1228">_xlfn._xlws.FILTER(C1228:AC1228,C1228:AC1228&lt;&gt;"-")</f>
        <v>7</v>
      </c>
      <c r="AO1228" s="2">
        <v>12</v>
      </c>
      <c r="AP1228" s="2">
        <v>21</v>
      </c>
      <c r="AQ1228" s="2">
        <v>24</v>
      </c>
      <c r="AR1228" s="2">
        <v>32</v>
      </c>
      <c r="AS1228" s="2">
        <v>33</v>
      </c>
      <c r="AT1228" s="2">
        <v>42</v>
      </c>
      <c r="AU1228" s="2">
        <v>43</v>
      </c>
      <c r="AV1228" s="2">
        <v>56</v>
      </c>
      <c r="AW1228" s="2">
        <v>58</v>
      </c>
      <c r="AX1228" s="2">
        <v>69</v>
      </c>
      <c r="AY1228" s="2">
        <v>70</v>
      </c>
      <c r="AZ1228" s="2">
        <v>78</v>
      </c>
      <c r="BA1228" s="2">
        <v>87</v>
      </c>
      <c r="BB1228" s="2">
        <v>89</v>
      </c>
    </row>
    <row r="1229" spans="1:54" x14ac:dyDescent="0.3">
      <c r="A1229" s="19">
        <v>1229</v>
      </c>
      <c r="B1229" s="19" t="s">
        <v>38</v>
      </c>
      <c r="C1229" s="20" t="s">
        <v>0</v>
      </c>
      <c r="D1229" s="20">
        <v>5</v>
      </c>
      <c r="E1229" s="20">
        <v>10</v>
      </c>
      <c r="F1229" s="20">
        <v>16</v>
      </c>
      <c r="G1229" s="20">
        <v>17</v>
      </c>
      <c r="H1229" s="20" t="s">
        <v>0</v>
      </c>
      <c r="I1229" s="20" t="s">
        <v>0</v>
      </c>
      <c r="J1229" s="20">
        <v>30</v>
      </c>
      <c r="K1229" s="20" t="s">
        <v>0</v>
      </c>
      <c r="L1229" s="20">
        <v>33</v>
      </c>
      <c r="M1229" s="20" t="s">
        <v>0</v>
      </c>
      <c r="N1229" s="20">
        <v>36</v>
      </c>
      <c r="O1229" s="20" t="s">
        <v>0</v>
      </c>
      <c r="P1229" s="20" t="s">
        <v>0</v>
      </c>
      <c r="Q1229" s="20">
        <v>49</v>
      </c>
      <c r="R1229" s="20">
        <v>55</v>
      </c>
      <c r="S1229" s="20">
        <v>56</v>
      </c>
      <c r="T1229" s="20" t="s">
        <v>0</v>
      </c>
      <c r="U1229" s="20" t="s">
        <v>0</v>
      </c>
      <c r="V1229" s="20">
        <v>63</v>
      </c>
      <c r="W1229" s="20">
        <v>64</v>
      </c>
      <c r="X1229" s="20" t="s">
        <v>0</v>
      </c>
      <c r="Y1229" s="20" t="s">
        <v>0</v>
      </c>
      <c r="Z1229" s="20">
        <v>73</v>
      </c>
      <c r="AA1229" s="20">
        <v>82</v>
      </c>
      <c r="AB1229" s="20" t="s">
        <v>0</v>
      </c>
      <c r="AC1229" s="20">
        <v>84</v>
      </c>
      <c r="AH1229" s="17">
        <f t="shared" si="95"/>
        <v>673</v>
      </c>
      <c r="AI1229" s="13">
        <f t="shared" si="96"/>
        <v>15</v>
      </c>
      <c r="AJ1229" s="13">
        <f t="shared" si="97"/>
        <v>15</v>
      </c>
      <c r="AK1229" s="2">
        <f t="shared" si="98"/>
        <v>0</v>
      </c>
      <c r="AL1229" s="15">
        <f t="shared" si="99"/>
        <v>673</v>
      </c>
      <c r="AN1229" s="2" cm="1">
        <f t="array" ref="AN1229:BB1229">_xlfn._xlws.FILTER(C1229:AC1229,C1229:AC1229&lt;&gt;"-")</f>
        <v>5</v>
      </c>
      <c r="AO1229" s="2">
        <v>10</v>
      </c>
      <c r="AP1229" s="2">
        <v>16</v>
      </c>
      <c r="AQ1229" s="2">
        <v>17</v>
      </c>
      <c r="AR1229" s="2">
        <v>30</v>
      </c>
      <c r="AS1229" s="2">
        <v>33</v>
      </c>
      <c r="AT1229" s="2">
        <v>36</v>
      </c>
      <c r="AU1229" s="2">
        <v>49</v>
      </c>
      <c r="AV1229" s="2">
        <v>55</v>
      </c>
      <c r="AW1229" s="2">
        <v>56</v>
      </c>
      <c r="AX1229" s="2">
        <v>63</v>
      </c>
      <c r="AY1229" s="2">
        <v>64</v>
      </c>
      <c r="AZ1229" s="2">
        <v>73</v>
      </c>
      <c r="BA1229" s="2">
        <v>82</v>
      </c>
      <c r="BB1229" s="2">
        <v>84</v>
      </c>
    </row>
    <row r="1230" spans="1:54" x14ac:dyDescent="0.3">
      <c r="A1230" s="19">
        <v>1230</v>
      </c>
      <c r="B1230" s="19" t="s">
        <v>38</v>
      </c>
      <c r="C1230" s="20">
        <v>8</v>
      </c>
      <c r="D1230" s="20">
        <v>9</v>
      </c>
      <c r="E1230" s="20" t="s">
        <v>0</v>
      </c>
      <c r="F1230" s="20">
        <v>16</v>
      </c>
      <c r="G1230" s="20">
        <v>19</v>
      </c>
      <c r="H1230" s="20" t="s">
        <v>0</v>
      </c>
      <c r="I1230" s="20">
        <v>23</v>
      </c>
      <c r="J1230" s="20" t="s">
        <v>0</v>
      </c>
      <c r="K1230" s="20">
        <v>28</v>
      </c>
      <c r="L1230" s="20" t="s">
        <v>0</v>
      </c>
      <c r="M1230" s="20">
        <v>33</v>
      </c>
      <c r="N1230" s="20" t="s">
        <v>0</v>
      </c>
      <c r="O1230" s="20">
        <v>49</v>
      </c>
      <c r="P1230" s="20" t="s">
        <v>0</v>
      </c>
      <c r="Q1230" s="20" t="s">
        <v>0</v>
      </c>
      <c r="R1230" s="20">
        <v>53</v>
      </c>
      <c r="S1230" s="20" t="s">
        <v>0</v>
      </c>
      <c r="T1230" s="20">
        <v>58</v>
      </c>
      <c r="U1230" s="20">
        <v>68</v>
      </c>
      <c r="V1230" s="20" t="s">
        <v>0</v>
      </c>
      <c r="W1230" s="20">
        <v>69</v>
      </c>
      <c r="X1230" s="20">
        <v>71</v>
      </c>
      <c r="Y1230" s="20" t="s">
        <v>0</v>
      </c>
      <c r="Z1230" s="20" t="s">
        <v>0</v>
      </c>
      <c r="AA1230" s="20">
        <v>87</v>
      </c>
      <c r="AB1230" s="20">
        <v>89</v>
      </c>
      <c r="AC1230" s="20" t="s">
        <v>0</v>
      </c>
      <c r="AH1230" s="17">
        <f t="shared" si="95"/>
        <v>680</v>
      </c>
      <c r="AI1230" s="13">
        <f t="shared" si="96"/>
        <v>15</v>
      </c>
      <c r="AJ1230" s="13">
        <f t="shared" si="97"/>
        <v>15</v>
      </c>
      <c r="AK1230" s="2">
        <f t="shared" si="98"/>
        <v>0</v>
      </c>
      <c r="AL1230" s="15">
        <f t="shared" si="99"/>
        <v>680</v>
      </c>
      <c r="AN1230" s="2" cm="1">
        <f t="array" ref="AN1230:BB1230">_xlfn._xlws.FILTER(C1230:AC1230,C1230:AC1230&lt;&gt;"-")</f>
        <v>8</v>
      </c>
      <c r="AO1230" s="2">
        <v>9</v>
      </c>
      <c r="AP1230" s="2">
        <v>16</v>
      </c>
      <c r="AQ1230" s="2">
        <v>19</v>
      </c>
      <c r="AR1230" s="2">
        <v>23</v>
      </c>
      <c r="AS1230" s="2">
        <v>28</v>
      </c>
      <c r="AT1230" s="2">
        <v>33</v>
      </c>
      <c r="AU1230" s="2">
        <v>49</v>
      </c>
      <c r="AV1230" s="2">
        <v>53</v>
      </c>
      <c r="AW1230" s="2">
        <v>58</v>
      </c>
      <c r="AX1230" s="2">
        <v>68</v>
      </c>
      <c r="AY1230" s="2">
        <v>69</v>
      </c>
      <c r="AZ1230" s="2">
        <v>71</v>
      </c>
      <c r="BA1230" s="2">
        <v>87</v>
      </c>
      <c r="BB1230" s="2">
        <v>89</v>
      </c>
    </row>
    <row r="1231" spans="1:54" x14ac:dyDescent="0.3">
      <c r="A1231" s="19">
        <v>1231</v>
      </c>
      <c r="B1231" s="19" t="s">
        <v>38</v>
      </c>
      <c r="C1231" s="20">
        <v>4</v>
      </c>
      <c r="D1231" s="20">
        <v>5</v>
      </c>
      <c r="E1231" s="20" t="s">
        <v>0</v>
      </c>
      <c r="F1231" s="20">
        <v>11</v>
      </c>
      <c r="G1231" s="20">
        <v>13</v>
      </c>
      <c r="H1231" s="20" t="s">
        <v>0</v>
      </c>
      <c r="I1231" s="20" t="s">
        <v>0</v>
      </c>
      <c r="J1231" s="20" t="s">
        <v>0</v>
      </c>
      <c r="K1231" s="20">
        <v>29</v>
      </c>
      <c r="L1231" s="20" t="s">
        <v>0</v>
      </c>
      <c r="M1231" s="20">
        <v>36</v>
      </c>
      <c r="N1231" s="20">
        <v>38</v>
      </c>
      <c r="O1231" s="20">
        <v>46</v>
      </c>
      <c r="P1231" s="20">
        <v>49</v>
      </c>
      <c r="Q1231" s="20" t="s">
        <v>0</v>
      </c>
      <c r="R1231" s="20" t="s">
        <v>0</v>
      </c>
      <c r="S1231" s="20" t="s">
        <v>0</v>
      </c>
      <c r="T1231" s="20">
        <v>57</v>
      </c>
      <c r="U1231" s="20">
        <v>63</v>
      </c>
      <c r="V1231" s="20">
        <v>64</v>
      </c>
      <c r="W1231" s="20" t="s">
        <v>0</v>
      </c>
      <c r="X1231" s="20">
        <v>72</v>
      </c>
      <c r="Y1231" s="20">
        <v>79</v>
      </c>
      <c r="Z1231" s="20" t="s">
        <v>0</v>
      </c>
      <c r="AA1231" s="20" t="s">
        <v>0</v>
      </c>
      <c r="AB1231" s="20">
        <v>81</v>
      </c>
      <c r="AC1231" s="20" t="s">
        <v>0</v>
      </c>
      <c r="AH1231" s="17">
        <f t="shared" si="95"/>
        <v>647</v>
      </c>
      <c r="AI1231" s="13">
        <f t="shared" si="96"/>
        <v>15</v>
      </c>
      <c r="AJ1231" s="13">
        <f t="shared" si="97"/>
        <v>15</v>
      </c>
      <c r="AK1231" s="2">
        <f t="shared" si="98"/>
        <v>0</v>
      </c>
      <c r="AL1231" s="15">
        <f t="shared" si="99"/>
        <v>647</v>
      </c>
      <c r="AN1231" s="2" cm="1">
        <f t="array" ref="AN1231:BB1231">_xlfn._xlws.FILTER(C1231:AC1231,C1231:AC1231&lt;&gt;"-")</f>
        <v>4</v>
      </c>
      <c r="AO1231" s="2">
        <v>5</v>
      </c>
      <c r="AP1231" s="2">
        <v>11</v>
      </c>
      <c r="AQ1231" s="2">
        <v>13</v>
      </c>
      <c r="AR1231" s="2">
        <v>29</v>
      </c>
      <c r="AS1231" s="2">
        <v>36</v>
      </c>
      <c r="AT1231" s="2">
        <v>38</v>
      </c>
      <c r="AU1231" s="2">
        <v>46</v>
      </c>
      <c r="AV1231" s="2">
        <v>49</v>
      </c>
      <c r="AW1231" s="2">
        <v>57</v>
      </c>
      <c r="AX1231" s="2">
        <v>63</v>
      </c>
      <c r="AY1231" s="2">
        <v>64</v>
      </c>
      <c r="AZ1231" s="2">
        <v>72</v>
      </c>
      <c r="BA1231" s="2">
        <v>79</v>
      </c>
      <c r="BB1231" s="2">
        <v>81</v>
      </c>
    </row>
    <row r="1232" spans="1:54" x14ac:dyDescent="0.3">
      <c r="A1232" s="19">
        <v>1232</v>
      </c>
      <c r="B1232" s="19" t="s">
        <v>38</v>
      </c>
      <c r="C1232" s="20" t="s">
        <v>0</v>
      </c>
      <c r="D1232" s="20">
        <v>8</v>
      </c>
      <c r="E1232" s="20">
        <v>10</v>
      </c>
      <c r="F1232" s="20" t="s">
        <v>0</v>
      </c>
      <c r="G1232" s="20">
        <v>15</v>
      </c>
      <c r="H1232" s="20">
        <v>16</v>
      </c>
      <c r="I1232" s="20">
        <v>22</v>
      </c>
      <c r="J1232" s="20" t="s">
        <v>0</v>
      </c>
      <c r="K1232" s="20">
        <v>28</v>
      </c>
      <c r="L1232" s="20">
        <v>33</v>
      </c>
      <c r="M1232" s="20">
        <v>36</v>
      </c>
      <c r="N1232" s="20" t="s">
        <v>0</v>
      </c>
      <c r="O1232" s="20">
        <v>47</v>
      </c>
      <c r="P1232" s="20" t="s">
        <v>0</v>
      </c>
      <c r="Q1232" s="20" t="s">
        <v>0</v>
      </c>
      <c r="R1232" s="20">
        <v>51</v>
      </c>
      <c r="S1232" s="20" t="s">
        <v>0</v>
      </c>
      <c r="T1232" s="20" t="s">
        <v>0</v>
      </c>
      <c r="U1232" s="20">
        <v>63</v>
      </c>
      <c r="V1232" s="20">
        <v>70</v>
      </c>
      <c r="W1232" s="20" t="s">
        <v>0</v>
      </c>
      <c r="X1232" s="20">
        <v>71</v>
      </c>
      <c r="Y1232" s="20">
        <v>75</v>
      </c>
      <c r="Z1232" s="20" t="s">
        <v>0</v>
      </c>
      <c r="AA1232" s="20">
        <v>83</v>
      </c>
      <c r="AB1232" s="20" t="s">
        <v>0</v>
      </c>
      <c r="AC1232" s="20" t="s">
        <v>0</v>
      </c>
      <c r="AH1232" s="17">
        <f t="shared" si="95"/>
        <v>628</v>
      </c>
      <c r="AI1232" s="13">
        <f t="shared" si="96"/>
        <v>15</v>
      </c>
      <c r="AJ1232" s="13">
        <f t="shared" si="97"/>
        <v>15</v>
      </c>
      <c r="AK1232" s="2">
        <f t="shared" si="98"/>
        <v>0</v>
      </c>
      <c r="AL1232" s="15">
        <f t="shared" si="99"/>
        <v>628</v>
      </c>
      <c r="AN1232" s="2" cm="1">
        <f t="array" ref="AN1232:BB1232">_xlfn._xlws.FILTER(C1232:AC1232,C1232:AC1232&lt;&gt;"-")</f>
        <v>8</v>
      </c>
      <c r="AO1232" s="2">
        <v>10</v>
      </c>
      <c r="AP1232" s="2">
        <v>15</v>
      </c>
      <c r="AQ1232" s="2">
        <v>16</v>
      </c>
      <c r="AR1232" s="2">
        <v>22</v>
      </c>
      <c r="AS1232" s="2">
        <v>28</v>
      </c>
      <c r="AT1232" s="2">
        <v>33</v>
      </c>
      <c r="AU1232" s="2">
        <v>36</v>
      </c>
      <c r="AV1232" s="2">
        <v>47</v>
      </c>
      <c r="AW1232" s="2">
        <v>51</v>
      </c>
      <c r="AX1232" s="2">
        <v>63</v>
      </c>
      <c r="AY1232" s="2">
        <v>70</v>
      </c>
      <c r="AZ1232" s="2">
        <v>71</v>
      </c>
      <c r="BA1232" s="2">
        <v>75</v>
      </c>
      <c r="BB1232" s="2">
        <v>83</v>
      </c>
    </row>
    <row r="1233" spans="1:54" x14ac:dyDescent="0.3">
      <c r="A1233" s="19">
        <v>1233</v>
      </c>
      <c r="B1233" s="19" t="s">
        <v>38</v>
      </c>
      <c r="C1233" s="20">
        <v>2</v>
      </c>
      <c r="D1233" s="20">
        <v>4</v>
      </c>
      <c r="E1233" s="20" t="s">
        <v>0</v>
      </c>
      <c r="F1233" s="20">
        <v>11</v>
      </c>
      <c r="G1233" s="20" t="s">
        <v>0</v>
      </c>
      <c r="H1233" s="20">
        <v>19</v>
      </c>
      <c r="I1233" s="20" t="s">
        <v>0</v>
      </c>
      <c r="J1233" s="20">
        <v>23</v>
      </c>
      <c r="K1233" s="20">
        <v>25</v>
      </c>
      <c r="L1233" s="20">
        <v>33</v>
      </c>
      <c r="M1233" s="20" t="s">
        <v>0</v>
      </c>
      <c r="N1233" s="20" t="s">
        <v>0</v>
      </c>
      <c r="O1233" s="20">
        <v>44</v>
      </c>
      <c r="P1233" s="20" t="s">
        <v>0</v>
      </c>
      <c r="Q1233" s="20">
        <v>46</v>
      </c>
      <c r="R1233" s="20" t="s">
        <v>0</v>
      </c>
      <c r="S1233" s="20">
        <v>52</v>
      </c>
      <c r="T1233" s="20">
        <v>55</v>
      </c>
      <c r="U1233" s="20">
        <v>69</v>
      </c>
      <c r="V1233" s="20" t="s">
        <v>0</v>
      </c>
      <c r="W1233" s="20" t="s">
        <v>0</v>
      </c>
      <c r="X1233" s="20" t="s">
        <v>0</v>
      </c>
      <c r="Y1233" s="20">
        <v>79</v>
      </c>
      <c r="Z1233" s="20" t="s">
        <v>0</v>
      </c>
      <c r="AA1233" s="20">
        <v>82</v>
      </c>
      <c r="AB1233" s="20" t="s">
        <v>0</v>
      </c>
      <c r="AC1233" s="20">
        <v>90</v>
      </c>
      <c r="AH1233" s="17">
        <f t="shared" si="95"/>
        <v>634</v>
      </c>
      <c r="AI1233" s="13">
        <f t="shared" si="96"/>
        <v>15</v>
      </c>
      <c r="AJ1233" s="13">
        <f t="shared" si="97"/>
        <v>15</v>
      </c>
      <c r="AK1233" s="2">
        <f t="shared" si="98"/>
        <v>0</v>
      </c>
      <c r="AL1233" s="15">
        <f t="shared" si="99"/>
        <v>634</v>
      </c>
      <c r="AN1233" s="2" cm="1">
        <f t="array" ref="AN1233:BB1233">_xlfn._xlws.FILTER(C1233:AC1233,C1233:AC1233&lt;&gt;"-")</f>
        <v>2</v>
      </c>
      <c r="AO1233" s="2">
        <v>4</v>
      </c>
      <c r="AP1233" s="2">
        <v>11</v>
      </c>
      <c r="AQ1233" s="2">
        <v>19</v>
      </c>
      <c r="AR1233" s="2">
        <v>23</v>
      </c>
      <c r="AS1233" s="2">
        <v>25</v>
      </c>
      <c r="AT1233" s="2">
        <v>33</v>
      </c>
      <c r="AU1233" s="2">
        <v>44</v>
      </c>
      <c r="AV1233" s="2">
        <v>46</v>
      </c>
      <c r="AW1233" s="2">
        <v>52</v>
      </c>
      <c r="AX1233" s="2">
        <v>55</v>
      </c>
      <c r="AY1233" s="2">
        <v>69</v>
      </c>
      <c r="AZ1233" s="2">
        <v>79</v>
      </c>
      <c r="BA1233" s="2">
        <v>82</v>
      </c>
      <c r="BB1233" s="2">
        <v>90</v>
      </c>
    </row>
    <row r="1234" spans="1:54" x14ac:dyDescent="0.3">
      <c r="A1234" s="19">
        <v>1234</v>
      </c>
      <c r="B1234" s="19" t="s">
        <v>38</v>
      </c>
      <c r="C1234" s="20">
        <v>1</v>
      </c>
      <c r="D1234" s="20" t="s">
        <v>0</v>
      </c>
      <c r="E1234" s="20" t="s">
        <v>0</v>
      </c>
      <c r="F1234" s="20" t="s">
        <v>0</v>
      </c>
      <c r="G1234" s="20">
        <v>11</v>
      </c>
      <c r="H1234" s="20">
        <v>19</v>
      </c>
      <c r="I1234" s="20">
        <v>25</v>
      </c>
      <c r="J1234" s="20" t="s">
        <v>0</v>
      </c>
      <c r="K1234" s="20" t="s">
        <v>0</v>
      </c>
      <c r="L1234" s="20" t="s">
        <v>0</v>
      </c>
      <c r="M1234" s="20">
        <v>36</v>
      </c>
      <c r="N1234" s="20">
        <v>38</v>
      </c>
      <c r="O1234" s="20" t="s">
        <v>0</v>
      </c>
      <c r="P1234" s="20">
        <v>45</v>
      </c>
      <c r="Q1234" s="20">
        <v>46</v>
      </c>
      <c r="R1234" s="20">
        <v>51</v>
      </c>
      <c r="S1234" s="20">
        <v>56</v>
      </c>
      <c r="T1234" s="20" t="s">
        <v>0</v>
      </c>
      <c r="U1234" s="20">
        <v>62</v>
      </c>
      <c r="V1234" s="20" t="s">
        <v>0</v>
      </c>
      <c r="W1234" s="20" t="s">
        <v>0</v>
      </c>
      <c r="X1234" s="20">
        <v>74</v>
      </c>
      <c r="Y1234" s="20" t="s">
        <v>0</v>
      </c>
      <c r="Z1234" s="20">
        <v>77</v>
      </c>
      <c r="AA1234" s="20">
        <v>87</v>
      </c>
      <c r="AB1234" s="20" t="s">
        <v>0</v>
      </c>
      <c r="AC1234" s="20">
        <v>89</v>
      </c>
      <c r="AH1234" s="17">
        <f t="shared" si="95"/>
        <v>717</v>
      </c>
      <c r="AI1234" s="13">
        <f t="shared" si="96"/>
        <v>15</v>
      </c>
      <c r="AJ1234" s="13">
        <f t="shared" si="97"/>
        <v>15</v>
      </c>
      <c r="AK1234" s="2">
        <f t="shared" si="98"/>
        <v>0</v>
      </c>
      <c r="AL1234" s="15">
        <f t="shared" si="99"/>
        <v>717</v>
      </c>
      <c r="AN1234" s="2" cm="1">
        <f t="array" ref="AN1234:BB1234">_xlfn._xlws.FILTER(C1234:AC1234,C1234:AC1234&lt;&gt;"-")</f>
        <v>1</v>
      </c>
      <c r="AO1234" s="2">
        <v>11</v>
      </c>
      <c r="AP1234" s="2">
        <v>19</v>
      </c>
      <c r="AQ1234" s="2">
        <v>25</v>
      </c>
      <c r="AR1234" s="2">
        <v>36</v>
      </c>
      <c r="AS1234" s="2">
        <v>38</v>
      </c>
      <c r="AT1234" s="2">
        <v>45</v>
      </c>
      <c r="AU1234" s="2">
        <v>46</v>
      </c>
      <c r="AV1234" s="2">
        <v>51</v>
      </c>
      <c r="AW1234" s="2">
        <v>56</v>
      </c>
      <c r="AX1234" s="2">
        <v>62</v>
      </c>
      <c r="AY1234" s="2">
        <v>74</v>
      </c>
      <c r="AZ1234" s="2">
        <v>77</v>
      </c>
      <c r="BA1234" s="2">
        <v>87</v>
      </c>
      <c r="BB1234" s="2">
        <v>89</v>
      </c>
    </row>
    <row r="1235" spans="1:54" x14ac:dyDescent="0.3">
      <c r="A1235" s="19">
        <v>1235</v>
      </c>
      <c r="B1235" s="19" t="s">
        <v>38</v>
      </c>
      <c r="C1235" s="20">
        <v>1</v>
      </c>
      <c r="D1235" s="20" t="s">
        <v>0</v>
      </c>
      <c r="E1235" s="20">
        <v>4</v>
      </c>
      <c r="F1235" s="20">
        <v>14</v>
      </c>
      <c r="G1235" s="20" t="s">
        <v>0</v>
      </c>
      <c r="H1235" s="20" t="s">
        <v>0</v>
      </c>
      <c r="I1235" s="20">
        <v>23</v>
      </c>
      <c r="J1235" s="20">
        <v>28</v>
      </c>
      <c r="K1235" s="20" t="s">
        <v>0</v>
      </c>
      <c r="L1235" s="20">
        <v>35</v>
      </c>
      <c r="M1235" s="20">
        <v>40</v>
      </c>
      <c r="N1235" s="20" t="s">
        <v>0</v>
      </c>
      <c r="O1235" s="20">
        <v>43</v>
      </c>
      <c r="P1235" s="20" t="s">
        <v>0</v>
      </c>
      <c r="Q1235" s="20">
        <v>49</v>
      </c>
      <c r="R1235" s="20">
        <v>51</v>
      </c>
      <c r="S1235" s="20" t="s">
        <v>0</v>
      </c>
      <c r="T1235" s="20">
        <v>52</v>
      </c>
      <c r="U1235" s="20">
        <v>66</v>
      </c>
      <c r="V1235" s="20" t="s">
        <v>0</v>
      </c>
      <c r="W1235" s="20" t="s">
        <v>0</v>
      </c>
      <c r="X1235" s="20">
        <v>71</v>
      </c>
      <c r="Y1235" s="20">
        <v>77</v>
      </c>
      <c r="Z1235" s="20" t="s">
        <v>0</v>
      </c>
      <c r="AA1235" s="20">
        <v>84</v>
      </c>
      <c r="AB1235" s="20" t="s">
        <v>0</v>
      </c>
      <c r="AC1235" s="20" t="s">
        <v>0</v>
      </c>
      <c r="AH1235" s="17">
        <f t="shared" si="95"/>
        <v>638</v>
      </c>
      <c r="AI1235" s="13">
        <f t="shared" si="96"/>
        <v>15</v>
      </c>
      <c r="AJ1235" s="13">
        <f t="shared" si="97"/>
        <v>15</v>
      </c>
      <c r="AK1235" s="2">
        <f t="shared" si="98"/>
        <v>0</v>
      </c>
      <c r="AL1235" s="15">
        <f t="shared" si="99"/>
        <v>638</v>
      </c>
      <c r="AN1235" s="2" cm="1">
        <f t="array" ref="AN1235:BB1235">_xlfn._xlws.FILTER(C1235:AC1235,C1235:AC1235&lt;&gt;"-")</f>
        <v>1</v>
      </c>
      <c r="AO1235" s="2">
        <v>4</v>
      </c>
      <c r="AP1235" s="2">
        <v>14</v>
      </c>
      <c r="AQ1235" s="2">
        <v>23</v>
      </c>
      <c r="AR1235" s="2">
        <v>28</v>
      </c>
      <c r="AS1235" s="2">
        <v>35</v>
      </c>
      <c r="AT1235" s="2">
        <v>40</v>
      </c>
      <c r="AU1235" s="2">
        <v>43</v>
      </c>
      <c r="AV1235" s="2">
        <v>49</v>
      </c>
      <c r="AW1235" s="2">
        <v>51</v>
      </c>
      <c r="AX1235" s="2">
        <v>52</v>
      </c>
      <c r="AY1235" s="2">
        <v>66</v>
      </c>
      <c r="AZ1235" s="2">
        <v>71</v>
      </c>
      <c r="BA1235" s="2">
        <v>77</v>
      </c>
      <c r="BB1235" s="2">
        <v>84</v>
      </c>
    </row>
    <row r="1236" spans="1:54" x14ac:dyDescent="0.3">
      <c r="A1236" s="19">
        <v>1236</v>
      </c>
      <c r="B1236" s="19" t="s">
        <v>38</v>
      </c>
      <c r="C1236" s="20">
        <v>1</v>
      </c>
      <c r="D1236" s="20" t="s">
        <v>0</v>
      </c>
      <c r="E1236" s="20">
        <v>7</v>
      </c>
      <c r="F1236" s="20" t="s">
        <v>0</v>
      </c>
      <c r="G1236" s="20">
        <v>11</v>
      </c>
      <c r="H1236" s="20">
        <v>19</v>
      </c>
      <c r="I1236" s="20">
        <v>21</v>
      </c>
      <c r="J1236" s="20" t="s">
        <v>0</v>
      </c>
      <c r="K1236" s="20" t="s">
        <v>0</v>
      </c>
      <c r="L1236" s="20">
        <v>32</v>
      </c>
      <c r="M1236" s="20" t="s">
        <v>0</v>
      </c>
      <c r="N1236" s="20">
        <v>34</v>
      </c>
      <c r="O1236" s="20" t="s">
        <v>0</v>
      </c>
      <c r="P1236" s="20">
        <v>45</v>
      </c>
      <c r="Q1236" s="20">
        <v>48</v>
      </c>
      <c r="R1236" s="20" t="s">
        <v>0</v>
      </c>
      <c r="S1236" s="20">
        <v>52</v>
      </c>
      <c r="T1236" s="20">
        <v>56</v>
      </c>
      <c r="U1236" s="20" t="s">
        <v>0</v>
      </c>
      <c r="V1236" s="20">
        <v>63</v>
      </c>
      <c r="W1236" s="20" t="s">
        <v>0</v>
      </c>
      <c r="X1236" s="20" t="s">
        <v>0</v>
      </c>
      <c r="Y1236" s="20">
        <v>74</v>
      </c>
      <c r="Z1236" s="20" t="s">
        <v>0</v>
      </c>
      <c r="AA1236" s="20">
        <v>83</v>
      </c>
      <c r="AB1236" s="20">
        <v>88</v>
      </c>
      <c r="AC1236" s="20" t="s">
        <v>0</v>
      </c>
      <c r="AH1236" s="17">
        <f t="shared" si="95"/>
        <v>634</v>
      </c>
      <c r="AI1236" s="13">
        <f t="shared" si="96"/>
        <v>15</v>
      </c>
      <c r="AJ1236" s="13">
        <f t="shared" si="97"/>
        <v>15</v>
      </c>
      <c r="AK1236" s="2">
        <f t="shared" si="98"/>
        <v>0</v>
      </c>
      <c r="AL1236" s="15">
        <f t="shared" si="99"/>
        <v>634</v>
      </c>
      <c r="AN1236" s="2" cm="1">
        <f t="array" ref="AN1236:BB1236">_xlfn._xlws.FILTER(C1236:AC1236,C1236:AC1236&lt;&gt;"-")</f>
        <v>1</v>
      </c>
      <c r="AO1236" s="2">
        <v>7</v>
      </c>
      <c r="AP1236" s="2">
        <v>11</v>
      </c>
      <c r="AQ1236" s="2">
        <v>19</v>
      </c>
      <c r="AR1236" s="2">
        <v>21</v>
      </c>
      <c r="AS1236" s="2">
        <v>32</v>
      </c>
      <c r="AT1236" s="2">
        <v>34</v>
      </c>
      <c r="AU1236" s="2">
        <v>45</v>
      </c>
      <c r="AV1236" s="2">
        <v>48</v>
      </c>
      <c r="AW1236" s="2">
        <v>52</v>
      </c>
      <c r="AX1236" s="2">
        <v>56</v>
      </c>
      <c r="AY1236" s="2">
        <v>63</v>
      </c>
      <c r="AZ1236" s="2">
        <v>74</v>
      </c>
      <c r="BA1236" s="2">
        <v>83</v>
      </c>
      <c r="BB1236" s="2">
        <v>88</v>
      </c>
    </row>
    <row r="1237" spans="1:54" x14ac:dyDescent="0.3">
      <c r="A1237" s="19">
        <v>1237</v>
      </c>
      <c r="B1237" s="19" t="s">
        <v>38</v>
      </c>
      <c r="C1237" s="20" t="s">
        <v>0</v>
      </c>
      <c r="D1237" s="20">
        <v>1</v>
      </c>
      <c r="E1237" s="20" t="s">
        <v>0</v>
      </c>
      <c r="F1237" s="20" t="s">
        <v>0</v>
      </c>
      <c r="G1237" s="20">
        <v>13</v>
      </c>
      <c r="H1237" s="20">
        <v>14</v>
      </c>
      <c r="I1237" s="20">
        <v>23</v>
      </c>
      <c r="J1237" s="20" t="s">
        <v>0</v>
      </c>
      <c r="K1237" s="20">
        <v>30</v>
      </c>
      <c r="L1237" s="20" t="s">
        <v>0</v>
      </c>
      <c r="M1237" s="20">
        <v>34</v>
      </c>
      <c r="N1237" s="20">
        <v>38</v>
      </c>
      <c r="O1237" s="20">
        <v>45</v>
      </c>
      <c r="P1237" s="20">
        <v>47</v>
      </c>
      <c r="Q1237" s="20" t="s">
        <v>0</v>
      </c>
      <c r="R1237" s="20">
        <v>58</v>
      </c>
      <c r="S1237" s="20">
        <v>60</v>
      </c>
      <c r="T1237" s="20" t="s">
        <v>0</v>
      </c>
      <c r="U1237" s="20" t="s">
        <v>0</v>
      </c>
      <c r="V1237" s="20">
        <v>66</v>
      </c>
      <c r="W1237" s="20" t="s">
        <v>0</v>
      </c>
      <c r="X1237" s="20">
        <v>73</v>
      </c>
      <c r="Y1237" s="20" t="s">
        <v>0</v>
      </c>
      <c r="Z1237" s="20">
        <v>74</v>
      </c>
      <c r="AA1237" s="20">
        <v>86</v>
      </c>
      <c r="AB1237" s="20" t="s">
        <v>0</v>
      </c>
      <c r="AC1237" s="20" t="s">
        <v>0</v>
      </c>
      <c r="AH1237" s="17">
        <f t="shared" si="95"/>
        <v>662</v>
      </c>
      <c r="AI1237" s="13">
        <f t="shared" si="96"/>
        <v>15</v>
      </c>
      <c r="AJ1237" s="13">
        <f t="shared" si="97"/>
        <v>15</v>
      </c>
      <c r="AK1237" s="2">
        <f t="shared" si="98"/>
        <v>0</v>
      </c>
      <c r="AL1237" s="15">
        <f t="shared" si="99"/>
        <v>662</v>
      </c>
      <c r="AN1237" s="2" cm="1">
        <f t="array" ref="AN1237:BB1237">_xlfn._xlws.FILTER(C1237:AC1237,C1237:AC1237&lt;&gt;"-")</f>
        <v>1</v>
      </c>
      <c r="AO1237" s="2">
        <v>13</v>
      </c>
      <c r="AP1237" s="2">
        <v>14</v>
      </c>
      <c r="AQ1237" s="2">
        <v>23</v>
      </c>
      <c r="AR1237" s="2">
        <v>30</v>
      </c>
      <c r="AS1237" s="2">
        <v>34</v>
      </c>
      <c r="AT1237" s="2">
        <v>38</v>
      </c>
      <c r="AU1237" s="2">
        <v>45</v>
      </c>
      <c r="AV1237" s="2">
        <v>47</v>
      </c>
      <c r="AW1237" s="2">
        <v>58</v>
      </c>
      <c r="AX1237" s="2">
        <v>60</v>
      </c>
      <c r="AY1237" s="2">
        <v>66</v>
      </c>
      <c r="AZ1237" s="2">
        <v>73</v>
      </c>
      <c r="BA1237" s="2">
        <v>74</v>
      </c>
      <c r="BB1237" s="2">
        <v>86</v>
      </c>
    </row>
    <row r="1238" spans="1:54" x14ac:dyDescent="0.3">
      <c r="A1238" s="19">
        <v>1238</v>
      </c>
      <c r="B1238" s="19" t="s">
        <v>38</v>
      </c>
      <c r="C1238" s="20">
        <v>4</v>
      </c>
      <c r="D1238" s="20" t="s">
        <v>0</v>
      </c>
      <c r="E1238" s="20">
        <v>8</v>
      </c>
      <c r="F1238" s="20" t="s">
        <v>0</v>
      </c>
      <c r="G1238" s="20">
        <v>16</v>
      </c>
      <c r="H1238" s="20" t="s">
        <v>0</v>
      </c>
      <c r="I1238" s="20" t="s">
        <v>0</v>
      </c>
      <c r="J1238" s="20" t="s">
        <v>0</v>
      </c>
      <c r="K1238" s="20">
        <v>22</v>
      </c>
      <c r="L1238" s="20">
        <v>32</v>
      </c>
      <c r="M1238" s="20" t="s">
        <v>0</v>
      </c>
      <c r="N1238" s="20" t="s">
        <v>0</v>
      </c>
      <c r="O1238" s="20">
        <v>43</v>
      </c>
      <c r="P1238" s="20">
        <v>45</v>
      </c>
      <c r="Q1238" s="20" t="s">
        <v>0</v>
      </c>
      <c r="R1238" s="20">
        <v>59</v>
      </c>
      <c r="S1238" s="20">
        <v>60</v>
      </c>
      <c r="T1238" s="20" t="s">
        <v>0</v>
      </c>
      <c r="U1238" s="20">
        <v>63</v>
      </c>
      <c r="V1238" s="20">
        <v>68</v>
      </c>
      <c r="W1238" s="20" t="s">
        <v>0</v>
      </c>
      <c r="X1238" s="20">
        <v>72</v>
      </c>
      <c r="Y1238" s="20" t="s">
        <v>0</v>
      </c>
      <c r="Z1238" s="20">
        <v>77</v>
      </c>
      <c r="AA1238" s="20" t="s">
        <v>0</v>
      </c>
      <c r="AB1238" s="20">
        <v>83</v>
      </c>
      <c r="AC1238" s="20">
        <v>87</v>
      </c>
      <c r="AH1238" s="17">
        <f t="shared" si="95"/>
        <v>739</v>
      </c>
      <c r="AI1238" s="13">
        <f t="shared" si="96"/>
        <v>15</v>
      </c>
      <c r="AJ1238" s="13">
        <f t="shared" si="97"/>
        <v>15</v>
      </c>
      <c r="AK1238" s="2">
        <f t="shared" si="98"/>
        <v>0</v>
      </c>
      <c r="AL1238" s="15">
        <f t="shared" si="99"/>
        <v>739</v>
      </c>
      <c r="AN1238" s="2" cm="1">
        <f t="array" ref="AN1238:BB1238">_xlfn._xlws.FILTER(C1238:AC1238,C1238:AC1238&lt;&gt;"-")</f>
        <v>4</v>
      </c>
      <c r="AO1238" s="2">
        <v>8</v>
      </c>
      <c r="AP1238" s="2">
        <v>16</v>
      </c>
      <c r="AQ1238" s="2">
        <v>22</v>
      </c>
      <c r="AR1238" s="2">
        <v>32</v>
      </c>
      <c r="AS1238" s="2">
        <v>43</v>
      </c>
      <c r="AT1238" s="2">
        <v>45</v>
      </c>
      <c r="AU1238" s="2">
        <v>59</v>
      </c>
      <c r="AV1238" s="2">
        <v>60</v>
      </c>
      <c r="AW1238" s="2">
        <v>63</v>
      </c>
      <c r="AX1238" s="2">
        <v>68</v>
      </c>
      <c r="AY1238" s="2">
        <v>72</v>
      </c>
      <c r="AZ1238" s="2">
        <v>77</v>
      </c>
      <c r="BA1238" s="2">
        <v>83</v>
      </c>
      <c r="BB1238" s="2">
        <v>87</v>
      </c>
    </row>
    <row r="1239" spans="1:54" x14ac:dyDescent="0.3">
      <c r="A1239" s="19">
        <v>1239</v>
      </c>
      <c r="B1239" s="19" t="s">
        <v>38</v>
      </c>
      <c r="C1239" s="20">
        <v>4</v>
      </c>
      <c r="D1239" s="20" t="s">
        <v>0</v>
      </c>
      <c r="E1239" s="20">
        <v>6</v>
      </c>
      <c r="F1239" s="20" t="s">
        <v>0</v>
      </c>
      <c r="G1239" s="20">
        <v>14</v>
      </c>
      <c r="H1239" s="20">
        <v>18</v>
      </c>
      <c r="I1239" s="20" t="s">
        <v>0</v>
      </c>
      <c r="J1239" s="20">
        <v>22</v>
      </c>
      <c r="K1239" s="20">
        <v>24</v>
      </c>
      <c r="L1239" s="20" t="s">
        <v>0</v>
      </c>
      <c r="M1239" s="20">
        <v>35</v>
      </c>
      <c r="N1239" s="20">
        <v>36</v>
      </c>
      <c r="O1239" s="20">
        <v>45</v>
      </c>
      <c r="P1239" s="20" t="s">
        <v>0</v>
      </c>
      <c r="Q1239" s="20" t="s">
        <v>0</v>
      </c>
      <c r="R1239" s="20">
        <v>58</v>
      </c>
      <c r="S1239" s="20" t="s">
        <v>0</v>
      </c>
      <c r="T1239" s="20" t="s">
        <v>0</v>
      </c>
      <c r="U1239" s="20" t="s">
        <v>0</v>
      </c>
      <c r="V1239" s="20" t="s">
        <v>0</v>
      </c>
      <c r="W1239" s="20">
        <v>68</v>
      </c>
      <c r="X1239" s="20" t="s">
        <v>0</v>
      </c>
      <c r="Y1239" s="20">
        <v>78</v>
      </c>
      <c r="Z1239" s="20">
        <v>80</v>
      </c>
      <c r="AA1239" s="20">
        <v>87</v>
      </c>
      <c r="AB1239" s="20" t="s">
        <v>0</v>
      </c>
      <c r="AC1239" s="20">
        <v>90</v>
      </c>
      <c r="AH1239" s="17">
        <f t="shared" si="95"/>
        <v>665</v>
      </c>
      <c r="AI1239" s="13">
        <f t="shared" si="96"/>
        <v>15</v>
      </c>
      <c r="AJ1239" s="13">
        <f t="shared" si="97"/>
        <v>15</v>
      </c>
      <c r="AK1239" s="2">
        <f t="shared" si="98"/>
        <v>0</v>
      </c>
      <c r="AL1239" s="15">
        <f t="shared" si="99"/>
        <v>665</v>
      </c>
      <c r="AN1239" s="2" cm="1">
        <f t="array" ref="AN1239:BB1239">_xlfn._xlws.FILTER(C1239:AC1239,C1239:AC1239&lt;&gt;"-")</f>
        <v>4</v>
      </c>
      <c r="AO1239" s="2">
        <v>6</v>
      </c>
      <c r="AP1239" s="2">
        <v>14</v>
      </c>
      <c r="AQ1239" s="2">
        <v>18</v>
      </c>
      <c r="AR1239" s="2">
        <v>22</v>
      </c>
      <c r="AS1239" s="2">
        <v>24</v>
      </c>
      <c r="AT1239" s="2">
        <v>35</v>
      </c>
      <c r="AU1239" s="2">
        <v>36</v>
      </c>
      <c r="AV1239" s="2">
        <v>45</v>
      </c>
      <c r="AW1239" s="2">
        <v>58</v>
      </c>
      <c r="AX1239" s="2">
        <v>68</v>
      </c>
      <c r="AY1239" s="2">
        <v>78</v>
      </c>
      <c r="AZ1239" s="2">
        <v>80</v>
      </c>
      <c r="BA1239" s="2">
        <v>87</v>
      </c>
      <c r="BB1239" s="2">
        <v>90</v>
      </c>
    </row>
    <row r="1240" spans="1:54" x14ac:dyDescent="0.3">
      <c r="A1240" s="19">
        <v>1240</v>
      </c>
      <c r="B1240" s="19" t="s">
        <v>38</v>
      </c>
      <c r="C1240" s="20" t="s">
        <v>0</v>
      </c>
      <c r="D1240" s="20" t="s">
        <v>0</v>
      </c>
      <c r="E1240" s="20">
        <v>5</v>
      </c>
      <c r="F1240" s="20">
        <v>14</v>
      </c>
      <c r="G1240" s="20">
        <v>17</v>
      </c>
      <c r="H1240" s="20" t="s">
        <v>0</v>
      </c>
      <c r="I1240" s="20">
        <v>22</v>
      </c>
      <c r="J1240" s="20" t="s">
        <v>0</v>
      </c>
      <c r="K1240" s="20">
        <v>25</v>
      </c>
      <c r="L1240" s="20" t="s">
        <v>0</v>
      </c>
      <c r="M1240" s="20">
        <v>34</v>
      </c>
      <c r="N1240" s="20" t="s">
        <v>0</v>
      </c>
      <c r="O1240" s="20" t="s">
        <v>0</v>
      </c>
      <c r="P1240" s="20">
        <v>43</v>
      </c>
      <c r="Q1240" s="20">
        <v>46</v>
      </c>
      <c r="R1240" s="20" t="s">
        <v>0</v>
      </c>
      <c r="S1240" s="20" t="s">
        <v>0</v>
      </c>
      <c r="T1240" s="20">
        <v>57</v>
      </c>
      <c r="U1240" s="20">
        <v>66</v>
      </c>
      <c r="V1240" s="20" t="s">
        <v>0</v>
      </c>
      <c r="W1240" s="20">
        <v>67</v>
      </c>
      <c r="X1240" s="20" t="s">
        <v>0</v>
      </c>
      <c r="Y1240" s="20">
        <v>76</v>
      </c>
      <c r="Z1240" s="20">
        <v>77</v>
      </c>
      <c r="AA1240" s="20" t="s">
        <v>0</v>
      </c>
      <c r="AB1240" s="20">
        <v>84</v>
      </c>
      <c r="AC1240" s="20">
        <v>87</v>
      </c>
      <c r="AH1240" s="17">
        <f t="shared" si="95"/>
        <v>720</v>
      </c>
      <c r="AI1240" s="13">
        <f t="shared" si="96"/>
        <v>15</v>
      </c>
      <c r="AJ1240" s="13">
        <f t="shared" si="97"/>
        <v>15</v>
      </c>
      <c r="AK1240" s="2">
        <f t="shared" si="98"/>
        <v>0</v>
      </c>
      <c r="AL1240" s="15">
        <f t="shared" si="99"/>
        <v>720</v>
      </c>
      <c r="AN1240" s="2" cm="1">
        <f t="array" ref="AN1240:BB1240">_xlfn._xlws.FILTER(C1240:AC1240,C1240:AC1240&lt;&gt;"-")</f>
        <v>5</v>
      </c>
      <c r="AO1240" s="2">
        <v>14</v>
      </c>
      <c r="AP1240" s="2">
        <v>17</v>
      </c>
      <c r="AQ1240" s="2">
        <v>22</v>
      </c>
      <c r="AR1240" s="2">
        <v>25</v>
      </c>
      <c r="AS1240" s="2">
        <v>34</v>
      </c>
      <c r="AT1240" s="2">
        <v>43</v>
      </c>
      <c r="AU1240" s="2">
        <v>46</v>
      </c>
      <c r="AV1240" s="2">
        <v>57</v>
      </c>
      <c r="AW1240" s="2">
        <v>66</v>
      </c>
      <c r="AX1240" s="2">
        <v>67</v>
      </c>
      <c r="AY1240" s="2">
        <v>76</v>
      </c>
      <c r="AZ1240" s="2">
        <v>77</v>
      </c>
      <c r="BA1240" s="2">
        <v>84</v>
      </c>
      <c r="BB1240" s="2">
        <v>87</v>
      </c>
    </row>
    <row r="1241" spans="1:54" x14ac:dyDescent="0.3">
      <c r="A1241" s="19">
        <v>1241</v>
      </c>
      <c r="B1241" s="19" t="s">
        <v>38</v>
      </c>
      <c r="C1241" s="20" t="s">
        <v>0</v>
      </c>
      <c r="D1241" s="20" t="s">
        <v>0</v>
      </c>
      <c r="E1241" s="20">
        <v>10</v>
      </c>
      <c r="F1241" s="20" t="s">
        <v>0</v>
      </c>
      <c r="G1241" s="20" t="s">
        <v>0</v>
      </c>
      <c r="H1241" s="20">
        <v>17</v>
      </c>
      <c r="I1241" s="20" t="s">
        <v>0</v>
      </c>
      <c r="J1241" s="20">
        <v>22</v>
      </c>
      <c r="K1241" s="20">
        <v>29</v>
      </c>
      <c r="L1241" s="20">
        <v>33</v>
      </c>
      <c r="M1241" s="20" t="s">
        <v>0</v>
      </c>
      <c r="N1241" s="20">
        <v>36</v>
      </c>
      <c r="O1241" s="20">
        <v>42</v>
      </c>
      <c r="P1241" s="20" t="s">
        <v>0</v>
      </c>
      <c r="Q1241" s="20">
        <v>46</v>
      </c>
      <c r="R1241" s="20" t="s">
        <v>0</v>
      </c>
      <c r="S1241" s="20">
        <v>56</v>
      </c>
      <c r="T1241" s="20">
        <v>59</v>
      </c>
      <c r="U1241" s="20">
        <v>69</v>
      </c>
      <c r="V1241" s="20">
        <v>70</v>
      </c>
      <c r="W1241" s="20" t="s">
        <v>0</v>
      </c>
      <c r="X1241" s="20" t="s">
        <v>0</v>
      </c>
      <c r="Y1241" s="20">
        <v>77</v>
      </c>
      <c r="Z1241" s="20">
        <v>79</v>
      </c>
      <c r="AA1241" s="20" t="s">
        <v>0</v>
      </c>
      <c r="AB1241" s="20">
        <v>87</v>
      </c>
      <c r="AC1241" s="20" t="s">
        <v>0</v>
      </c>
      <c r="AH1241" s="17">
        <f t="shared" si="95"/>
        <v>732</v>
      </c>
      <c r="AI1241" s="13">
        <f t="shared" si="96"/>
        <v>15</v>
      </c>
      <c r="AJ1241" s="13">
        <f t="shared" si="97"/>
        <v>15</v>
      </c>
      <c r="AK1241" s="2">
        <f t="shared" si="98"/>
        <v>0</v>
      </c>
      <c r="AL1241" s="15">
        <f t="shared" si="99"/>
        <v>732</v>
      </c>
      <c r="AN1241" s="2" cm="1">
        <f t="array" ref="AN1241:BB1241">_xlfn._xlws.FILTER(C1241:AC1241,C1241:AC1241&lt;&gt;"-")</f>
        <v>10</v>
      </c>
      <c r="AO1241" s="2">
        <v>17</v>
      </c>
      <c r="AP1241" s="2">
        <v>22</v>
      </c>
      <c r="AQ1241" s="2">
        <v>29</v>
      </c>
      <c r="AR1241" s="2">
        <v>33</v>
      </c>
      <c r="AS1241" s="2">
        <v>36</v>
      </c>
      <c r="AT1241" s="2">
        <v>42</v>
      </c>
      <c r="AU1241" s="2">
        <v>46</v>
      </c>
      <c r="AV1241" s="2">
        <v>56</v>
      </c>
      <c r="AW1241" s="2">
        <v>59</v>
      </c>
      <c r="AX1241" s="2">
        <v>69</v>
      </c>
      <c r="AY1241" s="2">
        <v>70</v>
      </c>
      <c r="AZ1241" s="2">
        <v>77</v>
      </c>
      <c r="BA1241" s="2">
        <v>79</v>
      </c>
      <c r="BB1241" s="2">
        <v>87</v>
      </c>
    </row>
    <row r="1242" spans="1:54" x14ac:dyDescent="0.3">
      <c r="A1242" s="19">
        <v>1242</v>
      </c>
      <c r="B1242" s="19" t="s">
        <v>38</v>
      </c>
      <c r="C1242" s="20">
        <v>6</v>
      </c>
      <c r="D1242" s="20" t="s">
        <v>0</v>
      </c>
      <c r="E1242" s="20" t="s">
        <v>0</v>
      </c>
      <c r="F1242" s="20" t="s">
        <v>0</v>
      </c>
      <c r="G1242" s="20">
        <v>15</v>
      </c>
      <c r="H1242" s="20">
        <v>19</v>
      </c>
      <c r="I1242" s="20" t="s">
        <v>0</v>
      </c>
      <c r="J1242" s="20" t="s">
        <v>0</v>
      </c>
      <c r="K1242" s="20">
        <v>30</v>
      </c>
      <c r="L1242" s="20" t="s">
        <v>0</v>
      </c>
      <c r="M1242" s="20">
        <v>33</v>
      </c>
      <c r="N1242" s="20">
        <v>36</v>
      </c>
      <c r="O1242" s="20">
        <v>43</v>
      </c>
      <c r="P1242" s="20">
        <v>46</v>
      </c>
      <c r="Q1242" s="20" t="s">
        <v>0</v>
      </c>
      <c r="R1242" s="20">
        <v>53</v>
      </c>
      <c r="S1242" s="20" t="s">
        <v>0</v>
      </c>
      <c r="T1242" s="20">
        <v>59</v>
      </c>
      <c r="U1242" s="20">
        <v>63</v>
      </c>
      <c r="V1242" s="20">
        <v>64</v>
      </c>
      <c r="W1242" s="20" t="s">
        <v>0</v>
      </c>
      <c r="X1242" s="20">
        <v>72</v>
      </c>
      <c r="Y1242" s="20" t="s">
        <v>0</v>
      </c>
      <c r="Z1242" s="20">
        <v>73</v>
      </c>
      <c r="AA1242" s="20" t="s">
        <v>0</v>
      </c>
      <c r="AB1242" s="20" t="s">
        <v>0</v>
      </c>
      <c r="AC1242" s="20">
        <v>89</v>
      </c>
      <c r="AH1242" s="17">
        <f t="shared" si="95"/>
        <v>701</v>
      </c>
      <c r="AI1242" s="13">
        <f t="shared" si="96"/>
        <v>15</v>
      </c>
      <c r="AJ1242" s="13">
        <f t="shared" si="97"/>
        <v>15</v>
      </c>
      <c r="AK1242" s="2">
        <f t="shared" si="98"/>
        <v>0</v>
      </c>
      <c r="AL1242" s="15">
        <f t="shared" si="99"/>
        <v>701</v>
      </c>
      <c r="AN1242" s="2" cm="1">
        <f t="array" ref="AN1242:BB1242">_xlfn._xlws.FILTER(C1242:AC1242,C1242:AC1242&lt;&gt;"-")</f>
        <v>6</v>
      </c>
      <c r="AO1242" s="2">
        <v>15</v>
      </c>
      <c r="AP1242" s="2">
        <v>19</v>
      </c>
      <c r="AQ1242" s="2">
        <v>30</v>
      </c>
      <c r="AR1242" s="2">
        <v>33</v>
      </c>
      <c r="AS1242" s="2">
        <v>36</v>
      </c>
      <c r="AT1242" s="2">
        <v>43</v>
      </c>
      <c r="AU1242" s="2">
        <v>46</v>
      </c>
      <c r="AV1242" s="2">
        <v>53</v>
      </c>
      <c r="AW1242" s="2">
        <v>59</v>
      </c>
      <c r="AX1242" s="2">
        <v>63</v>
      </c>
      <c r="AY1242" s="2">
        <v>64</v>
      </c>
      <c r="AZ1242" s="2">
        <v>72</v>
      </c>
      <c r="BA1242" s="2">
        <v>73</v>
      </c>
      <c r="BB1242" s="2">
        <v>89</v>
      </c>
    </row>
    <row r="1243" spans="1:54" x14ac:dyDescent="0.3">
      <c r="A1243" s="19">
        <v>1243</v>
      </c>
      <c r="B1243" s="19" t="s">
        <v>38</v>
      </c>
      <c r="C1243" s="20" t="s">
        <v>0</v>
      </c>
      <c r="D1243" s="20">
        <v>6</v>
      </c>
      <c r="E1243" s="20">
        <v>10</v>
      </c>
      <c r="F1243" s="20" t="s">
        <v>0</v>
      </c>
      <c r="G1243" s="20">
        <v>15</v>
      </c>
      <c r="H1243" s="20">
        <v>19</v>
      </c>
      <c r="I1243" s="20" t="s">
        <v>0</v>
      </c>
      <c r="J1243" s="20" t="s">
        <v>0</v>
      </c>
      <c r="K1243" s="20">
        <v>28</v>
      </c>
      <c r="L1243" s="20" t="s">
        <v>0</v>
      </c>
      <c r="M1243" s="20">
        <v>32</v>
      </c>
      <c r="N1243" s="20">
        <v>33</v>
      </c>
      <c r="O1243" s="20" t="s">
        <v>0</v>
      </c>
      <c r="P1243" s="20" t="s">
        <v>0</v>
      </c>
      <c r="Q1243" s="20">
        <v>45</v>
      </c>
      <c r="R1243" s="20">
        <v>52</v>
      </c>
      <c r="S1243" s="20" t="s">
        <v>0</v>
      </c>
      <c r="T1243" s="20">
        <v>53</v>
      </c>
      <c r="U1243" s="20">
        <v>62</v>
      </c>
      <c r="V1243" s="20" t="s">
        <v>0</v>
      </c>
      <c r="W1243" s="20">
        <v>69</v>
      </c>
      <c r="X1243" s="20">
        <v>74</v>
      </c>
      <c r="Y1243" s="20" t="s">
        <v>0</v>
      </c>
      <c r="Z1243" s="20">
        <v>75</v>
      </c>
      <c r="AA1243" s="20" t="s">
        <v>0</v>
      </c>
      <c r="AB1243" s="20" t="s">
        <v>0</v>
      </c>
      <c r="AC1243" s="20">
        <v>88</v>
      </c>
      <c r="AH1243" s="17">
        <f t="shared" si="95"/>
        <v>661</v>
      </c>
      <c r="AI1243" s="13">
        <f t="shared" si="96"/>
        <v>15</v>
      </c>
      <c r="AJ1243" s="13">
        <f t="shared" si="97"/>
        <v>15</v>
      </c>
      <c r="AK1243" s="2">
        <f t="shared" si="98"/>
        <v>0</v>
      </c>
      <c r="AL1243" s="15">
        <f t="shared" si="99"/>
        <v>661</v>
      </c>
      <c r="AN1243" s="2" cm="1">
        <f t="array" ref="AN1243:BB1243">_xlfn._xlws.FILTER(C1243:AC1243,C1243:AC1243&lt;&gt;"-")</f>
        <v>6</v>
      </c>
      <c r="AO1243" s="2">
        <v>10</v>
      </c>
      <c r="AP1243" s="2">
        <v>15</v>
      </c>
      <c r="AQ1243" s="2">
        <v>19</v>
      </c>
      <c r="AR1243" s="2">
        <v>28</v>
      </c>
      <c r="AS1243" s="2">
        <v>32</v>
      </c>
      <c r="AT1243" s="2">
        <v>33</v>
      </c>
      <c r="AU1243" s="2">
        <v>45</v>
      </c>
      <c r="AV1243" s="2">
        <v>52</v>
      </c>
      <c r="AW1243" s="2">
        <v>53</v>
      </c>
      <c r="AX1243" s="2">
        <v>62</v>
      </c>
      <c r="AY1243" s="2">
        <v>69</v>
      </c>
      <c r="AZ1243" s="2">
        <v>74</v>
      </c>
      <c r="BA1243" s="2">
        <v>75</v>
      </c>
      <c r="BB1243" s="2">
        <v>88</v>
      </c>
    </row>
    <row r="1244" spans="1:54" x14ac:dyDescent="0.3">
      <c r="A1244" s="19">
        <v>1244</v>
      </c>
      <c r="B1244" s="19" t="s">
        <v>38</v>
      </c>
      <c r="C1244" s="20" t="s">
        <v>0</v>
      </c>
      <c r="D1244" s="20">
        <v>10</v>
      </c>
      <c r="E1244" s="20" t="s">
        <v>0</v>
      </c>
      <c r="F1244" s="20" t="s">
        <v>0</v>
      </c>
      <c r="G1244" s="20">
        <v>14</v>
      </c>
      <c r="H1244" s="20">
        <v>19</v>
      </c>
      <c r="I1244" s="20" t="s">
        <v>0</v>
      </c>
      <c r="J1244" s="20">
        <v>24</v>
      </c>
      <c r="K1244" s="20">
        <v>28</v>
      </c>
      <c r="L1244" s="20" t="s">
        <v>0</v>
      </c>
      <c r="M1244" s="20">
        <v>36</v>
      </c>
      <c r="N1244" s="20">
        <v>38</v>
      </c>
      <c r="O1244" s="20">
        <v>48</v>
      </c>
      <c r="P1244" s="20" t="s">
        <v>0</v>
      </c>
      <c r="Q1244" s="20" t="s">
        <v>0</v>
      </c>
      <c r="R1244" s="20">
        <v>52</v>
      </c>
      <c r="S1244" s="20" t="s">
        <v>0</v>
      </c>
      <c r="T1244" s="20">
        <v>59</v>
      </c>
      <c r="U1244" s="20">
        <v>61</v>
      </c>
      <c r="V1244" s="20">
        <v>67</v>
      </c>
      <c r="W1244" s="20" t="s">
        <v>0</v>
      </c>
      <c r="X1244" s="20">
        <v>77</v>
      </c>
      <c r="Y1244" s="20" t="s">
        <v>0</v>
      </c>
      <c r="Z1244" s="20">
        <v>79</v>
      </c>
      <c r="AA1244" s="20" t="s">
        <v>0</v>
      </c>
      <c r="AB1244" s="20">
        <v>86</v>
      </c>
      <c r="AC1244" s="20" t="s">
        <v>0</v>
      </c>
      <c r="AH1244" s="17">
        <f t="shared" si="95"/>
        <v>698</v>
      </c>
      <c r="AI1244" s="13">
        <f t="shared" si="96"/>
        <v>15</v>
      </c>
      <c r="AJ1244" s="13">
        <f t="shared" si="97"/>
        <v>15</v>
      </c>
      <c r="AK1244" s="2">
        <f t="shared" si="98"/>
        <v>0</v>
      </c>
      <c r="AL1244" s="15">
        <f t="shared" si="99"/>
        <v>698</v>
      </c>
      <c r="AN1244" s="2" cm="1">
        <f t="array" ref="AN1244:BB1244">_xlfn._xlws.FILTER(C1244:AC1244,C1244:AC1244&lt;&gt;"-")</f>
        <v>10</v>
      </c>
      <c r="AO1244" s="2">
        <v>14</v>
      </c>
      <c r="AP1244" s="2">
        <v>19</v>
      </c>
      <c r="AQ1244" s="2">
        <v>24</v>
      </c>
      <c r="AR1244" s="2">
        <v>28</v>
      </c>
      <c r="AS1244" s="2">
        <v>36</v>
      </c>
      <c r="AT1244" s="2">
        <v>38</v>
      </c>
      <c r="AU1244" s="2">
        <v>48</v>
      </c>
      <c r="AV1244" s="2">
        <v>52</v>
      </c>
      <c r="AW1244" s="2">
        <v>59</v>
      </c>
      <c r="AX1244" s="2">
        <v>61</v>
      </c>
      <c r="AY1244" s="2">
        <v>67</v>
      </c>
      <c r="AZ1244" s="2">
        <v>77</v>
      </c>
      <c r="BA1244" s="2">
        <v>79</v>
      </c>
      <c r="BB1244" s="2">
        <v>86</v>
      </c>
    </row>
    <row r="1245" spans="1:54" x14ac:dyDescent="0.3">
      <c r="A1245" s="19">
        <v>1245</v>
      </c>
      <c r="B1245" s="19" t="s">
        <v>38</v>
      </c>
      <c r="C1245" s="20" t="s">
        <v>0</v>
      </c>
      <c r="D1245" s="20">
        <v>2</v>
      </c>
      <c r="E1245" s="20">
        <v>8</v>
      </c>
      <c r="F1245" s="20" t="s">
        <v>0</v>
      </c>
      <c r="G1245" s="20">
        <v>19</v>
      </c>
      <c r="H1245" s="20" t="s">
        <v>0</v>
      </c>
      <c r="I1245" s="20" t="s">
        <v>0</v>
      </c>
      <c r="J1245" s="20">
        <v>25</v>
      </c>
      <c r="K1245" s="20">
        <v>30</v>
      </c>
      <c r="L1245" s="20">
        <v>31</v>
      </c>
      <c r="M1245" s="20" t="s">
        <v>0</v>
      </c>
      <c r="N1245" s="20">
        <v>40</v>
      </c>
      <c r="O1245" s="20" t="s">
        <v>0</v>
      </c>
      <c r="P1245" s="20">
        <v>43</v>
      </c>
      <c r="Q1245" s="20">
        <v>46</v>
      </c>
      <c r="R1245" s="20" t="s">
        <v>0</v>
      </c>
      <c r="S1245" s="20" t="s">
        <v>0</v>
      </c>
      <c r="T1245" s="20">
        <v>51</v>
      </c>
      <c r="U1245" s="20">
        <v>69</v>
      </c>
      <c r="V1245" s="20">
        <v>70</v>
      </c>
      <c r="W1245" s="20" t="s">
        <v>0</v>
      </c>
      <c r="X1245" s="20" t="s">
        <v>0</v>
      </c>
      <c r="Y1245" s="20">
        <v>72</v>
      </c>
      <c r="Z1245" s="20" t="s">
        <v>0</v>
      </c>
      <c r="AA1245" s="20">
        <v>85</v>
      </c>
      <c r="AB1245" s="20" t="s">
        <v>0</v>
      </c>
      <c r="AC1245" s="20">
        <v>90</v>
      </c>
      <c r="AH1245" s="17">
        <f t="shared" si="95"/>
        <v>681</v>
      </c>
      <c r="AI1245" s="13">
        <f t="shared" si="96"/>
        <v>15</v>
      </c>
      <c r="AJ1245" s="13">
        <f t="shared" si="97"/>
        <v>15</v>
      </c>
      <c r="AK1245" s="2">
        <f t="shared" si="98"/>
        <v>0</v>
      </c>
      <c r="AL1245" s="15">
        <f t="shared" si="99"/>
        <v>681</v>
      </c>
      <c r="AN1245" s="2" cm="1">
        <f t="array" ref="AN1245:BB1245">_xlfn._xlws.FILTER(C1245:AC1245,C1245:AC1245&lt;&gt;"-")</f>
        <v>2</v>
      </c>
      <c r="AO1245" s="2">
        <v>8</v>
      </c>
      <c r="AP1245" s="2">
        <v>19</v>
      </c>
      <c r="AQ1245" s="2">
        <v>25</v>
      </c>
      <c r="AR1245" s="2">
        <v>30</v>
      </c>
      <c r="AS1245" s="2">
        <v>31</v>
      </c>
      <c r="AT1245" s="2">
        <v>40</v>
      </c>
      <c r="AU1245" s="2">
        <v>43</v>
      </c>
      <c r="AV1245" s="2">
        <v>46</v>
      </c>
      <c r="AW1245" s="2">
        <v>51</v>
      </c>
      <c r="AX1245" s="2">
        <v>69</v>
      </c>
      <c r="AY1245" s="2">
        <v>70</v>
      </c>
      <c r="AZ1245" s="2">
        <v>72</v>
      </c>
      <c r="BA1245" s="2">
        <v>85</v>
      </c>
      <c r="BB1245" s="2">
        <v>90</v>
      </c>
    </row>
    <row r="1246" spans="1:54" x14ac:dyDescent="0.3">
      <c r="A1246" s="19">
        <v>1246</v>
      </c>
      <c r="B1246" s="19" t="s">
        <v>38</v>
      </c>
      <c r="C1246" s="20">
        <v>2</v>
      </c>
      <c r="D1246" s="20">
        <v>6</v>
      </c>
      <c r="E1246" s="20" t="s">
        <v>0</v>
      </c>
      <c r="F1246" s="20">
        <v>13</v>
      </c>
      <c r="G1246" s="20" t="s">
        <v>0</v>
      </c>
      <c r="H1246" s="20">
        <v>20</v>
      </c>
      <c r="I1246" s="20">
        <v>23</v>
      </c>
      <c r="J1246" s="20">
        <v>27</v>
      </c>
      <c r="K1246" s="20" t="s">
        <v>0</v>
      </c>
      <c r="L1246" s="20" t="s">
        <v>0</v>
      </c>
      <c r="M1246" s="20" t="s">
        <v>0</v>
      </c>
      <c r="N1246" s="20">
        <v>33</v>
      </c>
      <c r="O1246" s="20">
        <v>45</v>
      </c>
      <c r="P1246" s="20" t="s">
        <v>0</v>
      </c>
      <c r="Q1246" s="20">
        <v>48</v>
      </c>
      <c r="R1246" s="20">
        <v>60</v>
      </c>
      <c r="S1246" s="20" t="s">
        <v>0</v>
      </c>
      <c r="T1246" s="20" t="s">
        <v>0</v>
      </c>
      <c r="U1246" s="20" t="s">
        <v>0</v>
      </c>
      <c r="V1246" s="20">
        <v>62</v>
      </c>
      <c r="W1246" s="20">
        <v>64</v>
      </c>
      <c r="X1246" s="20" t="s">
        <v>0</v>
      </c>
      <c r="Y1246" s="20" t="s">
        <v>0</v>
      </c>
      <c r="Z1246" s="20">
        <v>77</v>
      </c>
      <c r="AA1246" s="20" t="s">
        <v>0</v>
      </c>
      <c r="AB1246" s="20">
        <v>81</v>
      </c>
      <c r="AC1246" s="20">
        <v>85</v>
      </c>
      <c r="AH1246" s="17">
        <f t="shared" si="95"/>
        <v>646</v>
      </c>
      <c r="AI1246" s="13">
        <f t="shared" si="96"/>
        <v>15</v>
      </c>
      <c r="AJ1246" s="13">
        <f t="shared" si="97"/>
        <v>15</v>
      </c>
      <c r="AK1246" s="2">
        <f t="shared" si="98"/>
        <v>0</v>
      </c>
      <c r="AL1246" s="15">
        <f t="shared" si="99"/>
        <v>646</v>
      </c>
      <c r="AN1246" s="2" cm="1">
        <f t="array" ref="AN1246:BB1246">_xlfn._xlws.FILTER(C1246:AC1246,C1246:AC1246&lt;&gt;"-")</f>
        <v>2</v>
      </c>
      <c r="AO1246" s="2">
        <v>6</v>
      </c>
      <c r="AP1246" s="2">
        <v>13</v>
      </c>
      <c r="AQ1246" s="2">
        <v>20</v>
      </c>
      <c r="AR1246" s="2">
        <v>23</v>
      </c>
      <c r="AS1246" s="2">
        <v>27</v>
      </c>
      <c r="AT1246" s="2">
        <v>33</v>
      </c>
      <c r="AU1246" s="2">
        <v>45</v>
      </c>
      <c r="AV1246" s="2">
        <v>48</v>
      </c>
      <c r="AW1246" s="2">
        <v>60</v>
      </c>
      <c r="AX1246" s="2">
        <v>62</v>
      </c>
      <c r="AY1246" s="2">
        <v>64</v>
      </c>
      <c r="AZ1246" s="2">
        <v>77</v>
      </c>
      <c r="BA1246" s="2">
        <v>81</v>
      </c>
      <c r="BB1246" s="2">
        <v>85</v>
      </c>
    </row>
    <row r="1247" spans="1:54" x14ac:dyDescent="0.3">
      <c r="A1247" s="19">
        <v>1247</v>
      </c>
      <c r="B1247" s="19" t="s">
        <v>38</v>
      </c>
      <c r="C1247" s="20" t="s">
        <v>0</v>
      </c>
      <c r="D1247" s="20" t="s">
        <v>0</v>
      </c>
      <c r="E1247" s="20">
        <v>10</v>
      </c>
      <c r="F1247" s="20" t="s">
        <v>0</v>
      </c>
      <c r="G1247" s="20">
        <v>14</v>
      </c>
      <c r="H1247" s="20">
        <v>19</v>
      </c>
      <c r="I1247" s="20">
        <v>25</v>
      </c>
      <c r="J1247" s="20" t="s">
        <v>0</v>
      </c>
      <c r="K1247" s="20">
        <v>30</v>
      </c>
      <c r="L1247" s="20">
        <v>33</v>
      </c>
      <c r="M1247" s="20">
        <v>38</v>
      </c>
      <c r="N1247" s="20" t="s">
        <v>0</v>
      </c>
      <c r="O1247" s="20">
        <v>46</v>
      </c>
      <c r="P1247" s="20" t="s">
        <v>0</v>
      </c>
      <c r="Q1247" s="20">
        <v>50</v>
      </c>
      <c r="R1247" s="20" t="s">
        <v>0</v>
      </c>
      <c r="S1247" s="20" t="s">
        <v>0</v>
      </c>
      <c r="T1247" s="20">
        <v>51</v>
      </c>
      <c r="U1247" s="20">
        <v>68</v>
      </c>
      <c r="V1247" s="20" t="s">
        <v>0</v>
      </c>
      <c r="W1247" s="20">
        <v>70</v>
      </c>
      <c r="X1247" s="20" t="s">
        <v>0</v>
      </c>
      <c r="Y1247" s="20" t="s">
        <v>0</v>
      </c>
      <c r="Z1247" s="20">
        <v>76</v>
      </c>
      <c r="AA1247" s="20">
        <v>81</v>
      </c>
      <c r="AB1247" s="20">
        <v>88</v>
      </c>
      <c r="AC1247" s="20" t="s">
        <v>0</v>
      </c>
      <c r="AH1247" s="17">
        <f t="shared" si="95"/>
        <v>699</v>
      </c>
      <c r="AI1247" s="13">
        <f t="shared" si="96"/>
        <v>15</v>
      </c>
      <c r="AJ1247" s="13">
        <f t="shared" si="97"/>
        <v>15</v>
      </c>
      <c r="AK1247" s="2">
        <f t="shared" si="98"/>
        <v>0</v>
      </c>
      <c r="AL1247" s="15">
        <f t="shared" si="99"/>
        <v>699</v>
      </c>
      <c r="AN1247" s="2" cm="1">
        <f t="array" ref="AN1247:BB1247">_xlfn._xlws.FILTER(C1247:AC1247,C1247:AC1247&lt;&gt;"-")</f>
        <v>10</v>
      </c>
      <c r="AO1247" s="2">
        <v>14</v>
      </c>
      <c r="AP1247" s="2">
        <v>19</v>
      </c>
      <c r="AQ1247" s="2">
        <v>25</v>
      </c>
      <c r="AR1247" s="2">
        <v>30</v>
      </c>
      <c r="AS1247" s="2">
        <v>33</v>
      </c>
      <c r="AT1247" s="2">
        <v>38</v>
      </c>
      <c r="AU1247" s="2">
        <v>46</v>
      </c>
      <c r="AV1247" s="2">
        <v>50</v>
      </c>
      <c r="AW1247" s="2">
        <v>51</v>
      </c>
      <c r="AX1247" s="2">
        <v>68</v>
      </c>
      <c r="AY1247" s="2">
        <v>70</v>
      </c>
      <c r="AZ1247" s="2">
        <v>76</v>
      </c>
      <c r="BA1247" s="2">
        <v>81</v>
      </c>
      <c r="BB1247" s="2">
        <v>88</v>
      </c>
    </row>
    <row r="1248" spans="1:54" x14ac:dyDescent="0.3">
      <c r="A1248" s="19">
        <v>1248</v>
      </c>
      <c r="B1248" s="19" t="s">
        <v>38</v>
      </c>
      <c r="C1248" s="20" t="s">
        <v>0</v>
      </c>
      <c r="D1248" s="20" t="s">
        <v>0</v>
      </c>
      <c r="E1248" s="20">
        <v>2</v>
      </c>
      <c r="F1248" s="20">
        <v>14</v>
      </c>
      <c r="G1248" s="20">
        <v>20</v>
      </c>
      <c r="H1248" s="20" t="s">
        <v>0</v>
      </c>
      <c r="I1248" s="20">
        <v>22</v>
      </c>
      <c r="J1248" s="20" t="s">
        <v>0</v>
      </c>
      <c r="K1248" s="20">
        <v>24</v>
      </c>
      <c r="L1248" s="20" t="s">
        <v>0</v>
      </c>
      <c r="M1248" s="20">
        <v>32</v>
      </c>
      <c r="N1248" s="20">
        <v>38</v>
      </c>
      <c r="O1248" s="20" t="s">
        <v>0</v>
      </c>
      <c r="P1248" s="20">
        <v>42</v>
      </c>
      <c r="Q1248" s="20" t="s">
        <v>0</v>
      </c>
      <c r="R1248" s="20">
        <v>51</v>
      </c>
      <c r="S1248" s="20" t="s">
        <v>0</v>
      </c>
      <c r="T1248" s="20">
        <v>59</v>
      </c>
      <c r="U1248" s="20">
        <v>68</v>
      </c>
      <c r="V1248" s="20" t="s">
        <v>0</v>
      </c>
      <c r="W1248" s="20" t="s">
        <v>0</v>
      </c>
      <c r="X1248" s="20">
        <v>75</v>
      </c>
      <c r="Y1248" s="20" t="s">
        <v>0</v>
      </c>
      <c r="Z1248" s="20">
        <v>78</v>
      </c>
      <c r="AA1248" s="20" t="s">
        <v>0</v>
      </c>
      <c r="AB1248" s="20">
        <v>83</v>
      </c>
      <c r="AC1248" s="20">
        <v>90</v>
      </c>
      <c r="AH1248" s="17">
        <f t="shared" si="95"/>
        <v>698</v>
      </c>
      <c r="AI1248" s="13">
        <f t="shared" si="96"/>
        <v>15</v>
      </c>
      <c r="AJ1248" s="13">
        <f t="shared" si="97"/>
        <v>15</v>
      </c>
      <c r="AK1248" s="2">
        <f t="shared" si="98"/>
        <v>0</v>
      </c>
      <c r="AL1248" s="15">
        <f t="shared" si="99"/>
        <v>698</v>
      </c>
      <c r="AN1248" s="2" cm="1">
        <f t="array" ref="AN1248:BB1248">_xlfn._xlws.FILTER(C1248:AC1248,C1248:AC1248&lt;&gt;"-")</f>
        <v>2</v>
      </c>
      <c r="AO1248" s="2">
        <v>14</v>
      </c>
      <c r="AP1248" s="2">
        <v>20</v>
      </c>
      <c r="AQ1248" s="2">
        <v>22</v>
      </c>
      <c r="AR1248" s="2">
        <v>24</v>
      </c>
      <c r="AS1248" s="2">
        <v>32</v>
      </c>
      <c r="AT1248" s="2">
        <v>38</v>
      </c>
      <c r="AU1248" s="2">
        <v>42</v>
      </c>
      <c r="AV1248" s="2">
        <v>51</v>
      </c>
      <c r="AW1248" s="2">
        <v>59</v>
      </c>
      <c r="AX1248" s="2">
        <v>68</v>
      </c>
      <c r="AY1248" s="2">
        <v>75</v>
      </c>
      <c r="AZ1248" s="2">
        <v>78</v>
      </c>
      <c r="BA1248" s="2">
        <v>83</v>
      </c>
      <c r="BB1248" s="2">
        <v>90</v>
      </c>
    </row>
    <row r="1249" spans="1:54" x14ac:dyDescent="0.3">
      <c r="A1249" s="19">
        <v>1249</v>
      </c>
      <c r="B1249" s="19" t="s">
        <v>38</v>
      </c>
      <c r="C1249" s="20">
        <v>2</v>
      </c>
      <c r="D1249" s="20" t="s">
        <v>0</v>
      </c>
      <c r="E1249" s="20">
        <v>3</v>
      </c>
      <c r="F1249" s="20" t="s">
        <v>0</v>
      </c>
      <c r="G1249" s="20" t="s">
        <v>0</v>
      </c>
      <c r="H1249" s="20">
        <v>13</v>
      </c>
      <c r="I1249" s="20" t="s">
        <v>0</v>
      </c>
      <c r="J1249" s="20">
        <v>22</v>
      </c>
      <c r="K1249" s="20" t="s">
        <v>0</v>
      </c>
      <c r="L1249" s="20">
        <v>32</v>
      </c>
      <c r="M1249" s="20">
        <v>34</v>
      </c>
      <c r="N1249" s="20" t="s">
        <v>0</v>
      </c>
      <c r="O1249" s="20">
        <v>43</v>
      </c>
      <c r="P1249" s="20">
        <v>45</v>
      </c>
      <c r="Q1249" s="20" t="s">
        <v>0</v>
      </c>
      <c r="R1249" s="20" t="s">
        <v>0</v>
      </c>
      <c r="S1249" s="20">
        <v>52</v>
      </c>
      <c r="T1249" s="20">
        <v>57</v>
      </c>
      <c r="U1249" s="20" t="s">
        <v>0</v>
      </c>
      <c r="V1249" s="20" t="s">
        <v>0</v>
      </c>
      <c r="W1249" s="20">
        <v>66</v>
      </c>
      <c r="X1249" s="20">
        <v>71</v>
      </c>
      <c r="Y1249" s="20" t="s">
        <v>0</v>
      </c>
      <c r="Z1249" s="20">
        <v>74</v>
      </c>
      <c r="AA1249" s="20" t="s">
        <v>0</v>
      </c>
      <c r="AB1249" s="20">
        <v>84</v>
      </c>
      <c r="AC1249" s="20">
        <v>90</v>
      </c>
      <c r="AH1249" s="17">
        <f t="shared" si="95"/>
        <v>688</v>
      </c>
      <c r="AI1249" s="13">
        <f t="shared" si="96"/>
        <v>15</v>
      </c>
      <c r="AJ1249" s="13">
        <f t="shared" si="97"/>
        <v>15</v>
      </c>
      <c r="AK1249" s="2">
        <f t="shared" si="98"/>
        <v>0</v>
      </c>
      <c r="AL1249" s="15">
        <f t="shared" si="99"/>
        <v>688</v>
      </c>
      <c r="AN1249" s="2" cm="1">
        <f t="array" ref="AN1249:BB1249">_xlfn._xlws.FILTER(C1249:AC1249,C1249:AC1249&lt;&gt;"-")</f>
        <v>2</v>
      </c>
      <c r="AO1249" s="2">
        <v>3</v>
      </c>
      <c r="AP1249" s="2">
        <v>13</v>
      </c>
      <c r="AQ1249" s="2">
        <v>22</v>
      </c>
      <c r="AR1249" s="2">
        <v>32</v>
      </c>
      <c r="AS1249" s="2">
        <v>34</v>
      </c>
      <c r="AT1249" s="2">
        <v>43</v>
      </c>
      <c r="AU1249" s="2">
        <v>45</v>
      </c>
      <c r="AV1249" s="2">
        <v>52</v>
      </c>
      <c r="AW1249" s="2">
        <v>57</v>
      </c>
      <c r="AX1249" s="2">
        <v>66</v>
      </c>
      <c r="AY1249" s="2">
        <v>71</v>
      </c>
      <c r="AZ1249" s="2">
        <v>74</v>
      </c>
      <c r="BA1249" s="2">
        <v>84</v>
      </c>
      <c r="BB1249" s="2">
        <v>90</v>
      </c>
    </row>
    <row r="1250" spans="1:54" x14ac:dyDescent="0.3">
      <c r="A1250" s="19">
        <v>1250</v>
      </c>
      <c r="B1250" s="19" t="s">
        <v>38</v>
      </c>
      <c r="C1250" s="20" t="s">
        <v>0</v>
      </c>
      <c r="D1250" s="20">
        <v>6</v>
      </c>
      <c r="E1250" s="20" t="s">
        <v>0</v>
      </c>
      <c r="F1250" s="20" t="s">
        <v>0</v>
      </c>
      <c r="G1250" s="20">
        <v>13</v>
      </c>
      <c r="H1250" s="20" t="s">
        <v>0</v>
      </c>
      <c r="I1250" s="20">
        <v>22</v>
      </c>
      <c r="J1250" s="20">
        <v>23</v>
      </c>
      <c r="K1250" s="20" t="s">
        <v>0</v>
      </c>
      <c r="L1250" s="20" t="s">
        <v>0</v>
      </c>
      <c r="M1250" s="20" t="s">
        <v>0</v>
      </c>
      <c r="N1250" s="20">
        <v>31</v>
      </c>
      <c r="O1250" s="20">
        <v>41</v>
      </c>
      <c r="P1250" s="20">
        <v>48</v>
      </c>
      <c r="Q1250" s="20" t="s">
        <v>0</v>
      </c>
      <c r="R1250" s="20" t="s">
        <v>0</v>
      </c>
      <c r="S1250" s="20">
        <v>57</v>
      </c>
      <c r="T1250" s="20">
        <v>58</v>
      </c>
      <c r="U1250" s="20">
        <v>66</v>
      </c>
      <c r="V1250" s="20">
        <v>70</v>
      </c>
      <c r="W1250" s="20" t="s">
        <v>0</v>
      </c>
      <c r="X1250" s="20">
        <v>78</v>
      </c>
      <c r="Y1250" s="20">
        <v>80</v>
      </c>
      <c r="Z1250" s="20" t="s">
        <v>0</v>
      </c>
      <c r="AA1250" s="20">
        <v>87</v>
      </c>
      <c r="AB1250" s="20" t="s">
        <v>0</v>
      </c>
      <c r="AC1250" s="20">
        <v>88</v>
      </c>
      <c r="AH1250" s="17">
        <f t="shared" si="95"/>
        <v>768</v>
      </c>
      <c r="AI1250" s="13">
        <f t="shared" si="96"/>
        <v>15</v>
      </c>
      <c r="AJ1250" s="13">
        <f t="shared" si="97"/>
        <v>15</v>
      </c>
      <c r="AK1250" s="2">
        <f t="shared" si="98"/>
        <v>0</v>
      </c>
      <c r="AL1250" s="15">
        <f t="shared" si="99"/>
        <v>768</v>
      </c>
      <c r="AN1250" s="2" cm="1">
        <f t="array" ref="AN1250:BB1250">_xlfn._xlws.FILTER(C1250:AC1250,C1250:AC1250&lt;&gt;"-")</f>
        <v>6</v>
      </c>
      <c r="AO1250" s="2">
        <v>13</v>
      </c>
      <c r="AP1250" s="2">
        <v>22</v>
      </c>
      <c r="AQ1250" s="2">
        <v>23</v>
      </c>
      <c r="AR1250" s="2">
        <v>31</v>
      </c>
      <c r="AS1250" s="2">
        <v>41</v>
      </c>
      <c r="AT1250" s="2">
        <v>48</v>
      </c>
      <c r="AU1250" s="2">
        <v>57</v>
      </c>
      <c r="AV1250" s="2">
        <v>58</v>
      </c>
      <c r="AW1250" s="2">
        <v>66</v>
      </c>
      <c r="AX1250" s="2">
        <v>70</v>
      </c>
      <c r="AY1250" s="2">
        <v>78</v>
      </c>
      <c r="AZ1250" s="2">
        <v>80</v>
      </c>
      <c r="BA1250" s="2">
        <v>87</v>
      </c>
      <c r="BB1250" s="2">
        <v>88</v>
      </c>
    </row>
    <row r="1251" spans="1:54" x14ac:dyDescent="0.3">
      <c r="A1251" s="19">
        <v>1251</v>
      </c>
      <c r="B1251" s="19" t="s">
        <v>38</v>
      </c>
      <c r="C1251" s="20" t="s">
        <v>0</v>
      </c>
      <c r="D1251" s="20">
        <v>5</v>
      </c>
      <c r="E1251" s="20" t="s">
        <v>0</v>
      </c>
      <c r="F1251" s="20">
        <v>15</v>
      </c>
      <c r="G1251" s="20" t="s">
        <v>0</v>
      </c>
      <c r="H1251" s="20" t="s">
        <v>0</v>
      </c>
      <c r="I1251" s="20">
        <v>27</v>
      </c>
      <c r="J1251" s="20" t="s">
        <v>0</v>
      </c>
      <c r="K1251" s="20">
        <v>30</v>
      </c>
      <c r="L1251" s="20">
        <v>36</v>
      </c>
      <c r="M1251" s="20" t="s">
        <v>0</v>
      </c>
      <c r="N1251" s="20">
        <v>37</v>
      </c>
      <c r="O1251" s="20" t="s">
        <v>0</v>
      </c>
      <c r="P1251" s="20">
        <v>44</v>
      </c>
      <c r="Q1251" s="20">
        <v>49</v>
      </c>
      <c r="R1251" s="20">
        <v>57</v>
      </c>
      <c r="S1251" s="20" t="s">
        <v>0</v>
      </c>
      <c r="T1251" s="20">
        <v>59</v>
      </c>
      <c r="U1251" s="20">
        <v>61</v>
      </c>
      <c r="V1251" s="20" t="s">
        <v>0</v>
      </c>
      <c r="W1251" s="20">
        <v>62</v>
      </c>
      <c r="X1251" s="20" t="s">
        <v>0</v>
      </c>
      <c r="Y1251" s="20" t="s">
        <v>0</v>
      </c>
      <c r="Z1251" s="20">
        <v>76</v>
      </c>
      <c r="AA1251" s="20">
        <v>86</v>
      </c>
      <c r="AB1251" s="20">
        <v>89</v>
      </c>
      <c r="AC1251" s="20" t="s">
        <v>0</v>
      </c>
      <c r="AH1251" s="17">
        <f t="shared" si="95"/>
        <v>733</v>
      </c>
      <c r="AI1251" s="13">
        <f t="shared" si="96"/>
        <v>15</v>
      </c>
      <c r="AJ1251" s="13">
        <f t="shared" si="97"/>
        <v>15</v>
      </c>
      <c r="AK1251" s="2">
        <f t="shared" si="98"/>
        <v>0</v>
      </c>
      <c r="AL1251" s="15">
        <f t="shared" si="99"/>
        <v>733</v>
      </c>
      <c r="AN1251" s="2" cm="1">
        <f t="array" ref="AN1251:BB1251">_xlfn._xlws.FILTER(C1251:AC1251,C1251:AC1251&lt;&gt;"-")</f>
        <v>5</v>
      </c>
      <c r="AO1251" s="2">
        <v>15</v>
      </c>
      <c r="AP1251" s="2">
        <v>27</v>
      </c>
      <c r="AQ1251" s="2">
        <v>30</v>
      </c>
      <c r="AR1251" s="2">
        <v>36</v>
      </c>
      <c r="AS1251" s="2">
        <v>37</v>
      </c>
      <c r="AT1251" s="2">
        <v>44</v>
      </c>
      <c r="AU1251" s="2">
        <v>49</v>
      </c>
      <c r="AV1251" s="2">
        <v>57</v>
      </c>
      <c r="AW1251" s="2">
        <v>59</v>
      </c>
      <c r="AX1251" s="2">
        <v>61</v>
      </c>
      <c r="AY1251" s="2">
        <v>62</v>
      </c>
      <c r="AZ1251" s="2">
        <v>76</v>
      </c>
      <c r="BA1251" s="2">
        <v>86</v>
      </c>
      <c r="BB1251" s="2">
        <v>89</v>
      </c>
    </row>
    <row r="1252" spans="1:54" x14ac:dyDescent="0.3">
      <c r="A1252" s="19">
        <v>1252</v>
      </c>
      <c r="B1252" s="19" t="s">
        <v>38</v>
      </c>
      <c r="C1252" s="20">
        <v>10</v>
      </c>
      <c r="D1252" s="20" t="s">
        <v>0</v>
      </c>
      <c r="E1252" s="20" t="s">
        <v>0</v>
      </c>
      <c r="F1252" s="20">
        <v>15</v>
      </c>
      <c r="G1252" s="20">
        <v>17</v>
      </c>
      <c r="H1252" s="20" t="s">
        <v>0</v>
      </c>
      <c r="I1252" s="20" t="s">
        <v>0</v>
      </c>
      <c r="J1252" s="20">
        <v>24</v>
      </c>
      <c r="K1252" s="20">
        <v>27</v>
      </c>
      <c r="L1252" s="20" t="s">
        <v>0</v>
      </c>
      <c r="M1252" s="20">
        <v>33</v>
      </c>
      <c r="N1252" s="20">
        <v>38</v>
      </c>
      <c r="O1252" s="20">
        <v>41</v>
      </c>
      <c r="P1252" s="20">
        <v>49</v>
      </c>
      <c r="Q1252" s="20" t="s">
        <v>0</v>
      </c>
      <c r="R1252" s="20" t="s">
        <v>0</v>
      </c>
      <c r="S1252" s="20" t="s">
        <v>0</v>
      </c>
      <c r="T1252" s="20">
        <v>57</v>
      </c>
      <c r="U1252" s="20">
        <v>63</v>
      </c>
      <c r="V1252" s="20">
        <v>68</v>
      </c>
      <c r="W1252" s="20" t="s">
        <v>0</v>
      </c>
      <c r="X1252" s="20" t="s">
        <v>0</v>
      </c>
      <c r="Y1252" s="20" t="s">
        <v>0</v>
      </c>
      <c r="Z1252" s="20">
        <v>74</v>
      </c>
      <c r="AA1252" s="20">
        <v>85</v>
      </c>
      <c r="AB1252" s="20" t="s">
        <v>0</v>
      </c>
      <c r="AC1252" s="20">
        <v>90</v>
      </c>
      <c r="AH1252" s="17">
        <f t="shared" si="95"/>
        <v>691</v>
      </c>
      <c r="AI1252" s="13">
        <f t="shared" si="96"/>
        <v>15</v>
      </c>
      <c r="AJ1252" s="13">
        <f t="shared" si="97"/>
        <v>15</v>
      </c>
      <c r="AK1252" s="2">
        <f t="shared" si="98"/>
        <v>0</v>
      </c>
      <c r="AL1252" s="15">
        <f t="shared" si="99"/>
        <v>691</v>
      </c>
      <c r="AN1252" s="2" cm="1">
        <f t="array" ref="AN1252:BB1252">_xlfn._xlws.FILTER(C1252:AC1252,C1252:AC1252&lt;&gt;"-")</f>
        <v>10</v>
      </c>
      <c r="AO1252" s="2">
        <v>15</v>
      </c>
      <c r="AP1252" s="2">
        <v>17</v>
      </c>
      <c r="AQ1252" s="2">
        <v>24</v>
      </c>
      <c r="AR1252" s="2">
        <v>27</v>
      </c>
      <c r="AS1252" s="2">
        <v>33</v>
      </c>
      <c r="AT1252" s="2">
        <v>38</v>
      </c>
      <c r="AU1252" s="2">
        <v>41</v>
      </c>
      <c r="AV1252" s="2">
        <v>49</v>
      </c>
      <c r="AW1252" s="2">
        <v>57</v>
      </c>
      <c r="AX1252" s="2">
        <v>63</v>
      </c>
      <c r="AY1252" s="2">
        <v>68</v>
      </c>
      <c r="AZ1252" s="2">
        <v>74</v>
      </c>
      <c r="BA1252" s="2">
        <v>85</v>
      </c>
      <c r="BB1252" s="2">
        <v>90</v>
      </c>
    </row>
    <row r="1253" spans="1:54" x14ac:dyDescent="0.3">
      <c r="A1253" s="19">
        <v>1253</v>
      </c>
      <c r="B1253" s="19" t="s">
        <v>38</v>
      </c>
      <c r="C1253" s="20" t="s">
        <v>0</v>
      </c>
      <c r="D1253" s="20" t="s">
        <v>0</v>
      </c>
      <c r="E1253" s="20">
        <v>4</v>
      </c>
      <c r="F1253" s="20">
        <v>15</v>
      </c>
      <c r="G1253" s="20" t="s">
        <v>0</v>
      </c>
      <c r="H1253" s="20">
        <v>16</v>
      </c>
      <c r="I1253" s="20">
        <v>25</v>
      </c>
      <c r="J1253" s="20" t="s">
        <v>0</v>
      </c>
      <c r="K1253" s="20">
        <v>26</v>
      </c>
      <c r="L1253" s="20" t="s">
        <v>0</v>
      </c>
      <c r="M1253" s="20" t="s">
        <v>0</v>
      </c>
      <c r="N1253" s="20">
        <v>33</v>
      </c>
      <c r="O1253" s="20">
        <v>49</v>
      </c>
      <c r="P1253" s="20" t="s">
        <v>0</v>
      </c>
      <c r="Q1253" s="20" t="s">
        <v>0</v>
      </c>
      <c r="R1253" s="20" t="s">
        <v>0</v>
      </c>
      <c r="S1253" s="20">
        <v>55</v>
      </c>
      <c r="T1253" s="20">
        <v>57</v>
      </c>
      <c r="U1253" s="20">
        <v>64</v>
      </c>
      <c r="V1253" s="20">
        <v>68</v>
      </c>
      <c r="W1253" s="20" t="s">
        <v>0</v>
      </c>
      <c r="X1253" s="20">
        <v>71</v>
      </c>
      <c r="Y1253" s="20" t="s">
        <v>0</v>
      </c>
      <c r="Z1253" s="20">
        <v>78</v>
      </c>
      <c r="AA1253" s="20" t="s">
        <v>0</v>
      </c>
      <c r="AB1253" s="20">
        <v>87</v>
      </c>
      <c r="AC1253" s="20">
        <v>90</v>
      </c>
      <c r="AH1253" s="17">
        <f t="shared" si="95"/>
        <v>738</v>
      </c>
      <c r="AI1253" s="13">
        <f t="shared" si="96"/>
        <v>15</v>
      </c>
      <c r="AJ1253" s="13">
        <f t="shared" si="97"/>
        <v>15</v>
      </c>
      <c r="AK1253" s="2">
        <f t="shared" si="98"/>
        <v>0</v>
      </c>
      <c r="AL1253" s="15">
        <f t="shared" si="99"/>
        <v>738</v>
      </c>
      <c r="AN1253" s="2" cm="1">
        <f t="array" ref="AN1253:BB1253">_xlfn._xlws.FILTER(C1253:AC1253,C1253:AC1253&lt;&gt;"-")</f>
        <v>4</v>
      </c>
      <c r="AO1253" s="2">
        <v>15</v>
      </c>
      <c r="AP1253" s="2">
        <v>16</v>
      </c>
      <c r="AQ1253" s="2">
        <v>25</v>
      </c>
      <c r="AR1253" s="2">
        <v>26</v>
      </c>
      <c r="AS1253" s="2">
        <v>33</v>
      </c>
      <c r="AT1253" s="2">
        <v>49</v>
      </c>
      <c r="AU1253" s="2">
        <v>55</v>
      </c>
      <c r="AV1253" s="2">
        <v>57</v>
      </c>
      <c r="AW1253" s="2">
        <v>64</v>
      </c>
      <c r="AX1253" s="2">
        <v>68</v>
      </c>
      <c r="AY1253" s="2">
        <v>71</v>
      </c>
      <c r="AZ1253" s="2">
        <v>78</v>
      </c>
      <c r="BA1253" s="2">
        <v>87</v>
      </c>
      <c r="BB1253" s="2">
        <v>90</v>
      </c>
    </row>
    <row r="1254" spans="1:54" x14ac:dyDescent="0.3">
      <c r="A1254" s="19">
        <v>1254</v>
      </c>
      <c r="B1254" s="19" t="s">
        <v>38</v>
      </c>
      <c r="C1254" s="20">
        <v>3</v>
      </c>
      <c r="D1254" s="20" t="s">
        <v>0</v>
      </c>
      <c r="E1254" s="20">
        <v>8</v>
      </c>
      <c r="F1254" s="20">
        <v>12</v>
      </c>
      <c r="G1254" s="20">
        <v>15</v>
      </c>
      <c r="H1254" s="20" t="s">
        <v>0</v>
      </c>
      <c r="I1254" s="20" t="s">
        <v>0</v>
      </c>
      <c r="J1254" s="20">
        <v>22</v>
      </c>
      <c r="K1254" s="20" t="s">
        <v>0</v>
      </c>
      <c r="L1254" s="20">
        <v>36</v>
      </c>
      <c r="M1254" s="20">
        <v>38</v>
      </c>
      <c r="N1254" s="20" t="s">
        <v>0</v>
      </c>
      <c r="O1254" s="20" t="s">
        <v>0</v>
      </c>
      <c r="P1254" s="20">
        <v>41</v>
      </c>
      <c r="Q1254" s="20">
        <v>42</v>
      </c>
      <c r="R1254" s="20">
        <v>53</v>
      </c>
      <c r="S1254" s="20" t="s">
        <v>0</v>
      </c>
      <c r="T1254" s="20">
        <v>56</v>
      </c>
      <c r="U1254" s="20" t="s">
        <v>0</v>
      </c>
      <c r="V1254" s="20">
        <v>62</v>
      </c>
      <c r="W1254" s="20" t="s">
        <v>0</v>
      </c>
      <c r="X1254" s="20" t="s">
        <v>0</v>
      </c>
      <c r="Y1254" s="20">
        <v>80</v>
      </c>
      <c r="Z1254" s="20" t="s">
        <v>0</v>
      </c>
      <c r="AA1254" s="20">
        <v>82</v>
      </c>
      <c r="AB1254" s="20">
        <v>89</v>
      </c>
      <c r="AC1254" s="20" t="s">
        <v>0</v>
      </c>
      <c r="AH1254" s="17">
        <f t="shared" si="95"/>
        <v>639</v>
      </c>
      <c r="AI1254" s="13">
        <f t="shared" si="96"/>
        <v>15</v>
      </c>
      <c r="AJ1254" s="13">
        <f t="shared" si="97"/>
        <v>15</v>
      </c>
      <c r="AK1254" s="2">
        <f t="shared" si="98"/>
        <v>0</v>
      </c>
      <c r="AL1254" s="15">
        <f t="shared" si="99"/>
        <v>639</v>
      </c>
      <c r="AN1254" s="2" cm="1">
        <f t="array" ref="AN1254:BB1254">_xlfn._xlws.FILTER(C1254:AC1254,C1254:AC1254&lt;&gt;"-")</f>
        <v>3</v>
      </c>
      <c r="AO1254" s="2">
        <v>8</v>
      </c>
      <c r="AP1254" s="2">
        <v>12</v>
      </c>
      <c r="AQ1254" s="2">
        <v>15</v>
      </c>
      <c r="AR1254" s="2">
        <v>22</v>
      </c>
      <c r="AS1254" s="2">
        <v>36</v>
      </c>
      <c r="AT1254" s="2">
        <v>38</v>
      </c>
      <c r="AU1254" s="2">
        <v>41</v>
      </c>
      <c r="AV1254" s="2">
        <v>42</v>
      </c>
      <c r="AW1254" s="2">
        <v>53</v>
      </c>
      <c r="AX1254" s="2">
        <v>56</v>
      </c>
      <c r="AY1254" s="2">
        <v>62</v>
      </c>
      <c r="AZ1254" s="2">
        <v>80</v>
      </c>
      <c r="BA1254" s="2">
        <v>82</v>
      </c>
      <c r="BB1254" s="2">
        <v>89</v>
      </c>
    </row>
    <row r="1255" spans="1:54" x14ac:dyDescent="0.3">
      <c r="A1255" s="19">
        <v>1255</v>
      </c>
      <c r="B1255" s="19" t="s">
        <v>38</v>
      </c>
      <c r="C1255" s="20">
        <v>4</v>
      </c>
      <c r="D1255" s="20" t="s">
        <v>0</v>
      </c>
      <c r="E1255" s="20" t="s">
        <v>0</v>
      </c>
      <c r="F1255" s="20">
        <v>13</v>
      </c>
      <c r="G1255" s="20" t="s">
        <v>0</v>
      </c>
      <c r="H1255" s="20">
        <v>18</v>
      </c>
      <c r="I1255" s="20">
        <v>22</v>
      </c>
      <c r="J1255" s="20" t="s">
        <v>0</v>
      </c>
      <c r="K1255" s="20" t="s">
        <v>0</v>
      </c>
      <c r="L1255" s="20">
        <v>32</v>
      </c>
      <c r="M1255" s="20" t="s">
        <v>0</v>
      </c>
      <c r="N1255" s="20">
        <v>40</v>
      </c>
      <c r="O1255" s="20">
        <v>46</v>
      </c>
      <c r="P1255" s="20" t="s">
        <v>0</v>
      </c>
      <c r="Q1255" s="20">
        <v>47</v>
      </c>
      <c r="R1255" s="20">
        <v>54</v>
      </c>
      <c r="S1255" s="20" t="s">
        <v>0</v>
      </c>
      <c r="T1255" s="20">
        <v>55</v>
      </c>
      <c r="U1255" s="20">
        <v>65</v>
      </c>
      <c r="V1255" s="20" t="s">
        <v>0</v>
      </c>
      <c r="W1255" s="20">
        <v>67</v>
      </c>
      <c r="X1255" s="20" t="s">
        <v>0</v>
      </c>
      <c r="Y1255" s="20">
        <v>75</v>
      </c>
      <c r="Z1255" s="20" t="s">
        <v>0</v>
      </c>
      <c r="AA1255" s="20" t="s">
        <v>0</v>
      </c>
      <c r="AB1255" s="20">
        <v>85</v>
      </c>
      <c r="AC1255" s="20">
        <v>88</v>
      </c>
      <c r="AH1255" s="17">
        <f t="shared" si="95"/>
        <v>711</v>
      </c>
      <c r="AI1255" s="13">
        <f t="shared" si="96"/>
        <v>15</v>
      </c>
      <c r="AJ1255" s="13">
        <f t="shared" si="97"/>
        <v>15</v>
      </c>
      <c r="AK1255" s="2">
        <f t="shared" si="98"/>
        <v>0</v>
      </c>
      <c r="AL1255" s="15">
        <f t="shared" si="99"/>
        <v>711</v>
      </c>
      <c r="AN1255" s="2" cm="1">
        <f t="array" ref="AN1255:BB1255">_xlfn._xlws.FILTER(C1255:AC1255,C1255:AC1255&lt;&gt;"-")</f>
        <v>4</v>
      </c>
      <c r="AO1255" s="2">
        <v>13</v>
      </c>
      <c r="AP1255" s="2">
        <v>18</v>
      </c>
      <c r="AQ1255" s="2">
        <v>22</v>
      </c>
      <c r="AR1255" s="2">
        <v>32</v>
      </c>
      <c r="AS1255" s="2">
        <v>40</v>
      </c>
      <c r="AT1255" s="2">
        <v>46</v>
      </c>
      <c r="AU1255" s="2">
        <v>47</v>
      </c>
      <c r="AV1255" s="2">
        <v>54</v>
      </c>
      <c r="AW1255" s="2">
        <v>55</v>
      </c>
      <c r="AX1255" s="2">
        <v>65</v>
      </c>
      <c r="AY1255" s="2">
        <v>67</v>
      </c>
      <c r="AZ1255" s="2">
        <v>75</v>
      </c>
      <c r="BA1255" s="2">
        <v>85</v>
      </c>
      <c r="BB1255" s="2">
        <v>88</v>
      </c>
    </row>
    <row r="1256" spans="1:54" x14ac:dyDescent="0.3">
      <c r="A1256" s="19">
        <v>1256</v>
      </c>
      <c r="B1256" s="19" t="s">
        <v>38</v>
      </c>
      <c r="C1256" s="20">
        <v>2</v>
      </c>
      <c r="D1256" s="20">
        <v>10</v>
      </c>
      <c r="E1256" s="20" t="s">
        <v>0</v>
      </c>
      <c r="F1256" s="20">
        <v>17</v>
      </c>
      <c r="G1256" s="20" t="s">
        <v>0</v>
      </c>
      <c r="H1256" s="20" t="s">
        <v>0</v>
      </c>
      <c r="I1256" s="20" t="s">
        <v>0</v>
      </c>
      <c r="J1256" s="20">
        <v>22</v>
      </c>
      <c r="K1256" s="20">
        <v>24</v>
      </c>
      <c r="L1256" s="20">
        <v>36</v>
      </c>
      <c r="M1256" s="20" t="s">
        <v>0</v>
      </c>
      <c r="N1256" s="20">
        <v>38</v>
      </c>
      <c r="O1256" s="20">
        <v>43</v>
      </c>
      <c r="P1256" s="20">
        <v>46</v>
      </c>
      <c r="Q1256" s="20" t="s">
        <v>0</v>
      </c>
      <c r="R1256" s="20" t="s">
        <v>0</v>
      </c>
      <c r="S1256" s="20">
        <v>55</v>
      </c>
      <c r="T1256" s="20" t="s">
        <v>0</v>
      </c>
      <c r="U1256" s="20">
        <v>64</v>
      </c>
      <c r="V1256" s="20">
        <v>68</v>
      </c>
      <c r="W1256" s="20" t="s">
        <v>0</v>
      </c>
      <c r="X1256" s="20">
        <v>76</v>
      </c>
      <c r="Y1256" s="20" t="s">
        <v>0</v>
      </c>
      <c r="Z1256" s="20" t="s">
        <v>0</v>
      </c>
      <c r="AA1256" s="20">
        <v>83</v>
      </c>
      <c r="AB1256" s="20">
        <v>88</v>
      </c>
      <c r="AC1256" s="20" t="s">
        <v>0</v>
      </c>
      <c r="AH1256" s="17">
        <f t="shared" si="95"/>
        <v>672</v>
      </c>
      <c r="AI1256" s="13">
        <f t="shared" si="96"/>
        <v>15</v>
      </c>
      <c r="AJ1256" s="13">
        <f t="shared" si="97"/>
        <v>15</v>
      </c>
      <c r="AK1256" s="2">
        <f t="shared" si="98"/>
        <v>0</v>
      </c>
      <c r="AL1256" s="15">
        <f t="shared" si="99"/>
        <v>672</v>
      </c>
      <c r="AN1256" s="2" cm="1">
        <f t="array" ref="AN1256:BB1256">_xlfn._xlws.FILTER(C1256:AC1256,C1256:AC1256&lt;&gt;"-")</f>
        <v>2</v>
      </c>
      <c r="AO1256" s="2">
        <v>10</v>
      </c>
      <c r="AP1256" s="2">
        <v>17</v>
      </c>
      <c r="AQ1256" s="2">
        <v>22</v>
      </c>
      <c r="AR1256" s="2">
        <v>24</v>
      </c>
      <c r="AS1256" s="2">
        <v>36</v>
      </c>
      <c r="AT1256" s="2">
        <v>38</v>
      </c>
      <c r="AU1256" s="2">
        <v>43</v>
      </c>
      <c r="AV1256" s="2">
        <v>46</v>
      </c>
      <c r="AW1256" s="2">
        <v>55</v>
      </c>
      <c r="AX1256" s="2">
        <v>64</v>
      </c>
      <c r="AY1256" s="2">
        <v>68</v>
      </c>
      <c r="AZ1256" s="2">
        <v>76</v>
      </c>
      <c r="BA1256" s="2">
        <v>83</v>
      </c>
      <c r="BB1256" s="2">
        <v>88</v>
      </c>
    </row>
    <row r="1257" spans="1:54" x14ac:dyDescent="0.3">
      <c r="A1257" s="19">
        <v>1257</v>
      </c>
      <c r="B1257" s="19" t="s">
        <v>38</v>
      </c>
      <c r="C1257" s="20">
        <v>4</v>
      </c>
      <c r="D1257" s="20">
        <v>9</v>
      </c>
      <c r="E1257" s="20" t="s">
        <v>0</v>
      </c>
      <c r="F1257" s="20">
        <v>13</v>
      </c>
      <c r="G1257" s="20">
        <v>15</v>
      </c>
      <c r="H1257" s="20" t="s">
        <v>0</v>
      </c>
      <c r="I1257" s="20" t="s">
        <v>0</v>
      </c>
      <c r="J1257" s="20">
        <v>25</v>
      </c>
      <c r="K1257" s="20" t="s">
        <v>0</v>
      </c>
      <c r="L1257" s="20" t="s">
        <v>0</v>
      </c>
      <c r="M1257" s="20">
        <v>35</v>
      </c>
      <c r="N1257" s="20" t="s">
        <v>0</v>
      </c>
      <c r="O1257" s="20" t="s">
        <v>0</v>
      </c>
      <c r="P1257" s="20">
        <v>42</v>
      </c>
      <c r="Q1257" s="20">
        <v>49</v>
      </c>
      <c r="R1257" s="20">
        <v>51</v>
      </c>
      <c r="S1257" s="20">
        <v>54</v>
      </c>
      <c r="T1257" s="20" t="s">
        <v>0</v>
      </c>
      <c r="U1257" s="20" t="s">
        <v>0</v>
      </c>
      <c r="V1257" s="20">
        <v>66</v>
      </c>
      <c r="W1257" s="20">
        <v>69</v>
      </c>
      <c r="X1257" s="20" t="s">
        <v>0</v>
      </c>
      <c r="Y1257" s="20" t="s">
        <v>0</v>
      </c>
      <c r="Z1257" s="20">
        <v>80</v>
      </c>
      <c r="AA1257" s="20" t="s">
        <v>0</v>
      </c>
      <c r="AB1257" s="20">
        <v>83</v>
      </c>
      <c r="AC1257" s="20">
        <v>87</v>
      </c>
      <c r="AH1257" s="17">
        <f t="shared" si="95"/>
        <v>682</v>
      </c>
      <c r="AI1257" s="13">
        <f t="shared" si="96"/>
        <v>15</v>
      </c>
      <c r="AJ1257" s="13">
        <f t="shared" si="97"/>
        <v>15</v>
      </c>
      <c r="AK1257" s="2">
        <f t="shared" si="98"/>
        <v>0</v>
      </c>
      <c r="AL1257" s="15">
        <f t="shared" si="99"/>
        <v>682</v>
      </c>
      <c r="AN1257" s="2" cm="1">
        <f t="array" ref="AN1257:BB1257">_xlfn._xlws.FILTER(C1257:AC1257,C1257:AC1257&lt;&gt;"-")</f>
        <v>4</v>
      </c>
      <c r="AO1257" s="2">
        <v>9</v>
      </c>
      <c r="AP1257" s="2">
        <v>13</v>
      </c>
      <c r="AQ1257" s="2">
        <v>15</v>
      </c>
      <c r="AR1257" s="2">
        <v>25</v>
      </c>
      <c r="AS1257" s="2">
        <v>35</v>
      </c>
      <c r="AT1257" s="2">
        <v>42</v>
      </c>
      <c r="AU1257" s="2">
        <v>49</v>
      </c>
      <c r="AV1257" s="2">
        <v>51</v>
      </c>
      <c r="AW1257" s="2">
        <v>54</v>
      </c>
      <c r="AX1257" s="2">
        <v>66</v>
      </c>
      <c r="AY1257" s="2">
        <v>69</v>
      </c>
      <c r="AZ1257" s="2">
        <v>80</v>
      </c>
      <c r="BA1257" s="2">
        <v>83</v>
      </c>
      <c r="BB1257" s="2">
        <v>87</v>
      </c>
    </row>
    <row r="1258" spans="1:54" x14ac:dyDescent="0.3">
      <c r="A1258" s="19">
        <v>1258</v>
      </c>
      <c r="B1258" s="19" t="s">
        <v>38</v>
      </c>
      <c r="C1258" s="20">
        <v>5</v>
      </c>
      <c r="D1258" s="20" t="s">
        <v>0</v>
      </c>
      <c r="E1258" s="20" t="s">
        <v>0</v>
      </c>
      <c r="F1258" s="20">
        <v>14</v>
      </c>
      <c r="G1258" s="20" t="s">
        <v>0</v>
      </c>
      <c r="H1258" s="20">
        <v>18</v>
      </c>
      <c r="I1258" s="20">
        <v>26</v>
      </c>
      <c r="J1258" s="20" t="s">
        <v>0</v>
      </c>
      <c r="K1258" s="20">
        <v>28</v>
      </c>
      <c r="L1258" s="20" t="s">
        <v>0</v>
      </c>
      <c r="M1258" s="20">
        <v>32</v>
      </c>
      <c r="N1258" s="20">
        <v>39</v>
      </c>
      <c r="O1258" s="20">
        <v>44</v>
      </c>
      <c r="P1258" s="20" t="s">
        <v>0</v>
      </c>
      <c r="Q1258" s="20">
        <v>48</v>
      </c>
      <c r="R1258" s="20">
        <v>52</v>
      </c>
      <c r="S1258" s="20">
        <v>54</v>
      </c>
      <c r="T1258" s="20" t="s">
        <v>0</v>
      </c>
      <c r="U1258" s="20">
        <v>65</v>
      </c>
      <c r="V1258" s="20">
        <v>70</v>
      </c>
      <c r="W1258" s="20" t="s">
        <v>0</v>
      </c>
      <c r="X1258" s="20" t="s">
        <v>0</v>
      </c>
      <c r="Y1258" s="20" t="s">
        <v>0</v>
      </c>
      <c r="Z1258" s="20">
        <v>72</v>
      </c>
      <c r="AA1258" s="20" t="s">
        <v>0</v>
      </c>
      <c r="AB1258" s="20">
        <v>86</v>
      </c>
      <c r="AC1258" s="20" t="s">
        <v>0</v>
      </c>
      <c r="AH1258" s="17">
        <f t="shared" si="95"/>
        <v>653</v>
      </c>
      <c r="AI1258" s="13">
        <f t="shared" si="96"/>
        <v>15</v>
      </c>
      <c r="AJ1258" s="13">
        <f t="shared" si="97"/>
        <v>15</v>
      </c>
      <c r="AK1258" s="2">
        <f t="shared" si="98"/>
        <v>0</v>
      </c>
      <c r="AL1258" s="15">
        <f t="shared" si="99"/>
        <v>653</v>
      </c>
      <c r="AN1258" s="2" cm="1">
        <f t="array" ref="AN1258:BB1258">_xlfn._xlws.FILTER(C1258:AC1258,C1258:AC1258&lt;&gt;"-")</f>
        <v>5</v>
      </c>
      <c r="AO1258" s="2">
        <v>14</v>
      </c>
      <c r="AP1258" s="2">
        <v>18</v>
      </c>
      <c r="AQ1258" s="2">
        <v>26</v>
      </c>
      <c r="AR1258" s="2">
        <v>28</v>
      </c>
      <c r="AS1258" s="2">
        <v>32</v>
      </c>
      <c r="AT1258" s="2">
        <v>39</v>
      </c>
      <c r="AU1258" s="2">
        <v>44</v>
      </c>
      <c r="AV1258" s="2">
        <v>48</v>
      </c>
      <c r="AW1258" s="2">
        <v>52</v>
      </c>
      <c r="AX1258" s="2">
        <v>54</v>
      </c>
      <c r="AY1258" s="2">
        <v>65</v>
      </c>
      <c r="AZ1258" s="2">
        <v>70</v>
      </c>
      <c r="BA1258" s="2">
        <v>72</v>
      </c>
      <c r="BB1258" s="2">
        <v>86</v>
      </c>
    </row>
    <row r="1259" spans="1:54" x14ac:dyDescent="0.3">
      <c r="A1259" s="19">
        <v>1259</v>
      </c>
      <c r="B1259" s="19" t="s">
        <v>38</v>
      </c>
      <c r="C1259" s="20" t="s">
        <v>0</v>
      </c>
      <c r="D1259" s="20" t="s">
        <v>0</v>
      </c>
      <c r="E1259" s="20">
        <v>10</v>
      </c>
      <c r="F1259" s="20">
        <v>11</v>
      </c>
      <c r="G1259" s="20" t="s">
        <v>0</v>
      </c>
      <c r="H1259" s="20">
        <v>19</v>
      </c>
      <c r="I1259" s="20">
        <v>25</v>
      </c>
      <c r="J1259" s="20" t="s">
        <v>0</v>
      </c>
      <c r="K1259" s="20">
        <v>26</v>
      </c>
      <c r="L1259" s="20" t="s">
        <v>0</v>
      </c>
      <c r="M1259" s="20">
        <v>32</v>
      </c>
      <c r="N1259" s="20">
        <v>33</v>
      </c>
      <c r="O1259" s="20" t="s">
        <v>0</v>
      </c>
      <c r="P1259" s="20">
        <v>42</v>
      </c>
      <c r="Q1259" s="20">
        <v>50</v>
      </c>
      <c r="R1259" s="20">
        <v>56</v>
      </c>
      <c r="S1259" s="20" t="s">
        <v>0</v>
      </c>
      <c r="T1259" s="20">
        <v>59</v>
      </c>
      <c r="U1259" s="20">
        <v>62</v>
      </c>
      <c r="V1259" s="20" t="s">
        <v>0</v>
      </c>
      <c r="W1259" s="20">
        <v>65</v>
      </c>
      <c r="X1259" s="20" t="s">
        <v>0</v>
      </c>
      <c r="Y1259" s="20" t="s">
        <v>0</v>
      </c>
      <c r="Z1259" s="20">
        <v>74</v>
      </c>
      <c r="AA1259" s="20">
        <v>89</v>
      </c>
      <c r="AB1259" s="20" t="s">
        <v>0</v>
      </c>
      <c r="AC1259" s="20" t="s">
        <v>0</v>
      </c>
      <c r="AH1259" s="17">
        <f t="shared" si="95"/>
        <v>653</v>
      </c>
      <c r="AI1259" s="13">
        <f t="shared" si="96"/>
        <v>15</v>
      </c>
      <c r="AJ1259" s="13">
        <f t="shared" si="97"/>
        <v>15</v>
      </c>
      <c r="AK1259" s="2">
        <f t="shared" si="98"/>
        <v>0</v>
      </c>
      <c r="AL1259" s="15">
        <f t="shared" si="99"/>
        <v>653</v>
      </c>
      <c r="AN1259" s="2" cm="1">
        <f t="array" ref="AN1259:BB1259">_xlfn._xlws.FILTER(C1259:AC1259,C1259:AC1259&lt;&gt;"-")</f>
        <v>10</v>
      </c>
      <c r="AO1259" s="2">
        <v>11</v>
      </c>
      <c r="AP1259" s="2">
        <v>19</v>
      </c>
      <c r="AQ1259" s="2">
        <v>25</v>
      </c>
      <c r="AR1259" s="2">
        <v>26</v>
      </c>
      <c r="AS1259" s="2">
        <v>32</v>
      </c>
      <c r="AT1259" s="2">
        <v>33</v>
      </c>
      <c r="AU1259" s="2">
        <v>42</v>
      </c>
      <c r="AV1259" s="2">
        <v>50</v>
      </c>
      <c r="AW1259" s="2">
        <v>56</v>
      </c>
      <c r="AX1259" s="2">
        <v>59</v>
      </c>
      <c r="AY1259" s="2">
        <v>62</v>
      </c>
      <c r="AZ1259" s="2">
        <v>65</v>
      </c>
      <c r="BA1259" s="2">
        <v>74</v>
      </c>
      <c r="BB1259" s="2">
        <v>89</v>
      </c>
    </row>
    <row r="1260" spans="1:54" x14ac:dyDescent="0.3">
      <c r="A1260" s="19">
        <v>1260</v>
      </c>
      <c r="B1260" s="19" t="s">
        <v>38</v>
      </c>
      <c r="C1260" s="20" t="s">
        <v>0</v>
      </c>
      <c r="D1260" s="20">
        <v>4</v>
      </c>
      <c r="E1260" s="20">
        <v>10</v>
      </c>
      <c r="F1260" s="20" t="s">
        <v>0</v>
      </c>
      <c r="G1260" s="20">
        <v>11</v>
      </c>
      <c r="H1260" s="20">
        <v>13</v>
      </c>
      <c r="I1260" s="20">
        <v>25</v>
      </c>
      <c r="J1260" s="20" t="s">
        <v>0</v>
      </c>
      <c r="K1260" s="20">
        <v>29</v>
      </c>
      <c r="L1260" s="20">
        <v>31</v>
      </c>
      <c r="M1260" s="20">
        <v>37</v>
      </c>
      <c r="N1260" s="20" t="s">
        <v>0</v>
      </c>
      <c r="O1260" s="20">
        <v>46</v>
      </c>
      <c r="P1260" s="20">
        <v>49</v>
      </c>
      <c r="Q1260" s="20" t="s">
        <v>0</v>
      </c>
      <c r="R1260" s="20" t="s">
        <v>0</v>
      </c>
      <c r="S1260" s="20">
        <v>60</v>
      </c>
      <c r="T1260" s="20" t="s">
        <v>0</v>
      </c>
      <c r="U1260" s="20">
        <v>64</v>
      </c>
      <c r="V1260" s="20" t="s">
        <v>0</v>
      </c>
      <c r="W1260" s="20">
        <v>65</v>
      </c>
      <c r="X1260" s="20">
        <v>79</v>
      </c>
      <c r="Y1260" s="20" t="s">
        <v>0</v>
      </c>
      <c r="Z1260" s="20" t="s">
        <v>0</v>
      </c>
      <c r="AA1260" s="20">
        <v>90</v>
      </c>
      <c r="AB1260" s="20" t="s">
        <v>0</v>
      </c>
      <c r="AC1260" s="20" t="s">
        <v>0</v>
      </c>
      <c r="AH1260" s="17">
        <f t="shared" si="95"/>
        <v>613</v>
      </c>
      <c r="AI1260" s="13">
        <f t="shared" si="96"/>
        <v>15</v>
      </c>
      <c r="AJ1260" s="13">
        <f t="shared" si="97"/>
        <v>15</v>
      </c>
      <c r="AK1260" s="2">
        <f t="shared" si="98"/>
        <v>0</v>
      </c>
      <c r="AL1260" s="15">
        <f t="shared" si="99"/>
        <v>613</v>
      </c>
      <c r="AN1260" s="2" cm="1">
        <f t="array" ref="AN1260:BB1260">_xlfn._xlws.FILTER(C1260:AC1260,C1260:AC1260&lt;&gt;"-")</f>
        <v>4</v>
      </c>
      <c r="AO1260" s="2">
        <v>10</v>
      </c>
      <c r="AP1260" s="2">
        <v>11</v>
      </c>
      <c r="AQ1260" s="2">
        <v>13</v>
      </c>
      <c r="AR1260" s="2">
        <v>25</v>
      </c>
      <c r="AS1260" s="2">
        <v>29</v>
      </c>
      <c r="AT1260" s="2">
        <v>31</v>
      </c>
      <c r="AU1260" s="2">
        <v>37</v>
      </c>
      <c r="AV1260" s="2">
        <v>46</v>
      </c>
      <c r="AW1260" s="2">
        <v>49</v>
      </c>
      <c r="AX1260" s="2">
        <v>60</v>
      </c>
      <c r="AY1260" s="2">
        <v>64</v>
      </c>
      <c r="AZ1260" s="2">
        <v>65</v>
      </c>
      <c r="BA1260" s="2">
        <v>79</v>
      </c>
      <c r="BB1260" s="2">
        <v>90</v>
      </c>
    </row>
    <row r="1261" spans="1:54" x14ac:dyDescent="0.3">
      <c r="A1261" s="19">
        <v>1261</v>
      </c>
      <c r="B1261" s="19" t="s">
        <v>38</v>
      </c>
      <c r="C1261" s="20" t="s">
        <v>0</v>
      </c>
      <c r="D1261" s="20">
        <v>2</v>
      </c>
      <c r="E1261" s="20">
        <v>3</v>
      </c>
      <c r="F1261" s="20">
        <v>12</v>
      </c>
      <c r="G1261" s="20">
        <v>13</v>
      </c>
      <c r="H1261" s="20" t="s">
        <v>0</v>
      </c>
      <c r="I1261" s="20">
        <v>22</v>
      </c>
      <c r="J1261" s="20">
        <v>27</v>
      </c>
      <c r="K1261" s="20" t="s">
        <v>0</v>
      </c>
      <c r="L1261" s="20">
        <v>38</v>
      </c>
      <c r="M1261" s="20" t="s">
        <v>0</v>
      </c>
      <c r="N1261" s="20" t="s">
        <v>0</v>
      </c>
      <c r="O1261" s="20" t="s">
        <v>0</v>
      </c>
      <c r="P1261" s="20">
        <v>43</v>
      </c>
      <c r="Q1261" s="20">
        <v>49</v>
      </c>
      <c r="R1261" s="20" t="s">
        <v>0</v>
      </c>
      <c r="S1261" s="20" t="s">
        <v>0</v>
      </c>
      <c r="T1261" s="20">
        <v>56</v>
      </c>
      <c r="U1261" s="20">
        <v>61</v>
      </c>
      <c r="V1261" s="20">
        <v>70</v>
      </c>
      <c r="W1261" s="20" t="s">
        <v>0</v>
      </c>
      <c r="X1261" s="20" t="s">
        <v>0</v>
      </c>
      <c r="Y1261" s="20" t="s">
        <v>0</v>
      </c>
      <c r="Z1261" s="20">
        <v>77</v>
      </c>
      <c r="AA1261" s="20">
        <v>84</v>
      </c>
      <c r="AB1261" s="20">
        <v>86</v>
      </c>
      <c r="AC1261" s="20" t="s">
        <v>0</v>
      </c>
      <c r="AH1261" s="17">
        <f t="shared" si="95"/>
        <v>643</v>
      </c>
      <c r="AI1261" s="13">
        <f t="shared" si="96"/>
        <v>15</v>
      </c>
      <c r="AJ1261" s="13">
        <f t="shared" si="97"/>
        <v>15</v>
      </c>
      <c r="AK1261" s="2">
        <f t="shared" si="98"/>
        <v>0</v>
      </c>
      <c r="AL1261" s="15">
        <f t="shared" si="99"/>
        <v>643</v>
      </c>
      <c r="AN1261" s="2" cm="1">
        <f t="array" ref="AN1261:BB1261">_xlfn._xlws.FILTER(C1261:AC1261,C1261:AC1261&lt;&gt;"-")</f>
        <v>2</v>
      </c>
      <c r="AO1261" s="2">
        <v>3</v>
      </c>
      <c r="AP1261" s="2">
        <v>12</v>
      </c>
      <c r="AQ1261" s="2">
        <v>13</v>
      </c>
      <c r="AR1261" s="2">
        <v>22</v>
      </c>
      <c r="AS1261" s="2">
        <v>27</v>
      </c>
      <c r="AT1261" s="2">
        <v>38</v>
      </c>
      <c r="AU1261" s="2">
        <v>43</v>
      </c>
      <c r="AV1261" s="2">
        <v>49</v>
      </c>
      <c r="AW1261" s="2">
        <v>56</v>
      </c>
      <c r="AX1261" s="2">
        <v>61</v>
      </c>
      <c r="AY1261" s="2">
        <v>70</v>
      </c>
      <c r="AZ1261" s="2">
        <v>77</v>
      </c>
      <c r="BA1261" s="2">
        <v>84</v>
      </c>
      <c r="BB1261" s="2">
        <v>86</v>
      </c>
    </row>
    <row r="1262" spans="1:54" x14ac:dyDescent="0.3">
      <c r="A1262" s="19">
        <v>1262</v>
      </c>
      <c r="B1262" s="19" t="s">
        <v>38</v>
      </c>
      <c r="C1262" s="20">
        <v>8</v>
      </c>
      <c r="D1262" s="20" t="s">
        <v>0</v>
      </c>
      <c r="E1262" s="20" t="s">
        <v>0</v>
      </c>
      <c r="F1262" s="20" t="s">
        <v>0</v>
      </c>
      <c r="G1262" s="20">
        <v>11</v>
      </c>
      <c r="H1262" s="20">
        <v>18</v>
      </c>
      <c r="I1262" s="20">
        <v>21</v>
      </c>
      <c r="J1262" s="20">
        <v>29</v>
      </c>
      <c r="K1262" s="20" t="s">
        <v>0</v>
      </c>
      <c r="L1262" s="20" t="s">
        <v>0</v>
      </c>
      <c r="M1262" s="20">
        <v>39</v>
      </c>
      <c r="N1262" s="20" t="s">
        <v>0</v>
      </c>
      <c r="O1262" s="20" t="s">
        <v>0</v>
      </c>
      <c r="P1262" s="20">
        <v>42</v>
      </c>
      <c r="Q1262" s="20">
        <v>45</v>
      </c>
      <c r="R1262" s="20" t="s">
        <v>0</v>
      </c>
      <c r="S1262" s="20">
        <v>58</v>
      </c>
      <c r="T1262" s="20">
        <v>60</v>
      </c>
      <c r="U1262" s="20">
        <v>61</v>
      </c>
      <c r="V1262" s="20">
        <v>62</v>
      </c>
      <c r="W1262" s="20" t="s">
        <v>0</v>
      </c>
      <c r="X1262" s="20" t="s">
        <v>0</v>
      </c>
      <c r="Y1262" s="20">
        <v>72</v>
      </c>
      <c r="Z1262" s="20">
        <v>77</v>
      </c>
      <c r="AA1262" s="20" t="s">
        <v>0</v>
      </c>
      <c r="AB1262" s="20">
        <v>87</v>
      </c>
      <c r="AC1262" s="20" t="s">
        <v>0</v>
      </c>
      <c r="AH1262" s="17">
        <f t="shared" si="95"/>
        <v>690</v>
      </c>
      <c r="AI1262" s="13">
        <f t="shared" si="96"/>
        <v>15</v>
      </c>
      <c r="AJ1262" s="13">
        <f t="shared" si="97"/>
        <v>15</v>
      </c>
      <c r="AK1262" s="2">
        <f t="shared" si="98"/>
        <v>0</v>
      </c>
      <c r="AL1262" s="15">
        <f t="shared" si="99"/>
        <v>690</v>
      </c>
      <c r="AN1262" s="2" cm="1">
        <f t="array" ref="AN1262:BB1262">_xlfn._xlws.FILTER(C1262:AC1262,C1262:AC1262&lt;&gt;"-")</f>
        <v>8</v>
      </c>
      <c r="AO1262" s="2">
        <v>11</v>
      </c>
      <c r="AP1262" s="2">
        <v>18</v>
      </c>
      <c r="AQ1262" s="2">
        <v>21</v>
      </c>
      <c r="AR1262" s="2">
        <v>29</v>
      </c>
      <c r="AS1262" s="2">
        <v>39</v>
      </c>
      <c r="AT1262" s="2">
        <v>42</v>
      </c>
      <c r="AU1262" s="2">
        <v>45</v>
      </c>
      <c r="AV1262" s="2">
        <v>58</v>
      </c>
      <c r="AW1262" s="2">
        <v>60</v>
      </c>
      <c r="AX1262" s="2">
        <v>61</v>
      </c>
      <c r="AY1262" s="2">
        <v>62</v>
      </c>
      <c r="AZ1262" s="2">
        <v>72</v>
      </c>
      <c r="BA1262" s="2">
        <v>77</v>
      </c>
      <c r="BB1262" s="2">
        <v>87</v>
      </c>
    </row>
    <row r="1263" spans="1:54" x14ac:dyDescent="0.3">
      <c r="A1263" s="19">
        <v>1263</v>
      </c>
      <c r="B1263" s="19" t="s">
        <v>38</v>
      </c>
      <c r="C1263" s="20" t="s">
        <v>0</v>
      </c>
      <c r="D1263" s="20" t="s">
        <v>0</v>
      </c>
      <c r="E1263" s="20">
        <v>7</v>
      </c>
      <c r="F1263" s="20" t="s">
        <v>0</v>
      </c>
      <c r="G1263" s="20">
        <v>15</v>
      </c>
      <c r="H1263" s="20" t="s">
        <v>0</v>
      </c>
      <c r="I1263" s="20">
        <v>26</v>
      </c>
      <c r="J1263" s="20" t="s">
        <v>0</v>
      </c>
      <c r="K1263" s="20">
        <v>30</v>
      </c>
      <c r="L1263" s="20">
        <v>37</v>
      </c>
      <c r="M1263" s="20" t="s">
        <v>0</v>
      </c>
      <c r="N1263" s="20" t="s">
        <v>0</v>
      </c>
      <c r="O1263" s="20">
        <v>42</v>
      </c>
      <c r="P1263" s="20">
        <v>49</v>
      </c>
      <c r="Q1263" s="20" t="s">
        <v>0</v>
      </c>
      <c r="R1263" s="20" t="s">
        <v>0</v>
      </c>
      <c r="S1263" s="20">
        <v>55</v>
      </c>
      <c r="T1263" s="20">
        <v>58</v>
      </c>
      <c r="U1263" s="20" t="s">
        <v>0</v>
      </c>
      <c r="V1263" s="20">
        <v>61</v>
      </c>
      <c r="W1263" s="20">
        <v>64</v>
      </c>
      <c r="X1263" s="20">
        <v>74</v>
      </c>
      <c r="Y1263" s="20">
        <v>78</v>
      </c>
      <c r="Z1263" s="20" t="s">
        <v>0</v>
      </c>
      <c r="AA1263" s="20">
        <v>85</v>
      </c>
      <c r="AB1263" s="20" t="s">
        <v>0</v>
      </c>
      <c r="AC1263" s="20">
        <v>90</v>
      </c>
      <c r="AH1263" s="17">
        <f t="shared" si="95"/>
        <v>771</v>
      </c>
      <c r="AI1263" s="13">
        <f t="shared" si="96"/>
        <v>15</v>
      </c>
      <c r="AJ1263" s="13">
        <f t="shared" si="97"/>
        <v>15</v>
      </c>
      <c r="AK1263" s="2">
        <f t="shared" si="98"/>
        <v>0</v>
      </c>
      <c r="AL1263" s="15">
        <f t="shared" si="99"/>
        <v>771</v>
      </c>
      <c r="AN1263" s="2" cm="1">
        <f t="array" ref="AN1263:BB1263">_xlfn._xlws.FILTER(C1263:AC1263,C1263:AC1263&lt;&gt;"-")</f>
        <v>7</v>
      </c>
      <c r="AO1263" s="2">
        <v>15</v>
      </c>
      <c r="AP1263" s="2">
        <v>26</v>
      </c>
      <c r="AQ1263" s="2">
        <v>30</v>
      </c>
      <c r="AR1263" s="2">
        <v>37</v>
      </c>
      <c r="AS1263" s="2">
        <v>42</v>
      </c>
      <c r="AT1263" s="2">
        <v>49</v>
      </c>
      <c r="AU1263" s="2">
        <v>55</v>
      </c>
      <c r="AV1263" s="2">
        <v>58</v>
      </c>
      <c r="AW1263" s="2">
        <v>61</v>
      </c>
      <c r="AX1263" s="2">
        <v>64</v>
      </c>
      <c r="AY1263" s="2">
        <v>74</v>
      </c>
      <c r="AZ1263" s="2">
        <v>78</v>
      </c>
      <c r="BA1263" s="2">
        <v>85</v>
      </c>
      <c r="BB1263" s="2">
        <v>90</v>
      </c>
    </row>
    <row r="1264" spans="1:54" x14ac:dyDescent="0.3">
      <c r="A1264" s="19">
        <v>1264</v>
      </c>
      <c r="B1264" s="19" t="s">
        <v>38</v>
      </c>
      <c r="C1264" s="20" t="s">
        <v>0</v>
      </c>
      <c r="D1264" s="20" t="s">
        <v>0</v>
      </c>
      <c r="E1264" s="20">
        <v>1</v>
      </c>
      <c r="F1264" s="20">
        <v>12</v>
      </c>
      <c r="G1264" s="20" t="s">
        <v>0</v>
      </c>
      <c r="H1264" s="20">
        <v>15</v>
      </c>
      <c r="I1264" s="20">
        <v>28</v>
      </c>
      <c r="J1264" s="20" t="s">
        <v>0</v>
      </c>
      <c r="K1264" s="20" t="s">
        <v>0</v>
      </c>
      <c r="L1264" s="20">
        <v>37</v>
      </c>
      <c r="M1264" s="20" t="s">
        <v>0</v>
      </c>
      <c r="N1264" s="20" t="s">
        <v>0</v>
      </c>
      <c r="O1264" s="20" t="s">
        <v>0</v>
      </c>
      <c r="P1264" s="20">
        <v>42</v>
      </c>
      <c r="Q1264" s="20">
        <v>44</v>
      </c>
      <c r="R1264" s="20">
        <v>54</v>
      </c>
      <c r="S1264" s="20" t="s">
        <v>0</v>
      </c>
      <c r="T1264" s="20">
        <v>55</v>
      </c>
      <c r="U1264" s="20">
        <v>61</v>
      </c>
      <c r="V1264" s="20">
        <v>70</v>
      </c>
      <c r="W1264" s="20" t="s">
        <v>0</v>
      </c>
      <c r="X1264" s="20" t="s">
        <v>0</v>
      </c>
      <c r="Y1264" s="20">
        <v>74</v>
      </c>
      <c r="Z1264" s="20">
        <v>76</v>
      </c>
      <c r="AA1264" s="20">
        <v>85</v>
      </c>
      <c r="AB1264" s="20">
        <v>89</v>
      </c>
      <c r="AC1264" s="20" t="s">
        <v>0</v>
      </c>
      <c r="AH1264" s="17">
        <f t="shared" si="95"/>
        <v>743</v>
      </c>
      <c r="AI1264" s="13">
        <f t="shared" si="96"/>
        <v>15</v>
      </c>
      <c r="AJ1264" s="13">
        <f t="shared" si="97"/>
        <v>15</v>
      </c>
      <c r="AK1264" s="2">
        <f t="shared" si="98"/>
        <v>0</v>
      </c>
      <c r="AL1264" s="15">
        <f t="shared" si="99"/>
        <v>743</v>
      </c>
      <c r="AN1264" s="2" cm="1">
        <f t="array" ref="AN1264:BB1264">_xlfn._xlws.FILTER(C1264:AC1264,C1264:AC1264&lt;&gt;"-")</f>
        <v>1</v>
      </c>
      <c r="AO1264" s="2">
        <v>12</v>
      </c>
      <c r="AP1264" s="2">
        <v>15</v>
      </c>
      <c r="AQ1264" s="2">
        <v>28</v>
      </c>
      <c r="AR1264" s="2">
        <v>37</v>
      </c>
      <c r="AS1264" s="2">
        <v>42</v>
      </c>
      <c r="AT1264" s="2">
        <v>44</v>
      </c>
      <c r="AU1264" s="2">
        <v>54</v>
      </c>
      <c r="AV1264" s="2">
        <v>55</v>
      </c>
      <c r="AW1264" s="2">
        <v>61</v>
      </c>
      <c r="AX1264" s="2">
        <v>70</v>
      </c>
      <c r="AY1264" s="2">
        <v>74</v>
      </c>
      <c r="AZ1264" s="2">
        <v>76</v>
      </c>
      <c r="BA1264" s="2">
        <v>85</v>
      </c>
      <c r="BB1264" s="2">
        <v>89</v>
      </c>
    </row>
    <row r="1265" spans="1:54" x14ac:dyDescent="0.3">
      <c r="A1265" s="19">
        <v>1265</v>
      </c>
      <c r="B1265" s="19" t="s">
        <v>38</v>
      </c>
      <c r="C1265" s="20" t="s">
        <v>0</v>
      </c>
      <c r="D1265" s="20">
        <v>1</v>
      </c>
      <c r="E1265" s="20">
        <v>6</v>
      </c>
      <c r="F1265" s="20" t="s">
        <v>0</v>
      </c>
      <c r="G1265" s="20">
        <v>13</v>
      </c>
      <c r="H1265" s="20">
        <v>20</v>
      </c>
      <c r="I1265" s="20" t="s">
        <v>0</v>
      </c>
      <c r="J1265" s="20">
        <v>22</v>
      </c>
      <c r="K1265" s="20" t="s">
        <v>0</v>
      </c>
      <c r="L1265" s="20" t="s">
        <v>0</v>
      </c>
      <c r="M1265" s="20">
        <v>32</v>
      </c>
      <c r="N1265" s="20">
        <v>38</v>
      </c>
      <c r="O1265" s="20">
        <v>42</v>
      </c>
      <c r="P1265" s="20">
        <v>49</v>
      </c>
      <c r="Q1265" s="20" t="s">
        <v>0</v>
      </c>
      <c r="R1265" s="20">
        <v>57</v>
      </c>
      <c r="S1265" s="20" t="s">
        <v>0</v>
      </c>
      <c r="T1265" s="20">
        <v>60</v>
      </c>
      <c r="U1265" s="20" t="s">
        <v>0</v>
      </c>
      <c r="V1265" s="20">
        <v>70</v>
      </c>
      <c r="W1265" s="20" t="s">
        <v>0</v>
      </c>
      <c r="X1265" s="20">
        <v>77</v>
      </c>
      <c r="Y1265" s="20">
        <v>80</v>
      </c>
      <c r="Z1265" s="20" t="s">
        <v>0</v>
      </c>
      <c r="AA1265" s="20">
        <v>84</v>
      </c>
      <c r="AB1265" s="20" t="s">
        <v>0</v>
      </c>
      <c r="AC1265" s="20" t="s">
        <v>0</v>
      </c>
      <c r="AH1265" s="17">
        <f t="shared" si="95"/>
        <v>651</v>
      </c>
      <c r="AI1265" s="13">
        <f t="shared" si="96"/>
        <v>15</v>
      </c>
      <c r="AJ1265" s="13">
        <f t="shared" si="97"/>
        <v>15</v>
      </c>
      <c r="AK1265" s="2">
        <f t="shared" si="98"/>
        <v>0</v>
      </c>
      <c r="AL1265" s="15">
        <f t="shared" si="99"/>
        <v>651</v>
      </c>
      <c r="AN1265" s="2" cm="1">
        <f t="array" ref="AN1265:BB1265">_xlfn._xlws.FILTER(C1265:AC1265,C1265:AC1265&lt;&gt;"-")</f>
        <v>1</v>
      </c>
      <c r="AO1265" s="2">
        <v>6</v>
      </c>
      <c r="AP1265" s="2">
        <v>13</v>
      </c>
      <c r="AQ1265" s="2">
        <v>20</v>
      </c>
      <c r="AR1265" s="2">
        <v>22</v>
      </c>
      <c r="AS1265" s="2">
        <v>32</v>
      </c>
      <c r="AT1265" s="2">
        <v>38</v>
      </c>
      <c r="AU1265" s="2">
        <v>42</v>
      </c>
      <c r="AV1265" s="2">
        <v>49</v>
      </c>
      <c r="AW1265" s="2">
        <v>57</v>
      </c>
      <c r="AX1265" s="2">
        <v>60</v>
      </c>
      <c r="AY1265" s="2">
        <v>70</v>
      </c>
      <c r="AZ1265" s="2">
        <v>77</v>
      </c>
      <c r="BA1265" s="2">
        <v>80</v>
      </c>
      <c r="BB1265" s="2">
        <v>84</v>
      </c>
    </row>
    <row r="1266" spans="1:54" x14ac:dyDescent="0.3">
      <c r="A1266" s="19">
        <v>1266</v>
      </c>
      <c r="B1266" s="19" t="s">
        <v>38</v>
      </c>
      <c r="C1266" s="20">
        <v>2</v>
      </c>
      <c r="D1266" s="20">
        <v>4</v>
      </c>
      <c r="E1266" s="20" t="s">
        <v>0</v>
      </c>
      <c r="F1266" s="20">
        <v>12</v>
      </c>
      <c r="G1266" s="20">
        <v>16</v>
      </c>
      <c r="H1266" s="20" t="s">
        <v>0</v>
      </c>
      <c r="I1266" s="20">
        <v>21</v>
      </c>
      <c r="J1266" s="20">
        <v>29</v>
      </c>
      <c r="K1266" s="20" t="s">
        <v>0</v>
      </c>
      <c r="L1266" s="20">
        <v>35</v>
      </c>
      <c r="M1266" s="20" t="s">
        <v>0</v>
      </c>
      <c r="N1266" s="20">
        <v>37</v>
      </c>
      <c r="O1266" s="20" t="s">
        <v>0</v>
      </c>
      <c r="P1266" s="20" t="s">
        <v>0</v>
      </c>
      <c r="Q1266" s="20">
        <v>44</v>
      </c>
      <c r="R1266" s="20">
        <v>58</v>
      </c>
      <c r="S1266" s="20">
        <v>60</v>
      </c>
      <c r="T1266" s="20" t="s">
        <v>0</v>
      </c>
      <c r="U1266" s="20" t="s">
        <v>0</v>
      </c>
      <c r="V1266" s="20" t="s">
        <v>0</v>
      </c>
      <c r="W1266" s="20">
        <v>66</v>
      </c>
      <c r="X1266" s="20" t="s">
        <v>0</v>
      </c>
      <c r="Y1266" s="20">
        <v>72</v>
      </c>
      <c r="Z1266" s="20">
        <v>74</v>
      </c>
      <c r="AA1266" s="20">
        <v>81</v>
      </c>
      <c r="AB1266" s="20" t="s">
        <v>0</v>
      </c>
      <c r="AC1266" s="20" t="s">
        <v>0</v>
      </c>
      <c r="AH1266" s="17">
        <f t="shared" si="95"/>
        <v>611</v>
      </c>
      <c r="AI1266" s="13">
        <f t="shared" si="96"/>
        <v>15</v>
      </c>
      <c r="AJ1266" s="13">
        <f t="shared" si="97"/>
        <v>15</v>
      </c>
      <c r="AK1266" s="2">
        <f t="shared" si="98"/>
        <v>0</v>
      </c>
      <c r="AL1266" s="15">
        <f t="shared" si="99"/>
        <v>611</v>
      </c>
      <c r="AN1266" s="2" cm="1">
        <f t="array" ref="AN1266:BB1266">_xlfn._xlws.FILTER(C1266:AC1266,C1266:AC1266&lt;&gt;"-")</f>
        <v>2</v>
      </c>
      <c r="AO1266" s="2">
        <v>4</v>
      </c>
      <c r="AP1266" s="2">
        <v>12</v>
      </c>
      <c r="AQ1266" s="2">
        <v>16</v>
      </c>
      <c r="AR1266" s="2">
        <v>21</v>
      </c>
      <c r="AS1266" s="2">
        <v>29</v>
      </c>
      <c r="AT1266" s="2">
        <v>35</v>
      </c>
      <c r="AU1266" s="2">
        <v>37</v>
      </c>
      <c r="AV1266" s="2">
        <v>44</v>
      </c>
      <c r="AW1266" s="2">
        <v>58</v>
      </c>
      <c r="AX1266" s="2">
        <v>60</v>
      </c>
      <c r="AY1266" s="2">
        <v>66</v>
      </c>
      <c r="AZ1266" s="2">
        <v>72</v>
      </c>
      <c r="BA1266" s="2">
        <v>74</v>
      </c>
      <c r="BB1266" s="2">
        <v>81</v>
      </c>
    </row>
    <row r="1267" spans="1:54" x14ac:dyDescent="0.3">
      <c r="A1267" s="19">
        <v>1267</v>
      </c>
      <c r="B1267" s="19" t="s">
        <v>38</v>
      </c>
      <c r="C1267" s="20" t="s">
        <v>0</v>
      </c>
      <c r="D1267" s="20">
        <v>7</v>
      </c>
      <c r="E1267" s="20">
        <v>10</v>
      </c>
      <c r="F1267" s="20" t="s">
        <v>0</v>
      </c>
      <c r="G1267" s="20" t="s">
        <v>0</v>
      </c>
      <c r="H1267" s="20">
        <v>20</v>
      </c>
      <c r="I1267" s="20">
        <v>21</v>
      </c>
      <c r="J1267" s="20" t="s">
        <v>0</v>
      </c>
      <c r="K1267" s="20">
        <v>30</v>
      </c>
      <c r="L1267" s="20" t="s">
        <v>0</v>
      </c>
      <c r="M1267" s="20">
        <v>31</v>
      </c>
      <c r="N1267" s="20" t="s">
        <v>0</v>
      </c>
      <c r="O1267" s="20" t="s">
        <v>0</v>
      </c>
      <c r="P1267" s="20" t="s">
        <v>0</v>
      </c>
      <c r="Q1267" s="20">
        <v>41</v>
      </c>
      <c r="R1267" s="20" t="s">
        <v>0</v>
      </c>
      <c r="S1267" s="20">
        <v>54</v>
      </c>
      <c r="T1267" s="20">
        <v>60</v>
      </c>
      <c r="U1267" s="20">
        <v>61</v>
      </c>
      <c r="V1267" s="20">
        <v>70</v>
      </c>
      <c r="W1267" s="20" t="s">
        <v>0</v>
      </c>
      <c r="X1267" s="20">
        <v>73</v>
      </c>
      <c r="Y1267" s="20">
        <v>75</v>
      </c>
      <c r="Z1267" s="20" t="s">
        <v>0</v>
      </c>
      <c r="AA1267" s="20">
        <v>86</v>
      </c>
      <c r="AB1267" s="20">
        <v>90</v>
      </c>
      <c r="AC1267" s="20" t="s">
        <v>0</v>
      </c>
      <c r="AH1267" s="17">
        <f t="shared" si="95"/>
        <v>729</v>
      </c>
      <c r="AI1267" s="13">
        <f t="shared" si="96"/>
        <v>15</v>
      </c>
      <c r="AJ1267" s="13">
        <f t="shared" si="97"/>
        <v>15</v>
      </c>
      <c r="AK1267" s="2">
        <f t="shared" si="98"/>
        <v>0</v>
      </c>
      <c r="AL1267" s="15">
        <f t="shared" si="99"/>
        <v>729</v>
      </c>
      <c r="AN1267" s="2" cm="1">
        <f t="array" ref="AN1267:BB1267">_xlfn._xlws.FILTER(C1267:AC1267,C1267:AC1267&lt;&gt;"-")</f>
        <v>7</v>
      </c>
      <c r="AO1267" s="2">
        <v>10</v>
      </c>
      <c r="AP1267" s="2">
        <v>20</v>
      </c>
      <c r="AQ1267" s="2">
        <v>21</v>
      </c>
      <c r="AR1267" s="2">
        <v>30</v>
      </c>
      <c r="AS1267" s="2">
        <v>31</v>
      </c>
      <c r="AT1267" s="2">
        <v>41</v>
      </c>
      <c r="AU1267" s="2">
        <v>54</v>
      </c>
      <c r="AV1267" s="2">
        <v>60</v>
      </c>
      <c r="AW1267" s="2">
        <v>61</v>
      </c>
      <c r="AX1267" s="2">
        <v>70</v>
      </c>
      <c r="AY1267" s="2">
        <v>73</v>
      </c>
      <c r="AZ1267" s="2">
        <v>75</v>
      </c>
      <c r="BA1267" s="2">
        <v>86</v>
      </c>
      <c r="BB1267" s="2">
        <v>90</v>
      </c>
    </row>
    <row r="1268" spans="1:54" x14ac:dyDescent="0.3">
      <c r="A1268" s="19">
        <v>1268</v>
      </c>
      <c r="B1268" s="19" t="s">
        <v>38</v>
      </c>
      <c r="C1268" s="20" t="s">
        <v>0</v>
      </c>
      <c r="D1268" s="20">
        <v>7</v>
      </c>
      <c r="E1268" s="20">
        <v>8</v>
      </c>
      <c r="F1268" s="20">
        <v>13</v>
      </c>
      <c r="G1268" s="20">
        <v>18</v>
      </c>
      <c r="H1268" s="20" t="s">
        <v>0</v>
      </c>
      <c r="I1268" s="20" t="s">
        <v>0</v>
      </c>
      <c r="J1268" s="20">
        <v>23</v>
      </c>
      <c r="K1268" s="20" t="s">
        <v>0</v>
      </c>
      <c r="L1268" s="20" t="s">
        <v>0</v>
      </c>
      <c r="M1268" s="20">
        <v>39</v>
      </c>
      <c r="N1268" s="20" t="s">
        <v>0</v>
      </c>
      <c r="O1268" s="20">
        <v>43</v>
      </c>
      <c r="P1268" s="20">
        <v>48</v>
      </c>
      <c r="Q1268" s="20" t="s">
        <v>0</v>
      </c>
      <c r="R1268" s="20">
        <v>58</v>
      </c>
      <c r="S1268" s="20">
        <v>59</v>
      </c>
      <c r="T1268" s="20" t="s">
        <v>0</v>
      </c>
      <c r="U1268" s="20">
        <v>61</v>
      </c>
      <c r="V1268" s="20" t="s">
        <v>0</v>
      </c>
      <c r="W1268" s="20">
        <v>65</v>
      </c>
      <c r="X1268" s="20" t="s">
        <v>0</v>
      </c>
      <c r="Y1268" s="20">
        <v>71</v>
      </c>
      <c r="Z1268" s="20">
        <v>79</v>
      </c>
      <c r="AA1268" s="20" t="s">
        <v>0</v>
      </c>
      <c r="AB1268" s="20">
        <v>82</v>
      </c>
      <c r="AC1268" s="20" t="s">
        <v>0</v>
      </c>
      <c r="AH1268" s="17">
        <f t="shared" si="95"/>
        <v>674</v>
      </c>
      <c r="AI1268" s="13">
        <f t="shared" si="96"/>
        <v>15</v>
      </c>
      <c r="AJ1268" s="13">
        <f t="shared" si="97"/>
        <v>15</v>
      </c>
      <c r="AK1268" s="2">
        <f t="shared" si="98"/>
        <v>0</v>
      </c>
      <c r="AL1268" s="15">
        <f t="shared" si="99"/>
        <v>674</v>
      </c>
      <c r="AN1268" s="2" cm="1">
        <f t="array" ref="AN1268:BB1268">_xlfn._xlws.FILTER(C1268:AC1268,C1268:AC1268&lt;&gt;"-")</f>
        <v>7</v>
      </c>
      <c r="AO1268" s="2">
        <v>8</v>
      </c>
      <c r="AP1268" s="2">
        <v>13</v>
      </c>
      <c r="AQ1268" s="2">
        <v>18</v>
      </c>
      <c r="AR1268" s="2">
        <v>23</v>
      </c>
      <c r="AS1268" s="2">
        <v>39</v>
      </c>
      <c r="AT1268" s="2">
        <v>43</v>
      </c>
      <c r="AU1268" s="2">
        <v>48</v>
      </c>
      <c r="AV1268" s="2">
        <v>58</v>
      </c>
      <c r="AW1268" s="2">
        <v>59</v>
      </c>
      <c r="AX1268" s="2">
        <v>61</v>
      </c>
      <c r="AY1268" s="2">
        <v>65</v>
      </c>
      <c r="AZ1268" s="2">
        <v>71</v>
      </c>
      <c r="BA1268" s="2">
        <v>79</v>
      </c>
      <c r="BB1268" s="2">
        <v>82</v>
      </c>
    </row>
    <row r="1269" spans="1:54" x14ac:dyDescent="0.3">
      <c r="A1269" s="19">
        <v>1269</v>
      </c>
      <c r="B1269" s="19" t="s">
        <v>38</v>
      </c>
      <c r="C1269" s="20">
        <v>5</v>
      </c>
      <c r="D1269" s="20" t="s">
        <v>0</v>
      </c>
      <c r="E1269" s="20" t="s">
        <v>0</v>
      </c>
      <c r="F1269" s="20" t="s">
        <v>0</v>
      </c>
      <c r="G1269" s="20">
        <v>12</v>
      </c>
      <c r="H1269" s="20">
        <v>15</v>
      </c>
      <c r="I1269" s="20">
        <v>23</v>
      </c>
      <c r="J1269" s="20" t="s">
        <v>0</v>
      </c>
      <c r="K1269" s="20">
        <v>30</v>
      </c>
      <c r="L1269" s="20">
        <v>31</v>
      </c>
      <c r="M1269" s="20" t="s">
        <v>0</v>
      </c>
      <c r="N1269" s="20">
        <v>37</v>
      </c>
      <c r="O1269" s="20">
        <v>46</v>
      </c>
      <c r="P1269" s="20" t="s">
        <v>0</v>
      </c>
      <c r="Q1269" s="20">
        <v>47</v>
      </c>
      <c r="R1269" s="20">
        <v>54</v>
      </c>
      <c r="S1269" s="20" t="s">
        <v>0</v>
      </c>
      <c r="T1269" s="20" t="s">
        <v>0</v>
      </c>
      <c r="U1269" s="20">
        <v>61</v>
      </c>
      <c r="V1269" s="20">
        <v>67</v>
      </c>
      <c r="W1269" s="20" t="s">
        <v>0</v>
      </c>
      <c r="X1269" s="20">
        <v>75</v>
      </c>
      <c r="Y1269" s="20" t="s">
        <v>0</v>
      </c>
      <c r="Z1269" s="20">
        <v>78</v>
      </c>
      <c r="AA1269" s="20">
        <v>82</v>
      </c>
      <c r="AB1269" s="20" t="s">
        <v>0</v>
      </c>
      <c r="AC1269" s="20" t="s">
        <v>0</v>
      </c>
      <c r="AH1269" s="17">
        <f t="shared" si="95"/>
        <v>663</v>
      </c>
      <c r="AI1269" s="13">
        <f t="shared" si="96"/>
        <v>15</v>
      </c>
      <c r="AJ1269" s="13">
        <f t="shared" si="97"/>
        <v>15</v>
      </c>
      <c r="AK1269" s="2">
        <f t="shared" si="98"/>
        <v>0</v>
      </c>
      <c r="AL1269" s="15">
        <f t="shared" si="99"/>
        <v>663</v>
      </c>
      <c r="AN1269" s="2" cm="1">
        <f t="array" ref="AN1269:BB1269">_xlfn._xlws.FILTER(C1269:AC1269,C1269:AC1269&lt;&gt;"-")</f>
        <v>5</v>
      </c>
      <c r="AO1269" s="2">
        <v>12</v>
      </c>
      <c r="AP1269" s="2">
        <v>15</v>
      </c>
      <c r="AQ1269" s="2">
        <v>23</v>
      </c>
      <c r="AR1269" s="2">
        <v>30</v>
      </c>
      <c r="AS1269" s="2">
        <v>31</v>
      </c>
      <c r="AT1269" s="2">
        <v>37</v>
      </c>
      <c r="AU1269" s="2">
        <v>46</v>
      </c>
      <c r="AV1269" s="2">
        <v>47</v>
      </c>
      <c r="AW1269" s="2">
        <v>54</v>
      </c>
      <c r="AX1269" s="2">
        <v>61</v>
      </c>
      <c r="AY1269" s="2">
        <v>67</v>
      </c>
      <c r="AZ1269" s="2">
        <v>75</v>
      </c>
      <c r="BA1269" s="2">
        <v>78</v>
      </c>
      <c r="BB1269" s="2">
        <v>82</v>
      </c>
    </row>
    <row r="1270" spans="1:54" x14ac:dyDescent="0.3">
      <c r="A1270" s="19">
        <v>1270</v>
      </c>
      <c r="B1270" s="19" t="s">
        <v>38</v>
      </c>
      <c r="C1270" s="20">
        <v>8</v>
      </c>
      <c r="D1270" s="20" t="s">
        <v>0</v>
      </c>
      <c r="E1270" s="20">
        <v>9</v>
      </c>
      <c r="F1270" s="20">
        <v>11</v>
      </c>
      <c r="G1270" s="20" t="s">
        <v>0</v>
      </c>
      <c r="H1270" s="20">
        <v>13</v>
      </c>
      <c r="I1270" s="20">
        <v>21</v>
      </c>
      <c r="J1270" s="20" t="s">
        <v>0</v>
      </c>
      <c r="K1270" s="20">
        <v>24</v>
      </c>
      <c r="L1270" s="20">
        <v>34</v>
      </c>
      <c r="M1270" s="20" t="s">
        <v>0</v>
      </c>
      <c r="N1270" s="20">
        <v>38</v>
      </c>
      <c r="O1270" s="20" t="s">
        <v>0</v>
      </c>
      <c r="P1270" s="20">
        <v>41</v>
      </c>
      <c r="Q1270" s="20" t="s">
        <v>0</v>
      </c>
      <c r="R1270" s="20" t="s">
        <v>0</v>
      </c>
      <c r="S1270" s="20" t="s">
        <v>0</v>
      </c>
      <c r="T1270" s="20">
        <v>51</v>
      </c>
      <c r="U1270" s="20">
        <v>62</v>
      </c>
      <c r="V1270" s="20">
        <v>67</v>
      </c>
      <c r="W1270" s="20" t="s">
        <v>0</v>
      </c>
      <c r="X1270" s="20" t="s">
        <v>0</v>
      </c>
      <c r="Y1270" s="20" t="s">
        <v>0</v>
      </c>
      <c r="Z1270" s="20">
        <v>73</v>
      </c>
      <c r="AA1270" s="20">
        <v>86</v>
      </c>
      <c r="AB1270" s="20">
        <v>87</v>
      </c>
      <c r="AC1270" s="20" t="s">
        <v>0</v>
      </c>
      <c r="AH1270" s="17">
        <f t="shared" si="95"/>
        <v>625</v>
      </c>
      <c r="AI1270" s="13">
        <f t="shared" si="96"/>
        <v>15</v>
      </c>
      <c r="AJ1270" s="13">
        <f t="shared" si="97"/>
        <v>15</v>
      </c>
      <c r="AK1270" s="2">
        <f t="shared" si="98"/>
        <v>0</v>
      </c>
      <c r="AL1270" s="15">
        <f t="shared" si="99"/>
        <v>625</v>
      </c>
      <c r="AN1270" s="2" cm="1">
        <f t="array" ref="AN1270:BB1270">_xlfn._xlws.FILTER(C1270:AC1270,C1270:AC1270&lt;&gt;"-")</f>
        <v>8</v>
      </c>
      <c r="AO1270" s="2">
        <v>9</v>
      </c>
      <c r="AP1270" s="2">
        <v>11</v>
      </c>
      <c r="AQ1270" s="2">
        <v>13</v>
      </c>
      <c r="AR1270" s="2">
        <v>21</v>
      </c>
      <c r="AS1270" s="2">
        <v>24</v>
      </c>
      <c r="AT1270" s="2">
        <v>34</v>
      </c>
      <c r="AU1270" s="2">
        <v>38</v>
      </c>
      <c r="AV1270" s="2">
        <v>41</v>
      </c>
      <c r="AW1270" s="2">
        <v>51</v>
      </c>
      <c r="AX1270" s="2">
        <v>62</v>
      </c>
      <c r="AY1270" s="2">
        <v>67</v>
      </c>
      <c r="AZ1270" s="2">
        <v>73</v>
      </c>
      <c r="BA1270" s="2">
        <v>86</v>
      </c>
      <c r="BB1270" s="2">
        <v>87</v>
      </c>
    </row>
    <row r="1271" spans="1:54" x14ac:dyDescent="0.3">
      <c r="A1271" s="19">
        <v>1271</v>
      </c>
      <c r="B1271" s="19" t="s">
        <v>38</v>
      </c>
      <c r="C1271" s="20">
        <v>3</v>
      </c>
      <c r="D1271" s="20" t="s">
        <v>0</v>
      </c>
      <c r="E1271" s="20">
        <v>8</v>
      </c>
      <c r="F1271" s="20">
        <v>16</v>
      </c>
      <c r="G1271" s="20">
        <v>20</v>
      </c>
      <c r="H1271" s="20" t="s">
        <v>0</v>
      </c>
      <c r="I1271" s="20">
        <v>28</v>
      </c>
      <c r="J1271" s="20" t="s">
        <v>0</v>
      </c>
      <c r="K1271" s="20" t="s">
        <v>0</v>
      </c>
      <c r="L1271" s="20">
        <v>32</v>
      </c>
      <c r="M1271" s="20" t="s">
        <v>0</v>
      </c>
      <c r="N1271" s="20" t="s">
        <v>0</v>
      </c>
      <c r="O1271" s="20">
        <v>42</v>
      </c>
      <c r="P1271" s="20" t="s">
        <v>0</v>
      </c>
      <c r="Q1271" s="20">
        <v>43</v>
      </c>
      <c r="R1271" s="20" t="s">
        <v>0</v>
      </c>
      <c r="S1271" s="20">
        <v>55</v>
      </c>
      <c r="T1271" s="20" t="s">
        <v>0</v>
      </c>
      <c r="U1271" s="20" t="s">
        <v>0</v>
      </c>
      <c r="V1271" s="20">
        <v>61</v>
      </c>
      <c r="W1271" s="20">
        <v>70</v>
      </c>
      <c r="X1271" s="20">
        <v>76</v>
      </c>
      <c r="Y1271" s="20" t="s">
        <v>0</v>
      </c>
      <c r="Z1271" s="20">
        <v>80</v>
      </c>
      <c r="AA1271" s="20" t="s">
        <v>0</v>
      </c>
      <c r="AB1271" s="20">
        <v>85</v>
      </c>
      <c r="AC1271" s="20">
        <v>90</v>
      </c>
      <c r="AH1271" s="17">
        <f t="shared" si="95"/>
        <v>709</v>
      </c>
      <c r="AI1271" s="13">
        <f t="shared" si="96"/>
        <v>15</v>
      </c>
      <c r="AJ1271" s="13">
        <f t="shared" si="97"/>
        <v>15</v>
      </c>
      <c r="AK1271" s="2">
        <f t="shared" si="98"/>
        <v>0</v>
      </c>
      <c r="AL1271" s="15">
        <f t="shared" si="99"/>
        <v>709</v>
      </c>
      <c r="AN1271" s="2" cm="1">
        <f t="array" ref="AN1271:BB1271">_xlfn._xlws.FILTER(C1271:AC1271,C1271:AC1271&lt;&gt;"-")</f>
        <v>3</v>
      </c>
      <c r="AO1271" s="2">
        <v>8</v>
      </c>
      <c r="AP1271" s="2">
        <v>16</v>
      </c>
      <c r="AQ1271" s="2">
        <v>20</v>
      </c>
      <c r="AR1271" s="2">
        <v>28</v>
      </c>
      <c r="AS1271" s="2">
        <v>32</v>
      </c>
      <c r="AT1271" s="2">
        <v>42</v>
      </c>
      <c r="AU1271" s="2">
        <v>43</v>
      </c>
      <c r="AV1271" s="2">
        <v>55</v>
      </c>
      <c r="AW1271" s="2">
        <v>61</v>
      </c>
      <c r="AX1271" s="2">
        <v>70</v>
      </c>
      <c r="AY1271" s="2">
        <v>76</v>
      </c>
      <c r="AZ1271" s="2">
        <v>80</v>
      </c>
      <c r="BA1271" s="2">
        <v>85</v>
      </c>
      <c r="BB1271" s="2">
        <v>90</v>
      </c>
    </row>
    <row r="1272" spans="1:54" x14ac:dyDescent="0.3">
      <c r="A1272" s="19">
        <v>1272</v>
      </c>
      <c r="B1272" s="19" t="s">
        <v>38</v>
      </c>
      <c r="C1272" s="20" t="s">
        <v>0</v>
      </c>
      <c r="D1272" s="20">
        <v>2</v>
      </c>
      <c r="E1272" s="20">
        <v>9</v>
      </c>
      <c r="F1272" s="20">
        <v>14</v>
      </c>
      <c r="G1272" s="20">
        <v>20</v>
      </c>
      <c r="H1272" s="20" t="s">
        <v>0</v>
      </c>
      <c r="I1272" s="20" t="s">
        <v>0</v>
      </c>
      <c r="J1272" s="20">
        <v>22</v>
      </c>
      <c r="K1272" s="20">
        <v>29</v>
      </c>
      <c r="L1272" s="20">
        <v>34</v>
      </c>
      <c r="M1272" s="20">
        <v>38</v>
      </c>
      <c r="N1272" s="20" t="s">
        <v>0</v>
      </c>
      <c r="O1272" s="20">
        <v>47</v>
      </c>
      <c r="P1272" s="20">
        <v>50</v>
      </c>
      <c r="Q1272" s="20" t="s">
        <v>0</v>
      </c>
      <c r="R1272" s="20" t="s">
        <v>0</v>
      </c>
      <c r="S1272" s="20">
        <v>51</v>
      </c>
      <c r="T1272" s="20" t="s">
        <v>0</v>
      </c>
      <c r="U1272" s="20" t="s">
        <v>0</v>
      </c>
      <c r="V1272" s="20" t="s">
        <v>0</v>
      </c>
      <c r="W1272" s="20">
        <v>61</v>
      </c>
      <c r="X1272" s="20">
        <v>77</v>
      </c>
      <c r="Y1272" s="20" t="s">
        <v>0</v>
      </c>
      <c r="Z1272" s="20" t="s">
        <v>0</v>
      </c>
      <c r="AA1272" s="20">
        <v>84</v>
      </c>
      <c r="AB1272" s="20" t="s">
        <v>0</v>
      </c>
      <c r="AC1272" s="20">
        <v>88</v>
      </c>
      <c r="AH1272" s="17">
        <f t="shared" si="95"/>
        <v>626</v>
      </c>
      <c r="AI1272" s="13">
        <f t="shared" si="96"/>
        <v>15</v>
      </c>
      <c r="AJ1272" s="13">
        <f t="shared" si="97"/>
        <v>15</v>
      </c>
      <c r="AK1272" s="2">
        <f t="shared" si="98"/>
        <v>0</v>
      </c>
      <c r="AL1272" s="15">
        <f t="shared" si="99"/>
        <v>626</v>
      </c>
      <c r="AN1272" s="2" cm="1">
        <f t="array" ref="AN1272:BB1272">_xlfn._xlws.FILTER(C1272:AC1272,C1272:AC1272&lt;&gt;"-")</f>
        <v>2</v>
      </c>
      <c r="AO1272" s="2">
        <v>9</v>
      </c>
      <c r="AP1272" s="2">
        <v>14</v>
      </c>
      <c r="AQ1272" s="2">
        <v>20</v>
      </c>
      <c r="AR1272" s="2">
        <v>22</v>
      </c>
      <c r="AS1272" s="2">
        <v>29</v>
      </c>
      <c r="AT1272" s="2">
        <v>34</v>
      </c>
      <c r="AU1272" s="2">
        <v>38</v>
      </c>
      <c r="AV1272" s="2">
        <v>47</v>
      </c>
      <c r="AW1272" s="2">
        <v>50</v>
      </c>
      <c r="AX1272" s="2">
        <v>51</v>
      </c>
      <c r="AY1272" s="2">
        <v>61</v>
      </c>
      <c r="AZ1272" s="2">
        <v>77</v>
      </c>
      <c r="BA1272" s="2">
        <v>84</v>
      </c>
      <c r="BB1272" s="2">
        <v>88</v>
      </c>
    </row>
    <row r="1273" spans="1:54" x14ac:dyDescent="0.3">
      <c r="A1273" s="19">
        <v>1273</v>
      </c>
      <c r="B1273" s="19" t="s">
        <v>38</v>
      </c>
      <c r="C1273" s="20">
        <v>1</v>
      </c>
      <c r="D1273" s="20" t="s">
        <v>0</v>
      </c>
      <c r="E1273" s="20">
        <v>10</v>
      </c>
      <c r="F1273" s="20" t="s">
        <v>0</v>
      </c>
      <c r="G1273" s="20" t="s">
        <v>0</v>
      </c>
      <c r="H1273" s="20">
        <v>17</v>
      </c>
      <c r="I1273" s="20" t="s">
        <v>0</v>
      </c>
      <c r="J1273" s="20">
        <v>23</v>
      </c>
      <c r="K1273" s="20" t="s">
        <v>0</v>
      </c>
      <c r="L1273" s="20">
        <v>34</v>
      </c>
      <c r="M1273" s="20" t="s">
        <v>0</v>
      </c>
      <c r="N1273" s="20">
        <v>39</v>
      </c>
      <c r="O1273" s="20">
        <v>42</v>
      </c>
      <c r="P1273" s="20">
        <v>48</v>
      </c>
      <c r="Q1273" s="20" t="s">
        <v>0</v>
      </c>
      <c r="R1273" s="20">
        <v>57</v>
      </c>
      <c r="S1273" s="20">
        <v>58</v>
      </c>
      <c r="T1273" s="20" t="s">
        <v>0</v>
      </c>
      <c r="U1273" s="20">
        <v>64</v>
      </c>
      <c r="V1273" s="20" t="s">
        <v>0</v>
      </c>
      <c r="W1273" s="20">
        <v>67</v>
      </c>
      <c r="X1273" s="20">
        <v>75</v>
      </c>
      <c r="Y1273" s="20" t="s">
        <v>0</v>
      </c>
      <c r="Z1273" s="20">
        <v>77</v>
      </c>
      <c r="AA1273" s="20">
        <v>85</v>
      </c>
      <c r="AB1273" s="20" t="s">
        <v>0</v>
      </c>
      <c r="AC1273" s="20" t="s">
        <v>0</v>
      </c>
      <c r="AH1273" s="17">
        <f t="shared" si="95"/>
        <v>697</v>
      </c>
      <c r="AI1273" s="13">
        <f t="shared" si="96"/>
        <v>15</v>
      </c>
      <c r="AJ1273" s="13">
        <f t="shared" si="97"/>
        <v>15</v>
      </c>
      <c r="AK1273" s="2">
        <f t="shared" si="98"/>
        <v>0</v>
      </c>
      <c r="AL1273" s="15">
        <f t="shared" si="99"/>
        <v>697</v>
      </c>
      <c r="AN1273" s="2" cm="1">
        <f t="array" ref="AN1273:BB1273">_xlfn._xlws.FILTER(C1273:AC1273,C1273:AC1273&lt;&gt;"-")</f>
        <v>1</v>
      </c>
      <c r="AO1273" s="2">
        <v>10</v>
      </c>
      <c r="AP1273" s="2">
        <v>17</v>
      </c>
      <c r="AQ1273" s="2">
        <v>23</v>
      </c>
      <c r="AR1273" s="2">
        <v>34</v>
      </c>
      <c r="AS1273" s="2">
        <v>39</v>
      </c>
      <c r="AT1273" s="2">
        <v>42</v>
      </c>
      <c r="AU1273" s="2">
        <v>48</v>
      </c>
      <c r="AV1273" s="2">
        <v>57</v>
      </c>
      <c r="AW1273" s="2">
        <v>58</v>
      </c>
      <c r="AX1273" s="2">
        <v>64</v>
      </c>
      <c r="AY1273" s="2">
        <v>67</v>
      </c>
      <c r="AZ1273" s="2">
        <v>75</v>
      </c>
      <c r="BA1273" s="2">
        <v>77</v>
      </c>
      <c r="BB1273" s="2">
        <v>85</v>
      </c>
    </row>
    <row r="1274" spans="1:54" x14ac:dyDescent="0.3">
      <c r="A1274" s="19">
        <v>1274</v>
      </c>
      <c r="B1274" s="19" t="s">
        <v>38</v>
      </c>
      <c r="C1274" s="20">
        <v>5</v>
      </c>
      <c r="D1274" s="20">
        <v>7</v>
      </c>
      <c r="E1274" s="20" t="s">
        <v>0</v>
      </c>
      <c r="F1274" s="20" t="s">
        <v>0</v>
      </c>
      <c r="G1274" s="20" t="s">
        <v>0</v>
      </c>
      <c r="H1274" s="20">
        <v>16</v>
      </c>
      <c r="I1274" s="20">
        <v>23</v>
      </c>
      <c r="J1274" s="20" t="s">
        <v>0</v>
      </c>
      <c r="K1274" s="20">
        <v>25</v>
      </c>
      <c r="L1274" s="20">
        <v>33</v>
      </c>
      <c r="M1274" s="20" t="s">
        <v>0</v>
      </c>
      <c r="N1274" s="20">
        <v>36</v>
      </c>
      <c r="O1274" s="20">
        <v>45</v>
      </c>
      <c r="P1274" s="20" t="s">
        <v>0</v>
      </c>
      <c r="Q1274" s="20" t="s">
        <v>0</v>
      </c>
      <c r="R1274" s="20" t="s">
        <v>0</v>
      </c>
      <c r="S1274" s="20">
        <v>56</v>
      </c>
      <c r="T1274" s="20" t="s">
        <v>0</v>
      </c>
      <c r="U1274" s="20">
        <v>63</v>
      </c>
      <c r="V1274" s="20" t="s">
        <v>0</v>
      </c>
      <c r="W1274" s="20">
        <v>64</v>
      </c>
      <c r="X1274" s="20">
        <v>72</v>
      </c>
      <c r="Y1274" s="20" t="s">
        <v>0</v>
      </c>
      <c r="Z1274" s="20">
        <v>76</v>
      </c>
      <c r="AA1274" s="20">
        <v>84</v>
      </c>
      <c r="AB1274" s="20" t="s">
        <v>0</v>
      </c>
      <c r="AC1274" s="20">
        <v>88</v>
      </c>
      <c r="AH1274" s="17">
        <f t="shared" si="95"/>
        <v>693</v>
      </c>
      <c r="AI1274" s="13">
        <f t="shared" si="96"/>
        <v>15</v>
      </c>
      <c r="AJ1274" s="13">
        <f t="shared" si="97"/>
        <v>15</v>
      </c>
      <c r="AK1274" s="2">
        <f t="shared" si="98"/>
        <v>0</v>
      </c>
      <c r="AL1274" s="15">
        <f t="shared" si="99"/>
        <v>693</v>
      </c>
      <c r="AN1274" s="2" cm="1">
        <f t="array" ref="AN1274:BB1274">_xlfn._xlws.FILTER(C1274:AC1274,C1274:AC1274&lt;&gt;"-")</f>
        <v>5</v>
      </c>
      <c r="AO1274" s="2">
        <v>7</v>
      </c>
      <c r="AP1274" s="2">
        <v>16</v>
      </c>
      <c r="AQ1274" s="2">
        <v>23</v>
      </c>
      <c r="AR1274" s="2">
        <v>25</v>
      </c>
      <c r="AS1274" s="2">
        <v>33</v>
      </c>
      <c r="AT1274" s="2">
        <v>36</v>
      </c>
      <c r="AU1274" s="2">
        <v>45</v>
      </c>
      <c r="AV1274" s="2">
        <v>56</v>
      </c>
      <c r="AW1274" s="2">
        <v>63</v>
      </c>
      <c r="AX1274" s="2">
        <v>64</v>
      </c>
      <c r="AY1274" s="2">
        <v>72</v>
      </c>
      <c r="AZ1274" s="2">
        <v>76</v>
      </c>
      <c r="BA1274" s="2">
        <v>84</v>
      </c>
      <c r="BB1274" s="2">
        <v>88</v>
      </c>
    </row>
    <row r="1275" spans="1:54" x14ac:dyDescent="0.3">
      <c r="A1275" s="19">
        <v>1275</v>
      </c>
      <c r="B1275" s="19" t="s">
        <v>38</v>
      </c>
      <c r="C1275" s="20">
        <v>5</v>
      </c>
      <c r="D1275" s="20" t="s">
        <v>0</v>
      </c>
      <c r="E1275" s="20" t="s">
        <v>0</v>
      </c>
      <c r="F1275" s="20" t="s">
        <v>0</v>
      </c>
      <c r="G1275" s="20">
        <v>13</v>
      </c>
      <c r="H1275" s="20">
        <v>14</v>
      </c>
      <c r="I1275" s="20">
        <v>25</v>
      </c>
      <c r="J1275" s="20">
        <v>29</v>
      </c>
      <c r="K1275" s="20" t="s">
        <v>0</v>
      </c>
      <c r="L1275" s="20" t="s">
        <v>0</v>
      </c>
      <c r="M1275" s="20">
        <v>32</v>
      </c>
      <c r="N1275" s="20">
        <v>37</v>
      </c>
      <c r="O1275" s="20">
        <v>41</v>
      </c>
      <c r="P1275" s="20" t="s">
        <v>0</v>
      </c>
      <c r="Q1275" s="20">
        <v>46</v>
      </c>
      <c r="R1275" s="20">
        <v>54</v>
      </c>
      <c r="S1275" s="20" t="s">
        <v>0</v>
      </c>
      <c r="T1275" s="20">
        <v>55</v>
      </c>
      <c r="U1275" s="20">
        <v>61</v>
      </c>
      <c r="V1275" s="20" t="s">
        <v>0</v>
      </c>
      <c r="W1275" s="20">
        <v>67</v>
      </c>
      <c r="X1275" s="20" t="s">
        <v>0</v>
      </c>
      <c r="Y1275" s="20">
        <v>76</v>
      </c>
      <c r="Z1275" s="20" t="s">
        <v>0</v>
      </c>
      <c r="AA1275" s="20">
        <v>83</v>
      </c>
      <c r="AB1275" s="20" t="s">
        <v>0</v>
      </c>
      <c r="AC1275" s="20" t="s">
        <v>0</v>
      </c>
      <c r="AH1275" s="17">
        <f t="shared" ref="AH1275:AH1338" si="100">SUM(C1275:AC1275)</f>
        <v>638</v>
      </c>
      <c r="AI1275" s="13">
        <f t="shared" ref="AI1275:AI1338" si="101">COUNTIF(C1275:AC1275,"&gt;0")</f>
        <v>15</v>
      </c>
      <c r="AJ1275" s="13">
        <f t="shared" ref="AJ1275:AJ1338" si="102">COUNTIF(AN1275:BG1275,"&gt;0")</f>
        <v>15</v>
      </c>
      <c r="AK1275" s="2">
        <f t="shared" ref="AK1275:AK1338" si="103">AI1275-AJ1275</f>
        <v>0</v>
      </c>
      <c r="AL1275" s="15">
        <f t="shared" ref="AL1275:AL1338" si="104">SUM(AN1275:BD1275)</f>
        <v>638</v>
      </c>
      <c r="AN1275" s="2" cm="1">
        <f t="array" ref="AN1275:BB1275">_xlfn._xlws.FILTER(C1275:AC1275,C1275:AC1275&lt;&gt;"-")</f>
        <v>5</v>
      </c>
      <c r="AO1275" s="2">
        <v>13</v>
      </c>
      <c r="AP1275" s="2">
        <v>14</v>
      </c>
      <c r="AQ1275" s="2">
        <v>25</v>
      </c>
      <c r="AR1275" s="2">
        <v>29</v>
      </c>
      <c r="AS1275" s="2">
        <v>32</v>
      </c>
      <c r="AT1275" s="2">
        <v>37</v>
      </c>
      <c r="AU1275" s="2">
        <v>41</v>
      </c>
      <c r="AV1275" s="2">
        <v>46</v>
      </c>
      <c r="AW1275" s="2">
        <v>54</v>
      </c>
      <c r="AX1275" s="2">
        <v>55</v>
      </c>
      <c r="AY1275" s="2">
        <v>61</v>
      </c>
      <c r="AZ1275" s="2">
        <v>67</v>
      </c>
      <c r="BA1275" s="2">
        <v>76</v>
      </c>
      <c r="BB1275" s="2">
        <v>83</v>
      </c>
    </row>
    <row r="1276" spans="1:54" x14ac:dyDescent="0.3">
      <c r="A1276" s="19">
        <v>1276</v>
      </c>
      <c r="B1276" s="19" t="s">
        <v>38</v>
      </c>
      <c r="C1276" s="20">
        <v>10</v>
      </c>
      <c r="D1276" s="20" t="s">
        <v>0</v>
      </c>
      <c r="E1276" s="20" t="s">
        <v>0</v>
      </c>
      <c r="F1276" s="20">
        <v>11</v>
      </c>
      <c r="G1276" s="20" t="s">
        <v>0</v>
      </c>
      <c r="H1276" s="20">
        <v>17</v>
      </c>
      <c r="I1276" s="20">
        <v>21</v>
      </c>
      <c r="J1276" s="20">
        <v>25</v>
      </c>
      <c r="K1276" s="20" t="s">
        <v>0</v>
      </c>
      <c r="L1276" s="20" t="s">
        <v>0</v>
      </c>
      <c r="M1276" s="20">
        <v>32</v>
      </c>
      <c r="N1276" s="20" t="s">
        <v>0</v>
      </c>
      <c r="O1276" s="20">
        <v>45</v>
      </c>
      <c r="P1276" s="20" t="s">
        <v>0</v>
      </c>
      <c r="Q1276" s="20">
        <v>46</v>
      </c>
      <c r="R1276" s="20">
        <v>51</v>
      </c>
      <c r="S1276" s="20" t="s">
        <v>0</v>
      </c>
      <c r="T1276" s="20">
        <v>59</v>
      </c>
      <c r="U1276" s="20" t="s">
        <v>0</v>
      </c>
      <c r="V1276" s="20">
        <v>62</v>
      </c>
      <c r="W1276" s="20">
        <v>63</v>
      </c>
      <c r="X1276" s="20" t="s">
        <v>0</v>
      </c>
      <c r="Y1276" s="20">
        <v>71</v>
      </c>
      <c r="Z1276" s="20" t="s">
        <v>0</v>
      </c>
      <c r="AA1276" s="20">
        <v>81</v>
      </c>
      <c r="AB1276" s="20">
        <v>90</v>
      </c>
      <c r="AC1276" s="20" t="s">
        <v>0</v>
      </c>
      <c r="AH1276" s="17">
        <f t="shared" si="100"/>
        <v>684</v>
      </c>
      <c r="AI1276" s="13">
        <f t="shared" si="101"/>
        <v>15</v>
      </c>
      <c r="AJ1276" s="13">
        <f t="shared" si="102"/>
        <v>15</v>
      </c>
      <c r="AK1276" s="2">
        <f t="shared" si="103"/>
        <v>0</v>
      </c>
      <c r="AL1276" s="15">
        <f t="shared" si="104"/>
        <v>684</v>
      </c>
      <c r="AN1276" s="2" cm="1">
        <f t="array" ref="AN1276:BB1276">_xlfn._xlws.FILTER(C1276:AC1276,C1276:AC1276&lt;&gt;"-")</f>
        <v>10</v>
      </c>
      <c r="AO1276" s="2">
        <v>11</v>
      </c>
      <c r="AP1276" s="2">
        <v>17</v>
      </c>
      <c r="AQ1276" s="2">
        <v>21</v>
      </c>
      <c r="AR1276" s="2">
        <v>25</v>
      </c>
      <c r="AS1276" s="2">
        <v>32</v>
      </c>
      <c r="AT1276" s="2">
        <v>45</v>
      </c>
      <c r="AU1276" s="2">
        <v>46</v>
      </c>
      <c r="AV1276" s="2">
        <v>51</v>
      </c>
      <c r="AW1276" s="2">
        <v>59</v>
      </c>
      <c r="AX1276" s="2">
        <v>62</v>
      </c>
      <c r="AY1276" s="2">
        <v>63</v>
      </c>
      <c r="AZ1276" s="2">
        <v>71</v>
      </c>
      <c r="BA1276" s="2">
        <v>81</v>
      </c>
      <c r="BB1276" s="2">
        <v>90</v>
      </c>
    </row>
    <row r="1277" spans="1:54" x14ac:dyDescent="0.3">
      <c r="A1277" s="19">
        <v>1277</v>
      </c>
      <c r="B1277" s="19" t="s">
        <v>38</v>
      </c>
      <c r="C1277" s="20" t="s">
        <v>0</v>
      </c>
      <c r="D1277" s="20">
        <v>4</v>
      </c>
      <c r="E1277" s="20">
        <v>5</v>
      </c>
      <c r="F1277" s="20">
        <v>17</v>
      </c>
      <c r="G1277" s="20" t="s">
        <v>0</v>
      </c>
      <c r="H1277" s="20" t="s">
        <v>0</v>
      </c>
      <c r="I1277" s="20" t="s">
        <v>0</v>
      </c>
      <c r="J1277" s="20">
        <v>22</v>
      </c>
      <c r="K1277" s="20">
        <v>30</v>
      </c>
      <c r="L1277" s="20">
        <v>35</v>
      </c>
      <c r="M1277" s="20" t="s">
        <v>0</v>
      </c>
      <c r="N1277" s="20">
        <v>40</v>
      </c>
      <c r="O1277" s="20">
        <v>41</v>
      </c>
      <c r="P1277" s="20" t="s">
        <v>0</v>
      </c>
      <c r="Q1277" s="20">
        <v>50</v>
      </c>
      <c r="R1277" s="20" t="s">
        <v>0</v>
      </c>
      <c r="S1277" s="20" t="s">
        <v>0</v>
      </c>
      <c r="T1277" s="20">
        <v>59</v>
      </c>
      <c r="U1277" s="20">
        <v>65</v>
      </c>
      <c r="V1277" s="20">
        <v>67</v>
      </c>
      <c r="W1277" s="20" t="s">
        <v>0</v>
      </c>
      <c r="X1277" s="20" t="s">
        <v>0</v>
      </c>
      <c r="Y1277" s="20">
        <v>80</v>
      </c>
      <c r="Z1277" s="20" t="s">
        <v>0</v>
      </c>
      <c r="AA1277" s="20">
        <v>85</v>
      </c>
      <c r="AB1277" s="20">
        <v>88</v>
      </c>
      <c r="AC1277" s="20" t="s">
        <v>0</v>
      </c>
      <c r="AH1277" s="17">
        <f t="shared" si="100"/>
        <v>688</v>
      </c>
      <c r="AI1277" s="13">
        <f t="shared" si="101"/>
        <v>15</v>
      </c>
      <c r="AJ1277" s="13">
        <f t="shared" si="102"/>
        <v>15</v>
      </c>
      <c r="AK1277" s="2">
        <f t="shared" si="103"/>
        <v>0</v>
      </c>
      <c r="AL1277" s="15">
        <f t="shared" si="104"/>
        <v>688</v>
      </c>
      <c r="AN1277" s="2" cm="1">
        <f t="array" ref="AN1277:BB1277">_xlfn._xlws.FILTER(C1277:AC1277,C1277:AC1277&lt;&gt;"-")</f>
        <v>4</v>
      </c>
      <c r="AO1277" s="2">
        <v>5</v>
      </c>
      <c r="AP1277" s="2">
        <v>17</v>
      </c>
      <c r="AQ1277" s="2">
        <v>22</v>
      </c>
      <c r="AR1277" s="2">
        <v>30</v>
      </c>
      <c r="AS1277" s="2">
        <v>35</v>
      </c>
      <c r="AT1277" s="2">
        <v>40</v>
      </c>
      <c r="AU1277" s="2">
        <v>41</v>
      </c>
      <c r="AV1277" s="2">
        <v>50</v>
      </c>
      <c r="AW1277" s="2">
        <v>59</v>
      </c>
      <c r="AX1277" s="2">
        <v>65</v>
      </c>
      <c r="AY1277" s="2">
        <v>67</v>
      </c>
      <c r="AZ1277" s="2">
        <v>80</v>
      </c>
      <c r="BA1277" s="2">
        <v>85</v>
      </c>
      <c r="BB1277" s="2">
        <v>88</v>
      </c>
    </row>
    <row r="1278" spans="1:54" x14ac:dyDescent="0.3">
      <c r="A1278" s="19">
        <v>1278</v>
      </c>
      <c r="B1278" s="19" t="s">
        <v>38</v>
      </c>
      <c r="C1278" s="20">
        <v>3</v>
      </c>
      <c r="D1278" s="20">
        <v>7</v>
      </c>
      <c r="E1278" s="20" t="s">
        <v>0</v>
      </c>
      <c r="F1278" s="20">
        <v>13</v>
      </c>
      <c r="G1278" s="20">
        <v>17</v>
      </c>
      <c r="H1278" s="20" t="s">
        <v>0</v>
      </c>
      <c r="I1278" s="20">
        <v>21</v>
      </c>
      <c r="J1278" s="20">
        <v>25</v>
      </c>
      <c r="K1278" s="20" t="s">
        <v>0</v>
      </c>
      <c r="L1278" s="20">
        <v>32</v>
      </c>
      <c r="M1278" s="20" t="s">
        <v>0</v>
      </c>
      <c r="N1278" s="20" t="s">
        <v>0</v>
      </c>
      <c r="O1278" s="20">
        <v>45</v>
      </c>
      <c r="P1278" s="20" t="s">
        <v>0</v>
      </c>
      <c r="Q1278" s="20">
        <v>47</v>
      </c>
      <c r="R1278" s="20" t="s">
        <v>0</v>
      </c>
      <c r="S1278" s="20">
        <v>51</v>
      </c>
      <c r="T1278" s="20">
        <v>59</v>
      </c>
      <c r="U1278" s="20">
        <v>61</v>
      </c>
      <c r="V1278" s="20" t="s">
        <v>0</v>
      </c>
      <c r="W1278" s="20">
        <v>65</v>
      </c>
      <c r="X1278" s="20" t="s">
        <v>0</v>
      </c>
      <c r="Y1278" s="20" t="s">
        <v>0</v>
      </c>
      <c r="Z1278" s="20">
        <v>79</v>
      </c>
      <c r="AA1278" s="20" t="s">
        <v>0</v>
      </c>
      <c r="AB1278" s="20" t="s">
        <v>0</v>
      </c>
      <c r="AC1278" s="20">
        <v>81</v>
      </c>
      <c r="AH1278" s="17">
        <f t="shared" si="100"/>
        <v>606</v>
      </c>
      <c r="AI1278" s="13">
        <f t="shared" si="101"/>
        <v>15</v>
      </c>
      <c r="AJ1278" s="13">
        <f t="shared" si="102"/>
        <v>15</v>
      </c>
      <c r="AK1278" s="2">
        <f t="shared" si="103"/>
        <v>0</v>
      </c>
      <c r="AL1278" s="15">
        <f t="shared" si="104"/>
        <v>606</v>
      </c>
      <c r="AN1278" s="2" cm="1">
        <f t="array" ref="AN1278:BB1278">_xlfn._xlws.FILTER(C1278:AC1278,C1278:AC1278&lt;&gt;"-")</f>
        <v>3</v>
      </c>
      <c r="AO1278" s="2">
        <v>7</v>
      </c>
      <c r="AP1278" s="2">
        <v>13</v>
      </c>
      <c r="AQ1278" s="2">
        <v>17</v>
      </c>
      <c r="AR1278" s="2">
        <v>21</v>
      </c>
      <c r="AS1278" s="2">
        <v>25</v>
      </c>
      <c r="AT1278" s="2">
        <v>32</v>
      </c>
      <c r="AU1278" s="2">
        <v>45</v>
      </c>
      <c r="AV1278" s="2">
        <v>47</v>
      </c>
      <c r="AW1278" s="2">
        <v>51</v>
      </c>
      <c r="AX1278" s="2">
        <v>59</v>
      </c>
      <c r="AY1278" s="2">
        <v>61</v>
      </c>
      <c r="AZ1278" s="2">
        <v>65</v>
      </c>
      <c r="BA1278" s="2">
        <v>79</v>
      </c>
      <c r="BB1278" s="2">
        <v>81</v>
      </c>
    </row>
    <row r="1279" spans="1:54" x14ac:dyDescent="0.3">
      <c r="A1279" s="19">
        <v>1279</v>
      </c>
      <c r="B1279" s="19" t="s">
        <v>38</v>
      </c>
      <c r="C1279" s="20">
        <v>1</v>
      </c>
      <c r="D1279" s="20">
        <v>5</v>
      </c>
      <c r="E1279" s="20" t="s">
        <v>0</v>
      </c>
      <c r="F1279" s="20">
        <v>15</v>
      </c>
      <c r="G1279" s="20" t="s">
        <v>0</v>
      </c>
      <c r="H1279" s="20">
        <v>20</v>
      </c>
      <c r="I1279" s="20">
        <v>27</v>
      </c>
      <c r="J1279" s="20" t="s">
        <v>0</v>
      </c>
      <c r="K1279" s="20" t="s">
        <v>0</v>
      </c>
      <c r="L1279" s="20">
        <v>32</v>
      </c>
      <c r="M1279" s="20">
        <v>33</v>
      </c>
      <c r="N1279" s="20" t="s">
        <v>0</v>
      </c>
      <c r="O1279" s="20">
        <v>49</v>
      </c>
      <c r="P1279" s="20" t="s">
        <v>0</v>
      </c>
      <c r="Q1279" s="20" t="s">
        <v>0</v>
      </c>
      <c r="R1279" s="20">
        <v>56</v>
      </c>
      <c r="S1279" s="20" t="s">
        <v>0</v>
      </c>
      <c r="T1279" s="20" t="s">
        <v>0</v>
      </c>
      <c r="U1279" s="20">
        <v>62</v>
      </c>
      <c r="V1279" s="20" t="s">
        <v>0</v>
      </c>
      <c r="W1279" s="20">
        <v>64</v>
      </c>
      <c r="X1279" s="20">
        <v>74</v>
      </c>
      <c r="Y1279" s="20" t="s">
        <v>0</v>
      </c>
      <c r="Z1279" s="20">
        <v>79</v>
      </c>
      <c r="AA1279" s="20" t="s">
        <v>0</v>
      </c>
      <c r="AB1279" s="20">
        <v>81</v>
      </c>
      <c r="AC1279" s="20">
        <v>85</v>
      </c>
      <c r="AH1279" s="17">
        <f t="shared" si="100"/>
        <v>683</v>
      </c>
      <c r="AI1279" s="13">
        <f t="shared" si="101"/>
        <v>15</v>
      </c>
      <c r="AJ1279" s="13">
        <f t="shared" si="102"/>
        <v>15</v>
      </c>
      <c r="AK1279" s="2">
        <f t="shared" si="103"/>
        <v>0</v>
      </c>
      <c r="AL1279" s="15">
        <f t="shared" si="104"/>
        <v>683</v>
      </c>
      <c r="AN1279" s="2" cm="1">
        <f t="array" ref="AN1279:BB1279">_xlfn._xlws.FILTER(C1279:AC1279,C1279:AC1279&lt;&gt;"-")</f>
        <v>1</v>
      </c>
      <c r="AO1279" s="2">
        <v>5</v>
      </c>
      <c r="AP1279" s="2">
        <v>15</v>
      </c>
      <c r="AQ1279" s="2">
        <v>20</v>
      </c>
      <c r="AR1279" s="2">
        <v>27</v>
      </c>
      <c r="AS1279" s="2">
        <v>32</v>
      </c>
      <c r="AT1279" s="2">
        <v>33</v>
      </c>
      <c r="AU1279" s="2">
        <v>49</v>
      </c>
      <c r="AV1279" s="2">
        <v>56</v>
      </c>
      <c r="AW1279" s="2">
        <v>62</v>
      </c>
      <c r="AX1279" s="2">
        <v>64</v>
      </c>
      <c r="AY1279" s="2">
        <v>74</v>
      </c>
      <c r="AZ1279" s="2">
        <v>79</v>
      </c>
      <c r="BA1279" s="2">
        <v>81</v>
      </c>
      <c r="BB1279" s="2">
        <v>85</v>
      </c>
    </row>
    <row r="1280" spans="1:54" x14ac:dyDescent="0.3">
      <c r="A1280" s="19">
        <v>1280</v>
      </c>
      <c r="B1280" s="19" t="s">
        <v>38</v>
      </c>
      <c r="C1280" s="20">
        <v>4</v>
      </c>
      <c r="D1280" s="20">
        <v>10</v>
      </c>
      <c r="E1280" s="20" t="s">
        <v>0</v>
      </c>
      <c r="F1280" s="20">
        <v>14</v>
      </c>
      <c r="G1280" s="20">
        <v>16</v>
      </c>
      <c r="H1280" s="20" t="s">
        <v>0</v>
      </c>
      <c r="I1280" s="20" t="s">
        <v>0</v>
      </c>
      <c r="J1280" s="20" t="s">
        <v>0</v>
      </c>
      <c r="K1280" s="20">
        <v>30</v>
      </c>
      <c r="L1280" s="20">
        <v>32</v>
      </c>
      <c r="M1280" s="20" t="s">
        <v>0</v>
      </c>
      <c r="N1280" s="20">
        <v>39</v>
      </c>
      <c r="O1280" s="20">
        <v>45</v>
      </c>
      <c r="P1280" s="20" t="s">
        <v>0</v>
      </c>
      <c r="Q1280" s="20" t="s">
        <v>0</v>
      </c>
      <c r="R1280" s="20">
        <v>53</v>
      </c>
      <c r="S1280" s="20" t="s">
        <v>0</v>
      </c>
      <c r="T1280" s="20">
        <v>56</v>
      </c>
      <c r="U1280" s="20" t="s">
        <v>0</v>
      </c>
      <c r="V1280" s="20">
        <v>70</v>
      </c>
      <c r="W1280" s="20" t="s">
        <v>0</v>
      </c>
      <c r="X1280" s="20">
        <v>76</v>
      </c>
      <c r="Y1280" s="20">
        <v>77</v>
      </c>
      <c r="Z1280" s="20" t="s">
        <v>0</v>
      </c>
      <c r="AA1280" s="20">
        <v>85</v>
      </c>
      <c r="AB1280" s="20">
        <v>90</v>
      </c>
      <c r="AC1280" s="20" t="s">
        <v>0</v>
      </c>
      <c r="AH1280" s="17">
        <f t="shared" si="100"/>
        <v>697</v>
      </c>
      <c r="AI1280" s="13">
        <f t="shared" si="101"/>
        <v>15</v>
      </c>
      <c r="AJ1280" s="13">
        <f t="shared" si="102"/>
        <v>15</v>
      </c>
      <c r="AK1280" s="2">
        <f t="shared" si="103"/>
        <v>0</v>
      </c>
      <c r="AL1280" s="15">
        <f t="shared" si="104"/>
        <v>697</v>
      </c>
      <c r="AN1280" s="2" cm="1">
        <f t="array" ref="AN1280:BB1280">_xlfn._xlws.FILTER(C1280:AC1280,C1280:AC1280&lt;&gt;"-")</f>
        <v>4</v>
      </c>
      <c r="AO1280" s="2">
        <v>10</v>
      </c>
      <c r="AP1280" s="2">
        <v>14</v>
      </c>
      <c r="AQ1280" s="2">
        <v>16</v>
      </c>
      <c r="AR1280" s="2">
        <v>30</v>
      </c>
      <c r="AS1280" s="2">
        <v>32</v>
      </c>
      <c r="AT1280" s="2">
        <v>39</v>
      </c>
      <c r="AU1280" s="2">
        <v>45</v>
      </c>
      <c r="AV1280" s="2">
        <v>53</v>
      </c>
      <c r="AW1280" s="2">
        <v>56</v>
      </c>
      <c r="AX1280" s="2">
        <v>70</v>
      </c>
      <c r="AY1280" s="2">
        <v>76</v>
      </c>
      <c r="AZ1280" s="2">
        <v>77</v>
      </c>
      <c r="BA1280" s="2">
        <v>85</v>
      </c>
      <c r="BB1280" s="2">
        <v>90</v>
      </c>
    </row>
    <row r="1281" spans="1:54" x14ac:dyDescent="0.3">
      <c r="A1281" s="19">
        <v>1281</v>
      </c>
      <c r="B1281" s="19" t="s">
        <v>38</v>
      </c>
      <c r="C1281" s="20" t="s">
        <v>0</v>
      </c>
      <c r="D1281" s="20">
        <v>1</v>
      </c>
      <c r="E1281" s="20">
        <v>4</v>
      </c>
      <c r="F1281" s="20">
        <v>13</v>
      </c>
      <c r="G1281" s="20" t="s">
        <v>0</v>
      </c>
      <c r="H1281" s="20">
        <v>14</v>
      </c>
      <c r="I1281" s="20" t="s">
        <v>0</v>
      </c>
      <c r="J1281" s="20">
        <v>25</v>
      </c>
      <c r="K1281" s="20" t="s">
        <v>0</v>
      </c>
      <c r="L1281" s="20" t="s">
        <v>0</v>
      </c>
      <c r="M1281" s="20">
        <v>33</v>
      </c>
      <c r="N1281" s="20" t="s">
        <v>0</v>
      </c>
      <c r="O1281" s="20" t="s">
        <v>0</v>
      </c>
      <c r="P1281" s="20" t="s">
        <v>0</v>
      </c>
      <c r="Q1281" s="20">
        <v>47</v>
      </c>
      <c r="R1281" s="20">
        <v>53</v>
      </c>
      <c r="S1281" s="20" t="s">
        <v>0</v>
      </c>
      <c r="T1281" s="20">
        <v>56</v>
      </c>
      <c r="U1281" s="20">
        <v>63</v>
      </c>
      <c r="V1281" s="20" t="s">
        <v>0</v>
      </c>
      <c r="W1281" s="20">
        <v>70</v>
      </c>
      <c r="X1281" s="20" t="s">
        <v>0</v>
      </c>
      <c r="Y1281" s="20">
        <v>72</v>
      </c>
      <c r="Z1281" s="20">
        <v>77</v>
      </c>
      <c r="AA1281" s="20">
        <v>81</v>
      </c>
      <c r="AB1281" s="20">
        <v>90</v>
      </c>
      <c r="AC1281" s="20" t="s">
        <v>0</v>
      </c>
      <c r="AH1281" s="17">
        <f t="shared" si="100"/>
        <v>699</v>
      </c>
      <c r="AI1281" s="13">
        <f t="shared" si="101"/>
        <v>15</v>
      </c>
      <c r="AJ1281" s="13">
        <f t="shared" si="102"/>
        <v>15</v>
      </c>
      <c r="AK1281" s="2">
        <f t="shared" si="103"/>
        <v>0</v>
      </c>
      <c r="AL1281" s="15">
        <f t="shared" si="104"/>
        <v>699</v>
      </c>
      <c r="AN1281" s="2" cm="1">
        <f t="array" ref="AN1281:BB1281">_xlfn._xlws.FILTER(C1281:AC1281,C1281:AC1281&lt;&gt;"-")</f>
        <v>1</v>
      </c>
      <c r="AO1281" s="2">
        <v>4</v>
      </c>
      <c r="AP1281" s="2">
        <v>13</v>
      </c>
      <c r="AQ1281" s="2">
        <v>14</v>
      </c>
      <c r="AR1281" s="2">
        <v>25</v>
      </c>
      <c r="AS1281" s="2">
        <v>33</v>
      </c>
      <c r="AT1281" s="2">
        <v>47</v>
      </c>
      <c r="AU1281" s="2">
        <v>53</v>
      </c>
      <c r="AV1281" s="2">
        <v>56</v>
      </c>
      <c r="AW1281" s="2">
        <v>63</v>
      </c>
      <c r="AX1281" s="2">
        <v>70</v>
      </c>
      <c r="AY1281" s="2">
        <v>72</v>
      </c>
      <c r="AZ1281" s="2">
        <v>77</v>
      </c>
      <c r="BA1281" s="2">
        <v>81</v>
      </c>
      <c r="BB1281" s="2">
        <v>90</v>
      </c>
    </row>
    <row r="1282" spans="1:54" x14ac:dyDescent="0.3">
      <c r="A1282" s="19">
        <v>1282</v>
      </c>
      <c r="B1282" s="19" t="s">
        <v>38</v>
      </c>
      <c r="C1282" s="20">
        <v>4</v>
      </c>
      <c r="D1282" s="20" t="s">
        <v>0</v>
      </c>
      <c r="E1282" s="20">
        <v>9</v>
      </c>
      <c r="F1282" s="20">
        <v>14</v>
      </c>
      <c r="G1282" s="20" t="s">
        <v>0</v>
      </c>
      <c r="H1282" s="20">
        <v>20</v>
      </c>
      <c r="I1282" s="20" t="s">
        <v>0</v>
      </c>
      <c r="J1282" s="20">
        <v>21</v>
      </c>
      <c r="K1282" s="20">
        <v>24</v>
      </c>
      <c r="L1282" s="20">
        <v>40</v>
      </c>
      <c r="M1282" s="20" t="s">
        <v>0</v>
      </c>
      <c r="N1282" s="20" t="s">
        <v>0</v>
      </c>
      <c r="O1282" s="20" t="s">
        <v>0</v>
      </c>
      <c r="P1282" s="20">
        <v>43</v>
      </c>
      <c r="Q1282" s="20">
        <v>45</v>
      </c>
      <c r="R1282" s="20" t="s">
        <v>0</v>
      </c>
      <c r="S1282" s="20">
        <v>53</v>
      </c>
      <c r="T1282" s="20">
        <v>58</v>
      </c>
      <c r="U1282" s="20" t="s">
        <v>0</v>
      </c>
      <c r="V1282" s="20" t="s">
        <v>0</v>
      </c>
      <c r="W1282" s="20">
        <v>70</v>
      </c>
      <c r="X1282" s="20">
        <v>71</v>
      </c>
      <c r="Y1282" s="20" t="s">
        <v>0</v>
      </c>
      <c r="Z1282" s="20">
        <v>79</v>
      </c>
      <c r="AA1282" s="20" t="s">
        <v>0</v>
      </c>
      <c r="AB1282" s="20">
        <v>90</v>
      </c>
      <c r="AC1282" s="20" t="s">
        <v>0</v>
      </c>
      <c r="AH1282" s="17">
        <f t="shared" si="100"/>
        <v>641</v>
      </c>
      <c r="AI1282" s="13">
        <f t="shared" si="101"/>
        <v>15</v>
      </c>
      <c r="AJ1282" s="13">
        <f t="shared" si="102"/>
        <v>15</v>
      </c>
      <c r="AK1282" s="2">
        <f t="shared" si="103"/>
        <v>0</v>
      </c>
      <c r="AL1282" s="15">
        <f t="shared" si="104"/>
        <v>641</v>
      </c>
      <c r="AN1282" s="2" cm="1">
        <f t="array" ref="AN1282:BB1282">_xlfn._xlws.FILTER(C1282:AC1282,C1282:AC1282&lt;&gt;"-")</f>
        <v>4</v>
      </c>
      <c r="AO1282" s="2">
        <v>9</v>
      </c>
      <c r="AP1282" s="2">
        <v>14</v>
      </c>
      <c r="AQ1282" s="2">
        <v>20</v>
      </c>
      <c r="AR1282" s="2">
        <v>21</v>
      </c>
      <c r="AS1282" s="2">
        <v>24</v>
      </c>
      <c r="AT1282" s="2">
        <v>40</v>
      </c>
      <c r="AU1282" s="2">
        <v>43</v>
      </c>
      <c r="AV1282" s="2">
        <v>45</v>
      </c>
      <c r="AW1282" s="2">
        <v>53</v>
      </c>
      <c r="AX1282" s="2">
        <v>58</v>
      </c>
      <c r="AY1282" s="2">
        <v>70</v>
      </c>
      <c r="AZ1282" s="2">
        <v>71</v>
      </c>
      <c r="BA1282" s="2">
        <v>79</v>
      </c>
      <c r="BB1282" s="2">
        <v>90</v>
      </c>
    </row>
    <row r="1283" spans="1:54" x14ac:dyDescent="0.3">
      <c r="A1283" s="19">
        <v>1283</v>
      </c>
      <c r="B1283" s="19" t="s">
        <v>38</v>
      </c>
      <c r="C1283" s="20" t="s">
        <v>0</v>
      </c>
      <c r="D1283" s="20">
        <v>2</v>
      </c>
      <c r="E1283" s="20">
        <v>8</v>
      </c>
      <c r="F1283" s="20" t="s">
        <v>0</v>
      </c>
      <c r="G1283" s="20" t="s">
        <v>0</v>
      </c>
      <c r="H1283" s="20">
        <v>13</v>
      </c>
      <c r="I1283" s="20">
        <v>27</v>
      </c>
      <c r="J1283" s="20" t="s">
        <v>0</v>
      </c>
      <c r="K1283" s="20" t="s">
        <v>0</v>
      </c>
      <c r="L1283" s="20">
        <v>31</v>
      </c>
      <c r="M1283" s="20" t="s">
        <v>0</v>
      </c>
      <c r="N1283" s="20">
        <v>37</v>
      </c>
      <c r="O1283" s="20" t="s">
        <v>0</v>
      </c>
      <c r="P1283" s="20">
        <v>41</v>
      </c>
      <c r="Q1283" s="20" t="s">
        <v>0</v>
      </c>
      <c r="R1283" s="20">
        <v>52</v>
      </c>
      <c r="S1283" s="20" t="s">
        <v>0</v>
      </c>
      <c r="T1283" s="20">
        <v>57</v>
      </c>
      <c r="U1283" s="20">
        <v>63</v>
      </c>
      <c r="V1283" s="20">
        <v>67</v>
      </c>
      <c r="W1283" s="20" t="s">
        <v>0</v>
      </c>
      <c r="X1283" s="20">
        <v>77</v>
      </c>
      <c r="Y1283" s="20" t="s">
        <v>0</v>
      </c>
      <c r="Z1283" s="20">
        <v>78</v>
      </c>
      <c r="AA1283" s="20">
        <v>83</v>
      </c>
      <c r="AB1283" s="20" t="s">
        <v>0</v>
      </c>
      <c r="AC1283" s="20">
        <v>88</v>
      </c>
      <c r="AH1283" s="17">
        <f t="shared" si="100"/>
        <v>724</v>
      </c>
      <c r="AI1283" s="13">
        <f t="shared" si="101"/>
        <v>15</v>
      </c>
      <c r="AJ1283" s="13">
        <f t="shared" si="102"/>
        <v>15</v>
      </c>
      <c r="AK1283" s="2">
        <f t="shared" si="103"/>
        <v>0</v>
      </c>
      <c r="AL1283" s="15">
        <f t="shared" si="104"/>
        <v>724</v>
      </c>
      <c r="AN1283" s="2" cm="1">
        <f t="array" ref="AN1283:BB1283">_xlfn._xlws.FILTER(C1283:AC1283,C1283:AC1283&lt;&gt;"-")</f>
        <v>2</v>
      </c>
      <c r="AO1283" s="2">
        <v>8</v>
      </c>
      <c r="AP1283" s="2">
        <v>13</v>
      </c>
      <c r="AQ1283" s="2">
        <v>27</v>
      </c>
      <c r="AR1283" s="2">
        <v>31</v>
      </c>
      <c r="AS1283" s="2">
        <v>37</v>
      </c>
      <c r="AT1283" s="2">
        <v>41</v>
      </c>
      <c r="AU1283" s="2">
        <v>52</v>
      </c>
      <c r="AV1283" s="2">
        <v>57</v>
      </c>
      <c r="AW1283" s="2">
        <v>63</v>
      </c>
      <c r="AX1283" s="2">
        <v>67</v>
      </c>
      <c r="AY1283" s="2">
        <v>77</v>
      </c>
      <c r="AZ1283" s="2">
        <v>78</v>
      </c>
      <c r="BA1283" s="2">
        <v>83</v>
      </c>
      <c r="BB1283" s="2">
        <v>88</v>
      </c>
    </row>
    <row r="1284" spans="1:54" x14ac:dyDescent="0.3">
      <c r="A1284" s="19">
        <v>1284</v>
      </c>
      <c r="B1284" s="19" t="s">
        <v>38</v>
      </c>
      <c r="C1284" s="20" t="s">
        <v>0</v>
      </c>
      <c r="D1284" s="20" t="s">
        <v>0</v>
      </c>
      <c r="E1284" s="20">
        <v>4</v>
      </c>
      <c r="F1284" s="20" t="s">
        <v>0</v>
      </c>
      <c r="G1284" s="20">
        <v>19</v>
      </c>
      <c r="H1284" s="20">
        <v>20</v>
      </c>
      <c r="I1284" s="20">
        <v>25</v>
      </c>
      <c r="J1284" s="20" t="s">
        <v>0</v>
      </c>
      <c r="K1284" s="20">
        <v>30</v>
      </c>
      <c r="L1284" s="20" t="s">
        <v>0</v>
      </c>
      <c r="M1284" s="20">
        <v>34</v>
      </c>
      <c r="N1284" s="20" t="s">
        <v>0</v>
      </c>
      <c r="O1284" s="20" t="s">
        <v>0</v>
      </c>
      <c r="P1284" s="20">
        <v>45</v>
      </c>
      <c r="Q1284" s="20">
        <v>49</v>
      </c>
      <c r="R1284" s="20">
        <v>53</v>
      </c>
      <c r="S1284" s="20" t="s">
        <v>0</v>
      </c>
      <c r="T1284" s="20" t="s">
        <v>0</v>
      </c>
      <c r="U1284" s="20">
        <v>63</v>
      </c>
      <c r="V1284" s="20" t="s">
        <v>0</v>
      </c>
      <c r="W1284" s="20">
        <v>70</v>
      </c>
      <c r="X1284" s="20" t="s">
        <v>0</v>
      </c>
      <c r="Y1284" s="20">
        <v>75</v>
      </c>
      <c r="Z1284" s="20">
        <v>80</v>
      </c>
      <c r="AA1284" s="20">
        <v>84</v>
      </c>
      <c r="AB1284" s="20" t="s">
        <v>0</v>
      </c>
      <c r="AC1284" s="20">
        <v>89</v>
      </c>
      <c r="AH1284" s="17">
        <f t="shared" si="100"/>
        <v>740</v>
      </c>
      <c r="AI1284" s="13">
        <f t="shared" si="101"/>
        <v>15</v>
      </c>
      <c r="AJ1284" s="13">
        <f t="shared" si="102"/>
        <v>15</v>
      </c>
      <c r="AK1284" s="2">
        <f t="shared" si="103"/>
        <v>0</v>
      </c>
      <c r="AL1284" s="15">
        <f t="shared" si="104"/>
        <v>740</v>
      </c>
      <c r="AN1284" s="2" cm="1">
        <f t="array" ref="AN1284:BB1284">_xlfn._xlws.FILTER(C1284:AC1284,C1284:AC1284&lt;&gt;"-")</f>
        <v>4</v>
      </c>
      <c r="AO1284" s="2">
        <v>19</v>
      </c>
      <c r="AP1284" s="2">
        <v>20</v>
      </c>
      <c r="AQ1284" s="2">
        <v>25</v>
      </c>
      <c r="AR1284" s="2">
        <v>30</v>
      </c>
      <c r="AS1284" s="2">
        <v>34</v>
      </c>
      <c r="AT1284" s="2">
        <v>45</v>
      </c>
      <c r="AU1284" s="2">
        <v>49</v>
      </c>
      <c r="AV1284" s="2">
        <v>53</v>
      </c>
      <c r="AW1284" s="2">
        <v>63</v>
      </c>
      <c r="AX1284" s="2">
        <v>70</v>
      </c>
      <c r="AY1284" s="2">
        <v>75</v>
      </c>
      <c r="AZ1284" s="2">
        <v>80</v>
      </c>
      <c r="BA1284" s="2">
        <v>84</v>
      </c>
      <c r="BB1284" s="2">
        <v>89</v>
      </c>
    </row>
    <row r="1285" spans="1:54" x14ac:dyDescent="0.3">
      <c r="A1285" s="19">
        <v>1285</v>
      </c>
      <c r="B1285" s="19" t="s">
        <v>38</v>
      </c>
      <c r="C1285" s="20" t="s">
        <v>0</v>
      </c>
      <c r="D1285" s="20">
        <v>1</v>
      </c>
      <c r="E1285" s="20">
        <v>9</v>
      </c>
      <c r="F1285" s="20" t="s">
        <v>0</v>
      </c>
      <c r="G1285" s="20">
        <v>16</v>
      </c>
      <c r="H1285" s="20" t="s">
        <v>0</v>
      </c>
      <c r="I1285" s="20" t="s">
        <v>0</v>
      </c>
      <c r="J1285" s="20">
        <v>24</v>
      </c>
      <c r="K1285" s="20" t="s">
        <v>0</v>
      </c>
      <c r="L1285" s="20" t="s">
        <v>0</v>
      </c>
      <c r="M1285" s="20">
        <v>32</v>
      </c>
      <c r="N1285" s="20">
        <v>40</v>
      </c>
      <c r="O1285" s="20" t="s">
        <v>0</v>
      </c>
      <c r="P1285" s="20">
        <v>45</v>
      </c>
      <c r="Q1285" s="20">
        <v>47</v>
      </c>
      <c r="R1285" s="20">
        <v>53</v>
      </c>
      <c r="S1285" s="20">
        <v>57</v>
      </c>
      <c r="T1285" s="20" t="s">
        <v>0</v>
      </c>
      <c r="U1285" s="20">
        <v>70</v>
      </c>
      <c r="V1285" s="20" t="s">
        <v>0</v>
      </c>
      <c r="W1285" s="20" t="s">
        <v>0</v>
      </c>
      <c r="X1285" s="20" t="s">
        <v>0</v>
      </c>
      <c r="Y1285" s="20">
        <v>74</v>
      </c>
      <c r="Z1285" s="20">
        <v>80</v>
      </c>
      <c r="AA1285" s="20">
        <v>83</v>
      </c>
      <c r="AB1285" s="20">
        <v>87</v>
      </c>
      <c r="AC1285" s="20" t="s">
        <v>0</v>
      </c>
      <c r="AH1285" s="17">
        <f t="shared" si="100"/>
        <v>718</v>
      </c>
      <c r="AI1285" s="13">
        <f t="shared" si="101"/>
        <v>15</v>
      </c>
      <c r="AJ1285" s="13">
        <f t="shared" si="102"/>
        <v>15</v>
      </c>
      <c r="AK1285" s="2">
        <f t="shared" si="103"/>
        <v>0</v>
      </c>
      <c r="AL1285" s="15">
        <f t="shared" si="104"/>
        <v>718</v>
      </c>
      <c r="AN1285" s="2" cm="1">
        <f t="array" ref="AN1285:BB1285">_xlfn._xlws.FILTER(C1285:AC1285,C1285:AC1285&lt;&gt;"-")</f>
        <v>1</v>
      </c>
      <c r="AO1285" s="2">
        <v>9</v>
      </c>
      <c r="AP1285" s="2">
        <v>16</v>
      </c>
      <c r="AQ1285" s="2">
        <v>24</v>
      </c>
      <c r="AR1285" s="2">
        <v>32</v>
      </c>
      <c r="AS1285" s="2">
        <v>40</v>
      </c>
      <c r="AT1285" s="2">
        <v>45</v>
      </c>
      <c r="AU1285" s="2">
        <v>47</v>
      </c>
      <c r="AV1285" s="2">
        <v>53</v>
      </c>
      <c r="AW1285" s="2">
        <v>57</v>
      </c>
      <c r="AX1285" s="2">
        <v>70</v>
      </c>
      <c r="AY1285" s="2">
        <v>74</v>
      </c>
      <c r="AZ1285" s="2">
        <v>80</v>
      </c>
      <c r="BA1285" s="2">
        <v>83</v>
      </c>
      <c r="BB1285" s="2">
        <v>87</v>
      </c>
    </row>
    <row r="1286" spans="1:54" x14ac:dyDescent="0.3">
      <c r="A1286" s="19">
        <v>1286</v>
      </c>
      <c r="B1286" s="19" t="s">
        <v>38</v>
      </c>
      <c r="C1286" s="20">
        <v>4</v>
      </c>
      <c r="D1286" s="20">
        <v>9</v>
      </c>
      <c r="E1286" s="20" t="s">
        <v>0</v>
      </c>
      <c r="F1286" s="20" t="s">
        <v>0</v>
      </c>
      <c r="G1286" s="20" t="s">
        <v>0</v>
      </c>
      <c r="H1286" s="20">
        <v>14</v>
      </c>
      <c r="I1286" s="20" t="s">
        <v>0</v>
      </c>
      <c r="J1286" s="20">
        <v>24</v>
      </c>
      <c r="K1286" s="20">
        <v>29</v>
      </c>
      <c r="L1286" s="20">
        <v>33</v>
      </c>
      <c r="M1286" s="20">
        <v>35</v>
      </c>
      <c r="N1286" s="20" t="s">
        <v>0</v>
      </c>
      <c r="O1286" s="20">
        <v>42</v>
      </c>
      <c r="P1286" s="20" t="s">
        <v>0</v>
      </c>
      <c r="Q1286" s="20" t="s">
        <v>0</v>
      </c>
      <c r="R1286" s="20" t="s">
        <v>0</v>
      </c>
      <c r="S1286" s="20" t="s">
        <v>0</v>
      </c>
      <c r="T1286" s="20">
        <v>51</v>
      </c>
      <c r="U1286" s="20">
        <v>61</v>
      </c>
      <c r="V1286" s="20">
        <v>69</v>
      </c>
      <c r="W1286" s="20" t="s">
        <v>0</v>
      </c>
      <c r="X1286" s="20" t="s">
        <v>0</v>
      </c>
      <c r="Y1286" s="20">
        <v>73</v>
      </c>
      <c r="Z1286" s="20">
        <v>74</v>
      </c>
      <c r="AA1286" s="20">
        <v>83</v>
      </c>
      <c r="AB1286" s="20" t="s">
        <v>0</v>
      </c>
      <c r="AC1286" s="20">
        <v>84</v>
      </c>
      <c r="AH1286" s="17">
        <f t="shared" si="100"/>
        <v>685</v>
      </c>
      <c r="AI1286" s="13">
        <f t="shared" si="101"/>
        <v>15</v>
      </c>
      <c r="AJ1286" s="13">
        <f t="shared" si="102"/>
        <v>15</v>
      </c>
      <c r="AK1286" s="2">
        <f t="shared" si="103"/>
        <v>0</v>
      </c>
      <c r="AL1286" s="15">
        <f t="shared" si="104"/>
        <v>685</v>
      </c>
      <c r="AN1286" s="2" cm="1">
        <f t="array" ref="AN1286:BB1286">_xlfn._xlws.FILTER(C1286:AC1286,C1286:AC1286&lt;&gt;"-")</f>
        <v>4</v>
      </c>
      <c r="AO1286" s="2">
        <v>9</v>
      </c>
      <c r="AP1286" s="2">
        <v>14</v>
      </c>
      <c r="AQ1286" s="2">
        <v>24</v>
      </c>
      <c r="AR1286" s="2">
        <v>29</v>
      </c>
      <c r="AS1286" s="2">
        <v>33</v>
      </c>
      <c r="AT1286" s="2">
        <v>35</v>
      </c>
      <c r="AU1286" s="2">
        <v>42</v>
      </c>
      <c r="AV1286" s="2">
        <v>51</v>
      </c>
      <c r="AW1286" s="2">
        <v>61</v>
      </c>
      <c r="AX1286" s="2">
        <v>69</v>
      </c>
      <c r="AY1286" s="2">
        <v>73</v>
      </c>
      <c r="AZ1286" s="2">
        <v>74</v>
      </c>
      <c r="BA1286" s="2">
        <v>83</v>
      </c>
      <c r="BB1286" s="2">
        <v>84</v>
      </c>
    </row>
    <row r="1287" spans="1:54" x14ac:dyDescent="0.3">
      <c r="A1287" s="19">
        <v>1287</v>
      </c>
      <c r="B1287" s="19" t="s">
        <v>38</v>
      </c>
      <c r="C1287" s="20" t="s">
        <v>0</v>
      </c>
      <c r="D1287" s="20" t="s">
        <v>0</v>
      </c>
      <c r="E1287" s="20">
        <v>7</v>
      </c>
      <c r="F1287" s="20">
        <v>18</v>
      </c>
      <c r="G1287" s="20">
        <v>20</v>
      </c>
      <c r="H1287" s="20" t="s">
        <v>0</v>
      </c>
      <c r="I1287" s="20">
        <v>26</v>
      </c>
      <c r="J1287" s="20">
        <v>28</v>
      </c>
      <c r="K1287" s="20" t="s">
        <v>0</v>
      </c>
      <c r="L1287" s="20" t="s">
        <v>0</v>
      </c>
      <c r="M1287" s="20" t="s">
        <v>0</v>
      </c>
      <c r="N1287" s="20">
        <v>33</v>
      </c>
      <c r="O1287" s="20">
        <v>43</v>
      </c>
      <c r="P1287" s="20" t="s">
        <v>0</v>
      </c>
      <c r="Q1287" s="20" t="s">
        <v>0</v>
      </c>
      <c r="R1287" s="20" t="s">
        <v>0</v>
      </c>
      <c r="S1287" s="20">
        <v>52</v>
      </c>
      <c r="T1287" s="20">
        <v>55</v>
      </c>
      <c r="U1287" s="20" t="s">
        <v>0</v>
      </c>
      <c r="V1287" s="20">
        <v>65</v>
      </c>
      <c r="W1287" s="20">
        <v>67</v>
      </c>
      <c r="X1287" s="20">
        <v>72</v>
      </c>
      <c r="Y1287" s="20">
        <v>75</v>
      </c>
      <c r="Z1287" s="20" t="s">
        <v>0</v>
      </c>
      <c r="AA1287" s="20">
        <v>85</v>
      </c>
      <c r="AB1287" s="20">
        <v>86</v>
      </c>
      <c r="AC1287" s="20" t="s">
        <v>0</v>
      </c>
      <c r="AH1287" s="17">
        <f t="shared" si="100"/>
        <v>732</v>
      </c>
      <c r="AI1287" s="13">
        <f t="shared" si="101"/>
        <v>15</v>
      </c>
      <c r="AJ1287" s="13">
        <f t="shared" si="102"/>
        <v>15</v>
      </c>
      <c r="AK1287" s="2">
        <f t="shared" si="103"/>
        <v>0</v>
      </c>
      <c r="AL1287" s="15">
        <f t="shared" si="104"/>
        <v>732</v>
      </c>
      <c r="AN1287" s="2" cm="1">
        <f t="array" ref="AN1287:BB1287">_xlfn._xlws.FILTER(C1287:AC1287,C1287:AC1287&lt;&gt;"-")</f>
        <v>7</v>
      </c>
      <c r="AO1287" s="2">
        <v>18</v>
      </c>
      <c r="AP1287" s="2">
        <v>20</v>
      </c>
      <c r="AQ1287" s="2">
        <v>26</v>
      </c>
      <c r="AR1287" s="2">
        <v>28</v>
      </c>
      <c r="AS1287" s="2">
        <v>33</v>
      </c>
      <c r="AT1287" s="2">
        <v>43</v>
      </c>
      <c r="AU1287" s="2">
        <v>52</v>
      </c>
      <c r="AV1287" s="2">
        <v>55</v>
      </c>
      <c r="AW1287" s="2">
        <v>65</v>
      </c>
      <c r="AX1287" s="2">
        <v>67</v>
      </c>
      <c r="AY1287" s="2">
        <v>72</v>
      </c>
      <c r="AZ1287" s="2">
        <v>75</v>
      </c>
      <c r="BA1287" s="2">
        <v>85</v>
      </c>
      <c r="BB1287" s="2">
        <v>86</v>
      </c>
    </row>
    <row r="1288" spans="1:54" x14ac:dyDescent="0.3">
      <c r="A1288" s="19">
        <v>1288</v>
      </c>
      <c r="B1288" s="19" t="s">
        <v>38</v>
      </c>
      <c r="C1288" s="20" t="s">
        <v>0</v>
      </c>
      <c r="D1288" s="20">
        <v>6</v>
      </c>
      <c r="E1288" s="20">
        <v>7</v>
      </c>
      <c r="F1288" s="20" t="s">
        <v>0</v>
      </c>
      <c r="G1288" s="20">
        <v>15</v>
      </c>
      <c r="H1288" s="20">
        <v>17</v>
      </c>
      <c r="I1288" s="20" t="s">
        <v>0</v>
      </c>
      <c r="J1288" s="20" t="s">
        <v>0</v>
      </c>
      <c r="K1288" s="20">
        <v>27</v>
      </c>
      <c r="L1288" s="20" t="s">
        <v>0</v>
      </c>
      <c r="M1288" s="20" t="s">
        <v>0</v>
      </c>
      <c r="N1288" s="20">
        <v>34</v>
      </c>
      <c r="O1288" s="20">
        <v>49</v>
      </c>
      <c r="P1288" s="20" t="s">
        <v>0</v>
      </c>
      <c r="Q1288" s="20">
        <v>50</v>
      </c>
      <c r="R1288" s="20">
        <v>52</v>
      </c>
      <c r="S1288" s="20">
        <v>57</v>
      </c>
      <c r="T1288" s="20" t="s">
        <v>0</v>
      </c>
      <c r="U1288" s="20">
        <v>63</v>
      </c>
      <c r="V1288" s="20">
        <v>64</v>
      </c>
      <c r="W1288" s="20" t="s">
        <v>0</v>
      </c>
      <c r="X1288" s="20" t="s">
        <v>0</v>
      </c>
      <c r="Y1288" s="20">
        <v>71</v>
      </c>
      <c r="Z1288" s="20" t="s">
        <v>0</v>
      </c>
      <c r="AA1288" s="20">
        <v>86</v>
      </c>
      <c r="AB1288" s="20">
        <v>87</v>
      </c>
      <c r="AC1288" s="20" t="s">
        <v>0</v>
      </c>
      <c r="AH1288" s="17">
        <f t="shared" si="100"/>
        <v>685</v>
      </c>
      <c r="AI1288" s="13">
        <f t="shared" si="101"/>
        <v>15</v>
      </c>
      <c r="AJ1288" s="13">
        <f t="shared" si="102"/>
        <v>15</v>
      </c>
      <c r="AK1288" s="2">
        <f t="shared" si="103"/>
        <v>0</v>
      </c>
      <c r="AL1288" s="15">
        <f t="shared" si="104"/>
        <v>685</v>
      </c>
      <c r="AN1288" s="2" cm="1">
        <f t="array" ref="AN1288:BB1288">_xlfn._xlws.FILTER(C1288:AC1288,C1288:AC1288&lt;&gt;"-")</f>
        <v>6</v>
      </c>
      <c r="AO1288" s="2">
        <v>7</v>
      </c>
      <c r="AP1288" s="2">
        <v>15</v>
      </c>
      <c r="AQ1288" s="2">
        <v>17</v>
      </c>
      <c r="AR1288" s="2">
        <v>27</v>
      </c>
      <c r="AS1288" s="2">
        <v>34</v>
      </c>
      <c r="AT1288" s="2">
        <v>49</v>
      </c>
      <c r="AU1288" s="2">
        <v>50</v>
      </c>
      <c r="AV1288" s="2">
        <v>52</v>
      </c>
      <c r="AW1288" s="2">
        <v>57</v>
      </c>
      <c r="AX1288" s="2">
        <v>63</v>
      </c>
      <c r="AY1288" s="2">
        <v>64</v>
      </c>
      <c r="AZ1288" s="2">
        <v>71</v>
      </c>
      <c r="BA1288" s="2">
        <v>86</v>
      </c>
      <c r="BB1288" s="2">
        <v>87</v>
      </c>
    </row>
    <row r="1289" spans="1:54" x14ac:dyDescent="0.3">
      <c r="A1289" s="19">
        <v>1289</v>
      </c>
      <c r="B1289" s="19" t="s">
        <v>38</v>
      </c>
      <c r="C1289" s="20">
        <v>2</v>
      </c>
      <c r="D1289" s="20" t="s">
        <v>0</v>
      </c>
      <c r="E1289" s="20">
        <v>6</v>
      </c>
      <c r="F1289" s="20" t="s">
        <v>0</v>
      </c>
      <c r="G1289" s="20">
        <v>15</v>
      </c>
      <c r="H1289" s="20">
        <v>16</v>
      </c>
      <c r="I1289" s="20">
        <v>24</v>
      </c>
      <c r="J1289" s="20" t="s">
        <v>0</v>
      </c>
      <c r="K1289" s="20" t="s">
        <v>0</v>
      </c>
      <c r="L1289" s="20">
        <v>36</v>
      </c>
      <c r="M1289" s="20" t="s">
        <v>0</v>
      </c>
      <c r="N1289" s="20" t="s">
        <v>0</v>
      </c>
      <c r="O1289" s="20">
        <v>41</v>
      </c>
      <c r="P1289" s="20" t="s">
        <v>0</v>
      </c>
      <c r="Q1289" s="20">
        <v>43</v>
      </c>
      <c r="R1289" s="20">
        <v>58</v>
      </c>
      <c r="S1289" s="20" t="s">
        <v>0</v>
      </c>
      <c r="T1289" s="20" t="s">
        <v>0</v>
      </c>
      <c r="U1289" s="20">
        <v>62</v>
      </c>
      <c r="V1289" s="20">
        <v>65</v>
      </c>
      <c r="W1289" s="20" t="s">
        <v>0</v>
      </c>
      <c r="X1289" s="20">
        <v>73</v>
      </c>
      <c r="Y1289" s="20" t="s">
        <v>0</v>
      </c>
      <c r="Z1289" s="20">
        <v>79</v>
      </c>
      <c r="AA1289" s="20">
        <v>85</v>
      </c>
      <c r="AB1289" s="20" t="s">
        <v>0</v>
      </c>
      <c r="AC1289" s="20">
        <v>88</v>
      </c>
      <c r="AH1289" s="17">
        <f t="shared" si="100"/>
        <v>693</v>
      </c>
      <c r="AI1289" s="13">
        <f t="shared" si="101"/>
        <v>15</v>
      </c>
      <c r="AJ1289" s="13">
        <f t="shared" si="102"/>
        <v>15</v>
      </c>
      <c r="AK1289" s="2">
        <f t="shared" si="103"/>
        <v>0</v>
      </c>
      <c r="AL1289" s="15">
        <f t="shared" si="104"/>
        <v>693</v>
      </c>
      <c r="AN1289" s="2" cm="1">
        <f t="array" ref="AN1289:BB1289">_xlfn._xlws.FILTER(C1289:AC1289,C1289:AC1289&lt;&gt;"-")</f>
        <v>2</v>
      </c>
      <c r="AO1289" s="2">
        <v>6</v>
      </c>
      <c r="AP1289" s="2">
        <v>15</v>
      </c>
      <c r="AQ1289" s="2">
        <v>16</v>
      </c>
      <c r="AR1289" s="2">
        <v>24</v>
      </c>
      <c r="AS1289" s="2">
        <v>36</v>
      </c>
      <c r="AT1289" s="2">
        <v>41</v>
      </c>
      <c r="AU1289" s="2">
        <v>43</v>
      </c>
      <c r="AV1289" s="2">
        <v>58</v>
      </c>
      <c r="AW1289" s="2">
        <v>62</v>
      </c>
      <c r="AX1289" s="2">
        <v>65</v>
      </c>
      <c r="AY1289" s="2">
        <v>73</v>
      </c>
      <c r="AZ1289" s="2">
        <v>79</v>
      </c>
      <c r="BA1289" s="2">
        <v>85</v>
      </c>
      <c r="BB1289" s="2">
        <v>88</v>
      </c>
    </row>
    <row r="1290" spans="1:54" x14ac:dyDescent="0.3">
      <c r="A1290" s="19">
        <v>1290</v>
      </c>
      <c r="B1290" s="19" t="s">
        <v>38</v>
      </c>
      <c r="C1290" s="20" t="s">
        <v>0</v>
      </c>
      <c r="D1290" s="20">
        <v>5</v>
      </c>
      <c r="E1290" s="20">
        <v>9</v>
      </c>
      <c r="F1290" s="20" t="s">
        <v>0</v>
      </c>
      <c r="G1290" s="20">
        <v>11</v>
      </c>
      <c r="H1290" s="20">
        <v>12</v>
      </c>
      <c r="I1290" s="20" t="s">
        <v>0</v>
      </c>
      <c r="J1290" s="20">
        <v>24</v>
      </c>
      <c r="K1290" s="20">
        <v>28</v>
      </c>
      <c r="L1290" s="20" t="s">
        <v>0</v>
      </c>
      <c r="M1290" s="20" t="s">
        <v>0</v>
      </c>
      <c r="N1290" s="20">
        <v>39</v>
      </c>
      <c r="O1290" s="20">
        <v>42</v>
      </c>
      <c r="P1290" s="20">
        <v>50</v>
      </c>
      <c r="Q1290" s="20" t="s">
        <v>0</v>
      </c>
      <c r="R1290" s="20">
        <v>52</v>
      </c>
      <c r="S1290" s="20" t="s">
        <v>0</v>
      </c>
      <c r="T1290" s="20" t="s">
        <v>0</v>
      </c>
      <c r="U1290" s="20">
        <v>67</v>
      </c>
      <c r="V1290" s="20">
        <v>69</v>
      </c>
      <c r="W1290" s="20" t="s">
        <v>0</v>
      </c>
      <c r="X1290" s="20" t="s">
        <v>0</v>
      </c>
      <c r="Y1290" s="20">
        <v>74</v>
      </c>
      <c r="Z1290" s="20" t="s">
        <v>0</v>
      </c>
      <c r="AA1290" s="20">
        <v>87</v>
      </c>
      <c r="AB1290" s="20">
        <v>89</v>
      </c>
      <c r="AC1290" s="20" t="s">
        <v>0</v>
      </c>
      <c r="AH1290" s="17">
        <f t="shared" si="100"/>
        <v>658</v>
      </c>
      <c r="AI1290" s="13">
        <f t="shared" si="101"/>
        <v>15</v>
      </c>
      <c r="AJ1290" s="13">
        <f t="shared" si="102"/>
        <v>15</v>
      </c>
      <c r="AK1290" s="2">
        <f t="shared" si="103"/>
        <v>0</v>
      </c>
      <c r="AL1290" s="15">
        <f t="shared" si="104"/>
        <v>658</v>
      </c>
      <c r="AN1290" s="2" cm="1">
        <f t="array" ref="AN1290:BB1290">_xlfn._xlws.FILTER(C1290:AC1290,C1290:AC1290&lt;&gt;"-")</f>
        <v>5</v>
      </c>
      <c r="AO1290" s="2">
        <v>9</v>
      </c>
      <c r="AP1290" s="2">
        <v>11</v>
      </c>
      <c r="AQ1290" s="2">
        <v>12</v>
      </c>
      <c r="AR1290" s="2">
        <v>24</v>
      </c>
      <c r="AS1290" s="2">
        <v>28</v>
      </c>
      <c r="AT1290" s="2">
        <v>39</v>
      </c>
      <c r="AU1290" s="2">
        <v>42</v>
      </c>
      <c r="AV1290" s="2">
        <v>50</v>
      </c>
      <c r="AW1290" s="2">
        <v>52</v>
      </c>
      <c r="AX1290" s="2">
        <v>67</v>
      </c>
      <c r="AY1290" s="2">
        <v>69</v>
      </c>
      <c r="AZ1290" s="2">
        <v>74</v>
      </c>
      <c r="BA1290" s="2">
        <v>87</v>
      </c>
      <c r="BB1290" s="2">
        <v>89</v>
      </c>
    </row>
    <row r="1291" spans="1:54" x14ac:dyDescent="0.3">
      <c r="A1291" s="19">
        <v>1291</v>
      </c>
      <c r="B1291" s="19" t="s">
        <v>38</v>
      </c>
      <c r="C1291" s="20" t="s">
        <v>0</v>
      </c>
      <c r="D1291" s="20" t="s">
        <v>0</v>
      </c>
      <c r="E1291" s="20">
        <v>3</v>
      </c>
      <c r="F1291" s="20" t="s">
        <v>0</v>
      </c>
      <c r="G1291" s="20">
        <v>18</v>
      </c>
      <c r="H1291" s="20" t="s">
        <v>0</v>
      </c>
      <c r="I1291" s="20">
        <v>30</v>
      </c>
      <c r="J1291" s="20" t="s">
        <v>0</v>
      </c>
      <c r="K1291" s="20" t="s">
        <v>0</v>
      </c>
      <c r="L1291" s="20">
        <v>32</v>
      </c>
      <c r="M1291" s="20" t="s">
        <v>0</v>
      </c>
      <c r="N1291" s="20">
        <v>38</v>
      </c>
      <c r="O1291" s="20">
        <v>43</v>
      </c>
      <c r="P1291" s="20" t="s">
        <v>0</v>
      </c>
      <c r="Q1291" s="20">
        <v>50</v>
      </c>
      <c r="R1291" s="20" t="s">
        <v>0</v>
      </c>
      <c r="S1291" s="20">
        <v>55</v>
      </c>
      <c r="T1291" s="20">
        <v>57</v>
      </c>
      <c r="U1291" s="20">
        <v>69</v>
      </c>
      <c r="V1291" s="20">
        <v>70</v>
      </c>
      <c r="W1291" s="20" t="s">
        <v>0</v>
      </c>
      <c r="X1291" s="20">
        <v>72</v>
      </c>
      <c r="Y1291" s="20" t="s">
        <v>0</v>
      </c>
      <c r="Z1291" s="20">
        <v>77</v>
      </c>
      <c r="AA1291" s="20">
        <v>82</v>
      </c>
      <c r="AB1291" s="20" t="s">
        <v>0</v>
      </c>
      <c r="AC1291" s="20">
        <v>83</v>
      </c>
      <c r="AH1291" s="17">
        <f t="shared" si="100"/>
        <v>779</v>
      </c>
      <c r="AI1291" s="13">
        <f t="shared" si="101"/>
        <v>15</v>
      </c>
      <c r="AJ1291" s="13">
        <f t="shared" si="102"/>
        <v>15</v>
      </c>
      <c r="AK1291" s="2">
        <f t="shared" si="103"/>
        <v>0</v>
      </c>
      <c r="AL1291" s="15">
        <f t="shared" si="104"/>
        <v>779</v>
      </c>
      <c r="AN1291" s="2" cm="1">
        <f t="array" ref="AN1291:BB1291">_xlfn._xlws.FILTER(C1291:AC1291,C1291:AC1291&lt;&gt;"-")</f>
        <v>3</v>
      </c>
      <c r="AO1291" s="2">
        <v>18</v>
      </c>
      <c r="AP1291" s="2">
        <v>30</v>
      </c>
      <c r="AQ1291" s="2">
        <v>32</v>
      </c>
      <c r="AR1291" s="2">
        <v>38</v>
      </c>
      <c r="AS1291" s="2">
        <v>43</v>
      </c>
      <c r="AT1291" s="2">
        <v>50</v>
      </c>
      <c r="AU1291" s="2">
        <v>55</v>
      </c>
      <c r="AV1291" s="2">
        <v>57</v>
      </c>
      <c r="AW1291" s="2">
        <v>69</v>
      </c>
      <c r="AX1291" s="2">
        <v>70</v>
      </c>
      <c r="AY1291" s="2">
        <v>72</v>
      </c>
      <c r="AZ1291" s="2">
        <v>77</v>
      </c>
      <c r="BA1291" s="2">
        <v>82</v>
      </c>
      <c r="BB1291" s="2">
        <v>83</v>
      </c>
    </row>
    <row r="1292" spans="1:54" x14ac:dyDescent="0.3">
      <c r="A1292" s="19">
        <v>1292</v>
      </c>
      <c r="B1292" s="19" t="s">
        <v>38</v>
      </c>
      <c r="C1292" s="20">
        <v>7</v>
      </c>
      <c r="D1292" s="20" t="s">
        <v>0</v>
      </c>
      <c r="E1292" s="20" t="s">
        <v>0</v>
      </c>
      <c r="F1292" s="20">
        <v>19</v>
      </c>
      <c r="G1292" s="20">
        <v>20</v>
      </c>
      <c r="H1292" s="20" t="s">
        <v>0</v>
      </c>
      <c r="I1292" s="20" t="s">
        <v>0</v>
      </c>
      <c r="J1292" s="20">
        <v>21</v>
      </c>
      <c r="K1292" s="20">
        <v>22</v>
      </c>
      <c r="L1292" s="20" t="s">
        <v>0</v>
      </c>
      <c r="M1292" s="20">
        <v>31</v>
      </c>
      <c r="N1292" s="20">
        <v>39</v>
      </c>
      <c r="O1292" s="20">
        <v>42</v>
      </c>
      <c r="P1292" s="20" t="s">
        <v>0</v>
      </c>
      <c r="Q1292" s="20">
        <v>50</v>
      </c>
      <c r="R1292" s="20">
        <v>53</v>
      </c>
      <c r="S1292" s="20">
        <v>57</v>
      </c>
      <c r="T1292" s="20" t="s">
        <v>0</v>
      </c>
      <c r="U1292" s="20">
        <v>62</v>
      </c>
      <c r="V1292" s="20" t="s">
        <v>0</v>
      </c>
      <c r="W1292" s="20" t="s">
        <v>0</v>
      </c>
      <c r="X1292" s="20">
        <v>71</v>
      </c>
      <c r="Y1292" s="20" t="s">
        <v>0</v>
      </c>
      <c r="Z1292" s="20">
        <v>78</v>
      </c>
      <c r="AA1292" s="20" t="s">
        <v>0</v>
      </c>
      <c r="AB1292" s="20" t="s">
        <v>0</v>
      </c>
      <c r="AC1292" s="20">
        <v>89</v>
      </c>
      <c r="AH1292" s="17">
        <f t="shared" si="100"/>
        <v>661</v>
      </c>
      <c r="AI1292" s="13">
        <f t="shared" si="101"/>
        <v>15</v>
      </c>
      <c r="AJ1292" s="13">
        <f t="shared" si="102"/>
        <v>15</v>
      </c>
      <c r="AK1292" s="2">
        <f t="shared" si="103"/>
        <v>0</v>
      </c>
      <c r="AL1292" s="15">
        <f t="shared" si="104"/>
        <v>661</v>
      </c>
      <c r="AN1292" s="2" cm="1">
        <f t="array" ref="AN1292:BB1292">_xlfn._xlws.FILTER(C1292:AC1292,C1292:AC1292&lt;&gt;"-")</f>
        <v>7</v>
      </c>
      <c r="AO1292" s="2">
        <v>19</v>
      </c>
      <c r="AP1292" s="2">
        <v>20</v>
      </c>
      <c r="AQ1292" s="2">
        <v>21</v>
      </c>
      <c r="AR1292" s="2">
        <v>22</v>
      </c>
      <c r="AS1292" s="2">
        <v>31</v>
      </c>
      <c r="AT1292" s="2">
        <v>39</v>
      </c>
      <c r="AU1292" s="2">
        <v>42</v>
      </c>
      <c r="AV1292" s="2">
        <v>50</v>
      </c>
      <c r="AW1292" s="2">
        <v>53</v>
      </c>
      <c r="AX1292" s="2">
        <v>57</v>
      </c>
      <c r="AY1292" s="2">
        <v>62</v>
      </c>
      <c r="AZ1292" s="2">
        <v>71</v>
      </c>
      <c r="BA1292" s="2">
        <v>78</v>
      </c>
      <c r="BB1292" s="2">
        <v>89</v>
      </c>
    </row>
    <row r="1293" spans="1:54" x14ac:dyDescent="0.3">
      <c r="A1293" s="19">
        <v>1293</v>
      </c>
      <c r="B1293" s="19" t="s">
        <v>38</v>
      </c>
      <c r="C1293" s="20">
        <v>1</v>
      </c>
      <c r="D1293" s="20" t="s">
        <v>0</v>
      </c>
      <c r="E1293" s="20">
        <v>5</v>
      </c>
      <c r="F1293" s="20">
        <v>17</v>
      </c>
      <c r="G1293" s="20">
        <v>20</v>
      </c>
      <c r="H1293" s="20" t="s">
        <v>0</v>
      </c>
      <c r="I1293" s="20" t="s">
        <v>0</v>
      </c>
      <c r="J1293" s="20">
        <v>27</v>
      </c>
      <c r="K1293" s="20" t="s">
        <v>0</v>
      </c>
      <c r="L1293" s="20">
        <v>32</v>
      </c>
      <c r="M1293" s="20" t="s">
        <v>0</v>
      </c>
      <c r="N1293" s="20">
        <v>38</v>
      </c>
      <c r="O1293" s="20">
        <v>47</v>
      </c>
      <c r="P1293" s="20" t="s">
        <v>0</v>
      </c>
      <c r="Q1293" s="20" t="s">
        <v>0</v>
      </c>
      <c r="R1293" s="20">
        <v>55</v>
      </c>
      <c r="S1293" s="20" t="s">
        <v>0</v>
      </c>
      <c r="T1293" s="20">
        <v>58</v>
      </c>
      <c r="U1293" s="20">
        <v>61</v>
      </c>
      <c r="V1293" s="20" t="s">
        <v>0</v>
      </c>
      <c r="W1293" s="20" t="s">
        <v>0</v>
      </c>
      <c r="X1293" s="20">
        <v>74</v>
      </c>
      <c r="Y1293" s="20">
        <v>75</v>
      </c>
      <c r="Z1293" s="20" t="s">
        <v>0</v>
      </c>
      <c r="AA1293" s="20">
        <v>87</v>
      </c>
      <c r="AB1293" s="20">
        <v>89</v>
      </c>
      <c r="AC1293" s="20" t="s">
        <v>0</v>
      </c>
      <c r="AH1293" s="17">
        <f t="shared" si="100"/>
        <v>686</v>
      </c>
      <c r="AI1293" s="13">
        <f t="shared" si="101"/>
        <v>15</v>
      </c>
      <c r="AJ1293" s="13">
        <f t="shared" si="102"/>
        <v>15</v>
      </c>
      <c r="AK1293" s="2">
        <f t="shared" si="103"/>
        <v>0</v>
      </c>
      <c r="AL1293" s="15">
        <f t="shared" si="104"/>
        <v>686</v>
      </c>
      <c r="AN1293" s="2" cm="1">
        <f t="array" ref="AN1293:BB1293">_xlfn._xlws.FILTER(C1293:AC1293,C1293:AC1293&lt;&gt;"-")</f>
        <v>1</v>
      </c>
      <c r="AO1293" s="2">
        <v>5</v>
      </c>
      <c r="AP1293" s="2">
        <v>17</v>
      </c>
      <c r="AQ1293" s="2">
        <v>20</v>
      </c>
      <c r="AR1293" s="2">
        <v>27</v>
      </c>
      <c r="AS1293" s="2">
        <v>32</v>
      </c>
      <c r="AT1293" s="2">
        <v>38</v>
      </c>
      <c r="AU1293" s="2">
        <v>47</v>
      </c>
      <c r="AV1293" s="2">
        <v>55</v>
      </c>
      <c r="AW1293" s="2">
        <v>58</v>
      </c>
      <c r="AX1293" s="2">
        <v>61</v>
      </c>
      <c r="AY1293" s="2">
        <v>74</v>
      </c>
      <c r="AZ1293" s="2">
        <v>75</v>
      </c>
      <c r="BA1293" s="2">
        <v>87</v>
      </c>
      <c r="BB1293" s="2">
        <v>89</v>
      </c>
    </row>
    <row r="1294" spans="1:54" x14ac:dyDescent="0.3">
      <c r="A1294" s="19">
        <v>1294</v>
      </c>
      <c r="B1294" s="19" t="s">
        <v>38</v>
      </c>
      <c r="C1294" s="20">
        <v>1</v>
      </c>
      <c r="D1294" s="20" t="s">
        <v>0</v>
      </c>
      <c r="E1294" s="20" t="s">
        <v>0</v>
      </c>
      <c r="F1294" s="20" t="s">
        <v>0</v>
      </c>
      <c r="G1294" s="20">
        <v>12</v>
      </c>
      <c r="H1294" s="20">
        <v>18</v>
      </c>
      <c r="I1294" s="20" t="s">
        <v>0</v>
      </c>
      <c r="J1294" s="20" t="s">
        <v>0</v>
      </c>
      <c r="K1294" s="20">
        <v>28</v>
      </c>
      <c r="L1294" s="20">
        <v>33</v>
      </c>
      <c r="M1294" s="20">
        <v>35</v>
      </c>
      <c r="N1294" s="20" t="s">
        <v>0</v>
      </c>
      <c r="O1294" s="20" t="s">
        <v>0</v>
      </c>
      <c r="P1294" s="20">
        <v>44</v>
      </c>
      <c r="Q1294" s="20">
        <v>45</v>
      </c>
      <c r="R1294" s="20" t="s">
        <v>0</v>
      </c>
      <c r="S1294" s="20">
        <v>59</v>
      </c>
      <c r="T1294" s="20">
        <v>60</v>
      </c>
      <c r="U1294" s="20">
        <v>62</v>
      </c>
      <c r="V1294" s="20">
        <v>64</v>
      </c>
      <c r="W1294" s="20" t="s">
        <v>0</v>
      </c>
      <c r="X1294" s="20">
        <v>72</v>
      </c>
      <c r="Y1294" s="20">
        <v>80</v>
      </c>
      <c r="Z1294" s="20" t="s">
        <v>0</v>
      </c>
      <c r="AA1294" s="20" t="s">
        <v>0</v>
      </c>
      <c r="AB1294" s="20" t="s">
        <v>0</v>
      </c>
      <c r="AC1294" s="20">
        <v>87</v>
      </c>
      <c r="AH1294" s="17">
        <f t="shared" si="100"/>
        <v>700</v>
      </c>
      <c r="AI1294" s="13">
        <f t="shared" si="101"/>
        <v>15</v>
      </c>
      <c r="AJ1294" s="13">
        <f t="shared" si="102"/>
        <v>15</v>
      </c>
      <c r="AK1294" s="2">
        <f t="shared" si="103"/>
        <v>0</v>
      </c>
      <c r="AL1294" s="15">
        <f t="shared" si="104"/>
        <v>700</v>
      </c>
      <c r="AN1294" s="2" cm="1">
        <f t="array" ref="AN1294:BB1294">_xlfn._xlws.FILTER(C1294:AC1294,C1294:AC1294&lt;&gt;"-")</f>
        <v>1</v>
      </c>
      <c r="AO1294" s="2">
        <v>12</v>
      </c>
      <c r="AP1294" s="2">
        <v>18</v>
      </c>
      <c r="AQ1294" s="2">
        <v>28</v>
      </c>
      <c r="AR1294" s="2">
        <v>33</v>
      </c>
      <c r="AS1294" s="2">
        <v>35</v>
      </c>
      <c r="AT1294" s="2">
        <v>44</v>
      </c>
      <c r="AU1294" s="2">
        <v>45</v>
      </c>
      <c r="AV1294" s="2">
        <v>59</v>
      </c>
      <c r="AW1294" s="2">
        <v>60</v>
      </c>
      <c r="AX1294" s="2">
        <v>62</v>
      </c>
      <c r="AY1294" s="2">
        <v>64</v>
      </c>
      <c r="AZ1294" s="2">
        <v>72</v>
      </c>
      <c r="BA1294" s="2">
        <v>80</v>
      </c>
      <c r="BB1294" s="2">
        <v>87</v>
      </c>
    </row>
    <row r="1295" spans="1:54" x14ac:dyDescent="0.3">
      <c r="A1295" s="19">
        <v>1295</v>
      </c>
      <c r="B1295" s="19" t="s">
        <v>38</v>
      </c>
      <c r="C1295" s="20">
        <v>5</v>
      </c>
      <c r="D1295" s="20" t="s">
        <v>0</v>
      </c>
      <c r="E1295" s="20">
        <v>10</v>
      </c>
      <c r="F1295" s="20" t="s">
        <v>0</v>
      </c>
      <c r="G1295" s="20">
        <v>19</v>
      </c>
      <c r="H1295" s="20" t="s">
        <v>0</v>
      </c>
      <c r="I1295" s="20">
        <v>30</v>
      </c>
      <c r="J1295" s="20" t="s">
        <v>0</v>
      </c>
      <c r="K1295" s="20" t="s">
        <v>0</v>
      </c>
      <c r="L1295" s="20">
        <v>34</v>
      </c>
      <c r="M1295" s="20" t="s">
        <v>0</v>
      </c>
      <c r="N1295" s="20">
        <v>37</v>
      </c>
      <c r="O1295" s="20">
        <v>45</v>
      </c>
      <c r="P1295" s="20">
        <v>48</v>
      </c>
      <c r="Q1295" s="20" t="s">
        <v>0</v>
      </c>
      <c r="R1295" s="20">
        <v>60</v>
      </c>
      <c r="S1295" s="20" t="s">
        <v>0</v>
      </c>
      <c r="T1295" s="20" t="s">
        <v>0</v>
      </c>
      <c r="U1295" s="20">
        <v>65</v>
      </c>
      <c r="V1295" s="20">
        <v>68</v>
      </c>
      <c r="W1295" s="20" t="s">
        <v>0</v>
      </c>
      <c r="X1295" s="20" t="s">
        <v>0</v>
      </c>
      <c r="Y1295" s="20">
        <v>74</v>
      </c>
      <c r="Z1295" s="20">
        <v>78</v>
      </c>
      <c r="AA1295" s="20">
        <v>87</v>
      </c>
      <c r="AB1295" s="20">
        <v>89</v>
      </c>
      <c r="AC1295" s="20" t="s">
        <v>0</v>
      </c>
      <c r="AH1295" s="17">
        <f t="shared" si="100"/>
        <v>749</v>
      </c>
      <c r="AI1295" s="13">
        <f t="shared" si="101"/>
        <v>15</v>
      </c>
      <c r="AJ1295" s="13">
        <f t="shared" si="102"/>
        <v>15</v>
      </c>
      <c r="AK1295" s="2">
        <f t="shared" si="103"/>
        <v>0</v>
      </c>
      <c r="AL1295" s="15">
        <f t="shared" si="104"/>
        <v>749</v>
      </c>
      <c r="AN1295" s="2" cm="1">
        <f t="array" ref="AN1295:BB1295">_xlfn._xlws.FILTER(C1295:AC1295,C1295:AC1295&lt;&gt;"-")</f>
        <v>5</v>
      </c>
      <c r="AO1295" s="2">
        <v>10</v>
      </c>
      <c r="AP1295" s="2">
        <v>19</v>
      </c>
      <c r="AQ1295" s="2">
        <v>30</v>
      </c>
      <c r="AR1295" s="2">
        <v>34</v>
      </c>
      <c r="AS1295" s="2">
        <v>37</v>
      </c>
      <c r="AT1295" s="2">
        <v>45</v>
      </c>
      <c r="AU1295" s="2">
        <v>48</v>
      </c>
      <c r="AV1295" s="2">
        <v>60</v>
      </c>
      <c r="AW1295" s="2">
        <v>65</v>
      </c>
      <c r="AX1295" s="2">
        <v>68</v>
      </c>
      <c r="AY1295" s="2">
        <v>74</v>
      </c>
      <c r="AZ1295" s="2">
        <v>78</v>
      </c>
      <c r="BA1295" s="2">
        <v>87</v>
      </c>
      <c r="BB1295" s="2">
        <v>89</v>
      </c>
    </row>
    <row r="1296" spans="1:54" x14ac:dyDescent="0.3">
      <c r="A1296" s="19">
        <v>1296</v>
      </c>
      <c r="B1296" s="19" t="s">
        <v>38</v>
      </c>
      <c r="C1296" s="20">
        <v>1</v>
      </c>
      <c r="D1296" s="20" t="s">
        <v>0</v>
      </c>
      <c r="E1296" s="20">
        <v>4</v>
      </c>
      <c r="F1296" s="20" t="s">
        <v>0</v>
      </c>
      <c r="G1296" s="20" t="s">
        <v>0</v>
      </c>
      <c r="H1296" s="20">
        <v>12</v>
      </c>
      <c r="I1296" s="20" t="s">
        <v>0</v>
      </c>
      <c r="J1296" s="20">
        <v>21</v>
      </c>
      <c r="K1296" s="20" t="s">
        <v>0</v>
      </c>
      <c r="L1296" s="20">
        <v>33</v>
      </c>
      <c r="M1296" s="20">
        <v>37</v>
      </c>
      <c r="N1296" s="20" t="s">
        <v>0</v>
      </c>
      <c r="O1296" s="20">
        <v>44</v>
      </c>
      <c r="P1296" s="20" t="s">
        <v>0</v>
      </c>
      <c r="Q1296" s="20">
        <v>48</v>
      </c>
      <c r="R1296" s="20" t="s">
        <v>0</v>
      </c>
      <c r="S1296" s="20">
        <v>52</v>
      </c>
      <c r="T1296" s="20">
        <v>57</v>
      </c>
      <c r="U1296" s="20">
        <v>66</v>
      </c>
      <c r="V1296" s="20" t="s">
        <v>0</v>
      </c>
      <c r="W1296" s="20">
        <v>69</v>
      </c>
      <c r="X1296" s="20">
        <v>72</v>
      </c>
      <c r="Y1296" s="20" t="s">
        <v>0</v>
      </c>
      <c r="Z1296" s="20">
        <v>75</v>
      </c>
      <c r="AA1296" s="20">
        <v>87</v>
      </c>
      <c r="AB1296" s="20" t="s">
        <v>0</v>
      </c>
      <c r="AC1296" s="20" t="s">
        <v>0</v>
      </c>
      <c r="AH1296" s="17">
        <f t="shared" si="100"/>
        <v>678</v>
      </c>
      <c r="AI1296" s="13">
        <f t="shared" si="101"/>
        <v>15</v>
      </c>
      <c r="AJ1296" s="13">
        <f t="shared" si="102"/>
        <v>15</v>
      </c>
      <c r="AK1296" s="2">
        <f t="shared" si="103"/>
        <v>0</v>
      </c>
      <c r="AL1296" s="15">
        <f t="shared" si="104"/>
        <v>678</v>
      </c>
      <c r="AN1296" s="2" cm="1">
        <f t="array" ref="AN1296:BB1296">_xlfn._xlws.FILTER(C1296:AC1296,C1296:AC1296&lt;&gt;"-")</f>
        <v>1</v>
      </c>
      <c r="AO1296" s="2">
        <v>4</v>
      </c>
      <c r="AP1296" s="2">
        <v>12</v>
      </c>
      <c r="AQ1296" s="2">
        <v>21</v>
      </c>
      <c r="AR1296" s="2">
        <v>33</v>
      </c>
      <c r="AS1296" s="2">
        <v>37</v>
      </c>
      <c r="AT1296" s="2">
        <v>44</v>
      </c>
      <c r="AU1296" s="2">
        <v>48</v>
      </c>
      <c r="AV1296" s="2">
        <v>52</v>
      </c>
      <c r="AW1296" s="2">
        <v>57</v>
      </c>
      <c r="AX1296" s="2">
        <v>66</v>
      </c>
      <c r="AY1296" s="2">
        <v>69</v>
      </c>
      <c r="AZ1296" s="2">
        <v>72</v>
      </c>
      <c r="BA1296" s="2">
        <v>75</v>
      </c>
      <c r="BB1296" s="2">
        <v>87</v>
      </c>
    </row>
    <row r="1297" spans="1:54" x14ac:dyDescent="0.3">
      <c r="A1297" s="19">
        <v>1297</v>
      </c>
      <c r="B1297" s="19" t="s">
        <v>38</v>
      </c>
      <c r="C1297" s="20">
        <v>5</v>
      </c>
      <c r="D1297" s="20">
        <v>7</v>
      </c>
      <c r="E1297" s="20" t="s">
        <v>0</v>
      </c>
      <c r="F1297" s="20" t="s">
        <v>0</v>
      </c>
      <c r="G1297" s="20">
        <v>12</v>
      </c>
      <c r="H1297" s="20">
        <v>18</v>
      </c>
      <c r="I1297" s="20">
        <v>21</v>
      </c>
      <c r="J1297" s="20" t="s">
        <v>0</v>
      </c>
      <c r="K1297" s="20">
        <v>23</v>
      </c>
      <c r="L1297" s="20">
        <v>32</v>
      </c>
      <c r="M1297" s="20" t="s">
        <v>0</v>
      </c>
      <c r="N1297" s="20" t="s">
        <v>0</v>
      </c>
      <c r="O1297" s="20" t="s">
        <v>0</v>
      </c>
      <c r="P1297" s="20">
        <v>42</v>
      </c>
      <c r="Q1297" s="20">
        <v>45</v>
      </c>
      <c r="R1297" s="20" t="s">
        <v>0</v>
      </c>
      <c r="S1297" s="20">
        <v>58</v>
      </c>
      <c r="T1297" s="20" t="s">
        <v>0</v>
      </c>
      <c r="U1297" s="20" t="s">
        <v>0</v>
      </c>
      <c r="V1297" s="20">
        <v>63</v>
      </c>
      <c r="W1297" s="20">
        <v>64</v>
      </c>
      <c r="X1297" s="20" t="s">
        <v>0</v>
      </c>
      <c r="Y1297" s="20">
        <v>79</v>
      </c>
      <c r="Z1297" s="20" t="s">
        <v>0</v>
      </c>
      <c r="AA1297" s="20" t="s">
        <v>0</v>
      </c>
      <c r="AB1297" s="20">
        <v>83</v>
      </c>
      <c r="AC1297" s="20">
        <v>90</v>
      </c>
      <c r="AH1297" s="17">
        <f t="shared" si="100"/>
        <v>642</v>
      </c>
      <c r="AI1297" s="13">
        <f t="shared" si="101"/>
        <v>15</v>
      </c>
      <c r="AJ1297" s="13">
        <f t="shared" si="102"/>
        <v>15</v>
      </c>
      <c r="AK1297" s="2">
        <f t="shared" si="103"/>
        <v>0</v>
      </c>
      <c r="AL1297" s="15">
        <f t="shared" si="104"/>
        <v>642</v>
      </c>
      <c r="AN1297" s="2" cm="1">
        <f t="array" ref="AN1297:BB1297">_xlfn._xlws.FILTER(C1297:AC1297,C1297:AC1297&lt;&gt;"-")</f>
        <v>5</v>
      </c>
      <c r="AO1297" s="2">
        <v>7</v>
      </c>
      <c r="AP1297" s="2">
        <v>12</v>
      </c>
      <c r="AQ1297" s="2">
        <v>18</v>
      </c>
      <c r="AR1297" s="2">
        <v>21</v>
      </c>
      <c r="AS1297" s="2">
        <v>23</v>
      </c>
      <c r="AT1297" s="2">
        <v>32</v>
      </c>
      <c r="AU1297" s="2">
        <v>42</v>
      </c>
      <c r="AV1297" s="2">
        <v>45</v>
      </c>
      <c r="AW1297" s="2">
        <v>58</v>
      </c>
      <c r="AX1297" s="2">
        <v>63</v>
      </c>
      <c r="AY1297" s="2">
        <v>64</v>
      </c>
      <c r="AZ1297" s="2">
        <v>79</v>
      </c>
      <c r="BA1297" s="2">
        <v>83</v>
      </c>
      <c r="BB1297" s="2">
        <v>90</v>
      </c>
    </row>
    <row r="1298" spans="1:54" x14ac:dyDescent="0.3">
      <c r="A1298" s="19">
        <v>1298</v>
      </c>
      <c r="B1298" s="19" t="s">
        <v>38</v>
      </c>
      <c r="C1298" s="20">
        <v>1</v>
      </c>
      <c r="D1298" s="20" t="s">
        <v>0</v>
      </c>
      <c r="E1298" s="20">
        <v>5</v>
      </c>
      <c r="F1298" s="20" t="s">
        <v>0</v>
      </c>
      <c r="G1298" s="20">
        <v>16</v>
      </c>
      <c r="H1298" s="20" t="s">
        <v>0</v>
      </c>
      <c r="I1298" s="20">
        <v>21</v>
      </c>
      <c r="J1298" s="20">
        <v>24</v>
      </c>
      <c r="K1298" s="20" t="s">
        <v>0</v>
      </c>
      <c r="L1298" s="20" t="s">
        <v>0</v>
      </c>
      <c r="M1298" s="20">
        <v>37</v>
      </c>
      <c r="N1298" s="20">
        <v>40</v>
      </c>
      <c r="O1298" s="20">
        <v>46</v>
      </c>
      <c r="P1298" s="20">
        <v>48</v>
      </c>
      <c r="Q1298" s="20" t="s">
        <v>0</v>
      </c>
      <c r="R1298" s="20">
        <v>51</v>
      </c>
      <c r="S1298" s="20">
        <v>59</v>
      </c>
      <c r="T1298" s="20" t="s">
        <v>0</v>
      </c>
      <c r="U1298" s="20">
        <v>66</v>
      </c>
      <c r="V1298" s="20">
        <v>68</v>
      </c>
      <c r="W1298" s="20" t="s">
        <v>0</v>
      </c>
      <c r="X1298" s="20" t="s">
        <v>0</v>
      </c>
      <c r="Y1298" s="20" t="s">
        <v>0</v>
      </c>
      <c r="Z1298" s="20">
        <v>73</v>
      </c>
      <c r="AA1298" s="20" t="s">
        <v>0</v>
      </c>
      <c r="AB1298" s="20" t="s">
        <v>0</v>
      </c>
      <c r="AC1298" s="20">
        <v>82</v>
      </c>
      <c r="AH1298" s="17">
        <f t="shared" si="100"/>
        <v>637</v>
      </c>
      <c r="AI1298" s="13">
        <f t="shared" si="101"/>
        <v>15</v>
      </c>
      <c r="AJ1298" s="13">
        <f t="shared" si="102"/>
        <v>15</v>
      </c>
      <c r="AK1298" s="2">
        <f t="shared" si="103"/>
        <v>0</v>
      </c>
      <c r="AL1298" s="15">
        <f t="shared" si="104"/>
        <v>637</v>
      </c>
      <c r="AN1298" s="2" cm="1">
        <f t="array" ref="AN1298:BB1298">_xlfn._xlws.FILTER(C1298:AC1298,C1298:AC1298&lt;&gt;"-")</f>
        <v>1</v>
      </c>
      <c r="AO1298" s="2">
        <v>5</v>
      </c>
      <c r="AP1298" s="2">
        <v>16</v>
      </c>
      <c r="AQ1298" s="2">
        <v>21</v>
      </c>
      <c r="AR1298" s="2">
        <v>24</v>
      </c>
      <c r="AS1298" s="2">
        <v>37</v>
      </c>
      <c r="AT1298" s="2">
        <v>40</v>
      </c>
      <c r="AU1298" s="2">
        <v>46</v>
      </c>
      <c r="AV1298" s="2">
        <v>48</v>
      </c>
      <c r="AW1298" s="2">
        <v>51</v>
      </c>
      <c r="AX1298" s="2">
        <v>59</v>
      </c>
      <c r="AY1298" s="2">
        <v>66</v>
      </c>
      <c r="AZ1298" s="2">
        <v>68</v>
      </c>
      <c r="BA1298" s="2">
        <v>73</v>
      </c>
      <c r="BB1298" s="2">
        <v>82</v>
      </c>
    </row>
    <row r="1299" spans="1:54" x14ac:dyDescent="0.3">
      <c r="A1299" s="19">
        <v>1299</v>
      </c>
      <c r="B1299" s="19" t="s">
        <v>38</v>
      </c>
      <c r="C1299" s="20" t="s">
        <v>0</v>
      </c>
      <c r="D1299" s="20">
        <v>7</v>
      </c>
      <c r="E1299" s="20" t="s">
        <v>0</v>
      </c>
      <c r="F1299" s="20">
        <v>18</v>
      </c>
      <c r="G1299" s="20" t="s">
        <v>0</v>
      </c>
      <c r="H1299" s="20" t="s">
        <v>0</v>
      </c>
      <c r="I1299" s="20">
        <v>25</v>
      </c>
      <c r="J1299" s="20" t="s">
        <v>0</v>
      </c>
      <c r="K1299" s="20">
        <v>28</v>
      </c>
      <c r="L1299" s="20">
        <v>32</v>
      </c>
      <c r="M1299" s="20" t="s">
        <v>0</v>
      </c>
      <c r="N1299" s="20" t="s">
        <v>0</v>
      </c>
      <c r="O1299" s="20">
        <v>42</v>
      </c>
      <c r="P1299" s="20" t="s">
        <v>0</v>
      </c>
      <c r="Q1299" s="20">
        <v>45</v>
      </c>
      <c r="R1299" s="20" t="s">
        <v>0</v>
      </c>
      <c r="S1299" s="20">
        <v>51</v>
      </c>
      <c r="T1299" s="20">
        <v>56</v>
      </c>
      <c r="U1299" s="20" t="s">
        <v>0</v>
      </c>
      <c r="V1299" s="20">
        <v>61</v>
      </c>
      <c r="W1299" s="20">
        <v>63</v>
      </c>
      <c r="X1299" s="20">
        <v>73</v>
      </c>
      <c r="Y1299" s="20" t="s">
        <v>0</v>
      </c>
      <c r="Z1299" s="20">
        <v>75</v>
      </c>
      <c r="AA1299" s="20">
        <v>88</v>
      </c>
      <c r="AB1299" s="20" t="s">
        <v>0</v>
      </c>
      <c r="AC1299" s="20">
        <v>90</v>
      </c>
      <c r="AH1299" s="17">
        <f t="shared" si="100"/>
        <v>754</v>
      </c>
      <c r="AI1299" s="13">
        <f t="shared" si="101"/>
        <v>15</v>
      </c>
      <c r="AJ1299" s="13">
        <f t="shared" si="102"/>
        <v>15</v>
      </c>
      <c r="AK1299" s="2">
        <f t="shared" si="103"/>
        <v>0</v>
      </c>
      <c r="AL1299" s="15">
        <f t="shared" si="104"/>
        <v>754</v>
      </c>
      <c r="AN1299" s="2" cm="1">
        <f t="array" ref="AN1299:BB1299">_xlfn._xlws.FILTER(C1299:AC1299,C1299:AC1299&lt;&gt;"-")</f>
        <v>7</v>
      </c>
      <c r="AO1299" s="2">
        <v>18</v>
      </c>
      <c r="AP1299" s="2">
        <v>25</v>
      </c>
      <c r="AQ1299" s="2">
        <v>28</v>
      </c>
      <c r="AR1299" s="2">
        <v>32</v>
      </c>
      <c r="AS1299" s="2">
        <v>42</v>
      </c>
      <c r="AT1299" s="2">
        <v>45</v>
      </c>
      <c r="AU1299" s="2">
        <v>51</v>
      </c>
      <c r="AV1299" s="2">
        <v>56</v>
      </c>
      <c r="AW1299" s="2">
        <v>61</v>
      </c>
      <c r="AX1299" s="2">
        <v>63</v>
      </c>
      <c r="AY1299" s="2">
        <v>73</v>
      </c>
      <c r="AZ1299" s="2">
        <v>75</v>
      </c>
      <c r="BA1299" s="2">
        <v>88</v>
      </c>
      <c r="BB1299" s="2">
        <v>90</v>
      </c>
    </row>
    <row r="1300" spans="1:54" x14ac:dyDescent="0.3">
      <c r="A1300" s="19">
        <v>1300</v>
      </c>
      <c r="B1300" s="19" t="s">
        <v>38</v>
      </c>
      <c r="C1300" s="20">
        <v>3</v>
      </c>
      <c r="D1300" s="20" t="s">
        <v>0</v>
      </c>
      <c r="E1300" s="20">
        <v>8</v>
      </c>
      <c r="F1300" s="20" t="s">
        <v>0</v>
      </c>
      <c r="G1300" s="20">
        <v>13</v>
      </c>
      <c r="H1300" s="20">
        <v>14</v>
      </c>
      <c r="I1300" s="20">
        <v>23</v>
      </c>
      <c r="J1300" s="20" t="s">
        <v>0</v>
      </c>
      <c r="K1300" s="20">
        <v>26</v>
      </c>
      <c r="L1300" s="20" t="s">
        <v>0</v>
      </c>
      <c r="M1300" s="20" t="s">
        <v>0</v>
      </c>
      <c r="N1300" s="20">
        <v>36</v>
      </c>
      <c r="O1300" s="20">
        <v>45</v>
      </c>
      <c r="P1300" s="20">
        <v>47</v>
      </c>
      <c r="Q1300" s="20" t="s">
        <v>0</v>
      </c>
      <c r="R1300" s="20">
        <v>53</v>
      </c>
      <c r="S1300" s="20">
        <v>59</v>
      </c>
      <c r="T1300" s="20" t="s">
        <v>0</v>
      </c>
      <c r="U1300" s="20" t="s">
        <v>0</v>
      </c>
      <c r="V1300" s="20" t="s">
        <v>0</v>
      </c>
      <c r="W1300" s="20">
        <v>69</v>
      </c>
      <c r="X1300" s="20">
        <v>79</v>
      </c>
      <c r="Y1300" s="20">
        <v>80</v>
      </c>
      <c r="Z1300" s="20" t="s">
        <v>0</v>
      </c>
      <c r="AA1300" s="20">
        <v>81</v>
      </c>
      <c r="AB1300" s="20" t="s">
        <v>0</v>
      </c>
      <c r="AC1300" s="20" t="s">
        <v>0</v>
      </c>
      <c r="AH1300" s="17">
        <f t="shared" si="100"/>
        <v>636</v>
      </c>
      <c r="AI1300" s="13">
        <f t="shared" si="101"/>
        <v>15</v>
      </c>
      <c r="AJ1300" s="13">
        <f t="shared" si="102"/>
        <v>15</v>
      </c>
      <c r="AK1300" s="2">
        <f t="shared" si="103"/>
        <v>0</v>
      </c>
      <c r="AL1300" s="15">
        <f t="shared" si="104"/>
        <v>636</v>
      </c>
      <c r="AN1300" s="2" cm="1">
        <f t="array" ref="AN1300:BB1300">_xlfn._xlws.FILTER(C1300:AC1300,C1300:AC1300&lt;&gt;"-")</f>
        <v>3</v>
      </c>
      <c r="AO1300" s="2">
        <v>8</v>
      </c>
      <c r="AP1300" s="2">
        <v>13</v>
      </c>
      <c r="AQ1300" s="2">
        <v>14</v>
      </c>
      <c r="AR1300" s="2">
        <v>23</v>
      </c>
      <c r="AS1300" s="2">
        <v>26</v>
      </c>
      <c r="AT1300" s="2">
        <v>36</v>
      </c>
      <c r="AU1300" s="2">
        <v>45</v>
      </c>
      <c r="AV1300" s="2">
        <v>47</v>
      </c>
      <c r="AW1300" s="2">
        <v>53</v>
      </c>
      <c r="AX1300" s="2">
        <v>59</v>
      </c>
      <c r="AY1300" s="2">
        <v>69</v>
      </c>
      <c r="AZ1300" s="2">
        <v>79</v>
      </c>
      <c r="BA1300" s="2">
        <v>80</v>
      </c>
      <c r="BB1300" s="2">
        <v>81</v>
      </c>
    </row>
    <row r="1301" spans="1:54" x14ac:dyDescent="0.3">
      <c r="A1301" s="19">
        <v>1301</v>
      </c>
      <c r="B1301" s="19" t="s">
        <v>38</v>
      </c>
      <c r="C1301" s="20">
        <v>4</v>
      </c>
      <c r="D1301" s="20">
        <v>8</v>
      </c>
      <c r="E1301" s="20" t="s">
        <v>0</v>
      </c>
      <c r="F1301" s="20" t="s">
        <v>0</v>
      </c>
      <c r="G1301" s="20">
        <v>12</v>
      </c>
      <c r="H1301" s="20">
        <v>13</v>
      </c>
      <c r="I1301" s="20">
        <v>21</v>
      </c>
      <c r="J1301" s="20" t="s">
        <v>0</v>
      </c>
      <c r="K1301" s="20">
        <v>26</v>
      </c>
      <c r="L1301" s="20" t="s">
        <v>0</v>
      </c>
      <c r="M1301" s="20">
        <v>33</v>
      </c>
      <c r="N1301" s="20" t="s">
        <v>0</v>
      </c>
      <c r="O1301" s="20">
        <v>41</v>
      </c>
      <c r="P1301" s="20">
        <v>47</v>
      </c>
      <c r="Q1301" s="20" t="s">
        <v>0</v>
      </c>
      <c r="R1301" s="20" t="s">
        <v>0</v>
      </c>
      <c r="S1301" s="20">
        <v>51</v>
      </c>
      <c r="T1301" s="20">
        <v>55</v>
      </c>
      <c r="U1301" s="20" t="s">
        <v>0</v>
      </c>
      <c r="V1301" s="20" t="s">
        <v>0</v>
      </c>
      <c r="W1301" s="20">
        <v>65</v>
      </c>
      <c r="X1301" s="20">
        <v>74</v>
      </c>
      <c r="Y1301" s="20" t="s">
        <v>0</v>
      </c>
      <c r="Z1301" s="20" t="s">
        <v>0</v>
      </c>
      <c r="AA1301" s="20">
        <v>83</v>
      </c>
      <c r="AB1301" s="20" t="s">
        <v>0</v>
      </c>
      <c r="AC1301" s="20">
        <v>88</v>
      </c>
      <c r="AH1301" s="17">
        <f t="shared" si="100"/>
        <v>621</v>
      </c>
      <c r="AI1301" s="13">
        <f t="shared" si="101"/>
        <v>15</v>
      </c>
      <c r="AJ1301" s="13">
        <f t="shared" si="102"/>
        <v>15</v>
      </c>
      <c r="AK1301" s="2">
        <f t="shared" si="103"/>
        <v>0</v>
      </c>
      <c r="AL1301" s="15">
        <f t="shared" si="104"/>
        <v>621</v>
      </c>
      <c r="AN1301" s="2" cm="1">
        <f t="array" ref="AN1301:BB1301">_xlfn._xlws.FILTER(C1301:AC1301,C1301:AC1301&lt;&gt;"-")</f>
        <v>4</v>
      </c>
      <c r="AO1301" s="2">
        <v>8</v>
      </c>
      <c r="AP1301" s="2">
        <v>12</v>
      </c>
      <c r="AQ1301" s="2">
        <v>13</v>
      </c>
      <c r="AR1301" s="2">
        <v>21</v>
      </c>
      <c r="AS1301" s="2">
        <v>26</v>
      </c>
      <c r="AT1301" s="2">
        <v>33</v>
      </c>
      <c r="AU1301" s="2">
        <v>41</v>
      </c>
      <c r="AV1301" s="2">
        <v>47</v>
      </c>
      <c r="AW1301" s="2">
        <v>51</v>
      </c>
      <c r="AX1301" s="2">
        <v>55</v>
      </c>
      <c r="AY1301" s="2">
        <v>65</v>
      </c>
      <c r="AZ1301" s="2">
        <v>74</v>
      </c>
      <c r="BA1301" s="2">
        <v>83</v>
      </c>
      <c r="BB1301" s="2">
        <v>88</v>
      </c>
    </row>
    <row r="1302" spans="1:54" x14ac:dyDescent="0.3">
      <c r="A1302" s="19">
        <v>1302</v>
      </c>
      <c r="B1302" s="19" t="s">
        <v>38</v>
      </c>
      <c r="C1302" s="20" t="s">
        <v>0</v>
      </c>
      <c r="D1302" s="20">
        <v>2</v>
      </c>
      <c r="E1302" s="20">
        <v>9</v>
      </c>
      <c r="F1302" s="20" t="s">
        <v>0</v>
      </c>
      <c r="G1302" s="20">
        <v>11</v>
      </c>
      <c r="H1302" s="20">
        <v>17</v>
      </c>
      <c r="I1302" s="20">
        <v>28</v>
      </c>
      <c r="J1302" s="20" t="s">
        <v>0</v>
      </c>
      <c r="K1302" s="20">
        <v>30</v>
      </c>
      <c r="L1302" s="20" t="s">
        <v>0</v>
      </c>
      <c r="M1302" s="20">
        <v>36</v>
      </c>
      <c r="N1302" s="20" t="s">
        <v>0</v>
      </c>
      <c r="O1302" s="20">
        <v>42</v>
      </c>
      <c r="P1302" s="20">
        <v>49</v>
      </c>
      <c r="Q1302" s="20" t="s">
        <v>0</v>
      </c>
      <c r="R1302" s="20" t="s">
        <v>0</v>
      </c>
      <c r="S1302" s="20" t="s">
        <v>0</v>
      </c>
      <c r="T1302" s="20">
        <v>52</v>
      </c>
      <c r="U1302" s="20">
        <v>64</v>
      </c>
      <c r="V1302" s="20">
        <v>66</v>
      </c>
      <c r="W1302" s="20" t="s">
        <v>0</v>
      </c>
      <c r="X1302" s="20">
        <v>73</v>
      </c>
      <c r="Y1302" s="20" t="s">
        <v>0</v>
      </c>
      <c r="Z1302" s="20">
        <v>75</v>
      </c>
      <c r="AA1302" s="20">
        <v>81</v>
      </c>
      <c r="AB1302" s="20" t="s">
        <v>0</v>
      </c>
      <c r="AC1302" s="20" t="s">
        <v>0</v>
      </c>
      <c r="AH1302" s="17">
        <f t="shared" si="100"/>
        <v>635</v>
      </c>
      <c r="AI1302" s="13">
        <f t="shared" si="101"/>
        <v>15</v>
      </c>
      <c r="AJ1302" s="13">
        <f t="shared" si="102"/>
        <v>15</v>
      </c>
      <c r="AK1302" s="2">
        <f t="shared" si="103"/>
        <v>0</v>
      </c>
      <c r="AL1302" s="15">
        <f t="shared" si="104"/>
        <v>635</v>
      </c>
      <c r="AN1302" s="2" cm="1">
        <f t="array" ref="AN1302:BB1302">_xlfn._xlws.FILTER(C1302:AC1302,C1302:AC1302&lt;&gt;"-")</f>
        <v>2</v>
      </c>
      <c r="AO1302" s="2">
        <v>9</v>
      </c>
      <c r="AP1302" s="2">
        <v>11</v>
      </c>
      <c r="AQ1302" s="2">
        <v>17</v>
      </c>
      <c r="AR1302" s="2">
        <v>28</v>
      </c>
      <c r="AS1302" s="2">
        <v>30</v>
      </c>
      <c r="AT1302" s="2">
        <v>36</v>
      </c>
      <c r="AU1302" s="2">
        <v>42</v>
      </c>
      <c r="AV1302" s="2">
        <v>49</v>
      </c>
      <c r="AW1302" s="2">
        <v>52</v>
      </c>
      <c r="AX1302" s="2">
        <v>64</v>
      </c>
      <c r="AY1302" s="2">
        <v>66</v>
      </c>
      <c r="AZ1302" s="2">
        <v>73</v>
      </c>
      <c r="BA1302" s="2">
        <v>75</v>
      </c>
      <c r="BB1302" s="2">
        <v>81</v>
      </c>
    </row>
    <row r="1303" spans="1:54" x14ac:dyDescent="0.3">
      <c r="A1303" s="19">
        <v>1303</v>
      </c>
      <c r="B1303" s="19" t="s">
        <v>38</v>
      </c>
      <c r="C1303" s="20" t="s">
        <v>0</v>
      </c>
      <c r="D1303" s="20" t="s">
        <v>0</v>
      </c>
      <c r="E1303" s="20">
        <v>1</v>
      </c>
      <c r="F1303" s="20" t="s">
        <v>0</v>
      </c>
      <c r="G1303" s="20">
        <v>12</v>
      </c>
      <c r="H1303" s="20">
        <v>17</v>
      </c>
      <c r="I1303" s="20">
        <v>30</v>
      </c>
      <c r="J1303" s="20" t="s">
        <v>0</v>
      </c>
      <c r="K1303" s="20" t="s">
        <v>0</v>
      </c>
      <c r="L1303" s="20" t="s">
        <v>0</v>
      </c>
      <c r="M1303" s="20">
        <v>38</v>
      </c>
      <c r="N1303" s="20">
        <v>40</v>
      </c>
      <c r="O1303" s="20">
        <v>45</v>
      </c>
      <c r="P1303" s="20">
        <v>49</v>
      </c>
      <c r="Q1303" s="20" t="s">
        <v>0</v>
      </c>
      <c r="R1303" s="20">
        <v>51</v>
      </c>
      <c r="S1303" s="20" t="s">
        <v>0</v>
      </c>
      <c r="T1303" s="20">
        <v>58</v>
      </c>
      <c r="U1303" s="20" t="s">
        <v>0</v>
      </c>
      <c r="V1303" s="20">
        <v>69</v>
      </c>
      <c r="W1303" s="20">
        <v>70</v>
      </c>
      <c r="X1303" s="20" t="s">
        <v>0</v>
      </c>
      <c r="Y1303" s="20">
        <v>71</v>
      </c>
      <c r="Z1303" s="20">
        <v>75</v>
      </c>
      <c r="AA1303" s="20" t="s">
        <v>0</v>
      </c>
      <c r="AB1303" s="20" t="s">
        <v>0</v>
      </c>
      <c r="AC1303" s="20">
        <v>88</v>
      </c>
      <c r="AH1303" s="17">
        <f t="shared" si="100"/>
        <v>714</v>
      </c>
      <c r="AI1303" s="13">
        <f t="shared" si="101"/>
        <v>15</v>
      </c>
      <c r="AJ1303" s="13">
        <f t="shared" si="102"/>
        <v>15</v>
      </c>
      <c r="AK1303" s="2">
        <f t="shared" si="103"/>
        <v>0</v>
      </c>
      <c r="AL1303" s="15">
        <f t="shared" si="104"/>
        <v>714</v>
      </c>
      <c r="AN1303" s="2" cm="1">
        <f t="array" ref="AN1303:BB1303">_xlfn._xlws.FILTER(C1303:AC1303,C1303:AC1303&lt;&gt;"-")</f>
        <v>1</v>
      </c>
      <c r="AO1303" s="2">
        <v>12</v>
      </c>
      <c r="AP1303" s="2">
        <v>17</v>
      </c>
      <c r="AQ1303" s="2">
        <v>30</v>
      </c>
      <c r="AR1303" s="2">
        <v>38</v>
      </c>
      <c r="AS1303" s="2">
        <v>40</v>
      </c>
      <c r="AT1303" s="2">
        <v>45</v>
      </c>
      <c r="AU1303" s="2">
        <v>49</v>
      </c>
      <c r="AV1303" s="2">
        <v>51</v>
      </c>
      <c r="AW1303" s="2">
        <v>58</v>
      </c>
      <c r="AX1303" s="2">
        <v>69</v>
      </c>
      <c r="AY1303" s="2">
        <v>70</v>
      </c>
      <c r="AZ1303" s="2">
        <v>71</v>
      </c>
      <c r="BA1303" s="2">
        <v>75</v>
      </c>
      <c r="BB1303" s="2">
        <v>88</v>
      </c>
    </row>
    <row r="1304" spans="1:54" x14ac:dyDescent="0.3">
      <c r="A1304" s="19">
        <v>1304</v>
      </c>
      <c r="B1304" s="19" t="s">
        <v>38</v>
      </c>
      <c r="C1304" s="20" t="s">
        <v>0</v>
      </c>
      <c r="D1304" s="20" t="s">
        <v>0</v>
      </c>
      <c r="E1304" s="20">
        <v>4</v>
      </c>
      <c r="F1304" s="20">
        <v>11</v>
      </c>
      <c r="G1304" s="20" t="s">
        <v>0</v>
      </c>
      <c r="H1304" s="20">
        <v>17</v>
      </c>
      <c r="I1304" s="20">
        <v>24</v>
      </c>
      <c r="J1304" s="20">
        <v>27</v>
      </c>
      <c r="K1304" s="20" t="s">
        <v>0</v>
      </c>
      <c r="L1304" s="20">
        <v>32</v>
      </c>
      <c r="M1304" s="20">
        <v>35</v>
      </c>
      <c r="N1304" s="20" t="s">
        <v>0</v>
      </c>
      <c r="O1304" s="20">
        <v>42</v>
      </c>
      <c r="P1304" s="20" t="s">
        <v>0</v>
      </c>
      <c r="Q1304" s="20">
        <v>49</v>
      </c>
      <c r="R1304" s="20">
        <v>60</v>
      </c>
      <c r="S1304" s="20" t="s">
        <v>0</v>
      </c>
      <c r="T1304" s="20" t="s">
        <v>0</v>
      </c>
      <c r="U1304" s="20">
        <v>66</v>
      </c>
      <c r="V1304" s="20" t="s">
        <v>0</v>
      </c>
      <c r="W1304" s="20">
        <v>67</v>
      </c>
      <c r="X1304" s="20">
        <v>76</v>
      </c>
      <c r="Y1304" s="20">
        <v>80</v>
      </c>
      <c r="Z1304" s="20" t="s">
        <v>0</v>
      </c>
      <c r="AA1304" s="20" t="s">
        <v>0</v>
      </c>
      <c r="AB1304" s="20">
        <v>90</v>
      </c>
      <c r="AC1304" s="20" t="s">
        <v>0</v>
      </c>
      <c r="AH1304" s="17">
        <f t="shared" si="100"/>
        <v>680</v>
      </c>
      <c r="AI1304" s="13">
        <f t="shared" si="101"/>
        <v>15</v>
      </c>
      <c r="AJ1304" s="13">
        <f t="shared" si="102"/>
        <v>15</v>
      </c>
      <c r="AK1304" s="2">
        <f t="shared" si="103"/>
        <v>0</v>
      </c>
      <c r="AL1304" s="15">
        <f t="shared" si="104"/>
        <v>680</v>
      </c>
      <c r="AN1304" s="2" cm="1">
        <f t="array" ref="AN1304:BB1304">_xlfn._xlws.FILTER(C1304:AC1304,C1304:AC1304&lt;&gt;"-")</f>
        <v>4</v>
      </c>
      <c r="AO1304" s="2">
        <v>11</v>
      </c>
      <c r="AP1304" s="2">
        <v>17</v>
      </c>
      <c r="AQ1304" s="2">
        <v>24</v>
      </c>
      <c r="AR1304" s="2">
        <v>27</v>
      </c>
      <c r="AS1304" s="2">
        <v>32</v>
      </c>
      <c r="AT1304" s="2">
        <v>35</v>
      </c>
      <c r="AU1304" s="2">
        <v>42</v>
      </c>
      <c r="AV1304" s="2">
        <v>49</v>
      </c>
      <c r="AW1304" s="2">
        <v>60</v>
      </c>
      <c r="AX1304" s="2">
        <v>66</v>
      </c>
      <c r="AY1304" s="2">
        <v>67</v>
      </c>
      <c r="AZ1304" s="2">
        <v>76</v>
      </c>
      <c r="BA1304" s="2">
        <v>80</v>
      </c>
      <c r="BB1304" s="2">
        <v>90</v>
      </c>
    </row>
    <row r="1305" spans="1:54" x14ac:dyDescent="0.3">
      <c r="A1305" s="19">
        <v>1305</v>
      </c>
      <c r="B1305" s="19" t="s">
        <v>38</v>
      </c>
      <c r="C1305" s="20">
        <v>2</v>
      </c>
      <c r="D1305" s="20" t="s">
        <v>0</v>
      </c>
      <c r="E1305" s="20">
        <v>7</v>
      </c>
      <c r="F1305" s="20">
        <v>11</v>
      </c>
      <c r="G1305" s="20" t="s">
        <v>0</v>
      </c>
      <c r="H1305" s="20">
        <v>16</v>
      </c>
      <c r="I1305" s="20">
        <v>29</v>
      </c>
      <c r="J1305" s="20">
        <v>30</v>
      </c>
      <c r="K1305" s="20" t="s">
        <v>0</v>
      </c>
      <c r="L1305" s="20" t="s">
        <v>0</v>
      </c>
      <c r="M1305" s="20">
        <v>33</v>
      </c>
      <c r="N1305" s="20">
        <v>37</v>
      </c>
      <c r="O1305" s="20">
        <v>49</v>
      </c>
      <c r="P1305" s="20" t="s">
        <v>0</v>
      </c>
      <c r="Q1305" s="20" t="s">
        <v>0</v>
      </c>
      <c r="R1305" s="20">
        <v>51</v>
      </c>
      <c r="S1305" s="20" t="s">
        <v>0</v>
      </c>
      <c r="T1305" s="20">
        <v>53</v>
      </c>
      <c r="U1305" s="20" t="s">
        <v>0</v>
      </c>
      <c r="V1305" s="20">
        <v>67</v>
      </c>
      <c r="W1305" s="20" t="s">
        <v>0</v>
      </c>
      <c r="X1305" s="20" t="s">
        <v>0</v>
      </c>
      <c r="Y1305" s="20">
        <v>75</v>
      </c>
      <c r="Z1305" s="20" t="s">
        <v>0</v>
      </c>
      <c r="AA1305" s="20">
        <v>84</v>
      </c>
      <c r="AB1305" s="20">
        <v>88</v>
      </c>
      <c r="AC1305" s="20" t="s">
        <v>0</v>
      </c>
      <c r="AH1305" s="17">
        <f t="shared" si="100"/>
        <v>632</v>
      </c>
      <c r="AI1305" s="13">
        <f t="shared" si="101"/>
        <v>15</v>
      </c>
      <c r="AJ1305" s="13">
        <f t="shared" si="102"/>
        <v>15</v>
      </c>
      <c r="AK1305" s="2">
        <f t="shared" si="103"/>
        <v>0</v>
      </c>
      <c r="AL1305" s="15">
        <f t="shared" si="104"/>
        <v>632</v>
      </c>
      <c r="AN1305" s="2" cm="1">
        <f t="array" ref="AN1305:BB1305">_xlfn._xlws.FILTER(C1305:AC1305,C1305:AC1305&lt;&gt;"-")</f>
        <v>2</v>
      </c>
      <c r="AO1305" s="2">
        <v>7</v>
      </c>
      <c r="AP1305" s="2">
        <v>11</v>
      </c>
      <c r="AQ1305" s="2">
        <v>16</v>
      </c>
      <c r="AR1305" s="2">
        <v>29</v>
      </c>
      <c r="AS1305" s="2">
        <v>30</v>
      </c>
      <c r="AT1305" s="2">
        <v>33</v>
      </c>
      <c r="AU1305" s="2">
        <v>37</v>
      </c>
      <c r="AV1305" s="2">
        <v>49</v>
      </c>
      <c r="AW1305" s="2">
        <v>51</v>
      </c>
      <c r="AX1305" s="2">
        <v>53</v>
      </c>
      <c r="AY1305" s="2">
        <v>67</v>
      </c>
      <c r="AZ1305" s="2">
        <v>75</v>
      </c>
      <c r="BA1305" s="2">
        <v>84</v>
      </c>
      <c r="BB1305" s="2">
        <v>88</v>
      </c>
    </row>
    <row r="1306" spans="1:54" x14ac:dyDescent="0.3">
      <c r="A1306" s="19">
        <v>1306</v>
      </c>
      <c r="B1306" s="19" t="s">
        <v>38</v>
      </c>
      <c r="C1306" s="20" t="s">
        <v>0</v>
      </c>
      <c r="D1306" s="20">
        <v>2</v>
      </c>
      <c r="E1306" s="20">
        <v>5</v>
      </c>
      <c r="F1306" s="20">
        <v>11</v>
      </c>
      <c r="G1306" s="20" t="s">
        <v>0</v>
      </c>
      <c r="H1306" s="20">
        <v>19</v>
      </c>
      <c r="I1306" s="20">
        <v>21</v>
      </c>
      <c r="J1306" s="20" t="s">
        <v>0</v>
      </c>
      <c r="K1306" s="20">
        <v>24</v>
      </c>
      <c r="L1306" s="20">
        <v>31</v>
      </c>
      <c r="M1306" s="20" t="s">
        <v>0</v>
      </c>
      <c r="N1306" s="20">
        <v>38</v>
      </c>
      <c r="O1306" s="20" t="s">
        <v>0</v>
      </c>
      <c r="P1306" s="20">
        <v>41</v>
      </c>
      <c r="Q1306" s="20" t="s">
        <v>0</v>
      </c>
      <c r="R1306" s="20" t="s">
        <v>0</v>
      </c>
      <c r="S1306" s="20">
        <v>57</v>
      </c>
      <c r="T1306" s="20" t="s">
        <v>0</v>
      </c>
      <c r="U1306" s="20" t="s">
        <v>0</v>
      </c>
      <c r="V1306" s="20" t="s">
        <v>0</v>
      </c>
      <c r="W1306" s="20">
        <v>68</v>
      </c>
      <c r="X1306" s="20">
        <v>71</v>
      </c>
      <c r="Y1306" s="20" t="s">
        <v>0</v>
      </c>
      <c r="Z1306" s="20">
        <v>75</v>
      </c>
      <c r="AA1306" s="20">
        <v>84</v>
      </c>
      <c r="AB1306" s="20" t="s">
        <v>0</v>
      </c>
      <c r="AC1306" s="20">
        <v>87</v>
      </c>
      <c r="AH1306" s="17">
        <f t="shared" si="100"/>
        <v>634</v>
      </c>
      <c r="AI1306" s="13">
        <f t="shared" si="101"/>
        <v>15</v>
      </c>
      <c r="AJ1306" s="13">
        <f t="shared" si="102"/>
        <v>15</v>
      </c>
      <c r="AK1306" s="2">
        <f t="shared" si="103"/>
        <v>0</v>
      </c>
      <c r="AL1306" s="15">
        <f t="shared" si="104"/>
        <v>634</v>
      </c>
      <c r="AN1306" s="2" cm="1">
        <f t="array" ref="AN1306:BB1306">_xlfn._xlws.FILTER(C1306:AC1306,C1306:AC1306&lt;&gt;"-")</f>
        <v>2</v>
      </c>
      <c r="AO1306" s="2">
        <v>5</v>
      </c>
      <c r="AP1306" s="2">
        <v>11</v>
      </c>
      <c r="AQ1306" s="2">
        <v>19</v>
      </c>
      <c r="AR1306" s="2">
        <v>21</v>
      </c>
      <c r="AS1306" s="2">
        <v>24</v>
      </c>
      <c r="AT1306" s="2">
        <v>31</v>
      </c>
      <c r="AU1306" s="2">
        <v>38</v>
      </c>
      <c r="AV1306" s="2">
        <v>41</v>
      </c>
      <c r="AW1306" s="2">
        <v>57</v>
      </c>
      <c r="AX1306" s="2">
        <v>68</v>
      </c>
      <c r="AY1306" s="2">
        <v>71</v>
      </c>
      <c r="AZ1306" s="2">
        <v>75</v>
      </c>
      <c r="BA1306" s="2">
        <v>84</v>
      </c>
      <c r="BB1306" s="2">
        <v>87</v>
      </c>
    </row>
    <row r="1307" spans="1:54" x14ac:dyDescent="0.3">
      <c r="A1307" s="19">
        <v>1307</v>
      </c>
      <c r="B1307" s="19" t="s">
        <v>38</v>
      </c>
      <c r="C1307" s="20">
        <v>4</v>
      </c>
      <c r="D1307" s="20">
        <v>6</v>
      </c>
      <c r="E1307" s="20" t="s">
        <v>0</v>
      </c>
      <c r="F1307" s="20">
        <v>17</v>
      </c>
      <c r="G1307" s="20" t="s">
        <v>0</v>
      </c>
      <c r="H1307" s="20">
        <v>19</v>
      </c>
      <c r="I1307" s="20" t="s">
        <v>0</v>
      </c>
      <c r="J1307" s="20" t="s">
        <v>0</v>
      </c>
      <c r="K1307" s="20">
        <v>22</v>
      </c>
      <c r="L1307" s="20" t="s">
        <v>0</v>
      </c>
      <c r="M1307" s="20" t="s">
        <v>0</v>
      </c>
      <c r="N1307" s="20">
        <v>35</v>
      </c>
      <c r="O1307" s="20">
        <v>45</v>
      </c>
      <c r="P1307" s="20" t="s">
        <v>0</v>
      </c>
      <c r="Q1307" s="20">
        <v>47</v>
      </c>
      <c r="R1307" s="20">
        <v>54</v>
      </c>
      <c r="S1307" s="20">
        <v>57</v>
      </c>
      <c r="T1307" s="20" t="s">
        <v>0</v>
      </c>
      <c r="U1307" s="20">
        <v>62</v>
      </c>
      <c r="V1307" s="20">
        <v>63</v>
      </c>
      <c r="W1307" s="20" t="s">
        <v>0</v>
      </c>
      <c r="X1307" s="20" t="s">
        <v>0</v>
      </c>
      <c r="Y1307" s="20">
        <v>76</v>
      </c>
      <c r="Z1307" s="20" t="s">
        <v>0</v>
      </c>
      <c r="AA1307" s="20">
        <v>88</v>
      </c>
      <c r="AB1307" s="20" t="s">
        <v>0</v>
      </c>
      <c r="AC1307" s="20">
        <v>89</v>
      </c>
      <c r="AH1307" s="17">
        <f t="shared" si="100"/>
        <v>684</v>
      </c>
      <c r="AI1307" s="13">
        <f t="shared" si="101"/>
        <v>15</v>
      </c>
      <c r="AJ1307" s="13">
        <f t="shared" si="102"/>
        <v>15</v>
      </c>
      <c r="AK1307" s="2">
        <f t="shared" si="103"/>
        <v>0</v>
      </c>
      <c r="AL1307" s="15">
        <f t="shared" si="104"/>
        <v>684</v>
      </c>
      <c r="AN1307" s="2" cm="1">
        <f t="array" ref="AN1307:BB1307">_xlfn._xlws.FILTER(C1307:AC1307,C1307:AC1307&lt;&gt;"-")</f>
        <v>4</v>
      </c>
      <c r="AO1307" s="2">
        <v>6</v>
      </c>
      <c r="AP1307" s="2">
        <v>17</v>
      </c>
      <c r="AQ1307" s="2">
        <v>19</v>
      </c>
      <c r="AR1307" s="2">
        <v>22</v>
      </c>
      <c r="AS1307" s="2">
        <v>35</v>
      </c>
      <c r="AT1307" s="2">
        <v>45</v>
      </c>
      <c r="AU1307" s="2">
        <v>47</v>
      </c>
      <c r="AV1307" s="2">
        <v>54</v>
      </c>
      <c r="AW1307" s="2">
        <v>57</v>
      </c>
      <c r="AX1307" s="2">
        <v>62</v>
      </c>
      <c r="AY1307" s="2">
        <v>63</v>
      </c>
      <c r="AZ1307" s="2">
        <v>76</v>
      </c>
      <c r="BA1307" s="2">
        <v>88</v>
      </c>
      <c r="BB1307" s="2">
        <v>89</v>
      </c>
    </row>
    <row r="1308" spans="1:54" x14ac:dyDescent="0.3">
      <c r="A1308" s="19">
        <v>1308</v>
      </c>
      <c r="B1308" s="19" t="s">
        <v>38</v>
      </c>
      <c r="C1308" s="20">
        <v>2</v>
      </c>
      <c r="D1308" s="20" t="s">
        <v>0</v>
      </c>
      <c r="E1308" s="20">
        <v>5</v>
      </c>
      <c r="F1308" s="20">
        <v>12</v>
      </c>
      <c r="G1308" s="20">
        <v>16</v>
      </c>
      <c r="H1308" s="20" t="s">
        <v>0</v>
      </c>
      <c r="I1308" s="20">
        <v>27</v>
      </c>
      <c r="J1308" s="20">
        <v>29</v>
      </c>
      <c r="K1308" s="20" t="s">
        <v>0</v>
      </c>
      <c r="L1308" s="20">
        <v>38</v>
      </c>
      <c r="M1308" s="20">
        <v>40</v>
      </c>
      <c r="N1308" s="20" t="s">
        <v>0</v>
      </c>
      <c r="O1308" s="20" t="s">
        <v>0</v>
      </c>
      <c r="P1308" s="20" t="s">
        <v>0</v>
      </c>
      <c r="Q1308" s="20">
        <v>45</v>
      </c>
      <c r="R1308" s="20" t="s">
        <v>0</v>
      </c>
      <c r="S1308" s="20" t="s">
        <v>0</v>
      </c>
      <c r="T1308" s="20">
        <v>53</v>
      </c>
      <c r="U1308" s="20">
        <v>64</v>
      </c>
      <c r="V1308" s="20" t="s">
        <v>0</v>
      </c>
      <c r="W1308" s="20">
        <v>70</v>
      </c>
      <c r="X1308" s="20">
        <v>73</v>
      </c>
      <c r="Y1308" s="20" t="s">
        <v>0</v>
      </c>
      <c r="Z1308" s="20" t="s">
        <v>0</v>
      </c>
      <c r="AA1308" s="20">
        <v>85</v>
      </c>
      <c r="AB1308" s="20">
        <v>90</v>
      </c>
      <c r="AC1308" s="20" t="s">
        <v>0</v>
      </c>
      <c r="AH1308" s="17">
        <f t="shared" si="100"/>
        <v>649</v>
      </c>
      <c r="AI1308" s="13">
        <f t="shared" si="101"/>
        <v>15</v>
      </c>
      <c r="AJ1308" s="13">
        <f t="shared" si="102"/>
        <v>15</v>
      </c>
      <c r="AK1308" s="2">
        <f t="shared" si="103"/>
        <v>0</v>
      </c>
      <c r="AL1308" s="15">
        <f t="shared" si="104"/>
        <v>649</v>
      </c>
      <c r="AN1308" s="2" cm="1">
        <f t="array" ref="AN1308:BB1308">_xlfn._xlws.FILTER(C1308:AC1308,C1308:AC1308&lt;&gt;"-")</f>
        <v>2</v>
      </c>
      <c r="AO1308" s="2">
        <v>5</v>
      </c>
      <c r="AP1308" s="2">
        <v>12</v>
      </c>
      <c r="AQ1308" s="2">
        <v>16</v>
      </c>
      <c r="AR1308" s="2">
        <v>27</v>
      </c>
      <c r="AS1308" s="2">
        <v>29</v>
      </c>
      <c r="AT1308" s="2">
        <v>38</v>
      </c>
      <c r="AU1308" s="2">
        <v>40</v>
      </c>
      <c r="AV1308" s="2">
        <v>45</v>
      </c>
      <c r="AW1308" s="2">
        <v>53</v>
      </c>
      <c r="AX1308" s="2">
        <v>64</v>
      </c>
      <c r="AY1308" s="2">
        <v>70</v>
      </c>
      <c r="AZ1308" s="2">
        <v>73</v>
      </c>
      <c r="BA1308" s="2">
        <v>85</v>
      </c>
      <c r="BB1308" s="2">
        <v>90</v>
      </c>
    </row>
    <row r="1309" spans="1:54" x14ac:dyDescent="0.3">
      <c r="A1309" s="19">
        <v>1309</v>
      </c>
      <c r="B1309" s="19" t="s">
        <v>38</v>
      </c>
      <c r="C1309" s="20">
        <v>2</v>
      </c>
      <c r="D1309" s="20" t="s">
        <v>0</v>
      </c>
      <c r="E1309" s="20">
        <v>5</v>
      </c>
      <c r="F1309" s="20" t="s">
        <v>0</v>
      </c>
      <c r="G1309" s="20">
        <v>13</v>
      </c>
      <c r="H1309" s="20" t="s">
        <v>0</v>
      </c>
      <c r="I1309" s="20" t="s">
        <v>0</v>
      </c>
      <c r="J1309" s="20">
        <v>24</v>
      </c>
      <c r="K1309" s="20" t="s">
        <v>0</v>
      </c>
      <c r="L1309" s="20">
        <v>36</v>
      </c>
      <c r="M1309" s="20">
        <v>39</v>
      </c>
      <c r="N1309" s="20" t="s">
        <v>0</v>
      </c>
      <c r="O1309" s="20">
        <v>44</v>
      </c>
      <c r="P1309" s="20">
        <v>47</v>
      </c>
      <c r="Q1309" s="20" t="s">
        <v>0</v>
      </c>
      <c r="R1309" s="20">
        <v>54</v>
      </c>
      <c r="S1309" s="20" t="s">
        <v>0</v>
      </c>
      <c r="T1309" s="20">
        <v>56</v>
      </c>
      <c r="U1309" s="20" t="s">
        <v>0</v>
      </c>
      <c r="V1309" s="20" t="s">
        <v>0</v>
      </c>
      <c r="W1309" s="20">
        <v>63</v>
      </c>
      <c r="X1309" s="20">
        <v>73</v>
      </c>
      <c r="Y1309" s="20">
        <v>76</v>
      </c>
      <c r="Z1309" s="20" t="s">
        <v>0</v>
      </c>
      <c r="AA1309" s="20" t="s">
        <v>0</v>
      </c>
      <c r="AB1309" s="20">
        <v>86</v>
      </c>
      <c r="AC1309" s="20">
        <v>88</v>
      </c>
      <c r="AH1309" s="17">
        <f t="shared" si="100"/>
        <v>706</v>
      </c>
      <c r="AI1309" s="13">
        <f t="shared" si="101"/>
        <v>15</v>
      </c>
      <c r="AJ1309" s="13">
        <f t="shared" si="102"/>
        <v>15</v>
      </c>
      <c r="AK1309" s="2">
        <f t="shared" si="103"/>
        <v>0</v>
      </c>
      <c r="AL1309" s="15">
        <f t="shared" si="104"/>
        <v>706</v>
      </c>
      <c r="AN1309" s="2" cm="1">
        <f t="array" ref="AN1309:BB1309">_xlfn._xlws.FILTER(C1309:AC1309,C1309:AC1309&lt;&gt;"-")</f>
        <v>2</v>
      </c>
      <c r="AO1309" s="2">
        <v>5</v>
      </c>
      <c r="AP1309" s="2">
        <v>13</v>
      </c>
      <c r="AQ1309" s="2">
        <v>24</v>
      </c>
      <c r="AR1309" s="2">
        <v>36</v>
      </c>
      <c r="AS1309" s="2">
        <v>39</v>
      </c>
      <c r="AT1309" s="2">
        <v>44</v>
      </c>
      <c r="AU1309" s="2">
        <v>47</v>
      </c>
      <c r="AV1309" s="2">
        <v>54</v>
      </c>
      <c r="AW1309" s="2">
        <v>56</v>
      </c>
      <c r="AX1309" s="2">
        <v>63</v>
      </c>
      <c r="AY1309" s="2">
        <v>73</v>
      </c>
      <c r="AZ1309" s="2">
        <v>76</v>
      </c>
      <c r="BA1309" s="2">
        <v>86</v>
      </c>
      <c r="BB1309" s="2">
        <v>88</v>
      </c>
    </row>
    <row r="1310" spans="1:54" x14ac:dyDescent="0.3">
      <c r="A1310" s="19">
        <v>1310</v>
      </c>
      <c r="B1310" s="19" t="s">
        <v>38</v>
      </c>
      <c r="C1310" s="20">
        <v>5</v>
      </c>
      <c r="D1310" s="20" t="s">
        <v>0</v>
      </c>
      <c r="E1310" s="20">
        <v>6</v>
      </c>
      <c r="F1310" s="20" t="s">
        <v>0</v>
      </c>
      <c r="G1310" s="20">
        <v>15</v>
      </c>
      <c r="H1310" s="20">
        <v>17</v>
      </c>
      <c r="I1310" s="20" t="s">
        <v>0</v>
      </c>
      <c r="J1310" s="20">
        <v>24</v>
      </c>
      <c r="K1310" s="20">
        <v>29</v>
      </c>
      <c r="L1310" s="20" t="s">
        <v>0</v>
      </c>
      <c r="M1310" s="20">
        <v>34</v>
      </c>
      <c r="N1310" s="20">
        <v>38</v>
      </c>
      <c r="O1310" s="20" t="s">
        <v>0</v>
      </c>
      <c r="P1310" s="20">
        <v>46</v>
      </c>
      <c r="Q1310" s="20" t="s">
        <v>0</v>
      </c>
      <c r="R1310" s="20">
        <v>56</v>
      </c>
      <c r="S1310" s="20" t="s">
        <v>0</v>
      </c>
      <c r="T1310" s="20" t="s">
        <v>0</v>
      </c>
      <c r="U1310" s="20">
        <v>65</v>
      </c>
      <c r="V1310" s="20">
        <v>69</v>
      </c>
      <c r="W1310" s="20" t="s">
        <v>0</v>
      </c>
      <c r="X1310" s="20" t="s">
        <v>0</v>
      </c>
      <c r="Y1310" s="20">
        <v>77</v>
      </c>
      <c r="Z1310" s="20">
        <v>80</v>
      </c>
      <c r="AA1310" s="20" t="s">
        <v>0</v>
      </c>
      <c r="AB1310" s="20" t="s">
        <v>0</v>
      </c>
      <c r="AC1310" s="20">
        <v>83</v>
      </c>
      <c r="AH1310" s="17">
        <f t="shared" si="100"/>
        <v>644</v>
      </c>
      <c r="AI1310" s="13">
        <f t="shared" si="101"/>
        <v>15</v>
      </c>
      <c r="AJ1310" s="13">
        <f t="shared" si="102"/>
        <v>15</v>
      </c>
      <c r="AK1310" s="2">
        <f t="shared" si="103"/>
        <v>0</v>
      </c>
      <c r="AL1310" s="15">
        <f t="shared" si="104"/>
        <v>644</v>
      </c>
      <c r="AN1310" s="2" cm="1">
        <f t="array" ref="AN1310:BB1310">_xlfn._xlws.FILTER(C1310:AC1310,C1310:AC1310&lt;&gt;"-")</f>
        <v>5</v>
      </c>
      <c r="AO1310" s="2">
        <v>6</v>
      </c>
      <c r="AP1310" s="2">
        <v>15</v>
      </c>
      <c r="AQ1310" s="2">
        <v>17</v>
      </c>
      <c r="AR1310" s="2">
        <v>24</v>
      </c>
      <c r="AS1310" s="2">
        <v>29</v>
      </c>
      <c r="AT1310" s="2">
        <v>34</v>
      </c>
      <c r="AU1310" s="2">
        <v>38</v>
      </c>
      <c r="AV1310" s="2">
        <v>46</v>
      </c>
      <c r="AW1310" s="2">
        <v>56</v>
      </c>
      <c r="AX1310" s="2">
        <v>65</v>
      </c>
      <c r="AY1310" s="2">
        <v>69</v>
      </c>
      <c r="AZ1310" s="2">
        <v>77</v>
      </c>
      <c r="BA1310" s="2">
        <v>80</v>
      </c>
      <c r="BB1310" s="2">
        <v>83</v>
      </c>
    </row>
    <row r="1311" spans="1:54" x14ac:dyDescent="0.3">
      <c r="A1311" s="19">
        <v>1311</v>
      </c>
      <c r="B1311" s="19" t="s">
        <v>38</v>
      </c>
      <c r="C1311" s="20" t="s">
        <v>0</v>
      </c>
      <c r="D1311" s="20" t="s">
        <v>0</v>
      </c>
      <c r="E1311" s="20">
        <v>2</v>
      </c>
      <c r="F1311" s="20">
        <v>12</v>
      </c>
      <c r="G1311" s="20">
        <v>18</v>
      </c>
      <c r="H1311" s="20" t="s">
        <v>0</v>
      </c>
      <c r="I1311" s="20">
        <v>28</v>
      </c>
      <c r="J1311" s="20" t="s">
        <v>0</v>
      </c>
      <c r="K1311" s="20">
        <v>29</v>
      </c>
      <c r="L1311" s="20" t="s">
        <v>0</v>
      </c>
      <c r="M1311" s="20">
        <v>33</v>
      </c>
      <c r="N1311" s="20">
        <v>38</v>
      </c>
      <c r="O1311" s="20" t="s">
        <v>0</v>
      </c>
      <c r="P1311" s="20">
        <v>48</v>
      </c>
      <c r="Q1311" s="20">
        <v>49</v>
      </c>
      <c r="R1311" s="20">
        <v>57</v>
      </c>
      <c r="S1311" s="20" t="s">
        <v>0</v>
      </c>
      <c r="T1311" s="20" t="s">
        <v>0</v>
      </c>
      <c r="U1311" s="20" t="s">
        <v>0</v>
      </c>
      <c r="V1311" s="20">
        <v>61</v>
      </c>
      <c r="W1311" s="20">
        <v>64</v>
      </c>
      <c r="X1311" s="20">
        <v>73</v>
      </c>
      <c r="Y1311" s="20" t="s">
        <v>0</v>
      </c>
      <c r="Z1311" s="20">
        <v>79</v>
      </c>
      <c r="AA1311" s="20" t="s">
        <v>0</v>
      </c>
      <c r="AB1311" s="20" t="s">
        <v>0</v>
      </c>
      <c r="AC1311" s="20">
        <v>87</v>
      </c>
      <c r="AH1311" s="17">
        <f t="shared" si="100"/>
        <v>678</v>
      </c>
      <c r="AI1311" s="13">
        <f t="shared" si="101"/>
        <v>15</v>
      </c>
      <c r="AJ1311" s="13">
        <f t="shared" si="102"/>
        <v>15</v>
      </c>
      <c r="AK1311" s="2">
        <f t="shared" si="103"/>
        <v>0</v>
      </c>
      <c r="AL1311" s="15">
        <f t="shared" si="104"/>
        <v>678</v>
      </c>
      <c r="AN1311" s="2" cm="1">
        <f t="array" ref="AN1311:BB1311">_xlfn._xlws.FILTER(C1311:AC1311,C1311:AC1311&lt;&gt;"-")</f>
        <v>2</v>
      </c>
      <c r="AO1311" s="2">
        <v>12</v>
      </c>
      <c r="AP1311" s="2">
        <v>18</v>
      </c>
      <c r="AQ1311" s="2">
        <v>28</v>
      </c>
      <c r="AR1311" s="2">
        <v>29</v>
      </c>
      <c r="AS1311" s="2">
        <v>33</v>
      </c>
      <c r="AT1311" s="2">
        <v>38</v>
      </c>
      <c r="AU1311" s="2">
        <v>48</v>
      </c>
      <c r="AV1311" s="2">
        <v>49</v>
      </c>
      <c r="AW1311" s="2">
        <v>57</v>
      </c>
      <c r="AX1311" s="2">
        <v>61</v>
      </c>
      <c r="AY1311" s="2">
        <v>64</v>
      </c>
      <c r="AZ1311" s="2">
        <v>73</v>
      </c>
      <c r="BA1311" s="2">
        <v>79</v>
      </c>
      <c r="BB1311" s="2">
        <v>87</v>
      </c>
    </row>
    <row r="1312" spans="1:54" x14ac:dyDescent="0.3">
      <c r="A1312" s="19">
        <v>1312</v>
      </c>
      <c r="B1312" s="19" t="s">
        <v>38</v>
      </c>
      <c r="C1312" s="20">
        <v>6</v>
      </c>
      <c r="D1312" s="20" t="s">
        <v>0</v>
      </c>
      <c r="E1312" s="20">
        <v>7</v>
      </c>
      <c r="F1312" s="20" t="s">
        <v>0</v>
      </c>
      <c r="G1312" s="20">
        <v>20</v>
      </c>
      <c r="H1312" s="20" t="s">
        <v>0</v>
      </c>
      <c r="I1312" s="20">
        <v>22</v>
      </c>
      <c r="J1312" s="20" t="s">
        <v>0</v>
      </c>
      <c r="K1312" s="20">
        <v>30</v>
      </c>
      <c r="L1312" s="20" t="s">
        <v>0</v>
      </c>
      <c r="M1312" s="20">
        <v>33</v>
      </c>
      <c r="N1312" s="20">
        <v>37</v>
      </c>
      <c r="O1312" s="20" t="s">
        <v>0</v>
      </c>
      <c r="P1312" s="20">
        <v>44</v>
      </c>
      <c r="Q1312" s="20">
        <v>49</v>
      </c>
      <c r="R1312" s="20">
        <v>59</v>
      </c>
      <c r="S1312" s="20" t="s">
        <v>0</v>
      </c>
      <c r="T1312" s="20" t="s">
        <v>0</v>
      </c>
      <c r="U1312" s="20" t="s">
        <v>0</v>
      </c>
      <c r="V1312" s="20">
        <v>63</v>
      </c>
      <c r="W1312" s="20">
        <v>64</v>
      </c>
      <c r="X1312" s="20" t="s">
        <v>0</v>
      </c>
      <c r="Y1312" s="20" t="s">
        <v>0</v>
      </c>
      <c r="Z1312" s="20">
        <v>73</v>
      </c>
      <c r="AA1312" s="20" t="s">
        <v>0</v>
      </c>
      <c r="AB1312" s="20">
        <v>83</v>
      </c>
      <c r="AC1312" s="20">
        <v>85</v>
      </c>
      <c r="AH1312" s="17">
        <f t="shared" si="100"/>
        <v>675</v>
      </c>
      <c r="AI1312" s="13">
        <f t="shared" si="101"/>
        <v>15</v>
      </c>
      <c r="AJ1312" s="13">
        <f t="shared" si="102"/>
        <v>15</v>
      </c>
      <c r="AK1312" s="2">
        <f t="shared" si="103"/>
        <v>0</v>
      </c>
      <c r="AL1312" s="15">
        <f t="shared" si="104"/>
        <v>675</v>
      </c>
      <c r="AN1312" s="2" cm="1">
        <f t="array" ref="AN1312:BB1312">_xlfn._xlws.FILTER(C1312:AC1312,C1312:AC1312&lt;&gt;"-")</f>
        <v>6</v>
      </c>
      <c r="AO1312" s="2">
        <v>7</v>
      </c>
      <c r="AP1312" s="2">
        <v>20</v>
      </c>
      <c r="AQ1312" s="2">
        <v>22</v>
      </c>
      <c r="AR1312" s="2">
        <v>30</v>
      </c>
      <c r="AS1312" s="2">
        <v>33</v>
      </c>
      <c r="AT1312" s="2">
        <v>37</v>
      </c>
      <c r="AU1312" s="2">
        <v>44</v>
      </c>
      <c r="AV1312" s="2">
        <v>49</v>
      </c>
      <c r="AW1312" s="2">
        <v>59</v>
      </c>
      <c r="AX1312" s="2">
        <v>63</v>
      </c>
      <c r="AY1312" s="2">
        <v>64</v>
      </c>
      <c r="AZ1312" s="2">
        <v>73</v>
      </c>
      <c r="BA1312" s="2">
        <v>83</v>
      </c>
      <c r="BB1312" s="2">
        <v>85</v>
      </c>
    </row>
    <row r="1313" spans="1:54" x14ac:dyDescent="0.3">
      <c r="A1313" s="19">
        <v>1313</v>
      </c>
      <c r="B1313" s="19" t="s">
        <v>38</v>
      </c>
      <c r="C1313" s="20" t="s">
        <v>0</v>
      </c>
      <c r="D1313" s="20">
        <v>5</v>
      </c>
      <c r="E1313" s="20" t="s">
        <v>0</v>
      </c>
      <c r="F1313" s="20" t="s">
        <v>0</v>
      </c>
      <c r="G1313" s="20">
        <v>16</v>
      </c>
      <c r="H1313" s="20">
        <v>19</v>
      </c>
      <c r="I1313" s="20">
        <v>25</v>
      </c>
      <c r="J1313" s="20" t="s">
        <v>0</v>
      </c>
      <c r="K1313" s="20">
        <v>30</v>
      </c>
      <c r="L1313" s="20" t="s">
        <v>0</v>
      </c>
      <c r="M1313" s="20" t="s">
        <v>0</v>
      </c>
      <c r="N1313" s="20">
        <v>31</v>
      </c>
      <c r="O1313" s="20">
        <v>47</v>
      </c>
      <c r="P1313" s="20" t="s">
        <v>0</v>
      </c>
      <c r="Q1313" s="20" t="s">
        <v>0</v>
      </c>
      <c r="R1313" s="20" t="s">
        <v>0</v>
      </c>
      <c r="S1313" s="20">
        <v>52</v>
      </c>
      <c r="T1313" s="20">
        <v>53</v>
      </c>
      <c r="U1313" s="20" t="s">
        <v>0</v>
      </c>
      <c r="V1313" s="20">
        <v>61</v>
      </c>
      <c r="W1313" s="20">
        <v>63</v>
      </c>
      <c r="X1313" s="20">
        <v>72</v>
      </c>
      <c r="Y1313" s="20" t="s">
        <v>0</v>
      </c>
      <c r="Z1313" s="20">
        <v>73</v>
      </c>
      <c r="AA1313" s="20">
        <v>81</v>
      </c>
      <c r="AB1313" s="20" t="s">
        <v>0</v>
      </c>
      <c r="AC1313" s="20">
        <v>89</v>
      </c>
      <c r="AH1313" s="17">
        <f t="shared" si="100"/>
        <v>717</v>
      </c>
      <c r="AI1313" s="13">
        <f t="shared" si="101"/>
        <v>15</v>
      </c>
      <c r="AJ1313" s="13">
        <f t="shared" si="102"/>
        <v>15</v>
      </c>
      <c r="AK1313" s="2">
        <f t="shared" si="103"/>
        <v>0</v>
      </c>
      <c r="AL1313" s="15">
        <f t="shared" si="104"/>
        <v>717</v>
      </c>
      <c r="AN1313" s="2" cm="1">
        <f t="array" ref="AN1313:BB1313">_xlfn._xlws.FILTER(C1313:AC1313,C1313:AC1313&lt;&gt;"-")</f>
        <v>5</v>
      </c>
      <c r="AO1313" s="2">
        <v>16</v>
      </c>
      <c r="AP1313" s="2">
        <v>19</v>
      </c>
      <c r="AQ1313" s="2">
        <v>25</v>
      </c>
      <c r="AR1313" s="2">
        <v>30</v>
      </c>
      <c r="AS1313" s="2">
        <v>31</v>
      </c>
      <c r="AT1313" s="2">
        <v>47</v>
      </c>
      <c r="AU1313" s="2">
        <v>52</v>
      </c>
      <c r="AV1313" s="2">
        <v>53</v>
      </c>
      <c r="AW1313" s="2">
        <v>61</v>
      </c>
      <c r="AX1313" s="2">
        <v>63</v>
      </c>
      <c r="AY1313" s="2">
        <v>72</v>
      </c>
      <c r="AZ1313" s="2">
        <v>73</v>
      </c>
      <c r="BA1313" s="2">
        <v>81</v>
      </c>
      <c r="BB1313" s="2">
        <v>89</v>
      </c>
    </row>
    <row r="1314" spans="1:54" x14ac:dyDescent="0.3">
      <c r="A1314" s="19">
        <v>1314</v>
      </c>
      <c r="B1314" s="19" t="s">
        <v>38</v>
      </c>
      <c r="C1314" s="20">
        <v>6</v>
      </c>
      <c r="D1314" s="20">
        <v>7</v>
      </c>
      <c r="E1314" s="20" t="s">
        <v>0</v>
      </c>
      <c r="F1314" s="20">
        <v>14</v>
      </c>
      <c r="G1314" s="20" t="s">
        <v>0</v>
      </c>
      <c r="H1314" s="20">
        <v>18</v>
      </c>
      <c r="I1314" s="20" t="s">
        <v>0</v>
      </c>
      <c r="J1314" s="20" t="s">
        <v>0</v>
      </c>
      <c r="K1314" s="20">
        <v>24</v>
      </c>
      <c r="L1314" s="20" t="s">
        <v>0</v>
      </c>
      <c r="M1314" s="20">
        <v>31</v>
      </c>
      <c r="N1314" s="20" t="s">
        <v>0</v>
      </c>
      <c r="O1314" s="20" t="s">
        <v>0</v>
      </c>
      <c r="P1314" s="20">
        <v>46</v>
      </c>
      <c r="Q1314" s="20" t="s">
        <v>0</v>
      </c>
      <c r="R1314" s="20">
        <v>51</v>
      </c>
      <c r="S1314" s="20">
        <v>53</v>
      </c>
      <c r="T1314" s="20" t="s">
        <v>0</v>
      </c>
      <c r="U1314" s="20" t="s">
        <v>0</v>
      </c>
      <c r="V1314" s="20">
        <v>64</v>
      </c>
      <c r="W1314" s="20">
        <v>68</v>
      </c>
      <c r="X1314" s="20">
        <v>72</v>
      </c>
      <c r="Y1314" s="20">
        <v>76</v>
      </c>
      <c r="Z1314" s="20" t="s">
        <v>0</v>
      </c>
      <c r="AA1314" s="20" t="s">
        <v>0</v>
      </c>
      <c r="AB1314" s="20">
        <v>89</v>
      </c>
      <c r="AC1314" s="20">
        <v>90</v>
      </c>
      <c r="AH1314" s="17">
        <f t="shared" si="100"/>
        <v>709</v>
      </c>
      <c r="AI1314" s="13">
        <f t="shared" si="101"/>
        <v>15</v>
      </c>
      <c r="AJ1314" s="13">
        <f t="shared" si="102"/>
        <v>15</v>
      </c>
      <c r="AK1314" s="2">
        <f t="shared" si="103"/>
        <v>0</v>
      </c>
      <c r="AL1314" s="15">
        <f t="shared" si="104"/>
        <v>709</v>
      </c>
      <c r="AN1314" s="2" cm="1">
        <f t="array" ref="AN1314:BB1314">_xlfn._xlws.FILTER(C1314:AC1314,C1314:AC1314&lt;&gt;"-")</f>
        <v>6</v>
      </c>
      <c r="AO1314" s="2">
        <v>7</v>
      </c>
      <c r="AP1314" s="2">
        <v>14</v>
      </c>
      <c r="AQ1314" s="2">
        <v>18</v>
      </c>
      <c r="AR1314" s="2">
        <v>24</v>
      </c>
      <c r="AS1314" s="2">
        <v>31</v>
      </c>
      <c r="AT1314" s="2">
        <v>46</v>
      </c>
      <c r="AU1314" s="2">
        <v>51</v>
      </c>
      <c r="AV1314" s="2">
        <v>53</v>
      </c>
      <c r="AW1314" s="2">
        <v>64</v>
      </c>
      <c r="AX1314" s="2">
        <v>68</v>
      </c>
      <c r="AY1314" s="2">
        <v>72</v>
      </c>
      <c r="AZ1314" s="2">
        <v>76</v>
      </c>
      <c r="BA1314" s="2">
        <v>89</v>
      </c>
      <c r="BB1314" s="2">
        <v>90</v>
      </c>
    </row>
    <row r="1315" spans="1:54" x14ac:dyDescent="0.3">
      <c r="A1315" s="19">
        <v>1315</v>
      </c>
      <c r="B1315" s="19" t="s">
        <v>38</v>
      </c>
      <c r="C1315" s="20">
        <v>8</v>
      </c>
      <c r="D1315" s="20" t="s">
        <v>0</v>
      </c>
      <c r="E1315" s="20">
        <v>9</v>
      </c>
      <c r="F1315" s="20" t="s">
        <v>0</v>
      </c>
      <c r="G1315" s="20">
        <v>20</v>
      </c>
      <c r="H1315" s="20" t="s">
        <v>0</v>
      </c>
      <c r="I1315" s="20" t="s">
        <v>0</v>
      </c>
      <c r="J1315" s="20">
        <v>26</v>
      </c>
      <c r="K1315" s="20">
        <v>29</v>
      </c>
      <c r="L1315" s="20" t="s">
        <v>0</v>
      </c>
      <c r="M1315" s="20">
        <v>35</v>
      </c>
      <c r="N1315" s="20" t="s">
        <v>0</v>
      </c>
      <c r="O1315" s="20">
        <v>47</v>
      </c>
      <c r="P1315" s="20">
        <v>49</v>
      </c>
      <c r="Q1315" s="20" t="s">
        <v>0</v>
      </c>
      <c r="R1315" s="20" t="s">
        <v>0</v>
      </c>
      <c r="S1315" s="20" t="s">
        <v>0</v>
      </c>
      <c r="T1315" s="20">
        <v>51</v>
      </c>
      <c r="U1315" s="20">
        <v>61</v>
      </c>
      <c r="V1315" s="20">
        <v>66</v>
      </c>
      <c r="W1315" s="20" t="s">
        <v>0</v>
      </c>
      <c r="X1315" s="20">
        <v>79</v>
      </c>
      <c r="Y1315" s="20">
        <v>80</v>
      </c>
      <c r="Z1315" s="20" t="s">
        <v>0</v>
      </c>
      <c r="AA1315" s="20">
        <v>81</v>
      </c>
      <c r="AB1315" s="20" t="s">
        <v>0</v>
      </c>
      <c r="AC1315" s="20">
        <v>88</v>
      </c>
      <c r="AH1315" s="17">
        <f t="shared" si="100"/>
        <v>729</v>
      </c>
      <c r="AI1315" s="13">
        <f t="shared" si="101"/>
        <v>15</v>
      </c>
      <c r="AJ1315" s="13">
        <f t="shared" si="102"/>
        <v>15</v>
      </c>
      <c r="AK1315" s="2">
        <f t="shared" si="103"/>
        <v>0</v>
      </c>
      <c r="AL1315" s="15">
        <f t="shared" si="104"/>
        <v>729</v>
      </c>
      <c r="AN1315" s="2" cm="1">
        <f t="array" ref="AN1315:BB1315">_xlfn._xlws.FILTER(C1315:AC1315,C1315:AC1315&lt;&gt;"-")</f>
        <v>8</v>
      </c>
      <c r="AO1315" s="2">
        <v>9</v>
      </c>
      <c r="AP1315" s="2">
        <v>20</v>
      </c>
      <c r="AQ1315" s="2">
        <v>26</v>
      </c>
      <c r="AR1315" s="2">
        <v>29</v>
      </c>
      <c r="AS1315" s="2">
        <v>35</v>
      </c>
      <c r="AT1315" s="2">
        <v>47</v>
      </c>
      <c r="AU1315" s="2">
        <v>49</v>
      </c>
      <c r="AV1315" s="2">
        <v>51</v>
      </c>
      <c r="AW1315" s="2">
        <v>61</v>
      </c>
      <c r="AX1315" s="2">
        <v>66</v>
      </c>
      <c r="AY1315" s="2">
        <v>79</v>
      </c>
      <c r="AZ1315" s="2">
        <v>80</v>
      </c>
      <c r="BA1315" s="2">
        <v>81</v>
      </c>
      <c r="BB1315" s="2">
        <v>88</v>
      </c>
    </row>
    <row r="1316" spans="1:54" x14ac:dyDescent="0.3">
      <c r="A1316" s="19">
        <v>1316</v>
      </c>
      <c r="B1316" s="19" t="s">
        <v>38</v>
      </c>
      <c r="C1316" s="20" t="s">
        <v>0</v>
      </c>
      <c r="D1316" s="20">
        <v>5</v>
      </c>
      <c r="E1316" s="20">
        <v>9</v>
      </c>
      <c r="F1316" s="20" t="s">
        <v>0</v>
      </c>
      <c r="G1316" s="20">
        <v>15</v>
      </c>
      <c r="H1316" s="20">
        <v>20</v>
      </c>
      <c r="I1316" s="20" t="s">
        <v>0</v>
      </c>
      <c r="J1316" s="20" t="s">
        <v>0</v>
      </c>
      <c r="K1316" s="20">
        <v>21</v>
      </c>
      <c r="L1316" s="20">
        <v>37</v>
      </c>
      <c r="M1316" s="20" t="s">
        <v>0</v>
      </c>
      <c r="N1316" s="20">
        <v>38</v>
      </c>
      <c r="O1316" s="20" t="s">
        <v>0</v>
      </c>
      <c r="P1316" s="20">
        <v>41</v>
      </c>
      <c r="Q1316" s="20">
        <v>47</v>
      </c>
      <c r="R1316" s="20" t="s">
        <v>0</v>
      </c>
      <c r="S1316" s="20">
        <v>56</v>
      </c>
      <c r="T1316" s="20" t="s">
        <v>0</v>
      </c>
      <c r="U1316" s="20" t="s">
        <v>0</v>
      </c>
      <c r="V1316" s="20">
        <v>64</v>
      </c>
      <c r="W1316" s="20">
        <v>70</v>
      </c>
      <c r="X1316" s="20" t="s">
        <v>0</v>
      </c>
      <c r="Y1316" s="20">
        <v>74</v>
      </c>
      <c r="Z1316" s="20" t="s">
        <v>0</v>
      </c>
      <c r="AA1316" s="20" t="s">
        <v>0</v>
      </c>
      <c r="AB1316" s="20">
        <v>83</v>
      </c>
      <c r="AC1316" s="20">
        <v>86</v>
      </c>
      <c r="AH1316" s="17">
        <f t="shared" si="100"/>
        <v>666</v>
      </c>
      <c r="AI1316" s="13">
        <f t="shared" si="101"/>
        <v>15</v>
      </c>
      <c r="AJ1316" s="13">
        <f t="shared" si="102"/>
        <v>15</v>
      </c>
      <c r="AK1316" s="2">
        <f t="shared" si="103"/>
        <v>0</v>
      </c>
      <c r="AL1316" s="15">
        <f t="shared" si="104"/>
        <v>666</v>
      </c>
      <c r="AN1316" s="2" cm="1">
        <f t="array" ref="AN1316:BB1316">_xlfn._xlws.FILTER(C1316:AC1316,C1316:AC1316&lt;&gt;"-")</f>
        <v>5</v>
      </c>
      <c r="AO1316" s="2">
        <v>9</v>
      </c>
      <c r="AP1316" s="2">
        <v>15</v>
      </c>
      <c r="AQ1316" s="2">
        <v>20</v>
      </c>
      <c r="AR1316" s="2">
        <v>21</v>
      </c>
      <c r="AS1316" s="2">
        <v>37</v>
      </c>
      <c r="AT1316" s="2">
        <v>38</v>
      </c>
      <c r="AU1316" s="2">
        <v>41</v>
      </c>
      <c r="AV1316" s="2">
        <v>47</v>
      </c>
      <c r="AW1316" s="2">
        <v>56</v>
      </c>
      <c r="AX1316" s="2">
        <v>64</v>
      </c>
      <c r="AY1316" s="2">
        <v>70</v>
      </c>
      <c r="AZ1316" s="2">
        <v>74</v>
      </c>
      <c r="BA1316" s="2">
        <v>83</v>
      </c>
      <c r="BB1316" s="2">
        <v>86</v>
      </c>
    </row>
    <row r="1317" spans="1:54" x14ac:dyDescent="0.3">
      <c r="A1317" s="19">
        <v>1317</v>
      </c>
      <c r="B1317" s="19" t="s">
        <v>38</v>
      </c>
      <c r="C1317" s="20" t="s">
        <v>0</v>
      </c>
      <c r="D1317" s="20">
        <v>2</v>
      </c>
      <c r="E1317" s="20">
        <v>6</v>
      </c>
      <c r="F1317" s="20" t="s">
        <v>0</v>
      </c>
      <c r="G1317" s="20" t="s">
        <v>0</v>
      </c>
      <c r="H1317" s="20">
        <v>16</v>
      </c>
      <c r="I1317" s="20">
        <v>23</v>
      </c>
      <c r="J1317" s="20">
        <v>30</v>
      </c>
      <c r="K1317" s="20" t="s">
        <v>0</v>
      </c>
      <c r="L1317" s="20">
        <v>38</v>
      </c>
      <c r="M1317" s="20" t="s">
        <v>0</v>
      </c>
      <c r="N1317" s="20" t="s">
        <v>0</v>
      </c>
      <c r="O1317" s="20" t="s">
        <v>0</v>
      </c>
      <c r="P1317" s="20">
        <v>41</v>
      </c>
      <c r="Q1317" s="20">
        <v>42</v>
      </c>
      <c r="R1317" s="20">
        <v>51</v>
      </c>
      <c r="S1317" s="20">
        <v>56</v>
      </c>
      <c r="T1317" s="20" t="s">
        <v>0</v>
      </c>
      <c r="U1317" s="20" t="s">
        <v>0</v>
      </c>
      <c r="V1317" s="20">
        <v>63</v>
      </c>
      <c r="W1317" s="20">
        <v>64</v>
      </c>
      <c r="X1317" s="20">
        <v>71</v>
      </c>
      <c r="Y1317" s="20" t="s">
        <v>0</v>
      </c>
      <c r="Z1317" s="20" t="s">
        <v>0</v>
      </c>
      <c r="AA1317" s="20">
        <v>83</v>
      </c>
      <c r="AB1317" s="20" t="s">
        <v>0</v>
      </c>
      <c r="AC1317" s="20">
        <v>88</v>
      </c>
      <c r="AH1317" s="17">
        <f t="shared" si="100"/>
        <v>674</v>
      </c>
      <c r="AI1317" s="13">
        <f t="shared" si="101"/>
        <v>15</v>
      </c>
      <c r="AJ1317" s="13">
        <f t="shared" si="102"/>
        <v>15</v>
      </c>
      <c r="AK1317" s="2">
        <f t="shared" si="103"/>
        <v>0</v>
      </c>
      <c r="AL1317" s="15">
        <f t="shared" si="104"/>
        <v>674</v>
      </c>
      <c r="AN1317" s="2" cm="1">
        <f t="array" ref="AN1317:BB1317">_xlfn._xlws.FILTER(C1317:AC1317,C1317:AC1317&lt;&gt;"-")</f>
        <v>2</v>
      </c>
      <c r="AO1317" s="2">
        <v>6</v>
      </c>
      <c r="AP1317" s="2">
        <v>16</v>
      </c>
      <c r="AQ1317" s="2">
        <v>23</v>
      </c>
      <c r="AR1317" s="2">
        <v>30</v>
      </c>
      <c r="AS1317" s="2">
        <v>38</v>
      </c>
      <c r="AT1317" s="2">
        <v>41</v>
      </c>
      <c r="AU1317" s="2">
        <v>42</v>
      </c>
      <c r="AV1317" s="2">
        <v>51</v>
      </c>
      <c r="AW1317" s="2">
        <v>56</v>
      </c>
      <c r="AX1317" s="2">
        <v>63</v>
      </c>
      <c r="AY1317" s="2">
        <v>64</v>
      </c>
      <c r="AZ1317" s="2">
        <v>71</v>
      </c>
      <c r="BA1317" s="2">
        <v>83</v>
      </c>
      <c r="BB1317" s="2">
        <v>88</v>
      </c>
    </row>
    <row r="1318" spans="1:54" x14ac:dyDescent="0.3">
      <c r="A1318" s="19">
        <v>1318</v>
      </c>
      <c r="B1318" s="19" t="s">
        <v>38</v>
      </c>
      <c r="C1318" s="20" t="s">
        <v>0</v>
      </c>
      <c r="D1318" s="20">
        <v>2</v>
      </c>
      <c r="E1318" s="20" t="s">
        <v>0</v>
      </c>
      <c r="F1318" s="20">
        <v>17</v>
      </c>
      <c r="G1318" s="20" t="s">
        <v>0</v>
      </c>
      <c r="H1318" s="20" t="s">
        <v>0</v>
      </c>
      <c r="I1318" s="20">
        <v>27</v>
      </c>
      <c r="J1318" s="20">
        <v>29</v>
      </c>
      <c r="K1318" s="20" t="s">
        <v>0</v>
      </c>
      <c r="L1318" s="20">
        <v>36</v>
      </c>
      <c r="M1318" s="20" t="s">
        <v>0</v>
      </c>
      <c r="N1318" s="20">
        <v>37</v>
      </c>
      <c r="O1318" s="20">
        <v>44</v>
      </c>
      <c r="P1318" s="20" t="s">
        <v>0</v>
      </c>
      <c r="Q1318" s="20">
        <v>47</v>
      </c>
      <c r="R1318" s="20" t="s">
        <v>0</v>
      </c>
      <c r="S1318" s="20" t="s">
        <v>0</v>
      </c>
      <c r="T1318" s="20">
        <v>57</v>
      </c>
      <c r="U1318" s="20">
        <v>69</v>
      </c>
      <c r="V1318" s="20">
        <v>70</v>
      </c>
      <c r="W1318" s="20" t="s">
        <v>0</v>
      </c>
      <c r="X1318" s="20">
        <v>72</v>
      </c>
      <c r="Y1318" s="20" t="s">
        <v>0</v>
      </c>
      <c r="Z1318" s="20">
        <v>76</v>
      </c>
      <c r="AA1318" s="20">
        <v>83</v>
      </c>
      <c r="AB1318" s="20">
        <v>89</v>
      </c>
      <c r="AC1318" s="20" t="s">
        <v>0</v>
      </c>
      <c r="AH1318" s="17">
        <f t="shared" si="100"/>
        <v>755</v>
      </c>
      <c r="AI1318" s="13">
        <f t="shared" si="101"/>
        <v>15</v>
      </c>
      <c r="AJ1318" s="13">
        <f t="shared" si="102"/>
        <v>15</v>
      </c>
      <c r="AK1318" s="2">
        <f t="shared" si="103"/>
        <v>0</v>
      </c>
      <c r="AL1318" s="15">
        <f t="shared" si="104"/>
        <v>755</v>
      </c>
      <c r="AN1318" s="2" cm="1">
        <f t="array" ref="AN1318:BB1318">_xlfn._xlws.FILTER(C1318:AC1318,C1318:AC1318&lt;&gt;"-")</f>
        <v>2</v>
      </c>
      <c r="AO1318" s="2">
        <v>17</v>
      </c>
      <c r="AP1318" s="2">
        <v>27</v>
      </c>
      <c r="AQ1318" s="2">
        <v>29</v>
      </c>
      <c r="AR1318" s="2">
        <v>36</v>
      </c>
      <c r="AS1318" s="2">
        <v>37</v>
      </c>
      <c r="AT1318" s="2">
        <v>44</v>
      </c>
      <c r="AU1318" s="2">
        <v>47</v>
      </c>
      <c r="AV1318" s="2">
        <v>57</v>
      </c>
      <c r="AW1318" s="2">
        <v>69</v>
      </c>
      <c r="AX1318" s="2">
        <v>70</v>
      </c>
      <c r="AY1318" s="2">
        <v>72</v>
      </c>
      <c r="AZ1318" s="2">
        <v>76</v>
      </c>
      <c r="BA1318" s="2">
        <v>83</v>
      </c>
      <c r="BB1318" s="2">
        <v>89</v>
      </c>
    </row>
    <row r="1319" spans="1:54" x14ac:dyDescent="0.3">
      <c r="A1319" s="19">
        <v>1319</v>
      </c>
      <c r="B1319" s="19" t="s">
        <v>38</v>
      </c>
      <c r="C1319" s="20" t="s">
        <v>0</v>
      </c>
      <c r="D1319" s="20" t="s">
        <v>0</v>
      </c>
      <c r="E1319" s="20">
        <v>3</v>
      </c>
      <c r="F1319" s="20">
        <v>11</v>
      </c>
      <c r="G1319" s="20">
        <v>13</v>
      </c>
      <c r="H1319" s="20" t="s">
        <v>0</v>
      </c>
      <c r="I1319" s="20" t="s">
        <v>0</v>
      </c>
      <c r="J1319" s="20">
        <v>29</v>
      </c>
      <c r="K1319" s="20">
        <v>30</v>
      </c>
      <c r="L1319" s="20" t="s">
        <v>0</v>
      </c>
      <c r="M1319" s="20" t="s">
        <v>0</v>
      </c>
      <c r="N1319" s="20">
        <v>39</v>
      </c>
      <c r="O1319" s="20" t="s">
        <v>0</v>
      </c>
      <c r="P1319" s="20">
        <v>43</v>
      </c>
      <c r="Q1319" s="20">
        <v>45</v>
      </c>
      <c r="R1319" s="20" t="s">
        <v>0</v>
      </c>
      <c r="S1319" s="20" t="s">
        <v>0</v>
      </c>
      <c r="T1319" s="20">
        <v>51</v>
      </c>
      <c r="U1319" s="20">
        <v>65</v>
      </c>
      <c r="V1319" s="20" t="s">
        <v>0</v>
      </c>
      <c r="W1319" s="20">
        <v>68</v>
      </c>
      <c r="X1319" s="20" t="s">
        <v>0</v>
      </c>
      <c r="Y1319" s="20">
        <v>78</v>
      </c>
      <c r="Z1319" s="20">
        <v>80</v>
      </c>
      <c r="AA1319" s="20">
        <v>81</v>
      </c>
      <c r="AB1319" s="20" t="s">
        <v>0</v>
      </c>
      <c r="AC1319" s="20">
        <v>87</v>
      </c>
      <c r="AH1319" s="17">
        <f t="shared" si="100"/>
        <v>723</v>
      </c>
      <c r="AI1319" s="13">
        <f t="shared" si="101"/>
        <v>15</v>
      </c>
      <c r="AJ1319" s="13">
        <f t="shared" si="102"/>
        <v>15</v>
      </c>
      <c r="AK1319" s="2">
        <f t="shared" si="103"/>
        <v>0</v>
      </c>
      <c r="AL1319" s="15">
        <f t="shared" si="104"/>
        <v>723</v>
      </c>
      <c r="AN1319" s="2" cm="1">
        <f t="array" ref="AN1319:BB1319">_xlfn._xlws.FILTER(C1319:AC1319,C1319:AC1319&lt;&gt;"-")</f>
        <v>3</v>
      </c>
      <c r="AO1319" s="2">
        <v>11</v>
      </c>
      <c r="AP1319" s="2">
        <v>13</v>
      </c>
      <c r="AQ1319" s="2">
        <v>29</v>
      </c>
      <c r="AR1319" s="2">
        <v>30</v>
      </c>
      <c r="AS1319" s="2">
        <v>39</v>
      </c>
      <c r="AT1319" s="2">
        <v>43</v>
      </c>
      <c r="AU1319" s="2">
        <v>45</v>
      </c>
      <c r="AV1319" s="2">
        <v>51</v>
      </c>
      <c r="AW1319" s="2">
        <v>65</v>
      </c>
      <c r="AX1319" s="2">
        <v>68</v>
      </c>
      <c r="AY1319" s="2">
        <v>78</v>
      </c>
      <c r="AZ1319" s="2">
        <v>80</v>
      </c>
      <c r="BA1319" s="2">
        <v>81</v>
      </c>
      <c r="BB1319" s="2">
        <v>87</v>
      </c>
    </row>
    <row r="1320" spans="1:54" x14ac:dyDescent="0.3">
      <c r="A1320" s="19">
        <v>1320</v>
      </c>
      <c r="B1320" s="19" t="s">
        <v>38</v>
      </c>
      <c r="C1320" s="20">
        <v>1</v>
      </c>
      <c r="D1320" s="20" t="s">
        <v>0</v>
      </c>
      <c r="E1320" s="20">
        <v>7</v>
      </c>
      <c r="F1320" s="20">
        <v>19</v>
      </c>
      <c r="G1320" s="20" t="s">
        <v>0</v>
      </c>
      <c r="H1320" s="20" t="s">
        <v>0</v>
      </c>
      <c r="I1320" s="20">
        <v>21</v>
      </c>
      <c r="J1320" s="20" t="s">
        <v>0</v>
      </c>
      <c r="K1320" s="20">
        <v>27</v>
      </c>
      <c r="L1320" s="20" t="s">
        <v>0</v>
      </c>
      <c r="M1320" s="20" t="s">
        <v>0</v>
      </c>
      <c r="N1320" s="20">
        <v>32</v>
      </c>
      <c r="O1320" s="20" t="s">
        <v>0</v>
      </c>
      <c r="P1320" s="20">
        <v>48</v>
      </c>
      <c r="Q1320" s="20">
        <v>49</v>
      </c>
      <c r="R1320" s="20">
        <v>57</v>
      </c>
      <c r="S1320" s="20" t="s">
        <v>0</v>
      </c>
      <c r="T1320" s="20" t="s">
        <v>0</v>
      </c>
      <c r="U1320" s="20" t="s">
        <v>0</v>
      </c>
      <c r="V1320" s="20">
        <v>64</v>
      </c>
      <c r="W1320" s="20">
        <v>70</v>
      </c>
      <c r="X1320" s="20">
        <v>72</v>
      </c>
      <c r="Y1320" s="20" t="s">
        <v>0</v>
      </c>
      <c r="Z1320" s="20">
        <v>76</v>
      </c>
      <c r="AA1320" s="20">
        <v>82</v>
      </c>
      <c r="AB1320" s="20">
        <v>86</v>
      </c>
      <c r="AC1320" s="20" t="s">
        <v>0</v>
      </c>
      <c r="AH1320" s="17">
        <f t="shared" si="100"/>
        <v>711</v>
      </c>
      <c r="AI1320" s="13">
        <f t="shared" si="101"/>
        <v>15</v>
      </c>
      <c r="AJ1320" s="13">
        <f t="shared" si="102"/>
        <v>15</v>
      </c>
      <c r="AK1320" s="2">
        <f t="shared" si="103"/>
        <v>0</v>
      </c>
      <c r="AL1320" s="15">
        <f t="shared" si="104"/>
        <v>711</v>
      </c>
      <c r="AN1320" s="2" cm="1">
        <f t="array" ref="AN1320:BB1320">_xlfn._xlws.FILTER(C1320:AC1320,C1320:AC1320&lt;&gt;"-")</f>
        <v>1</v>
      </c>
      <c r="AO1320" s="2">
        <v>7</v>
      </c>
      <c r="AP1320" s="2">
        <v>19</v>
      </c>
      <c r="AQ1320" s="2">
        <v>21</v>
      </c>
      <c r="AR1320" s="2">
        <v>27</v>
      </c>
      <c r="AS1320" s="2">
        <v>32</v>
      </c>
      <c r="AT1320" s="2">
        <v>48</v>
      </c>
      <c r="AU1320" s="2">
        <v>49</v>
      </c>
      <c r="AV1320" s="2">
        <v>57</v>
      </c>
      <c r="AW1320" s="2">
        <v>64</v>
      </c>
      <c r="AX1320" s="2">
        <v>70</v>
      </c>
      <c r="AY1320" s="2">
        <v>72</v>
      </c>
      <c r="AZ1320" s="2">
        <v>76</v>
      </c>
      <c r="BA1320" s="2">
        <v>82</v>
      </c>
      <c r="BB1320" s="2">
        <v>86</v>
      </c>
    </row>
    <row r="1321" spans="1:54" x14ac:dyDescent="0.3">
      <c r="A1321" s="19">
        <v>1321</v>
      </c>
      <c r="B1321" s="19" t="s">
        <v>38</v>
      </c>
      <c r="C1321" s="20" t="s">
        <v>0</v>
      </c>
      <c r="D1321" s="20">
        <v>3</v>
      </c>
      <c r="E1321" s="20">
        <v>10</v>
      </c>
      <c r="F1321" s="20" t="s">
        <v>0</v>
      </c>
      <c r="G1321" s="20">
        <v>14</v>
      </c>
      <c r="H1321" s="20">
        <v>17</v>
      </c>
      <c r="I1321" s="20">
        <v>21</v>
      </c>
      <c r="J1321" s="20">
        <v>29</v>
      </c>
      <c r="K1321" s="20" t="s">
        <v>0</v>
      </c>
      <c r="L1321" s="20" t="s">
        <v>0</v>
      </c>
      <c r="M1321" s="20">
        <v>37</v>
      </c>
      <c r="N1321" s="20">
        <v>38</v>
      </c>
      <c r="O1321" s="20" t="s">
        <v>0</v>
      </c>
      <c r="P1321" s="20" t="s">
        <v>0</v>
      </c>
      <c r="Q1321" s="20">
        <v>44</v>
      </c>
      <c r="R1321" s="20" t="s">
        <v>0</v>
      </c>
      <c r="S1321" s="20">
        <v>51</v>
      </c>
      <c r="T1321" s="20">
        <v>57</v>
      </c>
      <c r="U1321" s="20" t="s">
        <v>0</v>
      </c>
      <c r="V1321" s="20">
        <v>66</v>
      </c>
      <c r="W1321" s="20" t="s">
        <v>0</v>
      </c>
      <c r="X1321" s="20">
        <v>75</v>
      </c>
      <c r="Y1321" s="20" t="s">
        <v>0</v>
      </c>
      <c r="Z1321" s="20">
        <v>78</v>
      </c>
      <c r="AA1321" s="20" t="s">
        <v>0</v>
      </c>
      <c r="AB1321" s="20" t="s">
        <v>0</v>
      </c>
      <c r="AC1321" s="20">
        <v>88</v>
      </c>
      <c r="AH1321" s="17">
        <f t="shared" si="100"/>
        <v>628</v>
      </c>
      <c r="AI1321" s="13">
        <f t="shared" si="101"/>
        <v>15</v>
      </c>
      <c r="AJ1321" s="13">
        <f t="shared" si="102"/>
        <v>15</v>
      </c>
      <c r="AK1321" s="2">
        <f t="shared" si="103"/>
        <v>0</v>
      </c>
      <c r="AL1321" s="15">
        <f t="shared" si="104"/>
        <v>628</v>
      </c>
      <c r="AN1321" s="2" cm="1">
        <f t="array" ref="AN1321:BB1321">_xlfn._xlws.FILTER(C1321:AC1321,C1321:AC1321&lt;&gt;"-")</f>
        <v>3</v>
      </c>
      <c r="AO1321" s="2">
        <v>10</v>
      </c>
      <c r="AP1321" s="2">
        <v>14</v>
      </c>
      <c r="AQ1321" s="2">
        <v>17</v>
      </c>
      <c r="AR1321" s="2">
        <v>21</v>
      </c>
      <c r="AS1321" s="2">
        <v>29</v>
      </c>
      <c r="AT1321" s="2">
        <v>37</v>
      </c>
      <c r="AU1321" s="2">
        <v>38</v>
      </c>
      <c r="AV1321" s="2">
        <v>44</v>
      </c>
      <c r="AW1321" s="2">
        <v>51</v>
      </c>
      <c r="AX1321" s="2">
        <v>57</v>
      </c>
      <c r="AY1321" s="2">
        <v>66</v>
      </c>
      <c r="AZ1321" s="2">
        <v>75</v>
      </c>
      <c r="BA1321" s="2">
        <v>78</v>
      </c>
      <c r="BB1321" s="2">
        <v>88</v>
      </c>
    </row>
    <row r="1322" spans="1:54" x14ac:dyDescent="0.3">
      <c r="A1322" s="19">
        <v>1322</v>
      </c>
      <c r="B1322" s="19" t="s">
        <v>38</v>
      </c>
      <c r="C1322" s="20">
        <v>3</v>
      </c>
      <c r="D1322" s="20">
        <v>9</v>
      </c>
      <c r="E1322" s="20" t="s">
        <v>0</v>
      </c>
      <c r="F1322" s="20">
        <v>15</v>
      </c>
      <c r="G1322" s="20" t="s">
        <v>0</v>
      </c>
      <c r="H1322" s="20">
        <v>16</v>
      </c>
      <c r="I1322" s="20">
        <v>27</v>
      </c>
      <c r="J1322" s="20">
        <v>30</v>
      </c>
      <c r="K1322" s="20" t="s">
        <v>0</v>
      </c>
      <c r="L1322" s="20" t="s">
        <v>0</v>
      </c>
      <c r="M1322" s="20">
        <v>32</v>
      </c>
      <c r="N1322" s="20" t="s">
        <v>0</v>
      </c>
      <c r="O1322" s="20">
        <v>50</v>
      </c>
      <c r="P1322" s="20" t="s">
        <v>0</v>
      </c>
      <c r="Q1322" s="20" t="s">
        <v>0</v>
      </c>
      <c r="R1322" s="20" t="s">
        <v>0</v>
      </c>
      <c r="S1322" s="20">
        <v>59</v>
      </c>
      <c r="T1322" s="20">
        <v>60</v>
      </c>
      <c r="U1322" s="20" t="s">
        <v>0</v>
      </c>
      <c r="V1322" s="20">
        <v>68</v>
      </c>
      <c r="W1322" s="20">
        <v>69</v>
      </c>
      <c r="X1322" s="20" t="s">
        <v>0</v>
      </c>
      <c r="Y1322" s="20" t="s">
        <v>0</v>
      </c>
      <c r="Z1322" s="20">
        <v>75</v>
      </c>
      <c r="AA1322" s="20">
        <v>84</v>
      </c>
      <c r="AB1322" s="20">
        <v>90</v>
      </c>
      <c r="AC1322" s="20" t="s">
        <v>0</v>
      </c>
      <c r="AH1322" s="17">
        <f t="shared" si="100"/>
        <v>687</v>
      </c>
      <c r="AI1322" s="13">
        <f t="shared" si="101"/>
        <v>15</v>
      </c>
      <c r="AJ1322" s="13">
        <f t="shared" si="102"/>
        <v>15</v>
      </c>
      <c r="AK1322" s="2">
        <f t="shared" si="103"/>
        <v>0</v>
      </c>
      <c r="AL1322" s="15">
        <f t="shared" si="104"/>
        <v>687</v>
      </c>
      <c r="AN1322" s="2" cm="1">
        <f t="array" ref="AN1322:BB1322">_xlfn._xlws.FILTER(C1322:AC1322,C1322:AC1322&lt;&gt;"-")</f>
        <v>3</v>
      </c>
      <c r="AO1322" s="2">
        <v>9</v>
      </c>
      <c r="AP1322" s="2">
        <v>15</v>
      </c>
      <c r="AQ1322" s="2">
        <v>16</v>
      </c>
      <c r="AR1322" s="2">
        <v>27</v>
      </c>
      <c r="AS1322" s="2">
        <v>30</v>
      </c>
      <c r="AT1322" s="2">
        <v>32</v>
      </c>
      <c r="AU1322" s="2">
        <v>50</v>
      </c>
      <c r="AV1322" s="2">
        <v>59</v>
      </c>
      <c r="AW1322" s="2">
        <v>60</v>
      </c>
      <c r="AX1322" s="2">
        <v>68</v>
      </c>
      <c r="AY1322" s="2">
        <v>69</v>
      </c>
      <c r="AZ1322" s="2">
        <v>75</v>
      </c>
      <c r="BA1322" s="2">
        <v>84</v>
      </c>
      <c r="BB1322" s="2">
        <v>90</v>
      </c>
    </row>
    <row r="1323" spans="1:54" x14ac:dyDescent="0.3">
      <c r="A1323" s="19">
        <v>1323</v>
      </c>
      <c r="B1323" s="19" t="s">
        <v>38</v>
      </c>
      <c r="C1323" s="20">
        <v>5</v>
      </c>
      <c r="D1323" s="20" t="s">
        <v>0</v>
      </c>
      <c r="E1323" s="20">
        <v>10</v>
      </c>
      <c r="F1323" s="20">
        <v>11</v>
      </c>
      <c r="G1323" s="20" t="s">
        <v>0</v>
      </c>
      <c r="H1323" s="20">
        <v>15</v>
      </c>
      <c r="I1323" s="20">
        <v>25</v>
      </c>
      <c r="J1323" s="20" t="s">
        <v>0</v>
      </c>
      <c r="K1323" s="20" t="s">
        <v>0</v>
      </c>
      <c r="L1323" s="20" t="s">
        <v>0</v>
      </c>
      <c r="M1323" s="20">
        <v>35</v>
      </c>
      <c r="N1323" s="20" t="s">
        <v>0</v>
      </c>
      <c r="O1323" s="20">
        <v>44</v>
      </c>
      <c r="P1323" s="20" t="s">
        <v>0</v>
      </c>
      <c r="Q1323" s="20">
        <v>49</v>
      </c>
      <c r="R1323" s="20" t="s">
        <v>0</v>
      </c>
      <c r="S1323" s="20">
        <v>60</v>
      </c>
      <c r="T1323" s="20" t="s">
        <v>0</v>
      </c>
      <c r="U1323" s="20">
        <v>63</v>
      </c>
      <c r="V1323" s="20">
        <v>65</v>
      </c>
      <c r="W1323" s="20" t="s">
        <v>0</v>
      </c>
      <c r="X1323" s="20">
        <v>74</v>
      </c>
      <c r="Y1323" s="20" t="s">
        <v>0</v>
      </c>
      <c r="Z1323" s="20">
        <v>79</v>
      </c>
      <c r="AA1323" s="20">
        <v>87</v>
      </c>
      <c r="AB1323" s="20" t="s">
        <v>0</v>
      </c>
      <c r="AC1323" s="20">
        <v>89</v>
      </c>
      <c r="AH1323" s="17">
        <f t="shared" si="100"/>
        <v>711</v>
      </c>
      <c r="AI1323" s="13">
        <f t="shared" si="101"/>
        <v>15</v>
      </c>
      <c r="AJ1323" s="13">
        <f t="shared" si="102"/>
        <v>15</v>
      </c>
      <c r="AK1323" s="2">
        <f t="shared" si="103"/>
        <v>0</v>
      </c>
      <c r="AL1323" s="15">
        <f t="shared" si="104"/>
        <v>711</v>
      </c>
      <c r="AN1323" s="2" cm="1">
        <f t="array" ref="AN1323:BB1323">_xlfn._xlws.FILTER(C1323:AC1323,C1323:AC1323&lt;&gt;"-")</f>
        <v>5</v>
      </c>
      <c r="AO1323" s="2">
        <v>10</v>
      </c>
      <c r="AP1323" s="2">
        <v>11</v>
      </c>
      <c r="AQ1323" s="2">
        <v>15</v>
      </c>
      <c r="AR1323" s="2">
        <v>25</v>
      </c>
      <c r="AS1323" s="2">
        <v>35</v>
      </c>
      <c r="AT1323" s="2">
        <v>44</v>
      </c>
      <c r="AU1323" s="2">
        <v>49</v>
      </c>
      <c r="AV1323" s="2">
        <v>60</v>
      </c>
      <c r="AW1323" s="2">
        <v>63</v>
      </c>
      <c r="AX1323" s="2">
        <v>65</v>
      </c>
      <c r="AY1323" s="2">
        <v>74</v>
      </c>
      <c r="AZ1323" s="2">
        <v>79</v>
      </c>
      <c r="BA1323" s="2">
        <v>87</v>
      </c>
      <c r="BB1323" s="2">
        <v>89</v>
      </c>
    </row>
    <row r="1324" spans="1:54" x14ac:dyDescent="0.3">
      <c r="A1324" s="19">
        <v>1324</v>
      </c>
      <c r="B1324" s="19" t="s">
        <v>38</v>
      </c>
      <c r="C1324" s="20">
        <v>6</v>
      </c>
      <c r="D1324" s="20" t="s">
        <v>0</v>
      </c>
      <c r="E1324" s="20" t="s">
        <v>0</v>
      </c>
      <c r="F1324" s="20" t="s">
        <v>0</v>
      </c>
      <c r="G1324" s="20">
        <v>12</v>
      </c>
      <c r="H1324" s="20">
        <v>14</v>
      </c>
      <c r="I1324" s="20" t="s">
        <v>0</v>
      </c>
      <c r="J1324" s="20" t="s">
        <v>0</v>
      </c>
      <c r="K1324" s="20">
        <v>21</v>
      </c>
      <c r="L1324" s="20">
        <v>34</v>
      </c>
      <c r="M1324" s="20" t="s">
        <v>0</v>
      </c>
      <c r="N1324" s="20">
        <v>39</v>
      </c>
      <c r="O1324" s="20">
        <v>42</v>
      </c>
      <c r="P1324" s="20" t="s">
        <v>0</v>
      </c>
      <c r="Q1324" s="20">
        <v>45</v>
      </c>
      <c r="R1324" s="20" t="s">
        <v>0</v>
      </c>
      <c r="S1324" s="20" t="s">
        <v>0</v>
      </c>
      <c r="T1324" s="20">
        <v>53</v>
      </c>
      <c r="U1324" s="20">
        <v>63</v>
      </c>
      <c r="V1324" s="20" t="s">
        <v>0</v>
      </c>
      <c r="W1324" s="20">
        <v>70</v>
      </c>
      <c r="X1324" s="20">
        <v>78</v>
      </c>
      <c r="Y1324" s="20">
        <v>79</v>
      </c>
      <c r="Z1324" s="20" t="s">
        <v>0</v>
      </c>
      <c r="AA1324" s="20" t="s">
        <v>0</v>
      </c>
      <c r="AB1324" s="20">
        <v>84</v>
      </c>
      <c r="AC1324" s="20">
        <v>85</v>
      </c>
      <c r="AH1324" s="17">
        <f t="shared" si="100"/>
        <v>725</v>
      </c>
      <c r="AI1324" s="13">
        <f t="shared" si="101"/>
        <v>15</v>
      </c>
      <c r="AJ1324" s="13">
        <f t="shared" si="102"/>
        <v>15</v>
      </c>
      <c r="AK1324" s="2">
        <f t="shared" si="103"/>
        <v>0</v>
      </c>
      <c r="AL1324" s="15">
        <f t="shared" si="104"/>
        <v>725</v>
      </c>
      <c r="AN1324" s="2" cm="1">
        <f t="array" ref="AN1324:BB1324">_xlfn._xlws.FILTER(C1324:AC1324,C1324:AC1324&lt;&gt;"-")</f>
        <v>6</v>
      </c>
      <c r="AO1324" s="2">
        <v>12</v>
      </c>
      <c r="AP1324" s="2">
        <v>14</v>
      </c>
      <c r="AQ1324" s="2">
        <v>21</v>
      </c>
      <c r="AR1324" s="2">
        <v>34</v>
      </c>
      <c r="AS1324" s="2">
        <v>39</v>
      </c>
      <c r="AT1324" s="2">
        <v>42</v>
      </c>
      <c r="AU1324" s="2">
        <v>45</v>
      </c>
      <c r="AV1324" s="2">
        <v>53</v>
      </c>
      <c r="AW1324" s="2">
        <v>63</v>
      </c>
      <c r="AX1324" s="2">
        <v>70</v>
      </c>
      <c r="AY1324" s="2">
        <v>78</v>
      </c>
      <c r="AZ1324" s="2">
        <v>79</v>
      </c>
      <c r="BA1324" s="2">
        <v>84</v>
      </c>
      <c r="BB1324" s="2">
        <v>85</v>
      </c>
    </row>
    <row r="1325" spans="1:54" x14ac:dyDescent="0.3">
      <c r="A1325" s="19">
        <v>1325</v>
      </c>
      <c r="B1325" s="19" t="s">
        <v>38</v>
      </c>
      <c r="C1325" s="20">
        <v>8</v>
      </c>
      <c r="D1325" s="20" t="s">
        <v>0</v>
      </c>
      <c r="E1325" s="20" t="s">
        <v>0</v>
      </c>
      <c r="F1325" s="20" t="s">
        <v>0</v>
      </c>
      <c r="G1325" s="20" t="s">
        <v>0</v>
      </c>
      <c r="H1325" s="20">
        <v>13</v>
      </c>
      <c r="I1325" s="20">
        <v>22</v>
      </c>
      <c r="J1325" s="20" t="s">
        <v>0</v>
      </c>
      <c r="K1325" s="20">
        <v>24</v>
      </c>
      <c r="L1325" s="20">
        <v>32</v>
      </c>
      <c r="M1325" s="20" t="s">
        <v>0</v>
      </c>
      <c r="N1325" s="20">
        <v>40</v>
      </c>
      <c r="O1325" s="20">
        <v>43</v>
      </c>
      <c r="P1325" s="20">
        <v>48</v>
      </c>
      <c r="Q1325" s="20" t="s">
        <v>0</v>
      </c>
      <c r="R1325" s="20">
        <v>55</v>
      </c>
      <c r="S1325" s="20" t="s">
        <v>0</v>
      </c>
      <c r="T1325" s="20">
        <v>60</v>
      </c>
      <c r="U1325" s="20" t="s">
        <v>0</v>
      </c>
      <c r="V1325" s="20">
        <v>70</v>
      </c>
      <c r="W1325" s="20" t="s">
        <v>0</v>
      </c>
      <c r="X1325" s="20" t="s">
        <v>0</v>
      </c>
      <c r="Y1325" s="20">
        <v>79</v>
      </c>
      <c r="Z1325" s="20">
        <v>80</v>
      </c>
      <c r="AA1325" s="20">
        <v>87</v>
      </c>
      <c r="AB1325" s="20">
        <v>90</v>
      </c>
      <c r="AC1325" s="20" t="s">
        <v>0</v>
      </c>
      <c r="AH1325" s="17">
        <f t="shared" si="100"/>
        <v>751</v>
      </c>
      <c r="AI1325" s="13">
        <f t="shared" si="101"/>
        <v>15</v>
      </c>
      <c r="AJ1325" s="13">
        <f t="shared" si="102"/>
        <v>15</v>
      </c>
      <c r="AK1325" s="2">
        <f t="shared" si="103"/>
        <v>0</v>
      </c>
      <c r="AL1325" s="15">
        <f t="shared" si="104"/>
        <v>751</v>
      </c>
      <c r="AN1325" s="2" cm="1">
        <f t="array" ref="AN1325:BB1325">_xlfn._xlws.FILTER(C1325:AC1325,C1325:AC1325&lt;&gt;"-")</f>
        <v>8</v>
      </c>
      <c r="AO1325" s="2">
        <v>13</v>
      </c>
      <c r="AP1325" s="2">
        <v>22</v>
      </c>
      <c r="AQ1325" s="2">
        <v>24</v>
      </c>
      <c r="AR1325" s="2">
        <v>32</v>
      </c>
      <c r="AS1325" s="2">
        <v>40</v>
      </c>
      <c r="AT1325" s="2">
        <v>43</v>
      </c>
      <c r="AU1325" s="2">
        <v>48</v>
      </c>
      <c r="AV1325" s="2">
        <v>55</v>
      </c>
      <c r="AW1325" s="2">
        <v>60</v>
      </c>
      <c r="AX1325" s="2">
        <v>70</v>
      </c>
      <c r="AY1325" s="2">
        <v>79</v>
      </c>
      <c r="AZ1325" s="2">
        <v>80</v>
      </c>
      <c r="BA1325" s="2">
        <v>87</v>
      </c>
      <c r="BB1325" s="2">
        <v>90</v>
      </c>
    </row>
    <row r="1326" spans="1:54" x14ac:dyDescent="0.3">
      <c r="A1326" s="19">
        <v>1326</v>
      </c>
      <c r="B1326" s="19" t="s">
        <v>38</v>
      </c>
      <c r="C1326" s="20" t="s">
        <v>0</v>
      </c>
      <c r="D1326" s="20">
        <v>3</v>
      </c>
      <c r="E1326" s="20">
        <v>9</v>
      </c>
      <c r="F1326" s="20" t="s">
        <v>0</v>
      </c>
      <c r="G1326" s="20">
        <v>15</v>
      </c>
      <c r="H1326" s="20" t="s">
        <v>0</v>
      </c>
      <c r="I1326" s="20">
        <v>24</v>
      </c>
      <c r="J1326" s="20">
        <v>25</v>
      </c>
      <c r="K1326" s="20" t="s">
        <v>0</v>
      </c>
      <c r="L1326" s="20" t="s">
        <v>0</v>
      </c>
      <c r="M1326" s="20">
        <v>39</v>
      </c>
      <c r="N1326" s="20" t="s">
        <v>0</v>
      </c>
      <c r="O1326" s="20">
        <v>42</v>
      </c>
      <c r="P1326" s="20">
        <v>46</v>
      </c>
      <c r="Q1326" s="20" t="s">
        <v>0</v>
      </c>
      <c r="R1326" s="20" t="s">
        <v>0</v>
      </c>
      <c r="S1326" s="20">
        <v>52</v>
      </c>
      <c r="T1326" s="20">
        <v>55</v>
      </c>
      <c r="U1326" s="20">
        <v>63</v>
      </c>
      <c r="V1326" s="20">
        <v>70</v>
      </c>
      <c r="W1326" s="20" t="s">
        <v>0</v>
      </c>
      <c r="X1326" s="20" t="s">
        <v>0</v>
      </c>
      <c r="Y1326" s="20">
        <v>71</v>
      </c>
      <c r="Z1326" s="20">
        <v>75</v>
      </c>
      <c r="AA1326" s="20" t="s">
        <v>0</v>
      </c>
      <c r="AB1326" s="20">
        <v>86</v>
      </c>
      <c r="AC1326" s="20" t="s">
        <v>0</v>
      </c>
      <c r="AH1326" s="17">
        <f t="shared" si="100"/>
        <v>675</v>
      </c>
      <c r="AI1326" s="13">
        <f t="shared" si="101"/>
        <v>15</v>
      </c>
      <c r="AJ1326" s="13">
        <f t="shared" si="102"/>
        <v>15</v>
      </c>
      <c r="AK1326" s="2">
        <f t="shared" si="103"/>
        <v>0</v>
      </c>
      <c r="AL1326" s="15">
        <f t="shared" si="104"/>
        <v>675</v>
      </c>
      <c r="AN1326" s="2" cm="1">
        <f t="array" ref="AN1326:BB1326">_xlfn._xlws.FILTER(C1326:AC1326,C1326:AC1326&lt;&gt;"-")</f>
        <v>3</v>
      </c>
      <c r="AO1326" s="2">
        <v>9</v>
      </c>
      <c r="AP1326" s="2">
        <v>15</v>
      </c>
      <c r="AQ1326" s="2">
        <v>24</v>
      </c>
      <c r="AR1326" s="2">
        <v>25</v>
      </c>
      <c r="AS1326" s="2">
        <v>39</v>
      </c>
      <c r="AT1326" s="2">
        <v>42</v>
      </c>
      <c r="AU1326" s="2">
        <v>46</v>
      </c>
      <c r="AV1326" s="2">
        <v>52</v>
      </c>
      <c r="AW1326" s="2">
        <v>55</v>
      </c>
      <c r="AX1326" s="2">
        <v>63</v>
      </c>
      <c r="AY1326" s="2">
        <v>70</v>
      </c>
      <c r="AZ1326" s="2">
        <v>71</v>
      </c>
      <c r="BA1326" s="2">
        <v>75</v>
      </c>
      <c r="BB1326" s="2">
        <v>86</v>
      </c>
    </row>
    <row r="1327" spans="1:54" x14ac:dyDescent="0.3">
      <c r="A1327" s="19">
        <v>1327</v>
      </c>
      <c r="B1327" s="19" t="s">
        <v>38</v>
      </c>
      <c r="C1327" s="20">
        <v>2</v>
      </c>
      <c r="D1327" s="20">
        <v>4</v>
      </c>
      <c r="E1327" s="20" t="s">
        <v>0</v>
      </c>
      <c r="F1327" s="20">
        <v>11</v>
      </c>
      <c r="G1327" s="20" t="s">
        <v>0</v>
      </c>
      <c r="H1327" s="20">
        <v>13</v>
      </c>
      <c r="I1327" s="20" t="s">
        <v>0</v>
      </c>
      <c r="J1327" s="20">
        <v>21</v>
      </c>
      <c r="K1327" s="20">
        <v>27</v>
      </c>
      <c r="L1327" s="20" t="s">
        <v>0</v>
      </c>
      <c r="M1327" s="20">
        <v>34</v>
      </c>
      <c r="N1327" s="20">
        <v>35</v>
      </c>
      <c r="O1327" s="20" t="s">
        <v>0</v>
      </c>
      <c r="P1327" s="20">
        <v>41</v>
      </c>
      <c r="Q1327" s="20" t="s">
        <v>0</v>
      </c>
      <c r="R1327" s="20" t="s">
        <v>0</v>
      </c>
      <c r="S1327" s="20" t="s">
        <v>0</v>
      </c>
      <c r="T1327" s="20">
        <v>51</v>
      </c>
      <c r="U1327" s="20" t="s">
        <v>0</v>
      </c>
      <c r="V1327" s="20">
        <v>65</v>
      </c>
      <c r="W1327" s="20">
        <v>69</v>
      </c>
      <c r="X1327" s="20" t="s">
        <v>0</v>
      </c>
      <c r="Y1327" s="20" t="s">
        <v>0</v>
      </c>
      <c r="Z1327" s="20">
        <v>76</v>
      </c>
      <c r="AA1327" s="20">
        <v>83</v>
      </c>
      <c r="AB1327" s="20">
        <v>90</v>
      </c>
      <c r="AC1327" s="20" t="s">
        <v>0</v>
      </c>
      <c r="AH1327" s="17">
        <f t="shared" si="100"/>
        <v>622</v>
      </c>
      <c r="AI1327" s="13">
        <f t="shared" si="101"/>
        <v>15</v>
      </c>
      <c r="AJ1327" s="13">
        <f t="shared" si="102"/>
        <v>15</v>
      </c>
      <c r="AK1327" s="2">
        <f t="shared" si="103"/>
        <v>0</v>
      </c>
      <c r="AL1327" s="15">
        <f t="shared" si="104"/>
        <v>622</v>
      </c>
      <c r="AN1327" s="2" cm="1">
        <f t="array" ref="AN1327:BB1327">_xlfn._xlws.FILTER(C1327:AC1327,C1327:AC1327&lt;&gt;"-")</f>
        <v>2</v>
      </c>
      <c r="AO1327" s="2">
        <v>4</v>
      </c>
      <c r="AP1327" s="2">
        <v>11</v>
      </c>
      <c r="AQ1327" s="2">
        <v>13</v>
      </c>
      <c r="AR1327" s="2">
        <v>21</v>
      </c>
      <c r="AS1327" s="2">
        <v>27</v>
      </c>
      <c r="AT1327" s="2">
        <v>34</v>
      </c>
      <c r="AU1327" s="2">
        <v>35</v>
      </c>
      <c r="AV1327" s="2">
        <v>41</v>
      </c>
      <c r="AW1327" s="2">
        <v>51</v>
      </c>
      <c r="AX1327" s="2">
        <v>65</v>
      </c>
      <c r="AY1327" s="2">
        <v>69</v>
      </c>
      <c r="AZ1327" s="2">
        <v>76</v>
      </c>
      <c r="BA1327" s="2">
        <v>83</v>
      </c>
      <c r="BB1327" s="2">
        <v>90</v>
      </c>
    </row>
    <row r="1328" spans="1:54" x14ac:dyDescent="0.3">
      <c r="A1328" s="19">
        <v>1328</v>
      </c>
      <c r="B1328" s="19" t="s">
        <v>38</v>
      </c>
      <c r="C1328" s="20" t="s">
        <v>0</v>
      </c>
      <c r="D1328" s="20" t="s">
        <v>0</v>
      </c>
      <c r="E1328" s="20">
        <v>2</v>
      </c>
      <c r="F1328" s="20" t="s">
        <v>0</v>
      </c>
      <c r="G1328" s="20">
        <v>12</v>
      </c>
      <c r="H1328" s="20">
        <v>18</v>
      </c>
      <c r="I1328" s="20">
        <v>29</v>
      </c>
      <c r="J1328" s="20" t="s">
        <v>0</v>
      </c>
      <c r="K1328" s="20">
        <v>30</v>
      </c>
      <c r="L1328" s="20" t="s">
        <v>0</v>
      </c>
      <c r="M1328" s="20" t="s">
        <v>0</v>
      </c>
      <c r="N1328" s="20">
        <v>39</v>
      </c>
      <c r="O1328" s="20">
        <v>44</v>
      </c>
      <c r="P1328" s="20">
        <v>47</v>
      </c>
      <c r="Q1328" s="20" t="s">
        <v>0</v>
      </c>
      <c r="R1328" s="20">
        <v>54</v>
      </c>
      <c r="S1328" s="20" t="s">
        <v>0</v>
      </c>
      <c r="T1328" s="20">
        <v>57</v>
      </c>
      <c r="U1328" s="20">
        <v>69</v>
      </c>
      <c r="V1328" s="20" t="s">
        <v>0</v>
      </c>
      <c r="W1328" s="20">
        <v>70</v>
      </c>
      <c r="X1328" s="20" t="s">
        <v>0</v>
      </c>
      <c r="Y1328" s="20">
        <v>75</v>
      </c>
      <c r="Z1328" s="20">
        <v>78</v>
      </c>
      <c r="AA1328" s="20" t="s">
        <v>0</v>
      </c>
      <c r="AB1328" s="20" t="s">
        <v>0</v>
      </c>
      <c r="AC1328" s="20">
        <v>81</v>
      </c>
      <c r="AH1328" s="17">
        <f t="shared" si="100"/>
        <v>705</v>
      </c>
      <c r="AI1328" s="13">
        <f t="shared" si="101"/>
        <v>15</v>
      </c>
      <c r="AJ1328" s="13">
        <f t="shared" si="102"/>
        <v>15</v>
      </c>
      <c r="AK1328" s="2">
        <f t="shared" si="103"/>
        <v>0</v>
      </c>
      <c r="AL1328" s="15">
        <f t="shared" si="104"/>
        <v>705</v>
      </c>
      <c r="AN1328" s="2" cm="1">
        <f t="array" ref="AN1328:BB1328">_xlfn._xlws.FILTER(C1328:AC1328,C1328:AC1328&lt;&gt;"-")</f>
        <v>2</v>
      </c>
      <c r="AO1328" s="2">
        <v>12</v>
      </c>
      <c r="AP1328" s="2">
        <v>18</v>
      </c>
      <c r="AQ1328" s="2">
        <v>29</v>
      </c>
      <c r="AR1328" s="2">
        <v>30</v>
      </c>
      <c r="AS1328" s="2">
        <v>39</v>
      </c>
      <c r="AT1328" s="2">
        <v>44</v>
      </c>
      <c r="AU1328" s="2">
        <v>47</v>
      </c>
      <c r="AV1328" s="2">
        <v>54</v>
      </c>
      <c r="AW1328" s="2">
        <v>57</v>
      </c>
      <c r="AX1328" s="2">
        <v>69</v>
      </c>
      <c r="AY1328" s="2">
        <v>70</v>
      </c>
      <c r="AZ1328" s="2">
        <v>75</v>
      </c>
      <c r="BA1328" s="2">
        <v>78</v>
      </c>
      <c r="BB1328" s="2">
        <v>81</v>
      </c>
    </row>
    <row r="1329" spans="1:54" x14ac:dyDescent="0.3">
      <c r="A1329" s="19">
        <v>1329</v>
      </c>
      <c r="B1329" s="19" t="s">
        <v>38</v>
      </c>
      <c r="C1329" s="20" t="s">
        <v>0</v>
      </c>
      <c r="D1329" s="20">
        <v>1</v>
      </c>
      <c r="E1329" s="20">
        <v>6</v>
      </c>
      <c r="F1329" s="20">
        <v>11</v>
      </c>
      <c r="G1329" s="20">
        <v>17</v>
      </c>
      <c r="H1329" s="20" t="s">
        <v>0</v>
      </c>
      <c r="I1329" s="20">
        <v>24</v>
      </c>
      <c r="J1329" s="20" t="s">
        <v>0</v>
      </c>
      <c r="K1329" s="20" t="s">
        <v>0</v>
      </c>
      <c r="L1329" s="20" t="s">
        <v>0</v>
      </c>
      <c r="M1329" s="20" t="s">
        <v>0</v>
      </c>
      <c r="N1329" s="20">
        <v>33</v>
      </c>
      <c r="O1329" s="20">
        <v>41</v>
      </c>
      <c r="P1329" s="20" t="s">
        <v>0</v>
      </c>
      <c r="Q1329" s="20">
        <v>48</v>
      </c>
      <c r="R1329" s="20">
        <v>54</v>
      </c>
      <c r="S1329" s="20">
        <v>60</v>
      </c>
      <c r="T1329" s="20" t="s">
        <v>0</v>
      </c>
      <c r="U1329" s="20">
        <v>62</v>
      </c>
      <c r="V1329" s="20">
        <v>69</v>
      </c>
      <c r="W1329" s="20" t="s">
        <v>0</v>
      </c>
      <c r="X1329" s="20">
        <v>79</v>
      </c>
      <c r="Y1329" s="20">
        <v>80</v>
      </c>
      <c r="Z1329" s="20" t="s">
        <v>0</v>
      </c>
      <c r="AA1329" s="20" t="s">
        <v>0</v>
      </c>
      <c r="AB1329" s="20">
        <v>86</v>
      </c>
      <c r="AC1329" s="20" t="s">
        <v>0</v>
      </c>
      <c r="AH1329" s="17">
        <f t="shared" si="100"/>
        <v>671</v>
      </c>
      <c r="AI1329" s="13">
        <f t="shared" si="101"/>
        <v>15</v>
      </c>
      <c r="AJ1329" s="13">
        <f t="shared" si="102"/>
        <v>15</v>
      </c>
      <c r="AK1329" s="2">
        <f t="shared" si="103"/>
        <v>0</v>
      </c>
      <c r="AL1329" s="15">
        <f t="shared" si="104"/>
        <v>671</v>
      </c>
      <c r="AN1329" s="2" cm="1">
        <f t="array" ref="AN1329:BB1329">_xlfn._xlws.FILTER(C1329:AC1329,C1329:AC1329&lt;&gt;"-")</f>
        <v>1</v>
      </c>
      <c r="AO1329" s="2">
        <v>6</v>
      </c>
      <c r="AP1329" s="2">
        <v>11</v>
      </c>
      <c r="AQ1329" s="2">
        <v>17</v>
      </c>
      <c r="AR1329" s="2">
        <v>24</v>
      </c>
      <c r="AS1329" s="2">
        <v>33</v>
      </c>
      <c r="AT1329" s="2">
        <v>41</v>
      </c>
      <c r="AU1329" s="2">
        <v>48</v>
      </c>
      <c r="AV1329" s="2">
        <v>54</v>
      </c>
      <c r="AW1329" s="2">
        <v>60</v>
      </c>
      <c r="AX1329" s="2">
        <v>62</v>
      </c>
      <c r="AY1329" s="2">
        <v>69</v>
      </c>
      <c r="AZ1329" s="2">
        <v>79</v>
      </c>
      <c r="BA1329" s="2">
        <v>80</v>
      </c>
      <c r="BB1329" s="2">
        <v>86</v>
      </c>
    </row>
    <row r="1330" spans="1:54" x14ac:dyDescent="0.3">
      <c r="A1330" s="19">
        <v>1330</v>
      </c>
      <c r="B1330" s="19" t="s">
        <v>38</v>
      </c>
      <c r="C1330" s="20">
        <v>2</v>
      </c>
      <c r="D1330" s="20">
        <v>6</v>
      </c>
      <c r="E1330" s="20" t="s">
        <v>0</v>
      </c>
      <c r="F1330" s="20" t="s">
        <v>0</v>
      </c>
      <c r="G1330" s="20">
        <v>17</v>
      </c>
      <c r="H1330" s="20">
        <v>20</v>
      </c>
      <c r="I1330" s="20">
        <v>22</v>
      </c>
      <c r="J1330" s="20" t="s">
        <v>0</v>
      </c>
      <c r="K1330" s="20">
        <v>28</v>
      </c>
      <c r="L1330" s="20">
        <v>36</v>
      </c>
      <c r="M1330" s="20" t="s">
        <v>0</v>
      </c>
      <c r="N1330" s="20">
        <v>39</v>
      </c>
      <c r="O1330" s="20" t="s">
        <v>0</v>
      </c>
      <c r="P1330" s="20">
        <v>42</v>
      </c>
      <c r="Q1330" s="20" t="s">
        <v>0</v>
      </c>
      <c r="R1330" s="20" t="s">
        <v>0</v>
      </c>
      <c r="S1330" s="20">
        <v>55</v>
      </c>
      <c r="T1330" s="20">
        <v>59</v>
      </c>
      <c r="U1330" s="20" t="s">
        <v>0</v>
      </c>
      <c r="V1330" s="20" t="s">
        <v>0</v>
      </c>
      <c r="W1330" s="20">
        <v>63</v>
      </c>
      <c r="X1330" s="20" t="s">
        <v>0</v>
      </c>
      <c r="Y1330" s="20" t="s">
        <v>0</v>
      </c>
      <c r="Z1330" s="20">
        <v>71</v>
      </c>
      <c r="AA1330" s="20" t="s">
        <v>0</v>
      </c>
      <c r="AB1330" s="20">
        <v>81</v>
      </c>
      <c r="AC1330" s="20">
        <v>82</v>
      </c>
      <c r="AH1330" s="17">
        <f t="shared" si="100"/>
        <v>623</v>
      </c>
      <c r="AI1330" s="13">
        <f t="shared" si="101"/>
        <v>15</v>
      </c>
      <c r="AJ1330" s="13">
        <f t="shared" si="102"/>
        <v>15</v>
      </c>
      <c r="AK1330" s="2">
        <f t="shared" si="103"/>
        <v>0</v>
      </c>
      <c r="AL1330" s="15">
        <f t="shared" si="104"/>
        <v>623</v>
      </c>
      <c r="AN1330" s="2" cm="1">
        <f t="array" ref="AN1330:BB1330">_xlfn._xlws.FILTER(C1330:AC1330,C1330:AC1330&lt;&gt;"-")</f>
        <v>2</v>
      </c>
      <c r="AO1330" s="2">
        <v>6</v>
      </c>
      <c r="AP1330" s="2">
        <v>17</v>
      </c>
      <c r="AQ1330" s="2">
        <v>20</v>
      </c>
      <c r="AR1330" s="2">
        <v>22</v>
      </c>
      <c r="AS1330" s="2">
        <v>28</v>
      </c>
      <c r="AT1330" s="2">
        <v>36</v>
      </c>
      <c r="AU1330" s="2">
        <v>39</v>
      </c>
      <c r="AV1330" s="2">
        <v>42</v>
      </c>
      <c r="AW1330" s="2">
        <v>55</v>
      </c>
      <c r="AX1330" s="2">
        <v>59</v>
      </c>
      <c r="AY1330" s="2">
        <v>63</v>
      </c>
      <c r="AZ1330" s="2">
        <v>71</v>
      </c>
      <c r="BA1330" s="2">
        <v>81</v>
      </c>
      <c r="BB1330" s="2">
        <v>82</v>
      </c>
    </row>
    <row r="1331" spans="1:54" x14ac:dyDescent="0.3">
      <c r="A1331" s="19">
        <v>1331</v>
      </c>
      <c r="B1331" s="19" t="s">
        <v>38</v>
      </c>
      <c r="C1331" s="20" t="s">
        <v>0</v>
      </c>
      <c r="D1331" s="20" t="s">
        <v>0</v>
      </c>
      <c r="E1331" s="20">
        <v>2</v>
      </c>
      <c r="F1331" s="20" t="s">
        <v>0</v>
      </c>
      <c r="G1331" s="20">
        <v>15</v>
      </c>
      <c r="H1331" s="20" t="s">
        <v>0</v>
      </c>
      <c r="I1331" s="20">
        <v>21</v>
      </c>
      <c r="J1331" s="20">
        <v>25</v>
      </c>
      <c r="K1331" s="20" t="s">
        <v>0</v>
      </c>
      <c r="L1331" s="20">
        <v>31</v>
      </c>
      <c r="M1331" s="20" t="s">
        <v>0</v>
      </c>
      <c r="N1331" s="20">
        <v>34</v>
      </c>
      <c r="O1331" s="20">
        <v>47</v>
      </c>
      <c r="P1331" s="20" t="s">
        <v>0</v>
      </c>
      <c r="Q1331" s="20">
        <v>49</v>
      </c>
      <c r="R1331" s="20">
        <v>52</v>
      </c>
      <c r="S1331" s="20">
        <v>53</v>
      </c>
      <c r="T1331" s="20" t="s">
        <v>0</v>
      </c>
      <c r="U1331" s="20" t="s">
        <v>0</v>
      </c>
      <c r="V1331" s="20" t="s">
        <v>0</v>
      </c>
      <c r="W1331" s="20">
        <v>66</v>
      </c>
      <c r="X1331" s="20" t="s">
        <v>0</v>
      </c>
      <c r="Y1331" s="20">
        <v>73</v>
      </c>
      <c r="Z1331" s="20">
        <v>74</v>
      </c>
      <c r="AA1331" s="20">
        <v>85</v>
      </c>
      <c r="AB1331" s="20" t="s">
        <v>0</v>
      </c>
      <c r="AC1331" s="20">
        <v>90</v>
      </c>
      <c r="AH1331" s="17">
        <f t="shared" si="100"/>
        <v>717</v>
      </c>
      <c r="AI1331" s="13">
        <f t="shared" si="101"/>
        <v>15</v>
      </c>
      <c r="AJ1331" s="13">
        <f t="shared" si="102"/>
        <v>15</v>
      </c>
      <c r="AK1331" s="2">
        <f t="shared" si="103"/>
        <v>0</v>
      </c>
      <c r="AL1331" s="15">
        <f t="shared" si="104"/>
        <v>717</v>
      </c>
      <c r="AN1331" s="2" cm="1">
        <f t="array" ref="AN1331:BB1331">_xlfn._xlws.FILTER(C1331:AC1331,C1331:AC1331&lt;&gt;"-")</f>
        <v>2</v>
      </c>
      <c r="AO1331" s="2">
        <v>15</v>
      </c>
      <c r="AP1331" s="2">
        <v>21</v>
      </c>
      <c r="AQ1331" s="2">
        <v>25</v>
      </c>
      <c r="AR1331" s="2">
        <v>31</v>
      </c>
      <c r="AS1331" s="2">
        <v>34</v>
      </c>
      <c r="AT1331" s="2">
        <v>47</v>
      </c>
      <c r="AU1331" s="2">
        <v>49</v>
      </c>
      <c r="AV1331" s="2">
        <v>52</v>
      </c>
      <c r="AW1331" s="2">
        <v>53</v>
      </c>
      <c r="AX1331" s="2">
        <v>66</v>
      </c>
      <c r="AY1331" s="2">
        <v>73</v>
      </c>
      <c r="AZ1331" s="2">
        <v>74</v>
      </c>
      <c r="BA1331" s="2">
        <v>85</v>
      </c>
      <c r="BB1331" s="2">
        <v>90</v>
      </c>
    </row>
    <row r="1332" spans="1:54" x14ac:dyDescent="0.3">
      <c r="A1332" s="19">
        <v>1332</v>
      </c>
      <c r="B1332" s="19" t="s">
        <v>38</v>
      </c>
      <c r="C1332" s="20" t="s">
        <v>0</v>
      </c>
      <c r="D1332" s="20">
        <v>3</v>
      </c>
      <c r="E1332" s="20">
        <v>5</v>
      </c>
      <c r="F1332" s="20" t="s">
        <v>0</v>
      </c>
      <c r="G1332" s="20">
        <v>16</v>
      </c>
      <c r="H1332" s="20">
        <v>18</v>
      </c>
      <c r="I1332" s="20" t="s">
        <v>0</v>
      </c>
      <c r="J1332" s="20" t="s">
        <v>0</v>
      </c>
      <c r="K1332" s="20">
        <v>28</v>
      </c>
      <c r="L1332" s="20" t="s">
        <v>0</v>
      </c>
      <c r="M1332" s="20">
        <v>31</v>
      </c>
      <c r="N1332" s="20">
        <v>39</v>
      </c>
      <c r="O1332" s="20" t="s">
        <v>0</v>
      </c>
      <c r="P1332" s="20">
        <v>45</v>
      </c>
      <c r="Q1332" s="20">
        <v>49</v>
      </c>
      <c r="R1332" s="20" t="s">
        <v>0</v>
      </c>
      <c r="S1332" s="20" t="s">
        <v>0</v>
      </c>
      <c r="T1332" s="20">
        <v>52</v>
      </c>
      <c r="U1332" s="20">
        <v>62</v>
      </c>
      <c r="V1332" s="20">
        <v>70</v>
      </c>
      <c r="W1332" s="20" t="s">
        <v>0</v>
      </c>
      <c r="X1332" s="20">
        <v>73</v>
      </c>
      <c r="Y1332" s="20">
        <v>74</v>
      </c>
      <c r="Z1332" s="20" t="s">
        <v>0</v>
      </c>
      <c r="AA1332" s="20" t="s">
        <v>0</v>
      </c>
      <c r="AB1332" s="20">
        <v>85</v>
      </c>
      <c r="AC1332" s="20" t="s">
        <v>0</v>
      </c>
      <c r="AH1332" s="17">
        <f t="shared" si="100"/>
        <v>650</v>
      </c>
      <c r="AI1332" s="13">
        <f t="shared" si="101"/>
        <v>15</v>
      </c>
      <c r="AJ1332" s="13">
        <f t="shared" si="102"/>
        <v>15</v>
      </c>
      <c r="AK1332" s="2">
        <f t="shared" si="103"/>
        <v>0</v>
      </c>
      <c r="AL1332" s="15">
        <f t="shared" si="104"/>
        <v>650</v>
      </c>
      <c r="AN1332" s="2" cm="1">
        <f t="array" ref="AN1332:BB1332">_xlfn._xlws.FILTER(C1332:AC1332,C1332:AC1332&lt;&gt;"-")</f>
        <v>3</v>
      </c>
      <c r="AO1332" s="2">
        <v>5</v>
      </c>
      <c r="AP1332" s="2">
        <v>16</v>
      </c>
      <c r="AQ1332" s="2">
        <v>18</v>
      </c>
      <c r="AR1332" s="2">
        <v>28</v>
      </c>
      <c r="AS1332" s="2">
        <v>31</v>
      </c>
      <c r="AT1332" s="2">
        <v>39</v>
      </c>
      <c r="AU1332" s="2">
        <v>45</v>
      </c>
      <c r="AV1332" s="2">
        <v>49</v>
      </c>
      <c r="AW1332" s="2">
        <v>52</v>
      </c>
      <c r="AX1332" s="2">
        <v>62</v>
      </c>
      <c r="AY1332" s="2">
        <v>70</v>
      </c>
      <c r="AZ1332" s="2">
        <v>73</v>
      </c>
      <c r="BA1332" s="2">
        <v>74</v>
      </c>
      <c r="BB1332" s="2">
        <v>85</v>
      </c>
    </row>
    <row r="1333" spans="1:54" x14ac:dyDescent="0.3">
      <c r="A1333" s="19">
        <v>1333</v>
      </c>
      <c r="B1333" s="19" t="s">
        <v>38</v>
      </c>
      <c r="C1333" s="20">
        <v>5</v>
      </c>
      <c r="D1333" s="20">
        <v>9</v>
      </c>
      <c r="E1333" s="20" t="s">
        <v>0</v>
      </c>
      <c r="F1333" s="20" t="s">
        <v>0</v>
      </c>
      <c r="G1333" s="20">
        <v>11</v>
      </c>
      <c r="H1333" s="20" t="s">
        <v>0</v>
      </c>
      <c r="I1333" s="20">
        <v>30</v>
      </c>
      <c r="J1333" s="20" t="s">
        <v>0</v>
      </c>
      <c r="K1333" s="20" t="s">
        <v>0</v>
      </c>
      <c r="L1333" s="20">
        <v>38</v>
      </c>
      <c r="M1333" s="20" t="s">
        <v>0</v>
      </c>
      <c r="N1333" s="20">
        <v>40</v>
      </c>
      <c r="O1333" s="20" t="s">
        <v>0</v>
      </c>
      <c r="P1333" s="20">
        <v>43</v>
      </c>
      <c r="Q1333" s="20">
        <v>46</v>
      </c>
      <c r="R1333" s="20" t="s">
        <v>0</v>
      </c>
      <c r="S1333" s="20">
        <v>51</v>
      </c>
      <c r="T1333" s="20">
        <v>55</v>
      </c>
      <c r="U1333" s="20" t="s">
        <v>0</v>
      </c>
      <c r="V1333" s="20">
        <v>64</v>
      </c>
      <c r="W1333" s="20">
        <v>66</v>
      </c>
      <c r="X1333" s="20">
        <v>72</v>
      </c>
      <c r="Y1333" s="20">
        <v>79</v>
      </c>
      <c r="Z1333" s="20" t="s">
        <v>0</v>
      </c>
      <c r="AA1333" s="20" t="s">
        <v>0</v>
      </c>
      <c r="AB1333" s="20" t="s">
        <v>0</v>
      </c>
      <c r="AC1333" s="20">
        <v>84</v>
      </c>
      <c r="AH1333" s="17">
        <f t="shared" si="100"/>
        <v>693</v>
      </c>
      <c r="AI1333" s="13">
        <f t="shared" si="101"/>
        <v>15</v>
      </c>
      <c r="AJ1333" s="13">
        <f t="shared" si="102"/>
        <v>15</v>
      </c>
      <c r="AK1333" s="2">
        <f t="shared" si="103"/>
        <v>0</v>
      </c>
      <c r="AL1333" s="15">
        <f t="shared" si="104"/>
        <v>693</v>
      </c>
      <c r="AN1333" s="2" cm="1">
        <f t="array" ref="AN1333:BB1333">_xlfn._xlws.FILTER(C1333:AC1333,C1333:AC1333&lt;&gt;"-")</f>
        <v>5</v>
      </c>
      <c r="AO1333" s="2">
        <v>9</v>
      </c>
      <c r="AP1333" s="2">
        <v>11</v>
      </c>
      <c r="AQ1333" s="2">
        <v>30</v>
      </c>
      <c r="AR1333" s="2">
        <v>38</v>
      </c>
      <c r="AS1333" s="2">
        <v>40</v>
      </c>
      <c r="AT1333" s="2">
        <v>43</v>
      </c>
      <c r="AU1333" s="2">
        <v>46</v>
      </c>
      <c r="AV1333" s="2">
        <v>51</v>
      </c>
      <c r="AW1333" s="2">
        <v>55</v>
      </c>
      <c r="AX1333" s="2">
        <v>64</v>
      </c>
      <c r="AY1333" s="2">
        <v>66</v>
      </c>
      <c r="AZ1333" s="2">
        <v>72</v>
      </c>
      <c r="BA1333" s="2">
        <v>79</v>
      </c>
      <c r="BB1333" s="2">
        <v>84</v>
      </c>
    </row>
    <row r="1334" spans="1:54" x14ac:dyDescent="0.3">
      <c r="A1334" s="19">
        <v>1334</v>
      </c>
      <c r="B1334" s="19" t="s">
        <v>38</v>
      </c>
      <c r="C1334" s="20">
        <v>6</v>
      </c>
      <c r="D1334" s="20" t="s">
        <v>0</v>
      </c>
      <c r="E1334" s="20" t="s">
        <v>0</v>
      </c>
      <c r="F1334" s="20">
        <v>17</v>
      </c>
      <c r="G1334" s="20" t="s">
        <v>0</v>
      </c>
      <c r="H1334" s="20" t="s">
        <v>0</v>
      </c>
      <c r="I1334" s="20" t="s">
        <v>0</v>
      </c>
      <c r="J1334" s="20">
        <v>29</v>
      </c>
      <c r="K1334" s="20">
        <v>30</v>
      </c>
      <c r="L1334" s="20">
        <v>33</v>
      </c>
      <c r="M1334" s="20" t="s">
        <v>0</v>
      </c>
      <c r="N1334" s="20">
        <v>36</v>
      </c>
      <c r="O1334" s="20">
        <v>47</v>
      </c>
      <c r="P1334" s="20">
        <v>49</v>
      </c>
      <c r="Q1334" s="20" t="s">
        <v>0</v>
      </c>
      <c r="R1334" s="20">
        <v>51</v>
      </c>
      <c r="S1334" s="20" t="s">
        <v>0</v>
      </c>
      <c r="T1334" s="20">
        <v>57</v>
      </c>
      <c r="U1334" s="20">
        <v>64</v>
      </c>
      <c r="V1334" s="20">
        <v>70</v>
      </c>
      <c r="W1334" s="20" t="s">
        <v>0</v>
      </c>
      <c r="X1334" s="20" t="s">
        <v>0</v>
      </c>
      <c r="Y1334" s="20">
        <v>72</v>
      </c>
      <c r="Z1334" s="20" t="s">
        <v>0</v>
      </c>
      <c r="AA1334" s="20">
        <v>81</v>
      </c>
      <c r="AB1334" s="20">
        <v>86</v>
      </c>
      <c r="AC1334" s="20" t="s">
        <v>0</v>
      </c>
      <c r="AH1334" s="17">
        <f t="shared" si="100"/>
        <v>728</v>
      </c>
      <c r="AI1334" s="13">
        <f t="shared" si="101"/>
        <v>15</v>
      </c>
      <c r="AJ1334" s="13">
        <f t="shared" si="102"/>
        <v>15</v>
      </c>
      <c r="AK1334" s="2">
        <f t="shared" si="103"/>
        <v>0</v>
      </c>
      <c r="AL1334" s="15">
        <f t="shared" si="104"/>
        <v>728</v>
      </c>
      <c r="AN1334" s="2" cm="1">
        <f t="array" ref="AN1334:BB1334">_xlfn._xlws.FILTER(C1334:AC1334,C1334:AC1334&lt;&gt;"-")</f>
        <v>6</v>
      </c>
      <c r="AO1334" s="2">
        <v>17</v>
      </c>
      <c r="AP1334" s="2">
        <v>29</v>
      </c>
      <c r="AQ1334" s="2">
        <v>30</v>
      </c>
      <c r="AR1334" s="2">
        <v>33</v>
      </c>
      <c r="AS1334" s="2">
        <v>36</v>
      </c>
      <c r="AT1334" s="2">
        <v>47</v>
      </c>
      <c r="AU1334" s="2">
        <v>49</v>
      </c>
      <c r="AV1334" s="2">
        <v>51</v>
      </c>
      <c r="AW1334" s="2">
        <v>57</v>
      </c>
      <c r="AX1334" s="2">
        <v>64</v>
      </c>
      <c r="AY1334" s="2">
        <v>70</v>
      </c>
      <c r="AZ1334" s="2">
        <v>72</v>
      </c>
      <c r="BA1334" s="2">
        <v>81</v>
      </c>
      <c r="BB1334" s="2">
        <v>86</v>
      </c>
    </row>
    <row r="1335" spans="1:54" x14ac:dyDescent="0.3">
      <c r="A1335" s="19">
        <v>1335</v>
      </c>
      <c r="B1335" s="19" t="s">
        <v>38</v>
      </c>
      <c r="C1335" s="20">
        <v>6</v>
      </c>
      <c r="D1335" s="20" t="s">
        <v>0</v>
      </c>
      <c r="E1335" s="20">
        <v>7</v>
      </c>
      <c r="F1335" s="20" t="s">
        <v>0</v>
      </c>
      <c r="G1335" s="20">
        <v>11</v>
      </c>
      <c r="H1335" s="20">
        <v>17</v>
      </c>
      <c r="I1335" s="20" t="s">
        <v>0</v>
      </c>
      <c r="J1335" s="20" t="s">
        <v>0</v>
      </c>
      <c r="K1335" s="20">
        <v>22</v>
      </c>
      <c r="L1335" s="20">
        <v>37</v>
      </c>
      <c r="M1335" s="20" t="s">
        <v>0</v>
      </c>
      <c r="N1335" s="20" t="s">
        <v>0</v>
      </c>
      <c r="O1335" s="20" t="s">
        <v>0</v>
      </c>
      <c r="P1335" s="20">
        <v>48</v>
      </c>
      <c r="Q1335" s="20" t="s">
        <v>0</v>
      </c>
      <c r="R1335" s="20" t="s">
        <v>0</v>
      </c>
      <c r="S1335" s="20">
        <v>52</v>
      </c>
      <c r="T1335" s="20">
        <v>55</v>
      </c>
      <c r="U1335" s="20">
        <v>62</v>
      </c>
      <c r="V1335" s="20" t="s">
        <v>0</v>
      </c>
      <c r="W1335" s="20">
        <v>68</v>
      </c>
      <c r="X1335" s="20">
        <v>77</v>
      </c>
      <c r="Y1335" s="20" t="s">
        <v>0</v>
      </c>
      <c r="Z1335" s="20">
        <v>79</v>
      </c>
      <c r="AA1335" s="20" t="s">
        <v>0</v>
      </c>
      <c r="AB1335" s="20">
        <v>83</v>
      </c>
      <c r="AC1335" s="20">
        <v>85</v>
      </c>
      <c r="AH1335" s="17">
        <f t="shared" si="100"/>
        <v>709</v>
      </c>
      <c r="AI1335" s="13">
        <f t="shared" si="101"/>
        <v>15</v>
      </c>
      <c r="AJ1335" s="13">
        <f t="shared" si="102"/>
        <v>15</v>
      </c>
      <c r="AK1335" s="2">
        <f t="shared" si="103"/>
        <v>0</v>
      </c>
      <c r="AL1335" s="15">
        <f t="shared" si="104"/>
        <v>709</v>
      </c>
      <c r="AN1335" s="2" cm="1">
        <f t="array" ref="AN1335:BB1335">_xlfn._xlws.FILTER(C1335:AC1335,C1335:AC1335&lt;&gt;"-")</f>
        <v>6</v>
      </c>
      <c r="AO1335" s="2">
        <v>7</v>
      </c>
      <c r="AP1335" s="2">
        <v>11</v>
      </c>
      <c r="AQ1335" s="2">
        <v>17</v>
      </c>
      <c r="AR1335" s="2">
        <v>22</v>
      </c>
      <c r="AS1335" s="2">
        <v>37</v>
      </c>
      <c r="AT1335" s="2">
        <v>48</v>
      </c>
      <c r="AU1335" s="2">
        <v>52</v>
      </c>
      <c r="AV1335" s="2">
        <v>55</v>
      </c>
      <c r="AW1335" s="2">
        <v>62</v>
      </c>
      <c r="AX1335" s="2">
        <v>68</v>
      </c>
      <c r="AY1335" s="2">
        <v>77</v>
      </c>
      <c r="AZ1335" s="2">
        <v>79</v>
      </c>
      <c r="BA1335" s="2">
        <v>83</v>
      </c>
      <c r="BB1335" s="2">
        <v>85</v>
      </c>
    </row>
    <row r="1336" spans="1:54" x14ac:dyDescent="0.3">
      <c r="A1336" s="19">
        <v>1336</v>
      </c>
      <c r="B1336" s="19" t="s">
        <v>38</v>
      </c>
      <c r="C1336" s="20">
        <v>9</v>
      </c>
      <c r="D1336" s="20" t="s">
        <v>0</v>
      </c>
      <c r="E1336" s="20" t="s">
        <v>0</v>
      </c>
      <c r="F1336" s="20">
        <v>17</v>
      </c>
      <c r="G1336" s="20">
        <v>18</v>
      </c>
      <c r="H1336" s="20" t="s">
        <v>0</v>
      </c>
      <c r="I1336" s="20">
        <v>21</v>
      </c>
      <c r="J1336" s="20">
        <v>23</v>
      </c>
      <c r="K1336" s="20" t="s">
        <v>0</v>
      </c>
      <c r="L1336" s="20">
        <v>38</v>
      </c>
      <c r="M1336" s="20" t="s">
        <v>0</v>
      </c>
      <c r="N1336" s="20" t="s">
        <v>0</v>
      </c>
      <c r="O1336" s="20">
        <v>42</v>
      </c>
      <c r="P1336" s="20" t="s">
        <v>0</v>
      </c>
      <c r="Q1336" s="20">
        <v>49</v>
      </c>
      <c r="R1336" s="20" t="s">
        <v>0</v>
      </c>
      <c r="S1336" s="20" t="s">
        <v>0</v>
      </c>
      <c r="T1336" s="20">
        <v>51</v>
      </c>
      <c r="U1336" s="20">
        <v>62</v>
      </c>
      <c r="V1336" s="20" t="s">
        <v>0</v>
      </c>
      <c r="W1336" s="20">
        <v>65</v>
      </c>
      <c r="X1336" s="20">
        <v>75</v>
      </c>
      <c r="Y1336" s="20" t="s">
        <v>0</v>
      </c>
      <c r="Z1336" s="20">
        <v>78</v>
      </c>
      <c r="AA1336" s="20" t="s">
        <v>0</v>
      </c>
      <c r="AB1336" s="20">
        <v>84</v>
      </c>
      <c r="AC1336" s="20">
        <v>89</v>
      </c>
      <c r="AH1336" s="17">
        <f t="shared" si="100"/>
        <v>721</v>
      </c>
      <c r="AI1336" s="13">
        <f t="shared" si="101"/>
        <v>15</v>
      </c>
      <c r="AJ1336" s="13">
        <f t="shared" si="102"/>
        <v>15</v>
      </c>
      <c r="AK1336" s="2">
        <f t="shared" si="103"/>
        <v>0</v>
      </c>
      <c r="AL1336" s="15">
        <f t="shared" si="104"/>
        <v>721</v>
      </c>
      <c r="AN1336" s="2" cm="1">
        <f t="array" ref="AN1336:BB1336">_xlfn._xlws.FILTER(C1336:AC1336,C1336:AC1336&lt;&gt;"-")</f>
        <v>9</v>
      </c>
      <c r="AO1336" s="2">
        <v>17</v>
      </c>
      <c r="AP1336" s="2">
        <v>18</v>
      </c>
      <c r="AQ1336" s="2">
        <v>21</v>
      </c>
      <c r="AR1336" s="2">
        <v>23</v>
      </c>
      <c r="AS1336" s="2">
        <v>38</v>
      </c>
      <c r="AT1336" s="2">
        <v>42</v>
      </c>
      <c r="AU1336" s="2">
        <v>49</v>
      </c>
      <c r="AV1336" s="2">
        <v>51</v>
      </c>
      <c r="AW1336" s="2">
        <v>62</v>
      </c>
      <c r="AX1336" s="2">
        <v>65</v>
      </c>
      <c r="AY1336" s="2">
        <v>75</v>
      </c>
      <c r="AZ1336" s="2">
        <v>78</v>
      </c>
      <c r="BA1336" s="2">
        <v>84</v>
      </c>
      <c r="BB1336" s="2">
        <v>89</v>
      </c>
    </row>
    <row r="1337" spans="1:54" x14ac:dyDescent="0.3">
      <c r="A1337" s="19">
        <v>1337</v>
      </c>
      <c r="B1337" s="19" t="s">
        <v>38</v>
      </c>
      <c r="C1337" s="20" t="s">
        <v>0</v>
      </c>
      <c r="D1337" s="20" t="s">
        <v>0</v>
      </c>
      <c r="E1337" s="20">
        <v>6</v>
      </c>
      <c r="F1337" s="20">
        <v>16</v>
      </c>
      <c r="G1337" s="20">
        <v>20</v>
      </c>
      <c r="H1337" s="20" t="s">
        <v>0</v>
      </c>
      <c r="I1337" s="20" t="s">
        <v>0</v>
      </c>
      <c r="J1337" s="20">
        <v>25</v>
      </c>
      <c r="K1337" s="20">
        <v>30</v>
      </c>
      <c r="L1337" s="20">
        <v>34</v>
      </c>
      <c r="M1337" s="20">
        <v>40</v>
      </c>
      <c r="N1337" s="20" t="s">
        <v>0</v>
      </c>
      <c r="O1337" s="20">
        <v>46</v>
      </c>
      <c r="P1337" s="20" t="s">
        <v>0</v>
      </c>
      <c r="Q1337" s="20" t="s">
        <v>0</v>
      </c>
      <c r="R1337" s="20">
        <v>59</v>
      </c>
      <c r="S1337" s="20" t="s">
        <v>0</v>
      </c>
      <c r="T1337" s="20" t="s">
        <v>0</v>
      </c>
      <c r="U1337" s="20">
        <v>65</v>
      </c>
      <c r="V1337" s="20">
        <v>67</v>
      </c>
      <c r="W1337" s="20" t="s">
        <v>0</v>
      </c>
      <c r="X1337" s="20">
        <v>75</v>
      </c>
      <c r="Y1337" s="20">
        <v>80</v>
      </c>
      <c r="Z1337" s="20" t="s">
        <v>0</v>
      </c>
      <c r="AA1337" s="20">
        <v>82</v>
      </c>
      <c r="AB1337" s="20" t="s">
        <v>0</v>
      </c>
      <c r="AC1337" s="20">
        <v>90</v>
      </c>
      <c r="AH1337" s="17">
        <f t="shared" si="100"/>
        <v>735</v>
      </c>
      <c r="AI1337" s="13">
        <f t="shared" si="101"/>
        <v>15</v>
      </c>
      <c r="AJ1337" s="13">
        <f t="shared" si="102"/>
        <v>15</v>
      </c>
      <c r="AK1337" s="2">
        <f t="shared" si="103"/>
        <v>0</v>
      </c>
      <c r="AL1337" s="15">
        <f t="shared" si="104"/>
        <v>735</v>
      </c>
      <c r="AN1337" s="2" cm="1">
        <f t="array" ref="AN1337:BB1337">_xlfn._xlws.FILTER(C1337:AC1337,C1337:AC1337&lt;&gt;"-")</f>
        <v>6</v>
      </c>
      <c r="AO1337" s="2">
        <v>16</v>
      </c>
      <c r="AP1337" s="2">
        <v>20</v>
      </c>
      <c r="AQ1337" s="2">
        <v>25</v>
      </c>
      <c r="AR1337" s="2">
        <v>30</v>
      </c>
      <c r="AS1337" s="2">
        <v>34</v>
      </c>
      <c r="AT1337" s="2">
        <v>40</v>
      </c>
      <c r="AU1337" s="2">
        <v>46</v>
      </c>
      <c r="AV1337" s="2">
        <v>59</v>
      </c>
      <c r="AW1337" s="2">
        <v>65</v>
      </c>
      <c r="AX1337" s="2">
        <v>67</v>
      </c>
      <c r="AY1337" s="2">
        <v>75</v>
      </c>
      <c r="AZ1337" s="2">
        <v>80</v>
      </c>
      <c r="BA1337" s="2">
        <v>82</v>
      </c>
      <c r="BB1337" s="2">
        <v>90</v>
      </c>
    </row>
    <row r="1338" spans="1:54" x14ac:dyDescent="0.3">
      <c r="A1338" s="19">
        <v>1338</v>
      </c>
      <c r="B1338" s="19" t="s">
        <v>38</v>
      </c>
      <c r="C1338" s="20" t="s">
        <v>0</v>
      </c>
      <c r="D1338" s="20">
        <v>4</v>
      </c>
      <c r="E1338" s="20">
        <v>8</v>
      </c>
      <c r="F1338" s="20" t="s">
        <v>0</v>
      </c>
      <c r="G1338" s="20" t="s">
        <v>0</v>
      </c>
      <c r="H1338" s="20">
        <v>14</v>
      </c>
      <c r="I1338" s="20">
        <v>22</v>
      </c>
      <c r="J1338" s="20" t="s">
        <v>0</v>
      </c>
      <c r="K1338" s="20">
        <v>29</v>
      </c>
      <c r="L1338" s="20" t="s">
        <v>0</v>
      </c>
      <c r="M1338" s="20" t="s">
        <v>0</v>
      </c>
      <c r="N1338" s="20">
        <v>33</v>
      </c>
      <c r="O1338" s="20">
        <v>43</v>
      </c>
      <c r="P1338" s="20">
        <v>48</v>
      </c>
      <c r="Q1338" s="20" t="s">
        <v>0</v>
      </c>
      <c r="R1338" s="20">
        <v>55</v>
      </c>
      <c r="S1338" s="20" t="s">
        <v>0</v>
      </c>
      <c r="T1338" s="20">
        <v>60</v>
      </c>
      <c r="U1338" s="20">
        <v>67</v>
      </c>
      <c r="V1338" s="20" t="s">
        <v>0</v>
      </c>
      <c r="W1338" s="20">
        <v>70</v>
      </c>
      <c r="X1338" s="20" t="s">
        <v>0</v>
      </c>
      <c r="Y1338" s="20" t="s">
        <v>0</v>
      </c>
      <c r="Z1338" s="20">
        <v>78</v>
      </c>
      <c r="AA1338" s="20" t="s">
        <v>0</v>
      </c>
      <c r="AB1338" s="20">
        <v>82</v>
      </c>
      <c r="AC1338" s="20">
        <v>90</v>
      </c>
      <c r="AH1338" s="17">
        <f t="shared" si="100"/>
        <v>703</v>
      </c>
      <c r="AI1338" s="13">
        <f t="shared" si="101"/>
        <v>15</v>
      </c>
      <c r="AJ1338" s="13">
        <f t="shared" si="102"/>
        <v>15</v>
      </c>
      <c r="AK1338" s="2">
        <f t="shared" si="103"/>
        <v>0</v>
      </c>
      <c r="AL1338" s="15">
        <f t="shared" si="104"/>
        <v>703</v>
      </c>
      <c r="AN1338" s="2" cm="1">
        <f t="array" ref="AN1338:BB1338">_xlfn._xlws.FILTER(C1338:AC1338,C1338:AC1338&lt;&gt;"-")</f>
        <v>4</v>
      </c>
      <c r="AO1338" s="2">
        <v>8</v>
      </c>
      <c r="AP1338" s="2">
        <v>14</v>
      </c>
      <c r="AQ1338" s="2">
        <v>22</v>
      </c>
      <c r="AR1338" s="2">
        <v>29</v>
      </c>
      <c r="AS1338" s="2">
        <v>33</v>
      </c>
      <c r="AT1338" s="2">
        <v>43</v>
      </c>
      <c r="AU1338" s="2">
        <v>48</v>
      </c>
      <c r="AV1338" s="2">
        <v>55</v>
      </c>
      <c r="AW1338" s="2">
        <v>60</v>
      </c>
      <c r="AX1338" s="2">
        <v>67</v>
      </c>
      <c r="AY1338" s="2">
        <v>70</v>
      </c>
      <c r="AZ1338" s="2">
        <v>78</v>
      </c>
      <c r="BA1338" s="2">
        <v>82</v>
      </c>
      <c r="BB1338" s="2">
        <v>90</v>
      </c>
    </row>
    <row r="1339" spans="1:54" x14ac:dyDescent="0.3">
      <c r="A1339" s="19">
        <v>1339</v>
      </c>
      <c r="B1339" s="19" t="s">
        <v>38</v>
      </c>
      <c r="C1339" s="20" t="s">
        <v>0</v>
      </c>
      <c r="D1339" s="20" t="s">
        <v>0</v>
      </c>
      <c r="E1339" s="20">
        <v>10</v>
      </c>
      <c r="F1339" s="20">
        <v>11</v>
      </c>
      <c r="G1339" s="20" t="s">
        <v>0</v>
      </c>
      <c r="H1339" s="20">
        <v>17</v>
      </c>
      <c r="I1339" s="20">
        <v>24</v>
      </c>
      <c r="J1339" s="20" t="s">
        <v>0</v>
      </c>
      <c r="K1339" s="20">
        <v>27</v>
      </c>
      <c r="L1339" s="20">
        <v>31</v>
      </c>
      <c r="M1339" s="20">
        <v>35</v>
      </c>
      <c r="N1339" s="20" t="s">
        <v>0</v>
      </c>
      <c r="O1339" s="20" t="s">
        <v>0</v>
      </c>
      <c r="P1339" s="20">
        <v>44</v>
      </c>
      <c r="Q1339" s="20" t="s">
        <v>0</v>
      </c>
      <c r="R1339" s="20">
        <v>55</v>
      </c>
      <c r="S1339" s="20">
        <v>59</v>
      </c>
      <c r="T1339" s="20" t="s">
        <v>0</v>
      </c>
      <c r="U1339" s="20" t="s">
        <v>0</v>
      </c>
      <c r="V1339" s="20">
        <v>69</v>
      </c>
      <c r="W1339" s="20">
        <v>70</v>
      </c>
      <c r="X1339" s="20">
        <v>76</v>
      </c>
      <c r="Y1339" s="20" t="s">
        <v>0</v>
      </c>
      <c r="Z1339" s="20" t="s">
        <v>0</v>
      </c>
      <c r="AA1339" s="20">
        <v>83</v>
      </c>
      <c r="AB1339" s="20">
        <v>84</v>
      </c>
      <c r="AC1339" s="20" t="s">
        <v>0</v>
      </c>
      <c r="AH1339" s="17">
        <f t="shared" ref="AH1339:AH1402" si="105">SUM(C1339:AC1339)</f>
        <v>695</v>
      </c>
      <c r="AI1339" s="13">
        <f t="shared" ref="AI1339:AI1402" si="106">COUNTIF(C1339:AC1339,"&gt;0")</f>
        <v>15</v>
      </c>
      <c r="AJ1339" s="13">
        <f t="shared" ref="AJ1339:AJ1402" si="107">COUNTIF(AN1339:BG1339,"&gt;0")</f>
        <v>15</v>
      </c>
      <c r="AK1339" s="2">
        <f t="shared" ref="AK1339:AK1402" si="108">AI1339-AJ1339</f>
        <v>0</v>
      </c>
      <c r="AL1339" s="15">
        <f t="shared" ref="AL1339:AL1402" si="109">SUM(AN1339:BD1339)</f>
        <v>695</v>
      </c>
      <c r="AN1339" s="2" cm="1">
        <f t="array" ref="AN1339:BB1339">_xlfn._xlws.FILTER(C1339:AC1339,C1339:AC1339&lt;&gt;"-")</f>
        <v>10</v>
      </c>
      <c r="AO1339" s="2">
        <v>11</v>
      </c>
      <c r="AP1339" s="2">
        <v>17</v>
      </c>
      <c r="AQ1339" s="2">
        <v>24</v>
      </c>
      <c r="AR1339" s="2">
        <v>27</v>
      </c>
      <c r="AS1339" s="2">
        <v>31</v>
      </c>
      <c r="AT1339" s="2">
        <v>35</v>
      </c>
      <c r="AU1339" s="2">
        <v>44</v>
      </c>
      <c r="AV1339" s="2">
        <v>55</v>
      </c>
      <c r="AW1339" s="2">
        <v>59</v>
      </c>
      <c r="AX1339" s="2">
        <v>69</v>
      </c>
      <c r="AY1339" s="2">
        <v>70</v>
      </c>
      <c r="AZ1339" s="2">
        <v>76</v>
      </c>
      <c r="BA1339" s="2">
        <v>83</v>
      </c>
      <c r="BB1339" s="2">
        <v>84</v>
      </c>
    </row>
    <row r="1340" spans="1:54" x14ac:dyDescent="0.3">
      <c r="A1340" s="19">
        <v>1340</v>
      </c>
      <c r="B1340" s="19" t="s">
        <v>38</v>
      </c>
      <c r="C1340" s="20">
        <v>1</v>
      </c>
      <c r="D1340" s="20" t="s">
        <v>0</v>
      </c>
      <c r="E1340" s="20">
        <v>10</v>
      </c>
      <c r="F1340" s="20" t="s">
        <v>0</v>
      </c>
      <c r="G1340" s="20" t="s">
        <v>0</v>
      </c>
      <c r="H1340" s="20">
        <v>12</v>
      </c>
      <c r="I1340" s="20">
        <v>22</v>
      </c>
      <c r="J1340" s="20">
        <v>24</v>
      </c>
      <c r="K1340" s="20" t="s">
        <v>0</v>
      </c>
      <c r="L1340" s="20" t="s">
        <v>0</v>
      </c>
      <c r="M1340" s="20" t="s">
        <v>0</v>
      </c>
      <c r="N1340" s="20">
        <v>31</v>
      </c>
      <c r="O1340" s="20">
        <v>45</v>
      </c>
      <c r="P1340" s="20" t="s">
        <v>0</v>
      </c>
      <c r="Q1340" s="20">
        <v>49</v>
      </c>
      <c r="R1340" s="20">
        <v>56</v>
      </c>
      <c r="S1340" s="20">
        <v>59</v>
      </c>
      <c r="T1340" s="20" t="s">
        <v>0</v>
      </c>
      <c r="U1340" s="20" t="s">
        <v>0</v>
      </c>
      <c r="V1340" s="20">
        <v>66</v>
      </c>
      <c r="W1340" s="20" t="s">
        <v>0</v>
      </c>
      <c r="X1340" s="20" t="s">
        <v>0</v>
      </c>
      <c r="Y1340" s="20">
        <v>76</v>
      </c>
      <c r="Z1340" s="20">
        <v>79</v>
      </c>
      <c r="AA1340" s="20" t="s">
        <v>0</v>
      </c>
      <c r="AB1340" s="20">
        <v>83</v>
      </c>
      <c r="AC1340" s="20">
        <v>88</v>
      </c>
      <c r="AH1340" s="17">
        <f t="shared" si="105"/>
        <v>701</v>
      </c>
      <c r="AI1340" s="13">
        <f t="shared" si="106"/>
        <v>15</v>
      </c>
      <c r="AJ1340" s="13">
        <f t="shared" si="107"/>
        <v>15</v>
      </c>
      <c r="AK1340" s="2">
        <f t="shared" si="108"/>
        <v>0</v>
      </c>
      <c r="AL1340" s="15">
        <f t="shared" si="109"/>
        <v>701</v>
      </c>
      <c r="AN1340" s="2" cm="1">
        <f t="array" ref="AN1340:BB1340">_xlfn._xlws.FILTER(C1340:AC1340,C1340:AC1340&lt;&gt;"-")</f>
        <v>1</v>
      </c>
      <c r="AO1340" s="2">
        <v>10</v>
      </c>
      <c r="AP1340" s="2">
        <v>12</v>
      </c>
      <c r="AQ1340" s="2">
        <v>22</v>
      </c>
      <c r="AR1340" s="2">
        <v>24</v>
      </c>
      <c r="AS1340" s="2">
        <v>31</v>
      </c>
      <c r="AT1340" s="2">
        <v>45</v>
      </c>
      <c r="AU1340" s="2">
        <v>49</v>
      </c>
      <c r="AV1340" s="2">
        <v>56</v>
      </c>
      <c r="AW1340" s="2">
        <v>59</v>
      </c>
      <c r="AX1340" s="2">
        <v>66</v>
      </c>
      <c r="AY1340" s="2">
        <v>76</v>
      </c>
      <c r="AZ1340" s="2">
        <v>79</v>
      </c>
      <c r="BA1340" s="2">
        <v>83</v>
      </c>
      <c r="BB1340" s="2">
        <v>88</v>
      </c>
    </row>
    <row r="1341" spans="1:54" x14ac:dyDescent="0.3">
      <c r="A1341" s="19">
        <v>1341</v>
      </c>
      <c r="B1341" s="19" t="s">
        <v>38</v>
      </c>
      <c r="C1341" s="20">
        <v>1</v>
      </c>
      <c r="D1341" s="20">
        <v>6</v>
      </c>
      <c r="E1341" s="20" t="s">
        <v>0</v>
      </c>
      <c r="F1341" s="20">
        <v>13</v>
      </c>
      <c r="G1341" s="20" t="s">
        <v>0</v>
      </c>
      <c r="H1341" s="20" t="s">
        <v>0</v>
      </c>
      <c r="I1341" s="20">
        <v>24</v>
      </c>
      <c r="J1341" s="20" t="s">
        <v>0</v>
      </c>
      <c r="K1341" s="20">
        <v>30</v>
      </c>
      <c r="L1341" s="20" t="s">
        <v>0</v>
      </c>
      <c r="M1341" s="20">
        <v>32</v>
      </c>
      <c r="N1341" s="20">
        <v>36</v>
      </c>
      <c r="O1341" s="20">
        <v>41</v>
      </c>
      <c r="P1341" s="20">
        <v>47</v>
      </c>
      <c r="Q1341" s="20" t="s">
        <v>0</v>
      </c>
      <c r="R1341" s="20" t="s">
        <v>0</v>
      </c>
      <c r="S1341" s="20">
        <v>53</v>
      </c>
      <c r="T1341" s="20">
        <v>59</v>
      </c>
      <c r="U1341" s="20" t="s">
        <v>0</v>
      </c>
      <c r="V1341" s="20">
        <v>61</v>
      </c>
      <c r="W1341" s="20">
        <v>70</v>
      </c>
      <c r="X1341" s="20" t="s">
        <v>0</v>
      </c>
      <c r="Y1341" s="20">
        <v>73</v>
      </c>
      <c r="Z1341" s="20" t="s">
        <v>0</v>
      </c>
      <c r="AA1341" s="20" t="s">
        <v>0</v>
      </c>
      <c r="AB1341" s="20">
        <v>87</v>
      </c>
      <c r="AC1341" s="20" t="s">
        <v>0</v>
      </c>
      <c r="AH1341" s="17">
        <f t="shared" si="105"/>
        <v>633</v>
      </c>
      <c r="AI1341" s="13">
        <f t="shared" si="106"/>
        <v>15</v>
      </c>
      <c r="AJ1341" s="13">
        <f t="shared" si="107"/>
        <v>15</v>
      </c>
      <c r="AK1341" s="2">
        <f t="shared" si="108"/>
        <v>0</v>
      </c>
      <c r="AL1341" s="15">
        <f t="shared" si="109"/>
        <v>633</v>
      </c>
      <c r="AN1341" s="2" cm="1">
        <f t="array" ref="AN1341:BB1341">_xlfn._xlws.FILTER(C1341:AC1341,C1341:AC1341&lt;&gt;"-")</f>
        <v>1</v>
      </c>
      <c r="AO1341" s="2">
        <v>6</v>
      </c>
      <c r="AP1341" s="2">
        <v>13</v>
      </c>
      <c r="AQ1341" s="2">
        <v>24</v>
      </c>
      <c r="AR1341" s="2">
        <v>30</v>
      </c>
      <c r="AS1341" s="2">
        <v>32</v>
      </c>
      <c r="AT1341" s="2">
        <v>36</v>
      </c>
      <c r="AU1341" s="2">
        <v>41</v>
      </c>
      <c r="AV1341" s="2">
        <v>47</v>
      </c>
      <c r="AW1341" s="2">
        <v>53</v>
      </c>
      <c r="AX1341" s="2">
        <v>59</v>
      </c>
      <c r="AY1341" s="2">
        <v>61</v>
      </c>
      <c r="AZ1341" s="2">
        <v>70</v>
      </c>
      <c r="BA1341" s="2">
        <v>73</v>
      </c>
      <c r="BB1341" s="2">
        <v>87</v>
      </c>
    </row>
    <row r="1342" spans="1:54" x14ac:dyDescent="0.3">
      <c r="A1342" s="19">
        <v>1342</v>
      </c>
      <c r="B1342" s="19" t="s">
        <v>38</v>
      </c>
      <c r="C1342" s="20">
        <v>7</v>
      </c>
      <c r="D1342" s="20" t="s">
        <v>0</v>
      </c>
      <c r="E1342" s="20">
        <v>10</v>
      </c>
      <c r="F1342" s="20">
        <v>11</v>
      </c>
      <c r="G1342" s="20" t="s">
        <v>0</v>
      </c>
      <c r="H1342" s="20" t="s">
        <v>0</v>
      </c>
      <c r="I1342" s="20" t="s">
        <v>0</v>
      </c>
      <c r="J1342" s="20" t="s">
        <v>0</v>
      </c>
      <c r="K1342" s="20">
        <v>21</v>
      </c>
      <c r="L1342" s="20">
        <v>36</v>
      </c>
      <c r="M1342" s="20">
        <v>37</v>
      </c>
      <c r="N1342" s="20" t="s">
        <v>0</v>
      </c>
      <c r="O1342" s="20" t="s">
        <v>0</v>
      </c>
      <c r="P1342" s="20">
        <v>45</v>
      </c>
      <c r="Q1342" s="20">
        <v>49</v>
      </c>
      <c r="R1342" s="20" t="s">
        <v>0</v>
      </c>
      <c r="S1342" s="20">
        <v>52</v>
      </c>
      <c r="T1342" s="20">
        <v>56</v>
      </c>
      <c r="U1342" s="20" t="s">
        <v>0</v>
      </c>
      <c r="V1342" s="20" t="s">
        <v>0</v>
      </c>
      <c r="W1342" s="20">
        <v>68</v>
      </c>
      <c r="X1342" s="20" t="s">
        <v>0</v>
      </c>
      <c r="Y1342" s="20">
        <v>71</v>
      </c>
      <c r="Z1342" s="20">
        <v>80</v>
      </c>
      <c r="AA1342" s="20" t="s">
        <v>0</v>
      </c>
      <c r="AB1342" s="20">
        <v>81</v>
      </c>
      <c r="AC1342" s="20">
        <v>88</v>
      </c>
      <c r="AH1342" s="17">
        <f t="shared" si="105"/>
        <v>712</v>
      </c>
      <c r="AI1342" s="13">
        <f t="shared" si="106"/>
        <v>15</v>
      </c>
      <c r="AJ1342" s="13">
        <f t="shared" si="107"/>
        <v>15</v>
      </c>
      <c r="AK1342" s="2">
        <f t="shared" si="108"/>
        <v>0</v>
      </c>
      <c r="AL1342" s="15">
        <f t="shared" si="109"/>
        <v>712</v>
      </c>
      <c r="AN1342" s="2" cm="1">
        <f t="array" ref="AN1342:BB1342">_xlfn._xlws.FILTER(C1342:AC1342,C1342:AC1342&lt;&gt;"-")</f>
        <v>7</v>
      </c>
      <c r="AO1342" s="2">
        <v>10</v>
      </c>
      <c r="AP1342" s="2">
        <v>11</v>
      </c>
      <c r="AQ1342" s="2">
        <v>21</v>
      </c>
      <c r="AR1342" s="2">
        <v>36</v>
      </c>
      <c r="AS1342" s="2">
        <v>37</v>
      </c>
      <c r="AT1342" s="2">
        <v>45</v>
      </c>
      <c r="AU1342" s="2">
        <v>49</v>
      </c>
      <c r="AV1342" s="2">
        <v>52</v>
      </c>
      <c r="AW1342" s="2">
        <v>56</v>
      </c>
      <c r="AX1342" s="2">
        <v>68</v>
      </c>
      <c r="AY1342" s="2">
        <v>71</v>
      </c>
      <c r="AZ1342" s="2">
        <v>80</v>
      </c>
      <c r="BA1342" s="2">
        <v>81</v>
      </c>
      <c r="BB1342" s="2">
        <v>88</v>
      </c>
    </row>
    <row r="1343" spans="1:54" x14ac:dyDescent="0.3">
      <c r="A1343" s="19">
        <v>1343</v>
      </c>
      <c r="B1343" s="19" t="s">
        <v>38</v>
      </c>
      <c r="C1343" s="20" t="s">
        <v>0</v>
      </c>
      <c r="D1343" s="20">
        <v>8</v>
      </c>
      <c r="E1343" s="20" t="s">
        <v>0</v>
      </c>
      <c r="F1343" s="20" t="s">
        <v>0</v>
      </c>
      <c r="G1343" s="20">
        <v>16</v>
      </c>
      <c r="H1343" s="20" t="s">
        <v>0</v>
      </c>
      <c r="I1343" s="20" t="s">
        <v>0</v>
      </c>
      <c r="J1343" s="20">
        <v>22</v>
      </c>
      <c r="K1343" s="20">
        <v>30</v>
      </c>
      <c r="L1343" s="20">
        <v>31</v>
      </c>
      <c r="M1343" s="20" t="s">
        <v>0</v>
      </c>
      <c r="N1343" s="20">
        <v>33</v>
      </c>
      <c r="O1343" s="20">
        <v>46</v>
      </c>
      <c r="P1343" s="20" t="s">
        <v>0</v>
      </c>
      <c r="Q1343" s="20" t="s">
        <v>0</v>
      </c>
      <c r="R1343" s="20">
        <v>55</v>
      </c>
      <c r="S1343" s="20">
        <v>60</v>
      </c>
      <c r="T1343" s="20" t="s">
        <v>0</v>
      </c>
      <c r="U1343" s="20">
        <v>62</v>
      </c>
      <c r="V1343" s="20" t="s">
        <v>0</v>
      </c>
      <c r="W1343" s="20">
        <v>69</v>
      </c>
      <c r="X1343" s="20">
        <v>74</v>
      </c>
      <c r="Y1343" s="20">
        <v>77</v>
      </c>
      <c r="Z1343" s="20" t="s">
        <v>0</v>
      </c>
      <c r="AA1343" s="20" t="s">
        <v>0</v>
      </c>
      <c r="AB1343" s="20">
        <v>86</v>
      </c>
      <c r="AC1343" s="20">
        <v>88</v>
      </c>
      <c r="AH1343" s="17">
        <f t="shared" si="105"/>
        <v>757</v>
      </c>
      <c r="AI1343" s="13">
        <f t="shared" si="106"/>
        <v>15</v>
      </c>
      <c r="AJ1343" s="13">
        <f t="shared" si="107"/>
        <v>15</v>
      </c>
      <c r="AK1343" s="2">
        <f t="shared" si="108"/>
        <v>0</v>
      </c>
      <c r="AL1343" s="15">
        <f t="shared" si="109"/>
        <v>757</v>
      </c>
      <c r="AN1343" s="2" cm="1">
        <f t="array" ref="AN1343:BB1343">_xlfn._xlws.FILTER(C1343:AC1343,C1343:AC1343&lt;&gt;"-")</f>
        <v>8</v>
      </c>
      <c r="AO1343" s="2">
        <v>16</v>
      </c>
      <c r="AP1343" s="2">
        <v>22</v>
      </c>
      <c r="AQ1343" s="2">
        <v>30</v>
      </c>
      <c r="AR1343" s="2">
        <v>31</v>
      </c>
      <c r="AS1343" s="2">
        <v>33</v>
      </c>
      <c r="AT1343" s="2">
        <v>46</v>
      </c>
      <c r="AU1343" s="2">
        <v>55</v>
      </c>
      <c r="AV1343" s="2">
        <v>60</v>
      </c>
      <c r="AW1343" s="2">
        <v>62</v>
      </c>
      <c r="AX1343" s="2">
        <v>69</v>
      </c>
      <c r="AY1343" s="2">
        <v>74</v>
      </c>
      <c r="AZ1343" s="2">
        <v>77</v>
      </c>
      <c r="BA1343" s="2">
        <v>86</v>
      </c>
      <c r="BB1343" s="2">
        <v>88</v>
      </c>
    </row>
    <row r="1344" spans="1:54" x14ac:dyDescent="0.3">
      <c r="A1344" s="19">
        <v>1344</v>
      </c>
      <c r="B1344" s="19" t="s">
        <v>38</v>
      </c>
      <c r="C1344" s="20" t="s">
        <v>0</v>
      </c>
      <c r="D1344" s="20">
        <v>6</v>
      </c>
      <c r="E1344" s="20">
        <v>9</v>
      </c>
      <c r="F1344" s="20">
        <v>20</v>
      </c>
      <c r="G1344" s="20" t="s">
        <v>0</v>
      </c>
      <c r="H1344" s="20" t="s">
        <v>0</v>
      </c>
      <c r="I1344" s="20" t="s">
        <v>0</v>
      </c>
      <c r="J1344" s="20">
        <v>21</v>
      </c>
      <c r="K1344" s="20">
        <v>29</v>
      </c>
      <c r="L1344" s="20" t="s">
        <v>0</v>
      </c>
      <c r="M1344" s="20">
        <v>35</v>
      </c>
      <c r="N1344" s="20">
        <v>36</v>
      </c>
      <c r="O1344" s="20">
        <v>49</v>
      </c>
      <c r="P1344" s="20" t="s">
        <v>0</v>
      </c>
      <c r="Q1344" s="20">
        <v>50</v>
      </c>
      <c r="R1344" s="20">
        <v>56</v>
      </c>
      <c r="S1344" s="20">
        <v>57</v>
      </c>
      <c r="T1344" s="20" t="s">
        <v>0</v>
      </c>
      <c r="U1344" s="20" t="s">
        <v>0</v>
      </c>
      <c r="V1344" s="20" t="s">
        <v>0</v>
      </c>
      <c r="W1344" s="20">
        <v>68</v>
      </c>
      <c r="X1344" s="20" t="s">
        <v>0</v>
      </c>
      <c r="Y1344" s="20">
        <v>78</v>
      </c>
      <c r="Z1344" s="20" t="s">
        <v>0</v>
      </c>
      <c r="AA1344" s="20" t="s">
        <v>0</v>
      </c>
      <c r="AB1344" s="20">
        <v>83</v>
      </c>
      <c r="AC1344" s="20">
        <v>86</v>
      </c>
      <c r="AH1344" s="17">
        <f t="shared" si="105"/>
        <v>683</v>
      </c>
      <c r="AI1344" s="13">
        <f t="shared" si="106"/>
        <v>15</v>
      </c>
      <c r="AJ1344" s="13">
        <f t="shared" si="107"/>
        <v>15</v>
      </c>
      <c r="AK1344" s="2">
        <f t="shared" si="108"/>
        <v>0</v>
      </c>
      <c r="AL1344" s="15">
        <f t="shared" si="109"/>
        <v>683</v>
      </c>
      <c r="AN1344" s="2" cm="1">
        <f t="array" ref="AN1344:BB1344">_xlfn._xlws.FILTER(C1344:AC1344,C1344:AC1344&lt;&gt;"-")</f>
        <v>6</v>
      </c>
      <c r="AO1344" s="2">
        <v>9</v>
      </c>
      <c r="AP1344" s="2">
        <v>20</v>
      </c>
      <c r="AQ1344" s="2">
        <v>21</v>
      </c>
      <c r="AR1344" s="2">
        <v>29</v>
      </c>
      <c r="AS1344" s="2">
        <v>35</v>
      </c>
      <c r="AT1344" s="2">
        <v>36</v>
      </c>
      <c r="AU1344" s="2">
        <v>49</v>
      </c>
      <c r="AV1344" s="2">
        <v>50</v>
      </c>
      <c r="AW1344" s="2">
        <v>56</v>
      </c>
      <c r="AX1344" s="2">
        <v>57</v>
      </c>
      <c r="AY1344" s="2">
        <v>68</v>
      </c>
      <c r="AZ1344" s="2">
        <v>78</v>
      </c>
      <c r="BA1344" s="2">
        <v>83</v>
      </c>
      <c r="BB1344" s="2">
        <v>86</v>
      </c>
    </row>
    <row r="1345" spans="1:54" x14ac:dyDescent="0.3">
      <c r="A1345" s="19">
        <v>1345</v>
      </c>
      <c r="B1345" s="19" t="s">
        <v>38</v>
      </c>
      <c r="C1345" s="20" t="s">
        <v>0</v>
      </c>
      <c r="D1345" s="20">
        <v>2</v>
      </c>
      <c r="E1345" s="20">
        <v>10</v>
      </c>
      <c r="F1345" s="20" t="s">
        <v>0</v>
      </c>
      <c r="G1345" s="20" t="s">
        <v>0</v>
      </c>
      <c r="H1345" s="20">
        <v>13</v>
      </c>
      <c r="I1345" s="20">
        <v>28</v>
      </c>
      <c r="J1345" s="20">
        <v>30</v>
      </c>
      <c r="K1345" s="20" t="s">
        <v>0</v>
      </c>
      <c r="L1345" s="20">
        <v>35</v>
      </c>
      <c r="M1345" s="20" t="s">
        <v>0</v>
      </c>
      <c r="N1345" s="20">
        <v>37</v>
      </c>
      <c r="O1345" s="20" t="s">
        <v>0</v>
      </c>
      <c r="P1345" s="20" t="s">
        <v>0</v>
      </c>
      <c r="Q1345" s="20">
        <v>41</v>
      </c>
      <c r="R1345" s="20" t="s">
        <v>0</v>
      </c>
      <c r="S1345" s="20">
        <v>53</v>
      </c>
      <c r="T1345" s="20">
        <v>56</v>
      </c>
      <c r="U1345" s="20">
        <v>61</v>
      </c>
      <c r="V1345" s="20">
        <v>69</v>
      </c>
      <c r="W1345" s="20" t="s">
        <v>0</v>
      </c>
      <c r="X1345" s="20">
        <v>74</v>
      </c>
      <c r="Y1345" s="20" t="s">
        <v>0</v>
      </c>
      <c r="Z1345" s="20">
        <v>77</v>
      </c>
      <c r="AA1345" s="20" t="s">
        <v>0</v>
      </c>
      <c r="AB1345" s="20">
        <v>90</v>
      </c>
      <c r="AC1345" s="20" t="s">
        <v>0</v>
      </c>
      <c r="AH1345" s="17">
        <f t="shared" si="105"/>
        <v>676</v>
      </c>
      <c r="AI1345" s="13">
        <f t="shared" si="106"/>
        <v>15</v>
      </c>
      <c r="AJ1345" s="13">
        <f t="shared" si="107"/>
        <v>15</v>
      </c>
      <c r="AK1345" s="2">
        <f t="shared" si="108"/>
        <v>0</v>
      </c>
      <c r="AL1345" s="15">
        <f t="shared" si="109"/>
        <v>676</v>
      </c>
      <c r="AN1345" s="2" cm="1">
        <f t="array" ref="AN1345:BB1345">_xlfn._xlws.FILTER(C1345:AC1345,C1345:AC1345&lt;&gt;"-")</f>
        <v>2</v>
      </c>
      <c r="AO1345" s="2">
        <v>10</v>
      </c>
      <c r="AP1345" s="2">
        <v>13</v>
      </c>
      <c r="AQ1345" s="2">
        <v>28</v>
      </c>
      <c r="AR1345" s="2">
        <v>30</v>
      </c>
      <c r="AS1345" s="2">
        <v>35</v>
      </c>
      <c r="AT1345" s="2">
        <v>37</v>
      </c>
      <c r="AU1345" s="2">
        <v>41</v>
      </c>
      <c r="AV1345" s="2">
        <v>53</v>
      </c>
      <c r="AW1345" s="2">
        <v>56</v>
      </c>
      <c r="AX1345" s="2">
        <v>61</v>
      </c>
      <c r="AY1345" s="2">
        <v>69</v>
      </c>
      <c r="AZ1345" s="2">
        <v>74</v>
      </c>
      <c r="BA1345" s="2">
        <v>77</v>
      </c>
      <c r="BB1345" s="2">
        <v>90</v>
      </c>
    </row>
    <row r="1346" spans="1:54" x14ac:dyDescent="0.3">
      <c r="A1346" s="19">
        <v>1346</v>
      </c>
      <c r="B1346" s="19" t="s">
        <v>38</v>
      </c>
      <c r="C1346" s="20" t="s">
        <v>0</v>
      </c>
      <c r="D1346" s="20">
        <v>5</v>
      </c>
      <c r="E1346" s="20">
        <v>8</v>
      </c>
      <c r="F1346" s="20">
        <v>11</v>
      </c>
      <c r="G1346" s="20">
        <v>14</v>
      </c>
      <c r="H1346" s="20" t="s">
        <v>0</v>
      </c>
      <c r="I1346" s="20">
        <v>22</v>
      </c>
      <c r="J1346" s="20">
        <v>23</v>
      </c>
      <c r="K1346" s="20" t="s">
        <v>0</v>
      </c>
      <c r="L1346" s="20" t="s">
        <v>0</v>
      </c>
      <c r="M1346" s="20" t="s">
        <v>0</v>
      </c>
      <c r="N1346" s="20">
        <v>35</v>
      </c>
      <c r="O1346" s="20">
        <v>49</v>
      </c>
      <c r="P1346" s="20" t="s">
        <v>0</v>
      </c>
      <c r="Q1346" s="20" t="s">
        <v>0</v>
      </c>
      <c r="R1346" s="20">
        <v>52</v>
      </c>
      <c r="S1346" s="20" t="s">
        <v>0</v>
      </c>
      <c r="T1346" s="20">
        <v>58</v>
      </c>
      <c r="U1346" s="20" t="s">
        <v>0</v>
      </c>
      <c r="V1346" s="20" t="s">
        <v>0</v>
      </c>
      <c r="W1346" s="20">
        <v>64</v>
      </c>
      <c r="X1346" s="20" t="s">
        <v>0</v>
      </c>
      <c r="Y1346" s="20">
        <v>72</v>
      </c>
      <c r="Z1346" s="20">
        <v>77</v>
      </c>
      <c r="AA1346" s="20">
        <v>86</v>
      </c>
      <c r="AB1346" s="20" t="s">
        <v>0</v>
      </c>
      <c r="AC1346" s="20">
        <v>88</v>
      </c>
      <c r="AH1346" s="17">
        <f t="shared" si="105"/>
        <v>664</v>
      </c>
      <c r="AI1346" s="13">
        <f t="shared" si="106"/>
        <v>15</v>
      </c>
      <c r="AJ1346" s="13">
        <f t="shared" si="107"/>
        <v>15</v>
      </c>
      <c r="AK1346" s="2">
        <f t="shared" si="108"/>
        <v>0</v>
      </c>
      <c r="AL1346" s="15">
        <f t="shared" si="109"/>
        <v>664</v>
      </c>
      <c r="AN1346" s="2" cm="1">
        <f t="array" ref="AN1346:BB1346">_xlfn._xlws.FILTER(C1346:AC1346,C1346:AC1346&lt;&gt;"-")</f>
        <v>5</v>
      </c>
      <c r="AO1346" s="2">
        <v>8</v>
      </c>
      <c r="AP1346" s="2">
        <v>11</v>
      </c>
      <c r="AQ1346" s="2">
        <v>14</v>
      </c>
      <c r="AR1346" s="2">
        <v>22</v>
      </c>
      <c r="AS1346" s="2">
        <v>23</v>
      </c>
      <c r="AT1346" s="2">
        <v>35</v>
      </c>
      <c r="AU1346" s="2">
        <v>49</v>
      </c>
      <c r="AV1346" s="2">
        <v>52</v>
      </c>
      <c r="AW1346" s="2">
        <v>58</v>
      </c>
      <c r="AX1346" s="2">
        <v>64</v>
      </c>
      <c r="AY1346" s="2">
        <v>72</v>
      </c>
      <c r="AZ1346" s="2">
        <v>77</v>
      </c>
      <c r="BA1346" s="2">
        <v>86</v>
      </c>
      <c r="BB1346" s="2">
        <v>88</v>
      </c>
    </row>
    <row r="1347" spans="1:54" x14ac:dyDescent="0.3">
      <c r="A1347" s="19">
        <v>1347</v>
      </c>
      <c r="B1347" s="19" t="s">
        <v>38</v>
      </c>
      <c r="C1347" s="20">
        <v>4</v>
      </c>
      <c r="D1347" s="20">
        <v>6</v>
      </c>
      <c r="E1347" s="20" t="s">
        <v>0</v>
      </c>
      <c r="F1347" s="20">
        <v>14</v>
      </c>
      <c r="G1347" s="20" t="s">
        <v>0</v>
      </c>
      <c r="H1347" s="20">
        <v>18</v>
      </c>
      <c r="I1347" s="20">
        <v>27</v>
      </c>
      <c r="J1347" s="20" t="s">
        <v>0</v>
      </c>
      <c r="K1347" s="20" t="s">
        <v>0</v>
      </c>
      <c r="L1347" s="20">
        <v>32</v>
      </c>
      <c r="M1347" s="20">
        <v>38</v>
      </c>
      <c r="N1347" s="20" t="s">
        <v>0</v>
      </c>
      <c r="O1347" s="20" t="s">
        <v>0</v>
      </c>
      <c r="P1347" s="20" t="s">
        <v>0</v>
      </c>
      <c r="Q1347" s="20">
        <v>45</v>
      </c>
      <c r="R1347" s="20">
        <v>54</v>
      </c>
      <c r="S1347" s="20" t="s">
        <v>0</v>
      </c>
      <c r="T1347" s="20">
        <v>58</v>
      </c>
      <c r="U1347" s="20" t="s">
        <v>0</v>
      </c>
      <c r="V1347" s="20" t="s">
        <v>0</v>
      </c>
      <c r="W1347" s="20">
        <v>65</v>
      </c>
      <c r="X1347" s="20">
        <v>79</v>
      </c>
      <c r="Y1347" s="20" t="s">
        <v>0</v>
      </c>
      <c r="Z1347" s="20">
        <v>80</v>
      </c>
      <c r="AA1347" s="20">
        <v>81</v>
      </c>
      <c r="AB1347" s="20">
        <v>85</v>
      </c>
      <c r="AC1347" s="20" t="s">
        <v>0</v>
      </c>
      <c r="AH1347" s="17">
        <f t="shared" si="105"/>
        <v>686</v>
      </c>
      <c r="AI1347" s="13">
        <f t="shared" si="106"/>
        <v>15</v>
      </c>
      <c r="AJ1347" s="13">
        <f t="shared" si="107"/>
        <v>15</v>
      </c>
      <c r="AK1347" s="2">
        <f t="shared" si="108"/>
        <v>0</v>
      </c>
      <c r="AL1347" s="15">
        <f t="shared" si="109"/>
        <v>686</v>
      </c>
      <c r="AN1347" s="2" cm="1">
        <f t="array" ref="AN1347:BB1347">_xlfn._xlws.FILTER(C1347:AC1347,C1347:AC1347&lt;&gt;"-")</f>
        <v>4</v>
      </c>
      <c r="AO1347" s="2">
        <v>6</v>
      </c>
      <c r="AP1347" s="2">
        <v>14</v>
      </c>
      <c r="AQ1347" s="2">
        <v>18</v>
      </c>
      <c r="AR1347" s="2">
        <v>27</v>
      </c>
      <c r="AS1347" s="2">
        <v>32</v>
      </c>
      <c r="AT1347" s="2">
        <v>38</v>
      </c>
      <c r="AU1347" s="2">
        <v>45</v>
      </c>
      <c r="AV1347" s="2">
        <v>54</v>
      </c>
      <c r="AW1347" s="2">
        <v>58</v>
      </c>
      <c r="AX1347" s="2">
        <v>65</v>
      </c>
      <c r="AY1347" s="2">
        <v>79</v>
      </c>
      <c r="AZ1347" s="2">
        <v>80</v>
      </c>
      <c r="BA1347" s="2">
        <v>81</v>
      </c>
      <c r="BB1347" s="2">
        <v>85</v>
      </c>
    </row>
    <row r="1348" spans="1:54" x14ac:dyDescent="0.3">
      <c r="A1348" s="19">
        <v>1348</v>
      </c>
      <c r="B1348" s="19" t="s">
        <v>38</v>
      </c>
      <c r="C1348" s="20" t="s">
        <v>0</v>
      </c>
      <c r="D1348" s="20">
        <v>6</v>
      </c>
      <c r="E1348" s="20" t="s">
        <v>0</v>
      </c>
      <c r="F1348" s="20" t="s">
        <v>0</v>
      </c>
      <c r="G1348" s="20" t="s">
        <v>0</v>
      </c>
      <c r="H1348" s="20">
        <v>14</v>
      </c>
      <c r="I1348" s="20">
        <v>24</v>
      </c>
      <c r="J1348" s="20" t="s">
        <v>0</v>
      </c>
      <c r="K1348" s="20">
        <v>30</v>
      </c>
      <c r="L1348" s="20" t="s">
        <v>0</v>
      </c>
      <c r="M1348" s="20">
        <v>38</v>
      </c>
      <c r="N1348" s="20">
        <v>39</v>
      </c>
      <c r="O1348" s="20">
        <v>46</v>
      </c>
      <c r="P1348" s="20" t="s">
        <v>0</v>
      </c>
      <c r="Q1348" s="20">
        <v>50</v>
      </c>
      <c r="R1348" s="20">
        <v>56</v>
      </c>
      <c r="S1348" s="20">
        <v>59</v>
      </c>
      <c r="T1348" s="20" t="s">
        <v>0</v>
      </c>
      <c r="U1348" s="20" t="s">
        <v>0</v>
      </c>
      <c r="V1348" s="20" t="s">
        <v>0</v>
      </c>
      <c r="W1348" s="20">
        <v>66</v>
      </c>
      <c r="X1348" s="20">
        <v>78</v>
      </c>
      <c r="Y1348" s="20">
        <v>80</v>
      </c>
      <c r="Z1348" s="20" t="s">
        <v>0</v>
      </c>
      <c r="AA1348" s="20">
        <v>83</v>
      </c>
      <c r="AB1348" s="20">
        <v>88</v>
      </c>
      <c r="AC1348" s="20" t="s">
        <v>0</v>
      </c>
      <c r="AH1348" s="17">
        <f t="shared" si="105"/>
        <v>757</v>
      </c>
      <c r="AI1348" s="13">
        <f t="shared" si="106"/>
        <v>15</v>
      </c>
      <c r="AJ1348" s="13">
        <f t="shared" si="107"/>
        <v>15</v>
      </c>
      <c r="AK1348" s="2">
        <f t="shared" si="108"/>
        <v>0</v>
      </c>
      <c r="AL1348" s="15">
        <f t="shared" si="109"/>
        <v>757</v>
      </c>
      <c r="AN1348" s="2" cm="1">
        <f t="array" ref="AN1348:BB1348">_xlfn._xlws.FILTER(C1348:AC1348,C1348:AC1348&lt;&gt;"-")</f>
        <v>6</v>
      </c>
      <c r="AO1348" s="2">
        <v>14</v>
      </c>
      <c r="AP1348" s="2">
        <v>24</v>
      </c>
      <c r="AQ1348" s="2">
        <v>30</v>
      </c>
      <c r="AR1348" s="2">
        <v>38</v>
      </c>
      <c r="AS1348" s="2">
        <v>39</v>
      </c>
      <c r="AT1348" s="2">
        <v>46</v>
      </c>
      <c r="AU1348" s="2">
        <v>50</v>
      </c>
      <c r="AV1348" s="2">
        <v>56</v>
      </c>
      <c r="AW1348" s="2">
        <v>59</v>
      </c>
      <c r="AX1348" s="2">
        <v>66</v>
      </c>
      <c r="AY1348" s="2">
        <v>78</v>
      </c>
      <c r="AZ1348" s="2">
        <v>80</v>
      </c>
      <c r="BA1348" s="2">
        <v>83</v>
      </c>
      <c r="BB1348" s="2">
        <v>88</v>
      </c>
    </row>
    <row r="1349" spans="1:54" x14ac:dyDescent="0.3">
      <c r="A1349" s="19">
        <v>1349</v>
      </c>
      <c r="B1349" s="19" t="s">
        <v>38</v>
      </c>
      <c r="C1349" s="20">
        <v>4</v>
      </c>
      <c r="D1349" s="20" t="s">
        <v>0</v>
      </c>
      <c r="E1349" s="20">
        <v>10</v>
      </c>
      <c r="F1349" s="20" t="s">
        <v>0</v>
      </c>
      <c r="G1349" s="20">
        <v>15</v>
      </c>
      <c r="H1349" s="20">
        <v>16</v>
      </c>
      <c r="I1349" s="20">
        <v>22</v>
      </c>
      <c r="J1349" s="20">
        <v>24</v>
      </c>
      <c r="K1349" s="20" t="s">
        <v>0</v>
      </c>
      <c r="L1349" s="20" t="s">
        <v>0</v>
      </c>
      <c r="M1349" s="20" t="s">
        <v>0</v>
      </c>
      <c r="N1349" s="20">
        <v>36</v>
      </c>
      <c r="O1349" s="20">
        <v>43</v>
      </c>
      <c r="P1349" s="20">
        <v>46</v>
      </c>
      <c r="Q1349" s="20" t="s">
        <v>0</v>
      </c>
      <c r="R1349" s="20">
        <v>53</v>
      </c>
      <c r="S1349" s="20" t="s">
        <v>0</v>
      </c>
      <c r="T1349" s="20">
        <v>55</v>
      </c>
      <c r="U1349" s="20" t="s">
        <v>0</v>
      </c>
      <c r="V1349" s="20" t="s">
        <v>0</v>
      </c>
      <c r="W1349" s="20">
        <v>67</v>
      </c>
      <c r="X1349" s="20" t="s">
        <v>0</v>
      </c>
      <c r="Y1349" s="20">
        <v>77</v>
      </c>
      <c r="Z1349" s="20" t="s">
        <v>0</v>
      </c>
      <c r="AA1349" s="20">
        <v>86</v>
      </c>
      <c r="AB1349" s="20">
        <v>90</v>
      </c>
      <c r="AC1349" s="20" t="s">
        <v>0</v>
      </c>
      <c r="AH1349" s="17">
        <f t="shared" si="105"/>
        <v>644</v>
      </c>
      <c r="AI1349" s="13">
        <f t="shared" si="106"/>
        <v>15</v>
      </c>
      <c r="AJ1349" s="13">
        <f t="shared" si="107"/>
        <v>15</v>
      </c>
      <c r="AK1349" s="2">
        <f t="shared" si="108"/>
        <v>0</v>
      </c>
      <c r="AL1349" s="15">
        <f t="shared" si="109"/>
        <v>644</v>
      </c>
      <c r="AN1349" s="2" cm="1">
        <f t="array" ref="AN1349:BB1349">_xlfn._xlws.FILTER(C1349:AC1349,C1349:AC1349&lt;&gt;"-")</f>
        <v>4</v>
      </c>
      <c r="AO1349" s="2">
        <v>10</v>
      </c>
      <c r="AP1349" s="2">
        <v>15</v>
      </c>
      <c r="AQ1349" s="2">
        <v>16</v>
      </c>
      <c r="AR1349" s="2">
        <v>22</v>
      </c>
      <c r="AS1349" s="2">
        <v>24</v>
      </c>
      <c r="AT1349" s="2">
        <v>36</v>
      </c>
      <c r="AU1349" s="2">
        <v>43</v>
      </c>
      <c r="AV1349" s="2">
        <v>46</v>
      </c>
      <c r="AW1349" s="2">
        <v>53</v>
      </c>
      <c r="AX1349" s="2">
        <v>55</v>
      </c>
      <c r="AY1349" s="2">
        <v>67</v>
      </c>
      <c r="AZ1349" s="2">
        <v>77</v>
      </c>
      <c r="BA1349" s="2">
        <v>86</v>
      </c>
      <c r="BB1349" s="2">
        <v>90</v>
      </c>
    </row>
    <row r="1350" spans="1:54" x14ac:dyDescent="0.3">
      <c r="A1350" s="19">
        <v>1350</v>
      </c>
      <c r="B1350" s="19" t="s">
        <v>38</v>
      </c>
      <c r="C1350" s="20">
        <v>4</v>
      </c>
      <c r="D1350" s="20">
        <v>9</v>
      </c>
      <c r="E1350" s="20" t="s">
        <v>0</v>
      </c>
      <c r="F1350" s="20" t="s">
        <v>0</v>
      </c>
      <c r="G1350" s="20">
        <v>14</v>
      </c>
      <c r="H1350" s="20">
        <v>19</v>
      </c>
      <c r="I1350" s="20">
        <v>22</v>
      </c>
      <c r="J1350" s="20" t="s">
        <v>0</v>
      </c>
      <c r="K1350" s="20">
        <v>24</v>
      </c>
      <c r="L1350" s="20">
        <v>32</v>
      </c>
      <c r="M1350" s="20" t="s">
        <v>0</v>
      </c>
      <c r="N1350" s="20">
        <v>33</v>
      </c>
      <c r="O1350" s="20">
        <v>45</v>
      </c>
      <c r="P1350" s="20">
        <v>48</v>
      </c>
      <c r="Q1350" s="20" t="s">
        <v>0</v>
      </c>
      <c r="R1350" s="20" t="s">
        <v>0</v>
      </c>
      <c r="S1350" s="20">
        <v>51</v>
      </c>
      <c r="T1350" s="20" t="s">
        <v>0</v>
      </c>
      <c r="U1350" s="20">
        <v>67</v>
      </c>
      <c r="V1350" s="20" t="s">
        <v>0</v>
      </c>
      <c r="W1350" s="20" t="s">
        <v>0</v>
      </c>
      <c r="X1350" s="20" t="s">
        <v>0</v>
      </c>
      <c r="Y1350" s="20">
        <v>72</v>
      </c>
      <c r="Z1350" s="20" t="s">
        <v>0</v>
      </c>
      <c r="AA1350" s="20">
        <v>81</v>
      </c>
      <c r="AB1350" s="20">
        <v>82</v>
      </c>
      <c r="AC1350" s="20" t="s">
        <v>0</v>
      </c>
      <c r="AH1350" s="17">
        <f t="shared" si="105"/>
        <v>603</v>
      </c>
      <c r="AI1350" s="13">
        <f t="shared" si="106"/>
        <v>15</v>
      </c>
      <c r="AJ1350" s="13">
        <f t="shared" si="107"/>
        <v>15</v>
      </c>
      <c r="AK1350" s="2">
        <f t="shared" si="108"/>
        <v>0</v>
      </c>
      <c r="AL1350" s="15">
        <f t="shared" si="109"/>
        <v>603</v>
      </c>
      <c r="AN1350" s="2" cm="1">
        <f t="array" ref="AN1350:BB1350">_xlfn._xlws.FILTER(C1350:AC1350,C1350:AC1350&lt;&gt;"-")</f>
        <v>4</v>
      </c>
      <c r="AO1350" s="2">
        <v>9</v>
      </c>
      <c r="AP1350" s="2">
        <v>14</v>
      </c>
      <c r="AQ1350" s="2">
        <v>19</v>
      </c>
      <c r="AR1350" s="2">
        <v>22</v>
      </c>
      <c r="AS1350" s="2">
        <v>24</v>
      </c>
      <c r="AT1350" s="2">
        <v>32</v>
      </c>
      <c r="AU1350" s="2">
        <v>33</v>
      </c>
      <c r="AV1350" s="2">
        <v>45</v>
      </c>
      <c r="AW1350" s="2">
        <v>48</v>
      </c>
      <c r="AX1350" s="2">
        <v>51</v>
      </c>
      <c r="AY1350" s="2">
        <v>67</v>
      </c>
      <c r="AZ1350" s="2">
        <v>72</v>
      </c>
      <c r="BA1350" s="2">
        <v>81</v>
      </c>
      <c r="BB1350" s="2">
        <v>82</v>
      </c>
    </row>
    <row r="1351" spans="1:54" x14ac:dyDescent="0.3">
      <c r="A1351" s="19">
        <v>1351</v>
      </c>
      <c r="B1351" s="19" t="s">
        <v>38</v>
      </c>
      <c r="C1351" s="20">
        <v>3</v>
      </c>
      <c r="D1351" s="20" t="s">
        <v>0</v>
      </c>
      <c r="E1351" s="20">
        <v>10</v>
      </c>
      <c r="F1351" s="20" t="s">
        <v>0</v>
      </c>
      <c r="G1351" s="20" t="s">
        <v>0</v>
      </c>
      <c r="H1351" s="20">
        <v>12</v>
      </c>
      <c r="I1351" s="20" t="s">
        <v>0</v>
      </c>
      <c r="J1351" s="20">
        <v>29</v>
      </c>
      <c r="K1351" s="20" t="s">
        <v>0</v>
      </c>
      <c r="L1351" s="20" t="s">
        <v>0</v>
      </c>
      <c r="M1351" s="20">
        <v>32</v>
      </c>
      <c r="N1351" s="20">
        <v>36</v>
      </c>
      <c r="O1351" s="20">
        <v>45</v>
      </c>
      <c r="P1351" s="20" t="s">
        <v>0</v>
      </c>
      <c r="Q1351" s="20" t="s">
        <v>0</v>
      </c>
      <c r="R1351" s="20" t="s">
        <v>0</v>
      </c>
      <c r="S1351" s="20">
        <v>52</v>
      </c>
      <c r="T1351" s="20">
        <v>59</v>
      </c>
      <c r="U1351" s="20">
        <v>65</v>
      </c>
      <c r="V1351" s="20">
        <v>66</v>
      </c>
      <c r="W1351" s="20" t="s">
        <v>0</v>
      </c>
      <c r="X1351" s="20" t="s">
        <v>0</v>
      </c>
      <c r="Y1351" s="20">
        <v>77</v>
      </c>
      <c r="Z1351" s="20">
        <v>79</v>
      </c>
      <c r="AA1351" s="20" t="s">
        <v>0</v>
      </c>
      <c r="AB1351" s="20">
        <v>82</v>
      </c>
      <c r="AC1351" s="20">
        <v>84</v>
      </c>
      <c r="AH1351" s="17">
        <f t="shared" si="105"/>
        <v>731</v>
      </c>
      <c r="AI1351" s="13">
        <f t="shared" si="106"/>
        <v>15</v>
      </c>
      <c r="AJ1351" s="13">
        <f t="shared" si="107"/>
        <v>15</v>
      </c>
      <c r="AK1351" s="2">
        <f t="shared" si="108"/>
        <v>0</v>
      </c>
      <c r="AL1351" s="15">
        <f t="shared" si="109"/>
        <v>731</v>
      </c>
      <c r="AN1351" s="2" cm="1">
        <f t="array" ref="AN1351:BB1351">_xlfn._xlws.FILTER(C1351:AC1351,C1351:AC1351&lt;&gt;"-")</f>
        <v>3</v>
      </c>
      <c r="AO1351" s="2">
        <v>10</v>
      </c>
      <c r="AP1351" s="2">
        <v>12</v>
      </c>
      <c r="AQ1351" s="2">
        <v>29</v>
      </c>
      <c r="AR1351" s="2">
        <v>32</v>
      </c>
      <c r="AS1351" s="2">
        <v>36</v>
      </c>
      <c r="AT1351" s="2">
        <v>45</v>
      </c>
      <c r="AU1351" s="2">
        <v>52</v>
      </c>
      <c r="AV1351" s="2">
        <v>59</v>
      </c>
      <c r="AW1351" s="2">
        <v>65</v>
      </c>
      <c r="AX1351" s="2">
        <v>66</v>
      </c>
      <c r="AY1351" s="2">
        <v>77</v>
      </c>
      <c r="AZ1351" s="2">
        <v>79</v>
      </c>
      <c r="BA1351" s="2">
        <v>82</v>
      </c>
      <c r="BB1351" s="2">
        <v>84</v>
      </c>
    </row>
    <row r="1352" spans="1:54" x14ac:dyDescent="0.3">
      <c r="A1352" s="19">
        <v>1352</v>
      </c>
      <c r="B1352" s="19" t="s">
        <v>38</v>
      </c>
      <c r="C1352" s="20">
        <v>1</v>
      </c>
      <c r="D1352" s="20" t="s">
        <v>0</v>
      </c>
      <c r="E1352" s="20">
        <v>2</v>
      </c>
      <c r="F1352" s="20">
        <v>14</v>
      </c>
      <c r="G1352" s="20" t="s">
        <v>0</v>
      </c>
      <c r="H1352" s="20">
        <v>19</v>
      </c>
      <c r="I1352" s="20" t="s">
        <v>0</v>
      </c>
      <c r="J1352" s="20" t="s">
        <v>0</v>
      </c>
      <c r="K1352" s="20">
        <v>28</v>
      </c>
      <c r="L1352" s="20">
        <v>34</v>
      </c>
      <c r="M1352" s="20" t="s">
        <v>0</v>
      </c>
      <c r="N1352" s="20">
        <v>36</v>
      </c>
      <c r="O1352" s="20" t="s">
        <v>0</v>
      </c>
      <c r="P1352" s="20">
        <v>47</v>
      </c>
      <c r="Q1352" s="20" t="s">
        <v>0</v>
      </c>
      <c r="R1352" s="20">
        <v>52</v>
      </c>
      <c r="S1352" s="20">
        <v>54</v>
      </c>
      <c r="T1352" s="20" t="s">
        <v>0</v>
      </c>
      <c r="U1352" s="20">
        <v>64</v>
      </c>
      <c r="V1352" s="20">
        <v>70</v>
      </c>
      <c r="W1352" s="20" t="s">
        <v>0</v>
      </c>
      <c r="X1352" s="20" t="s">
        <v>0</v>
      </c>
      <c r="Y1352" s="20" t="s">
        <v>0</v>
      </c>
      <c r="Z1352" s="20">
        <v>79</v>
      </c>
      <c r="AA1352" s="20">
        <v>87</v>
      </c>
      <c r="AB1352" s="20" t="s">
        <v>0</v>
      </c>
      <c r="AC1352" s="20">
        <v>90</v>
      </c>
      <c r="AH1352" s="17">
        <f t="shared" si="105"/>
        <v>677</v>
      </c>
      <c r="AI1352" s="13">
        <f t="shared" si="106"/>
        <v>15</v>
      </c>
      <c r="AJ1352" s="13">
        <f t="shared" si="107"/>
        <v>15</v>
      </c>
      <c r="AK1352" s="2">
        <f t="shared" si="108"/>
        <v>0</v>
      </c>
      <c r="AL1352" s="15">
        <f t="shared" si="109"/>
        <v>677</v>
      </c>
      <c r="AN1352" s="2" cm="1">
        <f t="array" ref="AN1352:BB1352">_xlfn._xlws.FILTER(C1352:AC1352,C1352:AC1352&lt;&gt;"-")</f>
        <v>1</v>
      </c>
      <c r="AO1352" s="2">
        <v>2</v>
      </c>
      <c r="AP1352" s="2">
        <v>14</v>
      </c>
      <c r="AQ1352" s="2">
        <v>19</v>
      </c>
      <c r="AR1352" s="2">
        <v>28</v>
      </c>
      <c r="AS1352" s="2">
        <v>34</v>
      </c>
      <c r="AT1352" s="2">
        <v>36</v>
      </c>
      <c r="AU1352" s="2">
        <v>47</v>
      </c>
      <c r="AV1352" s="2">
        <v>52</v>
      </c>
      <c r="AW1352" s="2">
        <v>54</v>
      </c>
      <c r="AX1352" s="2">
        <v>64</v>
      </c>
      <c r="AY1352" s="2">
        <v>70</v>
      </c>
      <c r="AZ1352" s="2">
        <v>79</v>
      </c>
      <c r="BA1352" s="2">
        <v>87</v>
      </c>
      <c r="BB1352" s="2">
        <v>90</v>
      </c>
    </row>
    <row r="1353" spans="1:54" x14ac:dyDescent="0.3">
      <c r="A1353" s="19">
        <v>1353</v>
      </c>
      <c r="B1353" s="19" t="s">
        <v>38</v>
      </c>
      <c r="C1353" s="20">
        <v>8</v>
      </c>
      <c r="D1353" s="20" t="s">
        <v>0</v>
      </c>
      <c r="E1353" s="20" t="s">
        <v>0</v>
      </c>
      <c r="F1353" s="20">
        <v>16</v>
      </c>
      <c r="G1353" s="20">
        <v>17</v>
      </c>
      <c r="H1353" s="20" t="s">
        <v>0</v>
      </c>
      <c r="I1353" s="20">
        <v>26</v>
      </c>
      <c r="J1353" s="20">
        <v>27</v>
      </c>
      <c r="K1353" s="20" t="s">
        <v>0</v>
      </c>
      <c r="L1353" s="20">
        <v>35</v>
      </c>
      <c r="M1353" s="20" t="s">
        <v>0</v>
      </c>
      <c r="N1353" s="20">
        <v>36</v>
      </c>
      <c r="O1353" s="20">
        <v>43</v>
      </c>
      <c r="P1353" s="20">
        <v>48</v>
      </c>
      <c r="Q1353" s="20" t="s">
        <v>0</v>
      </c>
      <c r="R1353" s="20" t="s">
        <v>0</v>
      </c>
      <c r="S1353" s="20">
        <v>52</v>
      </c>
      <c r="T1353" s="20">
        <v>57</v>
      </c>
      <c r="U1353" s="20" t="s">
        <v>0</v>
      </c>
      <c r="V1353" s="20" t="s">
        <v>0</v>
      </c>
      <c r="W1353" s="20">
        <v>69</v>
      </c>
      <c r="X1353" s="20">
        <v>76</v>
      </c>
      <c r="Y1353" s="20" t="s">
        <v>0</v>
      </c>
      <c r="Z1353" s="20" t="s">
        <v>0</v>
      </c>
      <c r="AA1353" s="20">
        <v>85</v>
      </c>
      <c r="AB1353" s="20" t="s">
        <v>0</v>
      </c>
      <c r="AC1353" s="20">
        <v>87</v>
      </c>
      <c r="AH1353" s="17">
        <f t="shared" si="105"/>
        <v>682</v>
      </c>
      <c r="AI1353" s="13">
        <f t="shared" si="106"/>
        <v>15</v>
      </c>
      <c r="AJ1353" s="13">
        <f t="shared" si="107"/>
        <v>15</v>
      </c>
      <c r="AK1353" s="2">
        <f t="shared" si="108"/>
        <v>0</v>
      </c>
      <c r="AL1353" s="15">
        <f t="shared" si="109"/>
        <v>682</v>
      </c>
      <c r="AN1353" s="2" cm="1">
        <f t="array" ref="AN1353:BB1353">_xlfn._xlws.FILTER(C1353:AC1353,C1353:AC1353&lt;&gt;"-")</f>
        <v>8</v>
      </c>
      <c r="AO1353" s="2">
        <v>16</v>
      </c>
      <c r="AP1353" s="2">
        <v>17</v>
      </c>
      <c r="AQ1353" s="2">
        <v>26</v>
      </c>
      <c r="AR1353" s="2">
        <v>27</v>
      </c>
      <c r="AS1353" s="2">
        <v>35</v>
      </c>
      <c r="AT1353" s="2">
        <v>36</v>
      </c>
      <c r="AU1353" s="2">
        <v>43</v>
      </c>
      <c r="AV1353" s="2">
        <v>48</v>
      </c>
      <c r="AW1353" s="2">
        <v>52</v>
      </c>
      <c r="AX1353" s="2">
        <v>57</v>
      </c>
      <c r="AY1353" s="2">
        <v>69</v>
      </c>
      <c r="AZ1353" s="2">
        <v>76</v>
      </c>
      <c r="BA1353" s="2">
        <v>85</v>
      </c>
      <c r="BB1353" s="2">
        <v>87</v>
      </c>
    </row>
    <row r="1354" spans="1:54" x14ac:dyDescent="0.3">
      <c r="A1354" s="19">
        <v>1354</v>
      </c>
      <c r="B1354" s="19" t="s">
        <v>38</v>
      </c>
      <c r="C1354" s="20">
        <v>8</v>
      </c>
      <c r="D1354" s="20">
        <v>10</v>
      </c>
      <c r="E1354" s="20" t="s">
        <v>0</v>
      </c>
      <c r="F1354" s="20">
        <v>11</v>
      </c>
      <c r="G1354" s="20" t="s">
        <v>0</v>
      </c>
      <c r="H1354" s="20">
        <v>17</v>
      </c>
      <c r="I1354" s="20">
        <v>21</v>
      </c>
      <c r="J1354" s="20" t="s">
        <v>0</v>
      </c>
      <c r="K1354" s="20" t="s">
        <v>0</v>
      </c>
      <c r="L1354" s="20" t="s">
        <v>0</v>
      </c>
      <c r="M1354" s="20" t="s">
        <v>0</v>
      </c>
      <c r="N1354" s="20">
        <v>38</v>
      </c>
      <c r="O1354" s="20">
        <v>42</v>
      </c>
      <c r="P1354" s="20" t="s">
        <v>0</v>
      </c>
      <c r="Q1354" s="20">
        <v>44</v>
      </c>
      <c r="R1354" s="20">
        <v>59</v>
      </c>
      <c r="S1354" s="20" t="s">
        <v>0</v>
      </c>
      <c r="T1354" s="20" t="s">
        <v>0</v>
      </c>
      <c r="U1354" s="20" t="s">
        <v>0</v>
      </c>
      <c r="V1354" s="20">
        <v>62</v>
      </c>
      <c r="W1354" s="20">
        <v>68</v>
      </c>
      <c r="X1354" s="20">
        <v>73</v>
      </c>
      <c r="Y1354" s="20" t="s">
        <v>0</v>
      </c>
      <c r="Z1354" s="20">
        <v>78</v>
      </c>
      <c r="AA1354" s="20" t="s">
        <v>0</v>
      </c>
      <c r="AB1354" s="20">
        <v>85</v>
      </c>
      <c r="AC1354" s="20">
        <v>89</v>
      </c>
      <c r="AH1354" s="17">
        <f t="shared" si="105"/>
        <v>705</v>
      </c>
      <c r="AI1354" s="13">
        <f t="shared" si="106"/>
        <v>15</v>
      </c>
      <c r="AJ1354" s="13">
        <f t="shared" si="107"/>
        <v>15</v>
      </c>
      <c r="AK1354" s="2">
        <f t="shared" si="108"/>
        <v>0</v>
      </c>
      <c r="AL1354" s="15">
        <f t="shared" si="109"/>
        <v>705</v>
      </c>
      <c r="AN1354" s="2" cm="1">
        <f t="array" ref="AN1354:BB1354">_xlfn._xlws.FILTER(C1354:AC1354,C1354:AC1354&lt;&gt;"-")</f>
        <v>8</v>
      </c>
      <c r="AO1354" s="2">
        <v>10</v>
      </c>
      <c r="AP1354" s="2">
        <v>11</v>
      </c>
      <c r="AQ1354" s="2">
        <v>17</v>
      </c>
      <c r="AR1354" s="2">
        <v>21</v>
      </c>
      <c r="AS1354" s="2">
        <v>38</v>
      </c>
      <c r="AT1354" s="2">
        <v>42</v>
      </c>
      <c r="AU1354" s="2">
        <v>44</v>
      </c>
      <c r="AV1354" s="2">
        <v>59</v>
      </c>
      <c r="AW1354" s="2">
        <v>62</v>
      </c>
      <c r="AX1354" s="2">
        <v>68</v>
      </c>
      <c r="AY1354" s="2">
        <v>73</v>
      </c>
      <c r="AZ1354" s="2">
        <v>78</v>
      </c>
      <c r="BA1354" s="2">
        <v>85</v>
      </c>
      <c r="BB1354" s="2">
        <v>89</v>
      </c>
    </row>
    <row r="1355" spans="1:54" x14ac:dyDescent="0.3">
      <c r="A1355" s="19">
        <v>1355</v>
      </c>
      <c r="B1355" s="19" t="s">
        <v>38</v>
      </c>
      <c r="C1355" s="20" t="s">
        <v>0</v>
      </c>
      <c r="D1355" s="20">
        <v>6</v>
      </c>
      <c r="E1355" s="20">
        <v>10</v>
      </c>
      <c r="F1355" s="20" t="s">
        <v>0</v>
      </c>
      <c r="G1355" s="20">
        <v>11</v>
      </c>
      <c r="H1355" s="20">
        <v>15</v>
      </c>
      <c r="I1355" s="20">
        <v>23</v>
      </c>
      <c r="J1355" s="20" t="s">
        <v>0</v>
      </c>
      <c r="K1355" s="20">
        <v>28</v>
      </c>
      <c r="L1355" s="20" t="s">
        <v>0</v>
      </c>
      <c r="M1355" s="20" t="s">
        <v>0</v>
      </c>
      <c r="N1355" s="20">
        <v>33</v>
      </c>
      <c r="O1355" s="20">
        <v>41</v>
      </c>
      <c r="P1355" s="20">
        <v>43</v>
      </c>
      <c r="Q1355" s="20" t="s">
        <v>0</v>
      </c>
      <c r="R1355" s="20" t="s">
        <v>0</v>
      </c>
      <c r="S1355" s="20" t="s">
        <v>0</v>
      </c>
      <c r="T1355" s="20">
        <v>60</v>
      </c>
      <c r="U1355" s="20" t="s">
        <v>0</v>
      </c>
      <c r="V1355" s="20">
        <v>64</v>
      </c>
      <c r="W1355" s="20">
        <v>69</v>
      </c>
      <c r="X1355" s="20" t="s">
        <v>0</v>
      </c>
      <c r="Y1355" s="20" t="s">
        <v>0</v>
      </c>
      <c r="Z1355" s="20">
        <v>75</v>
      </c>
      <c r="AA1355" s="20">
        <v>82</v>
      </c>
      <c r="AB1355" s="20" t="s">
        <v>0</v>
      </c>
      <c r="AC1355" s="20">
        <v>84</v>
      </c>
      <c r="AH1355" s="17">
        <f t="shared" si="105"/>
        <v>644</v>
      </c>
      <c r="AI1355" s="13">
        <f t="shared" si="106"/>
        <v>15</v>
      </c>
      <c r="AJ1355" s="13">
        <f t="shared" si="107"/>
        <v>15</v>
      </c>
      <c r="AK1355" s="2">
        <f t="shared" si="108"/>
        <v>0</v>
      </c>
      <c r="AL1355" s="15">
        <f t="shared" si="109"/>
        <v>644</v>
      </c>
      <c r="AN1355" s="2" cm="1">
        <f t="array" ref="AN1355:BB1355">_xlfn._xlws.FILTER(C1355:AC1355,C1355:AC1355&lt;&gt;"-")</f>
        <v>6</v>
      </c>
      <c r="AO1355" s="2">
        <v>10</v>
      </c>
      <c r="AP1355" s="2">
        <v>11</v>
      </c>
      <c r="AQ1355" s="2">
        <v>15</v>
      </c>
      <c r="AR1355" s="2">
        <v>23</v>
      </c>
      <c r="AS1355" s="2">
        <v>28</v>
      </c>
      <c r="AT1355" s="2">
        <v>33</v>
      </c>
      <c r="AU1355" s="2">
        <v>41</v>
      </c>
      <c r="AV1355" s="2">
        <v>43</v>
      </c>
      <c r="AW1355" s="2">
        <v>60</v>
      </c>
      <c r="AX1355" s="2">
        <v>64</v>
      </c>
      <c r="AY1355" s="2">
        <v>69</v>
      </c>
      <c r="AZ1355" s="2">
        <v>75</v>
      </c>
      <c r="BA1355" s="2">
        <v>82</v>
      </c>
      <c r="BB1355" s="2">
        <v>84</v>
      </c>
    </row>
    <row r="1356" spans="1:54" x14ac:dyDescent="0.3">
      <c r="A1356" s="19">
        <v>1356</v>
      </c>
      <c r="B1356" s="19" t="s">
        <v>38</v>
      </c>
      <c r="C1356" s="20">
        <v>2</v>
      </c>
      <c r="D1356" s="20" t="s">
        <v>0</v>
      </c>
      <c r="E1356" s="20">
        <v>4</v>
      </c>
      <c r="F1356" s="20" t="s">
        <v>0</v>
      </c>
      <c r="G1356" s="20">
        <v>13</v>
      </c>
      <c r="H1356" s="20">
        <v>14</v>
      </c>
      <c r="I1356" s="20" t="s">
        <v>0</v>
      </c>
      <c r="J1356" s="20">
        <v>23</v>
      </c>
      <c r="K1356" s="20">
        <v>26</v>
      </c>
      <c r="L1356" s="20">
        <v>32</v>
      </c>
      <c r="M1356" s="20" t="s">
        <v>0</v>
      </c>
      <c r="N1356" s="20" t="s">
        <v>0</v>
      </c>
      <c r="O1356" s="20" t="s">
        <v>0</v>
      </c>
      <c r="P1356" s="20">
        <v>44</v>
      </c>
      <c r="Q1356" s="20">
        <v>48</v>
      </c>
      <c r="R1356" s="20">
        <v>54</v>
      </c>
      <c r="S1356" s="20">
        <v>55</v>
      </c>
      <c r="T1356" s="20" t="s">
        <v>0</v>
      </c>
      <c r="U1356" s="20">
        <v>66</v>
      </c>
      <c r="V1356" s="20" t="s">
        <v>0</v>
      </c>
      <c r="W1356" s="20" t="s">
        <v>0</v>
      </c>
      <c r="X1356" s="20">
        <v>74</v>
      </c>
      <c r="Y1356" s="20">
        <v>79</v>
      </c>
      <c r="Z1356" s="20" t="s">
        <v>0</v>
      </c>
      <c r="AA1356" s="20">
        <v>82</v>
      </c>
      <c r="AB1356" s="20" t="s">
        <v>0</v>
      </c>
      <c r="AC1356" s="20" t="s">
        <v>0</v>
      </c>
      <c r="AH1356" s="17">
        <f t="shared" si="105"/>
        <v>616</v>
      </c>
      <c r="AI1356" s="13">
        <f t="shared" si="106"/>
        <v>15</v>
      </c>
      <c r="AJ1356" s="13">
        <f t="shared" si="107"/>
        <v>15</v>
      </c>
      <c r="AK1356" s="2">
        <f t="shared" si="108"/>
        <v>0</v>
      </c>
      <c r="AL1356" s="15">
        <f t="shared" si="109"/>
        <v>616</v>
      </c>
      <c r="AN1356" s="2" cm="1">
        <f t="array" ref="AN1356:BB1356">_xlfn._xlws.FILTER(C1356:AC1356,C1356:AC1356&lt;&gt;"-")</f>
        <v>2</v>
      </c>
      <c r="AO1356" s="2">
        <v>4</v>
      </c>
      <c r="AP1356" s="2">
        <v>13</v>
      </c>
      <c r="AQ1356" s="2">
        <v>14</v>
      </c>
      <c r="AR1356" s="2">
        <v>23</v>
      </c>
      <c r="AS1356" s="2">
        <v>26</v>
      </c>
      <c r="AT1356" s="2">
        <v>32</v>
      </c>
      <c r="AU1356" s="2">
        <v>44</v>
      </c>
      <c r="AV1356" s="2">
        <v>48</v>
      </c>
      <c r="AW1356" s="2">
        <v>54</v>
      </c>
      <c r="AX1356" s="2">
        <v>55</v>
      </c>
      <c r="AY1356" s="2">
        <v>66</v>
      </c>
      <c r="AZ1356" s="2">
        <v>74</v>
      </c>
      <c r="BA1356" s="2">
        <v>79</v>
      </c>
      <c r="BB1356" s="2">
        <v>82</v>
      </c>
    </row>
    <row r="1357" spans="1:54" x14ac:dyDescent="0.3">
      <c r="A1357" s="19">
        <v>1357</v>
      </c>
      <c r="B1357" s="19" t="s">
        <v>38</v>
      </c>
      <c r="C1357" s="20">
        <v>3</v>
      </c>
      <c r="D1357" s="20" t="s">
        <v>0</v>
      </c>
      <c r="E1357" s="20" t="s">
        <v>0</v>
      </c>
      <c r="F1357" s="20" t="s">
        <v>0</v>
      </c>
      <c r="G1357" s="20">
        <v>11</v>
      </c>
      <c r="H1357" s="20">
        <v>18</v>
      </c>
      <c r="I1357" s="20">
        <v>24</v>
      </c>
      <c r="J1357" s="20" t="s">
        <v>0</v>
      </c>
      <c r="K1357" s="20">
        <v>27</v>
      </c>
      <c r="L1357" s="20" t="s">
        <v>0</v>
      </c>
      <c r="M1357" s="20">
        <v>33</v>
      </c>
      <c r="N1357" s="20">
        <v>34</v>
      </c>
      <c r="O1357" s="20" t="s">
        <v>0</v>
      </c>
      <c r="P1357" s="20" t="s">
        <v>0</v>
      </c>
      <c r="Q1357" s="20">
        <v>42</v>
      </c>
      <c r="R1357" s="20">
        <v>54</v>
      </c>
      <c r="S1357" s="20" t="s">
        <v>0</v>
      </c>
      <c r="T1357" s="20">
        <v>60</v>
      </c>
      <c r="U1357" s="20" t="s">
        <v>0</v>
      </c>
      <c r="V1357" s="20" t="s">
        <v>0</v>
      </c>
      <c r="W1357" s="20">
        <v>62</v>
      </c>
      <c r="X1357" s="20">
        <v>72</v>
      </c>
      <c r="Y1357" s="20">
        <v>74</v>
      </c>
      <c r="Z1357" s="20" t="s">
        <v>0</v>
      </c>
      <c r="AA1357" s="20">
        <v>82</v>
      </c>
      <c r="AB1357" s="20" t="s">
        <v>0</v>
      </c>
      <c r="AC1357" s="20">
        <v>87</v>
      </c>
      <c r="AH1357" s="17">
        <f t="shared" si="105"/>
        <v>683</v>
      </c>
      <c r="AI1357" s="13">
        <f t="shared" si="106"/>
        <v>15</v>
      </c>
      <c r="AJ1357" s="13">
        <f t="shared" si="107"/>
        <v>15</v>
      </c>
      <c r="AK1357" s="2">
        <f t="shared" si="108"/>
        <v>0</v>
      </c>
      <c r="AL1357" s="15">
        <f t="shared" si="109"/>
        <v>683</v>
      </c>
      <c r="AN1357" s="2" cm="1">
        <f t="array" ref="AN1357:BB1357">_xlfn._xlws.FILTER(C1357:AC1357,C1357:AC1357&lt;&gt;"-")</f>
        <v>3</v>
      </c>
      <c r="AO1357" s="2">
        <v>11</v>
      </c>
      <c r="AP1357" s="2">
        <v>18</v>
      </c>
      <c r="AQ1357" s="2">
        <v>24</v>
      </c>
      <c r="AR1357" s="2">
        <v>27</v>
      </c>
      <c r="AS1357" s="2">
        <v>33</v>
      </c>
      <c r="AT1357" s="2">
        <v>34</v>
      </c>
      <c r="AU1357" s="2">
        <v>42</v>
      </c>
      <c r="AV1357" s="2">
        <v>54</v>
      </c>
      <c r="AW1357" s="2">
        <v>60</v>
      </c>
      <c r="AX1357" s="2">
        <v>62</v>
      </c>
      <c r="AY1357" s="2">
        <v>72</v>
      </c>
      <c r="AZ1357" s="2">
        <v>74</v>
      </c>
      <c r="BA1357" s="2">
        <v>82</v>
      </c>
      <c r="BB1357" s="2">
        <v>87</v>
      </c>
    </row>
    <row r="1358" spans="1:54" x14ac:dyDescent="0.3">
      <c r="A1358" s="19">
        <v>1358</v>
      </c>
      <c r="B1358" s="19" t="s">
        <v>38</v>
      </c>
      <c r="C1358" s="20" t="s">
        <v>0</v>
      </c>
      <c r="D1358" s="20">
        <v>1</v>
      </c>
      <c r="E1358" s="20" t="s">
        <v>0</v>
      </c>
      <c r="F1358" s="20" t="s">
        <v>0</v>
      </c>
      <c r="G1358" s="20">
        <v>11</v>
      </c>
      <c r="H1358" s="20">
        <v>15</v>
      </c>
      <c r="I1358" s="20">
        <v>27</v>
      </c>
      <c r="J1358" s="20" t="s">
        <v>0</v>
      </c>
      <c r="K1358" s="20" t="s">
        <v>0</v>
      </c>
      <c r="L1358" s="20" t="s">
        <v>0</v>
      </c>
      <c r="M1358" s="20">
        <v>33</v>
      </c>
      <c r="N1358" s="20">
        <v>36</v>
      </c>
      <c r="O1358" s="20" t="s">
        <v>0</v>
      </c>
      <c r="P1358" s="20">
        <v>48</v>
      </c>
      <c r="Q1358" s="20">
        <v>49</v>
      </c>
      <c r="R1358" s="20" t="s">
        <v>0</v>
      </c>
      <c r="S1358" s="20">
        <v>55</v>
      </c>
      <c r="T1358" s="20">
        <v>57</v>
      </c>
      <c r="U1358" s="20" t="s">
        <v>0</v>
      </c>
      <c r="V1358" s="20">
        <v>66</v>
      </c>
      <c r="W1358" s="20">
        <v>68</v>
      </c>
      <c r="X1358" s="20" t="s">
        <v>0</v>
      </c>
      <c r="Y1358" s="20">
        <v>73</v>
      </c>
      <c r="Z1358" s="20" t="s">
        <v>0</v>
      </c>
      <c r="AA1358" s="20" t="s">
        <v>0</v>
      </c>
      <c r="AB1358" s="20">
        <v>85</v>
      </c>
      <c r="AC1358" s="20">
        <v>90</v>
      </c>
      <c r="AH1358" s="17">
        <f t="shared" si="105"/>
        <v>714</v>
      </c>
      <c r="AI1358" s="13">
        <f t="shared" si="106"/>
        <v>15</v>
      </c>
      <c r="AJ1358" s="13">
        <f t="shared" si="107"/>
        <v>15</v>
      </c>
      <c r="AK1358" s="2">
        <f t="shared" si="108"/>
        <v>0</v>
      </c>
      <c r="AL1358" s="15">
        <f t="shared" si="109"/>
        <v>714</v>
      </c>
      <c r="AN1358" s="2" cm="1">
        <f t="array" ref="AN1358:BB1358">_xlfn._xlws.FILTER(C1358:AC1358,C1358:AC1358&lt;&gt;"-")</f>
        <v>1</v>
      </c>
      <c r="AO1358" s="2">
        <v>11</v>
      </c>
      <c r="AP1358" s="2">
        <v>15</v>
      </c>
      <c r="AQ1358" s="2">
        <v>27</v>
      </c>
      <c r="AR1358" s="2">
        <v>33</v>
      </c>
      <c r="AS1358" s="2">
        <v>36</v>
      </c>
      <c r="AT1358" s="2">
        <v>48</v>
      </c>
      <c r="AU1358" s="2">
        <v>49</v>
      </c>
      <c r="AV1358" s="2">
        <v>55</v>
      </c>
      <c r="AW1358" s="2">
        <v>57</v>
      </c>
      <c r="AX1358" s="2">
        <v>66</v>
      </c>
      <c r="AY1358" s="2">
        <v>68</v>
      </c>
      <c r="AZ1358" s="2">
        <v>73</v>
      </c>
      <c r="BA1358" s="2">
        <v>85</v>
      </c>
      <c r="BB1358" s="2">
        <v>90</v>
      </c>
    </row>
    <row r="1359" spans="1:54" x14ac:dyDescent="0.3">
      <c r="A1359" s="19">
        <v>1359</v>
      </c>
      <c r="B1359" s="19" t="s">
        <v>38</v>
      </c>
      <c r="C1359" s="20" t="s">
        <v>0</v>
      </c>
      <c r="D1359" s="20">
        <v>5</v>
      </c>
      <c r="E1359" s="20" t="s">
        <v>0</v>
      </c>
      <c r="F1359" s="20" t="s">
        <v>0</v>
      </c>
      <c r="G1359" s="20">
        <v>15</v>
      </c>
      <c r="H1359" s="20">
        <v>19</v>
      </c>
      <c r="I1359" s="20">
        <v>24</v>
      </c>
      <c r="J1359" s="20" t="s">
        <v>0</v>
      </c>
      <c r="K1359" s="20">
        <v>29</v>
      </c>
      <c r="L1359" s="20">
        <v>39</v>
      </c>
      <c r="M1359" s="20" t="s">
        <v>0</v>
      </c>
      <c r="N1359" s="20" t="s">
        <v>0</v>
      </c>
      <c r="O1359" s="20" t="s">
        <v>0</v>
      </c>
      <c r="P1359" s="20" t="s">
        <v>0</v>
      </c>
      <c r="Q1359" s="20">
        <v>49</v>
      </c>
      <c r="R1359" s="20" t="s">
        <v>0</v>
      </c>
      <c r="S1359" s="20">
        <v>57</v>
      </c>
      <c r="T1359" s="20">
        <v>58</v>
      </c>
      <c r="U1359" s="20" t="s">
        <v>0</v>
      </c>
      <c r="V1359" s="20">
        <v>63</v>
      </c>
      <c r="W1359" s="20">
        <v>70</v>
      </c>
      <c r="X1359" s="20">
        <v>75</v>
      </c>
      <c r="Y1359" s="20" t="s">
        <v>0</v>
      </c>
      <c r="Z1359" s="20">
        <v>76</v>
      </c>
      <c r="AA1359" s="20">
        <v>85</v>
      </c>
      <c r="AB1359" s="20">
        <v>89</v>
      </c>
      <c r="AC1359" s="20" t="s">
        <v>0</v>
      </c>
      <c r="AH1359" s="17">
        <f t="shared" si="105"/>
        <v>753</v>
      </c>
      <c r="AI1359" s="13">
        <f t="shared" si="106"/>
        <v>15</v>
      </c>
      <c r="AJ1359" s="13">
        <f t="shared" si="107"/>
        <v>15</v>
      </c>
      <c r="AK1359" s="2">
        <f t="shared" si="108"/>
        <v>0</v>
      </c>
      <c r="AL1359" s="15">
        <f t="shared" si="109"/>
        <v>753</v>
      </c>
      <c r="AN1359" s="2" cm="1">
        <f t="array" ref="AN1359:BB1359">_xlfn._xlws.FILTER(C1359:AC1359,C1359:AC1359&lt;&gt;"-")</f>
        <v>5</v>
      </c>
      <c r="AO1359" s="2">
        <v>15</v>
      </c>
      <c r="AP1359" s="2">
        <v>19</v>
      </c>
      <c r="AQ1359" s="2">
        <v>24</v>
      </c>
      <c r="AR1359" s="2">
        <v>29</v>
      </c>
      <c r="AS1359" s="2">
        <v>39</v>
      </c>
      <c r="AT1359" s="2">
        <v>49</v>
      </c>
      <c r="AU1359" s="2">
        <v>57</v>
      </c>
      <c r="AV1359" s="2">
        <v>58</v>
      </c>
      <c r="AW1359" s="2">
        <v>63</v>
      </c>
      <c r="AX1359" s="2">
        <v>70</v>
      </c>
      <c r="AY1359" s="2">
        <v>75</v>
      </c>
      <c r="AZ1359" s="2">
        <v>76</v>
      </c>
      <c r="BA1359" s="2">
        <v>85</v>
      </c>
      <c r="BB1359" s="2">
        <v>89</v>
      </c>
    </row>
    <row r="1360" spans="1:54" x14ac:dyDescent="0.3">
      <c r="A1360" s="19">
        <v>1360</v>
      </c>
      <c r="B1360" s="19" t="s">
        <v>38</v>
      </c>
      <c r="C1360" s="20" t="s">
        <v>0</v>
      </c>
      <c r="D1360" s="20">
        <v>1</v>
      </c>
      <c r="E1360" s="20">
        <v>10</v>
      </c>
      <c r="F1360" s="20">
        <v>12</v>
      </c>
      <c r="G1360" s="20" t="s">
        <v>0</v>
      </c>
      <c r="H1360" s="20">
        <v>18</v>
      </c>
      <c r="I1360" s="20">
        <v>22</v>
      </c>
      <c r="J1360" s="20" t="s">
        <v>0</v>
      </c>
      <c r="K1360" s="20">
        <v>29</v>
      </c>
      <c r="L1360" s="20">
        <v>39</v>
      </c>
      <c r="M1360" s="20" t="s">
        <v>0</v>
      </c>
      <c r="N1360" s="20" t="s">
        <v>0</v>
      </c>
      <c r="O1360" s="20">
        <v>46</v>
      </c>
      <c r="P1360" s="20" t="s">
        <v>0</v>
      </c>
      <c r="Q1360" s="20">
        <v>50</v>
      </c>
      <c r="R1360" s="20">
        <v>54</v>
      </c>
      <c r="S1360" s="20">
        <v>57</v>
      </c>
      <c r="T1360" s="20" t="s">
        <v>0</v>
      </c>
      <c r="U1360" s="20" t="s">
        <v>0</v>
      </c>
      <c r="V1360" s="20">
        <v>66</v>
      </c>
      <c r="W1360" s="20" t="s">
        <v>0</v>
      </c>
      <c r="X1360" s="20" t="s">
        <v>0</v>
      </c>
      <c r="Y1360" s="20" t="s">
        <v>0</v>
      </c>
      <c r="Z1360" s="20">
        <v>75</v>
      </c>
      <c r="AA1360" s="20" t="s">
        <v>0</v>
      </c>
      <c r="AB1360" s="20">
        <v>85</v>
      </c>
      <c r="AC1360" s="20">
        <v>87</v>
      </c>
      <c r="AH1360" s="17">
        <f t="shared" si="105"/>
        <v>651</v>
      </c>
      <c r="AI1360" s="13">
        <f t="shared" si="106"/>
        <v>15</v>
      </c>
      <c r="AJ1360" s="13">
        <f t="shared" si="107"/>
        <v>15</v>
      </c>
      <c r="AK1360" s="2">
        <f t="shared" si="108"/>
        <v>0</v>
      </c>
      <c r="AL1360" s="15">
        <f t="shared" si="109"/>
        <v>651</v>
      </c>
      <c r="AN1360" s="2" cm="1">
        <f t="array" ref="AN1360:BB1360">_xlfn._xlws.FILTER(C1360:AC1360,C1360:AC1360&lt;&gt;"-")</f>
        <v>1</v>
      </c>
      <c r="AO1360" s="2">
        <v>10</v>
      </c>
      <c r="AP1360" s="2">
        <v>12</v>
      </c>
      <c r="AQ1360" s="2">
        <v>18</v>
      </c>
      <c r="AR1360" s="2">
        <v>22</v>
      </c>
      <c r="AS1360" s="2">
        <v>29</v>
      </c>
      <c r="AT1360" s="2">
        <v>39</v>
      </c>
      <c r="AU1360" s="2">
        <v>46</v>
      </c>
      <c r="AV1360" s="2">
        <v>50</v>
      </c>
      <c r="AW1360" s="2">
        <v>54</v>
      </c>
      <c r="AX1360" s="2">
        <v>57</v>
      </c>
      <c r="AY1360" s="2">
        <v>66</v>
      </c>
      <c r="AZ1360" s="2">
        <v>75</v>
      </c>
      <c r="BA1360" s="2">
        <v>85</v>
      </c>
      <c r="BB1360" s="2">
        <v>87</v>
      </c>
    </row>
    <row r="1361" spans="1:54" x14ac:dyDescent="0.3">
      <c r="A1361" s="19">
        <v>1361</v>
      </c>
      <c r="B1361" s="19" t="s">
        <v>38</v>
      </c>
      <c r="C1361" s="20">
        <v>10</v>
      </c>
      <c r="D1361" s="20" t="s">
        <v>0</v>
      </c>
      <c r="E1361" s="20" t="s">
        <v>0</v>
      </c>
      <c r="F1361" s="20">
        <v>12</v>
      </c>
      <c r="G1361" s="20">
        <v>19</v>
      </c>
      <c r="H1361" s="20" t="s">
        <v>0</v>
      </c>
      <c r="I1361" s="20" t="s">
        <v>0</v>
      </c>
      <c r="J1361" s="20">
        <v>25</v>
      </c>
      <c r="K1361" s="20" t="s">
        <v>0</v>
      </c>
      <c r="L1361" s="20">
        <v>38</v>
      </c>
      <c r="M1361" s="20" t="s">
        <v>0</v>
      </c>
      <c r="N1361" s="20">
        <v>40</v>
      </c>
      <c r="O1361" s="20" t="s">
        <v>0</v>
      </c>
      <c r="P1361" s="20">
        <v>46</v>
      </c>
      <c r="Q1361" s="20" t="s">
        <v>0</v>
      </c>
      <c r="R1361" s="20" t="s">
        <v>0</v>
      </c>
      <c r="S1361" s="20">
        <v>54</v>
      </c>
      <c r="T1361" s="20">
        <v>58</v>
      </c>
      <c r="U1361" s="20" t="s">
        <v>0</v>
      </c>
      <c r="V1361" s="20">
        <v>65</v>
      </c>
      <c r="W1361" s="20">
        <v>69</v>
      </c>
      <c r="X1361" s="20">
        <v>75</v>
      </c>
      <c r="Y1361" s="20" t="s">
        <v>0</v>
      </c>
      <c r="Z1361" s="20">
        <v>79</v>
      </c>
      <c r="AA1361" s="20">
        <v>84</v>
      </c>
      <c r="AB1361" s="20" t="s">
        <v>0</v>
      </c>
      <c r="AC1361" s="20">
        <v>89</v>
      </c>
      <c r="AH1361" s="17">
        <f t="shared" si="105"/>
        <v>763</v>
      </c>
      <c r="AI1361" s="13">
        <f t="shared" si="106"/>
        <v>15</v>
      </c>
      <c r="AJ1361" s="13">
        <f t="shared" si="107"/>
        <v>15</v>
      </c>
      <c r="AK1361" s="2">
        <f t="shared" si="108"/>
        <v>0</v>
      </c>
      <c r="AL1361" s="15">
        <f t="shared" si="109"/>
        <v>763</v>
      </c>
      <c r="AN1361" s="2" cm="1">
        <f t="array" ref="AN1361:BB1361">_xlfn._xlws.FILTER(C1361:AC1361,C1361:AC1361&lt;&gt;"-")</f>
        <v>10</v>
      </c>
      <c r="AO1361" s="2">
        <v>12</v>
      </c>
      <c r="AP1361" s="2">
        <v>19</v>
      </c>
      <c r="AQ1361" s="2">
        <v>25</v>
      </c>
      <c r="AR1361" s="2">
        <v>38</v>
      </c>
      <c r="AS1361" s="2">
        <v>40</v>
      </c>
      <c r="AT1361" s="2">
        <v>46</v>
      </c>
      <c r="AU1361" s="2">
        <v>54</v>
      </c>
      <c r="AV1361" s="2">
        <v>58</v>
      </c>
      <c r="AW1361" s="2">
        <v>65</v>
      </c>
      <c r="AX1361" s="2">
        <v>69</v>
      </c>
      <c r="AY1361" s="2">
        <v>75</v>
      </c>
      <c r="AZ1361" s="2">
        <v>79</v>
      </c>
      <c r="BA1361" s="2">
        <v>84</v>
      </c>
      <c r="BB1361" s="2">
        <v>89</v>
      </c>
    </row>
    <row r="1362" spans="1:54" x14ac:dyDescent="0.3">
      <c r="A1362" s="19">
        <v>1362</v>
      </c>
      <c r="B1362" s="19" t="s">
        <v>38</v>
      </c>
      <c r="C1362" s="20" t="s">
        <v>0</v>
      </c>
      <c r="D1362" s="20">
        <v>3</v>
      </c>
      <c r="E1362" s="20">
        <v>4</v>
      </c>
      <c r="F1362" s="20" t="s">
        <v>0</v>
      </c>
      <c r="G1362" s="20" t="s">
        <v>0</v>
      </c>
      <c r="H1362" s="20">
        <v>16</v>
      </c>
      <c r="I1362" s="20">
        <v>25</v>
      </c>
      <c r="J1362" s="20">
        <v>29</v>
      </c>
      <c r="K1362" s="20" t="s">
        <v>0</v>
      </c>
      <c r="L1362" s="20" t="s">
        <v>0</v>
      </c>
      <c r="M1362" s="20">
        <v>39</v>
      </c>
      <c r="N1362" s="20" t="s">
        <v>0</v>
      </c>
      <c r="O1362" s="20" t="s">
        <v>0</v>
      </c>
      <c r="P1362" s="20">
        <v>43</v>
      </c>
      <c r="Q1362" s="20">
        <v>49</v>
      </c>
      <c r="R1362" s="20" t="s">
        <v>0</v>
      </c>
      <c r="S1362" s="20">
        <v>54</v>
      </c>
      <c r="T1362" s="20">
        <v>58</v>
      </c>
      <c r="U1362" s="20" t="s">
        <v>0</v>
      </c>
      <c r="V1362" s="20">
        <v>64</v>
      </c>
      <c r="W1362" s="20">
        <v>70</v>
      </c>
      <c r="X1362" s="20" t="s">
        <v>0</v>
      </c>
      <c r="Y1362" s="20">
        <v>73</v>
      </c>
      <c r="Z1362" s="20">
        <v>74</v>
      </c>
      <c r="AA1362" s="20">
        <v>85</v>
      </c>
      <c r="AB1362" s="20" t="s">
        <v>0</v>
      </c>
      <c r="AC1362" s="20" t="s">
        <v>0</v>
      </c>
      <c r="AH1362" s="17">
        <f t="shared" si="105"/>
        <v>686</v>
      </c>
      <c r="AI1362" s="13">
        <f t="shared" si="106"/>
        <v>15</v>
      </c>
      <c r="AJ1362" s="13">
        <f t="shared" si="107"/>
        <v>15</v>
      </c>
      <c r="AK1362" s="2">
        <f t="shared" si="108"/>
        <v>0</v>
      </c>
      <c r="AL1362" s="15">
        <f t="shared" si="109"/>
        <v>686</v>
      </c>
      <c r="AN1362" s="2" cm="1">
        <f t="array" ref="AN1362:BB1362">_xlfn._xlws.FILTER(C1362:AC1362,C1362:AC1362&lt;&gt;"-")</f>
        <v>3</v>
      </c>
      <c r="AO1362" s="2">
        <v>4</v>
      </c>
      <c r="AP1362" s="2">
        <v>16</v>
      </c>
      <c r="AQ1362" s="2">
        <v>25</v>
      </c>
      <c r="AR1362" s="2">
        <v>29</v>
      </c>
      <c r="AS1362" s="2">
        <v>39</v>
      </c>
      <c r="AT1362" s="2">
        <v>43</v>
      </c>
      <c r="AU1362" s="2">
        <v>49</v>
      </c>
      <c r="AV1362" s="2">
        <v>54</v>
      </c>
      <c r="AW1362" s="2">
        <v>58</v>
      </c>
      <c r="AX1362" s="2">
        <v>64</v>
      </c>
      <c r="AY1362" s="2">
        <v>70</v>
      </c>
      <c r="AZ1362" s="2">
        <v>73</v>
      </c>
      <c r="BA1362" s="2">
        <v>74</v>
      </c>
      <c r="BB1362" s="2">
        <v>85</v>
      </c>
    </row>
    <row r="1363" spans="1:54" x14ac:dyDescent="0.3">
      <c r="A1363" s="19">
        <v>1363</v>
      </c>
      <c r="B1363" s="19" t="s">
        <v>38</v>
      </c>
      <c r="C1363" s="20" t="s">
        <v>0</v>
      </c>
      <c r="D1363" s="20">
        <v>1</v>
      </c>
      <c r="E1363" s="20">
        <v>8</v>
      </c>
      <c r="F1363" s="20">
        <v>11</v>
      </c>
      <c r="G1363" s="20">
        <v>19</v>
      </c>
      <c r="H1363" s="20" t="s">
        <v>0</v>
      </c>
      <c r="I1363" s="20" t="s">
        <v>0</v>
      </c>
      <c r="J1363" s="20" t="s">
        <v>0</v>
      </c>
      <c r="K1363" s="20">
        <v>23</v>
      </c>
      <c r="L1363" s="20">
        <v>39</v>
      </c>
      <c r="M1363" s="20" t="s">
        <v>0</v>
      </c>
      <c r="N1363" s="20" t="s">
        <v>0</v>
      </c>
      <c r="O1363" s="20">
        <v>45</v>
      </c>
      <c r="P1363" s="20" t="s">
        <v>0</v>
      </c>
      <c r="Q1363" s="20">
        <v>49</v>
      </c>
      <c r="R1363" s="20">
        <v>51</v>
      </c>
      <c r="S1363" s="20" t="s">
        <v>0</v>
      </c>
      <c r="T1363" s="20">
        <v>55</v>
      </c>
      <c r="U1363" s="20">
        <v>63</v>
      </c>
      <c r="V1363" s="20" t="s">
        <v>0</v>
      </c>
      <c r="W1363" s="20">
        <v>65</v>
      </c>
      <c r="X1363" s="20">
        <v>74</v>
      </c>
      <c r="Y1363" s="20">
        <v>80</v>
      </c>
      <c r="Z1363" s="20" t="s">
        <v>0</v>
      </c>
      <c r="AA1363" s="20" t="s">
        <v>0</v>
      </c>
      <c r="AB1363" s="20">
        <v>89</v>
      </c>
      <c r="AC1363" s="20" t="s">
        <v>0</v>
      </c>
      <c r="AH1363" s="17">
        <f t="shared" si="105"/>
        <v>672</v>
      </c>
      <c r="AI1363" s="13">
        <f t="shared" si="106"/>
        <v>15</v>
      </c>
      <c r="AJ1363" s="13">
        <f t="shared" si="107"/>
        <v>15</v>
      </c>
      <c r="AK1363" s="2">
        <f t="shared" si="108"/>
        <v>0</v>
      </c>
      <c r="AL1363" s="15">
        <f t="shared" si="109"/>
        <v>672</v>
      </c>
      <c r="AN1363" s="2" cm="1">
        <f t="array" ref="AN1363:BB1363">_xlfn._xlws.FILTER(C1363:AC1363,C1363:AC1363&lt;&gt;"-")</f>
        <v>1</v>
      </c>
      <c r="AO1363" s="2">
        <v>8</v>
      </c>
      <c r="AP1363" s="2">
        <v>11</v>
      </c>
      <c r="AQ1363" s="2">
        <v>19</v>
      </c>
      <c r="AR1363" s="2">
        <v>23</v>
      </c>
      <c r="AS1363" s="2">
        <v>39</v>
      </c>
      <c r="AT1363" s="2">
        <v>45</v>
      </c>
      <c r="AU1363" s="2">
        <v>49</v>
      </c>
      <c r="AV1363" s="2">
        <v>51</v>
      </c>
      <c r="AW1363" s="2">
        <v>55</v>
      </c>
      <c r="AX1363" s="2">
        <v>63</v>
      </c>
      <c r="AY1363" s="2">
        <v>65</v>
      </c>
      <c r="AZ1363" s="2">
        <v>74</v>
      </c>
      <c r="BA1363" s="2">
        <v>80</v>
      </c>
      <c r="BB1363" s="2">
        <v>89</v>
      </c>
    </row>
    <row r="1364" spans="1:54" x14ac:dyDescent="0.3">
      <c r="A1364" s="19">
        <v>1364</v>
      </c>
      <c r="B1364" s="19" t="s">
        <v>38</v>
      </c>
      <c r="C1364" s="20">
        <v>6</v>
      </c>
      <c r="D1364" s="20" t="s">
        <v>0</v>
      </c>
      <c r="E1364" s="20">
        <v>7</v>
      </c>
      <c r="F1364" s="20" t="s">
        <v>0</v>
      </c>
      <c r="G1364" s="20" t="s">
        <v>0</v>
      </c>
      <c r="H1364" s="20">
        <v>15</v>
      </c>
      <c r="I1364" s="20">
        <v>22</v>
      </c>
      <c r="J1364" s="20" t="s">
        <v>0</v>
      </c>
      <c r="K1364" s="20">
        <v>24</v>
      </c>
      <c r="L1364" s="20">
        <v>33</v>
      </c>
      <c r="M1364" s="20">
        <v>40</v>
      </c>
      <c r="N1364" s="20" t="s">
        <v>0</v>
      </c>
      <c r="O1364" s="20">
        <v>44</v>
      </c>
      <c r="P1364" s="20" t="s">
        <v>0</v>
      </c>
      <c r="Q1364" s="20">
        <v>50</v>
      </c>
      <c r="R1364" s="20" t="s">
        <v>0</v>
      </c>
      <c r="S1364" s="20" t="s">
        <v>0</v>
      </c>
      <c r="T1364" s="20">
        <v>54</v>
      </c>
      <c r="U1364" s="20">
        <v>68</v>
      </c>
      <c r="V1364" s="20" t="s">
        <v>0</v>
      </c>
      <c r="W1364" s="20">
        <v>69</v>
      </c>
      <c r="X1364" s="20" t="s">
        <v>0</v>
      </c>
      <c r="Y1364" s="20" t="s">
        <v>0</v>
      </c>
      <c r="Z1364" s="20">
        <v>74</v>
      </c>
      <c r="AA1364" s="20">
        <v>82</v>
      </c>
      <c r="AB1364" s="20">
        <v>83</v>
      </c>
      <c r="AC1364" s="20" t="s">
        <v>0</v>
      </c>
      <c r="AH1364" s="17">
        <f t="shared" si="105"/>
        <v>671</v>
      </c>
      <c r="AI1364" s="13">
        <f t="shared" si="106"/>
        <v>15</v>
      </c>
      <c r="AJ1364" s="13">
        <f t="shared" si="107"/>
        <v>15</v>
      </c>
      <c r="AK1364" s="2">
        <f t="shared" si="108"/>
        <v>0</v>
      </c>
      <c r="AL1364" s="15">
        <f t="shared" si="109"/>
        <v>671</v>
      </c>
      <c r="AN1364" s="2" cm="1">
        <f t="array" ref="AN1364:BB1364">_xlfn._xlws.FILTER(C1364:AC1364,C1364:AC1364&lt;&gt;"-")</f>
        <v>6</v>
      </c>
      <c r="AO1364" s="2">
        <v>7</v>
      </c>
      <c r="AP1364" s="2">
        <v>15</v>
      </c>
      <c r="AQ1364" s="2">
        <v>22</v>
      </c>
      <c r="AR1364" s="2">
        <v>24</v>
      </c>
      <c r="AS1364" s="2">
        <v>33</v>
      </c>
      <c r="AT1364" s="2">
        <v>40</v>
      </c>
      <c r="AU1364" s="2">
        <v>44</v>
      </c>
      <c r="AV1364" s="2">
        <v>50</v>
      </c>
      <c r="AW1364" s="2">
        <v>54</v>
      </c>
      <c r="AX1364" s="2">
        <v>68</v>
      </c>
      <c r="AY1364" s="2">
        <v>69</v>
      </c>
      <c r="AZ1364" s="2">
        <v>74</v>
      </c>
      <c r="BA1364" s="2">
        <v>82</v>
      </c>
      <c r="BB1364" s="2">
        <v>83</v>
      </c>
    </row>
    <row r="1365" spans="1:54" x14ac:dyDescent="0.3">
      <c r="A1365" s="19">
        <v>1365</v>
      </c>
      <c r="B1365" s="19" t="s">
        <v>38</v>
      </c>
      <c r="C1365" s="20" t="s">
        <v>0</v>
      </c>
      <c r="D1365" s="20">
        <v>4</v>
      </c>
      <c r="E1365" s="20">
        <v>9</v>
      </c>
      <c r="F1365" s="20">
        <v>15</v>
      </c>
      <c r="G1365" s="20" t="s">
        <v>0</v>
      </c>
      <c r="H1365" s="20">
        <v>19</v>
      </c>
      <c r="I1365" s="20" t="s">
        <v>0</v>
      </c>
      <c r="J1365" s="20" t="s">
        <v>0</v>
      </c>
      <c r="K1365" s="20">
        <v>24</v>
      </c>
      <c r="L1365" s="20">
        <v>32</v>
      </c>
      <c r="M1365" s="20" t="s">
        <v>0</v>
      </c>
      <c r="N1365" s="20">
        <v>37</v>
      </c>
      <c r="O1365" s="20">
        <v>41</v>
      </c>
      <c r="P1365" s="20">
        <v>43</v>
      </c>
      <c r="Q1365" s="20" t="s">
        <v>0</v>
      </c>
      <c r="R1365" s="20" t="s">
        <v>0</v>
      </c>
      <c r="S1365" s="20" t="s">
        <v>0</v>
      </c>
      <c r="T1365" s="20">
        <v>59</v>
      </c>
      <c r="U1365" s="20">
        <v>64</v>
      </c>
      <c r="V1365" s="20">
        <v>66</v>
      </c>
      <c r="W1365" s="20" t="s">
        <v>0</v>
      </c>
      <c r="X1365" s="20">
        <v>71</v>
      </c>
      <c r="Y1365" s="20" t="s">
        <v>0</v>
      </c>
      <c r="Z1365" s="20" t="s">
        <v>0</v>
      </c>
      <c r="AA1365" s="20" t="s">
        <v>0</v>
      </c>
      <c r="AB1365" s="20">
        <v>81</v>
      </c>
      <c r="AC1365" s="20">
        <v>89</v>
      </c>
      <c r="AH1365" s="17">
        <f t="shared" si="105"/>
        <v>654</v>
      </c>
      <c r="AI1365" s="13">
        <f t="shared" si="106"/>
        <v>15</v>
      </c>
      <c r="AJ1365" s="13">
        <f t="shared" si="107"/>
        <v>15</v>
      </c>
      <c r="AK1365" s="2">
        <f t="shared" si="108"/>
        <v>0</v>
      </c>
      <c r="AL1365" s="15">
        <f t="shared" si="109"/>
        <v>654</v>
      </c>
      <c r="AN1365" s="2" cm="1">
        <f t="array" ref="AN1365:BB1365">_xlfn._xlws.FILTER(C1365:AC1365,C1365:AC1365&lt;&gt;"-")</f>
        <v>4</v>
      </c>
      <c r="AO1365" s="2">
        <v>9</v>
      </c>
      <c r="AP1365" s="2">
        <v>15</v>
      </c>
      <c r="AQ1365" s="2">
        <v>19</v>
      </c>
      <c r="AR1365" s="2">
        <v>24</v>
      </c>
      <c r="AS1365" s="2">
        <v>32</v>
      </c>
      <c r="AT1365" s="2">
        <v>37</v>
      </c>
      <c r="AU1365" s="2">
        <v>41</v>
      </c>
      <c r="AV1365" s="2">
        <v>43</v>
      </c>
      <c r="AW1365" s="2">
        <v>59</v>
      </c>
      <c r="AX1365" s="2">
        <v>64</v>
      </c>
      <c r="AY1365" s="2">
        <v>66</v>
      </c>
      <c r="AZ1365" s="2">
        <v>71</v>
      </c>
      <c r="BA1365" s="2">
        <v>81</v>
      </c>
      <c r="BB1365" s="2">
        <v>89</v>
      </c>
    </row>
    <row r="1366" spans="1:54" x14ac:dyDescent="0.3">
      <c r="A1366" s="19">
        <v>1366</v>
      </c>
      <c r="B1366" s="19" t="s">
        <v>38</v>
      </c>
      <c r="C1366" s="20" t="s">
        <v>0</v>
      </c>
      <c r="D1366" s="20">
        <v>2</v>
      </c>
      <c r="E1366" s="20">
        <v>6</v>
      </c>
      <c r="F1366" s="20">
        <v>17</v>
      </c>
      <c r="G1366" s="20" t="s">
        <v>0</v>
      </c>
      <c r="H1366" s="20" t="s">
        <v>0</v>
      </c>
      <c r="I1366" s="20" t="s">
        <v>0</v>
      </c>
      <c r="J1366" s="20" t="s">
        <v>0</v>
      </c>
      <c r="K1366" s="20">
        <v>22</v>
      </c>
      <c r="L1366" s="20">
        <v>32</v>
      </c>
      <c r="M1366" s="20">
        <v>33</v>
      </c>
      <c r="N1366" s="20" t="s">
        <v>0</v>
      </c>
      <c r="O1366" s="20">
        <v>43</v>
      </c>
      <c r="P1366" s="20" t="s">
        <v>0</v>
      </c>
      <c r="Q1366" s="20">
        <v>46</v>
      </c>
      <c r="R1366" s="20" t="s">
        <v>0</v>
      </c>
      <c r="S1366" s="20">
        <v>59</v>
      </c>
      <c r="T1366" s="20">
        <v>60</v>
      </c>
      <c r="U1366" s="20" t="s">
        <v>0</v>
      </c>
      <c r="V1366" s="20">
        <v>62</v>
      </c>
      <c r="W1366" s="20">
        <v>68</v>
      </c>
      <c r="X1366" s="20">
        <v>72</v>
      </c>
      <c r="Y1366" s="20">
        <v>77</v>
      </c>
      <c r="Z1366" s="20" t="s">
        <v>0</v>
      </c>
      <c r="AA1366" s="20" t="s">
        <v>0</v>
      </c>
      <c r="AB1366" s="20" t="s">
        <v>0</v>
      </c>
      <c r="AC1366" s="20">
        <v>85</v>
      </c>
      <c r="AH1366" s="17">
        <f t="shared" si="105"/>
        <v>684</v>
      </c>
      <c r="AI1366" s="13">
        <f t="shared" si="106"/>
        <v>15</v>
      </c>
      <c r="AJ1366" s="13">
        <f t="shared" si="107"/>
        <v>15</v>
      </c>
      <c r="AK1366" s="2">
        <f t="shared" si="108"/>
        <v>0</v>
      </c>
      <c r="AL1366" s="15">
        <f t="shared" si="109"/>
        <v>684</v>
      </c>
      <c r="AN1366" s="2" cm="1">
        <f t="array" ref="AN1366:BB1366">_xlfn._xlws.FILTER(C1366:AC1366,C1366:AC1366&lt;&gt;"-")</f>
        <v>2</v>
      </c>
      <c r="AO1366" s="2">
        <v>6</v>
      </c>
      <c r="AP1366" s="2">
        <v>17</v>
      </c>
      <c r="AQ1366" s="2">
        <v>22</v>
      </c>
      <c r="AR1366" s="2">
        <v>32</v>
      </c>
      <c r="AS1366" s="2">
        <v>33</v>
      </c>
      <c r="AT1366" s="2">
        <v>43</v>
      </c>
      <c r="AU1366" s="2">
        <v>46</v>
      </c>
      <c r="AV1366" s="2">
        <v>59</v>
      </c>
      <c r="AW1366" s="2">
        <v>60</v>
      </c>
      <c r="AX1366" s="2">
        <v>62</v>
      </c>
      <c r="AY1366" s="2">
        <v>68</v>
      </c>
      <c r="AZ1366" s="2">
        <v>72</v>
      </c>
      <c r="BA1366" s="2">
        <v>77</v>
      </c>
      <c r="BB1366" s="2">
        <v>85</v>
      </c>
    </row>
    <row r="1367" spans="1:54" x14ac:dyDescent="0.3">
      <c r="A1367" s="19">
        <v>1367</v>
      </c>
      <c r="B1367" s="19" t="s">
        <v>38</v>
      </c>
      <c r="C1367" s="20">
        <v>7</v>
      </c>
      <c r="D1367" s="20" t="s">
        <v>0</v>
      </c>
      <c r="E1367" s="20">
        <v>8</v>
      </c>
      <c r="F1367" s="20" t="s">
        <v>0</v>
      </c>
      <c r="G1367" s="20">
        <v>15</v>
      </c>
      <c r="H1367" s="20">
        <v>20</v>
      </c>
      <c r="I1367" s="20">
        <v>21</v>
      </c>
      <c r="J1367" s="20" t="s">
        <v>0</v>
      </c>
      <c r="K1367" s="20" t="s">
        <v>0</v>
      </c>
      <c r="L1367" s="20" t="s">
        <v>0</v>
      </c>
      <c r="M1367" s="20">
        <v>33</v>
      </c>
      <c r="N1367" s="20">
        <v>37</v>
      </c>
      <c r="O1367" s="20">
        <v>45</v>
      </c>
      <c r="P1367" s="20">
        <v>50</v>
      </c>
      <c r="Q1367" s="20" t="s">
        <v>0</v>
      </c>
      <c r="R1367" s="20" t="s">
        <v>0</v>
      </c>
      <c r="S1367" s="20">
        <v>58</v>
      </c>
      <c r="T1367" s="20" t="s">
        <v>0</v>
      </c>
      <c r="U1367" s="20" t="s">
        <v>0</v>
      </c>
      <c r="V1367" s="20">
        <v>61</v>
      </c>
      <c r="W1367" s="20" t="s">
        <v>0</v>
      </c>
      <c r="X1367" s="20" t="s">
        <v>0</v>
      </c>
      <c r="Y1367" s="20">
        <v>72</v>
      </c>
      <c r="Z1367" s="20">
        <v>79</v>
      </c>
      <c r="AA1367" s="20">
        <v>84</v>
      </c>
      <c r="AB1367" s="20" t="s">
        <v>0</v>
      </c>
      <c r="AC1367" s="20">
        <v>85</v>
      </c>
      <c r="AH1367" s="17">
        <f t="shared" si="105"/>
        <v>675</v>
      </c>
      <c r="AI1367" s="13">
        <f t="shared" si="106"/>
        <v>15</v>
      </c>
      <c r="AJ1367" s="13">
        <f t="shared" si="107"/>
        <v>15</v>
      </c>
      <c r="AK1367" s="2">
        <f t="shared" si="108"/>
        <v>0</v>
      </c>
      <c r="AL1367" s="15">
        <f t="shared" si="109"/>
        <v>675</v>
      </c>
      <c r="AN1367" s="2" cm="1">
        <f t="array" ref="AN1367:BB1367">_xlfn._xlws.FILTER(C1367:AC1367,C1367:AC1367&lt;&gt;"-")</f>
        <v>7</v>
      </c>
      <c r="AO1367" s="2">
        <v>8</v>
      </c>
      <c r="AP1367" s="2">
        <v>15</v>
      </c>
      <c r="AQ1367" s="2">
        <v>20</v>
      </c>
      <c r="AR1367" s="2">
        <v>21</v>
      </c>
      <c r="AS1367" s="2">
        <v>33</v>
      </c>
      <c r="AT1367" s="2">
        <v>37</v>
      </c>
      <c r="AU1367" s="2">
        <v>45</v>
      </c>
      <c r="AV1367" s="2">
        <v>50</v>
      </c>
      <c r="AW1367" s="2">
        <v>58</v>
      </c>
      <c r="AX1367" s="2">
        <v>61</v>
      </c>
      <c r="AY1367" s="2">
        <v>72</v>
      </c>
      <c r="AZ1367" s="2">
        <v>79</v>
      </c>
      <c r="BA1367" s="2">
        <v>84</v>
      </c>
      <c r="BB1367" s="2">
        <v>85</v>
      </c>
    </row>
    <row r="1368" spans="1:54" x14ac:dyDescent="0.3">
      <c r="A1368" s="19">
        <v>1368</v>
      </c>
      <c r="B1368" s="19" t="s">
        <v>38</v>
      </c>
      <c r="C1368" s="20" t="s">
        <v>0</v>
      </c>
      <c r="D1368" s="20">
        <v>4</v>
      </c>
      <c r="E1368" s="20">
        <v>6</v>
      </c>
      <c r="F1368" s="20" t="s">
        <v>0</v>
      </c>
      <c r="G1368" s="20">
        <v>11</v>
      </c>
      <c r="H1368" s="20" t="s">
        <v>0</v>
      </c>
      <c r="I1368" s="20" t="s">
        <v>0</v>
      </c>
      <c r="J1368" s="20">
        <v>26</v>
      </c>
      <c r="K1368" s="20">
        <v>30</v>
      </c>
      <c r="L1368" s="20" t="s">
        <v>0</v>
      </c>
      <c r="M1368" s="20">
        <v>33</v>
      </c>
      <c r="N1368" s="20" t="s">
        <v>0</v>
      </c>
      <c r="O1368" s="20">
        <v>44</v>
      </c>
      <c r="P1368" s="20">
        <v>46</v>
      </c>
      <c r="Q1368" s="20" t="s">
        <v>0</v>
      </c>
      <c r="R1368" s="20">
        <v>51</v>
      </c>
      <c r="S1368" s="20">
        <v>52</v>
      </c>
      <c r="T1368" s="20" t="s">
        <v>0</v>
      </c>
      <c r="U1368" s="20">
        <v>69</v>
      </c>
      <c r="V1368" s="20" t="s">
        <v>0</v>
      </c>
      <c r="W1368" s="20" t="s">
        <v>0</v>
      </c>
      <c r="X1368" s="20">
        <v>71</v>
      </c>
      <c r="Y1368" s="20" t="s">
        <v>0</v>
      </c>
      <c r="Z1368" s="20">
        <v>76</v>
      </c>
      <c r="AA1368" s="20">
        <v>84</v>
      </c>
      <c r="AB1368" s="20">
        <v>89</v>
      </c>
      <c r="AC1368" s="20" t="s">
        <v>0</v>
      </c>
      <c r="AH1368" s="17">
        <f t="shared" si="105"/>
        <v>692</v>
      </c>
      <c r="AI1368" s="13">
        <f t="shared" si="106"/>
        <v>15</v>
      </c>
      <c r="AJ1368" s="13">
        <f t="shared" si="107"/>
        <v>15</v>
      </c>
      <c r="AK1368" s="2">
        <f t="shared" si="108"/>
        <v>0</v>
      </c>
      <c r="AL1368" s="15">
        <f t="shared" si="109"/>
        <v>692</v>
      </c>
      <c r="AN1368" s="2" cm="1">
        <f t="array" ref="AN1368:BB1368">_xlfn._xlws.FILTER(C1368:AC1368,C1368:AC1368&lt;&gt;"-")</f>
        <v>4</v>
      </c>
      <c r="AO1368" s="2">
        <v>6</v>
      </c>
      <c r="AP1368" s="2">
        <v>11</v>
      </c>
      <c r="AQ1368" s="2">
        <v>26</v>
      </c>
      <c r="AR1368" s="2">
        <v>30</v>
      </c>
      <c r="AS1368" s="2">
        <v>33</v>
      </c>
      <c r="AT1368" s="2">
        <v>44</v>
      </c>
      <c r="AU1368" s="2">
        <v>46</v>
      </c>
      <c r="AV1368" s="2">
        <v>51</v>
      </c>
      <c r="AW1368" s="2">
        <v>52</v>
      </c>
      <c r="AX1368" s="2">
        <v>69</v>
      </c>
      <c r="AY1368" s="2">
        <v>71</v>
      </c>
      <c r="AZ1368" s="2">
        <v>76</v>
      </c>
      <c r="BA1368" s="2">
        <v>84</v>
      </c>
      <c r="BB1368" s="2">
        <v>89</v>
      </c>
    </row>
    <row r="1369" spans="1:54" x14ac:dyDescent="0.3">
      <c r="A1369" s="19">
        <v>1369</v>
      </c>
      <c r="B1369" s="19" t="s">
        <v>38</v>
      </c>
      <c r="C1369" s="20" t="s">
        <v>0</v>
      </c>
      <c r="D1369" s="20">
        <v>3</v>
      </c>
      <c r="E1369" s="20">
        <v>8</v>
      </c>
      <c r="F1369" s="20" t="s">
        <v>0</v>
      </c>
      <c r="G1369" s="20">
        <v>18</v>
      </c>
      <c r="H1369" s="20">
        <v>20</v>
      </c>
      <c r="I1369" s="20">
        <v>23</v>
      </c>
      <c r="J1369" s="20" t="s">
        <v>0</v>
      </c>
      <c r="K1369" s="20">
        <v>29</v>
      </c>
      <c r="L1369" s="20" t="s">
        <v>0</v>
      </c>
      <c r="M1369" s="20">
        <v>31</v>
      </c>
      <c r="N1369" s="20" t="s">
        <v>0</v>
      </c>
      <c r="O1369" s="20">
        <v>46</v>
      </c>
      <c r="P1369" s="20">
        <v>49</v>
      </c>
      <c r="Q1369" s="20" t="s">
        <v>0</v>
      </c>
      <c r="R1369" s="20">
        <v>53</v>
      </c>
      <c r="S1369" s="20">
        <v>57</v>
      </c>
      <c r="T1369" s="20" t="s">
        <v>0</v>
      </c>
      <c r="U1369" s="20">
        <v>62</v>
      </c>
      <c r="V1369" s="20">
        <v>64</v>
      </c>
      <c r="W1369" s="20" t="s">
        <v>0</v>
      </c>
      <c r="X1369" s="20" t="s">
        <v>0</v>
      </c>
      <c r="Y1369" s="20" t="s">
        <v>0</v>
      </c>
      <c r="Z1369" s="20">
        <v>77</v>
      </c>
      <c r="AA1369" s="20" t="s">
        <v>0</v>
      </c>
      <c r="AB1369" s="20">
        <v>89</v>
      </c>
      <c r="AC1369" s="20" t="s">
        <v>0</v>
      </c>
      <c r="AH1369" s="17">
        <f t="shared" si="105"/>
        <v>629</v>
      </c>
      <c r="AI1369" s="13">
        <f t="shared" si="106"/>
        <v>15</v>
      </c>
      <c r="AJ1369" s="13">
        <f t="shared" si="107"/>
        <v>15</v>
      </c>
      <c r="AK1369" s="2">
        <f t="shared" si="108"/>
        <v>0</v>
      </c>
      <c r="AL1369" s="15">
        <f t="shared" si="109"/>
        <v>629</v>
      </c>
      <c r="AN1369" s="2" cm="1">
        <f t="array" ref="AN1369:BB1369">_xlfn._xlws.FILTER(C1369:AC1369,C1369:AC1369&lt;&gt;"-")</f>
        <v>3</v>
      </c>
      <c r="AO1369" s="2">
        <v>8</v>
      </c>
      <c r="AP1369" s="2">
        <v>18</v>
      </c>
      <c r="AQ1369" s="2">
        <v>20</v>
      </c>
      <c r="AR1369" s="2">
        <v>23</v>
      </c>
      <c r="AS1369" s="2">
        <v>29</v>
      </c>
      <c r="AT1369" s="2">
        <v>31</v>
      </c>
      <c r="AU1369" s="2">
        <v>46</v>
      </c>
      <c r="AV1369" s="2">
        <v>49</v>
      </c>
      <c r="AW1369" s="2">
        <v>53</v>
      </c>
      <c r="AX1369" s="2">
        <v>57</v>
      </c>
      <c r="AY1369" s="2">
        <v>62</v>
      </c>
      <c r="AZ1369" s="2">
        <v>64</v>
      </c>
      <c r="BA1369" s="2">
        <v>77</v>
      </c>
      <c r="BB1369" s="2">
        <v>89</v>
      </c>
    </row>
    <row r="1370" spans="1:54" x14ac:dyDescent="0.3">
      <c r="A1370" s="19">
        <v>1370</v>
      </c>
      <c r="B1370" s="19" t="s">
        <v>38</v>
      </c>
      <c r="C1370" s="20">
        <v>2</v>
      </c>
      <c r="D1370" s="20" t="s">
        <v>0</v>
      </c>
      <c r="E1370" s="20">
        <v>6</v>
      </c>
      <c r="F1370" s="20">
        <v>12</v>
      </c>
      <c r="G1370" s="20" t="s">
        <v>0</v>
      </c>
      <c r="H1370" s="20">
        <v>14</v>
      </c>
      <c r="I1370" s="20" t="s">
        <v>0</v>
      </c>
      <c r="J1370" s="20">
        <v>23</v>
      </c>
      <c r="K1370" s="20">
        <v>26</v>
      </c>
      <c r="L1370" s="20" t="s">
        <v>0</v>
      </c>
      <c r="M1370" s="20">
        <v>39</v>
      </c>
      <c r="N1370" s="20" t="s">
        <v>0</v>
      </c>
      <c r="O1370" s="20">
        <v>47</v>
      </c>
      <c r="P1370" s="20" t="s">
        <v>0</v>
      </c>
      <c r="Q1370" s="20">
        <v>49</v>
      </c>
      <c r="R1370" s="20" t="s">
        <v>0</v>
      </c>
      <c r="S1370" s="20">
        <v>51</v>
      </c>
      <c r="T1370" s="20">
        <v>52</v>
      </c>
      <c r="U1370" s="20" t="s">
        <v>0</v>
      </c>
      <c r="V1370" s="20" t="s">
        <v>0</v>
      </c>
      <c r="W1370" s="20">
        <v>67</v>
      </c>
      <c r="X1370" s="20" t="s">
        <v>0</v>
      </c>
      <c r="Y1370" s="20">
        <v>75</v>
      </c>
      <c r="Z1370" s="20">
        <v>77</v>
      </c>
      <c r="AA1370" s="20" t="s">
        <v>0</v>
      </c>
      <c r="AB1370" s="20" t="s">
        <v>0</v>
      </c>
      <c r="AC1370" s="20">
        <v>89</v>
      </c>
      <c r="AH1370" s="17">
        <f t="shared" si="105"/>
        <v>629</v>
      </c>
      <c r="AI1370" s="13">
        <f t="shared" si="106"/>
        <v>15</v>
      </c>
      <c r="AJ1370" s="13">
        <f t="shared" si="107"/>
        <v>15</v>
      </c>
      <c r="AK1370" s="2">
        <f t="shared" si="108"/>
        <v>0</v>
      </c>
      <c r="AL1370" s="15">
        <f t="shared" si="109"/>
        <v>629</v>
      </c>
      <c r="AN1370" s="2" cm="1">
        <f t="array" ref="AN1370:BB1370">_xlfn._xlws.FILTER(C1370:AC1370,C1370:AC1370&lt;&gt;"-")</f>
        <v>2</v>
      </c>
      <c r="AO1370" s="2">
        <v>6</v>
      </c>
      <c r="AP1370" s="2">
        <v>12</v>
      </c>
      <c r="AQ1370" s="2">
        <v>14</v>
      </c>
      <c r="AR1370" s="2">
        <v>23</v>
      </c>
      <c r="AS1370" s="2">
        <v>26</v>
      </c>
      <c r="AT1370" s="2">
        <v>39</v>
      </c>
      <c r="AU1370" s="2">
        <v>47</v>
      </c>
      <c r="AV1370" s="2">
        <v>49</v>
      </c>
      <c r="AW1370" s="2">
        <v>51</v>
      </c>
      <c r="AX1370" s="2">
        <v>52</v>
      </c>
      <c r="AY1370" s="2">
        <v>67</v>
      </c>
      <c r="AZ1370" s="2">
        <v>75</v>
      </c>
      <c r="BA1370" s="2">
        <v>77</v>
      </c>
      <c r="BB1370" s="2">
        <v>89</v>
      </c>
    </row>
    <row r="1371" spans="1:54" x14ac:dyDescent="0.3">
      <c r="A1371" s="19">
        <v>1371</v>
      </c>
      <c r="B1371" s="19" t="s">
        <v>38</v>
      </c>
      <c r="C1371" s="20" t="s">
        <v>0</v>
      </c>
      <c r="D1371" s="20">
        <v>2</v>
      </c>
      <c r="E1371" s="20">
        <v>3</v>
      </c>
      <c r="F1371" s="20">
        <v>11</v>
      </c>
      <c r="G1371" s="20" t="s">
        <v>0</v>
      </c>
      <c r="H1371" s="20">
        <v>19</v>
      </c>
      <c r="I1371" s="20">
        <v>29</v>
      </c>
      <c r="J1371" s="20" t="s">
        <v>0</v>
      </c>
      <c r="K1371" s="20" t="s">
        <v>0</v>
      </c>
      <c r="L1371" s="20">
        <v>33</v>
      </c>
      <c r="M1371" s="20" t="s">
        <v>0</v>
      </c>
      <c r="N1371" s="20">
        <v>38</v>
      </c>
      <c r="O1371" s="20">
        <v>50</v>
      </c>
      <c r="P1371" s="20" t="s">
        <v>0</v>
      </c>
      <c r="Q1371" s="20" t="s">
        <v>0</v>
      </c>
      <c r="R1371" s="20" t="s">
        <v>0</v>
      </c>
      <c r="S1371" s="20">
        <v>53</v>
      </c>
      <c r="T1371" s="20">
        <v>55</v>
      </c>
      <c r="U1371" s="20">
        <v>61</v>
      </c>
      <c r="V1371" s="20">
        <v>65</v>
      </c>
      <c r="W1371" s="20" t="s">
        <v>0</v>
      </c>
      <c r="X1371" s="20">
        <v>72</v>
      </c>
      <c r="Y1371" s="20">
        <v>74</v>
      </c>
      <c r="Z1371" s="20" t="s">
        <v>0</v>
      </c>
      <c r="AA1371" s="20" t="s">
        <v>0</v>
      </c>
      <c r="AB1371" s="20">
        <v>89</v>
      </c>
      <c r="AC1371" s="20" t="s">
        <v>0</v>
      </c>
      <c r="AH1371" s="17">
        <f t="shared" si="105"/>
        <v>654</v>
      </c>
      <c r="AI1371" s="13">
        <f t="shared" si="106"/>
        <v>15</v>
      </c>
      <c r="AJ1371" s="13">
        <f t="shared" si="107"/>
        <v>15</v>
      </c>
      <c r="AK1371" s="2">
        <f t="shared" si="108"/>
        <v>0</v>
      </c>
      <c r="AL1371" s="15">
        <f t="shared" si="109"/>
        <v>654</v>
      </c>
      <c r="AN1371" s="2" cm="1">
        <f t="array" ref="AN1371:BB1371">_xlfn._xlws.FILTER(C1371:AC1371,C1371:AC1371&lt;&gt;"-")</f>
        <v>2</v>
      </c>
      <c r="AO1371" s="2">
        <v>3</v>
      </c>
      <c r="AP1371" s="2">
        <v>11</v>
      </c>
      <c r="AQ1371" s="2">
        <v>19</v>
      </c>
      <c r="AR1371" s="2">
        <v>29</v>
      </c>
      <c r="AS1371" s="2">
        <v>33</v>
      </c>
      <c r="AT1371" s="2">
        <v>38</v>
      </c>
      <c r="AU1371" s="2">
        <v>50</v>
      </c>
      <c r="AV1371" s="2">
        <v>53</v>
      </c>
      <c r="AW1371" s="2">
        <v>55</v>
      </c>
      <c r="AX1371" s="2">
        <v>61</v>
      </c>
      <c r="AY1371" s="2">
        <v>65</v>
      </c>
      <c r="AZ1371" s="2">
        <v>72</v>
      </c>
      <c r="BA1371" s="2">
        <v>74</v>
      </c>
      <c r="BB1371" s="2">
        <v>89</v>
      </c>
    </row>
    <row r="1372" spans="1:54" x14ac:dyDescent="0.3">
      <c r="A1372" s="19">
        <v>1372</v>
      </c>
      <c r="B1372" s="19" t="s">
        <v>38</v>
      </c>
      <c r="C1372" s="20">
        <v>4</v>
      </c>
      <c r="D1372" s="20">
        <v>7</v>
      </c>
      <c r="E1372" s="20" t="s">
        <v>0</v>
      </c>
      <c r="F1372" s="20">
        <v>13</v>
      </c>
      <c r="G1372" s="20" t="s">
        <v>0</v>
      </c>
      <c r="H1372" s="20">
        <v>20</v>
      </c>
      <c r="I1372" s="20">
        <v>24</v>
      </c>
      <c r="J1372" s="20">
        <v>26</v>
      </c>
      <c r="K1372" s="20" t="s">
        <v>0</v>
      </c>
      <c r="L1372" s="20" t="s">
        <v>0</v>
      </c>
      <c r="M1372" s="20">
        <v>39</v>
      </c>
      <c r="N1372" s="20" t="s">
        <v>0</v>
      </c>
      <c r="O1372" s="20" t="s">
        <v>0</v>
      </c>
      <c r="P1372" s="20" t="s">
        <v>0</v>
      </c>
      <c r="Q1372" s="20">
        <v>45</v>
      </c>
      <c r="R1372" s="20" t="s">
        <v>0</v>
      </c>
      <c r="S1372" s="20">
        <v>57</v>
      </c>
      <c r="T1372" s="20">
        <v>59</v>
      </c>
      <c r="U1372" s="20" t="s">
        <v>0</v>
      </c>
      <c r="V1372" s="20" t="s">
        <v>0</v>
      </c>
      <c r="W1372" s="20">
        <v>66</v>
      </c>
      <c r="X1372" s="20">
        <v>72</v>
      </c>
      <c r="Y1372" s="20">
        <v>79</v>
      </c>
      <c r="Z1372" s="20" t="s">
        <v>0</v>
      </c>
      <c r="AA1372" s="20">
        <v>81</v>
      </c>
      <c r="AB1372" s="20" t="s">
        <v>0</v>
      </c>
      <c r="AC1372" s="20">
        <v>82</v>
      </c>
      <c r="AH1372" s="17">
        <f t="shared" si="105"/>
        <v>674</v>
      </c>
      <c r="AI1372" s="13">
        <f t="shared" si="106"/>
        <v>15</v>
      </c>
      <c r="AJ1372" s="13">
        <f t="shared" si="107"/>
        <v>15</v>
      </c>
      <c r="AK1372" s="2">
        <f t="shared" si="108"/>
        <v>0</v>
      </c>
      <c r="AL1372" s="15">
        <f t="shared" si="109"/>
        <v>674</v>
      </c>
      <c r="AN1372" s="2" cm="1">
        <f t="array" ref="AN1372:BB1372">_xlfn._xlws.FILTER(C1372:AC1372,C1372:AC1372&lt;&gt;"-")</f>
        <v>4</v>
      </c>
      <c r="AO1372" s="2">
        <v>7</v>
      </c>
      <c r="AP1372" s="2">
        <v>13</v>
      </c>
      <c r="AQ1372" s="2">
        <v>20</v>
      </c>
      <c r="AR1372" s="2">
        <v>24</v>
      </c>
      <c r="AS1372" s="2">
        <v>26</v>
      </c>
      <c r="AT1372" s="2">
        <v>39</v>
      </c>
      <c r="AU1372" s="2">
        <v>45</v>
      </c>
      <c r="AV1372" s="2">
        <v>57</v>
      </c>
      <c r="AW1372" s="2">
        <v>59</v>
      </c>
      <c r="AX1372" s="2">
        <v>66</v>
      </c>
      <c r="AY1372" s="2">
        <v>72</v>
      </c>
      <c r="AZ1372" s="2">
        <v>79</v>
      </c>
      <c r="BA1372" s="2">
        <v>81</v>
      </c>
      <c r="BB1372" s="2">
        <v>82</v>
      </c>
    </row>
    <row r="1373" spans="1:54" x14ac:dyDescent="0.3">
      <c r="A1373" s="19">
        <v>1373</v>
      </c>
      <c r="B1373" s="19" t="s">
        <v>38</v>
      </c>
      <c r="C1373" s="20" t="s">
        <v>0</v>
      </c>
      <c r="D1373" s="20">
        <v>9</v>
      </c>
      <c r="E1373" s="20" t="s">
        <v>0</v>
      </c>
      <c r="F1373" s="20" t="s">
        <v>0</v>
      </c>
      <c r="G1373" s="20">
        <v>13</v>
      </c>
      <c r="H1373" s="20">
        <v>19</v>
      </c>
      <c r="I1373" s="20">
        <v>22</v>
      </c>
      <c r="J1373" s="20">
        <v>28</v>
      </c>
      <c r="K1373" s="20" t="s">
        <v>0</v>
      </c>
      <c r="L1373" s="20" t="s">
        <v>0</v>
      </c>
      <c r="M1373" s="20">
        <v>35</v>
      </c>
      <c r="N1373" s="20">
        <v>36</v>
      </c>
      <c r="O1373" s="20" t="s">
        <v>0</v>
      </c>
      <c r="P1373" s="20">
        <v>48</v>
      </c>
      <c r="Q1373" s="20" t="s">
        <v>0</v>
      </c>
      <c r="R1373" s="20">
        <v>57</v>
      </c>
      <c r="S1373" s="20" t="s">
        <v>0</v>
      </c>
      <c r="T1373" s="20">
        <v>58</v>
      </c>
      <c r="U1373" s="20">
        <v>62</v>
      </c>
      <c r="V1373" s="20">
        <v>66</v>
      </c>
      <c r="W1373" s="20" t="s">
        <v>0</v>
      </c>
      <c r="X1373" s="20" t="s">
        <v>0</v>
      </c>
      <c r="Y1373" s="20">
        <v>79</v>
      </c>
      <c r="Z1373" s="20" t="s">
        <v>0</v>
      </c>
      <c r="AA1373" s="20">
        <v>81</v>
      </c>
      <c r="AB1373" s="20" t="s">
        <v>0</v>
      </c>
      <c r="AC1373" s="20">
        <v>88</v>
      </c>
      <c r="AH1373" s="17">
        <f t="shared" si="105"/>
        <v>701</v>
      </c>
      <c r="AI1373" s="13">
        <f t="shared" si="106"/>
        <v>15</v>
      </c>
      <c r="AJ1373" s="13">
        <f t="shared" si="107"/>
        <v>15</v>
      </c>
      <c r="AK1373" s="2">
        <f t="shared" si="108"/>
        <v>0</v>
      </c>
      <c r="AL1373" s="15">
        <f t="shared" si="109"/>
        <v>701</v>
      </c>
      <c r="AN1373" s="2" cm="1">
        <f t="array" ref="AN1373:BB1373">_xlfn._xlws.FILTER(C1373:AC1373,C1373:AC1373&lt;&gt;"-")</f>
        <v>9</v>
      </c>
      <c r="AO1373" s="2">
        <v>13</v>
      </c>
      <c r="AP1373" s="2">
        <v>19</v>
      </c>
      <c r="AQ1373" s="2">
        <v>22</v>
      </c>
      <c r="AR1373" s="2">
        <v>28</v>
      </c>
      <c r="AS1373" s="2">
        <v>35</v>
      </c>
      <c r="AT1373" s="2">
        <v>36</v>
      </c>
      <c r="AU1373" s="2">
        <v>48</v>
      </c>
      <c r="AV1373" s="2">
        <v>57</v>
      </c>
      <c r="AW1373" s="2">
        <v>58</v>
      </c>
      <c r="AX1373" s="2">
        <v>62</v>
      </c>
      <c r="AY1373" s="2">
        <v>66</v>
      </c>
      <c r="AZ1373" s="2">
        <v>79</v>
      </c>
      <c r="BA1373" s="2">
        <v>81</v>
      </c>
      <c r="BB1373" s="2">
        <v>88</v>
      </c>
    </row>
    <row r="1374" spans="1:54" x14ac:dyDescent="0.3">
      <c r="A1374" s="19">
        <v>1374</v>
      </c>
      <c r="B1374" s="19" t="s">
        <v>38</v>
      </c>
      <c r="C1374" s="20">
        <v>7</v>
      </c>
      <c r="D1374" s="20" t="s">
        <v>0</v>
      </c>
      <c r="E1374" s="20" t="s">
        <v>0</v>
      </c>
      <c r="F1374" s="20">
        <v>13</v>
      </c>
      <c r="G1374" s="20" t="s">
        <v>0</v>
      </c>
      <c r="H1374" s="20">
        <v>15</v>
      </c>
      <c r="I1374" s="20">
        <v>28</v>
      </c>
      <c r="J1374" s="20" t="s">
        <v>0</v>
      </c>
      <c r="K1374" s="20">
        <v>30</v>
      </c>
      <c r="L1374" s="20">
        <v>31</v>
      </c>
      <c r="M1374" s="20" t="s">
        <v>0</v>
      </c>
      <c r="N1374" s="20">
        <v>39</v>
      </c>
      <c r="O1374" s="20">
        <v>43</v>
      </c>
      <c r="P1374" s="20">
        <v>47</v>
      </c>
      <c r="Q1374" s="20" t="s">
        <v>0</v>
      </c>
      <c r="R1374" s="20">
        <v>54</v>
      </c>
      <c r="S1374" s="20" t="s">
        <v>0</v>
      </c>
      <c r="T1374" s="20">
        <v>57</v>
      </c>
      <c r="U1374" s="20" t="s">
        <v>0</v>
      </c>
      <c r="V1374" s="20">
        <v>68</v>
      </c>
      <c r="W1374" s="20" t="s">
        <v>0</v>
      </c>
      <c r="X1374" s="20">
        <v>76</v>
      </c>
      <c r="Y1374" s="20" t="s">
        <v>0</v>
      </c>
      <c r="Z1374" s="20">
        <v>80</v>
      </c>
      <c r="AA1374" s="20" t="s">
        <v>0</v>
      </c>
      <c r="AB1374" s="20">
        <v>84</v>
      </c>
      <c r="AC1374" s="20" t="s">
        <v>0</v>
      </c>
      <c r="AH1374" s="17">
        <f t="shared" si="105"/>
        <v>672</v>
      </c>
      <c r="AI1374" s="13">
        <f t="shared" si="106"/>
        <v>15</v>
      </c>
      <c r="AJ1374" s="13">
        <f t="shared" si="107"/>
        <v>15</v>
      </c>
      <c r="AK1374" s="2">
        <f t="shared" si="108"/>
        <v>0</v>
      </c>
      <c r="AL1374" s="15">
        <f t="shared" si="109"/>
        <v>672</v>
      </c>
      <c r="AN1374" s="2" cm="1">
        <f t="array" ref="AN1374:BB1374">_xlfn._xlws.FILTER(C1374:AC1374,C1374:AC1374&lt;&gt;"-")</f>
        <v>7</v>
      </c>
      <c r="AO1374" s="2">
        <v>13</v>
      </c>
      <c r="AP1374" s="2">
        <v>15</v>
      </c>
      <c r="AQ1374" s="2">
        <v>28</v>
      </c>
      <c r="AR1374" s="2">
        <v>30</v>
      </c>
      <c r="AS1374" s="2">
        <v>31</v>
      </c>
      <c r="AT1374" s="2">
        <v>39</v>
      </c>
      <c r="AU1374" s="2">
        <v>43</v>
      </c>
      <c r="AV1374" s="2">
        <v>47</v>
      </c>
      <c r="AW1374" s="2">
        <v>54</v>
      </c>
      <c r="AX1374" s="2">
        <v>57</v>
      </c>
      <c r="AY1374" s="2">
        <v>68</v>
      </c>
      <c r="AZ1374" s="2">
        <v>76</v>
      </c>
      <c r="BA1374" s="2">
        <v>80</v>
      </c>
      <c r="BB1374" s="2">
        <v>84</v>
      </c>
    </row>
    <row r="1375" spans="1:54" x14ac:dyDescent="0.3">
      <c r="A1375" s="19">
        <v>1375</v>
      </c>
      <c r="B1375" s="19" t="s">
        <v>38</v>
      </c>
      <c r="C1375" s="20">
        <v>1</v>
      </c>
      <c r="D1375" s="20">
        <v>7</v>
      </c>
      <c r="E1375" s="20" t="s">
        <v>0</v>
      </c>
      <c r="F1375" s="20" t="s">
        <v>0</v>
      </c>
      <c r="G1375" s="20" t="s">
        <v>0</v>
      </c>
      <c r="H1375" s="20">
        <v>15</v>
      </c>
      <c r="I1375" s="20">
        <v>27</v>
      </c>
      <c r="J1375" s="20" t="s">
        <v>0</v>
      </c>
      <c r="K1375" s="20">
        <v>30</v>
      </c>
      <c r="L1375" s="20" t="s">
        <v>0</v>
      </c>
      <c r="M1375" s="20">
        <v>31</v>
      </c>
      <c r="N1375" s="20">
        <v>34</v>
      </c>
      <c r="O1375" s="20" t="s">
        <v>0</v>
      </c>
      <c r="P1375" s="20" t="s">
        <v>0</v>
      </c>
      <c r="Q1375" s="20">
        <v>48</v>
      </c>
      <c r="R1375" s="20">
        <v>54</v>
      </c>
      <c r="S1375" s="20" t="s">
        <v>0</v>
      </c>
      <c r="T1375" s="20">
        <v>58</v>
      </c>
      <c r="U1375" s="20" t="s">
        <v>0</v>
      </c>
      <c r="V1375" s="20">
        <v>63</v>
      </c>
      <c r="W1375" s="20">
        <v>68</v>
      </c>
      <c r="X1375" s="20" t="s">
        <v>0</v>
      </c>
      <c r="Y1375" s="20" t="s">
        <v>0</v>
      </c>
      <c r="Z1375" s="20">
        <v>72</v>
      </c>
      <c r="AA1375" s="20">
        <v>88</v>
      </c>
      <c r="AB1375" s="20">
        <v>90</v>
      </c>
      <c r="AC1375" s="20" t="s">
        <v>0</v>
      </c>
      <c r="AH1375" s="17">
        <f t="shared" si="105"/>
        <v>686</v>
      </c>
      <c r="AI1375" s="13">
        <f t="shared" si="106"/>
        <v>15</v>
      </c>
      <c r="AJ1375" s="13">
        <f t="shared" si="107"/>
        <v>15</v>
      </c>
      <c r="AK1375" s="2">
        <f t="shared" si="108"/>
        <v>0</v>
      </c>
      <c r="AL1375" s="15">
        <f t="shared" si="109"/>
        <v>686</v>
      </c>
      <c r="AN1375" s="2" cm="1">
        <f t="array" ref="AN1375:BB1375">_xlfn._xlws.FILTER(C1375:AC1375,C1375:AC1375&lt;&gt;"-")</f>
        <v>1</v>
      </c>
      <c r="AO1375" s="2">
        <v>7</v>
      </c>
      <c r="AP1375" s="2">
        <v>15</v>
      </c>
      <c r="AQ1375" s="2">
        <v>27</v>
      </c>
      <c r="AR1375" s="2">
        <v>30</v>
      </c>
      <c r="AS1375" s="2">
        <v>31</v>
      </c>
      <c r="AT1375" s="2">
        <v>34</v>
      </c>
      <c r="AU1375" s="2">
        <v>48</v>
      </c>
      <c r="AV1375" s="2">
        <v>54</v>
      </c>
      <c r="AW1375" s="2">
        <v>58</v>
      </c>
      <c r="AX1375" s="2">
        <v>63</v>
      </c>
      <c r="AY1375" s="2">
        <v>68</v>
      </c>
      <c r="AZ1375" s="2">
        <v>72</v>
      </c>
      <c r="BA1375" s="2">
        <v>88</v>
      </c>
      <c r="BB1375" s="2">
        <v>90</v>
      </c>
    </row>
    <row r="1376" spans="1:54" x14ac:dyDescent="0.3">
      <c r="A1376" s="19">
        <v>1376</v>
      </c>
      <c r="B1376" s="19" t="s">
        <v>38</v>
      </c>
      <c r="C1376" s="20" t="s">
        <v>0</v>
      </c>
      <c r="D1376" s="20">
        <v>2</v>
      </c>
      <c r="E1376" s="20" t="s">
        <v>0</v>
      </c>
      <c r="F1376" s="20" t="s">
        <v>0</v>
      </c>
      <c r="G1376" s="20">
        <v>14</v>
      </c>
      <c r="H1376" s="20">
        <v>18</v>
      </c>
      <c r="I1376" s="20" t="s">
        <v>0</v>
      </c>
      <c r="J1376" s="20">
        <v>26</v>
      </c>
      <c r="K1376" s="20" t="s">
        <v>0</v>
      </c>
      <c r="L1376" s="20" t="s">
        <v>0</v>
      </c>
      <c r="M1376" s="20">
        <v>36</v>
      </c>
      <c r="N1376" s="20">
        <v>39</v>
      </c>
      <c r="O1376" s="20">
        <v>43</v>
      </c>
      <c r="P1376" s="20" t="s">
        <v>0</v>
      </c>
      <c r="Q1376" s="20">
        <v>47</v>
      </c>
      <c r="R1376" s="20" t="s">
        <v>0</v>
      </c>
      <c r="S1376" s="20" t="s">
        <v>0</v>
      </c>
      <c r="T1376" s="20">
        <v>51</v>
      </c>
      <c r="U1376" s="20">
        <v>63</v>
      </c>
      <c r="V1376" s="20">
        <v>70</v>
      </c>
      <c r="W1376" s="20" t="s">
        <v>0</v>
      </c>
      <c r="X1376" s="20">
        <v>73</v>
      </c>
      <c r="Y1376" s="20">
        <v>80</v>
      </c>
      <c r="Z1376" s="20" t="s">
        <v>0</v>
      </c>
      <c r="AA1376" s="20">
        <v>81</v>
      </c>
      <c r="AB1376" s="20">
        <v>90</v>
      </c>
      <c r="AC1376" s="20" t="s">
        <v>0</v>
      </c>
      <c r="AH1376" s="17">
        <f t="shared" si="105"/>
        <v>733</v>
      </c>
      <c r="AI1376" s="13">
        <f t="shared" si="106"/>
        <v>15</v>
      </c>
      <c r="AJ1376" s="13">
        <f t="shared" si="107"/>
        <v>15</v>
      </c>
      <c r="AK1376" s="2">
        <f t="shared" si="108"/>
        <v>0</v>
      </c>
      <c r="AL1376" s="15">
        <f t="shared" si="109"/>
        <v>733</v>
      </c>
      <c r="AN1376" s="2" cm="1">
        <f t="array" ref="AN1376:BB1376">_xlfn._xlws.FILTER(C1376:AC1376,C1376:AC1376&lt;&gt;"-")</f>
        <v>2</v>
      </c>
      <c r="AO1376" s="2">
        <v>14</v>
      </c>
      <c r="AP1376" s="2">
        <v>18</v>
      </c>
      <c r="AQ1376" s="2">
        <v>26</v>
      </c>
      <c r="AR1376" s="2">
        <v>36</v>
      </c>
      <c r="AS1376" s="2">
        <v>39</v>
      </c>
      <c r="AT1376" s="2">
        <v>43</v>
      </c>
      <c r="AU1376" s="2">
        <v>47</v>
      </c>
      <c r="AV1376" s="2">
        <v>51</v>
      </c>
      <c r="AW1376" s="2">
        <v>63</v>
      </c>
      <c r="AX1376" s="2">
        <v>70</v>
      </c>
      <c r="AY1376" s="2">
        <v>73</v>
      </c>
      <c r="AZ1376" s="2">
        <v>80</v>
      </c>
      <c r="BA1376" s="2">
        <v>81</v>
      </c>
      <c r="BB1376" s="2">
        <v>90</v>
      </c>
    </row>
    <row r="1377" spans="1:54" x14ac:dyDescent="0.3">
      <c r="A1377" s="19">
        <v>1377</v>
      </c>
      <c r="B1377" s="19" t="s">
        <v>38</v>
      </c>
      <c r="C1377" s="20">
        <v>9</v>
      </c>
      <c r="D1377" s="20" t="s">
        <v>0</v>
      </c>
      <c r="E1377" s="20" t="s">
        <v>0</v>
      </c>
      <c r="F1377" s="20" t="s">
        <v>0</v>
      </c>
      <c r="G1377" s="20">
        <v>15</v>
      </c>
      <c r="H1377" s="20">
        <v>17</v>
      </c>
      <c r="I1377" s="20">
        <v>21</v>
      </c>
      <c r="J1377" s="20" t="s">
        <v>0</v>
      </c>
      <c r="K1377" s="20">
        <v>22</v>
      </c>
      <c r="L1377" s="20">
        <v>31</v>
      </c>
      <c r="M1377" s="20">
        <v>39</v>
      </c>
      <c r="N1377" s="20" t="s">
        <v>0</v>
      </c>
      <c r="O1377" s="20" t="s">
        <v>0</v>
      </c>
      <c r="P1377" s="20">
        <v>42</v>
      </c>
      <c r="Q1377" s="20" t="s">
        <v>0</v>
      </c>
      <c r="R1377" s="20" t="s">
        <v>0</v>
      </c>
      <c r="S1377" s="20">
        <v>53</v>
      </c>
      <c r="T1377" s="20" t="s">
        <v>0</v>
      </c>
      <c r="U1377" s="20" t="s">
        <v>0</v>
      </c>
      <c r="V1377" s="20">
        <v>65</v>
      </c>
      <c r="W1377" s="20">
        <v>68</v>
      </c>
      <c r="X1377" s="20">
        <v>77</v>
      </c>
      <c r="Y1377" s="20">
        <v>80</v>
      </c>
      <c r="Z1377" s="20" t="s">
        <v>0</v>
      </c>
      <c r="AA1377" s="20">
        <v>83</v>
      </c>
      <c r="AB1377" s="20">
        <v>89</v>
      </c>
      <c r="AC1377" s="20" t="s">
        <v>0</v>
      </c>
      <c r="AH1377" s="17">
        <f t="shared" si="105"/>
        <v>711</v>
      </c>
      <c r="AI1377" s="13">
        <f t="shared" si="106"/>
        <v>15</v>
      </c>
      <c r="AJ1377" s="13">
        <f t="shared" si="107"/>
        <v>15</v>
      </c>
      <c r="AK1377" s="2">
        <f t="shared" si="108"/>
        <v>0</v>
      </c>
      <c r="AL1377" s="15">
        <f t="shared" si="109"/>
        <v>711</v>
      </c>
      <c r="AN1377" s="2" cm="1">
        <f t="array" ref="AN1377:BB1377">_xlfn._xlws.FILTER(C1377:AC1377,C1377:AC1377&lt;&gt;"-")</f>
        <v>9</v>
      </c>
      <c r="AO1377" s="2">
        <v>15</v>
      </c>
      <c r="AP1377" s="2">
        <v>17</v>
      </c>
      <c r="AQ1377" s="2">
        <v>21</v>
      </c>
      <c r="AR1377" s="2">
        <v>22</v>
      </c>
      <c r="AS1377" s="2">
        <v>31</v>
      </c>
      <c r="AT1377" s="2">
        <v>39</v>
      </c>
      <c r="AU1377" s="2">
        <v>42</v>
      </c>
      <c r="AV1377" s="2">
        <v>53</v>
      </c>
      <c r="AW1377" s="2">
        <v>65</v>
      </c>
      <c r="AX1377" s="2">
        <v>68</v>
      </c>
      <c r="AY1377" s="2">
        <v>77</v>
      </c>
      <c r="AZ1377" s="2">
        <v>80</v>
      </c>
      <c r="BA1377" s="2">
        <v>83</v>
      </c>
      <c r="BB1377" s="2">
        <v>89</v>
      </c>
    </row>
    <row r="1378" spans="1:54" x14ac:dyDescent="0.3">
      <c r="A1378" s="19">
        <v>1378</v>
      </c>
      <c r="B1378" s="19" t="s">
        <v>38</v>
      </c>
      <c r="C1378" s="20" t="s">
        <v>0</v>
      </c>
      <c r="D1378" s="20">
        <v>1</v>
      </c>
      <c r="E1378" s="20" t="s">
        <v>0</v>
      </c>
      <c r="F1378" s="20">
        <v>17</v>
      </c>
      <c r="G1378" s="20">
        <v>19</v>
      </c>
      <c r="H1378" s="20" t="s">
        <v>0</v>
      </c>
      <c r="I1378" s="20" t="s">
        <v>0</v>
      </c>
      <c r="J1378" s="20">
        <v>26</v>
      </c>
      <c r="K1378" s="20">
        <v>29</v>
      </c>
      <c r="L1378" s="20">
        <v>35</v>
      </c>
      <c r="M1378" s="20">
        <v>37</v>
      </c>
      <c r="N1378" s="20" t="s">
        <v>0</v>
      </c>
      <c r="O1378" s="20">
        <v>46</v>
      </c>
      <c r="P1378" s="20" t="s">
        <v>0</v>
      </c>
      <c r="Q1378" s="20">
        <v>50</v>
      </c>
      <c r="R1378" s="20">
        <v>57</v>
      </c>
      <c r="S1378" s="20" t="s">
        <v>0</v>
      </c>
      <c r="T1378" s="20" t="s">
        <v>0</v>
      </c>
      <c r="U1378" s="20">
        <v>65</v>
      </c>
      <c r="V1378" s="20" t="s">
        <v>0</v>
      </c>
      <c r="W1378" s="20" t="s">
        <v>0</v>
      </c>
      <c r="X1378" s="20" t="s">
        <v>0</v>
      </c>
      <c r="Y1378" s="20">
        <v>74</v>
      </c>
      <c r="Z1378" s="20">
        <v>75</v>
      </c>
      <c r="AA1378" s="20">
        <v>85</v>
      </c>
      <c r="AB1378" s="20">
        <v>86</v>
      </c>
      <c r="AC1378" s="20" t="s">
        <v>0</v>
      </c>
      <c r="AH1378" s="17">
        <f t="shared" si="105"/>
        <v>702</v>
      </c>
      <c r="AI1378" s="13">
        <f t="shared" si="106"/>
        <v>15</v>
      </c>
      <c r="AJ1378" s="13">
        <f t="shared" si="107"/>
        <v>15</v>
      </c>
      <c r="AK1378" s="2">
        <f t="shared" si="108"/>
        <v>0</v>
      </c>
      <c r="AL1378" s="15">
        <f t="shared" si="109"/>
        <v>702</v>
      </c>
      <c r="AN1378" s="2" cm="1">
        <f t="array" ref="AN1378:BB1378">_xlfn._xlws.FILTER(C1378:AC1378,C1378:AC1378&lt;&gt;"-")</f>
        <v>1</v>
      </c>
      <c r="AO1378" s="2">
        <v>17</v>
      </c>
      <c r="AP1378" s="2">
        <v>19</v>
      </c>
      <c r="AQ1378" s="2">
        <v>26</v>
      </c>
      <c r="AR1378" s="2">
        <v>29</v>
      </c>
      <c r="AS1378" s="2">
        <v>35</v>
      </c>
      <c r="AT1378" s="2">
        <v>37</v>
      </c>
      <c r="AU1378" s="2">
        <v>46</v>
      </c>
      <c r="AV1378" s="2">
        <v>50</v>
      </c>
      <c r="AW1378" s="2">
        <v>57</v>
      </c>
      <c r="AX1378" s="2">
        <v>65</v>
      </c>
      <c r="AY1378" s="2">
        <v>74</v>
      </c>
      <c r="AZ1378" s="2">
        <v>75</v>
      </c>
      <c r="BA1378" s="2">
        <v>85</v>
      </c>
      <c r="BB1378" s="2">
        <v>86</v>
      </c>
    </row>
    <row r="1379" spans="1:54" x14ac:dyDescent="0.3">
      <c r="A1379" s="19">
        <v>1379</v>
      </c>
      <c r="B1379" s="19" t="s">
        <v>38</v>
      </c>
      <c r="C1379" s="20">
        <v>3</v>
      </c>
      <c r="D1379" s="20" t="s">
        <v>0</v>
      </c>
      <c r="E1379" s="20">
        <v>5</v>
      </c>
      <c r="F1379" s="20" t="s">
        <v>0</v>
      </c>
      <c r="G1379" s="20">
        <v>18</v>
      </c>
      <c r="H1379" s="20" t="s">
        <v>0</v>
      </c>
      <c r="I1379" s="20" t="s">
        <v>0</v>
      </c>
      <c r="J1379" s="20">
        <v>23</v>
      </c>
      <c r="K1379" s="20">
        <v>27</v>
      </c>
      <c r="L1379" s="20">
        <v>33</v>
      </c>
      <c r="M1379" s="20" t="s">
        <v>0</v>
      </c>
      <c r="N1379" s="20">
        <v>34</v>
      </c>
      <c r="O1379" s="20" t="s">
        <v>0</v>
      </c>
      <c r="P1379" s="20">
        <v>41</v>
      </c>
      <c r="Q1379" s="20">
        <v>46</v>
      </c>
      <c r="R1379" s="20" t="s">
        <v>0</v>
      </c>
      <c r="S1379" s="20" t="s">
        <v>0</v>
      </c>
      <c r="T1379" s="20">
        <v>51</v>
      </c>
      <c r="U1379" s="20">
        <v>69</v>
      </c>
      <c r="V1379" s="20" t="s">
        <v>0</v>
      </c>
      <c r="W1379" s="20" t="s">
        <v>0</v>
      </c>
      <c r="X1379" s="20">
        <v>72</v>
      </c>
      <c r="Y1379" s="20" t="s">
        <v>0</v>
      </c>
      <c r="Z1379" s="20">
        <v>78</v>
      </c>
      <c r="AA1379" s="20">
        <v>83</v>
      </c>
      <c r="AB1379" s="20" t="s">
        <v>0</v>
      </c>
      <c r="AC1379" s="20">
        <v>87</v>
      </c>
      <c r="AH1379" s="17">
        <f t="shared" si="105"/>
        <v>670</v>
      </c>
      <c r="AI1379" s="13">
        <f t="shared" si="106"/>
        <v>15</v>
      </c>
      <c r="AJ1379" s="13">
        <f t="shared" si="107"/>
        <v>15</v>
      </c>
      <c r="AK1379" s="2">
        <f t="shared" si="108"/>
        <v>0</v>
      </c>
      <c r="AL1379" s="15">
        <f t="shared" si="109"/>
        <v>670</v>
      </c>
      <c r="AN1379" s="2" cm="1">
        <f t="array" ref="AN1379:BB1379">_xlfn._xlws.FILTER(C1379:AC1379,C1379:AC1379&lt;&gt;"-")</f>
        <v>3</v>
      </c>
      <c r="AO1379" s="2">
        <v>5</v>
      </c>
      <c r="AP1379" s="2">
        <v>18</v>
      </c>
      <c r="AQ1379" s="2">
        <v>23</v>
      </c>
      <c r="AR1379" s="2">
        <v>27</v>
      </c>
      <c r="AS1379" s="2">
        <v>33</v>
      </c>
      <c r="AT1379" s="2">
        <v>34</v>
      </c>
      <c r="AU1379" s="2">
        <v>41</v>
      </c>
      <c r="AV1379" s="2">
        <v>46</v>
      </c>
      <c r="AW1379" s="2">
        <v>51</v>
      </c>
      <c r="AX1379" s="2">
        <v>69</v>
      </c>
      <c r="AY1379" s="2">
        <v>72</v>
      </c>
      <c r="AZ1379" s="2">
        <v>78</v>
      </c>
      <c r="BA1379" s="2">
        <v>83</v>
      </c>
      <c r="BB1379" s="2">
        <v>87</v>
      </c>
    </row>
    <row r="1380" spans="1:54" x14ac:dyDescent="0.3">
      <c r="A1380" s="19">
        <v>1380</v>
      </c>
      <c r="B1380" s="19" t="s">
        <v>38</v>
      </c>
      <c r="C1380" s="20" t="s">
        <v>0</v>
      </c>
      <c r="D1380" s="20">
        <v>9</v>
      </c>
      <c r="E1380" s="20" t="s">
        <v>0</v>
      </c>
      <c r="F1380" s="20">
        <v>15</v>
      </c>
      <c r="G1380" s="20" t="s">
        <v>0</v>
      </c>
      <c r="H1380" s="20">
        <v>16</v>
      </c>
      <c r="I1380" s="20" t="s">
        <v>0</v>
      </c>
      <c r="J1380" s="20" t="s">
        <v>0</v>
      </c>
      <c r="K1380" s="20">
        <v>26</v>
      </c>
      <c r="L1380" s="20">
        <v>32</v>
      </c>
      <c r="M1380" s="20" t="s">
        <v>0</v>
      </c>
      <c r="N1380" s="20">
        <v>40</v>
      </c>
      <c r="O1380" s="20">
        <v>44</v>
      </c>
      <c r="P1380" s="20">
        <v>50</v>
      </c>
      <c r="Q1380" s="20" t="s">
        <v>0</v>
      </c>
      <c r="R1380" s="20">
        <v>53</v>
      </c>
      <c r="S1380" s="20">
        <v>58</v>
      </c>
      <c r="T1380" s="20" t="s">
        <v>0</v>
      </c>
      <c r="U1380" s="20">
        <v>68</v>
      </c>
      <c r="V1380" s="20">
        <v>70</v>
      </c>
      <c r="W1380" s="20" t="s">
        <v>0</v>
      </c>
      <c r="X1380" s="20">
        <v>71</v>
      </c>
      <c r="Y1380" s="20">
        <v>72</v>
      </c>
      <c r="Z1380" s="20" t="s">
        <v>0</v>
      </c>
      <c r="AA1380" s="20">
        <v>84</v>
      </c>
      <c r="AB1380" s="20" t="s">
        <v>0</v>
      </c>
      <c r="AC1380" s="20" t="s">
        <v>0</v>
      </c>
      <c r="AH1380" s="17">
        <f t="shared" si="105"/>
        <v>708</v>
      </c>
      <c r="AI1380" s="13">
        <f t="shared" si="106"/>
        <v>15</v>
      </c>
      <c r="AJ1380" s="13">
        <f t="shared" si="107"/>
        <v>15</v>
      </c>
      <c r="AK1380" s="2">
        <f t="shared" si="108"/>
        <v>0</v>
      </c>
      <c r="AL1380" s="15">
        <f t="shared" si="109"/>
        <v>708</v>
      </c>
      <c r="AN1380" s="2" cm="1">
        <f t="array" ref="AN1380:BB1380">_xlfn._xlws.FILTER(C1380:AC1380,C1380:AC1380&lt;&gt;"-")</f>
        <v>9</v>
      </c>
      <c r="AO1380" s="2">
        <v>15</v>
      </c>
      <c r="AP1380" s="2">
        <v>16</v>
      </c>
      <c r="AQ1380" s="2">
        <v>26</v>
      </c>
      <c r="AR1380" s="2">
        <v>32</v>
      </c>
      <c r="AS1380" s="2">
        <v>40</v>
      </c>
      <c r="AT1380" s="2">
        <v>44</v>
      </c>
      <c r="AU1380" s="2">
        <v>50</v>
      </c>
      <c r="AV1380" s="2">
        <v>53</v>
      </c>
      <c r="AW1380" s="2">
        <v>58</v>
      </c>
      <c r="AX1380" s="2">
        <v>68</v>
      </c>
      <c r="AY1380" s="2">
        <v>70</v>
      </c>
      <c r="AZ1380" s="2">
        <v>71</v>
      </c>
      <c r="BA1380" s="2">
        <v>72</v>
      </c>
      <c r="BB1380" s="2">
        <v>84</v>
      </c>
    </row>
    <row r="1381" spans="1:54" x14ac:dyDescent="0.3">
      <c r="A1381" s="19">
        <v>1381</v>
      </c>
      <c r="B1381" s="19" t="s">
        <v>38</v>
      </c>
      <c r="C1381" s="20">
        <v>4</v>
      </c>
      <c r="D1381" s="20" t="s">
        <v>0</v>
      </c>
      <c r="E1381" s="20">
        <v>6</v>
      </c>
      <c r="F1381" s="20">
        <v>14</v>
      </c>
      <c r="G1381" s="20">
        <v>17</v>
      </c>
      <c r="H1381" s="20" t="s">
        <v>0</v>
      </c>
      <c r="I1381" s="20">
        <v>21</v>
      </c>
      <c r="J1381" s="20">
        <v>30</v>
      </c>
      <c r="K1381" s="20" t="s">
        <v>0</v>
      </c>
      <c r="L1381" s="20">
        <v>33</v>
      </c>
      <c r="M1381" s="20">
        <v>34</v>
      </c>
      <c r="N1381" s="20" t="s">
        <v>0</v>
      </c>
      <c r="O1381" s="20" t="s">
        <v>0</v>
      </c>
      <c r="P1381" s="20" t="s">
        <v>0</v>
      </c>
      <c r="Q1381" s="20">
        <v>48</v>
      </c>
      <c r="R1381" s="20">
        <v>53</v>
      </c>
      <c r="S1381" s="20" t="s">
        <v>0</v>
      </c>
      <c r="T1381" s="20" t="s">
        <v>0</v>
      </c>
      <c r="U1381" s="20">
        <v>62</v>
      </c>
      <c r="V1381" s="20" t="s">
        <v>0</v>
      </c>
      <c r="W1381" s="20">
        <v>63</v>
      </c>
      <c r="X1381" s="20" t="s">
        <v>0</v>
      </c>
      <c r="Y1381" s="20">
        <v>74</v>
      </c>
      <c r="Z1381" s="20" t="s">
        <v>0</v>
      </c>
      <c r="AA1381" s="20" t="s">
        <v>0</v>
      </c>
      <c r="AB1381" s="20">
        <v>81</v>
      </c>
      <c r="AC1381" s="20">
        <v>82</v>
      </c>
      <c r="AH1381" s="17">
        <f t="shared" si="105"/>
        <v>622</v>
      </c>
      <c r="AI1381" s="13">
        <f t="shared" si="106"/>
        <v>15</v>
      </c>
      <c r="AJ1381" s="13">
        <f t="shared" si="107"/>
        <v>15</v>
      </c>
      <c r="AK1381" s="2">
        <f t="shared" si="108"/>
        <v>0</v>
      </c>
      <c r="AL1381" s="15">
        <f t="shared" si="109"/>
        <v>622</v>
      </c>
      <c r="AN1381" s="2" cm="1">
        <f t="array" ref="AN1381:BB1381">_xlfn._xlws.FILTER(C1381:AC1381,C1381:AC1381&lt;&gt;"-")</f>
        <v>4</v>
      </c>
      <c r="AO1381" s="2">
        <v>6</v>
      </c>
      <c r="AP1381" s="2">
        <v>14</v>
      </c>
      <c r="AQ1381" s="2">
        <v>17</v>
      </c>
      <c r="AR1381" s="2">
        <v>21</v>
      </c>
      <c r="AS1381" s="2">
        <v>30</v>
      </c>
      <c r="AT1381" s="2">
        <v>33</v>
      </c>
      <c r="AU1381" s="2">
        <v>34</v>
      </c>
      <c r="AV1381" s="2">
        <v>48</v>
      </c>
      <c r="AW1381" s="2">
        <v>53</v>
      </c>
      <c r="AX1381" s="2">
        <v>62</v>
      </c>
      <c r="AY1381" s="2">
        <v>63</v>
      </c>
      <c r="AZ1381" s="2">
        <v>74</v>
      </c>
      <c r="BA1381" s="2">
        <v>81</v>
      </c>
      <c r="BB1381" s="2">
        <v>82</v>
      </c>
    </row>
    <row r="1382" spans="1:54" x14ac:dyDescent="0.3">
      <c r="A1382" s="19">
        <v>1382</v>
      </c>
      <c r="B1382" s="19" t="s">
        <v>38</v>
      </c>
      <c r="C1382" s="20" t="s">
        <v>0</v>
      </c>
      <c r="D1382" s="20" t="s">
        <v>0</v>
      </c>
      <c r="E1382" s="20">
        <v>6</v>
      </c>
      <c r="F1382" s="20">
        <v>11</v>
      </c>
      <c r="G1382" s="20" t="s">
        <v>0</v>
      </c>
      <c r="H1382" s="20">
        <v>15</v>
      </c>
      <c r="I1382" s="20" t="s">
        <v>0</v>
      </c>
      <c r="J1382" s="20">
        <v>29</v>
      </c>
      <c r="K1382" s="20">
        <v>30</v>
      </c>
      <c r="L1382" s="20">
        <v>36</v>
      </c>
      <c r="M1382" s="20" t="s">
        <v>0</v>
      </c>
      <c r="N1382" s="20">
        <v>39</v>
      </c>
      <c r="O1382" s="20" t="s">
        <v>0</v>
      </c>
      <c r="P1382" s="20">
        <v>48</v>
      </c>
      <c r="Q1382" s="20" t="s">
        <v>0</v>
      </c>
      <c r="R1382" s="20">
        <v>56</v>
      </c>
      <c r="S1382" s="20">
        <v>58</v>
      </c>
      <c r="T1382" s="20" t="s">
        <v>0</v>
      </c>
      <c r="U1382" s="20" t="s">
        <v>0</v>
      </c>
      <c r="V1382" s="20">
        <v>67</v>
      </c>
      <c r="W1382" s="20">
        <v>70</v>
      </c>
      <c r="X1382" s="20" t="s">
        <v>0</v>
      </c>
      <c r="Y1382" s="20" t="s">
        <v>0</v>
      </c>
      <c r="Z1382" s="20">
        <v>77</v>
      </c>
      <c r="AA1382" s="20">
        <v>85</v>
      </c>
      <c r="AB1382" s="20">
        <v>86</v>
      </c>
      <c r="AC1382" s="20" t="s">
        <v>0</v>
      </c>
      <c r="AH1382" s="17">
        <f t="shared" si="105"/>
        <v>713</v>
      </c>
      <c r="AI1382" s="13">
        <f t="shared" si="106"/>
        <v>15</v>
      </c>
      <c r="AJ1382" s="13">
        <f t="shared" si="107"/>
        <v>15</v>
      </c>
      <c r="AK1382" s="2">
        <f t="shared" si="108"/>
        <v>0</v>
      </c>
      <c r="AL1382" s="15">
        <f t="shared" si="109"/>
        <v>713</v>
      </c>
      <c r="AN1382" s="2" cm="1">
        <f t="array" ref="AN1382:BB1382">_xlfn._xlws.FILTER(C1382:AC1382,C1382:AC1382&lt;&gt;"-")</f>
        <v>6</v>
      </c>
      <c r="AO1382" s="2">
        <v>11</v>
      </c>
      <c r="AP1382" s="2">
        <v>15</v>
      </c>
      <c r="AQ1382" s="2">
        <v>29</v>
      </c>
      <c r="AR1382" s="2">
        <v>30</v>
      </c>
      <c r="AS1382" s="2">
        <v>36</v>
      </c>
      <c r="AT1382" s="2">
        <v>39</v>
      </c>
      <c r="AU1382" s="2">
        <v>48</v>
      </c>
      <c r="AV1382" s="2">
        <v>56</v>
      </c>
      <c r="AW1382" s="2">
        <v>58</v>
      </c>
      <c r="AX1382" s="2">
        <v>67</v>
      </c>
      <c r="AY1382" s="2">
        <v>70</v>
      </c>
      <c r="AZ1382" s="2">
        <v>77</v>
      </c>
      <c r="BA1382" s="2">
        <v>85</v>
      </c>
      <c r="BB1382" s="2">
        <v>86</v>
      </c>
    </row>
    <row r="1383" spans="1:54" x14ac:dyDescent="0.3">
      <c r="A1383" s="19">
        <v>1383</v>
      </c>
      <c r="B1383" s="19" t="s">
        <v>38</v>
      </c>
      <c r="C1383" s="20">
        <v>1</v>
      </c>
      <c r="D1383" s="20" t="s">
        <v>0</v>
      </c>
      <c r="E1383" s="20">
        <v>7</v>
      </c>
      <c r="F1383" s="20">
        <v>15</v>
      </c>
      <c r="G1383" s="20" t="s">
        <v>0</v>
      </c>
      <c r="H1383" s="20">
        <v>16</v>
      </c>
      <c r="I1383" s="20" t="s">
        <v>0</v>
      </c>
      <c r="J1383" s="20">
        <v>23</v>
      </c>
      <c r="K1383" s="20">
        <v>28</v>
      </c>
      <c r="L1383" s="20" t="s">
        <v>0</v>
      </c>
      <c r="M1383" s="20">
        <v>35</v>
      </c>
      <c r="N1383" s="20" t="s">
        <v>0</v>
      </c>
      <c r="O1383" s="20" t="s">
        <v>0</v>
      </c>
      <c r="P1383" s="20">
        <v>41</v>
      </c>
      <c r="Q1383" s="20" t="s">
        <v>0</v>
      </c>
      <c r="R1383" s="20">
        <v>54</v>
      </c>
      <c r="S1383" s="20">
        <v>59</v>
      </c>
      <c r="T1383" s="20" t="s">
        <v>0</v>
      </c>
      <c r="U1383" s="20" t="s">
        <v>0</v>
      </c>
      <c r="V1383" s="20" t="s">
        <v>0</v>
      </c>
      <c r="W1383" s="20">
        <v>64</v>
      </c>
      <c r="X1383" s="20">
        <v>79</v>
      </c>
      <c r="Y1383" s="20">
        <v>80</v>
      </c>
      <c r="Z1383" s="20" t="s">
        <v>0</v>
      </c>
      <c r="AA1383" s="20" t="s">
        <v>0</v>
      </c>
      <c r="AB1383" s="20">
        <v>84</v>
      </c>
      <c r="AC1383" s="20">
        <v>88</v>
      </c>
      <c r="AH1383" s="17">
        <f t="shared" si="105"/>
        <v>674</v>
      </c>
      <c r="AI1383" s="13">
        <f t="shared" si="106"/>
        <v>15</v>
      </c>
      <c r="AJ1383" s="13">
        <f t="shared" si="107"/>
        <v>15</v>
      </c>
      <c r="AK1383" s="2">
        <f t="shared" si="108"/>
        <v>0</v>
      </c>
      <c r="AL1383" s="15">
        <f t="shared" si="109"/>
        <v>674</v>
      </c>
      <c r="AN1383" s="2" cm="1">
        <f t="array" ref="AN1383:BB1383">_xlfn._xlws.FILTER(C1383:AC1383,C1383:AC1383&lt;&gt;"-")</f>
        <v>1</v>
      </c>
      <c r="AO1383" s="2">
        <v>7</v>
      </c>
      <c r="AP1383" s="2">
        <v>15</v>
      </c>
      <c r="AQ1383" s="2">
        <v>16</v>
      </c>
      <c r="AR1383" s="2">
        <v>23</v>
      </c>
      <c r="AS1383" s="2">
        <v>28</v>
      </c>
      <c r="AT1383" s="2">
        <v>35</v>
      </c>
      <c r="AU1383" s="2">
        <v>41</v>
      </c>
      <c r="AV1383" s="2">
        <v>54</v>
      </c>
      <c r="AW1383" s="2">
        <v>59</v>
      </c>
      <c r="AX1383" s="2">
        <v>64</v>
      </c>
      <c r="AY1383" s="2">
        <v>79</v>
      </c>
      <c r="AZ1383" s="2">
        <v>80</v>
      </c>
      <c r="BA1383" s="2">
        <v>84</v>
      </c>
      <c r="BB1383" s="2">
        <v>88</v>
      </c>
    </row>
    <row r="1384" spans="1:54" x14ac:dyDescent="0.3">
      <c r="A1384" s="19">
        <v>1384</v>
      </c>
      <c r="B1384" s="19" t="s">
        <v>38</v>
      </c>
      <c r="C1384" s="20" t="s">
        <v>0</v>
      </c>
      <c r="D1384" s="20">
        <v>9</v>
      </c>
      <c r="E1384" s="20" t="s">
        <v>0</v>
      </c>
      <c r="F1384" s="20">
        <v>13</v>
      </c>
      <c r="G1384" s="20">
        <v>18</v>
      </c>
      <c r="H1384" s="20" t="s">
        <v>0</v>
      </c>
      <c r="I1384" s="20" t="s">
        <v>0</v>
      </c>
      <c r="J1384" s="20">
        <v>24</v>
      </c>
      <c r="K1384" s="20" t="s">
        <v>0</v>
      </c>
      <c r="L1384" s="20">
        <v>31</v>
      </c>
      <c r="M1384" s="20" t="s">
        <v>0</v>
      </c>
      <c r="N1384" s="20" t="s">
        <v>0</v>
      </c>
      <c r="O1384" s="20" t="s">
        <v>0</v>
      </c>
      <c r="P1384" s="20">
        <v>44</v>
      </c>
      <c r="Q1384" s="20">
        <v>48</v>
      </c>
      <c r="R1384" s="20">
        <v>53</v>
      </c>
      <c r="S1384" s="20">
        <v>58</v>
      </c>
      <c r="T1384" s="20" t="s">
        <v>0</v>
      </c>
      <c r="U1384" s="20">
        <v>66</v>
      </c>
      <c r="V1384" s="20">
        <v>68</v>
      </c>
      <c r="W1384" s="20" t="s">
        <v>0</v>
      </c>
      <c r="X1384" s="20" t="s">
        <v>0</v>
      </c>
      <c r="Y1384" s="20">
        <v>74</v>
      </c>
      <c r="Z1384" s="20">
        <v>75</v>
      </c>
      <c r="AA1384" s="20" t="s">
        <v>0</v>
      </c>
      <c r="AB1384" s="20">
        <v>84</v>
      </c>
      <c r="AC1384" s="20">
        <v>90</v>
      </c>
      <c r="AH1384" s="17">
        <f t="shared" si="105"/>
        <v>755</v>
      </c>
      <c r="AI1384" s="13">
        <f t="shared" si="106"/>
        <v>15</v>
      </c>
      <c r="AJ1384" s="13">
        <f t="shared" si="107"/>
        <v>15</v>
      </c>
      <c r="AK1384" s="2">
        <f t="shared" si="108"/>
        <v>0</v>
      </c>
      <c r="AL1384" s="15">
        <f t="shared" si="109"/>
        <v>755</v>
      </c>
      <c r="AN1384" s="2" cm="1">
        <f t="array" ref="AN1384:BB1384">_xlfn._xlws.FILTER(C1384:AC1384,C1384:AC1384&lt;&gt;"-")</f>
        <v>9</v>
      </c>
      <c r="AO1384" s="2">
        <v>13</v>
      </c>
      <c r="AP1384" s="2">
        <v>18</v>
      </c>
      <c r="AQ1384" s="2">
        <v>24</v>
      </c>
      <c r="AR1384" s="2">
        <v>31</v>
      </c>
      <c r="AS1384" s="2">
        <v>44</v>
      </c>
      <c r="AT1384" s="2">
        <v>48</v>
      </c>
      <c r="AU1384" s="2">
        <v>53</v>
      </c>
      <c r="AV1384" s="2">
        <v>58</v>
      </c>
      <c r="AW1384" s="2">
        <v>66</v>
      </c>
      <c r="AX1384" s="2">
        <v>68</v>
      </c>
      <c r="AY1384" s="2">
        <v>74</v>
      </c>
      <c r="AZ1384" s="2">
        <v>75</v>
      </c>
      <c r="BA1384" s="2">
        <v>84</v>
      </c>
      <c r="BB1384" s="2">
        <v>90</v>
      </c>
    </row>
    <row r="1385" spans="1:54" x14ac:dyDescent="0.3">
      <c r="A1385" s="19">
        <v>1385</v>
      </c>
      <c r="B1385" s="19" t="s">
        <v>38</v>
      </c>
      <c r="C1385" s="20" t="s">
        <v>0</v>
      </c>
      <c r="D1385" s="20">
        <v>4</v>
      </c>
      <c r="E1385" s="20">
        <v>10</v>
      </c>
      <c r="F1385" s="20">
        <v>18</v>
      </c>
      <c r="G1385" s="20" t="s">
        <v>0</v>
      </c>
      <c r="H1385" s="20" t="s">
        <v>0</v>
      </c>
      <c r="I1385" s="20" t="s">
        <v>0</v>
      </c>
      <c r="J1385" s="20">
        <v>21</v>
      </c>
      <c r="K1385" s="20">
        <v>29</v>
      </c>
      <c r="L1385" s="20" t="s">
        <v>0</v>
      </c>
      <c r="M1385" s="20">
        <v>32</v>
      </c>
      <c r="N1385" s="20">
        <v>40</v>
      </c>
      <c r="O1385" s="20">
        <v>43</v>
      </c>
      <c r="P1385" s="20">
        <v>49</v>
      </c>
      <c r="Q1385" s="20" t="s">
        <v>0</v>
      </c>
      <c r="R1385" s="20">
        <v>56</v>
      </c>
      <c r="S1385" s="20">
        <v>59</v>
      </c>
      <c r="T1385" s="20" t="s">
        <v>0</v>
      </c>
      <c r="U1385" s="20">
        <v>67</v>
      </c>
      <c r="V1385" s="20">
        <v>69</v>
      </c>
      <c r="W1385" s="20" t="s">
        <v>0</v>
      </c>
      <c r="X1385" s="20">
        <v>72</v>
      </c>
      <c r="Y1385" s="20" t="s">
        <v>0</v>
      </c>
      <c r="Z1385" s="20" t="s">
        <v>0</v>
      </c>
      <c r="AA1385" s="20" t="s">
        <v>0</v>
      </c>
      <c r="AB1385" s="20" t="s">
        <v>0</v>
      </c>
      <c r="AC1385" s="20">
        <v>85</v>
      </c>
      <c r="AH1385" s="17">
        <f t="shared" si="105"/>
        <v>654</v>
      </c>
      <c r="AI1385" s="13">
        <f t="shared" si="106"/>
        <v>15</v>
      </c>
      <c r="AJ1385" s="13">
        <f t="shared" si="107"/>
        <v>15</v>
      </c>
      <c r="AK1385" s="2">
        <f t="shared" si="108"/>
        <v>0</v>
      </c>
      <c r="AL1385" s="15">
        <f t="shared" si="109"/>
        <v>654</v>
      </c>
      <c r="AN1385" s="2" cm="1">
        <f t="array" ref="AN1385:BB1385">_xlfn._xlws.FILTER(C1385:AC1385,C1385:AC1385&lt;&gt;"-")</f>
        <v>4</v>
      </c>
      <c r="AO1385" s="2">
        <v>10</v>
      </c>
      <c r="AP1385" s="2">
        <v>18</v>
      </c>
      <c r="AQ1385" s="2">
        <v>21</v>
      </c>
      <c r="AR1385" s="2">
        <v>29</v>
      </c>
      <c r="AS1385" s="2">
        <v>32</v>
      </c>
      <c r="AT1385" s="2">
        <v>40</v>
      </c>
      <c r="AU1385" s="2">
        <v>43</v>
      </c>
      <c r="AV1385" s="2">
        <v>49</v>
      </c>
      <c r="AW1385" s="2">
        <v>56</v>
      </c>
      <c r="AX1385" s="2">
        <v>59</v>
      </c>
      <c r="AY1385" s="2">
        <v>67</v>
      </c>
      <c r="AZ1385" s="2">
        <v>69</v>
      </c>
      <c r="BA1385" s="2">
        <v>72</v>
      </c>
      <c r="BB1385" s="2">
        <v>85</v>
      </c>
    </row>
    <row r="1386" spans="1:54" x14ac:dyDescent="0.3">
      <c r="A1386" s="19">
        <v>1386</v>
      </c>
      <c r="B1386" s="19" t="s">
        <v>38</v>
      </c>
      <c r="C1386" s="20">
        <v>1</v>
      </c>
      <c r="D1386" s="20" t="s">
        <v>0</v>
      </c>
      <c r="E1386" s="20">
        <v>5</v>
      </c>
      <c r="F1386" s="20">
        <v>14</v>
      </c>
      <c r="G1386" s="20" t="s">
        <v>0</v>
      </c>
      <c r="H1386" s="20">
        <v>15</v>
      </c>
      <c r="I1386" s="20">
        <v>27</v>
      </c>
      <c r="J1386" s="20">
        <v>29</v>
      </c>
      <c r="K1386" s="20" t="s">
        <v>0</v>
      </c>
      <c r="L1386" s="20">
        <v>34</v>
      </c>
      <c r="M1386" s="20">
        <v>37</v>
      </c>
      <c r="N1386" s="20" t="s">
        <v>0</v>
      </c>
      <c r="O1386" s="20">
        <v>45</v>
      </c>
      <c r="P1386" s="20" t="s">
        <v>0</v>
      </c>
      <c r="Q1386" s="20" t="s">
        <v>0</v>
      </c>
      <c r="R1386" s="20" t="s">
        <v>0</v>
      </c>
      <c r="S1386" s="20" t="s">
        <v>0</v>
      </c>
      <c r="T1386" s="20">
        <v>53</v>
      </c>
      <c r="U1386" s="20" t="s">
        <v>0</v>
      </c>
      <c r="V1386" s="20">
        <v>68</v>
      </c>
      <c r="W1386" s="20">
        <v>69</v>
      </c>
      <c r="X1386" s="20">
        <v>75</v>
      </c>
      <c r="Y1386" s="20" t="s">
        <v>0</v>
      </c>
      <c r="Z1386" s="20" t="s">
        <v>0</v>
      </c>
      <c r="AA1386" s="20" t="s">
        <v>0</v>
      </c>
      <c r="AB1386" s="20">
        <v>81</v>
      </c>
      <c r="AC1386" s="20">
        <v>90</v>
      </c>
      <c r="AH1386" s="17">
        <f t="shared" si="105"/>
        <v>643</v>
      </c>
      <c r="AI1386" s="13">
        <f t="shared" si="106"/>
        <v>15</v>
      </c>
      <c r="AJ1386" s="13">
        <f t="shared" si="107"/>
        <v>15</v>
      </c>
      <c r="AK1386" s="2">
        <f t="shared" si="108"/>
        <v>0</v>
      </c>
      <c r="AL1386" s="15">
        <f t="shared" si="109"/>
        <v>643</v>
      </c>
      <c r="AN1386" s="2" cm="1">
        <f t="array" ref="AN1386:BB1386">_xlfn._xlws.FILTER(C1386:AC1386,C1386:AC1386&lt;&gt;"-")</f>
        <v>1</v>
      </c>
      <c r="AO1386" s="2">
        <v>5</v>
      </c>
      <c r="AP1386" s="2">
        <v>14</v>
      </c>
      <c r="AQ1386" s="2">
        <v>15</v>
      </c>
      <c r="AR1386" s="2">
        <v>27</v>
      </c>
      <c r="AS1386" s="2">
        <v>29</v>
      </c>
      <c r="AT1386" s="2">
        <v>34</v>
      </c>
      <c r="AU1386" s="2">
        <v>37</v>
      </c>
      <c r="AV1386" s="2">
        <v>45</v>
      </c>
      <c r="AW1386" s="2">
        <v>53</v>
      </c>
      <c r="AX1386" s="2">
        <v>68</v>
      </c>
      <c r="AY1386" s="2">
        <v>69</v>
      </c>
      <c r="AZ1386" s="2">
        <v>75</v>
      </c>
      <c r="BA1386" s="2">
        <v>81</v>
      </c>
      <c r="BB1386" s="2">
        <v>90</v>
      </c>
    </row>
    <row r="1387" spans="1:54" x14ac:dyDescent="0.3">
      <c r="A1387" s="19">
        <v>1387</v>
      </c>
      <c r="B1387" s="19" t="s">
        <v>38</v>
      </c>
      <c r="C1387" s="20" t="s">
        <v>0</v>
      </c>
      <c r="D1387" s="20">
        <v>4</v>
      </c>
      <c r="E1387" s="20">
        <v>6</v>
      </c>
      <c r="F1387" s="20" t="s">
        <v>0</v>
      </c>
      <c r="G1387" s="20" t="s">
        <v>0</v>
      </c>
      <c r="H1387" s="20">
        <v>17</v>
      </c>
      <c r="I1387" s="20">
        <v>21</v>
      </c>
      <c r="J1387" s="20" t="s">
        <v>0</v>
      </c>
      <c r="K1387" s="20">
        <v>24</v>
      </c>
      <c r="L1387" s="20" t="s">
        <v>0</v>
      </c>
      <c r="M1387" s="20">
        <v>35</v>
      </c>
      <c r="N1387" s="20" t="s">
        <v>0</v>
      </c>
      <c r="O1387" s="20">
        <v>41</v>
      </c>
      <c r="P1387" s="20">
        <v>46</v>
      </c>
      <c r="Q1387" s="20" t="s">
        <v>0</v>
      </c>
      <c r="R1387" s="20">
        <v>51</v>
      </c>
      <c r="S1387" s="20">
        <v>57</v>
      </c>
      <c r="T1387" s="20" t="s">
        <v>0</v>
      </c>
      <c r="U1387" s="20" t="s">
        <v>0</v>
      </c>
      <c r="V1387" s="20" t="s">
        <v>0</v>
      </c>
      <c r="W1387" s="20">
        <v>67</v>
      </c>
      <c r="X1387" s="20">
        <v>78</v>
      </c>
      <c r="Y1387" s="20" t="s">
        <v>0</v>
      </c>
      <c r="Z1387" s="20">
        <v>80</v>
      </c>
      <c r="AA1387" s="20">
        <v>85</v>
      </c>
      <c r="AB1387" s="20" t="s">
        <v>0</v>
      </c>
      <c r="AC1387" s="20">
        <v>86</v>
      </c>
      <c r="AH1387" s="17">
        <f t="shared" si="105"/>
        <v>698</v>
      </c>
      <c r="AI1387" s="13">
        <f t="shared" si="106"/>
        <v>15</v>
      </c>
      <c r="AJ1387" s="13">
        <f t="shared" si="107"/>
        <v>15</v>
      </c>
      <c r="AK1387" s="2">
        <f t="shared" si="108"/>
        <v>0</v>
      </c>
      <c r="AL1387" s="15">
        <f t="shared" si="109"/>
        <v>698</v>
      </c>
      <c r="AN1387" s="2" cm="1">
        <f t="array" ref="AN1387:BB1387">_xlfn._xlws.FILTER(C1387:AC1387,C1387:AC1387&lt;&gt;"-")</f>
        <v>4</v>
      </c>
      <c r="AO1387" s="2">
        <v>6</v>
      </c>
      <c r="AP1387" s="2">
        <v>17</v>
      </c>
      <c r="AQ1387" s="2">
        <v>21</v>
      </c>
      <c r="AR1387" s="2">
        <v>24</v>
      </c>
      <c r="AS1387" s="2">
        <v>35</v>
      </c>
      <c r="AT1387" s="2">
        <v>41</v>
      </c>
      <c r="AU1387" s="2">
        <v>46</v>
      </c>
      <c r="AV1387" s="2">
        <v>51</v>
      </c>
      <c r="AW1387" s="2">
        <v>57</v>
      </c>
      <c r="AX1387" s="2">
        <v>67</v>
      </c>
      <c r="AY1387" s="2">
        <v>78</v>
      </c>
      <c r="AZ1387" s="2">
        <v>80</v>
      </c>
      <c r="BA1387" s="2">
        <v>85</v>
      </c>
      <c r="BB1387" s="2">
        <v>86</v>
      </c>
    </row>
    <row r="1388" spans="1:54" x14ac:dyDescent="0.3">
      <c r="A1388" s="19">
        <v>1388</v>
      </c>
      <c r="B1388" s="19" t="s">
        <v>38</v>
      </c>
      <c r="C1388" s="20" t="s">
        <v>0</v>
      </c>
      <c r="D1388" s="20">
        <v>5</v>
      </c>
      <c r="E1388" s="20">
        <v>9</v>
      </c>
      <c r="F1388" s="20">
        <v>19</v>
      </c>
      <c r="G1388" s="20">
        <v>20</v>
      </c>
      <c r="H1388" s="20" t="s">
        <v>0</v>
      </c>
      <c r="I1388" s="20" t="s">
        <v>0</v>
      </c>
      <c r="J1388" s="20">
        <v>29</v>
      </c>
      <c r="K1388" s="20" t="s">
        <v>0</v>
      </c>
      <c r="L1388" s="20" t="s">
        <v>0</v>
      </c>
      <c r="M1388" s="20">
        <v>36</v>
      </c>
      <c r="N1388" s="20">
        <v>39</v>
      </c>
      <c r="O1388" s="20" t="s">
        <v>0</v>
      </c>
      <c r="P1388" s="20">
        <v>48</v>
      </c>
      <c r="Q1388" s="20" t="s">
        <v>0</v>
      </c>
      <c r="R1388" s="20" t="s">
        <v>0</v>
      </c>
      <c r="S1388" s="20">
        <v>53</v>
      </c>
      <c r="T1388" s="20" t="s">
        <v>0</v>
      </c>
      <c r="U1388" s="20" t="s">
        <v>0</v>
      </c>
      <c r="V1388" s="20">
        <v>61</v>
      </c>
      <c r="W1388" s="20">
        <v>68</v>
      </c>
      <c r="X1388" s="20" t="s">
        <v>0</v>
      </c>
      <c r="Y1388" s="20">
        <v>73</v>
      </c>
      <c r="Z1388" s="20">
        <v>80</v>
      </c>
      <c r="AA1388" s="20" t="s">
        <v>0</v>
      </c>
      <c r="AB1388" s="20">
        <v>86</v>
      </c>
      <c r="AC1388" s="20">
        <v>89</v>
      </c>
      <c r="AH1388" s="17">
        <f t="shared" si="105"/>
        <v>715</v>
      </c>
      <c r="AI1388" s="13">
        <f t="shared" si="106"/>
        <v>15</v>
      </c>
      <c r="AJ1388" s="13">
        <f t="shared" si="107"/>
        <v>15</v>
      </c>
      <c r="AK1388" s="2">
        <f t="shared" si="108"/>
        <v>0</v>
      </c>
      <c r="AL1388" s="15">
        <f t="shared" si="109"/>
        <v>715</v>
      </c>
      <c r="AN1388" s="2" cm="1">
        <f t="array" ref="AN1388:BB1388">_xlfn._xlws.FILTER(C1388:AC1388,C1388:AC1388&lt;&gt;"-")</f>
        <v>5</v>
      </c>
      <c r="AO1388" s="2">
        <v>9</v>
      </c>
      <c r="AP1388" s="2">
        <v>19</v>
      </c>
      <c r="AQ1388" s="2">
        <v>20</v>
      </c>
      <c r="AR1388" s="2">
        <v>29</v>
      </c>
      <c r="AS1388" s="2">
        <v>36</v>
      </c>
      <c r="AT1388" s="2">
        <v>39</v>
      </c>
      <c r="AU1388" s="2">
        <v>48</v>
      </c>
      <c r="AV1388" s="2">
        <v>53</v>
      </c>
      <c r="AW1388" s="2">
        <v>61</v>
      </c>
      <c r="AX1388" s="2">
        <v>68</v>
      </c>
      <c r="AY1388" s="2">
        <v>73</v>
      </c>
      <c r="AZ1388" s="2">
        <v>80</v>
      </c>
      <c r="BA1388" s="2">
        <v>86</v>
      </c>
      <c r="BB1388" s="2">
        <v>89</v>
      </c>
    </row>
    <row r="1389" spans="1:54" x14ac:dyDescent="0.3">
      <c r="A1389" s="19">
        <v>1389</v>
      </c>
      <c r="B1389" s="19" t="s">
        <v>38</v>
      </c>
      <c r="C1389" s="20">
        <v>3</v>
      </c>
      <c r="D1389" s="20">
        <v>10</v>
      </c>
      <c r="E1389" s="20" t="s">
        <v>0</v>
      </c>
      <c r="F1389" s="20">
        <v>14</v>
      </c>
      <c r="G1389" s="20" t="s">
        <v>0</v>
      </c>
      <c r="H1389" s="20">
        <v>17</v>
      </c>
      <c r="I1389" s="20" t="s">
        <v>0</v>
      </c>
      <c r="J1389" s="20">
        <v>25</v>
      </c>
      <c r="K1389" s="20">
        <v>30</v>
      </c>
      <c r="L1389" s="20" t="s">
        <v>0</v>
      </c>
      <c r="M1389" s="20">
        <v>37</v>
      </c>
      <c r="N1389" s="20" t="s">
        <v>0</v>
      </c>
      <c r="O1389" s="20" t="s">
        <v>0</v>
      </c>
      <c r="P1389" s="20">
        <v>41</v>
      </c>
      <c r="Q1389" s="20">
        <v>43</v>
      </c>
      <c r="R1389" s="20">
        <v>51</v>
      </c>
      <c r="S1389" s="20" t="s">
        <v>0</v>
      </c>
      <c r="T1389" s="20" t="s">
        <v>0</v>
      </c>
      <c r="U1389" s="20" t="s">
        <v>0</v>
      </c>
      <c r="V1389" s="20">
        <v>65</v>
      </c>
      <c r="W1389" s="20">
        <v>70</v>
      </c>
      <c r="X1389" s="20">
        <v>76</v>
      </c>
      <c r="Y1389" s="20">
        <v>80</v>
      </c>
      <c r="Z1389" s="20" t="s">
        <v>0</v>
      </c>
      <c r="AA1389" s="20">
        <v>81</v>
      </c>
      <c r="AB1389" s="20" t="s">
        <v>0</v>
      </c>
      <c r="AC1389" s="20" t="s">
        <v>0</v>
      </c>
      <c r="AH1389" s="17">
        <f t="shared" si="105"/>
        <v>643</v>
      </c>
      <c r="AI1389" s="13">
        <f t="shared" si="106"/>
        <v>15</v>
      </c>
      <c r="AJ1389" s="13">
        <f t="shared" si="107"/>
        <v>15</v>
      </c>
      <c r="AK1389" s="2">
        <f t="shared" si="108"/>
        <v>0</v>
      </c>
      <c r="AL1389" s="15">
        <f t="shared" si="109"/>
        <v>643</v>
      </c>
      <c r="AN1389" s="2" cm="1">
        <f t="array" ref="AN1389:BB1389">_xlfn._xlws.FILTER(C1389:AC1389,C1389:AC1389&lt;&gt;"-")</f>
        <v>3</v>
      </c>
      <c r="AO1389" s="2">
        <v>10</v>
      </c>
      <c r="AP1389" s="2">
        <v>14</v>
      </c>
      <c r="AQ1389" s="2">
        <v>17</v>
      </c>
      <c r="AR1389" s="2">
        <v>25</v>
      </c>
      <c r="AS1389" s="2">
        <v>30</v>
      </c>
      <c r="AT1389" s="2">
        <v>37</v>
      </c>
      <c r="AU1389" s="2">
        <v>41</v>
      </c>
      <c r="AV1389" s="2">
        <v>43</v>
      </c>
      <c r="AW1389" s="2">
        <v>51</v>
      </c>
      <c r="AX1389" s="2">
        <v>65</v>
      </c>
      <c r="AY1389" s="2">
        <v>70</v>
      </c>
      <c r="AZ1389" s="2">
        <v>76</v>
      </c>
      <c r="BA1389" s="2">
        <v>80</v>
      </c>
      <c r="BB1389" s="2">
        <v>81</v>
      </c>
    </row>
    <row r="1390" spans="1:54" x14ac:dyDescent="0.3">
      <c r="A1390" s="19">
        <v>1390</v>
      </c>
      <c r="B1390" s="19" t="s">
        <v>38</v>
      </c>
      <c r="C1390" s="20" t="s">
        <v>0</v>
      </c>
      <c r="D1390" s="20">
        <v>6</v>
      </c>
      <c r="E1390" s="20" t="s">
        <v>0</v>
      </c>
      <c r="F1390" s="20" t="s">
        <v>0</v>
      </c>
      <c r="G1390" s="20">
        <v>18</v>
      </c>
      <c r="H1390" s="20">
        <v>20</v>
      </c>
      <c r="I1390" s="20">
        <v>22</v>
      </c>
      <c r="J1390" s="20">
        <v>25</v>
      </c>
      <c r="K1390" s="20" t="s">
        <v>0</v>
      </c>
      <c r="L1390" s="20">
        <v>34</v>
      </c>
      <c r="M1390" s="20" t="s">
        <v>0</v>
      </c>
      <c r="N1390" s="20" t="s">
        <v>0</v>
      </c>
      <c r="O1390" s="20">
        <v>42</v>
      </c>
      <c r="P1390" s="20" t="s">
        <v>0</v>
      </c>
      <c r="Q1390" s="20">
        <v>49</v>
      </c>
      <c r="R1390" s="20">
        <v>52</v>
      </c>
      <c r="S1390" s="20" t="s">
        <v>0</v>
      </c>
      <c r="T1390" s="20" t="s">
        <v>0</v>
      </c>
      <c r="U1390" s="20">
        <v>67</v>
      </c>
      <c r="V1390" s="20">
        <v>68</v>
      </c>
      <c r="W1390" s="20" t="s">
        <v>0</v>
      </c>
      <c r="X1390" s="20">
        <v>77</v>
      </c>
      <c r="Y1390" s="20">
        <v>79</v>
      </c>
      <c r="Z1390" s="20" t="s">
        <v>0</v>
      </c>
      <c r="AA1390" s="20">
        <v>86</v>
      </c>
      <c r="AB1390" s="20" t="s">
        <v>0</v>
      </c>
      <c r="AC1390" s="20">
        <v>90</v>
      </c>
      <c r="AH1390" s="17">
        <f t="shared" si="105"/>
        <v>735</v>
      </c>
      <c r="AI1390" s="13">
        <f t="shared" si="106"/>
        <v>15</v>
      </c>
      <c r="AJ1390" s="13">
        <f t="shared" si="107"/>
        <v>15</v>
      </c>
      <c r="AK1390" s="2">
        <f t="shared" si="108"/>
        <v>0</v>
      </c>
      <c r="AL1390" s="15">
        <f t="shared" si="109"/>
        <v>735</v>
      </c>
      <c r="AN1390" s="2" cm="1">
        <f t="array" ref="AN1390:BB1390">_xlfn._xlws.FILTER(C1390:AC1390,C1390:AC1390&lt;&gt;"-")</f>
        <v>6</v>
      </c>
      <c r="AO1390" s="2">
        <v>18</v>
      </c>
      <c r="AP1390" s="2">
        <v>20</v>
      </c>
      <c r="AQ1390" s="2">
        <v>22</v>
      </c>
      <c r="AR1390" s="2">
        <v>25</v>
      </c>
      <c r="AS1390" s="2">
        <v>34</v>
      </c>
      <c r="AT1390" s="2">
        <v>42</v>
      </c>
      <c r="AU1390" s="2">
        <v>49</v>
      </c>
      <c r="AV1390" s="2">
        <v>52</v>
      </c>
      <c r="AW1390" s="2">
        <v>67</v>
      </c>
      <c r="AX1390" s="2">
        <v>68</v>
      </c>
      <c r="AY1390" s="2">
        <v>77</v>
      </c>
      <c r="AZ1390" s="2">
        <v>79</v>
      </c>
      <c r="BA1390" s="2">
        <v>86</v>
      </c>
      <c r="BB1390" s="2">
        <v>90</v>
      </c>
    </row>
    <row r="1391" spans="1:54" x14ac:dyDescent="0.3">
      <c r="A1391" s="19">
        <v>1391</v>
      </c>
      <c r="B1391" s="19" t="s">
        <v>38</v>
      </c>
      <c r="C1391" s="20" t="s">
        <v>0</v>
      </c>
      <c r="D1391" s="20">
        <v>2</v>
      </c>
      <c r="E1391" s="20">
        <v>4</v>
      </c>
      <c r="F1391" s="20" t="s">
        <v>0</v>
      </c>
      <c r="G1391" s="20" t="s">
        <v>0</v>
      </c>
      <c r="H1391" s="20">
        <v>17</v>
      </c>
      <c r="I1391" s="20">
        <v>27</v>
      </c>
      <c r="J1391" s="20">
        <v>30</v>
      </c>
      <c r="K1391" s="20" t="s">
        <v>0</v>
      </c>
      <c r="L1391" s="20">
        <v>31</v>
      </c>
      <c r="M1391" s="20" t="s">
        <v>0</v>
      </c>
      <c r="N1391" s="20" t="s">
        <v>0</v>
      </c>
      <c r="O1391" s="20">
        <v>46</v>
      </c>
      <c r="P1391" s="20" t="s">
        <v>0</v>
      </c>
      <c r="Q1391" s="20">
        <v>48</v>
      </c>
      <c r="R1391" s="20" t="s">
        <v>0</v>
      </c>
      <c r="S1391" s="20" t="s">
        <v>0</v>
      </c>
      <c r="T1391" s="20">
        <v>55</v>
      </c>
      <c r="U1391" s="20">
        <v>61</v>
      </c>
      <c r="V1391" s="20" t="s">
        <v>0</v>
      </c>
      <c r="W1391" s="20">
        <v>67</v>
      </c>
      <c r="X1391" s="20">
        <v>72</v>
      </c>
      <c r="Y1391" s="20" t="s">
        <v>0</v>
      </c>
      <c r="Z1391" s="20">
        <v>80</v>
      </c>
      <c r="AA1391" s="20" t="s">
        <v>0</v>
      </c>
      <c r="AB1391" s="20">
        <v>84</v>
      </c>
      <c r="AC1391" s="20">
        <v>88</v>
      </c>
      <c r="AH1391" s="17">
        <f t="shared" si="105"/>
        <v>712</v>
      </c>
      <c r="AI1391" s="13">
        <f t="shared" si="106"/>
        <v>15</v>
      </c>
      <c r="AJ1391" s="13">
        <f t="shared" si="107"/>
        <v>15</v>
      </c>
      <c r="AK1391" s="2">
        <f t="shared" si="108"/>
        <v>0</v>
      </c>
      <c r="AL1391" s="15">
        <f t="shared" si="109"/>
        <v>712</v>
      </c>
      <c r="AN1391" s="2" cm="1">
        <f t="array" ref="AN1391:BB1391">_xlfn._xlws.FILTER(C1391:AC1391,C1391:AC1391&lt;&gt;"-")</f>
        <v>2</v>
      </c>
      <c r="AO1391" s="2">
        <v>4</v>
      </c>
      <c r="AP1391" s="2">
        <v>17</v>
      </c>
      <c r="AQ1391" s="2">
        <v>27</v>
      </c>
      <c r="AR1391" s="2">
        <v>30</v>
      </c>
      <c r="AS1391" s="2">
        <v>31</v>
      </c>
      <c r="AT1391" s="2">
        <v>46</v>
      </c>
      <c r="AU1391" s="2">
        <v>48</v>
      </c>
      <c r="AV1391" s="2">
        <v>55</v>
      </c>
      <c r="AW1391" s="2">
        <v>61</v>
      </c>
      <c r="AX1391" s="2">
        <v>67</v>
      </c>
      <c r="AY1391" s="2">
        <v>72</v>
      </c>
      <c r="AZ1391" s="2">
        <v>80</v>
      </c>
      <c r="BA1391" s="2">
        <v>84</v>
      </c>
      <c r="BB1391" s="2">
        <v>88</v>
      </c>
    </row>
    <row r="1392" spans="1:54" x14ac:dyDescent="0.3">
      <c r="A1392" s="19">
        <v>1392</v>
      </c>
      <c r="B1392" s="19" t="s">
        <v>38</v>
      </c>
      <c r="C1392" s="20">
        <v>2</v>
      </c>
      <c r="D1392" s="20">
        <v>8</v>
      </c>
      <c r="E1392" s="20" t="s">
        <v>0</v>
      </c>
      <c r="F1392" s="20">
        <v>13</v>
      </c>
      <c r="G1392" s="20">
        <v>15</v>
      </c>
      <c r="H1392" s="20" t="s">
        <v>0</v>
      </c>
      <c r="I1392" s="20" t="s">
        <v>0</v>
      </c>
      <c r="J1392" s="20" t="s">
        <v>0</v>
      </c>
      <c r="K1392" s="20">
        <v>26</v>
      </c>
      <c r="L1392" s="20" t="s">
        <v>0</v>
      </c>
      <c r="M1392" s="20" t="s">
        <v>0</v>
      </c>
      <c r="N1392" s="20">
        <v>40</v>
      </c>
      <c r="O1392" s="20">
        <v>42</v>
      </c>
      <c r="P1392" s="20" t="s">
        <v>0</v>
      </c>
      <c r="Q1392" s="20">
        <v>45</v>
      </c>
      <c r="R1392" s="20" t="s">
        <v>0</v>
      </c>
      <c r="S1392" s="20" t="s">
        <v>0</v>
      </c>
      <c r="T1392" s="20">
        <v>56</v>
      </c>
      <c r="U1392" s="20" t="s">
        <v>0</v>
      </c>
      <c r="V1392" s="20">
        <v>61</v>
      </c>
      <c r="W1392" s="20">
        <v>66</v>
      </c>
      <c r="X1392" s="20">
        <v>71</v>
      </c>
      <c r="Y1392" s="20">
        <v>79</v>
      </c>
      <c r="Z1392" s="20" t="s">
        <v>0</v>
      </c>
      <c r="AA1392" s="20">
        <v>84</v>
      </c>
      <c r="AB1392" s="20" t="s">
        <v>0</v>
      </c>
      <c r="AC1392" s="20">
        <v>87</v>
      </c>
      <c r="AH1392" s="17">
        <f t="shared" si="105"/>
        <v>695</v>
      </c>
      <c r="AI1392" s="13">
        <f t="shared" si="106"/>
        <v>15</v>
      </c>
      <c r="AJ1392" s="13">
        <f t="shared" si="107"/>
        <v>15</v>
      </c>
      <c r="AK1392" s="2">
        <f t="shared" si="108"/>
        <v>0</v>
      </c>
      <c r="AL1392" s="15">
        <f t="shared" si="109"/>
        <v>695</v>
      </c>
      <c r="AN1392" s="2" cm="1">
        <f t="array" ref="AN1392:BB1392">_xlfn._xlws.FILTER(C1392:AC1392,C1392:AC1392&lt;&gt;"-")</f>
        <v>2</v>
      </c>
      <c r="AO1392" s="2">
        <v>8</v>
      </c>
      <c r="AP1392" s="2">
        <v>13</v>
      </c>
      <c r="AQ1392" s="2">
        <v>15</v>
      </c>
      <c r="AR1392" s="2">
        <v>26</v>
      </c>
      <c r="AS1392" s="2">
        <v>40</v>
      </c>
      <c r="AT1392" s="2">
        <v>42</v>
      </c>
      <c r="AU1392" s="2">
        <v>45</v>
      </c>
      <c r="AV1392" s="2">
        <v>56</v>
      </c>
      <c r="AW1392" s="2">
        <v>61</v>
      </c>
      <c r="AX1392" s="2">
        <v>66</v>
      </c>
      <c r="AY1392" s="2">
        <v>71</v>
      </c>
      <c r="AZ1392" s="2">
        <v>79</v>
      </c>
      <c r="BA1392" s="2">
        <v>84</v>
      </c>
      <c r="BB1392" s="2">
        <v>87</v>
      </c>
    </row>
    <row r="1393" spans="1:54" x14ac:dyDescent="0.3">
      <c r="A1393" s="19">
        <v>1393</v>
      </c>
      <c r="B1393" s="19" t="s">
        <v>38</v>
      </c>
      <c r="C1393" s="20">
        <v>2</v>
      </c>
      <c r="D1393" s="20" t="s">
        <v>0</v>
      </c>
      <c r="E1393" s="20">
        <v>6</v>
      </c>
      <c r="F1393" s="20" t="s">
        <v>0</v>
      </c>
      <c r="G1393" s="20">
        <v>14</v>
      </c>
      <c r="H1393" s="20" t="s">
        <v>0</v>
      </c>
      <c r="I1393" s="20" t="s">
        <v>0</v>
      </c>
      <c r="J1393" s="20" t="s">
        <v>0</v>
      </c>
      <c r="K1393" s="20">
        <v>28</v>
      </c>
      <c r="L1393" s="20">
        <v>31</v>
      </c>
      <c r="M1393" s="20">
        <v>35</v>
      </c>
      <c r="N1393" s="20" t="s">
        <v>0</v>
      </c>
      <c r="O1393" s="20" t="s">
        <v>0</v>
      </c>
      <c r="P1393" s="20">
        <v>44</v>
      </c>
      <c r="Q1393" s="20">
        <v>45</v>
      </c>
      <c r="R1393" s="20" t="s">
        <v>0</v>
      </c>
      <c r="S1393" s="20">
        <v>57</v>
      </c>
      <c r="T1393" s="20">
        <v>58</v>
      </c>
      <c r="U1393" s="20" t="s">
        <v>0</v>
      </c>
      <c r="V1393" s="20">
        <v>70</v>
      </c>
      <c r="W1393" s="20" t="s">
        <v>0</v>
      </c>
      <c r="X1393" s="20">
        <v>71</v>
      </c>
      <c r="Y1393" s="20" t="s">
        <v>0</v>
      </c>
      <c r="Z1393" s="20">
        <v>78</v>
      </c>
      <c r="AA1393" s="20" t="s">
        <v>0</v>
      </c>
      <c r="AB1393" s="20">
        <v>88</v>
      </c>
      <c r="AC1393" s="20">
        <v>89</v>
      </c>
      <c r="AH1393" s="17">
        <f t="shared" si="105"/>
        <v>716</v>
      </c>
      <c r="AI1393" s="13">
        <f t="shared" si="106"/>
        <v>15</v>
      </c>
      <c r="AJ1393" s="13">
        <f t="shared" si="107"/>
        <v>15</v>
      </c>
      <c r="AK1393" s="2">
        <f t="shared" si="108"/>
        <v>0</v>
      </c>
      <c r="AL1393" s="15">
        <f t="shared" si="109"/>
        <v>716</v>
      </c>
      <c r="AN1393" s="2" cm="1">
        <f t="array" ref="AN1393:BB1393">_xlfn._xlws.FILTER(C1393:AC1393,C1393:AC1393&lt;&gt;"-")</f>
        <v>2</v>
      </c>
      <c r="AO1393" s="2">
        <v>6</v>
      </c>
      <c r="AP1393" s="2">
        <v>14</v>
      </c>
      <c r="AQ1393" s="2">
        <v>28</v>
      </c>
      <c r="AR1393" s="2">
        <v>31</v>
      </c>
      <c r="AS1393" s="2">
        <v>35</v>
      </c>
      <c r="AT1393" s="2">
        <v>44</v>
      </c>
      <c r="AU1393" s="2">
        <v>45</v>
      </c>
      <c r="AV1393" s="2">
        <v>57</v>
      </c>
      <c r="AW1393" s="2">
        <v>58</v>
      </c>
      <c r="AX1393" s="2">
        <v>70</v>
      </c>
      <c r="AY1393" s="2">
        <v>71</v>
      </c>
      <c r="AZ1393" s="2">
        <v>78</v>
      </c>
      <c r="BA1393" s="2">
        <v>88</v>
      </c>
      <c r="BB1393" s="2">
        <v>89</v>
      </c>
    </row>
    <row r="1394" spans="1:54" x14ac:dyDescent="0.3">
      <c r="A1394" s="19">
        <v>1394</v>
      </c>
      <c r="B1394" s="19" t="s">
        <v>38</v>
      </c>
      <c r="C1394" s="20" t="s">
        <v>0</v>
      </c>
      <c r="D1394" s="20">
        <v>5</v>
      </c>
      <c r="E1394" s="20">
        <v>6</v>
      </c>
      <c r="F1394" s="20">
        <v>15</v>
      </c>
      <c r="G1394" s="20" t="s">
        <v>0</v>
      </c>
      <c r="H1394" s="20">
        <v>16</v>
      </c>
      <c r="I1394" s="20" t="s">
        <v>0</v>
      </c>
      <c r="J1394" s="20">
        <v>22</v>
      </c>
      <c r="K1394" s="20">
        <v>23</v>
      </c>
      <c r="L1394" s="20">
        <v>39</v>
      </c>
      <c r="M1394" s="20" t="s">
        <v>0</v>
      </c>
      <c r="N1394" s="20" t="s">
        <v>0</v>
      </c>
      <c r="O1394" s="20" t="s">
        <v>0</v>
      </c>
      <c r="P1394" s="20">
        <v>47</v>
      </c>
      <c r="Q1394" s="20" t="s">
        <v>0</v>
      </c>
      <c r="R1394" s="20" t="s">
        <v>0</v>
      </c>
      <c r="S1394" s="20">
        <v>53</v>
      </c>
      <c r="T1394" s="20">
        <v>55</v>
      </c>
      <c r="U1394" s="20">
        <v>67</v>
      </c>
      <c r="V1394" s="20" t="s">
        <v>0</v>
      </c>
      <c r="W1394" s="20">
        <v>68</v>
      </c>
      <c r="X1394" s="20" t="s">
        <v>0</v>
      </c>
      <c r="Y1394" s="20">
        <v>74</v>
      </c>
      <c r="Z1394" s="20">
        <v>78</v>
      </c>
      <c r="AA1394" s="20" t="s">
        <v>0</v>
      </c>
      <c r="AB1394" s="20" t="s">
        <v>0</v>
      </c>
      <c r="AC1394" s="20">
        <v>85</v>
      </c>
      <c r="AH1394" s="17">
        <f t="shared" si="105"/>
        <v>653</v>
      </c>
      <c r="AI1394" s="13">
        <f t="shared" si="106"/>
        <v>15</v>
      </c>
      <c r="AJ1394" s="13">
        <f t="shared" si="107"/>
        <v>15</v>
      </c>
      <c r="AK1394" s="2">
        <f t="shared" si="108"/>
        <v>0</v>
      </c>
      <c r="AL1394" s="15">
        <f t="shared" si="109"/>
        <v>653</v>
      </c>
      <c r="AN1394" s="2" cm="1">
        <f t="array" ref="AN1394:BB1394">_xlfn._xlws.FILTER(C1394:AC1394,C1394:AC1394&lt;&gt;"-")</f>
        <v>5</v>
      </c>
      <c r="AO1394" s="2">
        <v>6</v>
      </c>
      <c r="AP1394" s="2">
        <v>15</v>
      </c>
      <c r="AQ1394" s="2">
        <v>16</v>
      </c>
      <c r="AR1394" s="2">
        <v>22</v>
      </c>
      <c r="AS1394" s="2">
        <v>23</v>
      </c>
      <c r="AT1394" s="2">
        <v>39</v>
      </c>
      <c r="AU1394" s="2">
        <v>47</v>
      </c>
      <c r="AV1394" s="2">
        <v>53</v>
      </c>
      <c r="AW1394" s="2">
        <v>55</v>
      </c>
      <c r="AX1394" s="2">
        <v>67</v>
      </c>
      <c r="AY1394" s="2">
        <v>68</v>
      </c>
      <c r="AZ1394" s="2">
        <v>74</v>
      </c>
      <c r="BA1394" s="2">
        <v>78</v>
      </c>
      <c r="BB1394" s="2">
        <v>85</v>
      </c>
    </row>
    <row r="1395" spans="1:54" x14ac:dyDescent="0.3">
      <c r="A1395" s="19">
        <v>1395</v>
      </c>
      <c r="B1395" s="19" t="s">
        <v>38</v>
      </c>
      <c r="C1395" s="20">
        <v>6</v>
      </c>
      <c r="D1395" s="20">
        <v>10</v>
      </c>
      <c r="E1395" s="20" t="s">
        <v>0</v>
      </c>
      <c r="F1395" s="20" t="s">
        <v>0</v>
      </c>
      <c r="G1395" s="20">
        <v>14</v>
      </c>
      <c r="H1395" s="20" t="s">
        <v>0</v>
      </c>
      <c r="I1395" s="20">
        <v>22</v>
      </c>
      <c r="J1395" s="20" t="s">
        <v>0</v>
      </c>
      <c r="K1395" s="20">
        <v>27</v>
      </c>
      <c r="L1395" s="20" t="s">
        <v>0</v>
      </c>
      <c r="M1395" s="20">
        <v>35</v>
      </c>
      <c r="N1395" s="20" t="s">
        <v>0</v>
      </c>
      <c r="O1395" s="20" t="s">
        <v>0</v>
      </c>
      <c r="P1395" s="20">
        <v>45</v>
      </c>
      <c r="Q1395" s="20">
        <v>49</v>
      </c>
      <c r="R1395" s="20" t="s">
        <v>0</v>
      </c>
      <c r="S1395" s="20" t="s">
        <v>0</v>
      </c>
      <c r="T1395" s="20">
        <v>55</v>
      </c>
      <c r="U1395" s="20">
        <v>63</v>
      </c>
      <c r="V1395" s="20">
        <v>67</v>
      </c>
      <c r="W1395" s="20" t="s">
        <v>0</v>
      </c>
      <c r="X1395" s="20" t="s">
        <v>0</v>
      </c>
      <c r="Y1395" s="20">
        <v>73</v>
      </c>
      <c r="Z1395" s="20">
        <v>78</v>
      </c>
      <c r="AA1395" s="20">
        <v>84</v>
      </c>
      <c r="AB1395" s="20">
        <v>87</v>
      </c>
      <c r="AC1395" s="20" t="s">
        <v>0</v>
      </c>
      <c r="AH1395" s="17">
        <f t="shared" si="105"/>
        <v>715</v>
      </c>
      <c r="AI1395" s="13">
        <f t="shared" si="106"/>
        <v>15</v>
      </c>
      <c r="AJ1395" s="13">
        <f t="shared" si="107"/>
        <v>15</v>
      </c>
      <c r="AK1395" s="2">
        <f t="shared" si="108"/>
        <v>0</v>
      </c>
      <c r="AL1395" s="15">
        <f t="shared" si="109"/>
        <v>715</v>
      </c>
      <c r="AN1395" s="2" cm="1">
        <f t="array" ref="AN1395:BB1395">_xlfn._xlws.FILTER(C1395:AC1395,C1395:AC1395&lt;&gt;"-")</f>
        <v>6</v>
      </c>
      <c r="AO1395" s="2">
        <v>10</v>
      </c>
      <c r="AP1395" s="2">
        <v>14</v>
      </c>
      <c r="AQ1395" s="2">
        <v>22</v>
      </c>
      <c r="AR1395" s="2">
        <v>27</v>
      </c>
      <c r="AS1395" s="2">
        <v>35</v>
      </c>
      <c r="AT1395" s="2">
        <v>45</v>
      </c>
      <c r="AU1395" s="2">
        <v>49</v>
      </c>
      <c r="AV1395" s="2">
        <v>55</v>
      </c>
      <c r="AW1395" s="2">
        <v>63</v>
      </c>
      <c r="AX1395" s="2">
        <v>67</v>
      </c>
      <c r="AY1395" s="2">
        <v>73</v>
      </c>
      <c r="AZ1395" s="2">
        <v>78</v>
      </c>
      <c r="BA1395" s="2">
        <v>84</v>
      </c>
      <c r="BB1395" s="2">
        <v>87</v>
      </c>
    </row>
    <row r="1396" spans="1:54" x14ac:dyDescent="0.3">
      <c r="A1396" s="19">
        <v>1396</v>
      </c>
      <c r="B1396" s="19" t="s">
        <v>38</v>
      </c>
      <c r="C1396" s="20">
        <v>2</v>
      </c>
      <c r="D1396" s="20">
        <v>9</v>
      </c>
      <c r="E1396" s="20" t="s">
        <v>0</v>
      </c>
      <c r="F1396" s="20" t="s">
        <v>0</v>
      </c>
      <c r="G1396" s="20">
        <v>18</v>
      </c>
      <c r="H1396" s="20">
        <v>20</v>
      </c>
      <c r="I1396" s="20" t="s">
        <v>0</v>
      </c>
      <c r="J1396" s="20">
        <v>25</v>
      </c>
      <c r="K1396" s="20">
        <v>30</v>
      </c>
      <c r="L1396" s="20" t="s">
        <v>0</v>
      </c>
      <c r="M1396" s="20">
        <v>31</v>
      </c>
      <c r="N1396" s="20">
        <v>32</v>
      </c>
      <c r="O1396" s="20">
        <v>46</v>
      </c>
      <c r="P1396" s="20" t="s">
        <v>0</v>
      </c>
      <c r="Q1396" s="20" t="s">
        <v>0</v>
      </c>
      <c r="R1396" s="20" t="s">
        <v>0</v>
      </c>
      <c r="S1396" s="20">
        <v>51</v>
      </c>
      <c r="T1396" s="20">
        <v>59</v>
      </c>
      <c r="U1396" s="20">
        <v>63</v>
      </c>
      <c r="V1396" s="20" t="s">
        <v>0</v>
      </c>
      <c r="W1396" s="20" t="s">
        <v>0</v>
      </c>
      <c r="X1396" s="20">
        <v>75</v>
      </c>
      <c r="Y1396" s="20" t="s">
        <v>0</v>
      </c>
      <c r="Z1396" s="20">
        <v>77</v>
      </c>
      <c r="AA1396" s="20">
        <v>85</v>
      </c>
      <c r="AB1396" s="20" t="s">
        <v>0</v>
      </c>
      <c r="AC1396" s="20" t="s">
        <v>0</v>
      </c>
      <c r="AH1396" s="17">
        <f t="shared" si="105"/>
        <v>623</v>
      </c>
      <c r="AI1396" s="13">
        <f t="shared" si="106"/>
        <v>15</v>
      </c>
      <c r="AJ1396" s="13">
        <f t="shared" si="107"/>
        <v>15</v>
      </c>
      <c r="AK1396" s="2">
        <f t="shared" si="108"/>
        <v>0</v>
      </c>
      <c r="AL1396" s="15">
        <f t="shared" si="109"/>
        <v>623</v>
      </c>
      <c r="AN1396" s="2" cm="1">
        <f t="array" ref="AN1396:BB1396">_xlfn._xlws.FILTER(C1396:AC1396,C1396:AC1396&lt;&gt;"-")</f>
        <v>2</v>
      </c>
      <c r="AO1396" s="2">
        <v>9</v>
      </c>
      <c r="AP1396" s="2">
        <v>18</v>
      </c>
      <c r="AQ1396" s="2">
        <v>20</v>
      </c>
      <c r="AR1396" s="2">
        <v>25</v>
      </c>
      <c r="AS1396" s="2">
        <v>30</v>
      </c>
      <c r="AT1396" s="2">
        <v>31</v>
      </c>
      <c r="AU1396" s="2">
        <v>32</v>
      </c>
      <c r="AV1396" s="2">
        <v>46</v>
      </c>
      <c r="AW1396" s="2">
        <v>51</v>
      </c>
      <c r="AX1396" s="2">
        <v>59</v>
      </c>
      <c r="AY1396" s="2">
        <v>63</v>
      </c>
      <c r="AZ1396" s="2">
        <v>75</v>
      </c>
      <c r="BA1396" s="2">
        <v>77</v>
      </c>
      <c r="BB1396" s="2">
        <v>85</v>
      </c>
    </row>
    <row r="1397" spans="1:54" x14ac:dyDescent="0.3">
      <c r="A1397" s="19">
        <v>1397</v>
      </c>
      <c r="B1397" s="19" t="s">
        <v>38</v>
      </c>
      <c r="C1397" s="20">
        <v>2</v>
      </c>
      <c r="D1397" s="20">
        <v>9</v>
      </c>
      <c r="E1397" s="20" t="s">
        <v>0</v>
      </c>
      <c r="F1397" s="20" t="s">
        <v>0</v>
      </c>
      <c r="G1397" s="20">
        <v>16</v>
      </c>
      <c r="H1397" s="20" t="s">
        <v>0</v>
      </c>
      <c r="I1397" s="20" t="s">
        <v>0</v>
      </c>
      <c r="J1397" s="20">
        <v>24</v>
      </c>
      <c r="K1397" s="20">
        <v>25</v>
      </c>
      <c r="L1397" s="20">
        <v>37</v>
      </c>
      <c r="M1397" s="20">
        <v>38</v>
      </c>
      <c r="N1397" s="20" t="s">
        <v>0</v>
      </c>
      <c r="O1397" s="20" t="s">
        <v>0</v>
      </c>
      <c r="P1397" s="20" t="s">
        <v>0</v>
      </c>
      <c r="Q1397" s="20">
        <v>43</v>
      </c>
      <c r="R1397" s="20">
        <v>53</v>
      </c>
      <c r="S1397" s="20">
        <v>56</v>
      </c>
      <c r="T1397" s="20" t="s">
        <v>0</v>
      </c>
      <c r="U1397" s="20">
        <v>63</v>
      </c>
      <c r="V1397" s="20" t="s">
        <v>0</v>
      </c>
      <c r="W1397" s="20">
        <v>70</v>
      </c>
      <c r="X1397" s="20">
        <v>73</v>
      </c>
      <c r="Y1397" s="20" t="s">
        <v>0</v>
      </c>
      <c r="Z1397" s="20">
        <v>74</v>
      </c>
      <c r="AA1397" s="20" t="s">
        <v>0</v>
      </c>
      <c r="AB1397" s="20" t="s">
        <v>0</v>
      </c>
      <c r="AC1397" s="20">
        <v>82</v>
      </c>
      <c r="AH1397" s="17">
        <f t="shared" si="105"/>
        <v>665</v>
      </c>
      <c r="AI1397" s="13">
        <f t="shared" si="106"/>
        <v>15</v>
      </c>
      <c r="AJ1397" s="13">
        <f t="shared" si="107"/>
        <v>15</v>
      </c>
      <c r="AK1397" s="2">
        <f t="shared" si="108"/>
        <v>0</v>
      </c>
      <c r="AL1397" s="15">
        <f t="shared" si="109"/>
        <v>665</v>
      </c>
      <c r="AN1397" s="2" cm="1">
        <f t="array" ref="AN1397:BB1397">_xlfn._xlws.FILTER(C1397:AC1397,C1397:AC1397&lt;&gt;"-")</f>
        <v>2</v>
      </c>
      <c r="AO1397" s="2">
        <v>9</v>
      </c>
      <c r="AP1397" s="2">
        <v>16</v>
      </c>
      <c r="AQ1397" s="2">
        <v>24</v>
      </c>
      <c r="AR1397" s="2">
        <v>25</v>
      </c>
      <c r="AS1397" s="2">
        <v>37</v>
      </c>
      <c r="AT1397" s="2">
        <v>38</v>
      </c>
      <c r="AU1397" s="2">
        <v>43</v>
      </c>
      <c r="AV1397" s="2">
        <v>53</v>
      </c>
      <c r="AW1397" s="2">
        <v>56</v>
      </c>
      <c r="AX1397" s="2">
        <v>63</v>
      </c>
      <c r="AY1397" s="2">
        <v>70</v>
      </c>
      <c r="AZ1397" s="2">
        <v>73</v>
      </c>
      <c r="BA1397" s="2">
        <v>74</v>
      </c>
      <c r="BB1397" s="2">
        <v>82</v>
      </c>
    </row>
    <row r="1398" spans="1:54" x14ac:dyDescent="0.3">
      <c r="A1398" s="19">
        <v>1398</v>
      </c>
      <c r="B1398" s="19" t="s">
        <v>38</v>
      </c>
      <c r="C1398" s="20" t="s">
        <v>0</v>
      </c>
      <c r="D1398" s="20" t="s">
        <v>0</v>
      </c>
      <c r="E1398" s="20">
        <v>1</v>
      </c>
      <c r="F1398" s="20">
        <v>11</v>
      </c>
      <c r="G1398" s="20">
        <v>18</v>
      </c>
      <c r="H1398" s="20" t="s">
        <v>0</v>
      </c>
      <c r="I1398" s="20" t="s">
        <v>0</v>
      </c>
      <c r="J1398" s="20">
        <v>24</v>
      </c>
      <c r="K1398" s="20">
        <v>25</v>
      </c>
      <c r="L1398" s="20">
        <v>37</v>
      </c>
      <c r="M1398" s="20" t="s">
        <v>0</v>
      </c>
      <c r="N1398" s="20">
        <v>38</v>
      </c>
      <c r="O1398" s="20" t="s">
        <v>0</v>
      </c>
      <c r="P1398" s="20">
        <v>41</v>
      </c>
      <c r="Q1398" s="20">
        <v>43</v>
      </c>
      <c r="R1398" s="20">
        <v>52</v>
      </c>
      <c r="S1398" s="20">
        <v>53</v>
      </c>
      <c r="T1398" s="20" t="s">
        <v>0</v>
      </c>
      <c r="U1398" s="20">
        <v>69</v>
      </c>
      <c r="V1398" s="20" t="s">
        <v>0</v>
      </c>
      <c r="W1398" s="20" t="s">
        <v>0</v>
      </c>
      <c r="X1398" s="20" t="s">
        <v>0</v>
      </c>
      <c r="Y1398" s="20" t="s">
        <v>0</v>
      </c>
      <c r="Z1398" s="20">
        <v>79</v>
      </c>
      <c r="AA1398" s="20" t="s">
        <v>0</v>
      </c>
      <c r="AB1398" s="20">
        <v>83</v>
      </c>
      <c r="AC1398" s="20">
        <v>88</v>
      </c>
      <c r="AH1398" s="17">
        <f t="shared" si="105"/>
        <v>662</v>
      </c>
      <c r="AI1398" s="13">
        <f t="shared" si="106"/>
        <v>15</v>
      </c>
      <c r="AJ1398" s="13">
        <f t="shared" si="107"/>
        <v>15</v>
      </c>
      <c r="AK1398" s="2">
        <f t="shared" si="108"/>
        <v>0</v>
      </c>
      <c r="AL1398" s="15">
        <f t="shared" si="109"/>
        <v>662</v>
      </c>
      <c r="AN1398" s="2" cm="1">
        <f t="array" ref="AN1398:BB1398">_xlfn._xlws.FILTER(C1398:AC1398,C1398:AC1398&lt;&gt;"-")</f>
        <v>1</v>
      </c>
      <c r="AO1398" s="2">
        <v>11</v>
      </c>
      <c r="AP1398" s="2">
        <v>18</v>
      </c>
      <c r="AQ1398" s="2">
        <v>24</v>
      </c>
      <c r="AR1398" s="2">
        <v>25</v>
      </c>
      <c r="AS1398" s="2">
        <v>37</v>
      </c>
      <c r="AT1398" s="2">
        <v>38</v>
      </c>
      <c r="AU1398" s="2">
        <v>41</v>
      </c>
      <c r="AV1398" s="2">
        <v>43</v>
      </c>
      <c r="AW1398" s="2">
        <v>52</v>
      </c>
      <c r="AX1398" s="2">
        <v>53</v>
      </c>
      <c r="AY1398" s="2">
        <v>69</v>
      </c>
      <c r="AZ1398" s="2">
        <v>79</v>
      </c>
      <c r="BA1398" s="2">
        <v>83</v>
      </c>
      <c r="BB1398" s="2">
        <v>88</v>
      </c>
    </row>
    <row r="1399" spans="1:54" x14ac:dyDescent="0.3">
      <c r="A1399" s="19">
        <v>1399</v>
      </c>
      <c r="B1399" s="19" t="s">
        <v>38</v>
      </c>
      <c r="C1399" s="20" t="s">
        <v>0</v>
      </c>
      <c r="D1399" s="20" t="s">
        <v>0</v>
      </c>
      <c r="E1399" s="20">
        <v>2</v>
      </c>
      <c r="F1399" s="20" t="s">
        <v>0</v>
      </c>
      <c r="G1399" s="20">
        <v>13</v>
      </c>
      <c r="H1399" s="20">
        <v>17</v>
      </c>
      <c r="I1399" s="20" t="s">
        <v>0</v>
      </c>
      <c r="J1399" s="20">
        <v>22</v>
      </c>
      <c r="K1399" s="20">
        <v>28</v>
      </c>
      <c r="L1399" s="20">
        <v>31</v>
      </c>
      <c r="M1399" s="20" t="s">
        <v>0</v>
      </c>
      <c r="N1399" s="20" t="s">
        <v>0</v>
      </c>
      <c r="O1399" s="20">
        <v>43</v>
      </c>
      <c r="P1399" s="20">
        <v>47</v>
      </c>
      <c r="Q1399" s="20" t="s">
        <v>0</v>
      </c>
      <c r="R1399" s="20" t="s">
        <v>0</v>
      </c>
      <c r="S1399" s="20">
        <v>53</v>
      </c>
      <c r="T1399" s="20" t="s">
        <v>0</v>
      </c>
      <c r="U1399" s="20">
        <v>62</v>
      </c>
      <c r="V1399" s="20" t="s">
        <v>0</v>
      </c>
      <c r="W1399" s="20">
        <v>68</v>
      </c>
      <c r="X1399" s="20" t="s">
        <v>0</v>
      </c>
      <c r="Y1399" s="20">
        <v>77</v>
      </c>
      <c r="Z1399" s="20">
        <v>80</v>
      </c>
      <c r="AA1399" s="20">
        <v>84</v>
      </c>
      <c r="AB1399" s="20">
        <v>87</v>
      </c>
      <c r="AC1399" s="20" t="s">
        <v>0</v>
      </c>
      <c r="AH1399" s="17">
        <f t="shared" si="105"/>
        <v>714</v>
      </c>
      <c r="AI1399" s="13">
        <f t="shared" si="106"/>
        <v>15</v>
      </c>
      <c r="AJ1399" s="13">
        <f t="shared" si="107"/>
        <v>15</v>
      </c>
      <c r="AK1399" s="2">
        <f t="shared" si="108"/>
        <v>0</v>
      </c>
      <c r="AL1399" s="15">
        <f t="shared" si="109"/>
        <v>714</v>
      </c>
      <c r="AN1399" s="2" cm="1">
        <f t="array" ref="AN1399:BB1399">_xlfn._xlws.FILTER(C1399:AC1399,C1399:AC1399&lt;&gt;"-")</f>
        <v>2</v>
      </c>
      <c r="AO1399" s="2">
        <v>13</v>
      </c>
      <c r="AP1399" s="2">
        <v>17</v>
      </c>
      <c r="AQ1399" s="2">
        <v>22</v>
      </c>
      <c r="AR1399" s="2">
        <v>28</v>
      </c>
      <c r="AS1399" s="2">
        <v>31</v>
      </c>
      <c r="AT1399" s="2">
        <v>43</v>
      </c>
      <c r="AU1399" s="2">
        <v>47</v>
      </c>
      <c r="AV1399" s="2">
        <v>53</v>
      </c>
      <c r="AW1399" s="2">
        <v>62</v>
      </c>
      <c r="AX1399" s="2">
        <v>68</v>
      </c>
      <c r="AY1399" s="2">
        <v>77</v>
      </c>
      <c r="AZ1399" s="2">
        <v>80</v>
      </c>
      <c r="BA1399" s="2">
        <v>84</v>
      </c>
      <c r="BB1399" s="2">
        <v>87</v>
      </c>
    </row>
    <row r="1400" spans="1:54" x14ac:dyDescent="0.3">
      <c r="A1400" s="19">
        <v>1400</v>
      </c>
      <c r="B1400" s="19" t="s">
        <v>38</v>
      </c>
      <c r="C1400" s="20">
        <v>5</v>
      </c>
      <c r="D1400" s="20" t="s">
        <v>0</v>
      </c>
      <c r="E1400" s="20">
        <v>9</v>
      </c>
      <c r="F1400" s="20">
        <v>13</v>
      </c>
      <c r="G1400" s="20">
        <v>15</v>
      </c>
      <c r="H1400" s="20" t="s">
        <v>0</v>
      </c>
      <c r="I1400" s="20">
        <v>21</v>
      </c>
      <c r="J1400" s="20">
        <v>24</v>
      </c>
      <c r="K1400" s="20" t="s">
        <v>0</v>
      </c>
      <c r="L1400" s="20" t="s">
        <v>0</v>
      </c>
      <c r="M1400" s="20">
        <v>33</v>
      </c>
      <c r="N1400" s="20">
        <v>39</v>
      </c>
      <c r="O1400" s="20">
        <v>46</v>
      </c>
      <c r="P1400" s="20" t="s">
        <v>0</v>
      </c>
      <c r="Q1400" s="20">
        <v>47</v>
      </c>
      <c r="R1400" s="20">
        <v>58</v>
      </c>
      <c r="S1400" s="20" t="s">
        <v>0</v>
      </c>
      <c r="T1400" s="20" t="s">
        <v>0</v>
      </c>
      <c r="U1400" s="20" t="s">
        <v>0</v>
      </c>
      <c r="V1400" s="20">
        <v>69</v>
      </c>
      <c r="W1400" s="20" t="s">
        <v>0</v>
      </c>
      <c r="X1400" s="20" t="s">
        <v>0</v>
      </c>
      <c r="Y1400" s="20">
        <v>77</v>
      </c>
      <c r="Z1400" s="20">
        <v>78</v>
      </c>
      <c r="AA1400" s="20" t="s">
        <v>0</v>
      </c>
      <c r="AB1400" s="20">
        <v>88</v>
      </c>
      <c r="AC1400" s="20" t="s">
        <v>0</v>
      </c>
      <c r="AH1400" s="17">
        <f t="shared" si="105"/>
        <v>622</v>
      </c>
      <c r="AI1400" s="13">
        <f t="shared" si="106"/>
        <v>15</v>
      </c>
      <c r="AJ1400" s="13">
        <f t="shared" si="107"/>
        <v>15</v>
      </c>
      <c r="AK1400" s="2">
        <f t="shared" si="108"/>
        <v>0</v>
      </c>
      <c r="AL1400" s="15">
        <f t="shared" si="109"/>
        <v>622</v>
      </c>
      <c r="AN1400" s="2" cm="1">
        <f t="array" ref="AN1400:BB1400">_xlfn._xlws.FILTER(C1400:AC1400,C1400:AC1400&lt;&gt;"-")</f>
        <v>5</v>
      </c>
      <c r="AO1400" s="2">
        <v>9</v>
      </c>
      <c r="AP1400" s="2">
        <v>13</v>
      </c>
      <c r="AQ1400" s="2">
        <v>15</v>
      </c>
      <c r="AR1400" s="2">
        <v>21</v>
      </c>
      <c r="AS1400" s="2">
        <v>24</v>
      </c>
      <c r="AT1400" s="2">
        <v>33</v>
      </c>
      <c r="AU1400" s="2">
        <v>39</v>
      </c>
      <c r="AV1400" s="2">
        <v>46</v>
      </c>
      <c r="AW1400" s="2">
        <v>47</v>
      </c>
      <c r="AX1400" s="2">
        <v>58</v>
      </c>
      <c r="AY1400" s="2">
        <v>69</v>
      </c>
      <c r="AZ1400" s="2">
        <v>77</v>
      </c>
      <c r="BA1400" s="2">
        <v>78</v>
      </c>
      <c r="BB1400" s="2">
        <v>88</v>
      </c>
    </row>
    <row r="1401" spans="1:54" x14ac:dyDescent="0.3">
      <c r="A1401" s="19">
        <v>1401</v>
      </c>
      <c r="B1401" s="19" t="s">
        <v>38</v>
      </c>
      <c r="C1401" s="20">
        <v>3</v>
      </c>
      <c r="D1401" s="20" t="s">
        <v>0</v>
      </c>
      <c r="E1401" s="20" t="s">
        <v>0</v>
      </c>
      <c r="F1401" s="20" t="s">
        <v>0</v>
      </c>
      <c r="G1401" s="20">
        <v>14</v>
      </c>
      <c r="H1401" s="20">
        <v>20</v>
      </c>
      <c r="I1401" s="20">
        <v>22</v>
      </c>
      <c r="J1401" s="20" t="s">
        <v>0</v>
      </c>
      <c r="K1401" s="20">
        <v>26</v>
      </c>
      <c r="L1401" s="20" t="s">
        <v>0</v>
      </c>
      <c r="M1401" s="20">
        <v>33</v>
      </c>
      <c r="N1401" s="20">
        <v>34</v>
      </c>
      <c r="O1401" s="20">
        <v>42</v>
      </c>
      <c r="P1401" s="20" t="s">
        <v>0</v>
      </c>
      <c r="Q1401" s="20">
        <v>43</v>
      </c>
      <c r="R1401" s="20">
        <v>51</v>
      </c>
      <c r="S1401" s="20" t="s">
        <v>0</v>
      </c>
      <c r="T1401" s="20" t="s">
        <v>0</v>
      </c>
      <c r="U1401" s="20">
        <v>67</v>
      </c>
      <c r="V1401" s="20" t="s">
        <v>0</v>
      </c>
      <c r="W1401" s="20" t="s">
        <v>0</v>
      </c>
      <c r="X1401" s="20" t="s">
        <v>0</v>
      </c>
      <c r="Y1401" s="20">
        <v>75</v>
      </c>
      <c r="Z1401" s="20">
        <v>79</v>
      </c>
      <c r="AA1401" s="20" t="s">
        <v>0</v>
      </c>
      <c r="AB1401" s="20">
        <v>85</v>
      </c>
      <c r="AC1401" s="20">
        <v>90</v>
      </c>
      <c r="AH1401" s="17">
        <f t="shared" si="105"/>
        <v>684</v>
      </c>
      <c r="AI1401" s="13">
        <f t="shared" si="106"/>
        <v>15</v>
      </c>
      <c r="AJ1401" s="13">
        <f t="shared" si="107"/>
        <v>15</v>
      </c>
      <c r="AK1401" s="2">
        <f t="shared" si="108"/>
        <v>0</v>
      </c>
      <c r="AL1401" s="15">
        <f t="shared" si="109"/>
        <v>684</v>
      </c>
      <c r="AN1401" s="2" cm="1">
        <f t="array" ref="AN1401:BB1401">_xlfn._xlws.FILTER(C1401:AC1401,C1401:AC1401&lt;&gt;"-")</f>
        <v>3</v>
      </c>
      <c r="AO1401" s="2">
        <v>14</v>
      </c>
      <c r="AP1401" s="2">
        <v>20</v>
      </c>
      <c r="AQ1401" s="2">
        <v>22</v>
      </c>
      <c r="AR1401" s="2">
        <v>26</v>
      </c>
      <c r="AS1401" s="2">
        <v>33</v>
      </c>
      <c r="AT1401" s="2">
        <v>34</v>
      </c>
      <c r="AU1401" s="2">
        <v>42</v>
      </c>
      <c r="AV1401" s="2">
        <v>43</v>
      </c>
      <c r="AW1401" s="2">
        <v>51</v>
      </c>
      <c r="AX1401" s="2">
        <v>67</v>
      </c>
      <c r="AY1401" s="2">
        <v>75</v>
      </c>
      <c r="AZ1401" s="2">
        <v>79</v>
      </c>
      <c r="BA1401" s="2">
        <v>85</v>
      </c>
      <c r="BB1401" s="2">
        <v>90</v>
      </c>
    </row>
    <row r="1402" spans="1:54" x14ac:dyDescent="0.3">
      <c r="A1402" s="19">
        <v>1402</v>
      </c>
      <c r="B1402" s="19" t="s">
        <v>38</v>
      </c>
      <c r="C1402" s="20">
        <v>6</v>
      </c>
      <c r="D1402" s="20" t="s">
        <v>0</v>
      </c>
      <c r="E1402" s="20">
        <v>8</v>
      </c>
      <c r="F1402" s="20">
        <v>12</v>
      </c>
      <c r="G1402" s="20" t="s">
        <v>0</v>
      </c>
      <c r="H1402" s="20" t="s">
        <v>0</v>
      </c>
      <c r="I1402" s="20" t="s">
        <v>0</v>
      </c>
      <c r="J1402" s="20" t="s">
        <v>0</v>
      </c>
      <c r="K1402" s="20">
        <v>27</v>
      </c>
      <c r="L1402" s="20">
        <v>35</v>
      </c>
      <c r="M1402" s="20">
        <v>38</v>
      </c>
      <c r="N1402" s="20" t="s">
        <v>0</v>
      </c>
      <c r="O1402" s="20" t="s">
        <v>0</v>
      </c>
      <c r="P1402" s="20">
        <v>42</v>
      </c>
      <c r="Q1402" s="20">
        <v>44</v>
      </c>
      <c r="R1402" s="20" t="s">
        <v>0</v>
      </c>
      <c r="S1402" s="20">
        <v>53</v>
      </c>
      <c r="T1402" s="20">
        <v>57</v>
      </c>
      <c r="U1402" s="20">
        <v>66</v>
      </c>
      <c r="V1402" s="20">
        <v>68</v>
      </c>
      <c r="W1402" s="20" t="s">
        <v>0</v>
      </c>
      <c r="X1402" s="20">
        <v>74</v>
      </c>
      <c r="Y1402" s="20" t="s">
        <v>0</v>
      </c>
      <c r="Z1402" s="20">
        <v>76</v>
      </c>
      <c r="AA1402" s="20" t="s">
        <v>0</v>
      </c>
      <c r="AB1402" s="20">
        <v>88</v>
      </c>
      <c r="AC1402" s="20" t="s">
        <v>0</v>
      </c>
      <c r="AH1402" s="17">
        <f t="shared" si="105"/>
        <v>694</v>
      </c>
      <c r="AI1402" s="13">
        <f t="shared" si="106"/>
        <v>15</v>
      </c>
      <c r="AJ1402" s="13">
        <f t="shared" si="107"/>
        <v>15</v>
      </c>
      <c r="AK1402" s="2">
        <f t="shared" si="108"/>
        <v>0</v>
      </c>
      <c r="AL1402" s="15">
        <f t="shared" si="109"/>
        <v>694</v>
      </c>
      <c r="AN1402" s="2" cm="1">
        <f t="array" ref="AN1402:BB1402">_xlfn._xlws.FILTER(C1402:AC1402,C1402:AC1402&lt;&gt;"-")</f>
        <v>6</v>
      </c>
      <c r="AO1402" s="2">
        <v>8</v>
      </c>
      <c r="AP1402" s="2">
        <v>12</v>
      </c>
      <c r="AQ1402" s="2">
        <v>27</v>
      </c>
      <c r="AR1402" s="2">
        <v>35</v>
      </c>
      <c r="AS1402" s="2">
        <v>38</v>
      </c>
      <c r="AT1402" s="2">
        <v>42</v>
      </c>
      <c r="AU1402" s="2">
        <v>44</v>
      </c>
      <c r="AV1402" s="2">
        <v>53</v>
      </c>
      <c r="AW1402" s="2">
        <v>57</v>
      </c>
      <c r="AX1402" s="2">
        <v>66</v>
      </c>
      <c r="AY1402" s="2">
        <v>68</v>
      </c>
      <c r="AZ1402" s="2">
        <v>74</v>
      </c>
      <c r="BA1402" s="2">
        <v>76</v>
      </c>
      <c r="BB1402" s="2">
        <v>88</v>
      </c>
    </row>
    <row r="1403" spans="1:54" x14ac:dyDescent="0.3">
      <c r="A1403" s="19">
        <v>1403</v>
      </c>
      <c r="B1403" s="19" t="s">
        <v>38</v>
      </c>
      <c r="C1403" s="20" t="s">
        <v>0</v>
      </c>
      <c r="D1403" s="20">
        <v>7</v>
      </c>
      <c r="E1403" s="20" t="s">
        <v>0</v>
      </c>
      <c r="F1403" s="20" t="s">
        <v>0</v>
      </c>
      <c r="G1403" s="20">
        <v>14</v>
      </c>
      <c r="H1403" s="20">
        <v>19</v>
      </c>
      <c r="I1403" s="20" t="s">
        <v>0</v>
      </c>
      <c r="J1403" s="20">
        <v>24</v>
      </c>
      <c r="K1403" s="20">
        <v>30</v>
      </c>
      <c r="L1403" s="20" t="s">
        <v>0</v>
      </c>
      <c r="M1403" s="20">
        <v>32</v>
      </c>
      <c r="N1403" s="20">
        <v>38</v>
      </c>
      <c r="O1403" s="20">
        <v>44</v>
      </c>
      <c r="P1403" s="20" t="s">
        <v>0</v>
      </c>
      <c r="Q1403" s="20" t="s">
        <v>0</v>
      </c>
      <c r="R1403" s="20">
        <v>51</v>
      </c>
      <c r="S1403" s="20" t="s">
        <v>0</v>
      </c>
      <c r="T1403" s="20">
        <v>53</v>
      </c>
      <c r="U1403" s="20">
        <v>68</v>
      </c>
      <c r="V1403" s="20">
        <v>69</v>
      </c>
      <c r="W1403" s="20" t="s">
        <v>0</v>
      </c>
      <c r="X1403" s="20" t="s">
        <v>0</v>
      </c>
      <c r="Y1403" s="20">
        <v>76</v>
      </c>
      <c r="Z1403" s="20" t="s">
        <v>0</v>
      </c>
      <c r="AA1403" s="20" t="s">
        <v>0</v>
      </c>
      <c r="AB1403" s="20">
        <v>82</v>
      </c>
      <c r="AC1403" s="20">
        <v>84</v>
      </c>
      <c r="AH1403" s="17">
        <f t="shared" ref="AH1403:AH1466" si="110">SUM(C1403:AC1403)</f>
        <v>691</v>
      </c>
      <c r="AI1403" s="13">
        <f t="shared" ref="AI1403:AI1466" si="111">COUNTIF(C1403:AC1403,"&gt;0")</f>
        <v>15</v>
      </c>
      <c r="AJ1403" s="13">
        <f t="shared" ref="AJ1403:AJ1466" si="112">COUNTIF(AN1403:BG1403,"&gt;0")</f>
        <v>15</v>
      </c>
      <c r="AK1403" s="2">
        <f t="shared" ref="AK1403:AK1466" si="113">AI1403-AJ1403</f>
        <v>0</v>
      </c>
      <c r="AL1403" s="15">
        <f t="shared" ref="AL1403:AL1466" si="114">SUM(AN1403:BD1403)</f>
        <v>691</v>
      </c>
      <c r="AN1403" s="2" cm="1">
        <f t="array" ref="AN1403:BB1403">_xlfn._xlws.FILTER(C1403:AC1403,C1403:AC1403&lt;&gt;"-")</f>
        <v>7</v>
      </c>
      <c r="AO1403" s="2">
        <v>14</v>
      </c>
      <c r="AP1403" s="2">
        <v>19</v>
      </c>
      <c r="AQ1403" s="2">
        <v>24</v>
      </c>
      <c r="AR1403" s="2">
        <v>30</v>
      </c>
      <c r="AS1403" s="2">
        <v>32</v>
      </c>
      <c r="AT1403" s="2">
        <v>38</v>
      </c>
      <c r="AU1403" s="2">
        <v>44</v>
      </c>
      <c r="AV1403" s="2">
        <v>51</v>
      </c>
      <c r="AW1403" s="2">
        <v>53</v>
      </c>
      <c r="AX1403" s="2">
        <v>68</v>
      </c>
      <c r="AY1403" s="2">
        <v>69</v>
      </c>
      <c r="AZ1403" s="2">
        <v>76</v>
      </c>
      <c r="BA1403" s="2">
        <v>82</v>
      </c>
      <c r="BB1403" s="2">
        <v>84</v>
      </c>
    </row>
    <row r="1404" spans="1:54" x14ac:dyDescent="0.3">
      <c r="A1404" s="19">
        <v>1404</v>
      </c>
      <c r="B1404" s="19" t="s">
        <v>38</v>
      </c>
      <c r="C1404" s="20" t="s">
        <v>0</v>
      </c>
      <c r="D1404" s="20">
        <v>1</v>
      </c>
      <c r="E1404" s="20">
        <v>7</v>
      </c>
      <c r="F1404" s="20">
        <v>11</v>
      </c>
      <c r="G1404" s="20">
        <v>18</v>
      </c>
      <c r="H1404" s="20" t="s">
        <v>0</v>
      </c>
      <c r="I1404" s="20">
        <v>22</v>
      </c>
      <c r="J1404" s="20">
        <v>23</v>
      </c>
      <c r="K1404" s="20" t="s">
        <v>0</v>
      </c>
      <c r="L1404" s="20" t="s">
        <v>0</v>
      </c>
      <c r="M1404" s="20">
        <v>36</v>
      </c>
      <c r="N1404" s="20" t="s">
        <v>0</v>
      </c>
      <c r="O1404" s="20" t="s">
        <v>0</v>
      </c>
      <c r="P1404" s="20">
        <v>45</v>
      </c>
      <c r="Q1404" s="20" t="s">
        <v>0</v>
      </c>
      <c r="R1404" s="20">
        <v>51</v>
      </c>
      <c r="S1404" s="20">
        <v>52</v>
      </c>
      <c r="T1404" s="20" t="s">
        <v>0</v>
      </c>
      <c r="U1404" s="20" t="s">
        <v>0</v>
      </c>
      <c r="V1404" s="20">
        <v>64</v>
      </c>
      <c r="W1404" s="20" t="s">
        <v>0</v>
      </c>
      <c r="X1404" s="20">
        <v>76</v>
      </c>
      <c r="Y1404" s="20">
        <v>80</v>
      </c>
      <c r="Z1404" s="20" t="s">
        <v>0</v>
      </c>
      <c r="AA1404" s="20" t="s">
        <v>0</v>
      </c>
      <c r="AB1404" s="20">
        <v>86</v>
      </c>
      <c r="AC1404" s="20">
        <v>87</v>
      </c>
      <c r="AH1404" s="17">
        <f t="shared" si="110"/>
        <v>659</v>
      </c>
      <c r="AI1404" s="13">
        <f t="shared" si="111"/>
        <v>15</v>
      </c>
      <c r="AJ1404" s="13">
        <f t="shared" si="112"/>
        <v>15</v>
      </c>
      <c r="AK1404" s="2">
        <f t="shared" si="113"/>
        <v>0</v>
      </c>
      <c r="AL1404" s="15">
        <f t="shared" si="114"/>
        <v>659</v>
      </c>
      <c r="AN1404" s="2" cm="1">
        <f t="array" ref="AN1404:BB1404">_xlfn._xlws.FILTER(C1404:AC1404,C1404:AC1404&lt;&gt;"-")</f>
        <v>1</v>
      </c>
      <c r="AO1404" s="2">
        <v>7</v>
      </c>
      <c r="AP1404" s="2">
        <v>11</v>
      </c>
      <c r="AQ1404" s="2">
        <v>18</v>
      </c>
      <c r="AR1404" s="2">
        <v>22</v>
      </c>
      <c r="AS1404" s="2">
        <v>23</v>
      </c>
      <c r="AT1404" s="2">
        <v>36</v>
      </c>
      <c r="AU1404" s="2">
        <v>45</v>
      </c>
      <c r="AV1404" s="2">
        <v>51</v>
      </c>
      <c r="AW1404" s="2">
        <v>52</v>
      </c>
      <c r="AX1404" s="2">
        <v>64</v>
      </c>
      <c r="AY1404" s="2">
        <v>76</v>
      </c>
      <c r="AZ1404" s="2">
        <v>80</v>
      </c>
      <c r="BA1404" s="2">
        <v>86</v>
      </c>
      <c r="BB1404" s="2">
        <v>87</v>
      </c>
    </row>
    <row r="1405" spans="1:54" x14ac:dyDescent="0.3">
      <c r="A1405" s="19">
        <v>1405</v>
      </c>
      <c r="B1405" s="19" t="s">
        <v>38</v>
      </c>
      <c r="C1405" s="20">
        <v>1</v>
      </c>
      <c r="D1405" s="20" t="s">
        <v>0</v>
      </c>
      <c r="E1405" s="20" t="s">
        <v>0</v>
      </c>
      <c r="F1405" s="20">
        <v>12</v>
      </c>
      <c r="G1405" s="20">
        <v>16</v>
      </c>
      <c r="H1405" s="20" t="s">
        <v>0</v>
      </c>
      <c r="I1405" s="20" t="s">
        <v>0</v>
      </c>
      <c r="J1405" s="20">
        <v>25</v>
      </c>
      <c r="K1405" s="20">
        <v>26</v>
      </c>
      <c r="L1405" s="20" t="s">
        <v>0</v>
      </c>
      <c r="M1405" s="20">
        <v>33</v>
      </c>
      <c r="N1405" s="20">
        <v>38</v>
      </c>
      <c r="O1405" s="20">
        <v>47</v>
      </c>
      <c r="P1405" s="20" t="s">
        <v>0</v>
      </c>
      <c r="Q1405" s="20" t="s">
        <v>0</v>
      </c>
      <c r="R1405" s="20" t="s">
        <v>0</v>
      </c>
      <c r="S1405" s="20">
        <v>53</v>
      </c>
      <c r="T1405" s="20">
        <v>55</v>
      </c>
      <c r="U1405" s="20">
        <v>63</v>
      </c>
      <c r="V1405" s="20">
        <v>70</v>
      </c>
      <c r="W1405" s="20" t="s">
        <v>0</v>
      </c>
      <c r="X1405" s="20" t="s">
        <v>0</v>
      </c>
      <c r="Y1405" s="20">
        <v>74</v>
      </c>
      <c r="Z1405" s="20">
        <v>78</v>
      </c>
      <c r="AA1405" s="20" t="s">
        <v>0</v>
      </c>
      <c r="AB1405" s="20" t="s">
        <v>0</v>
      </c>
      <c r="AC1405" s="20">
        <v>89</v>
      </c>
      <c r="AH1405" s="17">
        <f t="shared" si="110"/>
        <v>680</v>
      </c>
      <c r="AI1405" s="13">
        <f t="shared" si="111"/>
        <v>15</v>
      </c>
      <c r="AJ1405" s="13">
        <f t="shared" si="112"/>
        <v>15</v>
      </c>
      <c r="AK1405" s="2">
        <f t="shared" si="113"/>
        <v>0</v>
      </c>
      <c r="AL1405" s="15">
        <f t="shared" si="114"/>
        <v>680</v>
      </c>
      <c r="AN1405" s="2" cm="1">
        <f t="array" ref="AN1405:BB1405">_xlfn._xlws.FILTER(C1405:AC1405,C1405:AC1405&lt;&gt;"-")</f>
        <v>1</v>
      </c>
      <c r="AO1405" s="2">
        <v>12</v>
      </c>
      <c r="AP1405" s="2">
        <v>16</v>
      </c>
      <c r="AQ1405" s="2">
        <v>25</v>
      </c>
      <c r="AR1405" s="2">
        <v>26</v>
      </c>
      <c r="AS1405" s="2">
        <v>33</v>
      </c>
      <c r="AT1405" s="2">
        <v>38</v>
      </c>
      <c r="AU1405" s="2">
        <v>47</v>
      </c>
      <c r="AV1405" s="2">
        <v>53</v>
      </c>
      <c r="AW1405" s="2">
        <v>55</v>
      </c>
      <c r="AX1405" s="2">
        <v>63</v>
      </c>
      <c r="AY1405" s="2">
        <v>70</v>
      </c>
      <c r="AZ1405" s="2">
        <v>74</v>
      </c>
      <c r="BA1405" s="2">
        <v>78</v>
      </c>
      <c r="BB1405" s="2">
        <v>89</v>
      </c>
    </row>
    <row r="1406" spans="1:54" x14ac:dyDescent="0.3">
      <c r="A1406" s="19">
        <v>1406</v>
      </c>
      <c r="B1406" s="19" t="s">
        <v>38</v>
      </c>
      <c r="C1406" s="20">
        <v>5</v>
      </c>
      <c r="D1406" s="20" t="s">
        <v>0</v>
      </c>
      <c r="E1406" s="20">
        <v>7</v>
      </c>
      <c r="F1406" s="20">
        <v>20</v>
      </c>
      <c r="G1406" s="20" t="s">
        <v>0</v>
      </c>
      <c r="H1406" s="20" t="s">
        <v>0</v>
      </c>
      <c r="I1406" s="20" t="s">
        <v>0</v>
      </c>
      <c r="J1406" s="20">
        <v>25</v>
      </c>
      <c r="K1406" s="20">
        <v>29</v>
      </c>
      <c r="L1406" s="20" t="s">
        <v>0</v>
      </c>
      <c r="M1406" s="20" t="s">
        <v>0</v>
      </c>
      <c r="N1406" s="20">
        <v>39</v>
      </c>
      <c r="O1406" s="20">
        <v>43</v>
      </c>
      <c r="P1406" s="20" t="s">
        <v>0</v>
      </c>
      <c r="Q1406" s="20">
        <v>48</v>
      </c>
      <c r="R1406" s="20" t="s">
        <v>0</v>
      </c>
      <c r="S1406" s="20" t="s">
        <v>0</v>
      </c>
      <c r="T1406" s="20">
        <v>56</v>
      </c>
      <c r="U1406" s="20" t="s">
        <v>0</v>
      </c>
      <c r="V1406" s="20">
        <v>62</v>
      </c>
      <c r="W1406" s="20">
        <v>67</v>
      </c>
      <c r="X1406" s="20">
        <v>77</v>
      </c>
      <c r="Y1406" s="20">
        <v>78</v>
      </c>
      <c r="Z1406" s="20" t="s">
        <v>0</v>
      </c>
      <c r="AA1406" s="20">
        <v>83</v>
      </c>
      <c r="AB1406" s="20">
        <v>85</v>
      </c>
      <c r="AC1406" s="20" t="s">
        <v>0</v>
      </c>
      <c r="AH1406" s="17">
        <f t="shared" si="110"/>
        <v>724</v>
      </c>
      <c r="AI1406" s="13">
        <f t="shared" si="111"/>
        <v>15</v>
      </c>
      <c r="AJ1406" s="13">
        <f t="shared" si="112"/>
        <v>15</v>
      </c>
      <c r="AK1406" s="2">
        <f t="shared" si="113"/>
        <v>0</v>
      </c>
      <c r="AL1406" s="15">
        <f t="shared" si="114"/>
        <v>724</v>
      </c>
      <c r="AN1406" s="2" cm="1">
        <f t="array" ref="AN1406:BB1406">_xlfn._xlws.FILTER(C1406:AC1406,C1406:AC1406&lt;&gt;"-")</f>
        <v>5</v>
      </c>
      <c r="AO1406" s="2">
        <v>7</v>
      </c>
      <c r="AP1406" s="2">
        <v>20</v>
      </c>
      <c r="AQ1406" s="2">
        <v>25</v>
      </c>
      <c r="AR1406" s="2">
        <v>29</v>
      </c>
      <c r="AS1406" s="2">
        <v>39</v>
      </c>
      <c r="AT1406" s="2">
        <v>43</v>
      </c>
      <c r="AU1406" s="2">
        <v>48</v>
      </c>
      <c r="AV1406" s="2">
        <v>56</v>
      </c>
      <c r="AW1406" s="2">
        <v>62</v>
      </c>
      <c r="AX1406" s="2">
        <v>67</v>
      </c>
      <c r="AY1406" s="2">
        <v>77</v>
      </c>
      <c r="AZ1406" s="2">
        <v>78</v>
      </c>
      <c r="BA1406" s="2">
        <v>83</v>
      </c>
      <c r="BB1406" s="2">
        <v>85</v>
      </c>
    </row>
    <row r="1407" spans="1:54" x14ac:dyDescent="0.3">
      <c r="A1407" s="19">
        <v>1407</v>
      </c>
      <c r="B1407" s="19" t="s">
        <v>38</v>
      </c>
      <c r="C1407" s="20" t="s">
        <v>0</v>
      </c>
      <c r="D1407" s="20" t="s">
        <v>0</v>
      </c>
      <c r="E1407" s="20">
        <v>1</v>
      </c>
      <c r="F1407" s="20">
        <v>14</v>
      </c>
      <c r="G1407" s="20" t="s">
        <v>0</v>
      </c>
      <c r="H1407" s="20">
        <v>18</v>
      </c>
      <c r="I1407" s="20">
        <v>26</v>
      </c>
      <c r="J1407" s="20">
        <v>27</v>
      </c>
      <c r="K1407" s="20" t="s">
        <v>0</v>
      </c>
      <c r="L1407" s="20">
        <v>35</v>
      </c>
      <c r="M1407" s="20" t="s">
        <v>0</v>
      </c>
      <c r="N1407" s="20" t="s">
        <v>0</v>
      </c>
      <c r="O1407" s="20">
        <v>49</v>
      </c>
      <c r="P1407" s="20">
        <v>50</v>
      </c>
      <c r="Q1407" s="20" t="s">
        <v>0</v>
      </c>
      <c r="R1407" s="20" t="s">
        <v>0</v>
      </c>
      <c r="S1407" s="20">
        <v>54</v>
      </c>
      <c r="T1407" s="20">
        <v>60</v>
      </c>
      <c r="U1407" s="20">
        <v>66</v>
      </c>
      <c r="V1407" s="20">
        <v>70</v>
      </c>
      <c r="W1407" s="20" t="s">
        <v>0</v>
      </c>
      <c r="X1407" s="20" t="s">
        <v>0</v>
      </c>
      <c r="Y1407" s="20">
        <v>73</v>
      </c>
      <c r="Z1407" s="20">
        <v>74</v>
      </c>
      <c r="AA1407" s="20">
        <v>88</v>
      </c>
      <c r="AB1407" s="20" t="s">
        <v>0</v>
      </c>
      <c r="AC1407" s="20" t="s">
        <v>0</v>
      </c>
      <c r="AH1407" s="17">
        <f t="shared" si="110"/>
        <v>705</v>
      </c>
      <c r="AI1407" s="13">
        <f t="shared" si="111"/>
        <v>15</v>
      </c>
      <c r="AJ1407" s="13">
        <f t="shared" si="112"/>
        <v>15</v>
      </c>
      <c r="AK1407" s="2">
        <f t="shared" si="113"/>
        <v>0</v>
      </c>
      <c r="AL1407" s="15">
        <f t="shared" si="114"/>
        <v>705</v>
      </c>
      <c r="AN1407" s="2" cm="1">
        <f t="array" ref="AN1407:BB1407">_xlfn._xlws.FILTER(C1407:AC1407,C1407:AC1407&lt;&gt;"-")</f>
        <v>1</v>
      </c>
      <c r="AO1407" s="2">
        <v>14</v>
      </c>
      <c r="AP1407" s="2">
        <v>18</v>
      </c>
      <c r="AQ1407" s="2">
        <v>26</v>
      </c>
      <c r="AR1407" s="2">
        <v>27</v>
      </c>
      <c r="AS1407" s="2">
        <v>35</v>
      </c>
      <c r="AT1407" s="2">
        <v>49</v>
      </c>
      <c r="AU1407" s="2">
        <v>50</v>
      </c>
      <c r="AV1407" s="2">
        <v>54</v>
      </c>
      <c r="AW1407" s="2">
        <v>60</v>
      </c>
      <c r="AX1407" s="2">
        <v>66</v>
      </c>
      <c r="AY1407" s="2">
        <v>70</v>
      </c>
      <c r="AZ1407" s="2">
        <v>73</v>
      </c>
      <c r="BA1407" s="2">
        <v>74</v>
      </c>
      <c r="BB1407" s="2">
        <v>88</v>
      </c>
    </row>
    <row r="1408" spans="1:54" x14ac:dyDescent="0.3">
      <c r="A1408" s="19">
        <v>1408</v>
      </c>
      <c r="B1408" s="19" t="s">
        <v>38</v>
      </c>
      <c r="C1408" s="20">
        <v>6</v>
      </c>
      <c r="D1408" s="20" t="s">
        <v>0</v>
      </c>
      <c r="E1408" s="20">
        <v>8</v>
      </c>
      <c r="F1408" s="20" t="s">
        <v>0</v>
      </c>
      <c r="G1408" s="20" t="s">
        <v>0</v>
      </c>
      <c r="H1408" s="20">
        <v>17</v>
      </c>
      <c r="I1408" s="20">
        <v>22</v>
      </c>
      <c r="J1408" s="20">
        <v>23</v>
      </c>
      <c r="K1408" s="20" t="s">
        <v>0</v>
      </c>
      <c r="L1408" s="20" t="s">
        <v>0</v>
      </c>
      <c r="M1408" s="20">
        <v>40</v>
      </c>
      <c r="N1408" s="20" t="s">
        <v>0</v>
      </c>
      <c r="O1408" s="20">
        <v>43</v>
      </c>
      <c r="P1408" s="20">
        <v>45</v>
      </c>
      <c r="Q1408" s="20" t="s">
        <v>0</v>
      </c>
      <c r="R1408" s="20" t="s">
        <v>0</v>
      </c>
      <c r="S1408" s="20">
        <v>53</v>
      </c>
      <c r="T1408" s="20">
        <v>60</v>
      </c>
      <c r="U1408" s="20">
        <v>69</v>
      </c>
      <c r="V1408" s="20">
        <v>70</v>
      </c>
      <c r="W1408" s="20" t="s">
        <v>0</v>
      </c>
      <c r="X1408" s="20" t="s">
        <v>0</v>
      </c>
      <c r="Y1408" s="20">
        <v>73</v>
      </c>
      <c r="Z1408" s="20">
        <v>74</v>
      </c>
      <c r="AA1408" s="20" t="s">
        <v>0</v>
      </c>
      <c r="AB1408" s="20">
        <v>83</v>
      </c>
      <c r="AC1408" s="20" t="s">
        <v>0</v>
      </c>
      <c r="AH1408" s="17">
        <f t="shared" si="110"/>
        <v>686</v>
      </c>
      <c r="AI1408" s="13">
        <f t="shared" si="111"/>
        <v>15</v>
      </c>
      <c r="AJ1408" s="13">
        <f t="shared" si="112"/>
        <v>15</v>
      </c>
      <c r="AK1408" s="2">
        <f t="shared" si="113"/>
        <v>0</v>
      </c>
      <c r="AL1408" s="15">
        <f t="shared" si="114"/>
        <v>686</v>
      </c>
      <c r="AN1408" s="2" cm="1">
        <f t="array" ref="AN1408:BB1408">_xlfn._xlws.FILTER(C1408:AC1408,C1408:AC1408&lt;&gt;"-")</f>
        <v>6</v>
      </c>
      <c r="AO1408" s="2">
        <v>8</v>
      </c>
      <c r="AP1408" s="2">
        <v>17</v>
      </c>
      <c r="AQ1408" s="2">
        <v>22</v>
      </c>
      <c r="AR1408" s="2">
        <v>23</v>
      </c>
      <c r="AS1408" s="2">
        <v>40</v>
      </c>
      <c r="AT1408" s="2">
        <v>43</v>
      </c>
      <c r="AU1408" s="2">
        <v>45</v>
      </c>
      <c r="AV1408" s="2">
        <v>53</v>
      </c>
      <c r="AW1408" s="2">
        <v>60</v>
      </c>
      <c r="AX1408" s="2">
        <v>69</v>
      </c>
      <c r="AY1408" s="2">
        <v>70</v>
      </c>
      <c r="AZ1408" s="2">
        <v>73</v>
      </c>
      <c r="BA1408" s="2">
        <v>74</v>
      </c>
      <c r="BB1408" s="2">
        <v>83</v>
      </c>
    </row>
    <row r="1409" spans="1:54" x14ac:dyDescent="0.3">
      <c r="A1409" s="19">
        <v>1409</v>
      </c>
      <c r="B1409" s="19" t="s">
        <v>38</v>
      </c>
      <c r="C1409" s="20" t="s">
        <v>0</v>
      </c>
      <c r="D1409" s="20">
        <v>5</v>
      </c>
      <c r="E1409" s="20">
        <v>6</v>
      </c>
      <c r="F1409" s="20">
        <v>17</v>
      </c>
      <c r="G1409" s="20" t="s">
        <v>0</v>
      </c>
      <c r="H1409" s="20" t="s">
        <v>0</v>
      </c>
      <c r="I1409" s="20" t="s">
        <v>0</v>
      </c>
      <c r="J1409" s="20">
        <v>24</v>
      </c>
      <c r="K1409" s="20">
        <v>25</v>
      </c>
      <c r="L1409" s="20">
        <v>31</v>
      </c>
      <c r="M1409" s="20" t="s">
        <v>0</v>
      </c>
      <c r="N1409" s="20">
        <v>32</v>
      </c>
      <c r="O1409" s="20" t="s">
        <v>0</v>
      </c>
      <c r="P1409" s="20">
        <v>43</v>
      </c>
      <c r="Q1409" s="20" t="s">
        <v>0</v>
      </c>
      <c r="R1409" s="20">
        <v>58</v>
      </c>
      <c r="S1409" s="20" t="s">
        <v>0</v>
      </c>
      <c r="T1409" s="20">
        <v>60</v>
      </c>
      <c r="U1409" s="20">
        <v>64</v>
      </c>
      <c r="V1409" s="20" t="s">
        <v>0</v>
      </c>
      <c r="W1409" s="20" t="s">
        <v>0</v>
      </c>
      <c r="X1409" s="20">
        <v>72</v>
      </c>
      <c r="Y1409" s="20">
        <v>75</v>
      </c>
      <c r="Z1409" s="20" t="s">
        <v>0</v>
      </c>
      <c r="AA1409" s="20">
        <v>81</v>
      </c>
      <c r="AB1409" s="20">
        <v>87</v>
      </c>
      <c r="AC1409" s="20" t="s">
        <v>0</v>
      </c>
      <c r="AH1409" s="17">
        <f t="shared" si="110"/>
        <v>680</v>
      </c>
      <c r="AI1409" s="13">
        <f t="shared" si="111"/>
        <v>15</v>
      </c>
      <c r="AJ1409" s="13">
        <f t="shared" si="112"/>
        <v>15</v>
      </c>
      <c r="AK1409" s="2">
        <f t="shared" si="113"/>
        <v>0</v>
      </c>
      <c r="AL1409" s="15">
        <f t="shared" si="114"/>
        <v>680</v>
      </c>
      <c r="AN1409" s="2" cm="1">
        <f t="array" ref="AN1409:BB1409">_xlfn._xlws.FILTER(C1409:AC1409,C1409:AC1409&lt;&gt;"-")</f>
        <v>5</v>
      </c>
      <c r="AO1409" s="2">
        <v>6</v>
      </c>
      <c r="AP1409" s="2">
        <v>17</v>
      </c>
      <c r="AQ1409" s="2">
        <v>24</v>
      </c>
      <c r="AR1409" s="2">
        <v>25</v>
      </c>
      <c r="AS1409" s="2">
        <v>31</v>
      </c>
      <c r="AT1409" s="2">
        <v>32</v>
      </c>
      <c r="AU1409" s="2">
        <v>43</v>
      </c>
      <c r="AV1409" s="2">
        <v>58</v>
      </c>
      <c r="AW1409" s="2">
        <v>60</v>
      </c>
      <c r="AX1409" s="2">
        <v>64</v>
      </c>
      <c r="AY1409" s="2">
        <v>72</v>
      </c>
      <c r="AZ1409" s="2">
        <v>75</v>
      </c>
      <c r="BA1409" s="2">
        <v>81</v>
      </c>
      <c r="BB1409" s="2">
        <v>87</v>
      </c>
    </row>
    <row r="1410" spans="1:54" x14ac:dyDescent="0.3">
      <c r="A1410" s="19">
        <v>1410</v>
      </c>
      <c r="B1410" s="19" t="s">
        <v>38</v>
      </c>
      <c r="C1410" s="20">
        <v>7</v>
      </c>
      <c r="D1410" s="20" t="s">
        <v>0</v>
      </c>
      <c r="E1410" s="20" t="s">
        <v>0</v>
      </c>
      <c r="F1410" s="20">
        <v>18</v>
      </c>
      <c r="G1410" s="20" t="s">
        <v>0</v>
      </c>
      <c r="H1410" s="20">
        <v>19</v>
      </c>
      <c r="I1410" s="20">
        <v>23</v>
      </c>
      <c r="J1410" s="20">
        <v>28</v>
      </c>
      <c r="K1410" s="20" t="s">
        <v>0</v>
      </c>
      <c r="L1410" s="20" t="s">
        <v>0</v>
      </c>
      <c r="M1410" s="20">
        <v>33</v>
      </c>
      <c r="N1410" s="20">
        <v>36</v>
      </c>
      <c r="O1410" s="20" t="s">
        <v>0</v>
      </c>
      <c r="P1410" s="20" t="s">
        <v>0</v>
      </c>
      <c r="Q1410" s="20">
        <v>44</v>
      </c>
      <c r="R1410" s="20" t="s">
        <v>0</v>
      </c>
      <c r="S1410" s="20">
        <v>53</v>
      </c>
      <c r="T1410" s="20">
        <v>56</v>
      </c>
      <c r="U1410" s="20" t="s">
        <v>0</v>
      </c>
      <c r="V1410" s="20">
        <v>65</v>
      </c>
      <c r="W1410" s="20">
        <v>66</v>
      </c>
      <c r="X1410" s="20" t="s">
        <v>0</v>
      </c>
      <c r="Y1410" s="20">
        <v>71</v>
      </c>
      <c r="Z1410" s="20" t="s">
        <v>0</v>
      </c>
      <c r="AA1410" s="20">
        <v>81</v>
      </c>
      <c r="AB1410" s="20">
        <v>89</v>
      </c>
      <c r="AC1410" s="20" t="s">
        <v>0</v>
      </c>
      <c r="AH1410" s="17">
        <f t="shared" si="110"/>
        <v>689</v>
      </c>
      <c r="AI1410" s="13">
        <f t="shared" si="111"/>
        <v>15</v>
      </c>
      <c r="AJ1410" s="13">
        <f t="shared" si="112"/>
        <v>15</v>
      </c>
      <c r="AK1410" s="2">
        <f t="shared" si="113"/>
        <v>0</v>
      </c>
      <c r="AL1410" s="15">
        <f t="shared" si="114"/>
        <v>689</v>
      </c>
      <c r="AN1410" s="2" cm="1">
        <f t="array" ref="AN1410:BB1410">_xlfn._xlws.FILTER(C1410:AC1410,C1410:AC1410&lt;&gt;"-")</f>
        <v>7</v>
      </c>
      <c r="AO1410" s="2">
        <v>18</v>
      </c>
      <c r="AP1410" s="2">
        <v>19</v>
      </c>
      <c r="AQ1410" s="2">
        <v>23</v>
      </c>
      <c r="AR1410" s="2">
        <v>28</v>
      </c>
      <c r="AS1410" s="2">
        <v>33</v>
      </c>
      <c r="AT1410" s="2">
        <v>36</v>
      </c>
      <c r="AU1410" s="2">
        <v>44</v>
      </c>
      <c r="AV1410" s="2">
        <v>53</v>
      </c>
      <c r="AW1410" s="2">
        <v>56</v>
      </c>
      <c r="AX1410" s="2">
        <v>65</v>
      </c>
      <c r="AY1410" s="2">
        <v>66</v>
      </c>
      <c r="AZ1410" s="2">
        <v>71</v>
      </c>
      <c r="BA1410" s="2">
        <v>81</v>
      </c>
      <c r="BB1410" s="2">
        <v>89</v>
      </c>
    </row>
    <row r="1411" spans="1:54" x14ac:dyDescent="0.3">
      <c r="A1411" s="19">
        <v>1411</v>
      </c>
      <c r="B1411" s="19" t="s">
        <v>38</v>
      </c>
      <c r="C1411" s="20" t="s">
        <v>0</v>
      </c>
      <c r="D1411" s="20">
        <v>8</v>
      </c>
      <c r="E1411" s="20" t="s">
        <v>0</v>
      </c>
      <c r="F1411" s="20">
        <v>15</v>
      </c>
      <c r="G1411" s="20">
        <v>16</v>
      </c>
      <c r="H1411" s="20" t="s">
        <v>0</v>
      </c>
      <c r="I1411" s="20" t="s">
        <v>0</v>
      </c>
      <c r="J1411" s="20">
        <v>25</v>
      </c>
      <c r="K1411" s="20">
        <v>26</v>
      </c>
      <c r="L1411" s="20" t="s">
        <v>0</v>
      </c>
      <c r="M1411" s="20">
        <v>37</v>
      </c>
      <c r="N1411" s="20">
        <v>38</v>
      </c>
      <c r="O1411" s="20" t="s">
        <v>0</v>
      </c>
      <c r="P1411" s="20" t="s">
        <v>0</v>
      </c>
      <c r="Q1411" s="20">
        <v>43</v>
      </c>
      <c r="R1411" s="20" t="s">
        <v>0</v>
      </c>
      <c r="S1411" s="20">
        <v>53</v>
      </c>
      <c r="T1411" s="20">
        <v>56</v>
      </c>
      <c r="U1411" s="20" t="s">
        <v>0</v>
      </c>
      <c r="V1411" s="20">
        <v>64</v>
      </c>
      <c r="W1411" s="20">
        <v>65</v>
      </c>
      <c r="X1411" s="20" t="s">
        <v>0</v>
      </c>
      <c r="Y1411" s="20" t="s">
        <v>0</v>
      </c>
      <c r="Z1411" s="20">
        <v>77</v>
      </c>
      <c r="AA1411" s="20">
        <v>85</v>
      </c>
      <c r="AB1411" s="20">
        <v>90</v>
      </c>
      <c r="AC1411" s="20" t="s">
        <v>0</v>
      </c>
      <c r="AH1411" s="17">
        <f t="shared" si="110"/>
        <v>698</v>
      </c>
      <c r="AI1411" s="13">
        <f t="shared" si="111"/>
        <v>15</v>
      </c>
      <c r="AJ1411" s="13">
        <f t="shared" si="112"/>
        <v>15</v>
      </c>
      <c r="AK1411" s="2">
        <f t="shared" si="113"/>
        <v>0</v>
      </c>
      <c r="AL1411" s="15">
        <f t="shared" si="114"/>
        <v>698</v>
      </c>
      <c r="AN1411" s="2" cm="1">
        <f t="array" ref="AN1411:BB1411">_xlfn._xlws.FILTER(C1411:AC1411,C1411:AC1411&lt;&gt;"-")</f>
        <v>8</v>
      </c>
      <c r="AO1411" s="2">
        <v>15</v>
      </c>
      <c r="AP1411" s="2">
        <v>16</v>
      </c>
      <c r="AQ1411" s="2">
        <v>25</v>
      </c>
      <c r="AR1411" s="2">
        <v>26</v>
      </c>
      <c r="AS1411" s="2">
        <v>37</v>
      </c>
      <c r="AT1411" s="2">
        <v>38</v>
      </c>
      <c r="AU1411" s="2">
        <v>43</v>
      </c>
      <c r="AV1411" s="2">
        <v>53</v>
      </c>
      <c r="AW1411" s="2">
        <v>56</v>
      </c>
      <c r="AX1411" s="2">
        <v>64</v>
      </c>
      <c r="AY1411" s="2">
        <v>65</v>
      </c>
      <c r="AZ1411" s="2">
        <v>77</v>
      </c>
      <c r="BA1411" s="2">
        <v>85</v>
      </c>
      <c r="BB1411" s="2">
        <v>90</v>
      </c>
    </row>
    <row r="1412" spans="1:54" x14ac:dyDescent="0.3">
      <c r="A1412" s="19">
        <v>1412</v>
      </c>
      <c r="B1412" s="19" t="s">
        <v>38</v>
      </c>
      <c r="C1412" s="20" t="s">
        <v>0</v>
      </c>
      <c r="D1412" s="20">
        <v>3</v>
      </c>
      <c r="E1412" s="20" t="s">
        <v>0</v>
      </c>
      <c r="F1412" s="20" t="s">
        <v>0</v>
      </c>
      <c r="G1412" s="20">
        <v>17</v>
      </c>
      <c r="H1412" s="20">
        <v>20</v>
      </c>
      <c r="I1412" s="20" t="s">
        <v>0</v>
      </c>
      <c r="J1412" s="20">
        <v>27</v>
      </c>
      <c r="K1412" s="20">
        <v>29</v>
      </c>
      <c r="L1412" s="20" t="s">
        <v>0</v>
      </c>
      <c r="M1412" s="20">
        <v>35</v>
      </c>
      <c r="N1412" s="20" t="s">
        <v>0</v>
      </c>
      <c r="O1412" s="20" t="s">
        <v>0</v>
      </c>
      <c r="P1412" s="20">
        <v>45</v>
      </c>
      <c r="Q1412" s="20">
        <v>48</v>
      </c>
      <c r="R1412" s="20">
        <v>56</v>
      </c>
      <c r="S1412" s="20" t="s">
        <v>0</v>
      </c>
      <c r="T1412" s="20">
        <v>58</v>
      </c>
      <c r="U1412" s="20" t="s">
        <v>0</v>
      </c>
      <c r="V1412" s="20">
        <v>68</v>
      </c>
      <c r="W1412" s="20" t="s">
        <v>0</v>
      </c>
      <c r="X1412" s="20">
        <v>77</v>
      </c>
      <c r="Y1412" s="20">
        <v>80</v>
      </c>
      <c r="Z1412" s="20" t="s">
        <v>0</v>
      </c>
      <c r="AA1412" s="20" t="s">
        <v>0</v>
      </c>
      <c r="AB1412" s="20">
        <v>82</v>
      </c>
      <c r="AC1412" s="20">
        <v>83</v>
      </c>
      <c r="AH1412" s="17">
        <f t="shared" si="110"/>
        <v>728</v>
      </c>
      <c r="AI1412" s="13">
        <f t="shared" si="111"/>
        <v>15</v>
      </c>
      <c r="AJ1412" s="13">
        <f t="shared" si="112"/>
        <v>15</v>
      </c>
      <c r="AK1412" s="2">
        <f t="shared" si="113"/>
        <v>0</v>
      </c>
      <c r="AL1412" s="15">
        <f t="shared" si="114"/>
        <v>728</v>
      </c>
      <c r="AN1412" s="2" cm="1">
        <f t="array" ref="AN1412:BB1412">_xlfn._xlws.FILTER(C1412:AC1412,C1412:AC1412&lt;&gt;"-")</f>
        <v>3</v>
      </c>
      <c r="AO1412" s="2">
        <v>17</v>
      </c>
      <c r="AP1412" s="2">
        <v>20</v>
      </c>
      <c r="AQ1412" s="2">
        <v>27</v>
      </c>
      <c r="AR1412" s="2">
        <v>29</v>
      </c>
      <c r="AS1412" s="2">
        <v>35</v>
      </c>
      <c r="AT1412" s="2">
        <v>45</v>
      </c>
      <c r="AU1412" s="2">
        <v>48</v>
      </c>
      <c r="AV1412" s="2">
        <v>56</v>
      </c>
      <c r="AW1412" s="2">
        <v>58</v>
      </c>
      <c r="AX1412" s="2">
        <v>68</v>
      </c>
      <c r="AY1412" s="2">
        <v>77</v>
      </c>
      <c r="AZ1412" s="2">
        <v>80</v>
      </c>
      <c r="BA1412" s="2">
        <v>82</v>
      </c>
      <c r="BB1412" s="2">
        <v>83</v>
      </c>
    </row>
    <row r="1413" spans="1:54" x14ac:dyDescent="0.3">
      <c r="A1413" s="19">
        <v>1413</v>
      </c>
      <c r="B1413" s="19" t="s">
        <v>38</v>
      </c>
      <c r="C1413" s="20">
        <v>6</v>
      </c>
      <c r="D1413" s="20" t="s">
        <v>0</v>
      </c>
      <c r="E1413" s="20">
        <v>8</v>
      </c>
      <c r="F1413" s="20">
        <v>11</v>
      </c>
      <c r="G1413" s="20">
        <v>14</v>
      </c>
      <c r="H1413" s="20" t="s">
        <v>0</v>
      </c>
      <c r="I1413" s="20">
        <v>23</v>
      </c>
      <c r="J1413" s="20">
        <v>30</v>
      </c>
      <c r="K1413" s="20" t="s">
        <v>0</v>
      </c>
      <c r="L1413" s="20">
        <v>38</v>
      </c>
      <c r="M1413" s="20">
        <v>39</v>
      </c>
      <c r="N1413" s="20" t="s">
        <v>0</v>
      </c>
      <c r="O1413" s="20" t="s">
        <v>0</v>
      </c>
      <c r="P1413" s="20">
        <v>50</v>
      </c>
      <c r="Q1413" s="20" t="s">
        <v>0</v>
      </c>
      <c r="R1413" s="20">
        <v>60</v>
      </c>
      <c r="S1413" s="20" t="s">
        <v>0</v>
      </c>
      <c r="T1413" s="20" t="s">
        <v>0</v>
      </c>
      <c r="U1413" s="20">
        <v>64</v>
      </c>
      <c r="V1413" s="20" t="s">
        <v>0</v>
      </c>
      <c r="W1413" s="20" t="s">
        <v>0</v>
      </c>
      <c r="X1413" s="20">
        <v>75</v>
      </c>
      <c r="Y1413" s="20">
        <v>78</v>
      </c>
      <c r="Z1413" s="20" t="s">
        <v>0</v>
      </c>
      <c r="AA1413" s="20">
        <v>87</v>
      </c>
      <c r="AB1413" s="20" t="s">
        <v>0</v>
      </c>
      <c r="AC1413" s="20">
        <v>89</v>
      </c>
      <c r="AH1413" s="17">
        <f t="shared" si="110"/>
        <v>672</v>
      </c>
      <c r="AI1413" s="13">
        <f t="shared" si="111"/>
        <v>15</v>
      </c>
      <c r="AJ1413" s="13">
        <f t="shared" si="112"/>
        <v>15</v>
      </c>
      <c r="AK1413" s="2">
        <f t="shared" si="113"/>
        <v>0</v>
      </c>
      <c r="AL1413" s="15">
        <f t="shared" si="114"/>
        <v>672</v>
      </c>
      <c r="AN1413" s="2" cm="1">
        <f t="array" ref="AN1413:BB1413">_xlfn._xlws.FILTER(C1413:AC1413,C1413:AC1413&lt;&gt;"-")</f>
        <v>6</v>
      </c>
      <c r="AO1413" s="2">
        <v>8</v>
      </c>
      <c r="AP1413" s="2">
        <v>11</v>
      </c>
      <c r="AQ1413" s="2">
        <v>14</v>
      </c>
      <c r="AR1413" s="2">
        <v>23</v>
      </c>
      <c r="AS1413" s="2">
        <v>30</v>
      </c>
      <c r="AT1413" s="2">
        <v>38</v>
      </c>
      <c r="AU1413" s="2">
        <v>39</v>
      </c>
      <c r="AV1413" s="2">
        <v>50</v>
      </c>
      <c r="AW1413" s="2">
        <v>60</v>
      </c>
      <c r="AX1413" s="2">
        <v>64</v>
      </c>
      <c r="AY1413" s="2">
        <v>75</v>
      </c>
      <c r="AZ1413" s="2">
        <v>78</v>
      </c>
      <c r="BA1413" s="2">
        <v>87</v>
      </c>
      <c r="BB1413" s="2">
        <v>89</v>
      </c>
    </row>
    <row r="1414" spans="1:54" x14ac:dyDescent="0.3">
      <c r="A1414" s="19">
        <v>1414</v>
      </c>
      <c r="B1414" s="19" t="s">
        <v>38</v>
      </c>
      <c r="C1414" s="20">
        <v>8</v>
      </c>
      <c r="D1414" s="20">
        <v>10</v>
      </c>
      <c r="E1414" s="20" t="s">
        <v>0</v>
      </c>
      <c r="F1414" s="20" t="s">
        <v>0</v>
      </c>
      <c r="G1414" s="20">
        <v>17</v>
      </c>
      <c r="H1414" s="20">
        <v>18</v>
      </c>
      <c r="I1414" s="20">
        <v>24</v>
      </c>
      <c r="J1414" s="20">
        <v>25</v>
      </c>
      <c r="K1414" s="20" t="s">
        <v>0</v>
      </c>
      <c r="L1414" s="20" t="s">
        <v>0</v>
      </c>
      <c r="M1414" s="20" t="s">
        <v>0</v>
      </c>
      <c r="N1414" s="20">
        <v>32</v>
      </c>
      <c r="O1414" s="20">
        <v>41</v>
      </c>
      <c r="P1414" s="20">
        <v>46</v>
      </c>
      <c r="Q1414" s="20" t="s">
        <v>0</v>
      </c>
      <c r="R1414" s="20" t="s">
        <v>0</v>
      </c>
      <c r="S1414" s="20" t="s">
        <v>0</v>
      </c>
      <c r="T1414" s="20">
        <v>57</v>
      </c>
      <c r="U1414" s="20">
        <v>62</v>
      </c>
      <c r="V1414" s="20" t="s">
        <v>0</v>
      </c>
      <c r="W1414" s="20">
        <v>66</v>
      </c>
      <c r="X1414" s="20" t="s">
        <v>0</v>
      </c>
      <c r="Y1414" s="20" t="s">
        <v>0</v>
      </c>
      <c r="Z1414" s="20">
        <v>76</v>
      </c>
      <c r="AA1414" s="20">
        <v>82</v>
      </c>
      <c r="AB1414" s="20" t="s">
        <v>0</v>
      </c>
      <c r="AC1414" s="20">
        <v>83</v>
      </c>
      <c r="AH1414" s="17">
        <f t="shared" si="110"/>
        <v>647</v>
      </c>
      <c r="AI1414" s="13">
        <f t="shared" si="111"/>
        <v>15</v>
      </c>
      <c r="AJ1414" s="13">
        <f t="shared" si="112"/>
        <v>15</v>
      </c>
      <c r="AK1414" s="2">
        <f t="shared" si="113"/>
        <v>0</v>
      </c>
      <c r="AL1414" s="15">
        <f t="shared" si="114"/>
        <v>647</v>
      </c>
      <c r="AN1414" s="2" cm="1">
        <f t="array" ref="AN1414:BB1414">_xlfn._xlws.FILTER(C1414:AC1414,C1414:AC1414&lt;&gt;"-")</f>
        <v>8</v>
      </c>
      <c r="AO1414" s="2">
        <v>10</v>
      </c>
      <c r="AP1414" s="2">
        <v>17</v>
      </c>
      <c r="AQ1414" s="2">
        <v>18</v>
      </c>
      <c r="AR1414" s="2">
        <v>24</v>
      </c>
      <c r="AS1414" s="2">
        <v>25</v>
      </c>
      <c r="AT1414" s="2">
        <v>32</v>
      </c>
      <c r="AU1414" s="2">
        <v>41</v>
      </c>
      <c r="AV1414" s="2">
        <v>46</v>
      </c>
      <c r="AW1414" s="2">
        <v>57</v>
      </c>
      <c r="AX1414" s="2">
        <v>62</v>
      </c>
      <c r="AY1414" s="2">
        <v>66</v>
      </c>
      <c r="AZ1414" s="2">
        <v>76</v>
      </c>
      <c r="BA1414" s="2">
        <v>82</v>
      </c>
      <c r="BB1414" s="2">
        <v>83</v>
      </c>
    </row>
    <row r="1415" spans="1:54" x14ac:dyDescent="0.3">
      <c r="A1415" s="19">
        <v>1415</v>
      </c>
      <c r="B1415" s="19" t="s">
        <v>38</v>
      </c>
      <c r="C1415" s="20">
        <v>3</v>
      </c>
      <c r="D1415" s="20" t="s">
        <v>0</v>
      </c>
      <c r="E1415" s="20">
        <v>5</v>
      </c>
      <c r="F1415" s="20">
        <v>11</v>
      </c>
      <c r="G1415" s="20" t="s">
        <v>0</v>
      </c>
      <c r="H1415" s="20">
        <v>12</v>
      </c>
      <c r="I1415" s="20" t="s">
        <v>0</v>
      </c>
      <c r="J1415" s="20">
        <v>28</v>
      </c>
      <c r="K1415" s="20" t="s">
        <v>0</v>
      </c>
      <c r="L1415" s="20">
        <v>36</v>
      </c>
      <c r="M1415" s="20" t="s">
        <v>0</v>
      </c>
      <c r="N1415" s="20" t="s">
        <v>0</v>
      </c>
      <c r="O1415" s="20">
        <v>42</v>
      </c>
      <c r="P1415" s="20" t="s">
        <v>0</v>
      </c>
      <c r="Q1415" s="20">
        <v>47</v>
      </c>
      <c r="R1415" s="20">
        <v>52</v>
      </c>
      <c r="S1415" s="20">
        <v>60</v>
      </c>
      <c r="T1415" s="20" t="s">
        <v>0</v>
      </c>
      <c r="U1415" s="20" t="s">
        <v>0</v>
      </c>
      <c r="V1415" s="20">
        <v>65</v>
      </c>
      <c r="W1415" s="20" t="s">
        <v>0</v>
      </c>
      <c r="X1415" s="20">
        <v>78</v>
      </c>
      <c r="Y1415" s="20" t="s">
        <v>0</v>
      </c>
      <c r="Z1415" s="20">
        <v>80</v>
      </c>
      <c r="AA1415" s="20" t="s">
        <v>0</v>
      </c>
      <c r="AB1415" s="20">
        <v>81</v>
      </c>
      <c r="AC1415" s="20">
        <v>84</v>
      </c>
      <c r="AH1415" s="17">
        <f t="shared" si="110"/>
        <v>684</v>
      </c>
      <c r="AI1415" s="13">
        <f t="shared" si="111"/>
        <v>15</v>
      </c>
      <c r="AJ1415" s="13">
        <f t="shared" si="112"/>
        <v>15</v>
      </c>
      <c r="AK1415" s="2">
        <f t="shared" si="113"/>
        <v>0</v>
      </c>
      <c r="AL1415" s="15">
        <f t="shared" si="114"/>
        <v>684</v>
      </c>
      <c r="AN1415" s="2" cm="1">
        <f t="array" ref="AN1415:BB1415">_xlfn._xlws.FILTER(C1415:AC1415,C1415:AC1415&lt;&gt;"-")</f>
        <v>3</v>
      </c>
      <c r="AO1415" s="2">
        <v>5</v>
      </c>
      <c r="AP1415" s="2">
        <v>11</v>
      </c>
      <c r="AQ1415" s="2">
        <v>12</v>
      </c>
      <c r="AR1415" s="2">
        <v>28</v>
      </c>
      <c r="AS1415" s="2">
        <v>36</v>
      </c>
      <c r="AT1415" s="2">
        <v>42</v>
      </c>
      <c r="AU1415" s="2">
        <v>47</v>
      </c>
      <c r="AV1415" s="2">
        <v>52</v>
      </c>
      <c r="AW1415" s="2">
        <v>60</v>
      </c>
      <c r="AX1415" s="2">
        <v>65</v>
      </c>
      <c r="AY1415" s="2">
        <v>78</v>
      </c>
      <c r="AZ1415" s="2">
        <v>80</v>
      </c>
      <c r="BA1415" s="2">
        <v>81</v>
      </c>
      <c r="BB1415" s="2">
        <v>84</v>
      </c>
    </row>
    <row r="1416" spans="1:54" x14ac:dyDescent="0.3">
      <c r="A1416" s="19">
        <v>1416</v>
      </c>
      <c r="B1416" s="19" t="s">
        <v>38</v>
      </c>
      <c r="C1416" s="20">
        <v>6</v>
      </c>
      <c r="D1416" s="20" t="s">
        <v>0</v>
      </c>
      <c r="E1416" s="20" t="s">
        <v>0</v>
      </c>
      <c r="F1416" s="20">
        <v>16</v>
      </c>
      <c r="G1416" s="20" t="s">
        <v>0</v>
      </c>
      <c r="H1416" s="20">
        <v>20</v>
      </c>
      <c r="I1416" s="20">
        <v>24</v>
      </c>
      <c r="J1416" s="20">
        <v>28</v>
      </c>
      <c r="K1416" s="20" t="s">
        <v>0</v>
      </c>
      <c r="L1416" s="20" t="s">
        <v>0</v>
      </c>
      <c r="M1416" s="20" t="s">
        <v>0</v>
      </c>
      <c r="N1416" s="20">
        <v>39</v>
      </c>
      <c r="O1416" s="20" t="s">
        <v>0</v>
      </c>
      <c r="P1416" s="20" t="s">
        <v>0</v>
      </c>
      <c r="Q1416" s="20">
        <v>50</v>
      </c>
      <c r="R1416" s="20">
        <v>54</v>
      </c>
      <c r="S1416" s="20" t="s">
        <v>0</v>
      </c>
      <c r="T1416" s="20">
        <v>55</v>
      </c>
      <c r="U1416" s="20" t="s">
        <v>0</v>
      </c>
      <c r="V1416" s="20">
        <v>63</v>
      </c>
      <c r="W1416" s="20">
        <v>65</v>
      </c>
      <c r="X1416" s="20" t="s">
        <v>0</v>
      </c>
      <c r="Y1416" s="20">
        <v>78</v>
      </c>
      <c r="Z1416" s="20">
        <v>80</v>
      </c>
      <c r="AA1416" s="20">
        <v>86</v>
      </c>
      <c r="AB1416" s="20">
        <v>90</v>
      </c>
      <c r="AC1416" s="20" t="s">
        <v>0</v>
      </c>
      <c r="AH1416" s="17">
        <f t="shared" si="110"/>
        <v>754</v>
      </c>
      <c r="AI1416" s="13">
        <f t="shared" si="111"/>
        <v>15</v>
      </c>
      <c r="AJ1416" s="13">
        <f t="shared" si="112"/>
        <v>15</v>
      </c>
      <c r="AK1416" s="2">
        <f t="shared" si="113"/>
        <v>0</v>
      </c>
      <c r="AL1416" s="15">
        <f t="shared" si="114"/>
        <v>754</v>
      </c>
      <c r="AN1416" s="2" cm="1">
        <f t="array" ref="AN1416:BB1416">_xlfn._xlws.FILTER(C1416:AC1416,C1416:AC1416&lt;&gt;"-")</f>
        <v>6</v>
      </c>
      <c r="AO1416" s="2">
        <v>16</v>
      </c>
      <c r="AP1416" s="2">
        <v>20</v>
      </c>
      <c r="AQ1416" s="2">
        <v>24</v>
      </c>
      <c r="AR1416" s="2">
        <v>28</v>
      </c>
      <c r="AS1416" s="2">
        <v>39</v>
      </c>
      <c r="AT1416" s="2">
        <v>50</v>
      </c>
      <c r="AU1416" s="2">
        <v>54</v>
      </c>
      <c r="AV1416" s="2">
        <v>55</v>
      </c>
      <c r="AW1416" s="2">
        <v>63</v>
      </c>
      <c r="AX1416" s="2">
        <v>65</v>
      </c>
      <c r="AY1416" s="2">
        <v>78</v>
      </c>
      <c r="AZ1416" s="2">
        <v>80</v>
      </c>
      <c r="BA1416" s="2">
        <v>86</v>
      </c>
      <c r="BB1416" s="2">
        <v>90</v>
      </c>
    </row>
    <row r="1417" spans="1:54" x14ac:dyDescent="0.3">
      <c r="A1417" s="19">
        <v>1417</v>
      </c>
      <c r="B1417" s="19" t="s">
        <v>38</v>
      </c>
      <c r="C1417" s="20">
        <v>9</v>
      </c>
      <c r="D1417" s="20" t="s">
        <v>0</v>
      </c>
      <c r="E1417" s="20">
        <v>10</v>
      </c>
      <c r="F1417" s="20">
        <v>13</v>
      </c>
      <c r="G1417" s="20">
        <v>16</v>
      </c>
      <c r="H1417" s="20" t="s">
        <v>0</v>
      </c>
      <c r="I1417" s="20" t="s">
        <v>0</v>
      </c>
      <c r="J1417" s="20">
        <v>30</v>
      </c>
      <c r="K1417" s="20" t="s">
        <v>0</v>
      </c>
      <c r="L1417" s="20">
        <v>36</v>
      </c>
      <c r="M1417" s="20" t="s">
        <v>0</v>
      </c>
      <c r="N1417" s="20" t="s">
        <v>0</v>
      </c>
      <c r="O1417" s="20" t="s">
        <v>0</v>
      </c>
      <c r="P1417" s="20">
        <v>49</v>
      </c>
      <c r="Q1417" s="20" t="s">
        <v>0</v>
      </c>
      <c r="R1417" s="20" t="s">
        <v>0</v>
      </c>
      <c r="S1417" s="20">
        <v>53</v>
      </c>
      <c r="T1417" s="20">
        <v>55</v>
      </c>
      <c r="U1417" s="20">
        <v>61</v>
      </c>
      <c r="V1417" s="20">
        <v>68</v>
      </c>
      <c r="W1417" s="20" t="s">
        <v>0</v>
      </c>
      <c r="X1417" s="20" t="s">
        <v>0</v>
      </c>
      <c r="Y1417" s="20">
        <v>74</v>
      </c>
      <c r="Z1417" s="20">
        <v>75</v>
      </c>
      <c r="AA1417" s="20">
        <v>81</v>
      </c>
      <c r="AB1417" s="20" t="s">
        <v>0</v>
      </c>
      <c r="AC1417" s="20">
        <v>86</v>
      </c>
      <c r="AH1417" s="17">
        <f t="shared" si="110"/>
        <v>716</v>
      </c>
      <c r="AI1417" s="13">
        <f t="shared" si="111"/>
        <v>15</v>
      </c>
      <c r="AJ1417" s="13">
        <f t="shared" si="112"/>
        <v>15</v>
      </c>
      <c r="AK1417" s="2">
        <f t="shared" si="113"/>
        <v>0</v>
      </c>
      <c r="AL1417" s="15">
        <f t="shared" si="114"/>
        <v>716</v>
      </c>
      <c r="AN1417" s="2" cm="1">
        <f t="array" ref="AN1417:BB1417">_xlfn._xlws.FILTER(C1417:AC1417,C1417:AC1417&lt;&gt;"-")</f>
        <v>9</v>
      </c>
      <c r="AO1417" s="2">
        <v>10</v>
      </c>
      <c r="AP1417" s="2">
        <v>13</v>
      </c>
      <c r="AQ1417" s="2">
        <v>16</v>
      </c>
      <c r="AR1417" s="2">
        <v>30</v>
      </c>
      <c r="AS1417" s="2">
        <v>36</v>
      </c>
      <c r="AT1417" s="2">
        <v>49</v>
      </c>
      <c r="AU1417" s="2">
        <v>53</v>
      </c>
      <c r="AV1417" s="2">
        <v>55</v>
      </c>
      <c r="AW1417" s="2">
        <v>61</v>
      </c>
      <c r="AX1417" s="2">
        <v>68</v>
      </c>
      <c r="AY1417" s="2">
        <v>74</v>
      </c>
      <c r="AZ1417" s="2">
        <v>75</v>
      </c>
      <c r="BA1417" s="2">
        <v>81</v>
      </c>
      <c r="BB1417" s="2">
        <v>86</v>
      </c>
    </row>
    <row r="1418" spans="1:54" x14ac:dyDescent="0.3">
      <c r="A1418" s="19">
        <v>1418</v>
      </c>
      <c r="B1418" s="19" t="s">
        <v>38</v>
      </c>
      <c r="C1418" s="20" t="s">
        <v>0</v>
      </c>
      <c r="D1418" s="20">
        <v>3</v>
      </c>
      <c r="E1418" s="20">
        <v>7</v>
      </c>
      <c r="F1418" s="20">
        <v>12</v>
      </c>
      <c r="G1418" s="20" t="s">
        <v>0</v>
      </c>
      <c r="H1418" s="20">
        <v>17</v>
      </c>
      <c r="I1418" s="20">
        <v>25</v>
      </c>
      <c r="J1418" s="20">
        <v>28</v>
      </c>
      <c r="K1418" s="20" t="s">
        <v>0</v>
      </c>
      <c r="L1418" s="20" t="s">
        <v>0</v>
      </c>
      <c r="M1418" s="20" t="s">
        <v>0</v>
      </c>
      <c r="N1418" s="20">
        <v>34</v>
      </c>
      <c r="O1418" s="20">
        <v>41</v>
      </c>
      <c r="P1418" s="20" t="s">
        <v>0</v>
      </c>
      <c r="Q1418" s="20">
        <v>46</v>
      </c>
      <c r="R1418" s="20" t="s">
        <v>0</v>
      </c>
      <c r="S1418" s="20">
        <v>51</v>
      </c>
      <c r="T1418" s="20">
        <v>52</v>
      </c>
      <c r="U1418" s="20" t="s">
        <v>0</v>
      </c>
      <c r="V1418" s="20">
        <v>63</v>
      </c>
      <c r="W1418" s="20">
        <v>67</v>
      </c>
      <c r="X1418" s="20" t="s">
        <v>0</v>
      </c>
      <c r="Y1418" s="20">
        <v>74</v>
      </c>
      <c r="Z1418" s="20" t="s">
        <v>0</v>
      </c>
      <c r="AA1418" s="20" t="s">
        <v>0</v>
      </c>
      <c r="AB1418" s="20" t="s">
        <v>0</v>
      </c>
      <c r="AC1418" s="20">
        <v>90</v>
      </c>
      <c r="AH1418" s="17">
        <f t="shared" si="110"/>
        <v>610</v>
      </c>
      <c r="AI1418" s="13">
        <f t="shared" si="111"/>
        <v>15</v>
      </c>
      <c r="AJ1418" s="13">
        <f t="shared" si="112"/>
        <v>15</v>
      </c>
      <c r="AK1418" s="2">
        <f t="shared" si="113"/>
        <v>0</v>
      </c>
      <c r="AL1418" s="15">
        <f t="shared" si="114"/>
        <v>610</v>
      </c>
      <c r="AN1418" s="2" cm="1">
        <f t="array" ref="AN1418:BB1418">_xlfn._xlws.FILTER(C1418:AC1418,C1418:AC1418&lt;&gt;"-")</f>
        <v>3</v>
      </c>
      <c r="AO1418" s="2">
        <v>7</v>
      </c>
      <c r="AP1418" s="2">
        <v>12</v>
      </c>
      <c r="AQ1418" s="2">
        <v>17</v>
      </c>
      <c r="AR1418" s="2">
        <v>25</v>
      </c>
      <c r="AS1418" s="2">
        <v>28</v>
      </c>
      <c r="AT1418" s="2">
        <v>34</v>
      </c>
      <c r="AU1418" s="2">
        <v>41</v>
      </c>
      <c r="AV1418" s="2">
        <v>46</v>
      </c>
      <c r="AW1418" s="2">
        <v>51</v>
      </c>
      <c r="AX1418" s="2">
        <v>52</v>
      </c>
      <c r="AY1418" s="2">
        <v>63</v>
      </c>
      <c r="AZ1418" s="2">
        <v>67</v>
      </c>
      <c r="BA1418" s="2">
        <v>74</v>
      </c>
      <c r="BB1418" s="2">
        <v>90</v>
      </c>
    </row>
    <row r="1419" spans="1:54" x14ac:dyDescent="0.3">
      <c r="A1419" s="19">
        <v>1419</v>
      </c>
      <c r="B1419" s="19" t="s">
        <v>38</v>
      </c>
      <c r="C1419" s="20">
        <v>7</v>
      </c>
      <c r="D1419" s="20" t="s">
        <v>0</v>
      </c>
      <c r="E1419" s="20" t="s">
        <v>0</v>
      </c>
      <c r="F1419" s="20">
        <v>16</v>
      </c>
      <c r="G1419" s="20">
        <v>17</v>
      </c>
      <c r="H1419" s="20" t="s">
        <v>0</v>
      </c>
      <c r="I1419" s="20">
        <v>27</v>
      </c>
      <c r="J1419" s="20" t="s">
        <v>0</v>
      </c>
      <c r="K1419" s="20" t="s">
        <v>0</v>
      </c>
      <c r="L1419" s="20" t="s">
        <v>0</v>
      </c>
      <c r="M1419" s="20">
        <v>33</v>
      </c>
      <c r="N1419" s="20">
        <v>38</v>
      </c>
      <c r="O1419" s="20">
        <v>43</v>
      </c>
      <c r="P1419" s="20" t="s">
        <v>0</v>
      </c>
      <c r="Q1419" s="20">
        <v>44</v>
      </c>
      <c r="R1419" s="20">
        <v>56</v>
      </c>
      <c r="S1419" s="20" t="s">
        <v>0</v>
      </c>
      <c r="T1419" s="20" t="s">
        <v>0</v>
      </c>
      <c r="U1419" s="20" t="s">
        <v>0</v>
      </c>
      <c r="V1419" s="20">
        <v>66</v>
      </c>
      <c r="W1419" s="20">
        <v>69</v>
      </c>
      <c r="X1419" s="20" t="s">
        <v>0</v>
      </c>
      <c r="Y1419" s="20">
        <v>75</v>
      </c>
      <c r="Z1419" s="20">
        <v>77</v>
      </c>
      <c r="AA1419" s="20" t="s">
        <v>0</v>
      </c>
      <c r="AB1419" s="20">
        <v>86</v>
      </c>
      <c r="AC1419" s="20">
        <v>88</v>
      </c>
      <c r="AH1419" s="17">
        <f t="shared" si="110"/>
        <v>742</v>
      </c>
      <c r="AI1419" s="13">
        <f t="shared" si="111"/>
        <v>15</v>
      </c>
      <c r="AJ1419" s="13">
        <f t="shared" si="112"/>
        <v>15</v>
      </c>
      <c r="AK1419" s="2">
        <f t="shared" si="113"/>
        <v>0</v>
      </c>
      <c r="AL1419" s="15">
        <f t="shared" si="114"/>
        <v>742</v>
      </c>
      <c r="AN1419" s="2" cm="1">
        <f t="array" ref="AN1419:BB1419">_xlfn._xlws.FILTER(C1419:AC1419,C1419:AC1419&lt;&gt;"-")</f>
        <v>7</v>
      </c>
      <c r="AO1419" s="2">
        <v>16</v>
      </c>
      <c r="AP1419" s="2">
        <v>17</v>
      </c>
      <c r="AQ1419" s="2">
        <v>27</v>
      </c>
      <c r="AR1419" s="2">
        <v>33</v>
      </c>
      <c r="AS1419" s="2">
        <v>38</v>
      </c>
      <c r="AT1419" s="2">
        <v>43</v>
      </c>
      <c r="AU1419" s="2">
        <v>44</v>
      </c>
      <c r="AV1419" s="2">
        <v>56</v>
      </c>
      <c r="AW1419" s="2">
        <v>66</v>
      </c>
      <c r="AX1419" s="2">
        <v>69</v>
      </c>
      <c r="AY1419" s="2">
        <v>75</v>
      </c>
      <c r="AZ1419" s="2">
        <v>77</v>
      </c>
      <c r="BA1419" s="2">
        <v>86</v>
      </c>
      <c r="BB1419" s="2">
        <v>88</v>
      </c>
    </row>
    <row r="1420" spans="1:54" x14ac:dyDescent="0.3">
      <c r="A1420" s="19">
        <v>1420</v>
      </c>
      <c r="B1420" s="19" t="s">
        <v>38</v>
      </c>
      <c r="C1420" s="20">
        <v>1</v>
      </c>
      <c r="D1420" s="20">
        <v>8</v>
      </c>
      <c r="E1420" s="20" t="s">
        <v>0</v>
      </c>
      <c r="F1420" s="20">
        <v>11</v>
      </c>
      <c r="G1420" s="20" t="s">
        <v>0</v>
      </c>
      <c r="H1420" s="20">
        <v>13</v>
      </c>
      <c r="I1420" s="20" t="s">
        <v>0</v>
      </c>
      <c r="J1420" s="20">
        <v>22</v>
      </c>
      <c r="K1420" s="20" t="s">
        <v>0</v>
      </c>
      <c r="L1420" s="20">
        <v>33</v>
      </c>
      <c r="M1420" s="20">
        <v>34</v>
      </c>
      <c r="N1420" s="20" t="s">
        <v>0</v>
      </c>
      <c r="O1420" s="20" t="s">
        <v>0</v>
      </c>
      <c r="P1420" s="20" t="s">
        <v>0</v>
      </c>
      <c r="Q1420" s="20">
        <v>45</v>
      </c>
      <c r="R1420" s="20" t="s">
        <v>0</v>
      </c>
      <c r="S1420" s="20">
        <v>56</v>
      </c>
      <c r="T1420" s="20">
        <v>58</v>
      </c>
      <c r="U1420" s="20" t="s">
        <v>0</v>
      </c>
      <c r="V1420" s="20">
        <v>61</v>
      </c>
      <c r="W1420" s="20">
        <v>70</v>
      </c>
      <c r="X1420" s="20" t="s">
        <v>0</v>
      </c>
      <c r="Y1420" s="20" t="s">
        <v>0</v>
      </c>
      <c r="Z1420" s="20">
        <v>73</v>
      </c>
      <c r="AA1420" s="20">
        <v>87</v>
      </c>
      <c r="AB1420" s="20" t="s">
        <v>0</v>
      </c>
      <c r="AC1420" s="20">
        <v>88</v>
      </c>
      <c r="AH1420" s="17">
        <f t="shared" si="110"/>
        <v>660</v>
      </c>
      <c r="AI1420" s="13">
        <f t="shared" si="111"/>
        <v>15</v>
      </c>
      <c r="AJ1420" s="13">
        <f t="shared" si="112"/>
        <v>15</v>
      </c>
      <c r="AK1420" s="2">
        <f t="shared" si="113"/>
        <v>0</v>
      </c>
      <c r="AL1420" s="15">
        <f t="shared" si="114"/>
        <v>660</v>
      </c>
      <c r="AN1420" s="2" cm="1">
        <f t="array" ref="AN1420:BB1420">_xlfn._xlws.FILTER(C1420:AC1420,C1420:AC1420&lt;&gt;"-")</f>
        <v>1</v>
      </c>
      <c r="AO1420" s="2">
        <v>8</v>
      </c>
      <c r="AP1420" s="2">
        <v>11</v>
      </c>
      <c r="AQ1420" s="2">
        <v>13</v>
      </c>
      <c r="AR1420" s="2">
        <v>22</v>
      </c>
      <c r="AS1420" s="2">
        <v>33</v>
      </c>
      <c r="AT1420" s="2">
        <v>34</v>
      </c>
      <c r="AU1420" s="2">
        <v>45</v>
      </c>
      <c r="AV1420" s="2">
        <v>56</v>
      </c>
      <c r="AW1420" s="2">
        <v>58</v>
      </c>
      <c r="AX1420" s="2">
        <v>61</v>
      </c>
      <c r="AY1420" s="2">
        <v>70</v>
      </c>
      <c r="AZ1420" s="2">
        <v>73</v>
      </c>
      <c r="BA1420" s="2">
        <v>87</v>
      </c>
      <c r="BB1420" s="2">
        <v>88</v>
      </c>
    </row>
    <row r="1421" spans="1:54" x14ac:dyDescent="0.3">
      <c r="A1421" s="19">
        <v>1421</v>
      </c>
      <c r="B1421" s="19" t="s">
        <v>38</v>
      </c>
      <c r="C1421" s="20">
        <v>6</v>
      </c>
      <c r="D1421" s="20">
        <v>7</v>
      </c>
      <c r="E1421" s="20" t="s">
        <v>0</v>
      </c>
      <c r="F1421" s="20">
        <v>11</v>
      </c>
      <c r="G1421" s="20" t="s">
        <v>0</v>
      </c>
      <c r="H1421" s="20">
        <v>19</v>
      </c>
      <c r="I1421" s="20" t="s">
        <v>0</v>
      </c>
      <c r="J1421" s="20">
        <v>21</v>
      </c>
      <c r="K1421" s="20" t="s">
        <v>0</v>
      </c>
      <c r="L1421" s="20" t="s">
        <v>0</v>
      </c>
      <c r="M1421" s="20">
        <v>33</v>
      </c>
      <c r="N1421" s="20">
        <v>39</v>
      </c>
      <c r="O1421" s="20">
        <v>42</v>
      </c>
      <c r="P1421" s="20" t="s">
        <v>0</v>
      </c>
      <c r="Q1421" s="20">
        <v>45</v>
      </c>
      <c r="R1421" s="20" t="s">
        <v>0</v>
      </c>
      <c r="S1421" s="20" t="s">
        <v>0</v>
      </c>
      <c r="T1421" s="20">
        <v>52</v>
      </c>
      <c r="U1421" s="20">
        <v>61</v>
      </c>
      <c r="V1421" s="20" t="s">
        <v>0</v>
      </c>
      <c r="W1421" s="20">
        <v>62</v>
      </c>
      <c r="X1421" s="20">
        <v>71</v>
      </c>
      <c r="Y1421" s="20">
        <v>78</v>
      </c>
      <c r="Z1421" s="20" t="s">
        <v>0</v>
      </c>
      <c r="AA1421" s="20" t="s">
        <v>0</v>
      </c>
      <c r="AB1421" s="20" t="s">
        <v>0</v>
      </c>
      <c r="AC1421" s="20">
        <v>84</v>
      </c>
      <c r="AH1421" s="17">
        <f t="shared" si="110"/>
        <v>631</v>
      </c>
      <c r="AI1421" s="13">
        <f t="shared" si="111"/>
        <v>15</v>
      </c>
      <c r="AJ1421" s="13">
        <f t="shared" si="112"/>
        <v>15</v>
      </c>
      <c r="AK1421" s="2">
        <f t="shared" si="113"/>
        <v>0</v>
      </c>
      <c r="AL1421" s="15">
        <f t="shared" si="114"/>
        <v>631</v>
      </c>
      <c r="AN1421" s="2" cm="1">
        <f t="array" ref="AN1421:BB1421">_xlfn._xlws.FILTER(C1421:AC1421,C1421:AC1421&lt;&gt;"-")</f>
        <v>6</v>
      </c>
      <c r="AO1421" s="2">
        <v>7</v>
      </c>
      <c r="AP1421" s="2">
        <v>11</v>
      </c>
      <c r="AQ1421" s="2">
        <v>19</v>
      </c>
      <c r="AR1421" s="2">
        <v>21</v>
      </c>
      <c r="AS1421" s="2">
        <v>33</v>
      </c>
      <c r="AT1421" s="2">
        <v>39</v>
      </c>
      <c r="AU1421" s="2">
        <v>42</v>
      </c>
      <c r="AV1421" s="2">
        <v>45</v>
      </c>
      <c r="AW1421" s="2">
        <v>52</v>
      </c>
      <c r="AX1421" s="2">
        <v>61</v>
      </c>
      <c r="AY1421" s="2">
        <v>62</v>
      </c>
      <c r="AZ1421" s="2">
        <v>71</v>
      </c>
      <c r="BA1421" s="2">
        <v>78</v>
      </c>
      <c r="BB1421" s="2">
        <v>84</v>
      </c>
    </row>
    <row r="1422" spans="1:54" x14ac:dyDescent="0.3">
      <c r="A1422" s="19">
        <v>1422</v>
      </c>
      <c r="B1422" s="19" t="s">
        <v>38</v>
      </c>
      <c r="C1422" s="20">
        <v>3</v>
      </c>
      <c r="D1422" s="20">
        <v>9</v>
      </c>
      <c r="E1422" s="20" t="s">
        <v>0</v>
      </c>
      <c r="F1422" s="20">
        <v>16</v>
      </c>
      <c r="G1422" s="20" t="s">
        <v>0</v>
      </c>
      <c r="H1422" s="20" t="s">
        <v>0</v>
      </c>
      <c r="I1422" s="20">
        <v>22</v>
      </c>
      <c r="J1422" s="20" t="s">
        <v>0</v>
      </c>
      <c r="K1422" s="20" t="s">
        <v>0</v>
      </c>
      <c r="L1422" s="20" t="s">
        <v>0</v>
      </c>
      <c r="M1422" s="20" t="s">
        <v>0</v>
      </c>
      <c r="N1422" s="20">
        <v>34</v>
      </c>
      <c r="O1422" s="20">
        <v>42</v>
      </c>
      <c r="P1422" s="20">
        <v>47</v>
      </c>
      <c r="Q1422" s="20" t="s">
        <v>0</v>
      </c>
      <c r="R1422" s="20" t="s">
        <v>0</v>
      </c>
      <c r="S1422" s="20">
        <v>53</v>
      </c>
      <c r="T1422" s="20">
        <v>60</v>
      </c>
      <c r="U1422" s="20">
        <v>62</v>
      </c>
      <c r="V1422" s="20" t="s">
        <v>0</v>
      </c>
      <c r="W1422" s="20">
        <v>68</v>
      </c>
      <c r="X1422" s="20" t="s">
        <v>0</v>
      </c>
      <c r="Y1422" s="20">
        <v>74</v>
      </c>
      <c r="Z1422" s="20">
        <v>79</v>
      </c>
      <c r="AA1422" s="20">
        <v>84</v>
      </c>
      <c r="AB1422" s="20">
        <v>87</v>
      </c>
      <c r="AC1422" s="20" t="s">
        <v>0</v>
      </c>
      <c r="AH1422" s="17">
        <f t="shared" si="110"/>
        <v>740</v>
      </c>
      <c r="AI1422" s="13">
        <f t="shared" si="111"/>
        <v>15</v>
      </c>
      <c r="AJ1422" s="13">
        <f t="shared" si="112"/>
        <v>15</v>
      </c>
      <c r="AK1422" s="2">
        <f t="shared" si="113"/>
        <v>0</v>
      </c>
      <c r="AL1422" s="15">
        <f t="shared" si="114"/>
        <v>740</v>
      </c>
      <c r="AN1422" s="2" cm="1">
        <f t="array" ref="AN1422:BB1422">_xlfn._xlws.FILTER(C1422:AC1422,C1422:AC1422&lt;&gt;"-")</f>
        <v>3</v>
      </c>
      <c r="AO1422" s="2">
        <v>9</v>
      </c>
      <c r="AP1422" s="2">
        <v>16</v>
      </c>
      <c r="AQ1422" s="2">
        <v>22</v>
      </c>
      <c r="AR1422" s="2">
        <v>34</v>
      </c>
      <c r="AS1422" s="2">
        <v>42</v>
      </c>
      <c r="AT1422" s="2">
        <v>47</v>
      </c>
      <c r="AU1422" s="2">
        <v>53</v>
      </c>
      <c r="AV1422" s="2">
        <v>60</v>
      </c>
      <c r="AW1422" s="2">
        <v>62</v>
      </c>
      <c r="AX1422" s="2">
        <v>68</v>
      </c>
      <c r="AY1422" s="2">
        <v>74</v>
      </c>
      <c r="AZ1422" s="2">
        <v>79</v>
      </c>
      <c r="BA1422" s="2">
        <v>84</v>
      </c>
      <c r="BB1422" s="2">
        <v>87</v>
      </c>
    </row>
    <row r="1423" spans="1:54" x14ac:dyDescent="0.3">
      <c r="A1423" s="19">
        <v>1423</v>
      </c>
      <c r="B1423" s="19" t="s">
        <v>38</v>
      </c>
      <c r="C1423" s="20">
        <v>3</v>
      </c>
      <c r="D1423" s="20" t="s">
        <v>0</v>
      </c>
      <c r="E1423" s="20" t="s">
        <v>0</v>
      </c>
      <c r="F1423" s="20">
        <v>16</v>
      </c>
      <c r="G1423" s="20" t="s">
        <v>0</v>
      </c>
      <c r="H1423" s="20" t="s">
        <v>0</v>
      </c>
      <c r="I1423" s="20" t="s">
        <v>0</v>
      </c>
      <c r="J1423" s="20">
        <v>26</v>
      </c>
      <c r="K1423" s="20">
        <v>27</v>
      </c>
      <c r="L1423" s="20">
        <v>32</v>
      </c>
      <c r="M1423" s="20">
        <v>33</v>
      </c>
      <c r="N1423" s="20" t="s">
        <v>0</v>
      </c>
      <c r="O1423" s="20">
        <v>42</v>
      </c>
      <c r="P1423" s="20" t="s">
        <v>0</v>
      </c>
      <c r="Q1423" s="20" t="s">
        <v>0</v>
      </c>
      <c r="R1423" s="20">
        <v>55</v>
      </c>
      <c r="S1423" s="20">
        <v>59</v>
      </c>
      <c r="T1423" s="20" t="s">
        <v>0</v>
      </c>
      <c r="U1423" s="20" t="s">
        <v>0</v>
      </c>
      <c r="V1423" s="20">
        <v>64</v>
      </c>
      <c r="W1423" s="20">
        <v>66</v>
      </c>
      <c r="X1423" s="20">
        <v>72</v>
      </c>
      <c r="Y1423" s="20">
        <v>79</v>
      </c>
      <c r="Z1423" s="20" t="s">
        <v>0</v>
      </c>
      <c r="AA1423" s="20">
        <v>88</v>
      </c>
      <c r="AB1423" s="20">
        <v>90</v>
      </c>
      <c r="AC1423" s="20" t="s">
        <v>0</v>
      </c>
      <c r="AH1423" s="17">
        <f t="shared" si="110"/>
        <v>752</v>
      </c>
      <c r="AI1423" s="13">
        <f t="shared" si="111"/>
        <v>15</v>
      </c>
      <c r="AJ1423" s="13">
        <f t="shared" si="112"/>
        <v>15</v>
      </c>
      <c r="AK1423" s="2">
        <f t="shared" si="113"/>
        <v>0</v>
      </c>
      <c r="AL1423" s="15">
        <f t="shared" si="114"/>
        <v>752</v>
      </c>
      <c r="AN1423" s="2" cm="1">
        <f t="array" ref="AN1423:BB1423">_xlfn._xlws.FILTER(C1423:AC1423,C1423:AC1423&lt;&gt;"-")</f>
        <v>3</v>
      </c>
      <c r="AO1423" s="2">
        <v>16</v>
      </c>
      <c r="AP1423" s="2">
        <v>26</v>
      </c>
      <c r="AQ1423" s="2">
        <v>27</v>
      </c>
      <c r="AR1423" s="2">
        <v>32</v>
      </c>
      <c r="AS1423" s="2">
        <v>33</v>
      </c>
      <c r="AT1423" s="2">
        <v>42</v>
      </c>
      <c r="AU1423" s="2">
        <v>55</v>
      </c>
      <c r="AV1423" s="2">
        <v>59</v>
      </c>
      <c r="AW1423" s="2">
        <v>64</v>
      </c>
      <c r="AX1423" s="2">
        <v>66</v>
      </c>
      <c r="AY1423" s="2">
        <v>72</v>
      </c>
      <c r="AZ1423" s="2">
        <v>79</v>
      </c>
      <c r="BA1423" s="2">
        <v>88</v>
      </c>
      <c r="BB1423" s="2">
        <v>90</v>
      </c>
    </row>
    <row r="1424" spans="1:54" x14ac:dyDescent="0.3">
      <c r="A1424" s="19">
        <v>1424</v>
      </c>
      <c r="B1424" s="19" t="s">
        <v>38</v>
      </c>
      <c r="C1424" s="20">
        <v>5</v>
      </c>
      <c r="D1424" s="20" t="s">
        <v>0</v>
      </c>
      <c r="E1424" s="20" t="s">
        <v>0</v>
      </c>
      <c r="F1424" s="20">
        <v>11</v>
      </c>
      <c r="G1424" s="20" t="s">
        <v>0</v>
      </c>
      <c r="H1424" s="20">
        <v>19</v>
      </c>
      <c r="I1424" s="20" t="s">
        <v>0</v>
      </c>
      <c r="J1424" s="20">
        <v>24</v>
      </c>
      <c r="K1424" s="20" t="s">
        <v>0</v>
      </c>
      <c r="L1424" s="20">
        <v>31</v>
      </c>
      <c r="M1424" s="20" t="s">
        <v>0</v>
      </c>
      <c r="N1424" s="20">
        <v>40</v>
      </c>
      <c r="O1424" s="20" t="s">
        <v>0</v>
      </c>
      <c r="P1424" s="20" t="s">
        <v>0</v>
      </c>
      <c r="Q1424" s="20">
        <v>46</v>
      </c>
      <c r="R1424" s="20" t="s">
        <v>0</v>
      </c>
      <c r="S1424" s="20">
        <v>52</v>
      </c>
      <c r="T1424" s="20">
        <v>55</v>
      </c>
      <c r="U1424" s="20" t="s">
        <v>0</v>
      </c>
      <c r="V1424" s="20">
        <v>66</v>
      </c>
      <c r="W1424" s="20">
        <v>67</v>
      </c>
      <c r="X1424" s="20">
        <v>76</v>
      </c>
      <c r="Y1424" s="20" t="s">
        <v>0</v>
      </c>
      <c r="Z1424" s="20">
        <v>79</v>
      </c>
      <c r="AA1424" s="20" t="s">
        <v>0</v>
      </c>
      <c r="AB1424" s="20">
        <v>82</v>
      </c>
      <c r="AC1424" s="20">
        <v>90</v>
      </c>
      <c r="AH1424" s="17">
        <f t="shared" si="110"/>
        <v>743</v>
      </c>
      <c r="AI1424" s="13">
        <f t="shared" si="111"/>
        <v>15</v>
      </c>
      <c r="AJ1424" s="13">
        <f t="shared" si="112"/>
        <v>15</v>
      </c>
      <c r="AK1424" s="2">
        <f t="shared" si="113"/>
        <v>0</v>
      </c>
      <c r="AL1424" s="15">
        <f t="shared" si="114"/>
        <v>743</v>
      </c>
      <c r="AN1424" s="2" cm="1">
        <f t="array" ref="AN1424:BB1424">_xlfn._xlws.FILTER(C1424:AC1424,C1424:AC1424&lt;&gt;"-")</f>
        <v>5</v>
      </c>
      <c r="AO1424" s="2">
        <v>11</v>
      </c>
      <c r="AP1424" s="2">
        <v>19</v>
      </c>
      <c r="AQ1424" s="2">
        <v>24</v>
      </c>
      <c r="AR1424" s="2">
        <v>31</v>
      </c>
      <c r="AS1424" s="2">
        <v>40</v>
      </c>
      <c r="AT1424" s="2">
        <v>46</v>
      </c>
      <c r="AU1424" s="2">
        <v>52</v>
      </c>
      <c r="AV1424" s="2">
        <v>55</v>
      </c>
      <c r="AW1424" s="2">
        <v>66</v>
      </c>
      <c r="AX1424" s="2">
        <v>67</v>
      </c>
      <c r="AY1424" s="2">
        <v>76</v>
      </c>
      <c r="AZ1424" s="2">
        <v>79</v>
      </c>
      <c r="BA1424" s="2">
        <v>82</v>
      </c>
      <c r="BB1424" s="2">
        <v>90</v>
      </c>
    </row>
    <row r="1425" spans="1:54" x14ac:dyDescent="0.3">
      <c r="A1425" s="19">
        <v>1425</v>
      </c>
      <c r="B1425" s="19" t="s">
        <v>38</v>
      </c>
      <c r="C1425" s="20" t="s">
        <v>0</v>
      </c>
      <c r="D1425" s="20">
        <v>1</v>
      </c>
      <c r="E1425" s="20">
        <v>2</v>
      </c>
      <c r="F1425" s="20">
        <v>17</v>
      </c>
      <c r="G1425" s="20" t="s">
        <v>0</v>
      </c>
      <c r="H1425" s="20">
        <v>20</v>
      </c>
      <c r="I1425" s="20" t="s">
        <v>0</v>
      </c>
      <c r="J1425" s="20" t="s">
        <v>0</v>
      </c>
      <c r="K1425" s="20">
        <v>26</v>
      </c>
      <c r="L1425" s="20">
        <v>37</v>
      </c>
      <c r="M1425" s="20" t="s">
        <v>0</v>
      </c>
      <c r="N1425" s="20">
        <v>39</v>
      </c>
      <c r="O1425" s="20">
        <v>46</v>
      </c>
      <c r="P1425" s="20" t="s">
        <v>0</v>
      </c>
      <c r="Q1425" s="20" t="s">
        <v>0</v>
      </c>
      <c r="R1425" s="20">
        <v>54</v>
      </c>
      <c r="S1425" s="20">
        <v>56</v>
      </c>
      <c r="T1425" s="20" t="s">
        <v>0</v>
      </c>
      <c r="U1425" s="20" t="s">
        <v>0</v>
      </c>
      <c r="V1425" s="20" t="s">
        <v>0</v>
      </c>
      <c r="W1425" s="20">
        <v>69</v>
      </c>
      <c r="X1425" s="20" t="s">
        <v>0</v>
      </c>
      <c r="Y1425" s="20">
        <v>74</v>
      </c>
      <c r="Z1425" s="20">
        <v>80</v>
      </c>
      <c r="AA1425" s="20">
        <v>85</v>
      </c>
      <c r="AB1425" s="20">
        <v>87</v>
      </c>
      <c r="AC1425" s="20" t="s">
        <v>0</v>
      </c>
      <c r="AH1425" s="17">
        <f t="shared" si="110"/>
        <v>693</v>
      </c>
      <c r="AI1425" s="13">
        <f t="shared" si="111"/>
        <v>15</v>
      </c>
      <c r="AJ1425" s="13">
        <f t="shared" si="112"/>
        <v>15</v>
      </c>
      <c r="AK1425" s="2">
        <f t="shared" si="113"/>
        <v>0</v>
      </c>
      <c r="AL1425" s="15">
        <f t="shared" si="114"/>
        <v>693</v>
      </c>
      <c r="AN1425" s="2" cm="1">
        <f t="array" ref="AN1425:BB1425">_xlfn._xlws.FILTER(C1425:AC1425,C1425:AC1425&lt;&gt;"-")</f>
        <v>1</v>
      </c>
      <c r="AO1425" s="2">
        <v>2</v>
      </c>
      <c r="AP1425" s="2">
        <v>17</v>
      </c>
      <c r="AQ1425" s="2">
        <v>20</v>
      </c>
      <c r="AR1425" s="2">
        <v>26</v>
      </c>
      <c r="AS1425" s="2">
        <v>37</v>
      </c>
      <c r="AT1425" s="2">
        <v>39</v>
      </c>
      <c r="AU1425" s="2">
        <v>46</v>
      </c>
      <c r="AV1425" s="2">
        <v>54</v>
      </c>
      <c r="AW1425" s="2">
        <v>56</v>
      </c>
      <c r="AX1425" s="2">
        <v>69</v>
      </c>
      <c r="AY1425" s="2">
        <v>74</v>
      </c>
      <c r="AZ1425" s="2">
        <v>80</v>
      </c>
      <c r="BA1425" s="2">
        <v>85</v>
      </c>
      <c r="BB1425" s="2">
        <v>87</v>
      </c>
    </row>
    <row r="1426" spans="1:54" x14ac:dyDescent="0.3">
      <c r="A1426" s="19">
        <v>1426</v>
      </c>
      <c r="B1426" s="19" t="s">
        <v>38</v>
      </c>
      <c r="C1426" s="20">
        <v>2</v>
      </c>
      <c r="D1426" s="20">
        <v>6</v>
      </c>
      <c r="E1426" s="20" t="s">
        <v>0</v>
      </c>
      <c r="F1426" s="20" t="s">
        <v>0</v>
      </c>
      <c r="G1426" s="20" t="s">
        <v>0</v>
      </c>
      <c r="H1426" s="20">
        <v>11</v>
      </c>
      <c r="I1426" s="20">
        <v>26</v>
      </c>
      <c r="J1426" s="20" t="s">
        <v>0</v>
      </c>
      <c r="K1426" s="20">
        <v>27</v>
      </c>
      <c r="L1426" s="20" t="s">
        <v>0</v>
      </c>
      <c r="M1426" s="20">
        <v>33</v>
      </c>
      <c r="N1426" s="20">
        <v>38</v>
      </c>
      <c r="O1426" s="20">
        <v>43</v>
      </c>
      <c r="P1426" s="20" t="s">
        <v>0</v>
      </c>
      <c r="Q1426" s="20">
        <v>47</v>
      </c>
      <c r="R1426" s="20" t="s">
        <v>0</v>
      </c>
      <c r="S1426" s="20" t="s">
        <v>0</v>
      </c>
      <c r="T1426" s="20">
        <v>55</v>
      </c>
      <c r="U1426" s="20" t="s">
        <v>0</v>
      </c>
      <c r="V1426" s="20">
        <v>64</v>
      </c>
      <c r="W1426" s="20">
        <v>70</v>
      </c>
      <c r="X1426" s="20">
        <v>76</v>
      </c>
      <c r="Y1426" s="20" t="s">
        <v>0</v>
      </c>
      <c r="Z1426" s="20">
        <v>77</v>
      </c>
      <c r="AA1426" s="20">
        <v>84</v>
      </c>
      <c r="AB1426" s="20" t="s">
        <v>0</v>
      </c>
      <c r="AC1426" s="20" t="s">
        <v>0</v>
      </c>
      <c r="AH1426" s="17">
        <f t="shared" si="110"/>
        <v>659</v>
      </c>
      <c r="AI1426" s="13">
        <f t="shared" si="111"/>
        <v>15</v>
      </c>
      <c r="AJ1426" s="13">
        <f t="shared" si="112"/>
        <v>15</v>
      </c>
      <c r="AK1426" s="2">
        <f t="shared" si="113"/>
        <v>0</v>
      </c>
      <c r="AL1426" s="15">
        <f t="shared" si="114"/>
        <v>659</v>
      </c>
      <c r="AN1426" s="2" cm="1">
        <f t="array" ref="AN1426:BB1426">_xlfn._xlws.FILTER(C1426:AC1426,C1426:AC1426&lt;&gt;"-")</f>
        <v>2</v>
      </c>
      <c r="AO1426" s="2">
        <v>6</v>
      </c>
      <c r="AP1426" s="2">
        <v>11</v>
      </c>
      <c r="AQ1426" s="2">
        <v>26</v>
      </c>
      <c r="AR1426" s="2">
        <v>27</v>
      </c>
      <c r="AS1426" s="2">
        <v>33</v>
      </c>
      <c r="AT1426" s="2">
        <v>38</v>
      </c>
      <c r="AU1426" s="2">
        <v>43</v>
      </c>
      <c r="AV1426" s="2">
        <v>47</v>
      </c>
      <c r="AW1426" s="2">
        <v>55</v>
      </c>
      <c r="AX1426" s="2">
        <v>64</v>
      </c>
      <c r="AY1426" s="2">
        <v>70</v>
      </c>
      <c r="AZ1426" s="2">
        <v>76</v>
      </c>
      <c r="BA1426" s="2">
        <v>77</v>
      </c>
      <c r="BB1426" s="2">
        <v>84</v>
      </c>
    </row>
    <row r="1427" spans="1:54" x14ac:dyDescent="0.3">
      <c r="A1427" s="19">
        <v>1427</v>
      </c>
      <c r="B1427" s="19" t="s">
        <v>38</v>
      </c>
      <c r="C1427" s="20">
        <v>3</v>
      </c>
      <c r="D1427" s="20" t="s">
        <v>0</v>
      </c>
      <c r="E1427" s="20" t="s">
        <v>0</v>
      </c>
      <c r="F1427" s="20" t="s">
        <v>0</v>
      </c>
      <c r="G1427" s="20">
        <v>14</v>
      </c>
      <c r="H1427" s="20">
        <v>20</v>
      </c>
      <c r="I1427" s="20">
        <v>26</v>
      </c>
      <c r="J1427" s="20">
        <v>28</v>
      </c>
      <c r="K1427" s="20" t="s">
        <v>0</v>
      </c>
      <c r="L1427" s="20">
        <v>32</v>
      </c>
      <c r="M1427" s="20">
        <v>37</v>
      </c>
      <c r="N1427" s="20" t="s">
        <v>0</v>
      </c>
      <c r="O1427" s="20" t="s">
        <v>0</v>
      </c>
      <c r="P1427" s="20">
        <v>43</v>
      </c>
      <c r="Q1427" s="20" t="s">
        <v>0</v>
      </c>
      <c r="R1427" s="20" t="s">
        <v>0</v>
      </c>
      <c r="S1427" s="20">
        <v>51</v>
      </c>
      <c r="T1427" s="20">
        <v>54</v>
      </c>
      <c r="U1427" s="20" t="s">
        <v>0</v>
      </c>
      <c r="V1427" s="20">
        <v>62</v>
      </c>
      <c r="W1427" s="20">
        <v>67</v>
      </c>
      <c r="X1427" s="20" t="s">
        <v>0</v>
      </c>
      <c r="Y1427" s="20" t="s">
        <v>0</v>
      </c>
      <c r="Z1427" s="20">
        <v>73</v>
      </c>
      <c r="AA1427" s="20" t="s">
        <v>0</v>
      </c>
      <c r="AB1427" s="20">
        <v>84</v>
      </c>
      <c r="AC1427" s="20">
        <v>87</v>
      </c>
      <c r="AH1427" s="17">
        <f t="shared" si="110"/>
        <v>681</v>
      </c>
      <c r="AI1427" s="13">
        <f t="shared" si="111"/>
        <v>15</v>
      </c>
      <c r="AJ1427" s="13">
        <f t="shared" si="112"/>
        <v>15</v>
      </c>
      <c r="AK1427" s="2">
        <f t="shared" si="113"/>
        <v>0</v>
      </c>
      <c r="AL1427" s="15">
        <f t="shared" si="114"/>
        <v>681</v>
      </c>
      <c r="AN1427" s="2" cm="1">
        <f t="array" ref="AN1427:BB1427">_xlfn._xlws.FILTER(C1427:AC1427,C1427:AC1427&lt;&gt;"-")</f>
        <v>3</v>
      </c>
      <c r="AO1427" s="2">
        <v>14</v>
      </c>
      <c r="AP1427" s="2">
        <v>20</v>
      </c>
      <c r="AQ1427" s="2">
        <v>26</v>
      </c>
      <c r="AR1427" s="2">
        <v>28</v>
      </c>
      <c r="AS1427" s="2">
        <v>32</v>
      </c>
      <c r="AT1427" s="2">
        <v>37</v>
      </c>
      <c r="AU1427" s="2">
        <v>43</v>
      </c>
      <c r="AV1427" s="2">
        <v>51</v>
      </c>
      <c r="AW1427" s="2">
        <v>54</v>
      </c>
      <c r="AX1427" s="2">
        <v>62</v>
      </c>
      <c r="AY1427" s="2">
        <v>67</v>
      </c>
      <c r="AZ1427" s="2">
        <v>73</v>
      </c>
      <c r="BA1427" s="2">
        <v>84</v>
      </c>
      <c r="BB1427" s="2">
        <v>87</v>
      </c>
    </row>
    <row r="1428" spans="1:54" x14ac:dyDescent="0.3">
      <c r="A1428" s="19">
        <v>1428</v>
      </c>
      <c r="B1428" s="19" t="s">
        <v>38</v>
      </c>
      <c r="C1428" s="20" t="s">
        <v>0</v>
      </c>
      <c r="D1428" s="20">
        <v>1</v>
      </c>
      <c r="E1428" s="20">
        <v>8</v>
      </c>
      <c r="F1428" s="20">
        <v>14</v>
      </c>
      <c r="G1428" s="20" t="s">
        <v>0</v>
      </c>
      <c r="H1428" s="20">
        <v>18</v>
      </c>
      <c r="I1428" s="20" t="s">
        <v>0</v>
      </c>
      <c r="J1428" s="20">
        <v>23</v>
      </c>
      <c r="K1428" s="20">
        <v>25</v>
      </c>
      <c r="L1428" s="20">
        <v>40</v>
      </c>
      <c r="M1428" s="20" t="s">
        <v>0</v>
      </c>
      <c r="N1428" s="20" t="s">
        <v>0</v>
      </c>
      <c r="O1428" s="20">
        <v>42</v>
      </c>
      <c r="P1428" s="20">
        <v>46</v>
      </c>
      <c r="Q1428" s="20" t="s">
        <v>0</v>
      </c>
      <c r="R1428" s="20">
        <v>53</v>
      </c>
      <c r="S1428" s="20">
        <v>54</v>
      </c>
      <c r="T1428" s="20" t="s">
        <v>0</v>
      </c>
      <c r="U1428" s="20" t="s">
        <v>0</v>
      </c>
      <c r="V1428" s="20">
        <v>64</v>
      </c>
      <c r="W1428" s="20">
        <v>70</v>
      </c>
      <c r="X1428" s="20" t="s">
        <v>0</v>
      </c>
      <c r="Y1428" s="20" t="s">
        <v>0</v>
      </c>
      <c r="Z1428" s="20">
        <v>73</v>
      </c>
      <c r="AA1428" s="20" t="s">
        <v>0</v>
      </c>
      <c r="AB1428" s="20">
        <v>88</v>
      </c>
      <c r="AC1428" s="20" t="s">
        <v>0</v>
      </c>
      <c r="AH1428" s="17">
        <f t="shared" si="110"/>
        <v>619</v>
      </c>
      <c r="AI1428" s="13">
        <f t="shared" si="111"/>
        <v>15</v>
      </c>
      <c r="AJ1428" s="13">
        <f t="shared" si="112"/>
        <v>15</v>
      </c>
      <c r="AK1428" s="2">
        <f t="shared" si="113"/>
        <v>0</v>
      </c>
      <c r="AL1428" s="15">
        <f t="shared" si="114"/>
        <v>619</v>
      </c>
      <c r="AN1428" s="2" cm="1">
        <f t="array" ref="AN1428:BB1428">_xlfn._xlws.FILTER(C1428:AC1428,C1428:AC1428&lt;&gt;"-")</f>
        <v>1</v>
      </c>
      <c r="AO1428" s="2">
        <v>8</v>
      </c>
      <c r="AP1428" s="2">
        <v>14</v>
      </c>
      <c r="AQ1428" s="2">
        <v>18</v>
      </c>
      <c r="AR1428" s="2">
        <v>23</v>
      </c>
      <c r="AS1428" s="2">
        <v>25</v>
      </c>
      <c r="AT1428" s="2">
        <v>40</v>
      </c>
      <c r="AU1428" s="2">
        <v>42</v>
      </c>
      <c r="AV1428" s="2">
        <v>46</v>
      </c>
      <c r="AW1428" s="2">
        <v>53</v>
      </c>
      <c r="AX1428" s="2">
        <v>54</v>
      </c>
      <c r="AY1428" s="2">
        <v>64</v>
      </c>
      <c r="AZ1428" s="2">
        <v>70</v>
      </c>
      <c r="BA1428" s="2">
        <v>73</v>
      </c>
      <c r="BB1428" s="2">
        <v>88</v>
      </c>
    </row>
    <row r="1429" spans="1:54" x14ac:dyDescent="0.3">
      <c r="A1429" s="19">
        <v>1429</v>
      </c>
      <c r="B1429" s="19" t="s">
        <v>38</v>
      </c>
      <c r="C1429" s="20" t="s">
        <v>0</v>
      </c>
      <c r="D1429" s="20">
        <v>3</v>
      </c>
      <c r="E1429" s="20">
        <v>10</v>
      </c>
      <c r="F1429" s="20">
        <v>15</v>
      </c>
      <c r="G1429" s="20" t="s">
        <v>0</v>
      </c>
      <c r="H1429" s="20">
        <v>19</v>
      </c>
      <c r="I1429" s="20" t="s">
        <v>0</v>
      </c>
      <c r="J1429" s="20" t="s">
        <v>0</v>
      </c>
      <c r="K1429" s="20">
        <v>28</v>
      </c>
      <c r="L1429" s="20" t="s">
        <v>0</v>
      </c>
      <c r="M1429" s="20" t="s">
        <v>0</v>
      </c>
      <c r="N1429" s="20">
        <v>31</v>
      </c>
      <c r="O1429" s="20">
        <v>46</v>
      </c>
      <c r="P1429" s="20">
        <v>47</v>
      </c>
      <c r="Q1429" s="20" t="s">
        <v>0</v>
      </c>
      <c r="R1429" s="20">
        <v>51</v>
      </c>
      <c r="S1429" s="20">
        <v>57</v>
      </c>
      <c r="T1429" s="20" t="s">
        <v>0</v>
      </c>
      <c r="U1429" s="20">
        <v>61</v>
      </c>
      <c r="V1429" s="20">
        <v>69</v>
      </c>
      <c r="W1429" s="20" t="s">
        <v>0</v>
      </c>
      <c r="X1429" s="20" t="s">
        <v>0</v>
      </c>
      <c r="Y1429" s="20">
        <v>72</v>
      </c>
      <c r="Z1429" s="20">
        <v>78</v>
      </c>
      <c r="AA1429" s="20" t="s">
        <v>0</v>
      </c>
      <c r="AB1429" s="20">
        <v>86</v>
      </c>
      <c r="AC1429" s="20" t="s">
        <v>0</v>
      </c>
      <c r="AH1429" s="17">
        <f t="shared" si="110"/>
        <v>673</v>
      </c>
      <c r="AI1429" s="13">
        <f t="shared" si="111"/>
        <v>15</v>
      </c>
      <c r="AJ1429" s="13">
        <f t="shared" si="112"/>
        <v>15</v>
      </c>
      <c r="AK1429" s="2">
        <f t="shared" si="113"/>
        <v>0</v>
      </c>
      <c r="AL1429" s="15">
        <f t="shared" si="114"/>
        <v>673</v>
      </c>
      <c r="AN1429" s="2" cm="1">
        <f t="array" ref="AN1429:BB1429">_xlfn._xlws.FILTER(C1429:AC1429,C1429:AC1429&lt;&gt;"-")</f>
        <v>3</v>
      </c>
      <c r="AO1429" s="2">
        <v>10</v>
      </c>
      <c r="AP1429" s="2">
        <v>15</v>
      </c>
      <c r="AQ1429" s="2">
        <v>19</v>
      </c>
      <c r="AR1429" s="2">
        <v>28</v>
      </c>
      <c r="AS1429" s="2">
        <v>31</v>
      </c>
      <c r="AT1429" s="2">
        <v>46</v>
      </c>
      <c r="AU1429" s="2">
        <v>47</v>
      </c>
      <c r="AV1429" s="2">
        <v>51</v>
      </c>
      <c r="AW1429" s="2">
        <v>57</v>
      </c>
      <c r="AX1429" s="2">
        <v>61</v>
      </c>
      <c r="AY1429" s="2">
        <v>69</v>
      </c>
      <c r="AZ1429" s="2">
        <v>72</v>
      </c>
      <c r="BA1429" s="2">
        <v>78</v>
      </c>
      <c r="BB1429" s="2">
        <v>86</v>
      </c>
    </row>
    <row r="1430" spans="1:54" x14ac:dyDescent="0.3">
      <c r="A1430" s="19">
        <v>1430</v>
      </c>
      <c r="B1430" s="19" t="s">
        <v>38</v>
      </c>
      <c r="C1430" s="20">
        <v>6</v>
      </c>
      <c r="D1430" s="20" t="s">
        <v>0</v>
      </c>
      <c r="E1430" s="20" t="s">
        <v>0</v>
      </c>
      <c r="F1430" s="20">
        <v>11</v>
      </c>
      <c r="G1430" s="20">
        <v>13</v>
      </c>
      <c r="H1430" s="20" t="s">
        <v>0</v>
      </c>
      <c r="I1430" s="20" t="s">
        <v>0</v>
      </c>
      <c r="J1430" s="20" t="s">
        <v>0</v>
      </c>
      <c r="K1430" s="20">
        <v>21</v>
      </c>
      <c r="L1430" s="20">
        <v>36</v>
      </c>
      <c r="M1430" s="20" t="s">
        <v>0</v>
      </c>
      <c r="N1430" s="20">
        <v>37</v>
      </c>
      <c r="O1430" s="20" t="s">
        <v>0</v>
      </c>
      <c r="P1430" s="20" t="s">
        <v>0</v>
      </c>
      <c r="Q1430" s="20">
        <v>48</v>
      </c>
      <c r="R1430" s="20" t="s">
        <v>0</v>
      </c>
      <c r="S1430" s="20">
        <v>57</v>
      </c>
      <c r="T1430" s="20">
        <v>58</v>
      </c>
      <c r="U1430" s="20">
        <v>68</v>
      </c>
      <c r="V1430" s="20">
        <v>70</v>
      </c>
      <c r="W1430" s="20" t="s">
        <v>0</v>
      </c>
      <c r="X1430" s="20">
        <v>72</v>
      </c>
      <c r="Y1430" s="20" t="s">
        <v>0</v>
      </c>
      <c r="Z1430" s="20">
        <v>76</v>
      </c>
      <c r="AA1430" s="20">
        <v>83</v>
      </c>
      <c r="AB1430" s="20">
        <v>84</v>
      </c>
      <c r="AC1430" s="20" t="s">
        <v>0</v>
      </c>
      <c r="AH1430" s="17">
        <f t="shared" si="110"/>
        <v>740</v>
      </c>
      <c r="AI1430" s="13">
        <f t="shared" si="111"/>
        <v>15</v>
      </c>
      <c r="AJ1430" s="13">
        <f t="shared" si="112"/>
        <v>15</v>
      </c>
      <c r="AK1430" s="2">
        <f t="shared" si="113"/>
        <v>0</v>
      </c>
      <c r="AL1430" s="15">
        <f t="shared" si="114"/>
        <v>740</v>
      </c>
      <c r="AN1430" s="2" cm="1">
        <f t="array" ref="AN1430:BB1430">_xlfn._xlws.FILTER(C1430:AC1430,C1430:AC1430&lt;&gt;"-")</f>
        <v>6</v>
      </c>
      <c r="AO1430" s="2">
        <v>11</v>
      </c>
      <c r="AP1430" s="2">
        <v>13</v>
      </c>
      <c r="AQ1430" s="2">
        <v>21</v>
      </c>
      <c r="AR1430" s="2">
        <v>36</v>
      </c>
      <c r="AS1430" s="2">
        <v>37</v>
      </c>
      <c r="AT1430" s="2">
        <v>48</v>
      </c>
      <c r="AU1430" s="2">
        <v>57</v>
      </c>
      <c r="AV1430" s="2">
        <v>58</v>
      </c>
      <c r="AW1430" s="2">
        <v>68</v>
      </c>
      <c r="AX1430" s="2">
        <v>70</v>
      </c>
      <c r="AY1430" s="2">
        <v>72</v>
      </c>
      <c r="AZ1430" s="2">
        <v>76</v>
      </c>
      <c r="BA1430" s="2">
        <v>83</v>
      </c>
      <c r="BB1430" s="2">
        <v>84</v>
      </c>
    </row>
    <row r="1431" spans="1:54" x14ac:dyDescent="0.3">
      <c r="A1431" s="19">
        <v>1431</v>
      </c>
      <c r="B1431" s="19" t="s">
        <v>38</v>
      </c>
      <c r="C1431" s="20">
        <v>4</v>
      </c>
      <c r="D1431" s="20">
        <v>6</v>
      </c>
      <c r="E1431" s="20" t="s">
        <v>0</v>
      </c>
      <c r="F1431" s="20">
        <v>11</v>
      </c>
      <c r="G1431" s="20">
        <v>18</v>
      </c>
      <c r="H1431" s="20" t="s">
        <v>0</v>
      </c>
      <c r="I1431" s="20">
        <v>25</v>
      </c>
      <c r="J1431" s="20" t="s">
        <v>0</v>
      </c>
      <c r="K1431" s="20" t="s">
        <v>0</v>
      </c>
      <c r="L1431" s="20">
        <v>33</v>
      </c>
      <c r="M1431" s="20" t="s">
        <v>0</v>
      </c>
      <c r="N1431" s="20">
        <v>39</v>
      </c>
      <c r="O1431" s="20">
        <v>50</v>
      </c>
      <c r="P1431" s="20" t="s">
        <v>0</v>
      </c>
      <c r="Q1431" s="20" t="s">
        <v>0</v>
      </c>
      <c r="R1431" s="20">
        <v>52</v>
      </c>
      <c r="S1431" s="20" t="s">
        <v>0</v>
      </c>
      <c r="T1431" s="20">
        <v>56</v>
      </c>
      <c r="U1431" s="20" t="s">
        <v>0</v>
      </c>
      <c r="V1431" s="20">
        <v>65</v>
      </c>
      <c r="W1431" s="20">
        <v>67</v>
      </c>
      <c r="X1431" s="20">
        <v>71</v>
      </c>
      <c r="Y1431" s="20" t="s">
        <v>0</v>
      </c>
      <c r="Z1431" s="20" t="s">
        <v>0</v>
      </c>
      <c r="AA1431" s="20">
        <v>83</v>
      </c>
      <c r="AB1431" s="20" t="s">
        <v>0</v>
      </c>
      <c r="AC1431" s="20">
        <v>84</v>
      </c>
      <c r="AH1431" s="17">
        <f t="shared" si="110"/>
        <v>664</v>
      </c>
      <c r="AI1431" s="13">
        <f t="shared" si="111"/>
        <v>15</v>
      </c>
      <c r="AJ1431" s="13">
        <f t="shared" si="112"/>
        <v>15</v>
      </c>
      <c r="AK1431" s="2">
        <f t="shared" si="113"/>
        <v>0</v>
      </c>
      <c r="AL1431" s="15">
        <f t="shared" si="114"/>
        <v>664</v>
      </c>
      <c r="AN1431" s="2" cm="1">
        <f t="array" ref="AN1431:BB1431">_xlfn._xlws.FILTER(C1431:AC1431,C1431:AC1431&lt;&gt;"-")</f>
        <v>4</v>
      </c>
      <c r="AO1431" s="2">
        <v>6</v>
      </c>
      <c r="AP1431" s="2">
        <v>11</v>
      </c>
      <c r="AQ1431" s="2">
        <v>18</v>
      </c>
      <c r="AR1431" s="2">
        <v>25</v>
      </c>
      <c r="AS1431" s="2">
        <v>33</v>
      </c>
      <c r="AT1431" s="2">
        <v>39</v>
      </c>
      <c r="AU1431" s="2">
        <v>50</v>
      </c>
      <c r="AV1431" s="2">
        <v>52</v>
      </c>
      <c r="AW1431" s="2">
        <v>56</v>
      </c>
      <c r="AX1431" s="2">
        <v>65</v>
      </c>
      <c r="AY1431" s="2">
        <v>67</v>
      </c>
      <c r="AZ1431" s="2">
        <v>71</v>
      </c>
      <c r="BA1431" s="2">
        <v>83</v>
      </c>
      <c r="BB1431" s="2">
        <v>84</v>
      </c>
    </row>
    <row r="1432" spans="1:54" x14ac:dyDescent="0.3">
      <c r="A1432" s="19">
        <v>1432</v>
      </c>
      <c r="B1432" s="19" t="s">
        <v>38</v>
      </c>
      <c r="C1432" s="20">
        <v>6</v>
      </c>
      <c r="D1432" s="20">
        <v>9</v>
      </c>
      <c r="E1432" s="20" t="s">
        <v>0</v>
      </c>
      <c r="F1432" s="20">
        <v>14</v>
      </c>
      <c r="G1432" s="20">
        <v>20</v>
      </c>
      <c r="H1432" s="20" t="s">
        <v>0</v>
      </c>
      <c r="I1432" s="20" t="s">
        <v>0</v>
      </c>
      <c r="J1432" s="20" t="s">
        <v>0</v>
      </c>
      <c r="K1432" s="20">
        <v>29</v>
      </c>
      <c r="L1432" s="20">
        <v>37</v>
      </c>
      <c r="M1432" s="20">
        <v>39</v>
      </c>
      <c r="N1432" s="20" t="s">
        <v>0</v>
      </c>
      <c r="O1432" s="20">
        <v>48</v>
      </c>
      <c r="P1432" s="20" t="s">
        <v>0</v>
      </c>
      <c r="Q1432" s="20">
        <v>49</v>
      </c>
      <c r="R1432" s="20" t="s">
        <v>0</v>
      </c>
      <c r="S1432" s="20" t="s">
        <v>0</v>
      </c>
      <c r="T1432" s="20">
        <v>51</v>
      </c>
      <c r="U1432" s="20">
        <v>62</v>
      </c>
      <c r="V1432" s="20" t="s">
        <v>0</v>
      </c>
      <c r="W1432" s="20">
        <v>70</v>
      </c>
      <c r="X1432" s="20">
        <v>71</v>
      </c>
      <c r="Y1432" s="20" t="s">
        <v>0</v>
      </c>
      <c r="Z1432" s="20">
        <v>79</v>
      </c>
      <c r="AA1432" s="20">
        <v>87</v>
      </c>
      <c r="AB1432" s="20" t="s">
        <v>0</v>
      </c>
      <c r="AC1432" s="20" t="s">
        <v>0</v>
      </c>
      <c r="AH1432" s="17">
        <f t="shared" si="110"/>
        <v>671</v>
      </c>
      <c r="AI1432" s="13">
        <f t="shared" si="111"/>
        <v>15</v>
      </c>
      <c r="AJ1432" s="13">
        <f t="shared" si="112"/>
        <v>15</v>
      </c>
      <c r="AK1432" s="2">
        <f t="shared" si="113"/>
        <v>0</v>
      </c>
      <c r="AL1432" s="15">
        <f t="shared" si="114"/>
        <v>671</v>
      </c>
      <c r="AN1432" s="2" cm="1">
        <f t="array" ref="AN1432:BB1432">_xlfn._xlws.FILTER(C1432:AC1432,C1432:AC1432&lt;&gt;"-")</f>
        <v>6</v>
      </c>
      <c r="AO1432" s="2">
        <v>9</v>
      </c>
      <c r="AP1432" s="2">
        <v>14</v>
      </c>
      <c r="AQ1432" s="2">
        <v>20</v>
      </c>
      <c r="AR1432" s="2">
        <v>29</v>
      </c>
      <c r="AS1432" s="2">
        <v>37</v>
      </c>
      <c r="AT1432" s="2">
        <v>39</v>
      </c>
      <c r="AU1432" s="2">
        <v>48</v>
      </c>
      <c r="AV1432" s="2">
        <v>49</v>
      </c>
      <c r="AW1432" s="2">
        <v>51</v>
      </c>
      <c r="AX1432" s="2">
        <v>62</v>
      </c>
      <c r="AY1432" s="2">
        <v>70</v>
      </c>
      <c r="AZ1432" s="2">
        <v>71</v>
      </c>
      <c r="BA1432" s="2">
        <v>79</v>
      </c>
      <c r="BB1432" s="2">
        <v>87</v>
      </c>
    </row>
    <row r="1433" spans="1:54" x14ac:dyDescent="0.3">
      <c r="A1433" s="19">
        <v>1433</v>
      </c>
      <c r="B1433" s="19" t="s">
        <v>38</v>
      </c>
      <c r="C1433" s="20" t="s">
        <v>0</v>
      </c>
      <c r="D1433" s="20" t="s">
        <v>0</v>
      </c>
      <c r="E1433" s="20">
        <v>4</v>
      </c>
      <c r="F1433" s="20" t="s">
        <v>0</v>
      </c>
      <c r="G1433" s="20">
        <v>12</v>
      </c>
      <c r="H1433" s="20">
        <v>20</v>
      </c>
      <c r="I1433" s="20" t="s">
        <v>0</v>
      </c>
      <c r="J1433" s="20">
        <v>26</v>
      </c>
      <c r="K1433" s="20">
        <v>27</v>
      </c>
      <c r="L1433" s="20">
        <v>36</v>
      </c>
      <c r="M1433" s="20">
        <v>39</v>
      </c>
      <c r="N1433" s="20" t="s">
        <v>0</v>
      </c>
      <c r="O1433" s="20">
        <v>41</v>
      </c>
      <c r="P1433" s="20">
        <v>42</v>
      </c>
      <c r="Q1433" s="20" t="s">
        <v>0</v>
      </c>
      <c r="R1433" s="20" t="s">
        <v>0</v>
      </c>
      <c r="S1433" s="20" t="s">
        <v>0</v>
      </c>
      <c r="T1433" s="20">
        <v>58</v>
      </c>
      <c r="U1433" s="20" t="s">
        <v>0</v>
      </c>
      <c r="V1433" s="20" t="s">
        <v>0</v>
      </c>
      <c r="W1433" s="20">
        <v>65</v>
      </c>
      <c r="X1433" s="20">
        <v>71</v>
      </c>
      <c r="Y1433" s="20" t="s">
        <v>0</v>
      </c>
      <c r="Z1433" s="20">
        <v>73</v>
      </c>
      <c r="AA1433" s="20" t="s">
        <v>0</v>
      </c>
      <c r="AB1433" s="20">
        <v>82</v>
      </c>
      <c r="AC1433" s="20">
        <v>87</v>
      </c>
      <c r="AH1433" s="17">
        <f t="shared" si="110"/>
        <v>683</v>
      </c>
      <c r="AI1433" s="13">
        <f t="shared" si="111"/>
        <v>15</v>
      </c>
      <c r="AJ1433" s="13">
        <f t="shared" si="112"/>
        <v>15</v>
      </c>
      <c r="AK1433" s="2">
        <f t="shared" si="113"/>
        <v>0</v>
      </c>
      <c r="AL1433" s="15">
        <f t="shared" si="114"/>
        <v>683</v>
      </c>
      <c r="AN1433" s="2" cm="1">
        <f t="array" ref="AN1433:BB1433">_xlfn._xlws.FILTER(C1433:AC1433,C1433:AC1433&lt;&gt;"-")</f>
        <v>4</v>
      </c>
      <c r="AO1433" s="2">
        <v>12</v>
      </c>
      <c r="AP1433" s="2">
        <v>20</v>
      </c>
      <c r="AQ1433" s="2">
        <v>26</v>
      </c>
      <c r="AR1433" s="2">
        <v>27</v>
      </c>
      <c r="AS1433" s="2">
        <v>36</v>
      </c>
      <c r="AT1433" s="2">
        <v>39</v>
      </c>
      <c r="AU1433" s="2">
        <v>41</v>
      </c>
      <c r="AV1433" s="2">
        <v>42</v>
      </c>
      <c r="AW1433" s="2">
        <v>58</v>
      </c>
      <c r="AX1433" s="2">
        <v>65</v>
      </c>
      <c r="AY1433" s="2">
        <v>71</v>
      </c>
      <c r="AZ1433" s="2">
        <v>73</v>
      </c>
      <c r="BA1433" s="2">
        <v>82</v>
      </c>
      <c r="BB1433" s="2">
        <v>87</v>
      </c>
    </row>
    <row r="1434" spans="1:54" x14ac:dyDescent="0.3">
      <c r="A1434" s="19">
        <v>1434</v>
      </c>
      <c r="B1434" s="19" t="s">
        <v>38</v>
      </c>
      <c r="C1434" s="20" t="s">
        <v>0</v>
      </c>
      <c r="D1434" s="20">
        <v>1</v>
      </c>
      <c r="E1434" s="20" t="s">
        <v>0</v>
      </c>
      <c r="F1434" s="20">
        <v>11</v>
      </c>
      <c r="G1434" s="20" t="s">
        <v>0</v>
      </c>
      <c r="H1434" s="20">
        <v>20</v>
      </c>
      <c r="I1434" s="20" t="s">
        <v>0</v>
      </c>
      <c r="J1434" s="20" t="s">
        <v>0</v>
      </c>
      <c r="K1434" s="20">
        <v>23</v>
      </c>
      <c r="L1434" s="20">
        <v>33</v>
      </c>
      <c r="M1434" s="20">
        <v>34</v>
      </c>
      <c r="N1434" s="20" t="s">
        <v>0</v>
      </c>
      <c r="O1434" s="20" t="s">
        <v>0</v>
      </c>
      <c r="P1434" s="20">
        <v>46</v>
      </c>
      <c r="Q1434" s="20" t="s">
        <v>0</v>
      </c>
      <c r="R1434" s="20" t="s">
        <v>0</v>
      </c>
      <c r="S1434" s="20">
        <v>51</v>
      </c>
      <c r="T1434" s="20">
        <v>54</v>
      </c>
      <c r="U1434" s="20" t="s">
        <v>0</v>
      </c>
      <c r="V1434" s="20">
        <v>64</v>
      </c>
      <c r="W1434" s="20">
        <v>70</v>
      </c>
      <c r="X1434" s="20">
        <v>72</v>
      </c>
      <c r="Y1434" s="20">
        <v>79</v>
      </c>
      <c r="Z1434" s="20" t="s">
        <v>0</v>
      </c>
      <c r="AA1434" s="20">
        <v>88</v>
      </c>
      <c r="AB1434" s="20">
        <v>90</v>
      </c>
      <c r="AC1434" s="20" t="s">
        <v>0</v>
      </c>
      <c r="AH1434" s="17">
        <f t="shared" si="110"/>
        <v>736</v>
      </c>
      <c r="AI1434" s="13">
        <f t="shared" si="111"/>
        <v>15</v>
      </c>
      <c r="AJ1434" s="13">
        <f t="shared" si="112"/>
        <v>15</v>
      </c>
      <c r="AK1434" s="2">
        <f t="shared" si="113"/>
        <v>0</v>
      </c>
      <c r="AL1434" s="15">
        <f t="shared" si="114"/>
        <v>736</v>
      </c>
      <c r="AN1434" s="2" cm="1">
        <f t="array" ref="AN1434:BB1434">_xlfn._xlws.FILTER(C1434:AC1434,C1434:AC1434&lt;&gt;"-")</f>
        <v>1</v>
      </c>
      <c r="AO1434" s="2">
        <v>11</v>
      </c>
      <c r="AP1434" s="2">
        <v>20</v>
      </c>
      <c r="AQ1434" s="2">
        <v>23</v>
      </c>
      <c r="AR1434" s="2">
        <v>33</v>
      </c>
      <c r="AS1434" s="2">
        <v>34</v>
      </c>
      <c r="AT1434" s="2">
        <v>46</v>
      </c>
      <c r="AU1434" s="2">
        <v>51</v>
      </c>
      <c r="AV1434" s="2">
        <v>54</v>
      </c>
      <c r="AW1434" s="2">
        <v>64</v>
      </c>
      <c r="AX1434" s="2">
        <v>70</v>
      </c>
      <c r="AY1434" s="2">
        <v>72</v>
      </c>
      <c r="AZ1434" s="2">
        <v>79</v>
      </c>
      <c r="BA1434" s="2">
        <v>88</v>
      </c>
      <c r="BB1434" s="2">
        <v>90</v>
      </c>
    </row>
    <row r="1435" spans="1:54" x14ac:dyDescent="0.3">
      <c r="A1435" s="19">
        <v>1435</v>
      </c>
      <c r="B1435" s="19" t="s">
        <v>38</v>
      </c>
      <c r="C1435" s="20">
        <v>1</v>
      </c>
      <c r="D1435" s="20" t="s">
        <v>0</v>
      </c>
      <c r="E1435" s="20">
        <v>3</v>
      </c>
      <c r="F1435" s="20" t="s">
        <v>0</v>
      </c>
      <c r="G1435" s="20">
        <v>18</v>
      </c>
      <c r="H1435" s="20" t="s">
        <v>0</v>
      </c>
      <c r="I1435" s="20" t="s">
        <v>0</v>
      </c>
      <c r="J1435" s="20">
        <v>22</v>
      </c>
      <c r="K1435" s="20">
        <v>25</v>
      </c>
      <c r="L1435" s="20">
        <v>34</v>
      </c>
      <c r="M1435" s="20" t="s">
        <v>0</v>
      </c>
      <c r="N1435" s="20">
        <v>40</v>
      </c>
      <c r="O1435" s="20" t="s">
        <v>0</v>
      </c>
      <c r="P1435" s="20">
        <v>47</v>
      </c>
      <c r="Q1435" s="20">
        <v>50</v>
      </c>
      <c r="R1435" s="20">
        <v>60</v>
      </c>
      <c r="S1435" s="20" t="s">
        <v>0</v>
      </c>
      <c r="T1435" s="20" t="s">
        <v>0</v>
      </c>
      <c r="U1435" s="20" t="s">
        <v>0</v>
      </c>
      <c r="V1435" s="20">
        <v>67</v>
      </c>
      <c r="W1435" s="20">
        <v>69</v>
      </c>
      <c r="X1435" s="20">
        <v>78</v>
      </c>
      <c r="Y1435" s="20">
        <v>79</v>
      </c>
      <c r="Z1435" s="20" t="s">
        <v>0</v>
      </c>
      <c r="AA1435" s="20">
        <v>89</v>
      </c>
      <c r="AB1435" s="20" t="s">
        <v>0</v>
      </c>
      <c r="AC1435" s="20" t="s">
        <v>0</v>
      </c>
      <c r="AH1435" s="17">
        <f t="shared" si="110"/>
        <v>682</v>
      </c>
      <c r="AI1435" s="13">
        <f t="shared" si="111"/>
        <v>15</v>
      </c>
      <c r="AJ1435" s="13">
        <f t="shared" si="112"/>
        <v>15</v>
      </c>
      <c r="AK1435" s="2">
        <f t="shared" si="113"/>
        <v>0</v>
      </c>
      <c r="AL1435" s="15">
        <f t="shared" si="114"/>
        <v>682</v>
      </c>
      <c r="AN1435" s="2" cm="1">
        <f t="array" ref="AN1435:BB1435">_xlfn._xlws.FILTER(C1435:AC1435,C1435:AC1435&lt;&gt;"-")</f>
        <v>1</v>
      </c>
      <c r="AO1435" s="2">
        <v>3</v>
      </c>
      <c r="AP1435" s="2">
        <v>18</v>
      </c>
      <c r="AQ1435" s="2">
        <v>22</v>
      </c>
      <c r="AR1435" s="2">
        <v>25</v>
      </c>
      <c r="AS1435" s="2">
        <v>34</v>
      </c>
      <c r="AT1435" s="2">
        <v>40</v>
      </c>
      <c r="AU1435" s="2">
        <v>47</v>
      </c>
      <c r="AV1435" s="2">
        <v>50</v>
      </c>
      <c r="AW1435" s="2">
        <v>60</v>
      </c>
      <c r="AX1435" s="2">
        <v>67</v>
      </c>
      <c r="AY1435" s="2">
        <v>69</v>
      </c>
      <c r="AZ1435" s="2">
        <v>78</v>
      </c>
      <c r="BA1435" s="2">
        <v>79</v>
      </c>
      <c r="BB1435" s="2">
        <v>89</v>
      </c>
    </row>
    <row r="1436" spans="1:54" x14ac:dyDescent="0.3">
      <c r="A1436" s="19">
        <v>1436</v>
      </c>
      <c r="B1436" s="19" t="s">
        <v>38</v>
      </c>
      <c r="C1436" s="20">
        <v>5</v>
      </c>
      <c r="D1436" s="20" t="s">
        <v>0</v>
      </c>
      <c r="E1436" s="20" t="s">
        <v>0</v>
      </c>
      <c r="F1436" s="20">
        <v>14</v>
      </c>
      <c r="G1436" s="20" t="s">
        <v>0</v>
      </c>
      <c r="H1436" s="20">
        <v>18</v>
      </c>
      <c r="I1436" s="20">
        <v>27</v>
      </c>
      <c r="J1436" s="20">
        <v>29</v>
      </c>
      <c r="K1436" s="20" t="s">
        <v>0</v>
      </c>
      <c r="L1436" s="20">
        <v>31</v>
      </c>
      <c r="M1436" s="20" t="s">
        <v>0</v>
      </c>
      <c r="N1436" s="20">
        <v>34</v>
      </c>
      <c r="O1436" s="20">
        <v>47</v>
      </c>
      <c r="P1436" s="20" t="s">
        <v>0</v>
      </c>
      <c r="Q1436" s="20">
        <v>50</v>
      </c>
      <c r="R1436" s="20" t="s">
        <v>0</v>
      </c>
      <c r="S1436" s="20" t="s">
        <v>0</v>
      </c>
      <c r="T1436" s="20">
        <v>59</v>
      </c>
      <c r="U1436" s="20">
        <v>63</v>
      </c>
      <c r="V1436" s="20" t="s">
        <v>0</v>
      </c>
      <c r="W1436" s="20">
        <v>70</v>
      </c>
      <c r="X1436" s="20" t="s">
        <v>0</v>
      </c>
      <c r="Y1436" s="20">
        <v>78</v>
      </c>
      <c r="Z1436" s="20">
        <v>80</v>
      </c>
      <c r="AA1436" s="20" t="s">
        <v>0</v>
      </c>
      <c r="AB1436" s="20">
        <v>86</v>
      </c>
      <c r="AC1436" s="20" t="s">
        <v>0</v>
      </c>
      <c r="AH1436" s="17">
        <f t="shared" si="110"/>
        <v>691</v>
      </c>
      <c r="AI1436" s="13">
        <f t="shared" si="111"/>
        <v>15</v>
      </c>
      <c r="AJ1436" s="13">
        <f t="shared" si="112"/>
        <v>15</v>
      </c>
      <c r="AK1436" s="2">
        <f t="shared" si="113"/>
        <v>0</v>
      </c>
      <c r="AL1436" s="15">
        <f t="shared" si="114"/>
        <v>691</v>
      </c>
      <c r="AN1436" s="2" cm="1">
        <f t="array" ref="AN1436:BB1436">_xlfn._xlws.FILTER(C1436:AC1436,C1436:AC1436&lt;&gt;"-")</f>
        <v>5</v>
      </c>
      <c r="AO1436" s="2">
        <v>14</v>
      </c>
      <c r="AP1436" s="2">
        <v>18</v>
      </c>
      <c r="AQ1436" s="2">
        <v>27</v>
      </c>
      <c r="AR1436" s="2">
        <v>29</v>
      </c>
      <c r="AS1436" s="2">
        <v>31</v>
      </c>
      <c r="AT1436" s="2">
        <v>34</v>
      </c>
      <c r="AU1436" s="2">
        <v>47</v>
      </c>
      <c r="AV1436" s="2">
        <v>50</v>
      </c>
      <c r="AW1436" s="2">
        <v>59</v>
      </c>
      <c r="AX1436" s="2">
        <v>63</v>
      </c>
      <c r="AY1436" s="2">
        <v>70</v>
      </c>
      <c r="AZ1436" s="2">
        <v>78</v>
      </c>
      <c r="BA1436" s="2">
        <v>80</v>
      </c>
      <c r="BB1436" s="2">
        <v>86</v>
      </c>
    </row>
    <row r="1437" spans="1:54" x14ac:dyDescent="0.3">
      <c r="A1437" s="19">
        <v>1437</v>
      </c>
      <c r="B1437" s="19" t="s">
        <v>38</v>
      </c>
      <c r="C1437" s="20">
        <v>9</v>
      </c>
      <c r="D1437" s="20" t="s">
        <v>0</v>
      </c>
      <c r="E1437" s="20" t="s">
        <v>0</v>
      </c>
      <c r="F1437" s="20">
        <v>12</v>
      </c>
      <c r="G1437" s="20">
        <v>16</v>
      </c>
      <c r="H1437" s="20" t="s">
        <v>0</v>
      </c>
      <c r="I1437" s="20">
        <v>23</v>
      </c>
      <c r="J1437" s="20" t="s">
        <v>0</v>
      </c>
      <c r="K1437" s="20" t="s">
        <v>0</v>
      </c>
      <c r="L1437" s="20">
        <v>34</v>
      </c>
      <c r="M1437" s="20" t="s">
        <v>0</v>
      </c>
      <c r="N1437" s="20">
        <v>37</v>
      </c>
      <c r="O1437" s="20">
        <v>43</v>
      </c>
      <c r="P1437" s="20">
        <v>45</v>
      </c>
      <c r="Q1437" s="20" t="s">
        <v>0</v>
      </c>
      <c r="R1437" s="20">
        <v>54</v>
      </c>
      <c r="S1437" s="20" t="s">
        <v>0</v>
      </c>
      <c r="T1437" s="20">
        <v>59</v>
      </c>
      <c r="U1437" s="20">
        <v>62</v>
      </c>
      <c r="V1437" s="20" t="s">
        <v>0</v>
      </c>
      <c r="W1437" s="20" t="s">
        <v>0</v>
      </c>
      <c r="X1437" s="20" t="s">
        <v>0</v>
      </c>
      <c r="Y1437" s="20">
        <v>72</v>
      </c>
      <c r="Z1437" s="20">
        <v>77</v>
      </c>
      <c r="AA1437" s="20">
        <v>82</v>
      </c>
      <c r="AB1437" s="20" t="s">
        <v>0</v>
      </c>
      <c r="AC1437" s="20">
        <v>84</v>
      </c>
      <c r="AH1437" s="17">
        <f t="shared" si="110"/>
        <v>709</v>
      </c>
      <c r="AI1437" s="13">
        <f t="shared" si="111"/>
        <v>15</v>
      </c>
      <c r="AJ1437" s="13">
        <f t="shared" si="112"/>
        <v>15</v>
      </c>
      <c r="AK1437" s="2">
        <f t="shared" si="113"/>
        <v>0</v>
      </c>
      <c r="AL1437" s="15">
        <f t="shared" si="114"/>
        <v>709</v>
      </c>
      <c r="AN1437" s="2" cm="1">
        <f t="array" ref="AN1437:BB1437">_xlfn._xlws.FILTER(C1437:AC1437,C1437:AC1437&lt;&gt;"-")</f>
        <v>9</v>
      </c>
      <c r="AO1437" s="2">
        <v>12</v>
      </c>
      <c r="AP1437" s="2">
        <v>16</v>
      </c>
      <c r="AQ1437" s="2">
        <v>23</v>
      </c>
      <c r="AR1437" s="2">
        <v>34</v>
      </c>
      <c r="AS1437" s="2">
        <v>37</v>
      </c>
      <c r="AT1437" s="2">
        <v>43</v>
      </c>
      <c r="AU1437" s="2">
        <v>45</v>
      </c>
      <c r="AV1437" s="2">
        <v>54</v>
      </c>
      <c r="AW1437" s="2">
        <v>59</v>
      </c>
      <c r="AX1437" s="2">
        <v>62</v>
      </c>
      <c r="AY1437" s="2">
        <v>72</v>
      </c>
      <c r="AZ1437" s="2">
        <v>77</v>
      </c>
      <c r="BA1437" s="2">
        <v>82</v>
      </c>
      <c r="BB1437" s="2">
        <v>84</v>
      </c>
    </row>
    <row r="1438" spans="1:54" x14ac:dyDescent="0.3">
      <c r="A1438" s="19">
        <v>1438</v>
      </c>
      <c r="B1438" s="19" t="s">
        <v>38</v>
      </c>
      <c r="C1438" s="20">
        <v>1</v>
      </c>
      <c r="D1438" s="20" t="s">
        <v>0</v>
      </c>
      <c r="E1438" s="20">
        <v>5</v>
      </c>
      <c r="F1438" s="20" t="s">
        <v>0</v>
      </c>
      <c r="G1438" s="20">
        <v>17</v>
      </c>
      <c r="H1438" s="20">
        <v>20</v>
      </c>
      <c r="I1438" s="20">
        <v>21</v>
      </c>
      <c r="J1438" s="20" t="s">
        <v>0</v>
      </c>
      <c r="K1438" s="20" t="s">
        <v>0</v>
      </c>
      <c r="L1438" s="20" t="s">
        <v>0</v>
      </c>
      <c r="M1438" s="20">
        <v>38</v>
      </c>
      <c r="N1438" s="20" t="s">
        <v>0</v>
      </c>
      <c r="O1438" s="20" t="s">
        <v>0</v>
      </c>
      <c r="P1438" s="20" t="s">
        <v>0</v>
      </c>
      <c r="Q1438" s="20">
        <v>42</v>
      </c>
      <c r="R1438" s="20">
        <v>54</v>
      </c>
      <c r="S1438" s="20" t="s">
        <v>0</v>
      </c>
      <c r="T1438" s="20">
        <v>56</v>
      </c>
      <c r="U1438" s="20">
        <v>62</v>
      </c>
      <c r="V1438" s="20">
        <v>69</v>
      </c>
      <c r="W1438" s="20" t="s">
        <v>0</v>
      </c>
      <c r="X1438" s="20">
        <v>73</v>
      </c>
      <c r="Y1438" s="20">
        <v>75</v>
      </c>
      <c r="Z1438" s="20" t="s">
        <v>0</v>
      </c>
      <c r="AA1438" s="20">
        <v>81</v>
      </c>
      <c r="AB1438" s="20" t="s">
        <v>0</v>
      </c>
      <c r="AC1438" s="20">
        <v>90</v>
      </c>
      <c r="AH1438" s="17">
        <f t="shared" si="110"/>
        <v>704</v>
      </c>
      <c r="AI1438" s="13">
        <f t="shared" si="111"/>
        <v>15</v>
      </c>
      <c r="AJ1438" s="13">
        <f t="shared" si="112"/>
        <v>15</v>
      </c>
      <c r="AK1438" s="2">
        <f t="shared" si="113"/>
        <v>0</v>
      </c>
      <c r="AL1438" s="15">
        <f t="shared" si="114"/>
        <v>704</v>
      </c>
      <c r="AN1438" s="2" cm="1">
        <f t="array" ref="AN1438:BB1438">_xlfn._xlws.FILTER(C1438:AC1438,C1438:AC1438&lt;&gt;"-")</f>
        <v>1</v>
      </c>
      <c r="AO1438" s="2">
        <v>5</v>
      </c>
      <c r="AP1438" s="2">
        <v>17</v>
      </c>
      <c r="AQ1438" s="2">
        <v>20</v>
      </c>
      <c r="AR1438" s="2">
        <v>21</v>
      </c>
      <c r="AS1438" s="2">
        <v>38</v>
      </c>
      <c r="AT1438" s="2">
        <v>42</v>
      </c>
      <c r="AU1438" s="2">
        <v>54</v>
      </c>
      <c r="AV1438" s="2">
        <v>56</v>
      </c>
      <c r="AW1438" s="2">
        <v>62</v>
      </c>
      <c r="AX1438" s="2">
        <v>69</v>
      </c>
      <c r="AY1438" s="2">
        <v>73</v>
      </c>
      <c r="AZ1438" s="2">
        <v>75</v>
      </c>
      <c r="BA1438" s="2">
        <v>81</v>
      </c>
      <c r="BB1438" s="2">
        <v>90</v>
      </c>
    </row>
    <row r="1439" spans="1:54" x14ac:dyDescent="0.3">
      <c r="A1439" s="19">
        <v>1439</v>
      </c>
      <c r="B1439" s="19" t="s">
        <v>38</v>
      </c>
      <c r="C1439" s="20" t="s">
        <v>0</v>
      </c>
      <c r="D1439" s="20">
        <v>5</v>
      </c>
      <c r="E1439" s="20" t="s">
        <v>0</v>
      </c>
      <c r="F1439" s="20" t="s">
        <v>0</v>
      </c>
      <c r="G1439" s="20">
        <v>14</v>
      </c>
      <c r="H1439" s="20">
        <v>17</v>
      </c>
      <c r="I1439" s="20">
        <v>23</v>
      </c>
      <c r="J1439" s="20">
        <v>26</v>
      </c>
      <c r="K1439" s="20" t="s">
        <v>0</v>
      </c>
      <c r="L1439" s="20" t="s">
        <v>0</v>
      </c>
      <c r="M1439" s="20" t="s">
        <v>0</v>
      </c>
      <c r="N1439" s="20">
        <v>40</v>
      </c>
      <c r="O1439" s="20">
        <v>49</v>
      </c>
      <c r="P1439" s="20" t="s">
        <v>0</v>
      </c>
      <c r="Q1439" s="20" t="s">
        <v>0</v>
      </c>
      <c r="R1439" s="20" t="s">
        <v>0</v>
      </c>
      <c r="S1439" s="20">
        <v>51</v>
      </c>
      <c r="T1439" s="20">
        <v>60</v>
      </c>
      <c r="U1439" s="20" t="s">
        <v>0</v>
      </c>
      <c r="V1439" s="20">
        <v>66</v>
      </c>
      <c r="W1439" s="20">
        <v>70</v>
      </c>
      <c r="X1439" s="20">
        <v>73</v>
      </c>
      <c r="Y1439" s="20" t="s">
        <v>0</v>
      </c>
      <c r="Z1439" s="20">
        <v>80</v>
      </c>
      <c r="AA1439" s="20" t="s">
        <v>0</v>
      </c>
      <c r="AB1439" s="20">
        <v>85</v>
      </c>
      <c r="AC1439" s="20">
        <v>86</v>
      </c>
      <c r="AH1439" s="17">
        <f t="shared" si="110"/>
        <v>745</v>
      </c>
      <c r="AI1439" s="13">
        <f t="shared" si="111"/>
        <v>15</v>
      </c>
      <c r="AJ1439" s="13">
        <f t="shared" si="112"/>
        <v>15</v>
      </c>
      <c r="AK1439" s="2">
        <f t="shared" si="113"/>
        <v>0</v>
      </c>
      <c r="AL1439" s="15">
        <f t="shared" si="114"/>
        <v>745</v>
      </c>
      <c r="AN1439" s="2" cm="1">
        <f t="array" ref="AN1439:BB1439">_xlfn._xlws.FILTER(C1439:AC1439,C1439:AC1439&lt;&gt;"-")</f>
        <v>5</v>
      </c>
      <c r="AO1439" s="2">
        <v>14</v>
      </c>
      <c r="AP1439" s="2">
        <v>17</v>
      </c>
      <c r="AQ1439" s="2">
        <v>23</v>
      </c>
      <c r="AR1439" s="2">
        <v>26</v>
      </c>
      <c r="AS1439" s="2">
        <v>40</v>
      </c>
      <c r="AT1439" s="2">
        <v>49</v>
      </c>
      <c r="AU1439" s="2">
        <v>51</v>
      </c>
      <c r="AV1439" s="2">
        <v>60</v>
      </c>
      <c r="AW1439" s="2">
        <v>66</v>
      </c>
      <c r="AX1439" s="2">
        <v>70</v>
      </c>
      <c r="AY1439" s="2">
        <v>73</v>
      </c>
      <c r="AZ1439" s="2">
        <v>80</v>
      </c>
      <c r="BA1439" s="2">
        <v>85</v>
      </c>
      <c r="BB1439" s="2">
        <v>86</v>
      </c>
    </row>
    <row r="1440" spans="1:54" x14ac:dyDescent="0.3">
      <c r="A1440" s="19">
        <v>1440</v>
      </c>
      <c r="B1440" s="19" t="s">
        <v>38</v>
      </c>
      <c r="C1440" s="20">
        <v>4</v>
      </c>
      <c r="D1440" s="20" t="s">
        <v>0</v>
      </c>
      <c r="E1440" s="20">
        <v>9</v>
      </c>
      <c r="F1440" s="20">
        <v>15</v>
      </c>
      <c r="G1440" s="20">
        <v>18</v>
      </c>
      <c r="H1440" s="20" t="s">
        <v>0</v>
      </c>
      <c r="I1440" s="20" t="s">
        <v>0</v>
      </c>
      <c r="J1440" s="20">
        <v>22</v>
      </c>
      <c r="K1440" s="20">
        <v>23</v>
      </c>
      <c r="L1440" s="20" t="s">
        <v>0</v>
      </c>
      <c r="M1440" s="20" t="s">
        <v>0</v>
      </c>
      <c r="N1440" s="20">
        <v>35</v>
      </c>
      <c r="O1440" s="20">
        <v>49</v>
      </c>
      <c r="P1440" s="20" t="s">
        <v>0</v>
      </c>
      <c r="Q1440" s="20">
        <v>50</v>
      </c>
      <c r="R1440" s="20" t="s">
        <v>0</v>
      </c>
      <c r="S1440" s="20">
        <v>54</v>
      </c>
      <c r="T1440" s="20">
        <v>59</v>
      </c>
      <c r="U1440" s="20" t="s">
        <v>0</v>
      </c>
      <c r="V1440" s="20">
        <v>61</v>
      </c>
      <c r="W1440" s="20">
        <v>69</v>
      </c>
      <c r="X1440" s="20" t="s">
        <v>0</v>
      </c>
      <c r="Y1440" s="20">
        <v>72</v>
      </c>
      <c r="Z1440" s="20" t="s">
        <v>0</v>
      </c>
      <c r="AA1440" s="20" t="s">
        <v>0</v>
      </c>
      <c r="AB1440" s="20" t="s">
        <v>0</v>
      </c>
      <c r="AC1440" s="20">
        <v>81</v>
      </c>
      <c r="AH1440" s="17">
        <f t="shared" si="110"/>
        <v>621</v>
      </c>
      <c r="AI1440" s="13">
        <f t="shared" si="111"/>
        <v>15</v>
      </c>
      <c r="AJ1440" s="13">
        <f t="shared" si="112"/>
        <v>15</v>
      </c>
      <c r="AK1440" s="2">
        <f t="shared" si="113"/>
        <v>0</v>
      </c>
      <c r="AL1440" s="15">
        <f t="shared" si="114"/>
        <v>621</v>
      </c>
      <c r="AN1440" s="2" cm="1">
        <f t="array" ref="AN1440:BB1440">_xlfn._xlws.FILTER(C1440:AC1440,C1440:AC1440&lt;&gt;"-")</f>
        <v>4</v>
      </c>
      <c r="AO1440" s="2">
        <v>9</v>
      </c>
      <c r="AP1440" s="2">
        <v>15</v>
      </c>
      <c r="AQ1440" s="2">
        <v>18</v>
      </c>
      <c r="AR1440" s="2">
        <v>22</v>
      </c>
      <c r="AS1440" s="2">
        <v>23</v>
      </c>
      <c r="AT1440" s="2">
        <v>35</v>
      </c>
      <c r="AU1440" s="2">
        <v>49</v>
      </c>
      <c r="AV1440" s="2">
        <v>50</v>
      </c>
      <c r="AW1440" s="2">
        <v>54</v>
      </c>
      <c r="AX1440" s="2">
        <v>59</v>
      </c>
      <c r="AY1440" s="2">
        <v>61</v>
      </c>
      <c r="AZ1440" s="2">
        <v>69</v>
      </c>
      <c r="BA1440" s="2">
        <v>72</v>
      </c>
      <c r="BB1440" s="2">
        <v>81</v>
      </c>
    </row>
    <row r="1441" spans="1:54" x14ac:dyDescent="0.3">
      <c r="A1441" s="19">
        <v>1441</v>
      </c>
      <c r="B1441" s="19" t="s">
        <v>38</v>
      </c>
      <c r="C1441" s="20">
        <v>2</v>
      </c>
      <c r="D1441" s="20" t="s">
        <v>0</v>
      </c>
      <c r="E1441" s="20">
        <v>6</v>
      </c>
      <c r="F1441" s="20">
        <v>11</v>
      </c>
      <c r="G1441" s="20">
        <v>18</v>
      </c>
      <c r="H1441" s="20" t="s">
        <v>0</v>
      </c>
      <c r="I1441" s="20" t="s">
        <v>0</v>
      </c>
      <c r="J1441" s="20">
        <v>23</v>
      </c>
      <c r="K1441" s="20" t="s">
        <v>0</v>
      </c>
      <c r="L1441" s="20">
        <v>34</v>
      </c>
      <c r="M1441" s="20" t="s">
        <v>0</v>
      </c>
      <c r="N1441" s="20">
        <v>36</v>
      </c>
      <c r="O1441" s="20">
        <v>43</v>
      </c>
      <c r="P1441" s="20">
        <v>45</v>
      </c>
      <c r="Q1441" s="20" t="s">
        <v>0</v>
      </c>
      <c r="R1441" s="20" t="s">
        <v>0</v>
      </c>
      <c r="S1441" s="20">
        <v>52</v>
      </c>
      <c r="T1441" s="20">
        <v>53</v>
      </c>
      <c r="U1441" s="20" t="s">
        <v>0</v>
      </c>
      <c r="V1441" s="20">
        <v>69</v>
      </c>
      <c r="W1441" s="20" t="s">
        <v>0</v>
      </c>
      <c r="X1441" s="20" t="s">
        <v>0</v>
      </c>
      <c r="Y1441" s="20">
        <v>73</v>
      </c>
      <c r="Z1441" s="20" t="s">
        <v>0</v>
      </c>
      <c r="AA1441" s="20">
        <v>85</v>
      </c>
      <c r="AB1441" s="20">
        <v>88</v>
      </c>
      <c r="AC1441" s="20" t="s">
        <v>0</v>
      </c>
      <c r="AH1441" s="17">
        <f t="shared" si="110"/>
        <v>638</v>
      </c>
      <c r="AI1441" s="13">
        <f t="shared" si="111"/>
        <v>15</v>
      </c>
      <c r="AJ1441" s="13">
        <f t="shared" si="112"/>
        <v>15</v>
      </c>
      <c r="AK1441" s="2">
        <f t="shared" si="113"/>
        <v>0</v>
      </c>
      <c r="AL1441" s="15">
        <f t="shared" si="114"/>
        <v>638</v>
      </c>
      <c r="AN1441" s="2" cm="1">
        <f t="array" ref="AN1441:BB1441">_xlfn._xlws.FILTER(C1441:AC1441,C1441:AC1441&lt;&gt;"-")</f>
        <v>2</v>
      </c>
      <c r="AO1441" s="2">
        <v>6</v>
      </c>
      <c r="AP1441" s="2">
        <v>11</v>
      </c>
      <c r="AQ1441" s="2">
        <v>18</v>
      </c>
      <c r="AR1441" s="2">
        <v>23</v>
      </c>
      <c r="AS1441" s="2">
        <v>34</v>
      </c>
      <c r="AT1441" s="2">
        <v>36</v>
      </c>
      <c r="AU1441" s="2">
        <v>43</v>
      </c>
      <c r="AV1441" s="2">
        <v>45</v>
      </c>
      <c r="AW1441" s="2">
        <v>52</v>
      </c>
      <c r="AX1441" s="2">
        <v>53</v>
      </c>
      <c r="AY1441" s="2">
        <v>69</v>
      </c>
      <c r="AZ1441" s="2">
        <v>73</v>
      </c>
      <c r="BA1441" s="2">
        <v>85</v>
      </c>
      <c r="BB1441" s="2">
        <v>88</v>
      </c>
    </row>
    <row r="1442" spans="1:54" x14ac:dyDescent="0.3">
      <c r="A1442" s="19">
        <v>1442</v>
      </c>
      <c r="B1442" s="19" t="s">
        <v>38</v>
      </c>
      <c r="C1442" s="20" t="s">
        <v>0</v>
      </c>
      <c r="D1442" s="20">
        <v>3</v>
      </c>
      <c r="E1442" s="20">
        <v>4</v>
      </c>
      <c r="F1442" s="20">
        <v>15</v>
      </c>
      <c r="G1442" s="20" t="s">
        <v>0</v>
      </c>
      <c r="H1442" s="20" t="s">
        <v>0</v>
      </c>
      <c r="I1442" s="20" t="s">
        <v>0</v>
      </c>
      <c r="J1442" s="20">
        <v>22</v>
      </c>
      <c r="K1442" s="20">
        <v>27</v>
      </c>
      <c r="L1442" s="20">
        <v>33</v>
      </c>
      <c r="M1442" s="20" t="s">
        <v>0</v>
      </c>
      <c r="N1442" s="20">
        <v>35</v>
      </c>
      <c r="O1442" s="20" t="s">
        <v>0</v>
      </c>
      <c r="P1442" s="20">
        <v>45</v>
      </c>
      <c r="Q1442" s="20">
        <v>47</v>
      </c>
      <c r="R1442" s="20" t="s">
        <v>0</v>
      </c>
      <c r="S1442" s="20">
        <v>55</v>
      </c>
      <c r="T1442" s="20" t="s">
        <v>0</v>
      </c>
      <c r="U1442" s="20">
        <v>67</v>
      </c>
      <c r="V1442" s="20">
        <v>70</v>
      </c>
      <c r="W1442" s="20" t="s">
        <v>0</v>
      </c>
      <c r="X1442" s="20" t="s">
        <v>0</v>
      </c>
      <c r="Y1442" s="20">
        <v>73</v>
      </c>
      <c r="Z1442" s="20">
        <v>80</v>
      </c>
      <c r="AA1442" s="20" t="s">
        <v>0</v>
      </c>
      <c r="AB1442" s="20" t="s">
        <v>0</v>
      </c>
      <c r="AC1442" s="20">
        <v>89</v>
      </c>
      <c r="AH1442" s="17">
        <f t="shared" si="110"/>
        <v>665</v>
      </c>
      <c r="AI1442" s="13">
        <f t="shared" si="111"/>
        <v>15</v>
      </c>
      <c r="AJ1442" s="13">
        <f t="shared" si="112"/>
        <v>15</v>
      </c>
      <c r="AK1442" s="2">
        <f t="shared" si="113"/>
        <v>0</v>
      </c>
      <c r="AL1442" s="15">
        <f t="shared" si="114"/>
        <v>665</v>
      </c>
      <c r="AN1442" s="2" cm="1">
        <f t="array" ref="AN1442:BB1442">_xlfn._xlws.FILTER(C1442:AC1442,C1442:AC1442&lt;&gt;"-")</f>
        <v>3</v>
      </c>
      <c r="AO1442" s="2">
        <v>4</v>
      </c>
      <c r="AP1442" s="2">
        <v>15</v>
      </c>
      <c r="AQ1442" s="2">
        <v>22</v>
      </c>
      <c r="AR1442" s="2">
        <v>27</v>
      </c>
      <c r="AS1442" s="2">
        <v>33</v>
      </c>
      <c r="AT1442" s="2">
        <v>35</v>
      </c>
      <c r="AU1442" s="2">
        <v>45</v>
      </c>
      <c r="AV1442" s="2">
        <v>47</v>
      </c>
      <c r="AW1442" s="2">
        <v>55</v>
      </c>
      <c r="AX1442" s="2">
        <v>67</v>
      </c>
      <c r="AY1442" s="2">
        <v>70</v>
      </c>
      <c r="AZ1442" s="2">
        <v>73</v>
      </c>
      <c r="BA1442" s="2">
        <v>80</v>
      </c>
      <c r="BB1442" s="2">
        <v>89</v>
      </c>
    </row>
    <row r="1443" spans="1:54" x14ac:dyDescent="0.3">
      <c r="A1443" s="19">
        <v>1443</v>
      </c>
      <c r="B1443" s="19" t="s">
        <v>38</v>
      </c>
      <c r="C1443" s="20" t="s">
        <v>0</v>
      </c>
      <c r="D1443" s="20">
        <v>1</v>
      </c>
      <c r="E1443" s="20" t="s">
        <v>0</v>
      </c>
      <c r="F1443" s="20" t="s">
        <v>0</v>
      </c>
      <c r="G1443" s="20">
        <v>16</v>
      </c>
      <c r="H1443" s="20">
        <v>17</v>
      </c>
      <c r="I1443" s="20" t="s">
        <v>0</v>
      </c>
      <c r="J1443" s="20" t="s">
        <v>0</v>
      </c>
      <c r="K1443" s="20">
        <v>28</v>
      </c>
      <c r="L1443" s="20">
        <v>31</v>
      </c>
      <c r="M1443" s="20">
        <v>36</v>
      </c>
      <c r="N1443" s="20" t="s">
        <v>0</v>
      </c>
      <c r="O1443" s="20" t="s">
        <v>0</v>
      </c>
      <c r="P1443" s="20" t="s">
        <v>0</v>
      </c>
      <c r="Q1443" s="20">
        <v>50</v>
      </c>
      <c r="R1443" s="20">
        <v>54</v>
      </c>
      <c r="S1443" s="20">
        <v>58</v>
      </c>
      <c r="T1443" s="20" t="s">
        <v>0</v>
      </c>
      <c r="U1443" s="20">
        <v>64</v>
      </c>
      <c r="V1443" s="20">
        <v>70</v>
      </c>
      <c r="W1443" s="20" t="s">
        <v>0</v>
      </c>
      <c r="X1443" s="20">
        <v>74</v>
      </c>
      <c r="Y1443" s="20">
        <v>80</v>
      </c>
      <c r="Z1443" s="20" t="s">
        <v>0</v>
      </c>
      <c r="AA1443" s="20" t="s">
        <v>0</v>
      </c>
      <c r="AB1443" s="20">
        <v>86</v>
      </c>
      <c r="AC1443" s="20">
        <v>90</v>
      </c>
      <c r="AH1443" s="17">
        <f t="shared" si="110"/>
        <v>755</v>
      </c>
      <c r="AI1443" s="13">
        <f t="shared" si="111"/>
        <v>15</v>
      </c>
      <c r="AJ1443" s="13">
        <f t="shared" si="112"/>
        <v>15</v>
      </c>
      <c r="AK1443" s="2">
        <f t="shared" si="113"/>
        <v>0</v>
      </c>
      <c r="AL1443" s="15">
        <f t="shared" si="114"/>
        <v>755</v>
      </c>
      <c r="AN1443" s="2" cm="1">
        <f t="array" ref="AN1443:BB1443">_xlfn._xlws.FILTER(C1443:AC1443,C1443:AC1443&lt;&gt;"-")</f>
        <v>1</v>
      </c>
      <c r="AO1443" s="2">
        <v>16</v>
      </c>
      <c r="AP1443" s="2">
        <v>17</v>
      </c>
      <c r="AQ1443" s="2">
        <v>28</v>
      </c>
      <c r="AR1443" s="2">
        <v>31</v>
      </c>
      <c r="AS1443" s="2">
        <v>36</v>
      </c>
      <c r="AT1443" s="2">
        <v>50</v>
      </c>
      <c r="AU1443" s="2">
        <v>54</v>
      </c>
      <c r="AV1443" s="2">
        <v>58</v>
      </c>
      <c r="AW1443" s="2">
        <v>64</v>
      </c>
      <c r="AX1443" s="2">
        <v>70</v>
      </c>
      <c r="AY1443" s="2">
        <v>74</v>
      </c>
      <c r="AZ1443" s="2">
        <v>80</v>
      </c>
      <c r="BA1443" s="2">
        <v>86</v>
      </c>
      <c r="BB1443" s="2">
        <v>90</v>
      </c>
    </row>
    <row r="1444" spans="1:54" x14ac:dyDescent="0.3">
      <c r="A1444" s="19">
        <v>1444</v>
      </c>
      <c r="B1444" s="19" t="s">
        <v>38</v>
      </c>
      <c r="C1444" s="20">
        <v>7</v>
      </c>
      <c r="D1444" s="20" t="s">
        <v>0</v>
      </c>
      <c r="E1444" s="20">
        <v>9</v>
      </c>
      <c r="F1444" s="20" t="s">
        <v>0</v>
      </c>
      <c r="G1444" s="20">
        <v>17</v>
      </c>
      <c r="H1444" s="20">
        <v>19</v>
      </c>
      <c r="I1444" s="20" t="s">
        <v>0</v>
      </c>
      <c r="J1444" s="20">
        <v>23</v>
      </c>
      <c r="K1444" s="20">
        <v>30</v>
      </c>
      <c r="L1444" s="20" t="s">
        <v>0</v>
      </c>
      <c r="M1444" s="20" t="s">
        <v>0</v>
      </c>
      <c r="N1444" s="20">
        <v>38</v>
      </c>
      <c r="O1444" s="20">
        <v>48</v>
      </c>
      <c r="P1444" s="20">
        <v>49</v>
      </c>
      <c r="Q1444" s="20" t="s">
        <v>0</v>
      </c>
      <c r="R1444" s="20" t="s">
        <v>0</v>
      </c>
      <c r="S1444" s="20">
        <v>56</v>
      </c>
      <c r="T1444" s="20">
        <v>59</v>
      </c>
      <c r="U1444" s="20">
        <v>68</v>
      </c>
      <c r="V1444" s="20" t="s">
        <v>0</v>
      </c>
      <c r="W1444" s="20" t="s">
        <v>0</v>
      </c>
      <c r="X1444" s="20">
        <v>73</v>
      </c>
      <c r="Y1444" s="20" t="s">
        <v>0</v>
      </c>
      <c r="Z1444" s="20" t="s">
        <v>0</v>
      </c>
      <c r="AA1444" s="20">
        <v>84</v>
      </c>
      <c r="AB1444" s="20" t="s">
        <v>0</v>
      </c>
      <c r="AC1444" s="20">
        <v>85</v>
      </c>
      <c r="AH1444" s="17">
        <f t="shared" si="110"/>
        <v>665</v>
      </c>
      <c r="AI1444" s="13">
        <f t="shared" si="111"/>
        <v>15</v>
      </c>
      <c r="AJ1444" s="13">
        <f t="shared" si="112"/>
        <v>15</v>
      </c>
      <c r="AK1444" s="2">
        <f t="shared" si="113"/>
        <v>0</v>
      </c>
      <c r="AL1444" s="15">
        <f t="shared" si="114"/>
        <v>665</v>
      </c>
      <c r="AN1444" s="2" cm="1">
        <f t="array" ref="AN1444:BB1444">_xlfn._xlws.FILTER(C1444:AC1444,C1444:AC1444&lt;&gt;"-")</f>
        <v>7</v>
      </c>
      <c r="AO1444" s="2">
        <v>9</v>
      </c>
      <c r="AP1444" s="2">
        <v>17</v>
      </c>
      <c r="AQ1444" s="2">
        <v>19</v>
      </c>
      <c r="AR1444" s="2">
        <v>23</v>
      </c>
      <c r="AS1444" s="2">
        <v>30</v>
      </c>
      <c r="AT1444" s="2">
        <v>38</v>
      </c>
      <c r="AU1444" s="2">
        <v>48</v>
      </c>
      <c r="AV1444" s="2">
        <v>49</v>
      </c>
      <c r="AW1444" s="2">
        <v>56</v>
      </c>
      <c r="AX1444" s="2">
        <v>59</v>
      </c>
      <c r="AY1444" s="2">
        <v>68</v>
      </c>
      <c r="AZ1444" s="2">
        <v>73</v>
      </c>
      <c r="BA1444" s="2">
        <v>84</v>
      </c>
      <c r="BB1444" s="2">
        <v>85</v>
      </c>
    </row>
    <row r="1445" spans="1:54" x14ac:dyDescent="0.3">
      <c r="A1445" s="19">
        <v>1445</v>
      </c>
      <c r="B1445" s="19" t="s">
        <v>38</v>
      </c>
      <c r="C1445" s="20">
        <v>5</v>
      </c>
      <c r="D1445" s="20" t="s">
        <v>0</v>
      </c>
      <c r="E1445" s="20" t="s">
        <v>0</v>
      </c>
      <c r="F1445" s="20" t="s">
        <v>0</v>
      </c>
      <c r="G1445" s="20" t="s">
        <v>0</v>
      </c>
      <c r="H1445" s="20">
        <v>15</v>
      </c>
      <c r="I1445" s="20">
        <v>21</v>
      </c>
      <c r="J1445" s="20" t="s">
        <v>0</v>
      </c>
      <c r="K1445" s="20">
        <v>23</v>
      </c>
      <c r="L1445" s="20">
        <v>32</v>
      </c>
      <c r="M1445" s="20" t="s">
        <v>0</v>
      </c>
      <c r="N1445" s="20">
        <v>39</v>
      </c>
      <c r="O1445" s="20">
        <v>44</v>
      </c>
      <c r="P1445" s="20">
        <v>48</v>
      </c>
      <c r="Q1445" s="20" t="s">
        <v>0</v>
      </c>
      <c r="R1445" s="20" t="s">
        <v>0</v>
      </c>
      <c r="S1445" s="20">
        <v>51</v>
      </c>
      <c r="T1445" s="20">
        <v>57</v>
      </c>
      <c r="U1445" s="20" t="s">
        <v>0</v>
      </c>
      <c r="V1445" s="20">
        <v>68</v>
      </c>
      <c r="W1445" s="20" t="s">
        <v>0</v>
      </c>
      <c r="X1445" s="20" t="s">
        <v>0</v>
      </c>
      <c r="Y1445" s="20">
        <v>72</v>
      </c>
      <c r="Z1445" s="20">
        <v>79</v>
      </c>
      <c r="AA1445" s="20">
        <v>82</v>
      </c>
      <c r="AB1445" s="20">
        <v>89</v>
      </c>
      <c r="AC1445" s="20" t="s">
        <v>0</v>
      </c>
      <c r="AH1445" s="17">
        <f t="shared" si="110"/>
        <v>725</v>
      </c>
      <c r="AI1445" s="13">
        <f t="shared" si="111"/>
        <v>15</v>
      </c>
      <c r="AJ1445" s="13">
        <f t="shared" si="112"/>
        <v>15</v>
      </c>
      <c r="AK1445" s="2">
        <f t="shared" si="113"/>
        <v>0</v>
      </c>
      <c r="AL1445" s="15">
        <f t="shared" si="114"/>
        <v>725</v>
      </c>
      <c r="AN1445" s="2" cm="1">
        <f t="array" ref="AN1445:BB1445">_xlfn._xlws.FILTER(C1445:AC1445,C1445:AC1445&lt;&gt;"-")</f>
        <v>5</v>
      </c>
      <c r="AO1445" s="2">
        <v>15</v>
      </c>
      <c r="AP1445" s="2">
        <v>21</v>
      </c>
      <c r="AQ1445" s="2">
        <v>23</v>
      </c>
      <c r="AR1445" s="2">
        <v>32</v>
      </c>
      <c r="AS1445" s="2">
        <v>39</v>
      </c>
      <c r="AT1445" s="2">
        <v>44</v>
      </c>
      <c r="AU1445" s="2">
        <v>48</v>
      </c>
      <c r="AV1445" s="2">
        <v>51</v>
      </c>
      <c r="AW1445" s="2">
        <v>57</v>
      </c>
      <c r="AX1445" s="2">
        <v>68</v>
      </c>
      <c r="AY1445" s="2">
        <v>72</v>
      </c>
      <c r="AZ1445" s="2">
        <v>79</v>
      </c>
      <c r="BA1445" s="2">
        <v>82</v>
      </c>
      <c r="BB1445" s="2">
        <v>89</v>
      </c>
    </row>
    <row r="1446" spans="1:54" x14ac:dyDescent="0.3">
      <c r="A1446" s="19">
        <v>1446</v>
      </c>
      <c r="B1446" s="19" t="s">
        <v>38</v>
      </c>
      <c r="C1446" s="20" t="s">
        <v>0</v>
      </c>
      <c r="D1446" s="20">
        <v>5</v>
      </c>
      <c r="E1446" s="20" t="s">
        <v>0</v>
      </c>
      <c r="F1446" s="20" t="s">
        <v>0</v>
      </c>
      <c r="G1446" s="20">
        <v>15</v>
      </c>
      <c r="H1446" s="20" t="s">
        <v>0</v>
      </c>
      <c r="I1446" s="20">
        <v>29</v>
      </c>
      <c r="J1446" s="20">
        <v>30</v>
      </c>
      <c r="K1446" s="20" t="s">
        <v>0</v>
      </c>
      <c r="L1446" s="20" t="s">
        <v>0</v>
      </c>
      <c r="M1446" s="20">
        <v>33</v>
      </c>
      <c r="N1446" s="20">
        <v>39</v>
      </c>
      <c r="O1446" s="20">
        <v>49</v>
      </c>
      <c r="P1446" s="20" t="s">
        <v>0</v>
      </c>
      <c r="Q1446" s="20" t="s">
        <v>0</v>
      </c>
      <c r="R1446" s="20" t="s">
        <v>0</v>
      </c>
      <c r="S1446" s="20">
        <v>54</v>
      </c>
      <c r="T1446" s="20">
        <v>58</v>
      </c>
      <c r="U1446" s="20">
        <v>66</v>
      </c>
      <c r="V1446" s="20" t="s">
        <v>0</v>
      </c>
      <c r="W1446" s="20">
        <v>67</v>
      </c>
      <c r="X1446" s="20" t="s">
        <v>0</v>
      </c>
      <c r="Y1446" s="20">
        <v>78</v>
      </c>
      <c r="Z1446" s="20">
        <v>79</v>
      </c>
      <c r="AA1446" s="20">
        <v>84</v>
      </c>
      <c r="AB1446" s="20">
        <v>89</v>
      </c>
      <c r="AC1446" s="20" t="s">
        <v>0</v>
      </c>
      <c r="AH1446" s="17">
        <f t="shared" si="110"/>
        <v>775</v>
      </c>
      <c r="AI1446" s="13">
        <f t="shared" si="111"/>
        <v>15</v>
      </c>
      <c r="AJ1446" s="13">
        <f t="shared" si="112"/>
        <v>15</v>
      </c>
      <c r="AK1446" s="2">
        <f t="shared" si="113"/>
        <v>0</v>
      </c>
      <c r="AL1446" s="15">
        <f t="shared" si="114"/>
        <v>775</v>
      </c>
      <c r="AN1446" s="2" cm="1">
        <f t="array" ref="AN1446:BB1446">_xlfn._xlws.FILTER(C1446:AC1446,C1446:AC1446&lt;&gt;"-")</f>
        <v>5</v>
      </c>
      <c r="AO1446" s="2">
        <v>15</v>
      </c>
      <c r="AP1446" s="2">
        <v>29</v>
      </c>
      <c r="AQ1446" s="2">
        <v>30</v>
      </c>
      <c r="AR1446" s="2">
        <v>33</v>
      </c>
      <c r="AS1446" s="2">
        <v>39</v>
      </c>
      <c r="AT1446" s="2">
        <v>49</v>
      </c>
      <c r="AU1446" s="2">
        <v>54</v>
      </c>
      <c r="AV1446" s="2">
        <v>58</v>
      </c>
      <c r="AW1446" s="2">
        <v>66</v>
      </c>
      <c r="AX1446" s="2">
        <v>67</v>
      </c>
      <c r="AY1446" s="2">
        <v>78</v>
      </c>
      <c r="AZ1446" s="2">
        <v>79</v>
      </c>
      <c r="BA1446" s="2">
        <v>84</v>
      </c>
      <c r="BB1446" s="2">
        <v>89</v>
      </c>
    </row>
    <row r="1447" spans="1:54" x14ac:dyDescent="0.3">
      <c r="A1447" s="19">
        <v>1447</v>
      </c>
      <c r="B1447" s="19" t="s">
        <v>38</v>
      </c>
      <c r="C1447" s="20" t="s">
        <v>0</v>
      </c>
      <c r="D1447" s="20" t="s">
        <v>0</v>
      </c>
      <c r="E1447" s="20">
        <v>6</v>
      </c>
      <c r="F1447" s="20">
        <v>17</v>
      </c>
      <c r="G1447" s="20" t="s">
        <v>0</v>
      </c>
      <c r="H1447" s="20">
        <v>18</v>
      </c>
      <c r="I1447" s="20">
        <v>30</v>
      </c>
      <c r="J1447" s="20" t="s">
        <v>0</v>
      </c>
      <c r="K1447" s="20" t="s">
        <v>0</v>
      </c>
      <c r="L1447" s="20" t="s">
        <v>0</v>
      </c>
      <c r="M1447" s="20" t="s">
        <v>0</v>
      </c>
      <c r="N1447" s="20">
        <v>36</v>
      </c>
      <c r="O1447" s="20">
        <v>43</v>
      </c>
      <c r="P1447" s="20">
        <v>50</v>
      </c>
      <c r="Q1447" s="20" t="s">
        <v>0</v>
      </c>
      <c r="R1447" s="20" t="s">
        <v>0</v>
      </c>
      <c r="S1447" s="20">
        <v>51</v>
      </c>
      <c r="T1447" s="20">
        <v>53</v>
      </c>
      <c r="U1447" s="20">
        <v>62</v>
      </c>
      <c r="V1447" s="20">
        <v>65</v>
      </c>
      <c r="W1447" s="20" t="s">
        <v>0</v>
      </c>
      <c r="X1447" s="20" t="s">
        <v>0</v>
      </c>
      <c r="Y1447" s="20">
        <v>75</v>
      </c>
      <c r="Z1447" s="20">
        <v>77</v>
      </c>
      <c r="AA1447" s="20">
        <v>83</v>
      </c>
      <c r="AB1447" s="20">
        <v>85</v>
      </c>
      <c r="AC1447" s="20" t="s">
        <v>0</v>
      </c>
      <c r="AH1447" s="17">
        <f t="shared" si="110"/>
        <v>751</v>
      </c>
      <c r="AI1447" s="13">
        <f t="shared" si="111"/>
        <v>15</v>
      </c>
      <c r="AJ1447" s="13">
        <f t="shared" si="112"/>
        <v>15</v>
      </c>
      <c r="AK1447" s="2">
        <f t="shared" si="113"/>
        <v>0</v>
      </c>
      <c r="AL1447" s="15">
        <f t="shared" si="114"/>
        <v>751</v>
      </c>
      <c r="AN1447" s="2" cm="1">
        <f t="array" ref="AN1447:BB1447">_xlfn._xlws.FILTER(C1447:AC1447,C1447:AC1447&lt;&gt;"-")</f>
        <v>6</v>
      </c>
      <c r="AO1447" s="2">
        <v>17</v>
      </c>
      <c r="AP1447" s="2">
        <v>18</v>
      </c>
      <c r="AQ1447" s="2">
        <v>30</v>
      </c>
      <c r="AR1447" s="2">
        <v>36</v>
      </c>
      <c r="AS1447" s="2">
        <v>43</v>
      </c>
      <c r="AT1447" s="2">
        <v>50</v>
      </c>
      <c r="AU1447" s="2">
        <v>51</v>
      </c>
      <c r="AV1447" s="2">
        <v>53</v>
      </c>
      <c r="AW1447" s="2">
        <v>62</v>
      </c>
      <c r="AX1447" s="2">
        <v>65</v>
      </c>
      <c r="AY1447" s="2">
        <v>75</v>
      </c>
      <c r="AZ1447" s="2">
        <v>77</v>
      </c>
      <c r="BA1447" s="2">
        <v>83</v>
      </c>
      <c r="BB1447" s="2">
        <v>85</v>
      </c>
    </row>
    <row r="1448" spans="1:54" x14ac:dyDescent="0.3">
      <c r="A1448" s="19">
        <v>1448</v>
      </c>
      <c r="B1448" s="19" t="s">
        <v>38</v>
      </c>
      <c r="C1448" s="20" t="s">
        <v>0</v>
      </c>
      <c r="D1448" s="20">
        <v>5</v>
      </c>
      <c r="E1448" s="20">
        <v>7</v>
      </c>
      <c r="F1448" s="20">
        <v>11</v>
      </c>
      <c r="G1448" s="20" t="s">
        <v>0</v>
      </c>
      <c r="H1448" s="20">
        <v>18</v>
      </c>
      <c r="I1448" s="20">
        <v>23</v>
      </c>
      <c r="J1448" s="20" t="s">
        <v>0</v>
      </c>
      <c r="K1448" s="20">
        <v>29</v>
      </c>
      <c r="L1448" s="20" t="s">
        <v>0</v>
      </c>
      <c r="M1448" s="20">
        <v>33</v>
      </c>
      <c r="N1448" s="20">
        <v>35</v>
      </c>
      <c r="O1448" s="20">
        <v>47</v>
      </c>
      <c r="P1448" s="20">
        <v>48</v>
      </c>
      <c r="Q1448" s="20" t="s">
        <v>0</v>
      </c>
      <c r="R1448" s="20" t="s">
        <v>0</v>
      </c>
      <c r="S1448" s="20">
        <v>53</v>
      </c>
      <c r="T1448" s="20">
        <v>59</v>
      </c>
      <c r="U1448" s="20">
        <v>67</v>
      </c>
      <c r="V1448" s="20" t="s">
        <v>0</v>
      </c>
      <c r="W1448" s="20" t="s">
        <v>0</v>
      </c>
      <c r="X1448" s="20" t="s">
        <v>0</v>
      </c>
      <c r="Y1448" s="20">
        <v>79</v>
      </c>
      <c r="Z1448" s="20" t="s">
        <v>0</v>
      </c>
      <c r="AA1448" s="20">
        <v>90</v>
      </c>
      <c r="AB1448" s="20" t="s">
        <v>0</v>
      </c>
      <c r="AC1448" s="20" t="s">
        <v>0</v>
      </c>
      <c r="AH1448" s="17">
        <f t="shared" si="110"/>
        <v>604</v>
      </c>
      <c r="AI1448" s="13">
        <f t="shared" si="111"/>
        <v>15</v>
      </c>
      <c r="AJ1448" s="13">
        <f t="shared" si="112"/>
        <v>15</v>
      </c>
      <c r="AK1448" s="2">
        <f t="shared" si="113"/>
        <v>0</v>
      </c>
      <c r="AL1448" s="15">
        <f t="shared" si="114"/>
        <v>604</v>
      </c>
      <c r="AN1448" s="2" cm="1">
        <f t="array" ref="AN1448:BB1448">_xlfn._xlws.FILTER(C1448:AC1448,C1448:AC1448&lt;&gt;"-")</f>
        <v>5</v>
      </c>
      <c r="AO1448" s="2">
        <v>7</v>
      </c>
      <c r="AP1448" s="2">
        <v>11</v>
      </c>
      <c r="AQ1448" s="2">
        <v>18</v>
      </c>
      <c r="AR1448" s="2">
        <v>23</v>
      </c>
      <c r="AS1448" s="2">
        <v>29</v>
      </c>
      <c r="AT1448" s="2">
        <v>33</v>
      </c>
      <c r="AU1448" s="2">
        <v>35</v>
      </c>
      <c r="AV1448" s="2">
        <v>47</v>
      </c>
      <c r="AW1448" s="2">
        <v>48</v>
      </c>
      <c r="AX1448" s="2">
        <v>53</v>
      </c>
      <c r="AY1448" s="2">
        <v>59</v>
      </c>
      <c r="AZ1448" s="2">
        <v>67</v>
      </c>
      <c r="BA1448" s="2">
        <v>79</v>
      </c>
      <c r="BB1448" s="2">
        <v>90</v>
      </c>
    </row>
    <row r="1449" spans="1:54" x14ac:dyDescent="0.3">
      <c r="A1449" s="19">
        <v>1449</v>
      </c>
      <c r="B1449" s="19" t="s">
        <v>38</v>
      </c>
      <c r="C1449" s="20" t="s">
        <v>0</v>
      </c>
      <c r="D1449" s="20" t="s">
        <v>0</v>
      </c>
      <c r="E1449" s="20">
        <v>1</v>
      </c>
      <c r="F1449" s="20" t="s">
        <v>0</v>
      </c>
      <c r="G1449" s="20" t="s">
        <v>0</v>
      </c>
      <c r="H1449" s="20">
        <v>19</v>
      </c>
      <c r="I1449" s="20" t="s">
        <v>0</v>
      </c>
      <c r="J1449" s="20">
        <v>22</v>
      </c>
      <c r="K1449" s="20">
        <v>23</v>
      </c>
      <c r="L1449" s="20">
        <v>34</v>
      </c>
      <c r="M1449" s="20" t="s">
        <v>0</v>
      </c>
      <c r="N1449" s="20">
        <v>37</v>
      </c>
      <c r="O1449" s="20">
        <v>41</v>
      </c>
      <c r="P1449" s="20">
        <v>43</v>
      </c>
      <c r="Q1449" s="20" t="s">
        <v>0</v>
      </c>
      <c r="R1449" s="20">
        <v>55</v>
      </c>
      <c r="S1449" s="20" t="s">
        <v>0</v>
      </c>
      <c r="T1449" s="20" t="s">
        <v>0</v>
      </c>
      <c r="U1449" s="20" t="s">
        <v>0</v>
      </c>
      <c r="V1449" s="20">
        <v>63</v>
      </c>
      <c r="W1449" s="20">
        <v>65</v>
      </c>
      <c r="X1449" s="20" t="s">
        <v>0</v>
      </c>
      <c r="Y1449" s="20">
        <v>78</v>
      </c>
      <c r="Z1449" s="20">
        <v>79</v>
      </c>
      <c r="AA1449" s="20" t="s">
        <v>0</v>
      </c>
      <c r="AB1449" s="20">
        <v>83</v>
      </c>
      <c r="AC1449" s="20">
        <v>85</v>
      </c>
      <c r="AH1449" s="17">
        <f t="shared" si="110"/>
        <v>728</v>
      </c>
      <c r="AI1449" s="13">
        <f t="shared" si="111"/>
        <v>15</v>
      </c>
      <c r="AJ1449" s="13">
        <f t="shared" si="112"/>
        <v>15</v>
      </c>
      <c r="AK1449" s="2">
        <f t="shared" si="113"/>
        <v>0</v>
      </c>
      <c r="AL1449" s="15">
        <f t="shared" si="114"/>
        <v>728</v>
      </c>
      <c r="AN1449" s="2" cm="1">
        <f t="array" ref="AN1449:BB1449">_xlfn._xlws.FILTER(C1449:AC1449,C1449:AC1449&lt;&gt;"-")</f>
        <v>1</v>
      </c>
      <c r="AO1449" s="2">
        <v>19</v>
      </c>
      <c r="AP1449" s="2">
        <v>22</v>
      </c>
      <c r="AQ1449" s="2">
        <v>23</v>
      </c>
      <c r="AR1449" s="2">
        <v>34</v>
      </c>
      <c r="AS1449" s="2">
        <v>37</v>
      </c>
      <c r="AT1449" s="2">
        <v>41</v>
      </c>
      <c r="AU1449" s="2">
        <v>43</v>
      </c>
      <c r="AV1449" s="2">
        <v>55</v>
      </c>
      <c r="AW1449" s="2">
        <v>63</v>
      </c>
      <c r="AX1449" s="2">
        <v>65</v>
      </c>
      <c r="AY1449" s="2">
        <v>78</v>
      </c>
      <c r="AZ1449" s="2">
        <v>79</v>
      </c>
      <c r="BA1449" s="2">
        <v>83</v>
      </c>
      <c r="BB1449" s="2">
        <v>85</v>
      </c>
    </row>
    <row r="1450" spans="1:54" x14ac:dyDescent="0.3">
      <c r="A1450" s="19">
        <v>1450</v>
      </c>
      <c r="B1450" s="19" t="s">
        <v>38</v>
      </c>
      <c r="C1450" s="20">
        <v>1</v>
      </c>
      <c r="D1450" s="20">
        <v>5</v>
      </c>
      <c r="E1450" s="20" t="s">
        <v>0</v>
      </c>
      <c r="F1450" s="20">
        <v>12</v>
      </c>
      <c r="G1450" s="20" t="s">
        <v>0</v>
      </c>
      <c r="H1450" s="20">
        <v>16</v>
      </c>
      <c r="I1450" s="20" t="s">
        <v>0</v>
      </c>
      <c r="J1450" s="20">
        <v>24</v>
      </c>
      <c r="K1450" s="20">
        <v>27</v>
      </c>
      <c r="L1450" s="20" t="s">
        <v>0</v>
      </c>
      <c r="M1450" s="20" t="s">
        <v>0</v>
      </c>
      <c r="N1450" s="20">
        <v>40</v>
      </c>
      <c r="O1450" s="20">
        <v>45</v>
      </c>
      <c r="P1450" s="20">
        <v>48</v>
      </c>
      <c r="Q1450" s="20" t="s">
        <v>0</v>
      </c>
      <c r="R1450" s="20" t="s">
        <v>0</v>
      </c>
      <c r="S1450" s="20">
        <v>54</v>
      </c>
      <c r="T1450" s="20">
        <v>60</v>
      </c>
      <c r="U1450" s="20" t="s">
        <v>0</v>
      </c>
      <c r="V1450" s="20">
        <v>70</v>
      </c>
      <c r="W1450" s="20" t="s">
        <v>0</v>
      </c>
      <c r="X1450" s="20" t="s">
        <v>0</v>
      </c>
      <c r="Y1450" s="20">
        <v>74</v>
      </c>
      <c r="Z1450" s="20">
        <v>79</v>
      </c>
      <c r="AA1450" s="20" t="s">
        <v>0</v>
      </c>
      <c r="AB1450" s="20">
        <v>83</v>
      </c>
      <c r="AC1450" s="20" t="s">
        <v>0</v>
      </c>
      <c r="AH1450" s="17">
        <f t="shared" si="110"/>
        <v>638</v>
      </c>
      <c r="AI1450" s="13">
        <f t="shared" si="111"/>
        <v>15</v>
      </c>
      <c r="AJ1450" s="13">
        <f t="shared" si="112"/>
        <v>15</v>
      </c>
      <c r="AK1450" s="2">
        <f t="shared" si="113"/>
        <v>0</v>
      </c>
      <c r="AL1450" s="15">
        <f t="shared" si="114"/>
        <v>638</v>
      </c>
      <c r="AN1450" s="2" cm="1">
        <f t="array" ref="AN1450:BB1450">_xlfn._xlws.FILTER(C1450:AC1450,C1450:AC1450&lt;&gt;"-")</f>
        <v>1</v>
      </c>
      <c r="AO1450" s="2">
        <v>5</v>
      </c>
      <c r="AP1450" s="2">
        <v>12</v>
      </c>
      <c r="AQ1450" s="2">
        <v>16</v>
      </c>
      <c r="AR1450" s="2">
        <v>24</v>
      </c>
      <c r="AS1450" s="2">
        <v>27</v>
      </c>
      <c r="AT1450" s="2">
        <v>40</v>
      </c>
      <c r="AU1450" s="2">
        <v>45</v>
      </c>
      <c r="AV1450" s="2">
        <v>48</v>
      </c>
      <c r="AW1450" s="2">
        <v>54</v>
      </c>
      <c r="AX1450" s="2">
        <v>60</v>
      </c>
      <c r="AY1450" s="2">
        <v>70</v>
      </c>
      <c r="AZ1450" s="2">
        <v>74</v>
      </c>
      <c r="BA1450" s="2">
        <v>79</v>
      </c>
      <c r="BB1450" s="2">
        <v>83</v>
      </c>
    </row>
    <row r="1451" spans="1:54" x14ac:dyDescent="0.3">
      <c r="A1451" s="19">
        <v>1451</v>
      </c>
      <c r="B1451" s="19" t="s">
        <v>38</v>
      </c>
      <c r="C1451" s="20">
        <v>1</v>
      </c>
      <c r="D1451" s="20">
        <v>10</v>
      </c>
      <c r="E1451" s="20" t="s">
        <v>0</v>
      </c>
      <c r="F1451" s="20" t="s">
        <v>0</v>
      </c>
      <c r="G1451" s="20">
        <v>15</v>
      </c>
      <c r="H1451" s="20">
        <v>17</v>
      </c>
      <c r="I1451" s="20" t="s">
        <v>0</v>
      </c>
      <c r="J1451" s="20">
        <v>21</v>
      </c>
      <c r="K1451" s="20" t="s">
        <v>0</v>
      </c>
      <c r="L1451" s="20" t="s">
        <v>0</v>
      </c>
      <c r="M1451" s="20" t="s">
        <v>0</v>
      </c>
      <c r="N1451" s="20">
        <v>39</v>
      </c>
      <c r="O1451" s="20">
        <v>41</v>
      </c>
      <c r="P1451" s="20" t="s">
        <v>0</v>
      </c>
      <c r="Q1451" s="20">
        <v>42</v>
      </c>
      <c r="R1451" s="20">
        <v>51</v>
      </c>
      <c r="S1451" s="20" t="s">
        <v>0</v>
      </c>
      <c r="T1451" s="20">
        <v>58</v>
      </c>
      <c r="U1451" s="20" t="s">
        <v>0</v>
      </c>
      <c r="V1451" s="20">
        <v>61</v>
      </c>
      <c r="W1451" s="20">
        <v>70</v>
      </c>
      <c r="X1451" s="20">
        <v>73</v>
      </c>
      <c r="Y1451" s="20" t="s">
        <v>0</v>
      </c>
      <c r="Z1451" s="20">
        <v>80</v>
      </c>
      <c r="AA1451" s="20" t="s">
        <v>0</v>
      </c>
      <c r="AB1451" s="20">
        <v>90</v>
      </c>
      <c r="AC1451" s="20" t="s">
        <v>0</v>
      </c>
      <c r="AH1451" s="17">
        <f t="shared" si="110"/>
        <v>669</v>
      </c>
      <c r="AI1451" s="13">
        <f t="shared" si="111"/>
        <v>15</v>
      </c>
      <c r="AJ1451" s="13">
        <f t="shared" si="112"/>
        <v>15</v>
      </c>
      <c r="AK1451" s="2">
        <f t="shared" si="113"/>
        <v>0</v>
      </c>
      <c r="AL1451" s="15">
        <f t="shared" si="114"/>
        <v>669</v>
      </c>
      <c r="AN1451" s="2" cm="1">
        <f t="array" ref="AN1451:BB1451">_xlfn._xlws.FILTER(C1451:AC1451,C1451:AC1451&lt;&gt;"-")</f>
        <v>1</v>
      </c>
      <c r="AO1451" s="2">
        <v>10</v>
      </c>
      <c r="AP1451" s="2">
        <v>15</v>
      </c>
      <c r="AQ1451" s="2">
        <v>17</v>
      </c>
      <c r="AR1451" s="2">
        <v>21</v>
      </c>
      <c r="AS1451" s="2">
        <v>39</v>
      </c>
      <c r="AT1451" s="2">
        <v>41</v>
      </c>
      <c r="AU1451" s="2">
        <v>42</v>
      </c>
      <c r="AV1451" s="2">
        <v>51</v>
      </c>
      <c r="AW1451" s="2">
        <v>58</v>
      </c>
      <c r="AX1451" s="2">
        <v>61</v>
      </c>
      <c r="AY1451" s="2">
        <v>70</v>
      </c>
      <c r="AZ1451" s="2">
        <v>73</v>
      </c>
      <c r="BA1451" s="2">
        <v>80</v>
      </c>
      <c r="BB1451" s="2">
        <v>90</v>
      </c>
    </row>
    <row r="1452" spans="1:54" x14ac:dyDescent="0.3">
      <c r="A1452" s="19">
        <v>1452</v>
      </c>
      <c r="B1452" s="19" t="s">
        <v>38</v>
      </c>
      <c r="C1452" s="20">
        <v>1</v>
      </c>
      <c r="D1452" s="20">
        <v>9</v>
      </c>
      <c r="E1452" s="20" t="s">
        <v>0</v>
      </c>
      <c r="F1452" s="20" t="s">
        <v>0</v>
      </c>
      <c r="G1452" s="20">
        <v>20</v>
      </c>
      <c r="H1452" s="20" t="s">
        <v>0</v>
      </c>
      <c r="I1452" s="20">
        <v>25</v>
      </c>
      <c r="J1452" s="20" t="s">
        <v>0</v>
      </c>
      <c r="K1452" s="20" t="s">
        <v>0</v>
      </c>
      <c r="L1452" s="20">
        <v>33</v>
      </c>
      <c r="M1452" s="20" t="s">
        <v>0</v>
      </c>
      <c r="N1452" s="20">
        <v>38</v>
      </c>
      <c r="O1452" s="20" t="s">
        <v>0</v>
      </c>
      <c r="P1452" s="20" t="s">
        <v>0</v>
      </c>
      <c r="Q1452" s="20">
        <v>43</v>
      </c>
      <c r="R1452" s="20">
        <v>53</v>
      </c>
      <c r="S1452" s="20">
        <v>54</v>
      </c>
      <c r="T1452" s="20" t="s">
        <v>0</v>
      </c>
      <c r="U1452" s="20">
        <v>64</v>
      </c>
      <c r="V1452" s="20">
        <v>70</v>
      </c>
      <c r="W1452" s="20" t="s">
        <v>0</v>
      </c>
      <c r="X1452" s="20" t="s">
        <v>0</v>
      </c>
      <c r="Y1452" s="20">
        <v>76</v>
      </c>
      <c r="Z1452" s="20">
        <v>77</v>
      </c>
      <c r="AA1452" s="20" t="s">
        <v>0</v>
      </c>
      <c r="AB1452" s="20">
        <v>85</v>
      </c>
      <c r="AC1452" s="20">
        <v>89</v>
      </c>
      <c r="AH1452" s="17">
        <f t="shared" si="110"/>
        <v>737</v>
      </c>
      <c r="AI1452" s="13">
        <f t="shared" si="111"/>
        <v>15</v>
      </c>
      <c r="AJ1452" s="13">
        <f t="shared" si="112"/>
        <v>15</v>
      </c>
      <c r="AK1452" s="2">
        <f t="shared" si="113"/>
        <v>0</v>
      </c>
      <c r="AL1452" s="15">
        <f t="shared" si="114"/>
        <v>737</v>
      </c>
      <c r="AN1452" s="2" cm="1">
        <f t="array" ref="AN1452:BB1452">_xlfn._xlws.FILTER(C1452:AC1452,C1452:AC1452&lt;&gt;"-")</f>
        <v>1</v>
      </c>
      <c r="AO1452" s="2">
        <v>9</v>
      </c>
      <c r="AP1452" s="2">
        <v>20</v>
      </c>
      <c r="AQ1452" s="2">
        <v>25</v>
      </c>
      <c r="AR1452" s="2">
        <v>33</v>
      </c>
      <c r="AS1452" s="2">
        <v>38</v>
      </c>
      <c r="AT1452" s="2">
        <v>43</v>
      </c>
      <c r="AU1452" s="2">
        <v>53</v>
      </c>
      <c r="AV1452" s="2">
        <v>54</v>
      </c>
      <c r="AW1452" s="2">
        <v>64</v>
      </c>
      <c r="AX1452" s="2">
        <v>70</v>
      </c>
      <c r="AY1452" s="2">
        <v>76</v>
      </c>
      <c r="AZ1452" s="2">
        <v>77</v>
      </c>
      <c r="BA1452" s="2">
        <v>85</v>
      </c>
      <c r="BB1452" s="2">
        <v>89</v>
      </c>
    </row>
    <row r="1453" spans="1:54" x14ac:dyDescent="0.3">
      <c r="A1453" s="19">
        <v>1453</v>
      </c>
      <c r="B1453" s="19" t="s">
        <v>38</v>
      </c>
      <c r="C1453" s="20" t="s">
        <v>0</v>
      </c>
      <c r="D1453" s="20" t="s">
        <v>0</v>
      </c>
      <c r="E1453" s="20">
        <v>1</v>
      </c>
      <c r="F1453" s="20">
        <v>17</v>
      </c>
      <c r="G1453" s="20" t="s">
        <v>0</v>
      </c>
      <c r="H1453" s="20">
        <v>18</v>
      </c>
      <c r="I1453" s="20" t="s">
        <v>0</v>
      </c>
      <c r="J1453" s="20">
        <v>30</v>
      </c>
      <c r="K1453" s="20" t="s">
        <v>0</v>
      </c>
      <c r="L1453" s="20" t="s">
        <v>0</v>
      </c>
      <c r="M1453" s="20">
        <v>32</v>
      </c>
      <c r="N1453" s="20">
        <v>35</v>
      </c>
      <c r="O1453" s="20" t="s">
        <v>0</v>
      </c>
      <c r="P1453" s="20" t="s">
        <v>0</v>
      </c>
      <c r="Q1453" s="20">
        <v>42</v>
      </c>
      <c r="R1453" s="20">
        <v>55</v>
      </c>
      <c r="S1453" s="20">
        <v>57</v>
      </c>
      <c r="T1453" s="20" t="s">
        <v>0</v>
      </c>
      <c r="U1453" s="20">
        <v>62</v>
      </c>
      <c r="V1453" s="20">
        <v>64</v>
      </c>
      <c r="W1453" s="20" t="s">
        <v>0</v>
      </c>
      <c r="X1453" s="20">
        <v>75</v>
      </c>
      <c r="Y1453" s="20" t="s">
        <v>0</v>
      </c>
      <c r="Z1453" s="20">
        <v>79</v>
      </c>
      <c r="AA1453" s="20" t="s">
        <v>0</v>
      </c>
      <c r="AB1453" s="20">
        <v>87</v>
      </c>
      <c r="AC1453" s="20">
        <v>88</v>
      </c>
      <c r="AH1453" s="17">
        <f t="shared" si="110"/>
        <v>742</v>
      </c>
      <c r="AI1453" s="13">
        <f t="shared" si="111"/>
        <v>15</v>
      </c>
      <c r="AJ1453" s="13">
        <f t="shared" si="112"/>
        <v>15</v>
      </c>
      <c r="AK1453" s="2">
        <f t="shared" si="113"/>
        <v>0</v>
      </c>
      <c r="AL1453" s="15">
        <f t="shared" si="114"/>
        <v>742</v>
      </c>
      <c r="AN1453" s="2" cm="1">
        <f t="array" ref="AN1453:BB1453">_xlfn._xlws.FILTER(C1453:AC1453,C1453:AC1453&lt;&gt;"-")</f>
        <v>1</v>
      </c>
      <c r="AO1453" s="2">
        <v>17</v>
      </c>
      <c r="AP1453" s="2">
        <v>18</v>
      </c>
      <c r="AQ1453" s="2">
        <v>30</v>
      </c>
      <c r="AR1453" s="2">
        <v>32</v>
      </c>
      <c r="AS1453" s="2">
        <v>35</v>
      </c>
      <c r="AT1453" s="2">
        <v>42</v>
      </c>
      <c r="AU1453" s="2">
        <v>55</v>
      </c>
      <c r="AV1453" s="2">
        <v>57</v>
      </c>
      <c r="AW1453" s="2">
        <v>62</v>
      </c>
      <c r="AX1453" s="2">
        <v>64</v>
      </c>
      <c r="AY1453" s="2">
        <v>75</v>
      </c>
      <c r="AZ1453" s="2">
        <v>79</v>
      </c>
      <c r="BA1453" s="2">
        <v>87</v>
      </c>
      <c r="BB1453" s="2">
        <v>88</v>
      </c>
    </row>
    <row r="1454" spans="1:54" x14ac:dyDescent="0.3">
      <c r="A1454" s="19">
        <v>1454</v>
      </c>
      <c r="B1454" s="19" t="s">
        <v>38</v>
      </c>
      <c r="C1454" s="20">
        <v>6</v>
      </c>
      <c r="D1454" s="20" t="s">
        <v>0</v>
      </c>
      <c r="E1454" s="20">
        <v>8</v>
      </c>
      <c r="F1454" s="20" t="s">
        <v>0</v>
      </c>
      <c r="G1454" s="20">
        <v>11</v>
      </c>
      <c r="H1454" s="20" t="s">
        <v>0</v>
      </c>
      <c r="I1454" s="20">
        <v>21</v>
      </c>
      <c r="J1454" s="20">
        <v>26</v>
      </c>
      <c r="K1454" s="20" t="s">
        <v>0</v>
      </c>
      <c r="L1454" s="20">
        <v>33</v>
      </c>
      <c r="M1454" s="20" t="s">
        <v>0</v>
      </c>
      <c r="N1454" s="20">
        <v>34</v>
      </c>
      <c r="O1454" s="20" t="s">
        <v>0</v>
      </c>
      <c r="P1454" s="20">
        <v>49</v>
      </c>
      <c r="Q1454" s="20">
        <v>50</v>
      </c>
      <c r="R1454" s="20">
        <v>54</v>
      </c>
      <c r="S1454" s="20" t="s">
        <v>0</v>
      </c>
      <c r="T1454" s="20">
        <v>55</v>
      </c>
      <c r="U1454" s="20" t="s">
        <v>0</v>
      </c>
      <c r="V1454" s="20">
        <v>63</v>
      </c>
      <c r="W1454" s="20" t="s">
        <v>0</v>
      </c>
      <c r="X1454" s="20">
        <v>76</v>
      </c>
      <c r="Y1454" s="20" t="s">
        <v>0</v>
      </c>
      <c r="Z1454" s="20" t="s">
        <v>0</v>
      </c>
      <c r="AA1454" s="20" t="s">
        <v>0</v>
      </c>
      <c r="AB1454" s="20">
        <v>85</v>
      </c>
      <c r="AC1454" s="20">
        <v>87</v>
      </c>
      <c r="AH1454" s="17">
        <f t="shared" si="110"/>
        <v>658</v>
      </c>
      <c r="AI1454" s="13">
        <f t="shared" si="111"/>
        <v>15</v>
      </c>
      <c r="AJ1454" s="13">
        <f t="shared" si="112"/>
        <v>15</v>
      </c>
      <c r="AK1454" s="2">
        <f t="shared" si="113"/>
        <v>0</v>
      </c>
      <c r="AL1454" s="15">
        <f t="shared" si="114"/>
        <v>658</v>
      </c>
      <c r="AN1454" s="2" cm="1">
        <f t="array" ref="AN1454:BB1454">_xlfn._xlws.FILTER(C1454:AC1454,C1454:AC1454&lt;&gt;"-")</f>
        <v>6</v>
      </c>
      <c r="AO1454" s="2">
        <v>8</v>
      </c>
      <c r="AP1454" s="2">
        <v>11</v>
      </c>
      <c r="AQ1454" s="2">
        <v>21</v>
      </c>
      <c r="AR1454" s="2">
        <v>26</v>
      </c>
      <c r="AS1454" s="2">
        <v>33</v>
      </c>
      <c r="AT1454" s="2">
        <v>34</v>
      </c>
      <c r="AU1454" s="2">
        <v>49</v>
      </c>
      <c r="AV1454" s="2">
        <v>50</v>
      </c>
      <c r="AW1454" s="2">
        <v>54</v>
      </c>
      <c r="AX1454" s="2">
        <v>55</v>
      </c>
      <c r="AY1454" s="2">
        <v>63</v>
      </c>
      <c r="AZ1454" s="2">
        <v>76</v>
      </c>
      <c r="BA1454" s="2">
        <v>85</v>
      </c>
      <c r="BB1454" s="2">
        <v>87</v>
      </c>
    </row>
    <row r="1455" spans="1:54" x14ac:dyDescent="0.3">
      <c r="A1455" s="19">
        <v>1455</v>
      </c>
      <c r="B1455" s="19" t="s">
        <v>38</v>
      </c>
      <c r="C1455" s="20" t="s">
        <v>0</v>
      </c>
      <c r="D1455" s="20">
        <v>1</v>
      </c>
      <c r="E1455" s="20" t="s">
        <v>0</v>
      </c>
      <c r="F1455" s="20">
        <v>14</v>
      </c>
      <c r="G1455" s="20" t="s">
        <v>0</v>
      </c>
      <c r="H1455" s="20">
        <v>15</v>
      </c>
      <c r="I1455" s="20">
        <v>28</v>
      </c>
      <c r="J1455" s="20" t="s">
        <v>0</v>
      </c>
      <c r="K1455" s="20" t="s">
        <v>0</v>
      </c>
      <c r="L1455" s="20">
        <v>31</v>
      </c>
      <c r="M1455" s="20">
        <v>34</v>
      </c>
      <c r="N1455" s="20" t="s">
        <v>0</v>
      </c>
      <c r="O1455" s="20">
        <v>43</v>
      </c>
      <c r="P1455" s="20" t="s">
        <v>0</v>
      </c>
      <c r="Q1455" s="20">
        <v>46</v>
      </c>
      <c r="R1455" s="20">
        <v>51</v>
      </c>
      <c r="S1455" s="20">
        <v>58</v>
      </c>
      <c r="T1455" s="20" t="s">
        <v>0</v>
      </c>
      <c r="U1455" s="20" t="s">
        <v>0</v>
      </c>
      <c r="V1455" s="20">
        <v>62</v>
      </c>
      <c r="W1455" s="20">
        <v>66</v>
      </c>
      <c r="X1455" s="20">
        <v>73</v>
      </c>
      <c r="Y1455" s="20">
        <v>77</v>
      </c>
      <c r="Z1455" s="20" t="s">
        <v>0</v>
      </c>
      <c r="AA1455" s="20">
        <v>87</v>
      </c>
      <c r="AB1455" s="20" t="s">
        <v>0</v>
      </c>
      <c r="AC1455" s="20" t="s">
        <v>0</v>
      </c>
      <c r="AH1455" s="17">
        <f t="shared" si="110"/>
        <v>686</v>
      </c>
      <c r="AI1455" s="13">
        <f t="shared" si="111"/>
        <v>15</v>
      </c>
      <c r="AJ1455" s="13">
        <f t="shared" si="112"/>
        <v>15</v>
      </c>
      <c r="AK1455" s="2">
        <f t="shared" si="113"/>
        <v>0</v>
      </c>
      <c r="AL1455" s="15">
        <f t="shared" si="114"/>
        <v>686</v>
      </c>
      <c r="AN1455" s="2" cm="1">
        <f t="array" ref="AN1455:BB1455">_xlfn._xlws.FILTER(C1455:AC1455,C1455:AC1455&lt;&gt;"-")</f>
        <v>1</v>
      </c>
      <c r="AO1455" s="2">
        <v>14</v>
      </c>
      <c r="AP1455" s="2">
        <v>15</v>
      </c>
      <c r="AQ1455" s="2">
        <v>28</v>
      </c>
      <c r="AR1455" s="2">
        <v>31</v>
      </c>
      <c r="AS1455" s="2">
        <v>34</v>
      </c>
      <c r="AT1455" s="2">
        <v>43</v>
      </c>
      <c r="AU1455" s="2">
        <v>46</v>
      </c>
      <c r="AV1455" s="2">
        <v>51</v>
      </c>
      <c r="AW1455" s="2">
        <v>58</v>
      </c>
      <c r="AX1455" s="2">
        <v>62</v>
      </c>
      <c r="AY1455" s="2">
        <v>66</v>
      </c>
      <c r="AZ1455" s="2">
        <v>73</v>
      </c>
      <c r="BA1455" s="2">
        <v>77</v>
      </c>
      <c r="BB1455" s="2">
        <v>87</v>
      </c>
    </row>
    <row r="1456" spans="1:54" x14ac:dyDescent="0.3">
      <c r="A1456" s="19">
        <v>1456</v>
      </c>
      <c r="B1456" s="19" t="s">
        <v>38</v>
      </c>
      <c r="C1456" s="20" t="s">
        <v>0</v>
      </c>
      <c r="D1456" s="20">
        <v>4</v>
      </c>
      <c r="E1456" s="20">
        <v>5</v>
      </c>
      <c r="F1456" s="20">
        <v>15</v>
      </c>
      <c r="G1456" s="20" t="s">
        <v>0</v>
      </c>
      <c r="H1456" s="20">
        <v>17</v>
      </c>
      <c r="I1456" s="20" t="s">
        <v>0</v>
      </c>
      <c r="J1456" s="20" t="s">
        <v>0</v>
      </c>
      <c r="K1456" s="20">
        <v>25</v>
      </c>
      <c r="L1456" s="20" t="s">
        <v>0</v>
      </c>
      <c r="M1456" s="20" t="s">
        <v>0</v>
      </c>
      <c r="N1456" s="20">
        <v>32</v>
      </c>
      <c r="O1456" s="20">
        <v>47</v>
      </c>
      <c r="P1456" s="20">
        <v>50</v>
      </c>
      <c r="Q1456" s="20" t="s">
        <v>0</v>
      </c>
      <c r="R1456" s="20" t="s">
        <v>0</v>
      </c>
      <c r="S1456" s="20">
        <v>54</v>
      </c>
      <c r="T1456" s="20">
        <v>55</v>
      </c>
      <c r="U1456" s="20" t="s">
        <v>0</v>
      </c>
      <c r="V1456" s="20">
        <v>63</v>
      </c>
      <c r="W1456" s="20" t="s">
        <v>0</v>
      </c>
      <c r="X1456" s="20">
        <v>76</v>
      </c>
      <c r="Y1456" s="20">
        <v>77</v>
      </c>
      <c r="Z1456" s="20" t="s">
        <v>0</v>
      </c>
      <c r="AA1456" s="20">
        <v>88</v>
      </c>
      <c r="AB1456" s="20" t="s">
        <v>0</v>
      </c>
      <c r="AC1456" s="20">
        <v>90</v>
      </c>
      <c r="AH1456" s="17">
        <f t="shared" si="110"/>
        <v>698</v>
      </c>
      <c r="AI1456" s="13">
        <f t="shared" si="111"/>
        <v>15</v>
      </c>
      <c r="AJ1456" s="13">
        <f t="shared" si="112"/>
        <v>15</v>
      </c>
      <c r="AK1456" s="2">
        <f t="shared" si="113"/>
        <v>0</v>
      </c>
      <c r="AL1456" s="15">
        <f t="shared" si="114"/>
        <v>698</v>
      </c>
      <c r="AN1456" s="2" cm="1">
        <f t="array" ref="AN1456:BB1456">_xlfn._xlws.FILTER(C1456:AC1456,C1456:AC1456&lt;&gt;"-")</f>
        <v>4</v>
      </c>
      <c r="AO1456" s="2">
        <v>5</v>
      </c>
      <c r="AP1456" s="2">
        <v>15</v>
      </c>
      <c r="AQ1456" s="2">
        <v>17</v>
      </c>
      <c r="AR1456" s="2">
        <v>25</v>
      </c>
      <c r="AS1456" s="2">
        <v>32</v>
      </c>
      <c r="AT1456" s="2">
        <v>47</v>
      </c>
      <c r="AU1456" s="2">
        <v>50</v>
      </c>
      <c r="AV1456" s="2">
        <v>54</v>
      </c>
      <c r="AW1456" s="2">
        <v>55</v>
      </c>
      <c r="AX1456" s="2">
        <v>63</v>
      </c>
      <c r="AY1456" s="2">
        <v>76</v>
      </c>
      <c r="AZ1456" s="2">
        <v>77</v>
      </c>
      <c r="BA1456" s="2">
        <v>88</v>
      </c>
      <c r="BB1456" s="2">
        <v>90</v>
      </c>
    </row>
    <row r="1457" spans="1:54" x14ac:dyDescent="0.3">
      <c r="A1457" s="19">
        <v>1457</v>
      </c>
      <c r="B1457" s="19" t="s">
        <v>38</v>
      </c>
      <c r="C1457" s="20">
        <v>3</v>
      </c>
      <c r="D1457" s="20" t="s">
        <v>0</v>
      </c>
      <c r="E1457" s="20" t="s">
        <v>0</v>
      </c>
      <c r="F1457" s="20">
        <v>12</v>
      </c>
      <c r="G1457" s="20" t="s">
        <v>0</v>
      </c>
      <c r="H1457" s="20">
        <v>19</v>
      </c>
      <c r="I1457" s="20" t="s">
        <v>0</v>
      </c>
      <c r="J1457" s="20" t="s">
        <v>0</v>
      </c>
      <c r="K1457" s="20">
        <v>23</v>
      </c>
      <c r="L1457" s="20">
        <v>33</v>
      </c>
      <c r="M1457" s="20" t="s">
        <v>0</v>
      </c>
      <c r="N1457" s="20">
        <v>36</v>
      </c>
      <c r="O1457" s="20">
        <v>44</v>
      </c>
      <c r="P1457" s="20">
        <v>45</v>
      </c>
      <c r="Q1457" s="20" t="s">
        <v>0</v>
      </c>
      <c r="R1457" s="20" t="s">
        <v>0</v>
      </c>
      <c r="S1457" s="20">
        <v>55</v>
      </c>
      <c r="T1457" s="20">
        <v>56</v>
      </c>
      <c r="U1457" s="20">
        <v>65</v>
      </c>
      <c r="V1457" s="20">
        <v>69</v>
      </c>
      <c r="W1457" s="20" t="s">
        <v>0</v>
      </c>
      <c r="X1457" s="20" t="s">
        <v>0</v>
      </c>
      <c r="Y1457" s="20">
        <v>80</v>
      </c>
      <c r="Z1457" s="20" t="s">
        <v>0</v>
      </c>
      <c r="AA1457" s="20">
        <v>82</v>
      </c>
      <c r="AB1457" s="20">
        <v>88</v>
      </c>
      <c r="AC1457" s="20" t="s">
        <v>0</v>
      </c>
      <c r="AH1457" s="17">
        <f t="shared" si="110"/>
        <v>710</v>
      </c>
      <c r="AI1457" s="13">
        <f t="shared" si="111"/>
        <v>15</v>
      </c>
      <c r="AJ1457" s="13">
        <f t="shared" si="112"/>
        <v>15</v>
      </c>
      <c r="AK1457" s="2">
        <f t="shared" si="113"/>
        <v>0</v>
      </c>
      <c r="AL1457" s="15">
        <f t="shared" si="114"/>
        <v>710</v>
      </c>
      <c r="AN1457" s="2" cm="1">
        <f t="array" ref="AN1457:BB1457">_xlfn._xlws.FILTER(C1457:AC1457,C1457:AC1457&lt;&gt;"-")</f>
        <v>3</v>
      </c>
      <c r="AO1457" s="2">
        <v>12</v>
      </c>
      <c r="AP1457" s="2">
        <v>19</v>
      </c>
      <c r="AQ1457" s="2">
        <v>23</v>
      </c>
      <c r="AR1457" s="2">
        <v>33</v>
      </c>
      <c r="AS1457" s="2">
        <v>36</v>
      </c>
      <c r="AT1457" s="2">
        <v>44</v>
      </c>
      <c r="AU1457" s="2">
        <v>45</v>
      </c>
      <c r="AV1457" s="2">
        <v>55</v>
      </c>
      <c r="AW1457" s="2">
        <v>56</v>
      </c>
      <c r="AX1457" s="2">
        <v>65</v>
      </c>
      <c r="AY1457" s="2">
        <v>69</v>
      </c>
      <c r="AZ1457" s="2">
        <v>80</v>
      </c>
      <c r="BA1457" s="2">
        <v>82</v>
      </c>
      <c r="BB1457" s="2">
        <v>88</v>
      </c>
    </row>
    <row r="1458" spans="1:54" x14ac:dyDescent="0.3">
      <c r="A1458" s="19">
        <v>1458</v>
      </c>
      <c r="B1458" s="19" t="s">
        <v>38</v>
      </c>
      <c r="C1458" s="20">
        <v>3</v>
      </c>
      <c r="D1458" s="20">
        <v>7</v>
      </c>
      <c r="E1458" s="20" t="s">
        <v>0</v>
      </c>
      <c r="F1458" s="20">
        <v>14</v>
      </c>
      <c r="G1458" s="20" t="s">
        <v>0</v>
      </c>
      <c r="H1458" s="20">
        <v>18</v>
      </c>
      <c r="I1458" s="20">
        <v>28</v>
      </c>
      <c r="J1458" s="20" t="s">
        <v>0</v>
      </c>
      <c r="K1458" s="20" t="s">
        <v>0</v>
      </c>
      <c r="L1458" s="20">
        <v>36</v>
      </c>
      <c r="M1458" s="20">
        <v>39</v>
      </c>
      <c r="N1458" s="20" t="s">
        <v>0</v>
      </c>
      <c r="O1458" s="20">
        <v>50</v>
      </c>
      <c r="P1458" s="20" t="s">
        <v>0</v>
      </c>
      <c r="Q1458" s="20" t="s">
        <v>0</v>
      </c>
      <c r="R1458" s="20">
        <v>51</v>
      </c>
      <c r="S1458" s="20">
        <v>53</v>
      </c>
      <c r="T1458" s="20" t="s">
        <v>0</v>
      </c>
      <c r="U1458" s="20">
        <v>67</v>
      </c>
      <c r="V1458" s="20" t="s">
        <v>0</v>
      </c>
      <c r="W1458" s="20">
        <v>70</v>
      </c>
      <c r="X1458" s="20">
        <v>79</v>
      </c>
      <c r="Y1458" s="20" t="s">
        <v>0</v>
      </c>
      <c r="Z1458" s="20" t="s">
        <v>0</v>
      </c>
      <c r="AA1458" s="20">
        <v>81</v>
      </c>
      <c r="AB1458" s="20">
        <v>88</v>
      </c>
      <c r="AC1458" s="20" t="s">
        <v>0</v>
      </c>
      <c r="AH1458" s="17">
        <f t="shared" si="110"/>
        <v>684</v>
      </c>
      <c r="AI1458" s="13">
        <f t="shared" si="111"/>
        <v>15</v>
      </c>
      <c r="AJ1458" s="13">
        <f t="shared" si="112"/>
        <v>15</v>
      </c>
      <c r="AK1458" s="2">
        <f t="shared" si="113"/>
        <v>0</v>
      </c>
      <c r="AL1458" s="15">
        <f t="shared" si="114"/>
        <v>684</v>
      </c>
      <c r="AN1458" s="2" cm="1">
        <f t="array" ref="AN1458:BB1458">_xlfn._xlws.FILTER(C1458:AC1458,C1458:AC1458&lt;&gt;"-")</f>
        <v>3</v>
      </c>
      <c r="AO1458" s="2">
        <v>7</v>
      </c>
      <c r="AP1458" s="2">
        <v>14</v>
      </c>
      <c r="AQ1458" s="2">
        <v>18</v>
      </c>
      <c r="AR1458" s="2">
        <v>28</v>
      </c>
      <c r="AS1458" s="2">
        <v>36</v>
      </c>
      <c r="AT1458" s="2">
        <v>39</v>
      </c>
      <c r="AU1458" s="2">
        <v>50</v>
      </c>
      <c r="AV1458" s="2">
        <v>51</v>
      </c>
      <c r="AW1458" s="2">
        <v>53</v>
      </c>
      <c r="AX1458" s="2">
        <v>67</v>
      </c>
      <c r="AY1458" s="2">
        <v>70</v>
      </c>
      <c r="AZ1458" s="2">
        <v>79</v>
      </c>
      <c r="BA1458" s="2">
        <v>81</v>
      </c>
      <c r="BB1458" s="2">
        <v>88</v>
      </c>
    </row>
    <row r="1459" spans="1:54" x14ac:dyDescent="0.3">
      <c r="A1459" s="19">
        <v>1459</v>
      </c>
      <c r="B1459" s="19" t="s">
        <v>38</v>
      </c>
      <c r="C1459" s="20">
        <v>3</v>
      </c>
      <c r="D1459" s="20">
        <v>6</v>
      </c>
      <c r="E1459" s="20" t="s">
        <v>0</v>
      </c>
      <c r="F1459" s="20">
        <v>12</v>
      </c>
      <c r="G1459" s="20">
        <v>16</v>
      </c>
      <c r="H1459" s="20" t="s">
        <v>0</v>
      </c>
      <c r="I1459" s="20">
        <v>21</v>
      </c>
      <c r="J1459" s="20" t="s">
        <v>0</v>
      </c>
      <c r="K1459" s="20">
        <v>29</v>
      </c>
      <c r="L1459" s="20">
        <v>40</v>
      </c>
      <c r="M1459" s="20" t="s">
        <v>0</v>
      </c>
      <c r="N1459" s="20" t="s">
        <v>0</v>
      </c>
      <c r="O1459" s="20">
        <v>43</v>
      </c>
      <c r="P1459" s="20">
        <v>49</v>
      </c>
      <c r="Q1459" s="20" t="s">
        <v>0</v>
      </c>
      <c r="R1459" s="20">
        <v>58</v>
      </c>
      <c r="S1459" s="20" t="s">
        <v>0</v>
      </c>
      <c r="T1459" s="20">
        <v>59</v>
      </c>
      <c r="U1459" s="20" t="s">
        <v>0</v>
      </c>
      <c r="V1459" s="20">
        <v>64</v>
      </c>
      <c r="W1459" s="20">
        <v>70</v>
      </c>
      <c r="X1459" s="20">
        <v>74</v>
      </c>
      <c r="Y1459" s="20" t="s">
        <v>0</v>
      </c>
      <c r="Z1459" s="20" t="s">
        <v>0</v>
      </c>
      <c r="AA1459" s="20">
        <v>81</v>
      </c>
      <c r="AB1459" s="20" t="s">
        <v>0</v>
      </c>
      <c r="AC1459" s="20" t="s">
        <v>0</v>
      </c>
      <c r="AH1459" s="17">
        <f t="shared" si="110"/>
        <v>625</v>
      </c>
      <c r="AI1459" s="13">
        <f t="shared" si="111"/>
        <v>15</v>
      </c>
      <c r="AJ1459" s="13">
        <f t="shared" si="112"/>
        <v>15</v>
      </c>
      <c r="AK1459" s="2">
        <f t="shared" si="113"/>
        <v>0</v>
      </c>
      <c r="AL1459" s="15">
        <f t="shared" si="114"/>
        <v>625</v>
      </c>
      <c r="AN1459" s="2" cm="1">
        <f t="array" ref="AN1459:BB1459">_xlfn._xlws.FILTER(C1459:AC1459,C1459:AC1459&lt;&gt;"-")</f>
        <v>3</v>
      </c>
      <c r="AO1459" s="2">
        <v>6</v>
      </c>
      <c r="AP1459" s="2">
        <v>12</v>
      </c>
      <c r="AQ1459" s="2">
        <v>16</v>
      </c>
      <c r="AR1459" s="2">
        <v>21</v>
      </c>
      <c r="AS1459" s="2">
        <v>29</v>
      </c>
      <c r="AT1459" s="2">
        <v>40</v>
      </c>
      <c r="AU1459" s="2">
        <v>43</v>
      </c>
      <c r="AV1459" s="2">
        <v>49</v>
      </c>
      <c r="AW1459" s="2">
        <v>58</v>
      </c>
      <c r="AX1459" s="2">
        <v>59</v>
      </c>
      <c r="AY1459" s="2">
        <v>64</v>
      </c>
      <c r="AZ1459" s="2">
        <v>70</v>
      </c>
      <c r="BA1459" s="2">
        <v>74</v>
      </c>
      <c r="BB1459" s="2">
        <v>81</v>
      </c>
    </row>
    <row r="1460" spans="1:54" x14ac:dyDescent="0.3">
      <c r="A1460" s="19">
        <v>1460</v>
      </c>
      <c r="B1460" s="19" t="s">
        <v>38</v>
      </c>
      <c r="C1460" s="20">
        <v>1</v>
      </c>
      <c r="D1460" s="20" t="s">
        <v>0</v>
      </c>
      <c r="E1460" s="20">
        <v>8</v>
      </c>
      <c r="F1460" s="20">
        <v>11</v>
      </c>
      <c r="G1460" s="20" t="s">
        <v>0</v>
      </c>
      <c r="H1460" s="20">
        <v>20</v>
      </c>
      <c r="I1460" s="20">
        <v>21</v>
      </c>
      <c r="J1460" s="20" t="s">
        <v>0</v>
      </c>
      <c r="K1460" s="20">
        <v>25</v>
      </c>
      <c r="L1460" s="20">
        <v>33</v>
      </c>
      <c r="M1460" s="20">
        <v>34</v>
      </c>
      <c r="N1460" s="20" t="s">
        <v>0</v>
      </c>
      <c r="O1460" s="20">
        <v>43</v>
      </c>
      <c r="P1460" s="20">
        <v>49</v>
      </c>
      <c r="Q1460" s="20" t="s">
        <v>0</v>
      </c>
      <c r="R1460" s="20" t="s">
        <v>0</v>
      </c>
      <c r="S1460" s="20">
        <v>51</v>
      </c>
      <c r="T1460" s="20">
        <v>56</v>
      </c>
      <c r="U1460" s="20" t="s">
        <v>0</v>
      </c>
      <c r="V1460" s="20">
        <v>66</v>
      </c>
      <c r="W1460" s="20" t="s">
        <v>0</v>
      </c>
      <c r="X1460" s="20" t="s">
        <v>0</v>
      </c>
      <c r="Y1460" s="20" t="s">
        <v>0</v>
      </c>
      <c r="Z1460" s="20">
        <v>72</v>
      </c>
      <c r="AA1460" s="20" t="s">
        <v>0</v>
      </c>
      <c r="AB1460" s="20" t="s">
        <v>0</v>
      </c>
      <c r="AC1460" s="20">
        <v>81</v>
      </c>
      <c r="AH1460" s="17">
        <f t="shared" si="110"/>
        <v>571</v>
      </c>
      <c r="AI1460" s="13">
        <f t="shared" si="111"/>
        <v>15</v>
      </c>
      <c r="AJ1460" s="13">
        <f t="shared" si="112"/>
        <v>15</v>
      </c>
      <c r="AK1460" s="2">
        <f t="shared" si="113"/>
        <v>0</v>
      </c>
      <c r="AL1460" s="15">
        <f t="shared" si="114"/>
        <v>571</v>
      </c>
      <c r="AN1460" s="2" cm="1">
        <f t="array" ref="AN1460:BB1460">_xlfn._xlws.FILTER(C1460:AC1460,C1460:AC1460&lt;&gt;"-")</f>
        <v>1</v>
      </c>
      <c r="AO1460" s="2">
        <v>8</v>
      </c>
      <c r="AP1460" s="2">
        <v>11</v>
      </c>
      <c r="AQ1460" s="2">
        <v>20</v>
      </c>
      <c r="AR1460" s="2">
        <v>21</v>
      </c>
      <c r="AS1460" s="2">
        <v>25</v>
      </c>
      <c r="AT1460" s="2">
        <v>33</v>
      </c>
      <c r="AU1460" s="2">
        <v>34</v>
      </c>
      <c r="AV1460" s="2">
        <v>43</v>
      </c>
      <c r="AW1460" s="2">
        <v>49</v>
      </c>
      <c r="AX1460" s="2">
        <v>51</v>
      </c>
      <c r="AY1460" s="2">
        <v>56</v>
      </c>
      <c r="AZ1460" s="2">
        <v>66</v>
      </c>
      <c r="BA1460" s="2">
        <v>72</v>
      </c>
      <c r="BB1460" s="2">
        <v>81</v>
      </c>
    </row>
    <row r="1461" spans="1:54" x14ac:dyDescent="0.3">
      <c r="A1461" s="19">
        <v>1461</v>
      </c>
      <c r="B1461" s="19" t="s">
        <v>38</v>
      </c>
      <c r="C1461" s="20">
        <v>2</v>
      </c>
      <c r="D1461" s="20">
        <v>7</v>
      </c>
      <c r="E1461" s="20" t="s">
        <v>0</v>
      </c>
      <c r="F1461" s="20">
        <v>12</v>
      </c>
      <c r="G1461" s="20">
        <v>18</v>
      </c>
      <c r="H1461" s="20" t="s">
        <v>0</v>
      </c>
      <c r="I1461" s="20">
        <v>21</v>
      </c>
      <c r="J1461" s="20" t="s">
        <v>0</v>
      </c>
      <c r="K1461" s="20">
        <v>25</v>
      </c>
      <c r="L1461" s="20" t="s">
        <v>0</v>
      </c>
      <c r="M1461" s="20" t="s">
        <v>0</v>
      </c>
      <c r="N1461" s="20">
        <v>31</v>
      </c>
      <c r="O1461" s="20">
        <v>47</v>
      </c>
      <c r="P1461" s="20" t="s">
        <v>0</v>
      </c>
      <c r="Q1461" s="20">
        <v>48</v>
      </c>
      <c r="R1461" s="20" t="s">
        <v>0</v>
      </c>
      <c r="S1461" s="20">
        <v>59</v>
      </c>
      <c r="T1461" s="20" t="s">
        <v>0</v>
      </c>
      <c r="U1461" s="20">
        <v>62</v>
      </c>
      <c r="V1461" s="20">
        <v>65</v>
      </c>
      <c r="W1461" s="20" t="s">
        <v>0</v>
      </c>
      <c r="X1461" s="20">
        <v>74</v>
      </c>
      <c r="Y1461" s="20" t="s">
        <v>0</v>
      </c>
      <c r="Z1461" s="20" t="s">
        <v>0</v>
      </c>
      <c r="AA1461" s="20">
        <v>83</v>
      </c>
      <c r="AB1461" s="20" t="s">
        <v>0</v>
      </c>
      <c r="AC1461" s="20">
        <v>87</v>
      </c>
      <c r="AH1461" s="17">
        <f t="shared" si="110"/>
        <v>641</v>
      </c>
      <c r="AI1461" s="13">
        <f t="shared" si="111"/>
        <v>15</v>
      </c>
      <c r="AJ1461" s="13">
        <f t="shared" si="112"/>
        <v>15</v>
      </c>
      <c r="AK1461" s="2">
        <f t="shared" si="113"/>
        <v>0</v>
      </c>
      <c r="AL1461" s="15">
        <f t="shared" si="114"/>
        <v>641</v>
      </c>
      <c r="AN1461" s="2" cm="1">
        <f t="array" ref="AN1461:BB1461">_xlfn._xlws.FILTER(C1461:AC1461,C1461:AC1461&lt;&gt;"-")</f>
        <v>2</v>
      </c>
      <c r="AO1461" s="2">
        <v>7</v>
      </c>
      <c r="AP1461" s="2">
        <v>12</v>
      </c>
      <c r="AQ1461" s="2">
        <v>18</v>
      </c>
      <c r="AR1461" s="2">
        <v>21</v>
      </c>
      <c r="AS1461" s="2">
        <v>25</v>
      </c>
      <c r="AT1461" s="2">
        <v>31</v>
      </c>
      <c r="AU1461" s="2">
        <v>47</v>
      </c>
      <c r="AV1461" s="2">
        <v>48</v>
      </c>
      <c r="AW1461" s="2">
        <v>59</v>
      </c>
      <c r="AX1461" s="2">
        <v>62</v>
      </c>
      <c r="AY1461" s="2">
        <v>65</v>
      </c>
      <c r="AZ1461" s="2">
        <v>74</v>
      </c>
      <c r="BA1461" s="2">
        <v>83</v>
      </c>
      <c r="BB1461" s="2">
        <v>87</v>
      </c>
    </row>
    <row r="1462" spans="1:54" x14ac:dyDescent="0.3">
      <c r="A1462" s="19">
        <v>1462</v>
      </c>
      <c r="B1462" s="19" t="s">
        <v>38</v>
      </c>
      <c r="C1462" s="20" t="s">
        <v>0</v>
      </c>
      <c r="D1462" s="20">
        <v>4</v>
      </c>
      <c r="E1462" s="20" t="s">
        <v>0</v>
      </c>
      <c r="F1462" s="20" t="s">
        <v>0</v>
      </c>
      <c r="G1462" s="20">
        <v>17</v>
      </c>
      <c r="H1462" s="20" t="s">
        <v>0</v>
      </c>
      <c r="I1462" s="20">
        <v>24</v>
      </c>
      <c r="J1462" s="20" t="s">
        <v>0</v>
      </c>
      <c r="K1462" s="20">
        <v>25</v>
      </c>
      <c r="L1462" s="20" t="s">
        <v>0</v>
      </c>
      <c r="M1462" s="20">
        <v>37</v>
      </c>
      <c r="N1462" s="20">
        <v>40</v>
      </c>
      <c r="O1462" s="20">
        <v>44</v>
      </c>
      <c r="P1462" s="20">
        <v>48</v>
      </c>
      <c r="Q1462" s="20" t="s">
        <v>0</v>
      </c>
      <c r="R1462" s="20">
        <v>54</v>
      </c>
      <c r="S1462" s="20">
        <v>58</v>
      </c>
      <c r="T1462" s="20" t="s">
        <v>0</v>
      </c>
      <c r="U1462" s="20">
        <v>62</v>
      </c>
      <c r="V1462" s="20" t="s">
        <v>0</v>
      </c>
      <c r="W1462" s="20">
        <v>69</v>
      </c>
      <c r="X1462" s="20" t="s">
        <v>0</v>
      </c>
      <c r="Y1462" s="20">
        <v>79</v>
      </c>
      <c r="Z1462" s="20" t="s">
        <v>0</v>
      </c>
      <c r="AA1462" s="20" t="s">
        <v>0</v>
      </c>
      <c r="AB1462" s="20">
        <v>81</v>
      </c>
      <c r="AC1462" s="20">
        <v>83</v>
      </c>
      <c r="AH1462" s="17">
        <f t="shared" si="110"/>
        <v>725</v>
      </c>
      <c r="AI1462" s="13">
        <f t="shared" si="111"/>
        <v>15</v>
      </c>
      <c r="AJ1462" s="13">
        <f t="shared" si="112"/>
        <v>15</v>
      </c>
      <c r="AK1462" s="2">
        <f t="shared" si="113"/>
        <v>0</v>
      </c>
      <c r="AL1462" s="15">
        <f t="shared" si="114"/>
        <v>725</v>
      </c>
      <c r="AN1462" s="2" cm="1">
        <f t="array" ref="AN1462:BB1462">_xlfn._xlws.FILTER(C1462:AC1462,C1462:AC1462&lt;&gt;"-")</f>
        <v>4</v>
      </c>
      <c r="AO1462" s="2">
        <v>17</v>
      </c>
      <c r="AP1462" s="2">
        <v>24</v>
      </c>
      <c r="AQ1462" s="2">
        <v>25</v>
      </c>
      <c r="AR1462" s="2">
        <v>37</v>
      </c>
      <c r="AS1462" s="2">
        <v>40</v>
      </c>
      <c r="AT1462" s="2">
        <v>44</v>
      </c>
      <c r="AU1462" s="2">
        <v>48</v>
      </c>
      <c r="AV1462" s="2">
        <v>54</v>
      </c>
      <c r="AW1462" s="2">
        <v>58</v>
      </c>
      <c r="AX1462" s="2">
        <v>62</v>
      </c>
      <c r="AY1462" s="2">
        <v>69</v>
      </c>
      <c r="AZ1462" s="2">
        <v>79</v>
      </c>
      <c r="BA1462" s="2">
        <v>81</v>
      </c>
      <c r="BB1462" s="2">
        <v>83</v>
      </c>
    </row>
    <row r="1463" spans="1:54" x14ac:dyDescent="0.3">
      <c r="A1463" s="19">
        <v>1463</v>
      </c>
      <c r="B1463" s="19" t="s">
        <v>38</v>
      </c>
      <c r="C1463" s="20" t="s">
        <v>0</v>
      </c>
      <c r="D1463" s="20">
        <v>1</v>
      </c>
      <c r="E1463" s="20">
        <v>10</v>
      </c>
      <c r="F1463" s="20" t="s">
        <v>0</v>
      </c>
      <c r="G1463" s="20">
        <v>14</v>
      </c>
      <c r="H1463" s="20" t="s">
        <v>0</v>
      </c>
      <c r="I1463" s="20" t="s">
        <v>0</v>
      </c>
      <c r="J1463" s="20">
        <v>25</v>
      </c>
      <c r="K1463" s="20">
        <v>29</v>
      </c>
      <c r="L1463" s="20" t="s">
        <v>0</v>
      </c>
      <c r="M1463" s="20" t="s">
        <v>0</v>
      </c>
      <c r="N1463" s="20">
        <v>37</v>
      </c>
      <c r="O1463" s="20">
        <v>43</v>
      </c>
      <c r="P1463" s="20">
        <v>44</v>
      </c>
      <c r="Q1463" s="20" t="s">
        <v>0</v>
      </c>
      <c r="R1463" s="20" t="s">
        <v>0</v>
      </c>
      <c r="S1463" s="20">
        <v>52</v>
      </c>
      <c r="T1463" s="20" t="s">
        <v>0</v>
      </c>
      <c r="U1463" s="20" t="s">
        <v>0</v>
      </c>
      <c r="V1463" s="20">
        <v>64</v>
      </c>
      <c r="W1463" s="20">
        <v>66</v>
      </c>
      <c r="X1463" s="20">
        <v>76</v>
      </c>
      <c r="Y1463" s="20">
        <v>77</v>
      </c>
      <c r="Z1463" s="20" t="s">
        <v>0</v>
      </c>
      <c r="AA1463" s="20">
        <v>86</v>
      </c>
      <c r="AB1463" s="20" t="s">
        <v>0</v>
      </c>
      <c r="AC1463" s="20">
        <v>88</v>
      </c>
      <c r="AH1463" s="17">
        <f t="shared" si="110"/>
        <v>712</v>
      </c>
      <c r="AI1463" s="13">
        <f t="shared" si="111"/>
        <v>15</v>
      </c>
      <c r="AJ1463" s="13">
        <f t="shared" si="112"/>
        <v>15</v>
      </c>
      <c r="AK1463" s="2">
        <f t="shared" si="113"/>
        <v>0</v>
      </c>
      <c r="AL1463" s="15">
        <f t="shared" si="114"/>
        <v>712</v>
      </c>
      <c r="AN1463" s="2" cm="1">
        <f t="array" ref="AN1463:BB1463">_xlfn._xlws.FILTER(C1463:AC1463,C1463:AC1463&lt;&gt;"-")</f>
        <v>1</v>
      </c>
      <c r="AO1463" s="2">
        <v>10</v>
      </c>
      <c r="AP1463" s="2">
        <v>14</v>
      </c>
      <c r="AQ1463" s="2">
        <v>25</v>
      </c>
      <c r="AR1463" s="2">
        <v>29</v>
      </c>
      <c r="AS1463" s="2">
        <v>37</v>
      </c>
      <c r="AT1463" s="2">
        <v>43</v>
      </c>
      <c r="AU1463" s="2">
        <v>44</v>
      </c>
      <c r="AV1463" s="2">
        <v>52</v>
      </c>
      <c r="AW1463" s="2">
        <v>64</v>
      </c>
      <c r="AX1463" s="2">
        <v>66</v>
      </c>
      <c r="AY1463" s="2">
        <v>76</v>
      </c>
      <c r="AZ1463" s="2">
        <v>77</v>
      </c>
      <c r="BA1463" s="2">
        <v>86</v>
      </c>
      <c r="BB1463" s="2">
        <v>88</v>
      </c>
    </row>
    <row r="1464" spans="1:54" x14ac:dyDescent="0.3">
      <c r="A1464" s="19">
        <v>1464</v>
      </c>
      <c r="B1464" s="19" t="s">
        <v>38</v>
      </c>
      <c r="C1464" s="20">
        <v>4</v>
      </c>
      <c r="D1464" s="20" t="s">
        <v>0</v>
      </c>
      <c r="E1464" s="20">
        <v>9</v>
      </c>
      <c r="F1464" s="20" t="s">
        <v>0</v>
      </c>
      <c r="G1464" s="20">
        <v>11</v>
      </c>
      <c r="H1464" s="20" t="s">
        <v>0</v>
      </c>
      <c r="I1464" s="20">
        <v>26</v>
      </c>
      <c r="J1464" s="20" t="s">
        <v>0</v>
      </c>
      <c r="K1464" s="20" t="s">
        <v>0</v>
      </c>
      <c r="L1464" s="20">
        <v>31</v>
      </c>
      <c r="M1464" s="20" t="s">
        <v>0</v>
      </c>
      <c r="N1464" s="20">
        <v>39</v>
      </c>
      <c r="O1464" s="20" t="s">
        <v>0</v>
      </c>
      <c r="P1464" s="20">
        <v>45</v>
      </c>
      <c r="Q1464" s="20">
        <v>50</v>
      </c>
      <c r="R1464" s="20" t="s">
        <v>0</v>
      </c>
      <c r="S1464" s="20">
        <v>56</v>
      </c>
      <c r="T1464" s="20">
        <v>60</v>
      </c>
      <c r="U1464" s="20" t="s">
        <v>0</v>
      </c>
      <c r="V1464" s="20">
        <v>64</v>
      </c>
      <c r="W1464" s="20" t="s">
        <v>0</v>
      </c>
      <c r="X1464" s="20" t="s">
        <v>0</v>
      </c>
      <c r="Y1464" s="20">
        <v>71</v>
      </c>
      <c r="Z1464" s="20">
        <v>77</v>
      </c>
      <c r="AA1464" s="20">
        <v>83</v>
      </c>
      <c r="AB1464" s="20">
        <v>90</v>
      </c>
      <c r="AC1464" s="20" t="s">
        <v>0</v>
      </c>
      <c r="AH1464" s="17">
        <f t="shared" si="110"/>
        <v>716</v>
      </c>
      <c r="AI1464" s="13">
        <f t="shared" si="111"/>
        <v>15</v>
      </c>
      <c r="AJ1464" s="13">
        <f t="shared" si="112"/>
        <v>15</v>
      </c>
      <c r="AK1464" s="2">
        <f t="shared" si="113"/>
        <v>0</v>
      </c>
      <c r="AL1464" s="15">
        <f t="shared" si="114"/>
        <v>716</v>
      </c>
      <c r="AN1464" s="2" cm="1">
        <f t="array" ref="AN1464:BB1464">_xlfn._xlws.FILTER(C1464:AC1464,C1464:AC1464&lt;&gt;"-")</f>
        <v>4</v>
      </c>
      <c r="AO1464" s="2">
        <v>9</v>
      </c>
      <c r="AP1464" s="2">
        <v>11</v>
      </c>
      <c r="AQ1464" s="2">
        <v>26</v>
      </c>
      <c r="AR1464" s="2">
        <v>31</v>
      </c>
      <c r="AS1464" s="2">
        <v>39</v>
      </c>
      <c r="AT1464" s="2">
        <v>45</v>
      </c>
      <c r="AU1464" s="2">
        <v>50</v>
      </c>
      <c r="AV1464" s="2">
        <v>56</v>
      </c>
      <c r="AW1464" s="2">
        <v>60</v>
      </c>
      <c r="AX1464" s="2">
        <v>64</v>
      </c>
      <c r="AY1464" s="2">
        <v>71</v>
      </c>
      <c r="AZ1464" s="2">
        <v>77</v>
      </c>
      <c r="BA1464" s="2">
        <v>83</v>
      </c>
      <c r="BB1464" s="2">
        <v>90</v>
      </c>
    </row>
    <row r="1465" spans="1:54" x14ac:dyDescent="0.3">
      <c r="A1465" s="19">
        <v>1465</v>
      </c>
      <c r="B1465" s="19" t="s">
        <v>38</v>
      </c>
      <c r="C1465" s="20">
        <v>6</v>
      </c>
      <c r="D1465" s="20">
        <v>10</v>
      </c>
      <c r="E1465" s="20" t="s">
        <v>0</v>
      </c>
      <c r="F1465" s="20">
        <v>11</v>
      </c>
      <c r="G1465" s="20">
        <v>19</v>
      </c>
      <c r="H1465" s="20" t="s">
        <v>0</v>
      </c>
      <c r="I1465" s="20" t="s">
        <v>0</v>
      </c>
      <c r="J1465" s="20">
        <v>21</v>
      </c>
      <c r="K1465" s="20" t="s">
        <v>0</v>
      </c>
      <c r="L1465" s="20">
        <v>32</v>
      </c>
      <c r="M1465" s="20" t="s">
        <v>0</v>
      </c>
      <c r="N1465" s="20">
        <v>36</v>
      </c>
      <c r="O1465" s="20">
        <v>42</v>
      </c>
      <c r="P1465" s="20" t="s">
        <v>0</v>
      </c>
      <c r="Q1465" s="20" t="s">
        <v>0</v>
      </c>
      <c r="R1465" s="20">
        <v>51</v>
      </c>
      <c r="S1465" s="20" t="s">
        <v>0</v>
      </c>
      <c r="T1465" s="20">
        <v>59</v>
      </c>
      <c r="U1465" s="20">
        <v>66</v>
      </c>
      <c r="V1465" s="20" t="s">
        <v>0</v>
      </c>
      <c r="W1465" s="20" t="s">
        <v>0</v>
      </c>
      <c r="X1465" s="20">
        <v>74</v>
      </c>
      <c r="Y1465" s="20" t="s">
        <v>0</v>
      </c>
      <c r="Z1465" s="20">
        <v>80</v>
      </c>
      <c r="AA1465" s="20">
        <v>82</v>
      </c>
      <c r="AB1465" s="20">
        <v>89</v>
      </c>
      <c r="AC1465" s="20" t="s">
        <v>0</v>
      </c>
      <c r="AH1465" s="17">
        <f t="shared" si="110"/>
        <v>678</v>
      </c>
      <c r="AI1465" s="13">
        <f t="shared" si="111"/>
        <v>15</v>
      </c>
      <c r="AJ1465" s="13">
        <f t="shared" si="112"/>
        <v>15</v>
      </c>
      <c r="AK1465" s="2">
        <f t="shared" si="113"/>
        <v>0</v>
      </c>
      <c r="AL1465" s="15">
        <f t="shared" si="114"/>
        <v>678</v>
      </c>
      <c r="AN1465" s="2" cm="1">
        <f t="array" ref="AN1465:BB1465">_xlfn._xlws.FILTER(C1465:AC1465,C1465:AC1465&lt;&gt;"-")</f>
        <v>6</v>
      </c>
      <c r="AO1465" s="2">
        <v>10</v>
      </c>
      <c r="AP1465" s="2">
        <v>11</v>
      </c>
      <c r="AQ1465" s="2">
        <v>19</v>
      </c>
      <c r="AR1465" s="2">
        <v>21</v>
      </c>
      <c r="AS1465" s="2">
        <v>32</v>
      </c>
      <c r="AT1465" s="2">
        <v>36</v>
      </c>
      <c r="AU1465" s="2">
        <v>42</v>
      </c>
      <c r="AV1465" s="2">
        <v>51</v>
      </c>
      <c r="AW1465" s="2">
        <v>59</v>
      </c>
      <c r="AX1465" s="2">
        <v>66</v>
      </c>
      <c r="AY1465" s="2">
        <v>74</v>
      </c>
      <c r="AZ1465" s="2">
        <v>80</v>
      </c>
      <c r="BA1465" s="2">
        <v>82</v>
      </c>
      <c r="BB1465" s="2">
        <v>89</v>
      </c>
    </row>
    <row r="1466" spans="1:54" x14ac:dyDescent="0.3">
      <c r="A1466" s="19">
        <v>1466</v>
      </c>
      <c r="B1466" s="19" t="s">
        <v>38</v>
      </c>
      <c r="C1466" s="20" t="s">
        <v>0</v>
      </c>
      <c r="D1466" s="20" t="s">
        <v>0</v>
      </c>
      <c r="E1466" s="20">
        <v>6</v>
      </c>
      <c r="F1466" s="20">
        <v>16</v>
      </c>
      <c r="G1466" s="20">
        <v>19</v>
      </c>
      <c r="H1466" s="20" t="s">
        <v>0</v>
      </c>
      <c r="I1466" s="20">
        <v>25</v>
      </c>
      <c r="J1466" s="20">
        <v>29</v>
      </c>
      <c r="K1466" s="20" t="s">
        <v>0</v>
      </c>
      <c r="L1466" s="20">
        <v>33</v>
      </c>
      <c r="M1466" s="20" t="s">
        <v>0</v>
      </c>
      <c r="N1466" s="20">
        <v>39</v>
      </c>
      <c r="O1466" s="20" t="s">
        <v>0</v>
      </c>
      <c r="P1466" s="20">
        <v>43</v>
      </c>
      <c r="Q1466" s="20">
        <v>46</v>
      </c>
      <c r="R1466" s="20">
        <v>53</v>
      </c>
      <c r="S1466" s="20" t="s">
        <v>0</v>
      </c>
      <c r="T1466" s="20">
        <v>60</v>
      </c>
      <c r="U1466" s="20">
        <v>68</v>
      </c>
      <c r="V1466" s="20" t="s">
        <v>0</v>
      </c>
      <c r="W1466" s="20" t="s">
        <v>0</v>
      </c>
      <c r="X1466" s="20" t="s">
        <v>0</v>
      </c>
      <c r="Y1466" s="20">
        <v>73</v>
      </c>
      <c r="Z1466" s="20">
        <v>79</v>
      </c>
      <c r="AA1466" s="20">
        <v>90</v>
      </c>
      <c r="AB1466" s="20" t="s">
        <v>0</v>
      </c>
      <c r="AC1466" s="20" t="s">
        <v>0</v>
      </c>
      <c r="AH1466" s="17">
        <f t="shared" si="110"/>
        <v>679</v>
      </c>
      <c r="AI1466" s="13">
        <f t="shared" si="111"/>
        <v>15</v>
      </c>
      <c r="AJ1466" s="13">
        <f t="shared" si="112"/>
        <v>15</v>
      </c>
      <c r="AK1466" s="2">
        <f t="shared" si="113"/>
        <v>0</v>
      </c>
      <c r="AL1466" s="15">
        <f t="shared" si="114"/>
        <v>679</v>
      </c>
      <c r="AN1466" s="2" cm="1">
        <f t="array" ref="AN1466:BB1466">_xlfn._xlws.FILTER(C1466:AC1466,C1466:AC1466&lt;&gt;"-")</f>
        <v>6</v>
      </c>
      <c r="AO1466" s="2">
        <v>16</v>
      </c>
      <c r="AP1466" s="2">
        <v>19</v>
      </c>
      <c r="AQ1466" s="2">
        <v>25</v>
      </c>
      <c r="AR1466" s="2">
        <v>29</v>
      </c>
      <c r="AS1466" s="2">
        <v>33</v>
      </c>
      <c r="AT1466" s="2">
        <v>39</v>
      </c>
      <c r="AU1466" s="2">
        <v>43</v>
      </c>
      <c r="AV1466" s="2">
        <v>46</v>
      </c>
      <c r="AW1466" s="2">
        <v>53</v>
      </c>
      <c r="AX1466" s="2">
        <v>60</v>
      </c>
      <c r="AY1466" s="2">
        <v>68</v>
      </c>
      <c r="AZ1466" s="2">
        <v>73</v>
      </c>
      <c r="BA1466" s="2">
        <v>79</v>
      </c>
      <c r="BB1466" s="2">
        <v>90</v>
      </c>
    </row>
    <row r="1467" spans="1:54" x14ac:dyDescent="0.3">
      <c r="A1467" s="19">
        <v>1467</v>
      </c>
      <c r="B1467" s="19" t="s">
        <v>38</v>
      </c>
      <c r="C1467" s="20">
        <v>7</v>
      </c>
      <c r="D1467" s="20" t="s">
        <v>0</v>
      </c>
      <c r="E1467" s="20">
        <v>8</v>
      </c>
      <c r="F1467" s="20">
        <v>17</v>
      </c>
      <c r="G1467" s="20">
        <v>20</v>
      </c>
      <c r="H1467" s="20" t="s">
        <v>0</v>
      </c>
      <c r="I1467" s="20" t="s">
        <v>0</v>
      </c>
      <c r="J1467" s="20">
        <v>27</v>
      </c>
      <c r="K1467" s="20">
        <v>28</v>
      </c>
      <c r="L1467" s="20" t="s">
        <v>0</v>
      </c>
      <c r="M1467" s="20" t="s">
        <v>0</v>
      </c>
      <c r="N1467" s="20">
        <v>37</v>
      </c>
      <c r="O1467" s="20" t="s">
        <v>0</v>
      </c>
      <c r="P1467" s="20">
        <v>43</v>
      </c>
      <c r="Q1467" s="20">
        <v>48</v>
      </c>
      <c r="R1467" s="20" t="s">
        <v>0</v>
      </c>
      <c r="S1467" s="20" t="s">
        <v>0</v>
      </c>
      <c r="T1467" s="20">
        <v>54</v>
      </c>
      <c r="U1467" s="20">
        <v>61</v>
      </c>
      <c r="V1467" s="20">
        <v>69</v>
      </c>
      <c r="W1467" s="20" t="s">
        <v>0</v>
      </c>
      <c r="X1467" s="20">
        <v>76</v>
      </c>
      <c r="Y1467" s="20" t="s">
        <v>0</v>
      </c>
      <c r="Z1467" s="20" t="s">
        <v>0</v>
      </c>
      <c r="AA1467" s="20">
        <v>81</v>
      </c>
      <c r="AB1467" s="20" t="s">
        <v>0</v>
      </c>
      <c r="AC1467" s="20">
        <v>90</v>
      </c>
      <c r="AH1467" s="17">
        <f t="shared" ref="AH1467:AH1530" si="115">SUM(C1467:AC1467)</f>
        <v>666</v>
      </c>
      <c r="AI1467" s="13">
        <f t="shared" ref="AI1467:AI1530" si="116">COUNTIF(C1467:AC1467,"&gt;0")</f>
        <v>15</v>
      </c>
      <c r="AJ1467" s="13">
        <f t="shared" ref="AJ1467:AJ1530" si="117">COUNTIF(AN1467:BG1467,"&gt;0")</f>
        <v>15</v>
      </c>
      <c r="AK1467" s="2">
        <f t="shared" ref="AK1467:AK1530" si="118">AI1467-AJ1467</f>
        <v>0</v>
      </c>
      <c r="AL1467" s="15">
        <f t="shared" ref="AL1467:AL1530" si="119">SUM(AN1467:BD1467)</f>
        <v>666</v>
      </c>
      <c r="AN1467" s="2" cm="1">
        <f t="array" ref="AN1467:BB1467">_xlfn._xlws.FILTER(C1467:AC1467,C1467:AC1467&lt;&gt;"-")</f>
        <v>7</v>
      </c>
      <c r="AO1467" s="2">
        <v>8</v>
      </c>
      <c r="AP1467" s="2">
        <v>17</v>
      </c>
      <c r="AQ1467" s="2">
        <v>20</v>
      </c>
      <c r="AR1467" s="2">
        <v>27</v>
      </c>
      <c r="AS1467" s="2">
        <v>28</v>
      </c>
      <c r="AT1467" s="2">
        <v>37</v>
      </c>
      <c r="AU1467" s="2">
        <v>43</v>
      </c>
      <c r="AV1467" s="2">
        <v>48</v>
      </c>
      <c r="AW1467" s="2">
        <v>54</v>
      </c>
      <c r="AX1467" s="2">
        <v>61</v>
      </c>
      <c r="AY1467" s="2">
        <v>69</v>
      </c>
      <c r="AZ1467" s="2">
        <v>76</v>
      </c>
      <c r="BA1467" s="2">
        <v>81</v>
      </c>
      <c r="BB1467" s="2">
        <v>90</v>
      </c>
    </row>
    <row r="1468" spans="1:54" x14ac:dyDescent="0.3">
      <c r="A1468" s="19">
        <v>1468</v>
      </c>
      <c r="B1468" s="19" t="s">
        <v>38</v>
      </c>
      <c r="C1468" s="20">
        <v>1</v>
      </c>
      <c r="D1468" s="20">
        <v>6</v>
      </c>
      <c r="E1468" s="20" t="s">
        <v>0</v>
      </c>
      <c r="F1468" s="20">
        <v>11</v>
      </c>
      <c r="G1468" s="20" t="s">
        <v>0</v>
      </c>
      <c r="H1468" s="20">
        <v>15</v>
      </c>
      <c r="I1468" s="20">
        <v>22</v>
      </c>
      <c r="J1468" s="20" t="s">
        <v>0</v>
      </c>
      <c r="K1468" s="20">
        <v>23</v>
      </c>
      <c r="L1468" s="20">
        <v>40</v>
      </c>
      <c r="M1468" s="20" t="s">
        <v>0</v>
      </c>
      <c r="N1468" s="20" t="s">
        <v>0</v>
      </c>
      <c r="O1468" s="20" t="s">
        <v>0</v>
      </c>
      <c r="P1468" s="20">
        <v>42</v>
      </c>
      <c r="Q1468" s="20">
        <v>47</v>
      </c>
      <c r="R1468" s="20">
        <v>55</v>
      </c>
      <c r="S1468" s="20" t="s">
        <v>0</v>
      </c>
      <c r="T1468" s="20">
        <v>59</v>
      </c>
      <c r="U1468" s="20" t="s">
        <v>0</v>
      </c>
      <c r="V1468" s="20" t="s">
        <v>0</v>
      </c>
      <c r="W1468" s="20">
        <v>67</v>
      </c>
      <c r="X1468" s="20">
        <v>71</v>
      </c>
      <c r="Y1468" s="20">
        <v>73</v>
      </c>
      <c r="Z1468" s="20" t="s">
        <v>0</v>
      </c>
      <c r="AA1468" s="20" t="s">
        <v>0</v>
      </c>
      <c r="AB1468" s="20">
        <v>89</v>
      </c>
      <c r="AC1468" s="20" t="s">
        <v>0</v>
      </c>
      <c r="AH1468" s="17">
        <f t="shared" si="115"/>
        <v>621</v>
      </c>
      <c r="AI1468" s="13">
        <f t="shared" si="116"/>
        <v>15</v>
      </c>
      <c r="AJ1468" s="13">
        <f t="shared" si="117"/>
        <v>15</v>
      </c>
      <c r="AK1468" s="2">
        <f t="shared" si="118"/>
        <v>0</v>
      </c>
      <c r="AL1468" s="15">
        <f t="shared" si="119"/>
        <v>621</v>
      </c>
      <c r="AN1468" s="2" cm="1">
        <f t="array" ref="AN1468:BB1468">_xlfn._xlws.FILTER(C1468:AC1468,C1468:AC1468&lt;&gt;"-")</f>
        <v>1</v>
      </c>
      <c r="AO1468" s="2">
        <v>6</v>
      </c>
      <c r="AP1468" s="2">
        <v>11</v>
      </c>
      <c r="AQ1468" s="2">
        <v>15</v>
      </c>
      <c r="AR1468" s="2">
        <v>22</v>
      </c>
      <c r="AS1468" s="2">
        <v>23</v>
      </c>
      <c r="AT1468" s="2">
        <v>40</v>
      </c>
      <c r="AU1468" s="2">
        <v>42</v>
      </c>
      <c r="AV1468" s="2">
        <v>47</v>
      </c>
      <c r="AW1468" s="2">
        <v>55</v>
      </c>
      <c r="AX1468" s="2">
        <v>59</v>
      </c>
      <c r="AY1468" s="2">
        <v>67</v>
      </c>
      <c r="AZ1468" s="2">
        <v>71</v>
      </c>
      <c r="BA1468" s="2">
        <v>73</v>
      </c>
      <c r="BB1468" s="2">
        <v>89</v>
      </c>
    </row>
    <row r="1469" spans="1:54" x14ac:dyDescent="0.3">
      <c r="A1469" s="19">
        <v>1469</v>
      </c>
      <c r="B1469" s="19" t="s">
        <v>38</v>
      </c>
      <c r="C1469" s="20" t="s">
        <v>0</v>
      </c>
      <c r="D1469" s="20">
        <v>5</v>
      </c>
      <c r="E1469" s="20">
        <v>6</v>
      </c>
      <c r="F1469" s="20">
        <v>12</v>
      </c>
      <c r="G1469" s="20" t="s">
        <v>0</v>
      </c>
      <c r="H1469" s="20">
        <v>17</v>
      </c>
      <c r="I1469" s="20">
        <v>21</v>
      </c>
      <c r="J1469" s="20" t="s">
        <v>0</v>
      </c>
      <c r="K1469" s="20">
        <v>30</v>
      </c>
      <c r="L1469" s="20">
        <v>31</v>
      </c>
      <c r="M1469" s="20" t="s">
        <v>0</v>
      </c>
      <c r="N1469" s="20">
        <v>38</v>
      </c>
      <c r="O1469" s="20" t="s">
        <v>0</v>
      </c>
      <c r="P1469" s="20">
        <v>47</v>
      </c>
      <c r="Q1469" s="20" t="s">
        <v>0</v>
      </c>
      <c r="R1469" s="20" t="s">
        <v>0</v>
      </c>
      <c r="S1469" s="20">
        <v>51</v>
      </c>
      <c r="T1469" s="20">
        <v>53</v>
      </c>
      <c r="U1469" s="20" t="s">
        <v>0</v>
      </c>
      <c r="V1469" s="20">
        <v>69</v>
      </c>
      <c r="W1469" s="20" t="s">
        <v>0</v>
      </c>
      <c r="X1469" s="20" t="s">
        <v>0</v>
      </c>
      <c r="Y1469" s="20" t="s">
        <v>0</v>
      </c>
      <c r="Z1469" s="20">
        <v>73</v>
      </c>
      <c r="AA1469" s="20">
        <v>89</v>
      </c>
      <c r="AB1469" s="20">
        <v>90</v>
      </c>
      <c r="AC1469" s="20" t="s">
        <v>0</v>
      </c>
      <c r="AH1469" s="17">
        <f t="shared" si="115"/>
        <v>632</v>
      </c>
      <c r="AI1469" s="13">
        <f t="shared" si="116"/>
        <v>15</v>
      </c>
      <c r="AJ1469" s="13">
        <f t="shared" si="117"/>
        <v>15</v>
      </c>
      <c r="AK1469" s="2">
        <f t="shared" si="118"/>
        <v>0</v>
      </c>
      <c r="AL1469" s="15">
        <f t="shared" si="119"/>
        <v>632</v>
      </c>
      <c r="AN1469" s="2" cm="1">
        <f t="array" ref="AN1469:BB1469">_xlfn._xlws.FILTER(C1469:AC1469,C1469:AC1469&lt;&gt;"-")</f>
        <v>5</v>
      </c>
      <c r="AO1469" s="2">
        <v>6</v>
      </c>
      <c r="AP1469" s="2">
        <v>12</v>
      </c>
      <c r="AQ1469" s="2">
        <v>17</v>
      </c>
      <c r="AR1469" s="2">
        <v>21</v>
      </c>
      <c r="AS1469" s="2">
        <v>30</v>
      </c>
      <c r="AT1469" s="2">
        <v>31</v>
      </c>
      <c r="AU1469" s="2">
        <v>38</v>
      </c>
      <c r="AV1469" s="2">
        <v>47</v>
      </c>
      <c r="AW1469" s="2">
        <v>51</v>
      </c>
      <c r="AX1469" s="2">
        <v>53</v>
      </c>
      <c r="AY1469" s="2">
        <v>69</v>
      </c>
      <c r="AZ1469" s="2">
        <v>73</v>
      </c>
      <c r="BA1469" s="2">
        <v>89</v>
      </c>
      <c r="BB1469" s="2">
        <v>90</v>
      </c>
    </row>
    <row r="1470" spans="1:54" x14ac:dyDescent="0.3">
      <c r="A1470" s="19">
        <v>1470</v>
      </c>
      <c r="B1470" s="19" t="s">
        <v>38</v>
      </c>
      <c r="C1470" s="20" t="s">
        <v>0</v>
      </c>
      <c r="D1470" s="20">
        <v>1</v>
      </c>
      <c r="E1470" s="20">
        <v>3</v>
      </c>
      <c r="F1470" s="20">
        <v>14</v>
      </c>
      <c r="G1470" s="20">
        <v>18</v>
      </c>
      <c r="H1470" s="20" t="s">
        <v>0</v>
      </c>
      <c r="I1470" s="20" t="s">
        <v>0</v>
      </c>
      <c r="J1470" s="20">
        <v>30</v>
      </c>
      <c r="K1470" s="20" t="s">
        <v>0</v>
      </c>
      <c r="L1470" s="20">
        <v>34</v>
      </c>
      <c r="M1470" s="20" t="s">
        <v>0</v>
      </c>
      <c r="N1470" s="20">
        <v>35</v>
      </c>
      <c r="O1470" s="20">
        <v>41</v>
      </c>
      <c r="P1470" s="20">
        <v>42</v>
      </c>
      <c r="Q1470" s="20" t="s">
        <v>0</v>
      </c>
      <c r="R1470" s="20" t="s">
        <v>0</v>
      </c>
      <c r="S1470" s="20">
        <v>52</v>
      </c>
      <c r="T1470" s="20">
        <v>53</v>
      </c>
      <c r="U1470" s="20">
        <v>69</v>
      </c>
      <c r="V1470" s="20" t="s">
        <v>0</v>
      </c>
      <c r="W1470" s="20" t="s">
        <v>0</v>
      </c>
      <c r="X1470" s="20">
        <v>77</v>
      </c>
      <c r="Y1470" s="20" t="s">
        <v>0</v>
      </c>
      <c r="Z1470" s="20" t="s">
        <v>0</v>
      </c>
      <c r="AA1470" s="20" t="s">
        <v>0</v>
      </c>
      <c r="AB1470" s="20">
        <v>83</v>
      </c>
      <c r="AC1470" s="20">
        <v>90</v>
      </c>
      <c r="AH1470" s="17">
        <f t="shared" si="115"/>
        <v>642</v>
      </c>
      <c r="AI1470" s="13">
        <f t="shared" si="116"/>
        <v>15</v>
      </c>
      <c r="AJ1470" s="13">
        <f t="shared" si="117"/>
        <v>15</v>
      </c>
      <c r="AK1470" s="2">
        <f t="shared" si="118"/>
        <v>0</v>
      </c>
      <c r="AL1470" s="15">
        <f t="shared" si="119"/>
        <v>642</v>
      </c>
      <c r="AN1470" s="2" cm="1">
        <f t="array" ref="AN1470:BB1470">_xlfn._xlws.FILTER(C1470:AC1470,C1470:AC1470&lt;&gt;"-")</f>
        <v>1</v>
      </c>
      <c r="AO1470" s="2">
        <v>3</v>
      </c>
      <c r="AP1470" s="2">
        <v>14</v>
      </c>
      <c r="AQ1470" s="2">
        <v>18</v>
      </c>
      <c r="AR1470" s="2">
        <v>30</v>
      </c>
      <c r="AS1470" s="2">
        <v>34</v>
      </c>
      <c r="AT1470" s="2">
        <v>35</v>
      </c>
      <c r="AU1470" s="2">
        <v>41</v>
      </c>
      <c r="AV1470" s="2">
        <v>42</v>
      </c>
      <c r="AW1470" s="2">
        <v>52</v>
      </c>
      <c r="AX1470" s="2">
        <v>53</v>
      </c>
      <c r="AY1470" s="2">
        <v>69</v>
      </c>
      <c r="AZ1470" s="2">
        <v>77</v>
      </c>
      <c r="BA1470" s="2">
        <v>83</v>
      </c>
      <c r="BB1470" s="2">
        <v>90</v>
      </c>
    </row>
    <row r="1471" spans="1:54" x14ac:dyDescent="0.3">
      <c r="A1471" s="19">
        <v>1471</v>
      </c>
      <c r="B1471" s="19" t="s">
        <v>38</v>
      </c>
      <c r="C1471" s="20" t="s">
        <v>0</v>
      </c>
      <c r="D1471" s="20">
        <v>4</v>
      </c>
      <c r="E1471" s="20" t="s">
        <v>0</v>
      </c>
      <c r="F1471" s="20">
        <v>15</v>
      </c>
      <c r="G1471" s="20" t="s">
        <v>0</v>
      </c>
      <c r="H1471" s="20">
        <v>18</v>
      </c>
      <c r="I1471" s="20" t="s">
        <v>0</v>
      </c>
      <c r="J1471" s="20">
        <v>23</v>
      </c>
      <c r="K1471" s="20">
        <v>26</v>
      </c>
      <c r="L1471" s="20">
        <v>33</v>
      </c>
      <c r="M1471" s="20" t="s">
        <v>0</v>
      </c>
      <c r="N1471" s="20">
        <v>34</v>
      </c>
      <c r="O1471" s="20" t="s">
        <v>0</v>
      </c>
      <c r="P1471" s="20">
        <v>45</v>
      </c>
      <c r="Q1471" s="20">
        <v>49</v>
      </c>
      <c r="R1471" s="20" t="s">
        <v>0</v>
      </c>
      <c r="S1471" s="20">
        <v>51</v>
      </c>
      <c r="T1471" s="20">
        <v>58</v>
      </c>
      <c r="U1471" s="20" t="s">
        <v>0</v>
      </c>
      <c r="V1471" s="20">
        <v>61</v>
      </c>
      <c r="W1471" s="20">
        <v>66</v>
      </c>
      <c r="X1471" s="20" t="s">
        <v>0</v>
      </c>
      <c r="Y1471" s="20" t="s">
        <v>0</v>
      </c>
      <c r="Z1471" s="20">
        <v>78</v>
      </c>
      <c r="AA1471" s="20" t="s">
        <v>0</v>
      </c>
      <c r="AB1471" s="20">
        <v>90</v>
      </c>
      <c r="AC1471" s="20" t="s">
        <v>0</v>
      </c>
      <c r="AH1471" s="17">
        <f t="shared" si="115"/>
        <v>651</v>
      </c>
      <c r="AI1471" s="13">
        <f t="shared" si="116"/>
        <v>15</v>
      </c>
      <c r="AJ1471" s="13">
        <f t="shared" si="117"/>
        <v>15</v>
      </c>
      <c r="AK1471" s="2">
        <f t="shared" si="118"/>
        <v>0</v>
      </c>
      <c r="AL1471" s="15">
        <f t="shared" si="119"/>
        <v>651</v>
      </c>
      <c r="AN1471" s="2" cm="1">
        <f t="array" ref="AN1471:BB1471">_xlfn._xlws.FILTER(C1471:AC1471,C1471:AC1471&lt;&gt;"-")</f>
        <v>4</v>
      </c>
      <c r="AO1471" s="2">
        <v>15</v>
      </c>
      <c r="AP1471" s="2">
        <v>18</v>
      </c>
      <c r="AQ1471" s="2">
        <v>23</v>
      </c>
      <c r="AR1471" s="2">
        <v>26</v>
      </c>
      <c r="AS1471" s="2">
        <v>33</v>
      </c>
      <c r="AT1471" s="2">
        <v>34</v>
      </c>
      <c r="AU1471" s="2">
        <v>45</v>
      </c>
      <c r="AV1471" s="2">
        <v>49</v>
      </c>
      <c r="AW1471" s="2">
        <v>51</v>
      </c>
      <c r="AX1471" s="2">
        <v>58</v>
      </c>
      <c r="AY1471" s="2">
        <v>61</v>
      </c>
      <c r="AZ1471" s="2">
        <v>66</v>
      </c>
      <c r="BA1471" s="2">
        <v>78</v>
      </c>
      <c r="BB1471" s="2">
        <v>90</v>
      </c>
    </row>
    <row r="1472" spans="1:54" x14ac:dyDescent="0.3">
      <c r="A1472" s="19">
        <v>1472</v>
      </c>
      <c r="B1472" s="19" t="s">
        <v>38</v>
      </c>
      <c r="C1472" s="20">
        <v>1</v>
      </c>
      <c r="D1472" s="20">
        <v>10</v>
      </c>
      <c r="E1472" s="20" t="s">
        <v>0</v>
      </c>
      <c r="F1472" s="20" t="s">
        <v>0</v>
      </c>
      <c r="G1472" s="20" t="s">
        <v>0</v>
      </c>
      <c r="H1472" s="20">
        <v>19</v>
      </c>
      <c r="I1472" s="20" t="s">
        <v>0</v>
      </c>
      <c r="J1472" s="20">
        <v>27</v>
      </c>
      <c r="K1472" s="20">
        <v>28</v>
      </c>
      <c r="L1472" s="20" t="s">
        <v>0</v>
      </c>
      <c r="M1472" s="20">
        <v>35</v>
      </c>
      <c r="N1472" s="20">
        <v>39</v>
      </c>
      <c r="O1472" s="20" t="s">
        <v>0</v>
      </c>
      <c r="P1472" s="20">
        <v>42</v>
      </c>
      <c r="Q1472" s="20" t="s">
        <v>0</v>
      </c>
      <c r="R1472" s="20" t="s">
        <v>0</v>
      </c>
      <c r="S1472" s="20">
        <v>52</v>
      </c>
      <c r="T1472" s="20">
        <v>57</v>
      </c>
      <c r="U1472" s="20" t="s">
        <v>0</v>
      </c>
      <c r="V1472" s="20">
        <v>65</v>
      </c>
      <c r="W1472" s="20" t="s">
        <v>0</v>
      </c>
      <c r="X1472" s="20">
        <v>76</v>
      </c>
      <c r="Y1472" s="20" t="s">
        <v>0</v>
      </c>
      <c r="Z1472" s="20">
        <v>78</v>
      </c>
      <c r="AA1472" s="20">
        <v>86</v>
      </c>
      <c r="AB1472" s="20">
        <v>87</v>
      </c>
      <c r="AC1472" s="20" t="s">
        <v>0</v>
      </c>
      <c r="AH1472" s="17">
        <f t="shared" si="115"/>
        <v>702</v>
      </c>
      <c r="AI1472" s="13">
        <f t="shared" si="116"/>
        <v>15</v>
      </c>
      <c r="AJ1472" s="13">
        <f t="shared" si="117"/>
        <v>15</v>
      </c>
      <c r="AK1472" s="2">
        <f t="shared" si="118"/>
        <v>0</v>
      </c>
      <c r="AL1472" s="15">
        <f t="shared" si="119"/>
        <v>702</v>
      </c>
      <c r="AN1472" s="2" cm="1">
        <f t="array" ref="AN1472:BB1472">_xlfn._xlws.FILTER(C1472:AC1472,C1472:AC1472&lt;&gt;"-")</f>
        <v>1</v>
      </c>
      <c r="AO1472" s="2">
        <v>10</v>
      </c>
      <c r="AP1472" s="2">
        <v>19</v>
      </c>
      <c r="AQ1472" s="2">
        <v>27</v>
      </c>
      <c r="AR1472" s="2">
        <v>28</v>
      </c>
      <c r="AS1472" s="2">
        <v>35</v>
      </c>
      <c r="AT1472" s="2">
        <v>39</v>
      </c>
      <c r="AU1472" s="2">
        <v>42</v>
      </c>
      <c r="AV1472" s="2">
        <v>52</v>
      </c>
      <c r="AW1472" s="2">
        <v>57</v>
      </c>
      <c r="AX1472" s="2">
        <v>65</v>
      </c>
      <c r="AY1472" s="2">
        <v>76</v>
      </c>
      <c r="AZ1472" s="2">
        <v>78</v>
      </c>
      <c r="BA1472" s="2">
        <v>86</v>
      </c>
      <c r="BB1472" s="2">
        <v>87</v>
      </c>
    </row>
    <row r="1473" spans="1:54" x14ac:dyDescent="0.3">
      <c r="A1473" s="19">
        <v>1473</v>
      </c>
      <c r="B1473" s="19" t="s">
        <v>38</v>
      </c>
      <c r="C1473" s="20">
        <v>2</v>
      </c>
      <c r="D1473" s="20" t="s">
        <v>0</v>
      </c>
      <c r="E1473" s="20">
        <v>10</v>
      </c>
      <c r="F1473" s="20">
        <v>11</v>
      </c>
      <c r="G1473" s="20">
        <v>12</v>
      </c>
      <c r="H1473" s="20" t="s">
        <v>0</v>
      </c>
      <c r="I1473" s="20">
        <v>22</v>
      </c>
      <c r="J1473" s="20">
        <v>27</v>
      </c>
      <c r="K1473" s="20" t="s">
        <v>0</v>
      </c>
      <c r="L1473" s="20">
        <v>32</v>
      </c>
      <c r="M1473" s="20" t="s">
        <v>0</v>
      </c>
      <c r="N1473" s="20">
        <v>40</v>
      </c>
      <c r="O1473" s="20" t="s">
        <v>0</v>
      </c>
      <c r="P1473" s="20">
        <v>48</v>
      </c>
      <c r="Q1473" s="20" t="s">
        <v>0</v>
      </c>
      <c r="R1473" s="20">
        <v>52</v>
      </c>
      <c r="S1473" s="20">
        <v>60</v>
      </c>
      <c r="T1473" s="20" t="s">
        <v>0</v>
      </c>
      <c r="U1473" s="20" t="s">
        <v>0</v>
      </c>
      <c r="V1473" s="20" t="s">
        <v>0</v>
      </c>
      <c r="W1473" s="20">
        <v>61</v>
      </c>
      <c r="X1473" s="20">
        <v>77</v>
      </c>
      <c r="Y1473" s="20">
        <v>80</v>
      </c>
      <c r="Z1473" s="20" t="s">
        <v>0</v>
      </c>
      <c r="AA1473" s="20" t="s">
        <v>0</v>
      </c>
      <c r="AB1473" s="20">
        <v>83</v>
      </c>
      <c r="AC1473" s="20" t="s">
        <v>0</v>
      </c>
      <c r="AH1473" s="17">
        <f t="shared" si="115"/>
        <v>617</v>
      </c>
      <c r="AI1473" s="13">
        <f t="shared" si="116"/>
        <v>15</v>
      </c>
      <c r="AJ1473" s="13">
        <f t="shared" si="117"/>
        <v>15</v>
      </c>
      <c r="AK1473" s="2">
        <f t="shared" si="118"/>
        <v>0</v>
      </c>
      <c r="AL1473" s="15">
        <f t="shared" si="119"/>
        <v>617</v>
      </c>
      <c r="AN1473" s="2" cm="1">
        <f t="array" ref="AN1473:BB1473">_xlfn._xlws.FILTER(C1473:AC1473,C1473:AC1473&lt;&gt;"-")</f>
        <v>2</v>
      </c>
      <c r="AO1473" s="2">
        <v>10</v>
      </c>
      <c r="AP1473" s="2">
        <v>11</v>
      </c>
      <c r="AQ1473" s="2">
        <v>12</v>
      </c>
      <c r="AR1473" s="2">
        <v>22</v>
      </c>
      <c r="AS1473" s="2">
        <v>27</v>
      </c>
      <c r="AT1473" s="2">
        <v>32</v>
      </c>
      <c r="AU1473" s="2">
        <v>40</v>
      </c>
      <c r="AV1473" s="2">
        <v>48</v>
      </c>
      <c r="AW1473" s="2">
        <v>52</v>
      </c>
      <c r="AX1473" s="2">
        <v>60</v>
      </c>
      <c r="AY1473" s="2">
        <v>61</v>
      </c>
      <c r="AZ1473" s="2">
        <v>77</v>
      </c>
      <c r="BA1473" s="2">
        <v>80</v>
      </c>
      <c r="BB1473" s="2">
        <v>83</v>
      </c>
    </row>
    <row r="1474" spans="1:54" x14ac:dyDescent="0.3">
      <c r="A1474" s="19">
        <v>1474</v>
      </c>
      <c r="B1474" s="19" t="s">
        <v>38</v>
      </c>
      <c r="C1474" s="20" t="s">
        <v>0</v>
      </c>
      <c r="D1474" s="20">
        <v>1</v>
      </c>
      <c r="E1474" s="20" t="s">
        <v>0</v>
      </c>
      <c r="F1474" s="20" t="s">
        <v>0</v>
      </c>
      <c r="G1474" s="20">
        <v>11</v>
      </c>
      <c r="H1474" s="20">
        <v>16</v>
      </c>
      <c r="I1474" s="20" t="s">
        <v>0</v>
      </c>
      <c r="J1474" s="20">
        <v>27</v>
      </c>
      <c r="K1474" s="20">
        <v>28</v>
      </c>
      <c r="L1474" s="20" t="s">
        <v>0</v>
      </c>
      <c r="M1474" s="20">
        <v>32</v>
      </c>
      <c r="N1474" s="20">
        <v>36</v>
      </c>
      <c r="O1474" s="20" t="s">
        <v>0</v>
      </c>
      <c r="P1474" s="20">
        <v>45</v>
      </c>
      <c r="Q1474" s="20">
        <v>50</v>
      </c>
      <c r="R1474" s="20" t="s">
        <v>0</v>
      </c>
      <c r="S1474" s="20" t="s">
        <v>0</v>
      </c>
      <c r="T1474" s="20">
        <v>56</v>
      </c>
      <c r="U1474" s="20" t="s">
        <v>0</v>
      </c>
      <c r="V1474" s="20">
        <v>63</v>
      </c>
      <c r="W1474" s="20">
        <v>64</v>
      </c>
      <c r="X1474" s="20">
        <v>79</v>
      </c>
      <c r="Y1474" s="20">
        <v>80</v>
      </c>
      <c r="Z1474" s="20" t="s">
        <v>0</v>
      </c>
      <c r="AA1474" s="20" t="s">
        <v>0</v>
      </c>
      <c r="AB1474" s="20">
        <v>88</v>
      </c>
      <c r="AC1474" s="20" t="s">
        <v>0</v>
      </c>
      <c r="AH1474" s="17">
        <f t="shared" si="115"/>
        <v>676</v>
      </c>
      <c r="AI1474" s="13">
        <f t="shared" si="116"/>
        <v>15</v>
      </c>
      <c r="AJ1474" s="13">
        <f t="shared" si="117"/>
        <v>15</v>
      </c>
      <c r="AK1474" s="2">
        <f t="shared" si="118"/>
        <v>0</v>
      </c>
      <c r="AL1474" s="15">
        <f t="shared" si="119"/>
        <v>676</v>
      </c>
      <c r="AN1474" s="2" cm="1">
        <f t="array" ref="AN1474:BB1474">_xlfn._xlws.FILTER(C1474:AC1474,C1474:AC1474&lt;&gt;"-")</f>
        <v>1</v>
      </c>
      <c r="AO1474" s="2">
        <v>11</v>
      </c>
      <c r="AP1474" s="2">
        <v>16</v>
      </c>
      <c r="AQ1474" s="2">
        <v>27</v>
      </c>
      <c r="AR1474" s="2">
        <v>28</v>
      </c>
      <c r="AS1474" s="2">
        <v>32</v>
      </c>
      <c r="AT1474" s="2">
        <v>36</v>
      </c>
      <c r="AU1474" s="2">
        <v>45</v>
      </c>
      <c r="AV1474" s="2">
        <v>50</v>
      </c>
      <c r="AW1474" s="2">
        <v>56</v>
      </c>
      <c r="AX1474" s="2">
        <v>63</v>
      </c>
      <c r="AY1474" s="2">
        <v>64</v>
      </c>
      <c r="AZ1474" s="2">
        <v>79</v>
      </c>
      <c r="BA1474" s="2">
        <v>80</v>
      </c>
      <c r="BB1474" s="2">
        <v>88</v>
      </c>
    </row>
    <row r="1475" spans="1:54" x14ac:dyDescent="0.3">
      <c r="A1475" s="19">
        <v>1475</v>
      </c>
      <c r="B1475" s="19" t="s">
        <v>38</v>
      </c>
      <c r="C1475" s="20">
        <v>1</v>
      </c>
      <c r="D1475" s="20" t="s">
        <v>0</v>
      </c>
      <c r="E1475" s="20" t="s">
        <v>0</v>
      </c>
      <c r="F1475" s="20" t="s">
        <v>0</v>
      </c>
      <c r="G1475" s="20" t="s">
        <v>0</v>
      </c>
      <c r="H1475" s="20">
        <v>14</v>
      </c>
      <c r="I1475" s="20">
        <v>25</v>
      </c>
      <c r="J1475" s="20" t="s">
        <v>0</v>
      </c>
      <c r="K1475" s="20">
        <v>26</v>
      </c>
      <c r="L1475" s="20" t="s">
        <v>0</v>
      </c>
      <c r="M1475" s="20">
        <v>36</v>
      </c>
      <c r="N1475" s="20">
        <v>39</v>
      </c>
      <c r="O1475" s="20" t="s">
        <v>0</v>
      </c>
      <c r="P1475" s="20">
        <v>41</v>
      </c>
      <c r="Q1475" s="20">
        <v>42</v>
      </c>
      <c r="R1475" s="20">
        <v>52</v>
      </c>
      <c r="S1475" s="20" t="s">
        <v>0</v>
      </c>
      <c r="T1475" s="20">
        <v>58</v>
      </c>
      <c r="U1475" s="20">
        <v>62</v>
      </c>
      <c r="V1475" s="20">
        <v>63</v>
      </c>
      <c r="W1475" s="20" t="s">
        <v>0</v>
      </c>
      <c r="X1475" s="20">
        <v>74</v>
      </c>
      <c r="Y1475" s="20" t="s">
        <v>0</v>
      </c>
      <c r="Z1475" s="20">
        <v>76</v>
      </c>
      <c r="AA1475" s="20" t="s">
        <v>0</v>
      </c>
      <c r="AB1475" s="20" t="s">
        <v>0</v>
      </c>
      <c r="AC1475" s="20">
        <v>81</v>
      </c>
      <c r="AH1475" s="17">
        <f t="shared" si="115"/>
        <v>690</v>
      </c>
      <c r="AI1475" s="13">
        <f t="shared" si="116"/>
        <v>15</v>
      </c>
      <c r="AJ1475" s="13">
        <f t="shared" si="117"/>
        <v>15</v>
      </c>
      <c r="AK1475" s="2">
        <f t="shared" si="118"/>
        <v>0</v>
      </c>
      <c r="AL1475" s="15">
        <f t="shared" si="119"/>
        <v>690</v>
      </c>
      <c r="AN1475" s="2" cm="1">
        <f t="array" ref="AN1475:BB1475">_xlfn._xlws.FILTER(C1475:AC1475,C1475:AC1475&lt;&gt;"-")</f>
        <v>1</v>
      </c>
      <c r="AO1475" s="2">
        <v>14</v>
      </c>
      <c r="AP1475" s="2">
        <v>25</v>
      </c>
      <c r="AQ1475" s="2">
        <v>26</v>
      </c>
      <c r="AR1475" s="2">
        <v>36</v>
      </c>
      <c r="AS1475" s="2">
        <v>39</v>
      </c>
      <c r="AT1475" s="2">
        <v>41</v>
      </c>
      <c r="AU1475" s="2">
        <v>42</v>
      </c>
      <c r="AV1475" s="2">
        <v>52</v>
      </c>
      <c r="AW1475" s="2">
        <v>58</v>
      </c>
      <c r="AX1475" s="2">
        <v>62</v>
      </c>
      <c r="AY1475" s="2">
        <v>63</v>
      </c>
      <c r="AZ1475" s="2">
        <v>74</v>
      </c>
      <c r="BA1475" s="2">
        <v>76</v>
      </c>
      <c r="BB1475" s="2">
        <v>81</v>
      </c>
    </row>
    <row r="1476" spans="1:54" x14ac:dyDescent="0.3">
      <c r="A1476" s="19">
        <v>1476</v>
      </c>
      <c r="B1476" s="19" t="s">
        <v>38</v>
      </c>
      <c r="C1476" s="20">
        <v>2</v>
      </c>
      <c r="D1476" s="20" t="s">
        <v>0</v>
      </c>
      <c r="E1476" s="20" t="s">
        <v>0</v>
      </c>
      <c r="F1476" s="20">
        <v>13</v>
      </c>
      <c r="G1476" s="20">
        <v>18</v>
      </c>
      <c r="H1476" s="20" t="s">
        <v>0</v>
      </c>
      <c r="I1476" s="20" t="s">
        <v>0</v>
      </c>
      <c r="J1476" s="20">
        <v>24</v>
      </c>
      <c r="K1476" s="20">
        <v>28</v>
      </c>
      <c r="L1476" s="20">
        <v>36</v>
      </c>
      <c r="M1476" s="20" t="s">
        <v>0</v>
      </c>
      <c r="N1476" s="20" t="s">
        <v>0</v>
      </c>
      <c r="O1476" s="20" t="s">
        <v>0</v>
      </c>
      <c r="P1476" s="20">
        <v>44</v>
      </c>
      <c r="Q1476" s="20">
        <v>45</v>
      </c>
      <c r="R1476" s="20">
        <v>55</v>
      </c>
      <c r="S1476" s="20" t="s">
        <v>0</v>
      </c>
      <c r="T1476" s="20">
        <v>58</v>
      </c>
      <c r="U1476" s="20" t="s">
        <v>0</v>
      </c>
      <c r="V1476" s="20">
        <v>65</v>
      </c>
      <c r="W1476" s="20">
        <v>66</v>
      </c>
      <c r="X1476" s="20" t="s">
        <v>0</v>
      </c>
      <c r="Y1476" s="20">
        <v>77</v>
      </c>
      <c r="Z1476" s="20">
        <v>80</v>
      </c>
      <c r="AA1476" s="20" t="s">
        <v>0</v>
      </c>
      <c r="AB1476" s="20">
        <v>81</v>
      </c>
      <c r="AC1476" s="20" t="s">
        <v>0</v>
      </c>
      <c r="AH1476" s="17">
        <f t="shared" si="115"/>
        <v>692</v>
      </c>
      <c r="AI1476" s="13">
        <f t="shared" si="116"/>
        <v>15</v>
      </c>
      <c r="AJ1476" s="13">
        <f t="shared" si="117"/>
        <v>15</v>
      </c>
      <c r="AK1476" s="2">
        <f t="shared" si="118"/>
        <v>0</v>
      </c>
      <c r="AL1476" s="15">
        <f t="shared" si="119"/>
        <v>692</v>
      </c>
      <c r="AN1476" s="2" cm="1">
        <f t="array" ref="AN1476:BB1476">_xlfn._xlws.FILTER(C1476:AC1476,C1476:AC1476&lt;&gt;"-")</f>
        <v>2</v>
      </c>
      <c r="AO1476" s="2">
        <v>13</v>
      </c>
      <c r="AP1476" s="2">
        <v>18</v>
      </c>
      <c r="AQ1476" s="2">
        <v>24</v>
      </c>
      <c r="AR1476" s="2">
        <v>28</v>
      </c>
      <c r="AS1476" s="2">
        <v>36</v>
      </c>
      <c r="AT1476" s="2">
        <v>44</v>
      </c>
      <c r="AU1476" s="2">
        <v>45</v>
      </c>
      <c r="AV1476" s="2">
        <v>55</v>
      </c>
      <c r="AW1476" s="2">
        <v>58</v>
      </c>
      <c r="AX1476" s="2">
        <v>65</v>
      </c>
      <c r="AY1476" s="2">
        <v>66</v>
      </c>
      <c r="AZ1476" s="2">
        <v>77</v>
      </c>
      <c r="BA1476" s="2">
        <v>80</v>
      </c>
      <c r="BB1476" s="2">
        <v>81</v>
      </c>
    </row>
    <row r="1477" spans="1:54" x14ac:dyDescent="0.3">
      <c r="A1477" s="19">
        <v>1477</v>
      </c>
      <c r="B1477" s="19" t="s">
        <v>38</v>
      </c>
      <c r="C1477" s="20" t="s">
        <v>0</v>
      </c>
      <c r="D1477" s="20" t="s">
        <v>0</v>
      </c>
      <c r="E1477" s="20">
        <v>8</v>
      </c>
      <c r="F1477" s="20">
        <v>11</v>
      </c>
      <c r="G1477" s="20" t="s">
        <v>0</v>
      </c>
      <c r="H1477" s="20">
        <v>14</v>
      </c>
      <c r="I1477" s="20">
        <v>21</v>
      </c>
      <c r="J1477" s="20" t="s">
        <v>0</v>
      </c>
      <c r="K1477" s="20">
        <v>23</v>
      </c>
      <c r="L1477" s="20" t="s">
        <v>0</v>
      </c>
      <c r="M1477" s="20">
        <v>32</v>
      </c>
      <c r="N1477" s="20">
        <v>38</v>
      </c>
      <c r="O1477" s="20">
        <v>42</v>
      </c>
      <c r="P1477" s="20">
        <v>46</v>
      </c>
      <c r="Q1477" s="20" t="s">
        <v>0</v>
      </c>
      <c r="R1477" s="20" t="s">
        <v>0</v>
      </c>
      <c r="S1477" s="20" t="s">
        <v>0</v>
      </c>
      <c r="T1477" s="20">
        <v>58</v>
      </c>
      <c r="U1477" s="20">
        <v>63</v>
      </c>
      <c r="V1477" s="20">
        <v>66</v>
      </c>
      <c r="W1477" s="20" t="s">
        <v>0</v>
      </c>
      <c r="X1477" s="20" t="s">
        <v>0</v>
      </c>
      <c r="Y1477" s="20">
        <v>76</v>
      </c>
      <c r="Z1477" s="20" t="s">
        <v>0</v>
      </c>
      <c r="AA1477" s="20">
        <v>81</v>
      </c>
      <c r="AB1477" s="20" t="s">
        <v>0</v>
      </c>
      <c r="AC1477" s="20">
        <v>83</v>
      </c>
      <c r="AH1477" s="17">
        <f t="shared" si="115"/>
        <v>662</v>
      </c>
      <c r="AI1477" s="13">
        <f t="shared" si="116"/>
        <v>15</v>
      </c>
      <c r="AJ1477" s="13">
        <f t="shared" si="117"/>
        <v>15</v>
      </c>
      <c r="AK1477" s="2">
        <f t="shared" si="118"/>
        <v>0</v>
      </c>
      <c r="AL1477" s="15">
        <f t="shared" si="119"/>
        <v>662</v>
      </c>
      <c r="AN1477" s="2" cm="1">
        <f t="array" ref="AN1477:BB1477">_xlfn._xlws.FILTER(C1477:AC1477,C1477:AC1477&lt;&gt;"-")</f>
        <v>8</v>
      </c>
      <c r="AO1477" s="2">
        <v>11</v>
      </c>
      <c r="AP1477" s="2">
        <v>14</v>
      </c>
      <c r="AQ1477" s="2">
        <v>21</v>
      </c>
      <c r="AR1477" s="2">
        <v>23</v>
      </c>
      <c r="AS1477" s="2">
        <v>32</v>
      </c>
      <c r="AT1477" s="2">
        <v>38</v>
      </c>
      <c r="AU1477" s="2">
        <v>42</v>
      </c>
      <c r="AV1477" s="2">
        <v>46</v>
      </c>
      <c r="AW1477" s="2">
        <v>58</v>
      </c>
      <c r="AX1477" s="2">
        <v>63</v>
      </c>
      <c r="AY1477" s="2">
        <v>66</v>
      </c>
      <c r="AZ1477" s="2">
        <v>76</v>
      </c>
      <c r="BA1477" s="2">
        <v>81</v>
      </c>
      <c r="BB1477" s="2">
        <v>83</v>
      </c>
    </row>
    <row r="1478" spans="1:54" x14ac:dyDescent="0.3">
      <c r="A1478" s="19">
        <v>1478</v>
      </c>
      <c r="B1478" s="19" t="s">
        <v>38</v>
      </c>
      <c r="C1478" s="20">
        <v>2</v>
      </c>
      <c r="D1478" s="20">
        <v>10</v>
      </c>
      <c r="E1478" s="20" t="s">
        <v>0</v>
      </c>
      <c r="F1478" s="20" t="s">
        <v>0</v>
      </c>
      <c r="G1478" s="20" t="s">
        <v>0</v>
      </c>
      <c r="H1478" s="20">
        <v>19</v>
      </c>
      <c r="I1478" s="20">
        <v>24</v>
      </c>
      <c r="J1478" s="20">
        <v>28</v>
      </c>
      <c r="K1478" s="20" t="s">
        <v>0</v>
      </c>
      <c r="L1478" s="20" t="s">
        <v>0</v>
      </c>
      <c r="M1478" s="20">
        <v>31</v>
      </c>
      <c r="N1478" s="20">
        <v>39</v>
      </c>
      <c r="O1478" s="20" t="s">
        <v>0</v>
      </c>
      <c r="P1478" s="20">
        <v>43</v>
      </c>
      <c r="Q1478" s="20">
        <v>44</v>
      </c>
      <c r="R1478" s="20" t="s">
        <v>0</v>
      </c>
      <c r="S1478" s="20">
        <v>56</v>
      </c>
      <c r="T1478" s="20">
        <v>57</v>
      </c>
      <c r="U1478" s="20">
        <v>65</v>
      </c>
      <c r="V1478" s="20" t="s">
        <v>0</v>
      </c>
      <c r="W1478" s="20" t="s">
        <v>0</v>
      </c>
      <c r="X1478" s="20">
        <v>74</v>
      </c>
      <c r="Y1478" s="20">
        <v>75</v>
      </c>
      <c r="Z1478" s="20" t="s">
        <v>0</v>
      </c>
      <c r="AA1478" s="20">
        <v>90</v>
      </c>
      <c r="AB1478" s="20" t="s">
        <v>0</v>
      </c>
      <c r="AC1478" s="20" t="s">
        <v>0</v>
      </c>
      <c r="AH1478" s="17">
        <f t="shared" si="115"/>
        <v>657</v>
      </c>
      <c r="AI1478" s="13">
        <f t="shared" si="116"/>
        <v>15</v>
      </c>
      <c r="AJ1478" s="13">
        <f t="shared" si="117"/>
        <v>15</v>
      </c>
      <c r="AK1478" s="2">
        <f t="shared" si="118"/>
        <v>0</v>
      </c>
      <c r="AL1478" s="15">
        <f t="shared" si="119"/>
        <v>657</v>
      </c>
      <c r="AN1478" s="2" cm="1">
        <f t="array" ref="AN1478:BB1478">_xlfn._xlws.FILTER(C1478:AC1478,C1478:AC1478&lt;&gt;"-")</f>
        <v>2</v>
      </c>
      <c r="AO1478" s="2">
        <v>10</v>
      </c>
      <c r="AP1478" s="2">
        <v>19</v>
      </c>
      <c r="AQ1478" s="2">
        <v>24</v>
      </c>
      <c r="AR1478" s="2">
        <v>28</v>
      </c>
      <c r="AS1478" s="2">
        <v>31</v>
      </c>
      <c r="AT1478" s="2">
        <v>39</v>
      </c>
      <c r="AU1478" s="2">
        <v>43</v>
      </c>
      <c r="AV1478" s="2">
        <v>44</v>
      </c>
      <c r="AW1478" s="2">
        <v>56</v>
      </c>
      <c r="AX1478" s="2">
        <v>57</v>
      </c>
      <c r="AY1478" s="2">
        <v>65</v>
      </c>
      <c r="AZ1478" s="2">
        <v>74</v>
      </c>
      <c r="BA1478" s="2">
        <v>75</v>
      </c>
      <c r="BB1478" s="2">
        <v>90</v>
      </c>
    </row>
    <row r="1479" spans="1:54" x14ac:dyDescent="0.3">
      <c r="A1479" s="19">
        <v>1479</v>
      </c>
      <c r="B1479" s="19" t="s">
        <v>38</v>
      </c>
      <c r="C1479" s="20" t="s">
        <v>0</v>
      </c>
      <c r="D1479" s="20" t="s">
        <v>0</v>
      </c>
      <c r="E1479" s="20">
        <v>1</v>
      </c>
      <c r="F1479" s="20" t="s">
        <v>0</v>
      </c>
      <c r="G1479" s="20">
        <v>11</v>
      </c>
      <c r="H1479" s="20">
        <v>14</v>
      </c>
      <c r="I1479" s="20">
        <v>23</v>
      </c>
      <c r="J1479" s="20">
        <v>29</v>
      </c>
      <c r="K1479" s="20" t="s">
        <v>0</v>
      </c>
      <c r="L1479" s="20">
        <v>31</v>
      </c>
      <c r="M1479" s="20" t="s">
        <v>0</v>
      </c>
      <c r="N1479" s="20" t="s">
        <v>0</v>
      </c>
      <c r="O1479" s="20">
        <v>42</v>
      </c>
      <c r="P1479" s="20">
        <v>50</v>
      </c>
      <c r="Q1479" s="20" t="s">
        <v>0</v>
      </c>
      <c r="R1479" s="20" t="s">
        <v>0</v>
      </c>
      <c r="S1479" s="20" t="s">
        <v>0</v>
      </c>
      <c r="T1479" s="20">
        <v>54</v>
      </c>
      <c r="U1479" s="20">
        <v>61</v>
      </c>
      <c r="V1479" s="20">
        <v>66</v>
      </c>
      <c r="W1479" s="20" t="s">
        <v>0</v>
      </c>
      <c r="X1479" s="20">
        <v>75</v>
      </c>
      <c r="Y1479" s="20">
        <v>78</v>
      </c>
      <c r="Z1479" s="20" t="s">
        <v>0</v>
      </c>
      <c r="AA1479" s="20">
        <v>82</v>
      </c>
      <c r="AB1479" s="20">
        <v>83</v>
      </c>
      <c r="AC1479" s="20" t="s">
        <v>0</v>
      </c>
      <c r="AH1479" s="17">
        <f t="shared" si="115"/>
        <v>700</v>
      </c>
      <c r="AI1479" s="13">
        <f t="shared" si="116"/>
        <v>15</v>
      </c>
      <c r="AJ1479" s="13">
        <f t="shared" si="117"/>
        <v>15</v>
      </c>
      <c r="AK1479" s="2">
        <f t="shared" si="118"/>
        <v>0</v>
      </c>
      <c r="AL1479" s="15">
        <f t="shared" si="119"/>
        <v>700</v>
      </c>
      <c r="AN1479" s="2" cm="1">
        <f t="array" ref="AN1479:BB1479">_xlfn._xlws.FILTER(C1479:AC1479,C1479:AC1479&lt;&gt;"-")</f>
        <v>1</v>
      </c>
      <c r="AO1479" s="2">
        <v>11</v>
      </c>
      <c r="AP1479" s="2">
        <v>14</v>
      </c>
      <c r="AQ1479" s="2">
        <v>23</v>
      </c>
      <c r="AR1479" s="2">
        <v>29</v>
      </c>
      <c r="AS1479" s="2">
        <v>31</v>
      </c>
      <c r="AT1479" s="2">
        <v>42</v>
      </c>
      <c r="AU1479" s="2">
        <v>50</v>
      </c>
      <c r="AV1479" s="2">
        <v>54</v>
      </c>
      <c r="AW1479" s="2">
        <v>61</v>
      </c>
      <c r="AX1479" s="2">
        <v>66</v>
      </c>
      <c r="AY1479" s="2">
        <v>75</v>
      </c>
      <c r="AZ1479" s="2">
        <v>78</v>
      </c>
      <c r="BA1479" s="2">
        <v>82</v>
      </c>
      <c r="BB1479" s="2">
        <v>83</v>
      </c>
    </row>
    <row r="1480" spans="1:54" x14ac:dyDescent="0.3">
      <c r="A1480" s="19">
        <v>1480</v>
      </c>
      <c r="B1480" s="19" t="s">
        <v>38</v>
      </c>
      <c r="C1480" s="20">
        <v>8</v>
      </c>
      <c r="D1480" s="20">
        <v>9</v>
      </c>
      <c r="E1480" s="20" t="s">
        <v>0</v>
      </c>
      <c r="F1480" s="20">
        <v>11</v>
      </c>
      <c r="G1480" s="20">
        <v>16</v>
      </c>
      <c r="H1480" s="20" t="s">
        <v>0</v>
      </c>
      <c r="I1480" s="20" t="s">
        <v>0</v>
      </c>
      <c r="J1480" s="20">
        <v>21</v>
      </c>
      <c r="K1480" s="20">
        <v>24</v>
      </c>
      <c r="L1480" s="20" t="s">
        <v>0</v>
      </c>
      <c r="M1480" s="20" t="s">
        <v>0</v>
      </c>
      <c r="N1480" s="20">
        <v>32</v>
      </c>
      <c r="O1480" s="20" t="s">
        <v>0</v>
      </c>
      <c r="P1480" s="20">
        <v>49</v>
      </c>
      <c r="Q1480" s="20" t="s">
        <v>0</v>
      </c>
      <c r="R1480" s="20">
        <v>51</v>
      </c>
      <c r="S1480" s="20" t="s">
        <v>0</v>
      </c>
      <c r="T1480" s="20">
        <v>54</v>
      </c>
      <c r="U1480" s="20">
        <v>66</v>
      </c>
      <c r="V1480" s="20" t="s">
        <v>0</v>
      </c>
      <c r="W1480" s="20">
        <v>67</v>
      </c>
      <c r="X1480" s="20">
        <v>72</v>
      </c>
      <c r="Y1480" s="20">
        <v>75</v>
      </c>
      <c r="Z1480" s="20" t="s">
        <v>0</v>
      </c>
      <c r="AA1480" s="20" t="s">
        <v>0</v>
      </c>
      <c r="AB1480" s="20">
        <v>84</v>
      </c>
      <c r="AC1480" s="20" t="s">
        <v>0</v>
      </c>
      <c r="AH1480" s="17">
        <f t="shared" si="115"/>
        <v>639</v>
      </c>
      <c r="AI1480" s="13">
        <f t="shared" si="116"/>
        <v>15</v>
      </c>
      <c r="AJ1480" s="13">
        <f t="shared" si="117"/>
        <v>15</v>
      </c>
      <c r="AK1480" s="2">
        <f t="shared" si="118"/>
        <v>0</v>
      </c>
      <c r="AL1480" s="15">
        <f t="shared" si="119"/>
        <v>639</v>
      </c>
      <c r="AN1480" s="2" cm="1">
        <f t="array" ref="AN1480:BB1480">_xlfn._xlws.FILTER(C1480:AC1480,C1480:AC1480&lt;&gt;"-")</f>
        <v>8</v>
      </c>
      <c r="AO1480" s="2">
        <v>9</v>
      </c>
      <c r="AP1480" s="2">
        <v>11</v>
      </c>
      <c r="AQ1480" s="2">
        <v>16</v>
      </c>
      <c r="AR1480" s="2">
        <v>21</v>
      </c>
      <c r="AS1480" s="2">
        <v>24</v>
      </c>
      <c r="AT1480" s="2">
        <v>32</v>
      </c>
      <c r="AU1480" s="2">
        <v>49</v>
      </c>
      <c r="AV1480" s="2">
        <v>51</v>
      </c>
      <c r="AW1480" s="2">
        <v>54</v>
      </c>
      <c r="AX1480" s="2">
        <v>66</v>
      </c>
      <c r="AY1480" s="2">
        <v>67</v>
      </c>
      <c r="AZ1480" s="2">
        <v>72</v>
      </c>
      <c r="BA1480" s="2">
        <v>75</v>
      </c>
      <c r="BB1480" s="2">
        <v>84</v>
      </c>
    </row>
    <row r="1481" spans="1:54" x14ac:dyDescent="0.3">
      <c r="A1481" s="19">
        <v>1481</v>
      </c>
      <c r="B1481" s="19" t="s">
        <v>38</v>
      </c>
      <c r="C1481" s="20" t="s">
        <v>0</v>
      </c>
      <c r="D1481" s="20">
        <v>7</v>
      </c>
      <c r="E1481" s="20">
        <v>10</v>
      </c>
      <c r="F1481" s="20" t="s">
        <v>0</v>
      </c>
      <c r="G1481" s="20">
        <v>11</v>
      </c>
      <c r="H1481" s="20">
        <v>18</v>
      </c>
      <c r="I1481" s="20">
        <v>22</v>
      </c>
      <c r="J1481" s="20" t="s">
        <v>0</v>
      </c>
      <c r="K1481" s="20" t="s">
        <v>0</v>
      </c>
      <c r="L1481" s="20">
        <v>36</v>
      </c>
      <c r="M1481" s="20" t="s">
        <v>0</v>
      </c>
      <c r="N1481" s="20">
        <v>37</v>
      </c>
      <c r="O1481" s="20">
        <v>45</v>
      </c>
      <c r="P1481" s="20" t="s">
        <v>0</v>
      </c>
      <c r="Q1481" s="20" t="s">
        <v>0</v>
      </c>
      <c r="R1481" s="20" t="s">
        <v>0</v>
      </c>
      <c r="S1481" s="20">
        <v>54</v>
      </c>
      <c r="T1481" s="20">
        <v>60</v>
      </c>
      <c r="U1481" s="20">
        <v>61</v>
      </c>
      <c r="V1481" s="20" t="s">
        <v>0</v>
      </c>
      <c r="W1481" s="20">
        <v>62</v>
      </c>
      <c r="X1481" s="20">
        <v>73</v>
      </c>
      <c r="Y1481" s="20" t="s">
        <v>0</v>
      </c>
      <c r="Z1481" s="20" t="s">
        <v>0</v>
      </c>
      <c r="AA1481" s="20" t="s">
        <v>0</v>
      </c>
      <c r="AB1481" s="20">
        <v>82</v>
      </c>
      <c r="AC1481" s="20">
        <v>86</v>
      </c>
      <c r="AH1481" s="17">
        <f t="shared" si="115"/>
        <v>664</v>
      </c>
      <c r="AI1481" s="13">
        <f t="shared" si="116"/>
        <v>15</v>
      </c>
      <c r="AJ1481" s="13">
        <f t="shared" si="117"/>
        <v>15</v>
      </c>
      <c r="AK1481" s="2">
        <f t="shared" si="118"/>
        <v>0</v>
      </c>
      <c r="AL1481" s="15">
        <f t="shared" si="119"/>
        <v>664</v>
      </c>
      <c r="AN1481" s="2" cm="1">
        <f t="array" ref="AN1481:BB1481">_xlfn._xlws.FILTER(C1481:AC1481,C1481:AC1481&lt;&gt;"-")</f>
        <v>7</v>
      </c>
      <c r="AO1481" s="2">
        <v>10</v>
      </c>
      <c r="AP1481" s="2">
        <v>11</v>
      </c>
      <c r="AQ1481" s="2">
        <v>18</v>
      </c>
      <c r="AR1481" s="2">
        <v>22</v>
      </c>
      <c r="AS1481" s="2">
        <v>36</v>
      </c>
      <c r="AT1481" s="2">
        <v>37</v>
      </c>
      <c r="AU1481" s="2">
        <v>45</v>
      </c>
      <c r="AV1481" s="2">
        <v>54</v>
      </c>
      <c r="AW1481" s="2">
        <v>60</v>
      </c>
      <c r="AX1481" s="2">
        <v>61</v>
      </c>
      <c r="AY1481" s="2">
        <v>62</v>
      </c>
      <c r="AZ1481" s="2">
        <v>73</v>
      </c>
      <c r="BA1481" s="2">
        <v>82</v>
      </c>
      <c r="BB1481" s="2">
        <v>86</v>
      </c>
    </row>
    <row r="1482" spans="1:54" x14ac:dyDescent="0.3">
      <c r="A1482" s="19">
        <v>1482</v>
      </c>
      <c r="B1482" s="19" t="s">
        <v>38</v>
      </c>
      <c r="C1482" s="20" t="s">
        <v>0</v>
      </c>
      <c r="D1482" s="20">
        <v>3</v>
      </c>
      <c r="E1482" s="20">
        <v>4</v>
      </c>
      <c r="F1482" s="20">
        <v>14</v>
      </c>
      <c r="G1482" s="20" t="s">
        <v>0</v>
      </c>
      <c r="H1482" s="20">
        <v>20</v>
      </c>
      <c r="I1482" s="20">
        <v>22</v>
      </c>
      <c r="J1482" s="20" t="s">
        <v>0</v>
      </c>
      <c r="K1482" s="20">
        <v>28</v>
      </c>
      <c r="L1482" s="20">
        <v>39</v>
      </c>
      <c r="M1482" s="20" t="s">
        <v>0</v>
      </c>
      <c r="N1482" s="20" t="s">
        <v>0</v>
      </c>
      <c r="O1482" s="20">
        <v>47</v>
      </c>
      <c r="P1482" s="20" t="s">
        <v>0</v>
      </c>
      <c r="Q1482" s="20" t="s">
        <v>0</v>
      </c>
      <c r="R1482" s="20" t="s">
        <v>0</v>
      </c>
      <c r="S1482" s="20">
        <v>51</v>
      </c>
      <c r="T1482" s="20">
        <v>58</v>
      </c>
      <c r="U1482" s="20">
        <v>65</v>
      </c>
      <c r="V1482" s="20" t="s">
        <v>0</v>
      </c>
      <c r="W1482" s="20">
        <v>67</v>
      </c>
      <c r="X1482" s="20">
        <v>71</v>
      </c>
      <c r="Y1482" s="20" t="s">
        <v>0</v>
      </c>
      <c r="Z1482" s="20">
        <v>77</v>
      </c>
      <c r="AA1482" s="20">
        <v>88</v>
      </c>
      <c r="AB1482" s="20" t="s">
        <v>0</v>
      </c>
      <c r="AC1482" s="20" t="s">
        <v>0</v>
      </c>
      <c r="AH1482" s="17">
        <f t="shared" si="115"/>
        <v>654</v>
      </c>
      <c r="AI1482" s="13">
        <f t="shared" si="116"/>
        <v>15</v>
      </c>
      <c r="AJ1482" s="13">
        <f t="shared" si="117"/>
        <v>15</v>
      </c>
      <c r="AK1482" s="2">
        <f t="shared" si="118"/>
        <v>0</v>
      </c>
      <c r="AL1482" s="15">
        <f t="shared" si="119"/>
        <v>654</v>
      </c>
      <c r="AN1482" s="2" cm="1">
        <f t="array" ref="AN1482:BB1482">_xlfn._xlws.FILTER(C1482:AC1482,C1482:AC1482&lt;&gt;"-")</f>
        <v>3</v>
      </c>
      <c r="AO1482" s="2">
        <v>4</v>
      </c>
      <c r="AP1482" s="2">
        <v>14</v>
      </c>
      <c r="AQ1482" s="2">
        <v>20</v>
      </c>
      <c r="AR1482" s="2">
        <v>22</v>
      </c>
      <c r="AS1482" s="2">
        <v>28</v>
      </c>
      <c r="AT1482" s="2">
        <v>39</v>
      </c>
      <c r="AU1482" s="2">
        <v>47</v>
      </c>
      <c r="AV1482" s="2">
        <v>51</v>
      </c>
      <c r="AW1482" s="2">
        <v>58</v>
      </c>
      <c r="AX1482" s="2">
        <v>65</v>
      </c>
      <c r="AY1482" s="2">
        <v>67</v>
      </c>
      <c r="AZ1482" s="2">
        <v>71</v>
      </c>
      <c r="BA1482" s="2">
        <v>77</v>
      </c>
      <c r="BB1482" s="2">
        <v>88</v>
      </c>
    </row>
    <row r="1483" spans="1:54" x14ac:dyDescent="0.3">
      <c r="A1483" s="19">
        <v>1483</v>
      </c>
      <c r="B1483" s="19" t="s">
        <v>38</v>
      </c>
      <c r="C1483" s="20" t="s">
        <v>0</v>
      </c>
      <c r="D1483" s="20">
        <v>9</v>
      </c>
      <c r="E1483" s="20" t="s">
        <v>0</v>
      </c>
      <c r="F1483" s="20">
        <v>12</v>
      </c>
      <c r="G1483" s="20" t="s">
        <v>0</v>
      </c>
      <c r="H1483" s="20" t="s">
        <v>0</v>
      </c>
      <c r="I1483" s="20" t="s">
        <v>0</v>
      </c>
      <c r="J1483" s="20">
        <v>23</v>
      </c>
      <c r="K1483" s="20">
        <v>25</v>
      </c>
      <c r="L1483" s="20">
        <v>39</v>
      </c>
      <c r="M1483" s="20" t="s">
        <v>0</v>
      </c>
      <c r="N1483" s="20" t="s">
        <v>0</v>
      </c>
      <c r="O1483" s="20">
        <v>46</v>
      </c>
      <c r="P1483" s="20" t="s">
        <v>0</v>
      </c>
      <c r="Q1483" s="20">
        <v>48</v>
      </c>
      <c r="R1483" s="20">
        <v>55</v>
      </c>
      <c r="S1483" s="20">
        <v>59</v>
      </c>
      <c r="T1483" s="20" t="s">
        <v>0</v>
      </c>
      <c r="U1483" s="20">
        <v>66</v>
      </c>
      <c r="V1483" s="20" t="s">
        <v>0</v>
      </c>
      <c r="W1483" s="20">
        <v>68</v>
      </c>
      <c r="X1483" s="20" t="s">
        <v>0</v>
      </c>
      <c r="Y1483" s="20">
        <v>73</v>
      </c>
      <c r="Z1483" s="20">
        <v>79</v>
      </c>
      <c r="AA1483" s="20">
        <v>87</v>
      </c>
      <c r="AB1483" s="20" t="s">
        <v>0</v>
      </c>
      <c r="AC1483" s="20">
        <v>90</v>
      </c>
      <c r="AH1483" s="17">
        <f t="shared" si="115"/>
        <v>779</v>
      </c>
      <c r="AI1483" s="13">
        <f t="shared" si="116"/>
        <v>15</v>
      </c>
      <c r="AJ1483" s="13">
        <f t="shared" si="117"/>
        <v>15</v>
      </c>
      <c r="AK1483" s="2">
        <f t="shared" si="118"/>
        <v>0</v>
      </c>
      <c r="AL1483" s="15">
        <f t="shared" si="119"/>
        <v>779</v>
      </c>
      <c r="AN1483" s="2" cm="1">
        <f t="array" ref="AN1483:BB1483">_xlfn._xlws.FILTER(C1483:AC1483,C1483:AC1483&lt;&gt;"-")</f>
        <v>9</v>
      </c>
      <c r="AO1483" s="2">
        <v>12</v>
      </c>
      <c r="AP1483" s="2">
        <v>23</v>
      </c>
      <c r="AQ1483" s="2">
        <v>25</v>
      </c>
      <c r="AR1483" s="2">
        <v>39</v>
      </c>
      <c r="AS1483" s="2">
        <v>46</v>
      </c>
      <c r="AT1483" s="2">
        <v>48</v>
      </c>
      <c r="AU1483" s="2">
        <v>55</v>
      </c>
      <c r="AV1483" s="2">
        <v>59</v>
      </c>
      <c r="AW1483" s="2">
        <v>66</v>
      </c>
      <c r="AX1483" s="2">
        <v>68</v>
      </c>
      <c r="AY1483" s="2">
        <v>73</v>
      </c>
      <c r="AZ1483" s="2">
        <v>79</v>
      </c>
      <c r="BA1483" s="2">
        <v>87</v>
      </c>
      <c r="BB1483" s="2">
        <v>90</v>
      </c>
    </row>
    <row r="1484" spans="1:54" x14ac:dyDescent="0.3">
      <c r="A1484" s="19">
        <v>1484</v>
      </c>
      <c r="B1484" s="19" t="s">
        <v>38</v>
      </c>
      <c r="C1484" s="20">
        <v>5</v>
      </c>
      <c r="D1484" s="20">
        <v>10</v>
      </c>
      <c r="E1484" s="20" t="s">
        <v>0</v>
      </c>
      <c r="F1484" s="20" t="s">
        <v>0</v>
      </c>
      <c r="G1484" s="20" t="s">
        <v>0</v>
      </c>
      <c r="H1484" s="20">
        <v>19</v>
      </c>
      <c r="I1484" s="20">
        <v>23</v>
      </c>
      <c r="J1484" s="20">
        <v>27</v>
      </c>
      <c r="K1484" s="20" t="s">
        <v>0</v>
      </c>
      <c r="L1484" s="20" t="s">
        <v>0</v>
      </c>
      <c r="M1484" s="20">
        <v>34</v>
      </c>
      <c r="N1484" s="20">
        <v>39</v>
      </c>
      <c r="O1484" s="20" t="s">
        <v>0</v>
      </c>
      <c r="P1484" s="20" t="s">
        <v>0</v>
      </c>
      <c r="Q1484" s="20">
        <v>46</v>
      </c>
      <c r="R1484" s="20" t="s">
        <v>0</v>
      </c>
      <c r="S1484" s="20">
        <v>57</v>
      </c>
      <c r="T1484" s="20">
        <v>60</v>
      </c>
      <c r="U1484" s="20">
        <v>61</v>
      </c>
      <c r="V1484" s="20" t="s">
        <v>0</v>
      </c>
      <c r="W1484" s="20" t="s">
        <v>0</v>
      </c>
      <c r="X1484" s="20">
        <v>73</v>
      </c>
      <c r="Y1484" s="20" t="s">
        <v>0</v>
      </c>
      <c r="Z1484" s="20">
        <v>77</v>
      </c>
      <c r="AA1484" s="20" t="s">
        <v>0</v>
      </c>
      <c r="AB1484" s="20">
        <v>87</v>
      </c>
      <c r="AC1484" s="20">
        <v>88</v>
      </c>
      <c r="AH1484" s="17">
        <f t="shared" si="115"/>
        <v>706</v>
      </c>
      <c r="AI1484" s="13">
        <f t="shared" si="116"/>
        <v>15</v>
      </c>
      <c r="AJ1484" s="13">
        <f t="shared" si="117"/>
        <v>15</v>
      </c>
      <c r="AK1484" s="2">
        <f t="shared" si="118"/>
        <v>0</v>
      </c>
      <c r="AL1484" s="15">
        <f t="shared" si="119"/>
        <v>706</v>
      </c>
      <c r="AN1484" s="2" cm="1">
        <f t="array" ref="AN1484:BB1484">_xlfn._xlws.FILTER(C1484:AC1484,C1484:AC1484&lt;&gt;"-")</f>
        <v>5</v>
      </c>
      <c r="AO1484" s="2">
        <v>10</v>
      </c>
      <c r="AP1484" s="2">
        <v>19</v>
      </c>
      <c r="AQ1484" s="2">
        <v>23</v>
      </c>
      <c r="AR1484" s="2">
        <v>27</v>
      </c>
      <c r="AS1484" s="2">
        <v>34</v>
      </c>
      <c r="AT1484" s="2">
        <v>39</v>
      </c>
      <c r="AU1484" s="2">
        <v>46</v>
      </c>
      <c r="AV1484" s="2">
        <v>57</v>
      </c>
      <c r="AW1484" s="2">
        <v>60</v>
      </c>
      <c r="AX1484" s="2">
        <v>61</v>
      </c>
      <c r="AY1484" s="2">
        <v>73</v>
      </c>
      <c r="AZ1484" s="2">
        <v>77</v>
      </c>
      <c r="BA1484" s="2">
        <v>87</v>
      </c>
      <c r="BB1484" s="2">
        <v>88</v>
      </c>
    </row>
    <row r="1485" spans="1:54" x14ac:dyDescent="0.3">
      <c r="A1485" s="19">
        <v>1485</v>
      </c>
      <c r="B1485" s="19" t="s">
        <v>38</v>
      </c>
      <c r="C1485" s="20" t="s">
        <v>0</v>
      </c>
      <c r="D1485" s="20">
        <v>4</v>
      </c>
      <c r="E1485" s="20">
        <v>8</v>
      </c>
      <c r="F1485" s="20">
        <v>11</v>
      </c>
      <c r="G1485" s="20" t="s">
        <v>0</v>
      </c>
      <c r="H1485" s="20">
        <v>19</v>
      </c>
      <c r="I1485" s="20">
        <v>22</v>
      </c>
      <c r="J1485" s="20" t="s">
        <v>0</v>
      </c>
      <c r="K1485" s="20">
        <v>27</v>
      </c>
      <c r="L1485" s="20">
        <v>31</v>
      </c>
      <c r="M1485" s="20">
        <v>40</v>
      </c>
      <c r="N1485" s="20" t="s">
        <v>0</v>
      </c>
      <c r="O1485" s="20" t="s">
        <v>0</v>
      </c>
      <c r="P1485" s="20">
        <v>50</v>
      </c>
      <c r="Q1485" s="20" t="s">
        <v>0</v>
      </c>
      <c r="R1485" s="20" t="s">
        <v>0</v>
      </c>
      <c r="S1485" s="20">
        <v>51</v>
      </c>
      <c r="T1485" s="20" t="s">
        <v>0</v>
      </c>
      <c r="U1485" s="20" t="s">
        <v>0</v>
      </c>
      <c r="V1485" s="20">
        <v>65</v>
      </c>
      <c r="W1485" s="20">
        <v>67</v>
      </c>
      <c r="X1485" s="20" t="s">
        <v>0</v>
      </c>
      <c r="Y1485" s="20">
        <v>71</v>
      </c>
      <c r="Z1485" s="20">
        <v>77</v>
      </c>
      <c r="AA1485" s="20">
        <v>88</v>
      </c>
      <c r="AB1485" s="20" t="s">
        <v>0</v>
      </c>
      <c r="AC1485" s="20" t="s">
        <v>0</v>
      </c>
      <c r="AH1485" s="17">
        <f t="shared" si="115"/>
        <v>631</v>
      </c>
      <c r="AI1485" s="13">
        <f t="shared" si="116"/>
        <v>15</v>
      </c>
      <c r="AJ1485" s="13">
        <f t="shared" si="117"/>
        <v>15</v>
      </c>
      <c r="AK1485" s="2">
        <f t="shared" si="118"/>
        <v>0</v>
      </c>
      <c r="AL1485" s="15">
        <f t="shared" si="119"/>
        <v>631</v>
      </c>
      <c r="AN1485" s="2" cm="1">
        <f t="array" ref="AN1485:BB1485">_xlfn._xlws.FILTER(C1485:AC1485,C1485:AC1485&lt;&gt;"-")</f>
        <v>4</v>
      </c>
      <c r="AO1485" s="2">
        <v>8</v>
      </c>
      <c r="AP1485" s="2">
        <v>11</v>
      </c>
      <c r="AQ1485" s="2">
        <v>19</v>
      </c>
      <c r="AR1485" s="2">
        <v>22</v>
      </c>
      <c r="AS1485" s="2">
        <v>27</v>
      </c>
      <c r="AT1485" s="2">
        <v>31</v>
      </c>
      <c r="AU1485" s="2">
        <v>40</v>
      </c>
      <c r="AV1485" s="2">
        <v>50</v>
      </c>
      <c r="AW1485" s="2">
        <v>51</v>
      </c>
      <c r="AX1485" s="2">
        <v>65</v>
      </c>
      <c r="AY1485" s="2">
        <v>67</v>
      </c>
      <c r="AZ1485" s="2">
        <v>71</v>
      </c>
      <c r="BA1485" s="2">
        <v>77</v>
      </c>
      <c r="BB1485" s="2">
        <v>88</v>
      </c>
    </row>
    <row r="1486" spans="1:54" x14ac:dyDescent="0.3">
      <c r="A1486" s="19">
        <v>1486</v>
      </c>
      <c r="B1486" s="19" t="s">
        <v>38</v>
      </c>
      <c r="C1486" s="20" t="s">
        <v>0</v>
      </c>
      <c r="D1486" s="20">
        <v>4</v>
      </c>
      <c r="E1486" s="20">
        <v>10</v>
      </c>
      <c r="F1486" s="20" t="s">
        <v>0</v>
      </c>
      <c r="G1486" s="20">
        <v>18</v>
      </c>
      <c r="H1486" s="20" t="s">
        <v>0</v>
      </c>
      <c r="I1486" s="20" t="s">
        <v>0</v>
      </c>
      <c r="J1486" s="20">
        <v>30</v>
      </c>
      <c r="K1486" s="20" t="s">
        <v>0</v>
      </c>
      <c r="L1486" s="20">
        <v>33</v>
      </c>
      <c r="M1486" s="20" t="s">
        <v>0</v>
      </c>
      <c r="N1486" s="20">
        <v>38</v>
      </c>
      <c r="O1486" s="20">
        <v>41</v>
      </c>
      <c r="P1486" s="20">
        <v>49</v>
      </c>
      <c r="Q1486" s="20" t="s">
        <v>0</v>
      </c>
      <c r="R1486" s="20" t="s">
        <v>0</v>
      </c>
      <c r="S1486" s="20">
        <v>54</v>
      </c>
      <c r="T1486" s="20">
        <v>60</v>
      </c>
      <c r="U1486" s="20" t="s">
        <v>0</v>
      </c>
      <c r="V1486" s="20" t="s">
        <v>0</v>
      </c>
      <c r="W1486" s="20">
        <v>62</v>
      </c>
      <c r="X1486" s="20" t="s">
        <v>0</v>
      </c>
      <c r="Y1486" s="20">
        <v>71</v>
      </c>
      <c r="Z1486" s="20">
        <v>78</v>
      </c>
      <c r="AA1486" s="20">
        <v>81</v>
      </c>
      <c r="AB1486" s="20">
        <v>85</v>
      </c>
      <c r="AC1486" s="20" t="s">
        <v>0</v>
      </c>
      <c r="AH1486" s="17">
        <f t="shared" si="115"/>
        <v>714</v>
      </c>
      <c r="AI1486" s="13">
        <f t="shared" si="116"/>
        <v>15</v>
      </c>
      <c r="AJ1486" s="13">
        <f t="shared" si="117"/>
        <v>15</v>
      </c>
      <c r="AK1486" s="2">
        <f t="shared" si="118"/>
        <v>0</v>
      </c>
      <c r="AL1486" s="15">
        <f t="shared" si="119"/>
        <v>714</v>
      </c>
      <c r="AN1486" s="2" cm="1">
        <f t="array" ref="AN1486:BB1486">_xlfn._xlws.FILTER(C1486:AC1486,C1486:AC1486&lt;&gt;"-")</f>
        <v>4</v>
      </c>
      <c r="AO1486" s="2">
        <v>10</v>
      </c>
      <c r="AP1486" s="2">
        <v>18</v>
      </c>
      <c r="AQ1486" s="2">
        <v>30</v>
      </c>
      <c r="AR1486" s="2">
        <v>33</v>
      </c>
      <c r="AS1486" s="2">
        <v>38</v>
      </c>
      <c r="AT1486" s="2">
        <v>41</v>
      </c>
      <c r="AU1486" s="2">
        <v>49</v>
      </c>
      <c r="AV1486" s="2">
        <v>54</v>
      </c>
      <c r="AW1486" s="2">
        <v>60</v>
      </c>
      <c r="AX1486" s="2">
        <v>62</v>
      </c>
      <c r="AY1486" s="2">
        <v>71</v>
      </c>
      <c r="AZ1486" s="2">
        <v>78</v>
      </c>
      <c r="BA1486" s="2">
        <v>81</v>
      </c>
      <c r="BB1486" s="2">
        <v>85</v>
      </c>
    </row>
    <row r="1487" spans="1:54" x14ac:dyDescent="0.3">
      <c r="A1487" s="19">
        <v>1487</v>
      </c>
      <c r="B1487" s="19" t="s">
        <v>38</v>
      </c>
      <c r="C1487" s="20" t="s">
        <v>0</v>
      </c>
      <c r="D1487" s="20" t="s">
        <v>0</v>
      </c>
      <c r="E1487" s="20">
        <v>2</v>
      </c>
      <c r="F1487" s="20">
        <v>11</v>
      </c>
      <c r="G1487" s="20" t="s">
        <v>0</v>
      </c>
      <c r="H1487" s="20">
        <v>20</v>
      </c>
      <c r="I1487" s="20">
        <v>22</v>
      </c>
      <c r="J1487" s="20" t="s">
        <v>0</v>
      </c>
      <c r="K1487" s="20" t="s">
        <v>0</v>
      </c>
      <c r="L1487" s="20" t="s">
        <v>0</v>
      </c>
      <c r="M1487" s="20">
        <v>36</v>
      </c>
      <c r="N1487" s="20">
        <v>39</v>
      </c>
      <c r="O1487" s="20" t="s">
        <v>0</v>
      </c>
      <c r="P1487" s="20">
        <v>47</v>
      </c>
      <c r="Q1487" s="20" t="s">
        <v>0</v>
      </c>
      <c r="R1487" s="20" t="s">
        <v>0</v>
      </c>
      <c r="S1487" s="20">
        <v>55</v>
      </c>
      <c r="T1487" s="20">
        <v>56</v>
      </c>
      <c r="U1487" s="20">
        <v>67</v>
      </c>
      <c r="V1487" s="20">
        <v>68</v>
      </c>
      <c r="W1487" s="20" t="s">
        <v>0</v>
      </c>
      <c r="X1487" s="20">
        <v>78</v>
      </c>
      <c r="Y1487" s="20">
        <v>79</v>
      </c>
      <c r="Z1487" s="20" t="s">
        <v>0</v>
      </c>
      <c r="AA1487" s="20" t="s">
        <v>0</v>
      </c>
      <c r="AB1487" s="20">
        <v>86</v>
      </c>
      <c r="AC1487" s="20">
        <v>87</v>
      </c>
      <c r="AH1487" s="17">
        <f t="shared" si="115"/>
        <v>753</v>
      </c>
      <c r="AI1487" s="13">
        <f t="shared" si="116"/>
        <v>15</v>
      </c>
      <c r="AJ1487" s="13">
        <f t="shared" si="117"/>
        <v>15</v>
      </c>
      <c r="AK1487" s="2">
        <f t="shared" si="118"/>
        <v>0</v>
      </c>
      <c r="AL1487" s="15">
        <f t="shared" si="119"/>
        <v>753</v>
      </c>
      <c r="AN1487" s="2" cm="1">
        <f t="array" ref="AN1487:BB1487">_xlfn._xlws.FILTER(C1487:AC1487,C1487:AC1487&lt;&gt;"-")</f>
        <v>2</v>
      </c>
      <c r="AO1487" s="2">
        <v>11</v>
      </c>
      <c r="AP1487" s="2">
        <v>20</v>
      </c>
      <c r="AQ1487" s="2">
        <v>22</v>
      </c>
      <c r="AR1487" s="2">
        <v>36</v>
      </c>
      <c r="AS1487" s="2">
        <v>39</v>
      </c>
      <c r="AT1487" s="2">
        <v>47</v>
      </c>
      <c r="AU1487" s="2">
        <v>55</v>
      </c>
      <c r="AV1487" s="2">
        <v>56</v>
      </c>
      <c r="AW1487" s="2">
        <v>67</v>
      </c>
      <c r="AX1487" s="2">
        <v>68</v>
      </c>
      <c r="AY1487" s="2">
        <v>78</v>
      </c>
      <c r="AZ1487" s="2">
        <v>79</v>
      </c>
      <c r="BA1487" s="2">
        <v>86</v>
      </c>
      <c r="BB1487" s="2">
        <v>87</v>
      </c>
    </row>
    <row r="1488" spans="1:54" x14ac:dyDescent="0.3">
      <c r="A1488" s="19">
        <v>1488</v>
      </c>
      <c r="B1488" s="19" t="s">
        <v>38</v>
      </c>
      <c r="C1488" s="20">
        <v>3</v>
      </c>
      <c r="D1488" s="20">
        <v>4</v>
      </c>
      <c r="E1488" s="20" t="s">
        <v>0</v>
      </c>
      <c r="F1488" s="20">
        <v>12</v>
      </c>
      <c r="G1488" s="20">
        <v>20</v>
      </c>
      <c r="H1488" s="20" t="s">
        <v>0</v>
      </c>
      <c r="I1488" s="20">
        <v>28</v>
      </c>
      <c r="J1488" s="20" t="s">
        <v>0</v>
      </c>
      <c r="K1488" s="20" t="s">
        <v>0</v>
      </c>
      <c r="L1488" s="20">
        <v>34</v>
      </c>
      <c r="M1488" s="20" t="s">
        <v>0</v>
      </c>
      <c r="N1488" s="20">
        <v>36</v>
      </c>
      <c r="O1488" s="20" t="s">
        <v>0</v>
      </c>
      <c r="P1488" s="20" t="s">
        <v>0</v>
      </c>
      <c r="Q1488" s="20">
        <v>45</v>
      </c>
      <c r="R1488" s="20">
        <v>52</v>
      </c>
      <c r="S1488" s="20" t="s">
        <v>0</v>
      </c>
      <c r="T1488" s="20" t="s">
        <v>0</v>
      </c>
      <c r="U1488" s="20">
        <v>69</v>
      </c>
      <c r="V1488" s="20" t="s">
        <v>0</v>
      </c>
      <c r="W1488" s="20">
        <v>70</v>
      </c>
      <c r="X1488" s="20">
        <v>76</v>
      </c>
      <c r="Y1488" s="20">
        <v>77</v>
      </c>
      <c r="Z1488" s="20" t="s">
        <v>0</v>
      </c>
      <c r="AA1488" s="20">
        <v>81</v>
      </c>
      <c r="AB1488" s="20" t="s">
        <v>0</v>
      </c>
      <c r="AC1488" s="20">
        <v>85</v>
      </c>
      <c r="AH1488" s="17">
        <f t="shared" si="115"/>
        <v>692</v>
      </c>
      <c r="AI1488" s="13">
        <f t="shared" si="116"/>
        <v>15</v>
      </c>
      <c r="AJ1488" s="13">
        <f t="shared" si="117"/>
        <v>15</v>
      </c>
      <c r="AK1488" s="2">
        <f t="shared" si="118"/>
        <v>0</v>
      </c>
      <c r="AL1488" s="15">
        <f t="shared" si="119"/>
        <v>692</v>
      </c>
      <c r="AN1488" s="2" cm="1">
        <f t="array" ref="AN1488:BB1488">_xlfn._xlws.FILTER(C1488:AC1488,C1488:AC1488&lt;&gt;"-")</f>
        <v>3</v>
      </c>
      <c r="AO1488" s="2">
        <v>4</v>
      </c>
      <c r="AP1488" s="2">
        <v>12</v>
      </c>
      <c r="AQ1488" s="2">
        <v>20</v>
      </c>
      <c r="AR1488" s="2">
        <v>28</v>
      </c>
      <c r="AS1488" s="2">
        <v>34</v>
      </c>
      <c r="AT1488" s="2">
        <v>36</v>
      </c>
      <c r="AU1488" s="2">
        <v>45</v>
      </c>
      <c r="AV1488" s="2">
        <v>52</v>
      </c>
      <c r="AW1488" s="2">
        <v>69</v>
      </c>
      <c r="AX1488" s="2">
        <v>70</v>
      </c>
      <c r="AY1488" s="2">
        <v>76</v>
      </c>
      <c r="AZ1488" s="2">
        <v>77</v>
      </c>
      <c r="BA1488" s="2">
        <v>81</v>
      </c>
      <c r="BB1488" s="2">
        <v>85</v>
      </c>
    </row>
    <row r="1489" spans="1:54" x14ac:dyDescent="0.3">
      <c r="A1489" s="19">
        <v>1489</v>
      </c>
      <c r="B1489" s="19" t="s">
        <v>38</v>
      </c>
      <c r="C1489" s="20" t="s">
        <v>0</v>
      </c>
      <c r="D1489" s="20">
        <v>8</v>
      </c>
      <c r="E1489" s="20" t="s">
        <v>0</v>
      </c>
      <c r="F1489" s="20" t="s">
        <v>0</v>
      </c>
      <c r="G1489" s="20">
        <v>11</v>
      </c>
      <c r="H1489" s="20">
        <v>15</v>
      </c>
      <c r="I1489" s="20" t="s">
        <v>0</v>
      </c>
      <c r="J1489" s="20">
        <v>25</v>
      </c>
      <c r="K1489" s="20" t="s">
        <v>0</v>
      </c>
      <c r="L1489" s="20">
        <v>38</v>
      </c>
      <c r="M1489" s="20" t="s">
        <v>0</v>
      </c>
      <c r="N1489" s="20">
        <v>39</v>
      </c>
      <c r="O1489" s="20">
        <v>41</v>
      </c>
      <c r="P1489" s="20" t="s">
        <v>0</v>
      </c>
      <c r="Q1489" s="20">
        <v>43</v>
      </c>
      <c r="R1489" s="20" t="s">
        <v>0</v>
      </c>
      <c r="S1489" s="20">
        <v>56</v>
      </c>
      <c r="T1489" s="20">
        <v>60</v>
      </c>
      <c r="U1489" s="20" t="s">
        <v>0</v>
      </c>
      <c r="V1489" s="20">
        <v>62</v>
      </c>
      <c r="W1489" s="20">
        <v>65</v>
      </c>
      <c r="X1489" s="20" t="s">
        <v>0</v>
      </c>
      <c r="Y1489" s="20">
        <v>72</v>
      </c>
      <c r="Z1489" s="20" t="s">
        <v>0</v>
      </c>
      <c r="AA1489" s="20">
        <v>81</v>
      </c>
      <c r="AB1489" s="20">
        <v>90</v>
      </c>
      <c r="AC1489" s="20" t="s">
        <v>0</v>
      </c>
      <c r="AH1489" s="17">
        <f t="shared" si="115"/>
        <v>706</v>
      </c>
      <c r="AI1489" s="13">
        <f t="shared" si="116"/>
        <v>15</v>
      </c>
      <c r="AJ1489" s="13">
        <f t="shared" si="117"/>
        <v>15</v>
      </c>
      <c r="AK1489" s="2">
        <f t="shared" si="118"/>
        <v>0</v>
      </c>
      <c r="AL1489" s="15">
        <f t="shared" si="119"/>
        <v>706</v>
      </c>
      <c r="AN1489" s="2" cm="1">
        <f t="array" ref="AN1489:BB1489">_xlfn._xlws.FILTER(C1489:AC1489,C1489:AC1489&lt;&gt;"-")</f>
        <v>8</v>
      </c>
      <c r="AO1489" s="2">
        <v>11</v>
      </c>
      <c r="AP1489" s="2">
        <v>15</v>
      </c>
      <c r="AQ1489" s="2">
        <v>25</v>
      </c>
      <c r="AR1489" s="2">
        <v>38</v>
      </c>
      <c r="AS1489" s="2">
        <v>39</v>
      </c>
      <c r="AT1489" s="2">
        <v>41</v>
      </c>
      <c r="AU1489" s="2">
        <v>43</v>
      </c>
      <c r="AV1489" s="2">
        <v>56</v>
      </c>
      <c r="AW1489" s="2">
        <v>60</v>
      </c>
      <c r="AX1489" s="2">
        <v>62</v>
      </c>
      <c r="AY1489" s="2">
        <v>65</v>
      </c>
      <c r="AZ1489" s="2">
        <v>72</v>
      </c>
      <c r="BA1489" s="2">
        <v>81</v>
      </c>
      <c r="BB1489" s="2">
        <v>90</v>
      </c>
    </row>
    <row r="1490" spans="1:54" x14ac:dyDescent="0.3">
      <c r="A1490" s="19">
        <v>1490</v>
      </c>
      <c r="B1490" s="19" t="s">
        <v>38</v>
      </c>
      <c r="C1490" s="20">
        <v>7</v>
      </c>
      <c r="D1490" s="20">
        <v>9</v>
      </c>
      <c r="E1490" s="20" t="s">
        <v>0</v>
      </c>
      <c r="F1490" s="20" t="s">
        <v>0</v>
      </c>
      <c r="G1490" s="20">
        <v>17</v>
      </c>
      <c r="H1490" s="20" t="s">
        <v>0</v>
      </c>
      <c r="I1490" s="20" t="s">
        <v>0</v>
      </c>
      <c r="J1490" s="20">
        <v>29</v>
      </c>
      <c r="K1490" s="20" t="s">
        <v>0</v>
      </c>
      <c r="L1490" s="20" t="s">
        <v>0</v>
      </c>
      <c r="M1490" s="20">
        <v>33</v>
      </c>
      <c r="N1490" s="20">
        <v>37</v>
      </c>
      <c r="O1490" s="20">
        <v>45</v>
      </c>
      <c r="P1490" s="20" t="s">
        <v>0</v>
      </c>
      <c r="Q1490" s="20">
        <v>49</v>
      </c>
      <c r="R1490" s="20" t="s">
        <v>0</v>
      </c>
      <c r="S1490" s="20">
        <v>55</v>
      </c>
      <c r="T1490" s="20">
        <v>59</v>
      </c>
      <c r="U1490" s="20" t="s">
        <v>0</v>
      </c>
      <c r="V1490" s="20" t="s">
        <v>0</v>
      </c>
      <c r="W1490" s="20">
        <v>65</v>
      </c>
      <c r="X1490" s="20" t="s">
        <v>0</v>
      </c>
      <c r="Y1490" s="20">
        <v>74</v>
      </c>
      <c r="Z1490" s="20">
        <v>77</v>
      </c>
      <c r="AA1490" s="20" t="s">
        <v>0</v>
      </c>
      <c r="AB1490" s="20">
        <v>82</v>
      </c>
      <c r="AC1490" s="20">
        <v>87</v>
      </c>
      <c r="AH1490" s="17">
        <f t="shared" si="115"/>
        <v>725</v>
      </c>
      <c r="AI1490" s="13">
        <f t="shared" si="116"/>
        <v>15</v>
      </c>
      <c r="AJ1490" s="13">
        <f t="shared" si="117"/>
        <v>15</v>
      </c>
      <c r="AK1490" s="2">
        <f t="shared" si="118"/>
        <v>0</v>
      </c>
      <c r="AL1490" s="15">
        <f t="shared" si="119"/>
        <v>725</v>
      </c>
      <c r="AN1490" s="2" cm="1">
        <f t="array" ref="AN1490:BB1490">_xlfn._xlws.FILTER(C1490:AC1490,C1490:AC1490&lt;&gt;"-")</f>
        <v>7</v>
      </c>
      <c r="AO1490" s="2">
        <v>9</v>
      </c>
      <c r="AP1490" s="2">
        <v>17</v>
      </c>
      <c r="AQ1490" s="2">
        <v>29</v>
      </c>
      <c r="AR1490" s="2">
        <v>33</v>
      </c>
      <c r="AS1490" s="2">
        <v>37</v>
      </c>
      <c r="AT1490" s="2">
        <v>45</v>
      </c>
      <c r="AU1490" s="2">
        <v>49</v>
      </c>
      <c r="AV1490" s="2">
        <v>55</v>
      </c>
      <c r="AW1490" s="2">
        <v>59</v>
      </c>
      <c r="AX1490" s="2">
        <v>65</v>
      </c>
      <c r="AY1490" s="2">
        <v>74</v>
      </c>
      <c r="AZ1490" s="2">
        <v>77</v>
      </c>
      <c r="BA1490" s="2">
        <v>82</v>
      </c>
      <c r="BB1490" s="2">
        <v>87</v>
      </c>
    </row>
    <row r="1491" spans="1:54" x14ac:dyDescent="0.3">
      <c r="A1491" s="19">
        <v>1491</v>
      </c>
      <c r="B1491" s="19" t="s">
        <v>38</v>
      </c>
      <c r="C1491" s="20" t="s">
        <v>0</v>
      </c>
      <c r="D1491" s="20">
        <v>4</v>
      </c>
      <c r="E1491" s="20">
        <v>5</v>
      </c>
      <c r="F1491" s="20" t="s">
        <v>0</v>
      </c>
      <c r="G1491" s="20">
        <v>16</v>
      </c>
      <c r="H1491" s="20">
        <v>19</v>
      </c>
      <c r="I1491" s="20" t="s">
        <v>0</v>
      </c>
      <c r="J1491" s="20">
        <v>25</v>
      </c>
      <c r="K1491" s="20">
        <v>26</v>
      </c>
      <c r="L1491" s="20">
        <v>31</v>
      </c>
      <c r="M1491" s="20">
        <v>40</v>
      </c>
      <c r="N1491" s="20" t="s">
        <v>0</v>
      </c>
      <c r="O1491" s="20" t="s">
        <v>0</v>
      </c>
      <c r="P1491" s="20" t="s">
        <v>0</v>
      </c>
      <c r="Q1491" s="20">
        <v>47</v>
      </c>
      <c r="R1491" s="20" t="s">
        <v>0</v>
      </c>
      <c r="S1491" s="20">
        <v>56</v>
      </c>
      <c r="T1491" s="20" t="s">
        <v>0</v>
      </c>
      <c r="U1491" s="20" t="s">
        <v>0</v>
      </c>
      <c r="V1491" s="20">
        <v>68</v>
      </c>
      <c r="W1491" s="20" t="s">
        <v>0</v>
      </c>
      <c r="X1491" s="20">
        <v>74</v>
      </c>
      <c r="Y1491" s="20">
        <v>78</v>
      </c>
      <c r="Z1491" s="20" t="s">
        <v>0</v>
      </c>
      <c r="AA1491" s="20" t="s">
        <v>0</v>
      </c>
      <c r="AB1491" s="20">
        <v>82</v>
      </c>
      <c r="AC1491" s="20">
        <v>87</v>
      </c>
      <c r="AH1491" s="17">
        <f t="shared" si="115"/>
        <v>658</v>
      </c>
      <c r="AI1491" s="13">
        <f t="shared" si="116"/>
        <v>15</v>
      </c>
      <c r="AJ1491" s="13">
        <f t="shared" si="117"/>
        <v>15</v>
      </c>
      <c r="AK1491" s="2">
        <f t="shared" si="118"/>
        <v>0</v>
      </c>
      <c r="AL1491" s="15">
        <f t="shared" si="119"/>
        <v>658</v>
      </c>
      <c r="AN1491" s="2" cm="1">
        <f t="array" ref="AN1491:BB1491">_xlfn._xlws.FILTER(C1491:AC1491,C1491:AC1491&lt;&gt;"-")</f>
        <v>4</v>
      </c>
      <c r="AO1491" s="2">
        <v>5</v>
      </c>
      <c r="AP1491" s="2">
        <v>16</v>
      </c>
      <c r="AQ1491" s="2">
        <v>19</v>
      </c>
      <c r="AR1491" s="2">
        <v>25</v>
      </c>
      <c r="AS1491" s="2">
        <v>26</v>
      </c>
      <c r="AT1491" s="2">
        <v>31</v>
      </c>
      <c r="AU1491" s="2">
        <v>40</v>
      </c>
      <c r="AV1491" s="2">
        <v>47</v>
      </c>
      <c r="AW1491" s="2">
        <v>56</v>
      </c>
      <c r="AX1491" s="2">
        <v>68</v>
      </c>
      <c r="AY1491" s="2">
        <v>74</v>
      </c>
      <c r="AZ1491" s="2">
        <v>78</v>
      </c>
      <c r="BA1491" s="2">
        <v>82</v>
      </c>
      <c r="BB1491" s="2">
        <v>87</v>
      </c>
    </row>
    <row r="1492" spans="1:54" x14ac:dyDescent="0.3">
      <c r="A1492" s="19">
        <v>1492</v>
      </c>
      <c r="B1492" s="19" t="s">
        <v>38</v>
      </c>
      <c r="C1492" s="20">
        <v>8</v>
      </c>
      <c r="D1492" s="20" t="s">
        <v>0</v>
      </c>
      <c r="E1492" s="20">
        <v>10</v>
      </c>
      <c r="F1492" s="20" t="s">
        <v>0</v>
      </c>
      <c r="G1492" s="20">
        <v>19</v>
      </c>
      <c r="H1492" s="20" t="s">
        <v>0</v>
      </c>
      <c r="I1492" s="20" t="s">
        <v>0</v>
      </c>
      <c r="J1492" s="20" t="s">
        <v>0</v>
      </c>
      <c r="K1492" s="20">
        <v>23</v>
      </c>
      <c r="L1492" s="20">
        <v>33</v>
      </c>
      <c r="M1492" s="20" t="s">
        <v>0</v>
      </c>
      <c r="N1492" s="20" t="s">
        <v>0</v>
      </c>
      <c r="O1492" s="20">
        <v>45</v>
      </c>
      <c r="P1492" s="20">
        <v>49</v>
      </c>
      <c r="Q1492" s="20" t="s">
        <v>0</v>
      </c>
      <c r="R1492" s="20">
        <v>52</v>
      </c>
      <c r="S1492" s="20">
        <v>55</v>
      </c>
      <c r="T1492" s="20" t="s">
        <v>0</v>
      </c>
      <c r="U1492" s="20">
        <v>66</v>
      </c>
      <c r="V1492" s="20">
        <v>70</v>
      </c>
      <c r="W1492" s="20" t="s">
        <v>0</v>
      </c>
      <c r="X1492" s="20">
        <v>71</v>
      </c>
      <c r="Y1492" s="20" t="s">
        <v>0</v>
      </c>
      <c r="Z1492" s="20">
        <v>72</v>
      </c>
      <c r="AA1492" s="20" t="s">
        <v>0</v>
      </c>
      <c r="AB1492" s="20">
        <v>85</v>
      </c>
      <c r="AC1492" s="20">
        <v>90</v>
      </c>
      <c r="AH1492" s="17">
        <f t="shared" si="115"/>
        <v>748</v>
      </c>
      <c r="AI1492" s="13">
        <f t="shared" si="116"/>
        <v>15</v>
      </c>
      <c r="AJ1492" s="13">
        <f t="shared" si="117"/>
        <v>15</v>
      </c>
      <c r="AK1492" s="2">
        <f t="shared" si="118"/>
        <v>0</v>
      </c>
      <c r="AL1492" s="15">
        <f t="shared" si="119"/>
        <v>748</v>
      </c>
      <c r="AN1492" s="2" cm="1">
        <f t="array" ref="AN1492:BB1492">_xlfn._xlws.FILTER(C1492:AC1492,C1492:AC1492&lt;&gt;"-")</f>
        <v>8</v>
      </c>
      <c r="AO1492" s="2">
        <v>10</v>
      </c>
      <c r="AP1492" s="2">
        <v>19</v>
      </c>
      <c r="AQ1492" s="2">
        <v>23</v>
      </c>
      <c r="AR1492" s="2">
        <v>33</v>
      </c>
      <c r="AS1492" s="2">
        <v>45</v>
      </c>
      <c r="AT1492" s="2">
        <v>49</v>
      </c>
      <c r="AU1492" s="2">
        <v>52</v>
      </c>
      <c r="AV1492" s="2">
        <v>55</v>
      </c>
      <c r="AW1492" s="2">
        <v>66</v>
      </c>
      <c r="AX1492" s="2">
        <v>70</v>
      </c>
      <c r="AY1492" s="2">
        <v>71</v>
      </c>
      <c r="AZ1492" s="2">
        <v>72</v>
      </c>
      <c r="BA1492" s="2">
        <v>85</v>
      </c>
      <c r="BB1492" s="2">
        <v>90</v>
      </c>
    </row>
    <row r="1493" spans="1:54" x14ac:dyDescent="0.3">
      <c r="A1493" s="19">
        <v>1493</v>
      </c>
      <c r="B1493" s="19" t="s">
        <v>38</v>
      </c>
      <c r="C1493" s="20">
        <v>2</v>
      </c>
      <c r="D1493" s="20">
        <v>7</v>
      </c>
      <c r="E1493" s="20" t="s">
        <v>0</v>
      </c>
      <c r="F1493" s="20">
        <v>12</v>
      </c>
      <c r="G1493" s="20">
        <v>19</v>
      </c>
      <c r="H1493" s="20" t="s">
        <v>0</v>
      </c>
      <c r="I1493" s="20" t="s">
        <v>0</v>
      </c>
      <c r="J1493" s="20">
        <v>23</v>
      </c>
      <c r="K1493" s="20">
        <v>27</v>
      </c>
      <c r="L1493" s="20">
        <v>33</v>
      </c>
      <c r="M1493" s="20" t="s">
        <v>0</v>
      </c>
      <c r="N1493" s="20">
        <v>38</v>
      </c>
      <c r="O1493" s="20" t="s">
        <v>0</v>
      </c>
      <c r="P1493" s="20" t="s">
        <v>0</v>
      </c>
      <c r="Q1493" s="20">
        <v>50</v>
      </c>
      <c r="R1493" s="20" t="s">
        <v>0</v>
      </c>
      <c r="S1493" s="20">
        <v>52</v>
      </c>
      <c r="T1493" s="20">
        <v>57</v>
      </c>
      <c r="U1493" s="20" t="s">
        <v>0</v>
      </c>
      <c r="V1493" s="20">
        <v>63</v>
      </c>
      <c r="W1493" s="20">
        <v>69</v>
      </c>
      <c r="X1493" s="20" t="s">
        <v>0</v>
      </c>
      <c r="Y1493" s="20">
        <v>77</v>
      </c>
      <c r="Z1493" s="20" t="s">
        <v>0</v>
      </c>
      <c r="AA1493" s="20">
        <v>84</v>
      </c>
      <c r="AB1493" s="20" t="s">
        <v>0</v>
      </c>
      <c r="AC1493" s="20" t="s">
        <v>0</v>
      </c>
      <c r="AH1493" s="17">
        <f t="shared" si="115"/>
        <v>613</v>
      </c>
      <c r="AI1493" s="13">
        <f t="shared" si="116"/>
        <v>15</v>
      </c>
      <c r="AJ1493" s="13">
        <f t="shared" si="117"/>
        <v>15</v>
      </c>
      <c r="AK1493" s="2">
        <f t="shared" si="118"/>
        <v>0</v>
      </c>
      <c r="AL1493" s="15">
        <f t="shared" si="119"/>
        <v>613</v>
      </c>
      <c r="AN1493" s="2" cm="1">
        <f t="array" ref="AN1493:BB1493">_xlfn._xlws.FILTER(C1493:AC1493,C1493:AC1493&lt;&gt;"-")</f>
        <v>2</v>
      </c>
      <c r="AO1493" s="2">
        <v>7</v>
      </c>
      <c r="AP1493" s="2">
        <v>12</v>
      </c>
      <c r="AQ1493" s="2">
        <v>19</v>
      </c>
      <c r="AR1493" s="2">
        <v>23</v>
      </c>
      <c r="AS1493" s="2">
        <v>27</v>
      </c>
      <c r="AT1493" s="2">
        <v>33</v>
      </c>
      <c r="AU1493" s="2">
        <v>38</v>
      </c>
      <c r="AV1493" s="2">
        <v>50</v>
      </c>
      <c r="AW1493" s="2">
        <v>52</v>
      </c>
      <c r="AX1493" s="2">
        <v>57</v>
      </c>
      <c r="AY1493" s="2">
        <v>63</v>
      </c>
      <c r="AZ1493" s="2">
        <v>69</v>
      </c>
      <c r="BA1493" s="2">
        <v>77</v>
      </c>
      <c r="BB1493" s="2">
        <v>84</v>
      </c>
    </row>
    <row r="1494" spans="1:54" x14ac:dyDescent="0.3">
      <c r="A1494" s="19">
        <v>1494</v>
      </c>
      <c r="B1494" s="19" t="s">
        <v>38</v>
      </c>
      <c r="C1494" s="20" t="s">
        <v>0</v>
      </c>
      <c r="D1494" s="20">
        <v>4</v>
      </c>
      <c r="E1494" s="20">
        <v>7</v>
      </c>
      <c r="F1494" s="20" t="s">
        <v>0</v>
      </c>
      <c r="G1494" s="20" t="s">
        <v>0</v>
      </c>
      <c r="H1494" s="20">
        <v>15</v>
      </c>
      <c r="I1494" s="20" t="s">
        <v>0</v>
      </c>
      <c r="J1494" s="20">
        <v>26</v>
      </c>
      <c r="K1494" s="20">
        <v>29</v>
      </c>
      <c r="L1494" s="20" t="s">
        <v>0</v>
      </c>
      <c r="M1494" s="20">
        <v>33</v>
      </c>
      <c r="N1494" s="20">
        <v>37</v>
      </c>
      <c r="O1494" s="20" t="s">
        <v>0</v>
      </c>
      <c r="P1494" s="20">
        <v>46</v>
      </c>
      <c r="Q1494" s="20">
        <v>49</v>
      </c>
      <c r="R1494" s="20">
        <v>54</v>
      </c>
      <c r="S1494" s="20">
        <v>56</v>
      </c>
      <c r="T1494" s="20" t="s">
        <v>0</v>
      </c>
      <c r="U1494" s="20">
        <v>62</v>
      </c>
      <c r="V1494" s="20">
        <v>63</v>
      </c>
      <c r="W1494" s="20" t="s">
        <v>0</v>
      </c>
      <c r="X1494" s="20" t="s">
        <v>0</v>
      </c>
      <c r="Y1494" s="20">
        <v>78</v>
      </c>
      <c r="Z1494" s="20" t="s">
        <v>0</v>
      </c>
      <c r="AA1494" s="20" t="s">
        <v>0</v>
      </c>
      <c r="AB1494" s="20" t="s">
        <v>0</v>
      </c>
      <c r="AC1494" s="20">
        <v>84</v>
      </c>
      <c r="AH1494" s="17">
        <f t="shared" si="115"/>
        <v>643</v>
      </c>
      <c r="AI1494" s="13">
        <f t="shared" si="116"/>
        <v>15</v>
      </c>
      <c r="AJ1494" s="13">
        <f t="shared" si="117"/>
        <v>15</v>
      </c>
      <c r="AK1494" s="2">
        <f t="shared" si="118"/>
        <v>0</v>
      </c>
      <c r="AL1494" s="15">
        <f t="shared" si="119"/>
        <v>643</v>
      </c>
      <c r="AN1494" s="2" cm="1">
        <f t="array" ref="AN1494:BB1494">_xlfn._xlws.FILTER(C1494:AC1494,C1494:AC1494&lt;&gt;"-")</f>
        <v>4</v>
      </c>
      <c r="AO1494" s="2">
        <v>7</v>
      </c>
      <c r="AP1494" s="2">
        <v>15</v>
      </c>
      <c r="AQ1494" s="2">
        <v>26</v>
      </c>
      <c r="AR1494" s="2">
        <v>29</v>
      </c>
      <c r="AS1494" s="2">
        <v>33</v>
      </c>
      <c r="AT1494" s="2">
        <v>37</v>
      </c>
      <c r="AU1494" s="2">
        <v>46</v>
      </c>
      <c r="AV1494" s="2">
        <v>49</v>
      </c>
      <c r="AW1494" s="2">
        <v>54</v>
      </c>
      <c r="AX1494" s="2">
        <v>56</v>
      </c>
      <c r="AY1494" s="2">
        <v>62</v>
      </c>
      <c r="AZ1494" s="2">
        <v>63</v>
      </c>
      <c r="BA1494" s="2">
        <v>78</v>
      </c>
      <c r="BB1494" s="2">
        <v>84</v>
      </c>
    </row>
    <row r="1495" spans="1:54" x14ac:dyDescent="0.3">
      <c r="A1495" s="19">
        <v>1495</v>
      </c>
      <c r="B1495" s="19" t="s">
        <v>38</v>
      </c>
      <c r="C1495" s="20">
        <v>2</v>
      </c>
      <c r="D1495" s="20" t="s">
        <v>0</v>
      </c>
      <c r="E1495" s="20">
        <v>7</v>
      </c>
      <c r="F1495" s="20">
        <v>16</v>
      </c>
      <c r="G1495" s="20">
        <v>18</v>
      </c>
      <c r="H1495" s="20" t="s">
        <v>0</v>
      </c>
      <c r="I1495" s="20" t="s">
        <v>0</v>
      </c>
      <c r="J1495" s="20">
        <v>28</v>
      </c>
      <c r="K1495" s="20">
        <v>29</v>
      </c>
      <c r="L1495" s="20">
        <v>31</v>
      </c>
      <c r="M1495" s="20">
        <v>36</v>
      </c>
      <c r="N1495" s="20" t="s">
        <v>0</v>
      </c>
      <c r="O1495" s="20" t="s">
        <v>0</v>
      </c>
      <c r="P1495" s="20" t="s">
        <v>0</v>
      </c>
      <c r="Q1495" s="20">
        <v>41</v>
      </c>
      <c r="R1495" s="20" t="s">
        <v>0</v>
      </c>
      <c r="S1495" s="20">
        <v>55</v>
      </c>
      <c r="T1495" s="20">
        <v>60</v>
      </c>
      <c r="U1495" s="20" t="s">
        <v>0</v>
      </c>
      <c r="V1495" s="20" t="s">
        <v>0</v>
      </c>
      <c r="W1495" s="20">
        <v>63</v>
      </c>
      <c r="X1495" s="20">
        <v>75</v>
      </c>
      <c r="Y1495" s="20">
        <v>78</v>
      </c>
      <c r="Z1495" s="20" t="s">
        <v>0</v>
      </c>
      <c r="AA1495" s="20" t="s">
        <v>0</v>
      </c>
      <c r="AB1495" s="20">
        <v>82</v>
      </c>
      <c r="AC1495" s="20" t="s">
        <v>0</v>
      </c>
      <c r="AH1495" s="17">
        <f t="shared" si="115"/>
        <v>621</v>
      </c>
      <c r="AI1495" s="13">
        <f t="shared" si="116"/>
        <v>15</v>
      </c>
      <c r="AJ1495" s="13">
        <f t="shared" si="117"/>
        <v>15</v>
      </c>
      <c r="AK1495" s="2">
        <f t="shared" si="118"/>
        <v>0</v>
      </c>
      <c r="AL1495" s="15">
        <f t="shared" si="119"/>
        <v>621</v>
      </c>
      <c r="AN1495" s="2" cm="1">
        <f t="array" ref="AN1495:BB1495">_xlfn._xlws.FILTER(C1495:AC1495,C1495:AC1495&lt;&gt;"-")</f>
        <v>2</v>
      </c>
      <c r="AO1495" s="2">
        <v>7</v>
      </c>
      <c r="AP1495" s="2">
        <v>16</v>
      </c>
      <c r="AQ1495" s="2">
        <v>18</v>
      </c>
      <c r="AR1495" s="2">
        <v>28</v>
      </c>
      <c r="AS1495" s="2">
        <v>29</v>
      </c>
      <c r="AT1495" s="2">
        <v>31</v>
      </c>
      <c r="AU1495" s="2">
        <v>36</v>
      </c>
      <c r="AV1495" s="2">
        <v>41</v>
      </c>
      <c r="AW1495" s="2">
        <v>55</v>
      </c>
      <c r="AX1495" s="2">
        <v>60</v>
      </c>
      <c r="AY1495" s="2">
        <v>63</v>
      </c>
      <c r="AZ1495" s="2">
        <v>75</v>
      </c>
      <c r="BA1495" s="2">
        <v>78</v>
      </c>
      <c r="BB1495" s="2">
        <v>82</v>
      </c>
    </row>
    <row r="1496" spans="1:54" x14ac:dyDescent="0.3">
      <c r="A1496" s="19">
        <v>1496</v>
      </c>
      <c r="B1496" s="19" t="s">
        <v>38</v>
      </c>
      <c r="C1496" s="20">
        <v>1</v>
      </c>
      <c r="D1496" s="20">
        <v>10</v>
      </c>
      <c r="E1496" s="20" t="s">
        <v>0</v>
      </c>
      <c r="F1496" s="20">
        <v>16</v>
      </c>
      <c r="G1496" s="20">
        <v>19</v>
      </c>
      <c r="H1496" s="20" t="s">
        <v>0</v>
      </c>
      <c r="I1496" s="20" t="s">
        <v>0</v>
      </c>
      <c r="J1496" s="20">
        <v>30</v>
      </c>
      <c r="K1496" s="20" t="s">
        <v>0</v>
      </c>
      <c r="L1496" s="20">
        <v>35</v>
      </c>
      <c r="M1496" s="20">
        <v>39</v>
      </c>
      <c r="N1496" s="20" t="s">
        <v>0</v>
      </c>
      <c r="O1496" s="20" t="s">
        <v>0</v>
      </c>
      <c r="P1496" s="20">
        <v>48</v>
      </c>
      <c r="Q1496" s="20">
        <v>49</v>
      </c>
      <c r="R1496" s="20" t="s">
        <v>0</v>
      </c>
      <c r="S1496" s="20">
        <v>55</v>
      </c>
      <c r="T1496" s="20">
        <v>59</v>
      </c>
      <c r="U1496" s="20">
        <v>62</v>
      </c>
      <c r="V1496" s="20" t="s">
        <v>0</v>
      </c>
      <c r="W1496" s="20" t="s">
        <v>0</v>
      </c>
      <c r="X1496" s="20" t="s">
        <v>0</v>
      </c>
      <c r="Y1496" s="20">
        <v>73</v>
      </c>
      <c r="Z1496" s="20">
        <v>78</v>
      </c>
      <c r="AA1496" s="20">
        <v>87</v>
      </c>
      <c r="AB1496" s="20" t="s">
        <v>0</v>
      </c>
      <c r="AC1496" s="20" t="s">
        <v>0</v>
      </c>
      <c r="AH1496" s="17">
        <f t="shared" si="115"/>
        <v>661</v>
      </c>
      <c r="AI1496" s="13">
        <f t="shared" si="116"/>
        <v>15</v>
      </c>
      <c r="AJ1496" s="13">
        <f t="shared" si="117"/>
        <v>15</v>
      </c>
      <c r="AK1496" s="2">
        <f t="shared" si="118"/>
        <v>0</v>
      </c>
      <c r="AL1496" s="15">
        <f t="shared" si="119"/>
        <v>661</v>
      </c>
      <c r="AN1496" s="2" cm="1">
        <f t="array" ref="AN1496:BB1496">_xlfn._xlws.FILTER(C1496:AC1496,C1496:AC1496&lt;&gt;"-")</f>
        <v>1</v>
      </c>
      <c r="AO1496" s="2">
        <v>10</v>
      </c>
      <c r="AP1496" s="2">
        <v>16</v>
      </c>
      <c r="AQ1496" s="2">
        <v>19</v>
      </c>
      <c r="AR1496" s="2">
        <v>30</v>
      </c>
      <c r="AS1496" s="2">
        <v>35</v>
      </c>
      <c r="AT1496" s="2">
        <v>39</v>
      </c>
      <c r="AU1496" s="2">
        <v>48</v>
      </c>
      <c r="AV1496" s="2">
        <v>49</v>
      </c>
      <c r="AW1496" s="2">
        <v>55</v>
      </c>
      <c r="AX1496" s="2">
        <v>59</v>
      </c>
      <c r="AY1496" s="2">
        <v>62</v>
      </c>
      <c r="AZ1496" s="2">
        <v>73</v>
      </c>
      <c r="BA1496" s="2">
        <v>78</v>
      </c>
      <c r="BB1496" s="2">
        <v>87</v>
      </c>
    </row>
    <row r="1497" spans="1:54" x14ac:dyDescent="0.3">
      <c r="A1497" s="19">
        <v>1497</v>
      </c>
      <c r="B1497" s="19" t="s">
        <v>38</v>
      </c>
      <c r="C1497" s="20" t="s">
        <v>0</v>
      </c>
      <c r="D1497" s="20">
        <v>1</v>
      </c>
      <c r="E1497" s="20">
        <v>7</v>
      </c>
      <c r="F1497" s="20">
        <v>13</v>
      </c>
      <c r="G1497" s="20" t="s">
        <v>0</v>
      </c>
      <c r="H1497" s="20">
        <v>14</v>
      </c>
      <c r="I1497" s="20">
        <v>22</v>
      </c>
      <c r="J1497" s="20" t="s">
        <v>0</v>
      </c>
      <c r="K1497" s="20">
        <v>24</v>
      </c>
      <c r="L1497" s="20" t="s">
        <v>0</v>
      </c>
      <c r="M1497" s="20" t="s">
        <v>0</v>
      </c>
      <c r="N1497" s="20">
        <v>33</v>
      </c>
      <c r="O1497" s="20">
        <v>45</v>
      </c>
      <c r="P1497" s="20">
        <v>48</v>
      </c>
      <c r="Q1497" s="20" t="s">
        <v>0</v>
      </c>
      <c r="R1497" s="20">
        <v>51</v>
      </c>
      <c r="S1497" s="20" t="s">
        <v>0</v>
      </c>
      <c r="T1497" s="20" t="s">
        <v>0</v>
      </c>
      <c r="U1497" s="20" t="s">
        <v>0</v>
      </c>
      <c r="V1497" s="20">
        <v>66</v>
      </c>
      <c r="W1497" s="20" t="s">
        <v>0</v>
      </c>
      <c r="X1497" s="20" t="s">
        <v>0</v>
      </c>
      <c r="Y1497" s="20">
        <v>78</v>
      </c>
      <c r="Z1497" s="20">
        <v>79</v>
      </c>
      <c r="AA1497" s="20" t="s">
        <v>0</v>
      </c>
      <c r="AB1497" s="20">
        <v>89</v>
      </c>
      <c r="AC1497" s="20">
        <v>90</v>
      </c>
      <c r="AH1497" s="17">
        <f t="shared" si="115"/>
        <v>660</v>
      </c>
      <c r="AI1497" s="13">
        <f t="shared" si="116"/>
        <v>15</v>
      </c>
      <c r="AJ1497" s="13">
        <f t="shared" si="117"/>
        <v>15</v>
      </c>
      <c r="AK1497" s="2">
        <f t="shared" si="118"/>
        <v>0</v>
      </c>
      <c r="AL1497" s="15">
        <f t="shared" si="119"/>
        <v>660</v>
      </c>
      <c r="AN1497" s="2" cm="1">
        <f t="array" ref="AN1497:BB1497">_xlfn._xlws.FILTER(C1497:AC1497,C1497:AC1497&lt;&gt;"-")</f>
        <v>1</v>
      </c>
      <c r="AO1497" s="2">
        <v>7</v>
      </c>
      <c r="AP1497" s="2">
        <v>13</v>
      </c>
      <c r="AQ1497" s="2">
        <v>14</v>
      </c>
      <c r="AR1497" s="2">
        <v>22</v>
      </c>
      <c r="AS1497" s="2">
        <v>24</v>
      </c>
      <c r="AT1497" s="2">
        <v>33</v>
      </c>
      <c r="AU1497" s="2">
        <v>45</v>
      </c>
      <c r="AV1497" s="2">
        <v>48</v>
      </c>
      <c r="AW1497" s="2">
        <v>51</v>
      </c>
      <c r="AX1497" s="2">
        <v>66</v>
      </c>
      <c r="AY1497" s="2">
        <v>78</v>
      </c>
      <c r="AZ1497" s="2">
        <v>79</v>
      </c>
      <c r="BA1497" s="2">
        <v>89</v>
      </c>
      <c r="BB1497" s="2">
        <v>90</v>
      </c>
    </row>
    <row r="1498" spans="1:54" x14ac:dyDescent="0.3">
      <c r="A1498" s="19">
        <v>1498</v>
      </c>
      <c r="B1498" s="19" t="s">
        <v>38</v>
      </c>
      <c r="C1498" s="20">
        <v>5</v>
      </c>
      <c r="D1498" s="20" t="s">
        <v>0</v>
      </c>
      <c r="E1498" s="20">
        <v>9</v>
      </c>
      <c r="F1498" s="20">
        <v>12</v>
      </c>
      <c r="G1498" s="20" t="s">
        <v>0</v>
      </c>
      <c r="H1498" s="20">
        <v>17</v>
      </c>
      <c r="I1498" s="20" t="s">
        <v>0</v>
      </c>
      <c r="J1498" s="20">
        <v>21</v>
      </c>
      <c r="K1498" s="20">
        <v>24</v>
      </c>
      <c r="L1498" s="20" t="s">
        <v>0</v>
      </c>
      <c r="M1498" s="20">
        <v>31</v>
      </c>
      <c r="N1498" s="20">
        <v>32</v>
      </c>
      <c r="O1498" s="20">
        <v>46</v>
      </c>
      <c r="P1498" s="20" t="s">
        <v>0</v>
      </c>
      <c r="Q1498" s="20" t="s">
        <v>0</v>
      </c>
      <c r="R1498" s="20">
        <v>59</v>
      </c>
      <c r="S1498" s="20" t="s">
        <v>0</v>
      </c>
      <c r="T1498" s="20" t="s">
        <v>0</v>
      </c>
      <c r="U1498" s="20">
        <v>64</v>
      </c>
      <c r="V1498" s="20">
        <v>65</v>
      </c>
      <c r="W1498" s="20" t="s">
        <v>0</v>
      </c>
      <c r="X1498" s="20">
        <v>71</v>
      </c>
      <c r="Y1498" s="20" t="s">
        <v>0</v>
      </c>
      <c r="Z1498" s="20">
        <v>74</v>
      </c>
      <c r="AA1498" s="20">
        <v>90</v>
      </c>
      <c r="AB1498" s="20" t="s">
        <v>0</v>
      </c>
      <c r="AC1498" s="20" t="s">
        <v>0</v>
      </c>
      <c r="AH1498" s="17">
        <f t="shared" si="115"/>
        <v>620</v>
      </c>
      <c r="AI1498" s="13">
        <f t="shared" si="116"/>
        <v>15</v>
      </c>
      <c r="AJ1498" s="13">
        <f t="shared" si="117"/>
        <v>15</v>
      </c>
      <c r="AK1498" s="2">
        <f t="shared" si="118"/>
        <v>0</v>
      </c>
      <c r="AL1498" s="15">
        <f t="shared" si="119"/>
        <v>620</v>
      </c>
      <c r="AN1498" s="2" cm="1">
        <f t="array" ref="AN1498:BB1498">_xlfn._xlws.FILTER(C1498:AC1498,C1498:AC1498&lt;&gt;"-")</f>
        <v>5</v>
      </c>
      <c r="AO1498" s="2">
        <v>9</v>
      </c>
      <c r="AP1498" s="2">
        <v>12</v>
      </c>
      <c r="AQ1498" s="2">
        <v>17</v>
      </c>
      <c r="AR1498" s="2">
        <v>21</v>
      </c>
      <c r="AS1498" s="2">
        <v>24</v>
      </c>
      <c r="AT1498" s="2">
        <v>31</v>
      </c>
      <c r="AU1498" s="2">
        <v>32</v>
      </c>
      <c r="AV1498" s="2">
        <v>46</v>
      </c>
      <c r="AW1498" s="2">
        <v>59</v>
      </c>
      <c r="AX1498" s="2">
        <v>64</v>
      </c>
      <c r="AY1498" s="2">
        <v>65</v>
      </c>
      <c r="AZ1498" s="2">
        <v>71</v>
      </c>
      <c r="BA1498" s="2">
        <v>74</v>
      </c>
      <c r="BB1498" s="2">
        <v>90</v>
      </c>
    </row>
    <row r="1499" spans="1:54" x14ac:dyDescent="0.3">
      <c r="A1499" s="19">
        <v>1499</v>
      </c>
      <c r="B1499" s="19" t="s">
        <v>38</v>
      </c>
      <c r="C1499" s="20">
        <v>4</v>
      </c>
      <c r="D1499" s="20">
        <v>10</v>
      </c>
      <c r="E1499" s="20" t="s">
        <v>0</v>
      </c>
      <c r="F1499" s="20" t="s">
        <v>0</v>
      </c>
      <c r="G1499" s="20">
        <v>12</v>
      </c>
      <c r="H1499" s="20" t="s">
        <v>0</v>
      </c>
      <c r="I1499" s="20">
        <v>25</v>
      </c>
      <c r="J1499" s="20" t="s">
        <v>0</v>
      </c>
      <c r="K1499" s="20">
        <v>28</v>
      </c>
      <c r="L1499" s="20" t="s">
        <v>0</v>
      </c>
      <c r="M1499" s="20" t="s">
        <v>0</v>
      </c>
      <c r="N1499" s="20">
        <v>38</v>
      </c>
      <c r="O1499" s="20">
        <v>41</v>
      </c>
      <c r="P1499" s="20">
        <v>46</v>
      </c>
      <c r="Q1499" s="20" t="s">
        <v>0</v>
      </c>
      <c r="R1499" s="20">
        <v>58</v>
      </c>
      <c r="S1499" s="20">
        <v>60</v>
      </c>
      <c r="T1499" s="20" t="s">
        <v>0</v>
      </c>
      <c r="U1499" s="20" t="s">
        <v>0</v>
      </c>
      <c r="V1499" s="20">
        <v>63</v>
      </c>
      <c r="W1499" s="20">
        <v>68</v>
      </c>
      <c r="X1499" s="20" t="s">
        <v>0</v>
      </c>
      <c r="Y1499" s="20">
        <v>76</v>
      </c>
      <c r="Z1499" s="20" t="s">
        <v>0</v>
      </c>
      <c r="AA1499" s="20">
        <v>84</v>
      </c>
      <c r="AB1499" s="20" t="s">
        <v>0</v>
      </c>
      <c r="AC1499" s="20">
        <v>87</v>
      </c>
      <c r="AH1499" s="17">
        <f t="shared" si="115"/>
        <v>700</v>
      </c>
      <c r="AI1499" s="13">
        <f t="shared" si="116"/>
        <v>15</v>
      </c>
      <c r="AJ1499" s="13">
        <f t="shared" si="117"/>
        <v>15</v>
      </c>
      <c r="AK1499" s="2">
        <f t="shared" si="118"/>
        <v>0</v>
      </c>
      <c r="AL1499" s="15">
        <f t="shared" si="119"/>
        <v>700</v>
      </c>
      <c r="AN1499" s="2" cm="1">
        <f t="array" ref="AN1499:BB1499">_xlfn._xlws.FILTER(C1499:AC1499,C1499:AC1499&lt;&gt;"-")</f>
        <v>4</v>
      </c>
      <c r="AO1499" s="2">
        <v>10</v>
      </c>
      <c r="AP1499" s="2">
        <v>12</v>
      </c>
      <c r="AQ1499" s="2">
        <v>25</v>
      </c>
      <c r="AR1499" s="2">
        <v>28</v>
      </c>
      <c r="AS1499" s="2">
        <v>38</v>
      </c>
      <c r="AT1499" s="2">
        <v>41</v>
      </c>
      <c r="AU1499" s="2">
        <v>46</v>
      </c>
      <c r="AV1499" s="2">
        <v>58</v>
      </c>
      <c r="AW1499" s="2">
        <v>60</v>
      </c>
      <c r="AX1499" s="2">
        <v>63</v>
      </c>
      <c r="AY1499" s="2">
        <v>68</v>
      </c>
      <c r="AZ1499" s="2">
        <v>76</v>
      </c>
      <c r="BA1499" s="2">
        <v>84</v>
      </c>
      <c r="BB1499" s="2">
        <v>87</v>
      </c>
    </row>
    <row r="1500" spans="1:54" x14ac:dyDescent="0.3">
      <c r="A1500" s="19">
        <v>1500</v>
      </c>
      <c r="B1500" s="19" t="s">
        <v>38</v>
      </c>
      <c r="C1500" s="20" t="s">
        <v>0</v>
      </c>
      <c r="D1500" s="20" t="s">
        <v>0</v>
      </c>
      <c r="E1500" s="20">
        <v>10</v>
      </c>
      <c r="F1500" s="20">
        <v>13</v>
      </c>
      <c r="G1500" s="20">
        <v>19</v>
      </c>
      <c r="H1500" s="20" t="s">
        <v>0</v>
      </c>
      <c r="I1500" s="20">
        <v>21</v>
      </c>
      <c r="J1500" s="20" t="s">
        <v>0</v>
      </c>
      <c r="K1500" s="20">
        <v>22</v>
      </c>
      <c r="L1500" s="20">
        <v>36</v>
      </c>
      <c r="M1500" s="20">
        <v>37</v>
      </c>
      <c r="N1500" s="20" t="s">
        <v>0</v>
      </c>
      <c r="O1500" s="20">
        <v>44</v>
      </c>
      <c r="P1500" s="20">
        <v>50</v>
      </c>
      <c r="Q1500" s="20" t="s">
        <v>0</v>
      </c>
      <c r="R1500" s="20">
        <v>56</v>
      </c>
      <c r="S1500" s="20" t="s">
        <v>0</v>
      </c>
      <c r="T1500" s="20">
        <v>59</v>
      </c>
      <c r="U1500" s="20" t="s">
        <v>0</v>
      </c>
      <c r="V1500" s="20">
        <v>67</v>
      </c>
      <c r="W1500" s="20" t="s">
        <v>0</v>
      </c>
      <c r="X1500" s="20" t="s">
        <v>0</v>
      </c>
      <c r="Y1500" s="20" t="s">
        <v>0</v>
      </c>
      <c r="Z1500" s="20">
        <v>71</v>
      </c>
      <c r="AA1500" s="20">
        <v>83</v>
      </c>
      <c r="AB1500" s="20" t="s">
        <v>0</v>
      </c>
      <c r="AC1500" s="20">
        <v>85</v>
      </c>
      <c r="AH1500" s="17">
        <f t="shared" si="115"/>
        <v>673</v>
      </c>
      <c r="AI1500" s="13">
        <f t="shared" si="116"/>
        <v>15</v>
      </c>
      <c r="AJ1500" s="13">
        <f t="shared" si="117"/>
        <v>15</v>
      </c>
      <c r="AK1500" s="2">
        <f t="shared" si="118"/>
        <v>0</v>
      </c>
      <c r="AL1500" s="15">
        <f t="shared" si="119"/>
        <v>673</v>
      </c>
      <c r="AN1500" s="2" cm="1">
        <f t="array" ref="AN1500:BB1500">_xlfn._xlws.FILTER(C1500:AC1500,C1500:AC1500&lt;&gt;"-")</f>
        <v>10</v>
      </c>
      <c r="AO1500" s="2">
        <v>13</v>
      </c>
      <c r="AP1500" s="2">
        <v>19</v>
      </c>
      <c r="AQ1500" s="2">
        <v>21</v>
      </c>
      <c r="AR1500" s="2">
        <v>22</v>
      </c>
      <c r="AS1500" s="2">
        <v>36</v>
      </c>
      <c r="AT1500" s="2">
        <v>37</v>
      </c>
      <c r="AU1500" s="2">
        <v>44</v>
      </c>
      <c r="AV1500" s="2">
        <v>50</v>
      </c>
      <c r="AW1500" s="2">
        <v>56</v>
      </c>
      <c r="AX1500" s="2">
        <v>59</v>
      </c>
      <c r="AY1500" s="2">
        <v>67</v>
      </c>
      <c r="AZ1500" s="2">
        <v>71</v>
      </c>
      <c r="BA1500" s="2">
        <v>83</v>
      </c>
      <c r="BB1500" s="2">
        <v>85</v>
      </c>
    </row>
    <row r="1501" spans="1:54" x14ac:dyDescent="0.3">
      <c r="A1501" s="19">
        <v>1501</v>
      </c>
      <c r="B1501" s="19" t="s">
        <v>38</v>
      </c>
      <c r="C1501" s="20">
        <v>6</v>
      </c>
      <c r="D1501" s="20" t="s">
        <v>0</v>
      </c>
      <c r="E1501" s="20">
        <v>8</v>
      </c>
      <c r="F1501" s="20">
        <v>12</v>
      </c>
      <c r="G1501" s="20" t="s">
        <v>0</v>
      </c>
      <c r="H1501" s="20">
        <v>16</v>
      </c>
      <c r="I1501" s="20">
        <v>21</v>
      </c>
      <c r="J1501" s="20" t="s">
        <v>0</v>
      </c>
      <c r="K1501" s="20">
        <v>22</v>
      </c>
      <c r="L1501" s="20">
        <v>31</v>
      </c>
      <c r="M1501" s="20" t="s">
        <v>0</v>
      </c>
      <c r="N1501" s="20" t="s">
        <v>0</v>
      </c>
      <c r="O1501" s="20">
        <v>45</v>
      </c>
      <c r="P1501" s="20">
        <v>49</v>
      </c>
      <c r="Q1501" s="20" t="s">
        <v>0</v>
      </c>
      <c r="R1501" s="20">
        <v>53</v>
      </c>
      <c r="S1501" s="20" t="s">
        <v>0</v>
      </c>
      <c r="T1501" s="20">
        <v>59</v>
      </c>
      <c r="U1501" s="20" t="s">
        <v>0</v>
      </c>
      <c r="V1501" s="20">
        <v>64</v>
      </c>
      <c r="W1501" s="20" t="s">
        <v>0</v>
      </c>
      <c r="X1501" s="20">
        <v>72</v>
      </c>
      <c r="Y1501" s="20" t="s">
        <v>0</v>
      </c>
      <c r="Z1501" s="20">
        <v>73</v>
      </c>
      <c r="AA1501" s="20" t="s">
        <v>0</v>
      </c>
      <c r="AB1501" s="20">
        <v>89</v>
      </c>
      <c r="AC1501" s="20" t="s">
        <v>0</v>
      </c>
      <c r="AH1501" s="17">
        <f t="shared" si="115"/>
        <v>620</v>
      </c>
      <c r="AI1501" s="13">
        <f t="shared" si="116"/>
        <v>15</v>
      </c>
      <c r="AJ1501" s="13">
        <f t="shared" si="117"/>
        <v>15</v>
      </c>
      <c r="AK1501" s="2">
        <f t="shared" si="118"/>
        <v>0</v>
      </c>
      <c r="AL1501" s="15">
        <f t="shared" si="119"/>
        <v>620</v>
      </c>
      <c r="AN1501" s="2" cm="1">
        <f t="array" ref="AN1501:BB1501">_xlfn._xlws.FILTER(C1501:AC1501,C1501:AC1501&lt;&gt;"-")</f>
        <v>6</v>
      </c>
      <c r="AO1501" s="2">
        <v>8</v>
      </c>
      <c r="AP1501" s="2">
        <v>12</v>
      </c>
      <c r="AQ1501" s="2">
        <v>16</v>
      </c>
      <c r="AR1501" s="2">
        <v>21</v>
      </c>
      <c r="AS1501" s="2">
        <v>22</v>
      </c>
      <c r="AT1501" s="2">
        <v>31</v>
      </c>
      <c r="AU1501" s="2">
        <v>45</v>
      </c>
      <c r="AV1501" s="2">
        <v>49</v>
      </c>
      <c r="AW1501" s="2">
        <v>53</v>
      </c>
      <c r="AX1501" s="2">
        <v>59</v>
      </c>
      <c r="AY1501" s="2">
        <v>64</v>
      </c>
      <c r="AZ1501" s="2">
        <v>72</v>
      </c>
      <c r="BA1501" s="2">
        <v>73</v>
      </c>
      <c r="BB1501" s="2">
        <v>89</v>
      </c>
    </row>
    <row r="1502" spans="1:54" x14ac:dyDescent="0.3">
      <c r="A1502" s="19">
        <v>1502</v>
      </c>
      <c r="B1502" s="19" t="s">
        <v>38</v>
      </c>
      <c r="C1502" s="20" t="s">
        <v>0</v>
      </c>
      <c r="D1502" s="20">
        <v>1</v>
      </c>
      <c r="E1502" s="20">
        <v>10</v>
      </c>
      <c r="F1502" s="20" t="s">
        <v>0</v>
      </c>
      <c r="G1502" s="20">
        <v>18</v>
      </c>
      <c r="H1502" s="20" t="s">
        <v>0</v>
      </c>
      <c r="I1502" s="20" t="s">
        <v>0</v>
      </c>
      <c r="J1502" s="20">
        <v>26</v>
      </c>
      <c r="K1502" s="20">
        <v>29</v>
      </c>
      <c r="L1502" s="20" t="s">
        <v>0</v>
      </c>
      <c r="M1502" s="20">
        <v>37</v>
      </c>
      <c r="N1502" s="20">
        <v>39</v>
      </c>
      <c r="O1502" s="20">
        <v>47</v>
      </c>
      <c r="P1502" s="20" t="s">
        <v>0</v>
      </c>
      <c r="Q1502" s="20" t="s">
        <v>0</v>
      </c>
      <c r="R1502" s="20" t="s">
        <v>0</v>
      </c>
      <c r="S1502" s="20">
        <v>52</v>
      </c>
      <c r="T1502" s="20">
        <v>56</v>
      </c>
      <c r="U1502" s="20" t="s">
        <v>0</v>
      </c>
      <c r="V1502" s="20">
        <v>64</v>
      </c>
      <c r="W1502" s="20">
        <v>65</v>
      </c>
      <c r="X1502" s="20">
        <v>76</v>
      </c>
      <c r="Y1502" s="20">
        <v>78</v>
      </c>
      <c r="Z1502" s="20" t="s">
        <v>0</v>
      </c>
      <c r="AA1502" s="20">
        <v>86</v>
      </c>
      <c r="AB1502" s="20" t="s">
        <v>0</v>
      </c>
      <c r="AC1502" s="20" t="s">
        <v>0</v>
      </c>
      <c r="AH1502" s="17">
        <f t="shared" si="115"/>
        <v>684</v>
      </c>
      <c r="AI1502" s="13">
        <f t="shared" si="116"/>
        <v>15</v>
      </c>
      <c r="AJ1502" s="13">
        <f t="shared" si="117"/>
        <v>15</v>
      </c>
      <c r="AK1502" s="2">
        <f t="shared" si="118"/>
        <v>0</v>
      </c>
      <c r="AL1502" s="15">
        <f t="shared" si="119"/>
        <v>684</v>
      </c>
      <c r="AN1502" s="2" cm="1">
        <f t="array" ref="AN1502:BB1502">_xlfn._xlws.FILTER(C1502:AC1502,C1502:AC1502&lt;&gt;"-")</f>
        <v>1</v>
      </c>
      <c r="AO1502" s="2">
        <v>10</v>
      </c>
      <c r="AP1502" s="2">
        <v>18</v>
      </c>
      <c r="AQ1502" s="2">
        <v>26</v>
      </c>
      <c r="AR1502" s="2">
        <v>29</v>
      </c>
      <c r="AS1502" s="2">
        <v>37</v>
      </c>
      <c r="AT1502" s="2">
        <v>39</v>
      </c>
      <c r="AU1502" s="2">
        <v>47</v>
      </c>
      <c r="AV1502" s="2">
        <v>52</v>
      </c>
      <c r="AW1502" s="2">
        <v>56</v>
      </c>
      <c r="AX1502" s="2">
        <v>64</v>
      </c>
      <c r="AY1502" s="2">
        <v>65</v>
      </c>
      <c r="AZ1502" s="2">
        <v>76</v>
      </c>
      <c r="BA1502" s="2">
        <v>78</v>
      </c>
      <c r="BB1502" s="2">
        <v>86</v>
      </c>
    </row>
    <row r="1503" spans="1:54" x14ac:dyDescent="0.3">
      <c r="A1503" s="19">
        <v>1503</v>
      </c>
      <c r="B1503" s="19" t="s">
        <v>38</v>
      </c>
      <c r="C1503" s="20" t="s">
        <v>0</v>
      </c>
      <c r="D1503" s="20">
        <v>3</v>
      </c>
      <c r="E1503" s="20" t="s">
        <v>0</v>
      </c>
      <c r="F1503" s="20" t="s">
        <v>0</v>
      </c>
      <c r="G1503" s="20">
        <v>17</v>
      </c>
      <c r="H1503" s="20">
        <v>19</v>
      </c>
      <c r="I1503" s="20" t="s">
        <v>0</v>
      </c>
      <c r="J1503" s="20">
        <v>25</v>
      </c>
      <c r="K1503" s="20">
        <v>27</v>
      </c>
      <c r="L1503" s="20">
        <v>37</v>
      </c>
      <c r="M1503" s="20" t="s">
        <v>0</v>
      </c>
      <c r="N1503" s="20" t="s">
        <v>0</v>
      </c>
      <c r="O1503" s="20">
        <v>48</v>
      </c>
      <c r="P1503" s="20" t="s">
        <v>0</v>
      </c>
      <c r="Q1503" s="20" t="s">
        <v>0</v>
      </c>
      <c r="R1503" s="20">
        <v>56</v>
      </c>
      <c r="S1503" s="20" t="s">
        <v>0</v>
      </c>
      <c r="T1503" s="20">
        <v>60</v>
      </c>
      <c r="U1503" s="20" t="s">
        <v>0</v>
      </c>
      <c r="V1503" s="20">
        <v>63</v>
      </c>
      <c r="W1503" s="20">
        <v>69</v>
      </c>
      <c r="X1503" s="20" t="s">
        <v>0</v>
      </c>
      <c r="Y1503" s="20">
        <v>74</v>
      </c>
      <c r="Z1503" s="20">
        <v>75</v>
      </c>
      <c r="AA1503" s="20" t="s">
        <v>0</v>
      </c>
      <c r="AB1503" s="20">
        <v>83</v>
      </c>
      <c r="AC1503" s="20">
        <v>84</v>
      </c>
      <c r="AH1503" s="17">
        <f t="shared" si="115"/>
        <v>740</v>
      </c>
      <c r="AI1503" s="13">
        <f t="shared" si="116"/>
        <v>15</v>
      </c>
      <c r="AJ1503" s="13">
        <f t="shared" si="117"/>
        <v>15</v>
      </c>
      <c r="AK1503" s="2">
        <f t="shared" si="118"/>
        <v>0</v>
      </c>
      <c r="AL1503" s="15">
        <f t="shared" si="119"/>
        <v>740</v>
      </c>
      <c r="AN1503" s="2" cm="1">
        <f t="array" ref="AN1503:BB1503">_xlfn._xlws.FILTER(C1503:AC1503,C1503:AC1503&lt;&gt;"-")</f>
        <v>3</v>
      </c>
      <c r="AO1503" s="2">
        <v>17</v>
      </c>
      <c r="AP1503" s="2">
        <v>19</v>
      </c>
      <c r="AQ1503" s="2">
        <v>25</v>
      </c>
      <c r="AR1503" s="2">
        <v>27</v>
      </c>
      <c r="AS1503" s="2">
        <v>37</v>
      </c>
      <c r="AT1503" s="2">
        <v>48</v>
      </c>
      <c r="AU1503" s="2">
        <v>56</v>
      </c>
      <c r="AV1503" s="2">
        <v>60</v>
      </c>
      <c r="AW1503" s="2">
        <v>63</v>
      </c>
      <c r="AX1503" s="2">
        <v>69</v>
      </c>
      <c r="AY1503" s="2">
        <v>74</v>
      </c>
      <c r="AZ1503" s="2">
        <v>75</v>
      </c>
      <c r="BA1503" s="2">
        <v>83</v>
      </c>
      <c r="BB1503" s="2">
        <v>84</v>
      </c>
    </row>
    <row r="1504" spans="1:54" x14ac:dyDescent="0.3">
      <c r="A1504" s="19">
        <v>1504</v>
      </c>
      <c r="B1504" s="19" t="s">
        <v>38</v>
      </c>
      <c r="C1504" s="20">
        <v>1</v>
      </c>
      <c r="D1504" s="20">
        <v>10</v>
      </c>
      <c r="E1504" s="20" t="s">
        <v>0</v>
      </c>
      <c r="F1504" s="20">
        <v>12</v>
      </c>
      <c r="G1504" s="20">
        <v>13</v>
      </c>
      <c r="H1504" s="20" t="s">
        <v>0</v>
      </c>
      <c r="I1504" s="20">
        <v>25</v>
      </c>
      <c r="J1504" s="20">
        <v>28</v>
      </c>
      <c r="K1504" s="20" t="s">
        <v>0</v>
      </c>
      <c r="L1504" s="20" t="s">
        <v>0</v>
      </c>
      <c r="M1504" s="20">
        <v>39</v>
      </c>
      <c r="N1504" s="20" t="s">
        <v>0</v>
      </c>
      <c r="O1504" s="20">
        <v>42</v>
      </c>
      <c r="P1504" s="20" t="s">
        <v>0</v>
      </c>
      <c r="Q1504" s="20">
        <v>48</v>
      </c>
      <c r="R1504" s="20">
        <v>51</v>
      </c>
      <c r="S1504" s="20" t="s">
        <v>0</v>
      </c>
      <c r="T1504" s="20">
        <v>59</v>
      </c>
      <c r="U1504" s="20" t="s">
        <v>0</v>
      </c>
      <c r="V1504" s="20">
        <v>61</v>
      </c>
      <c r="W1504" s="20">
        <v>64</v>
      </c>
      <c r="X1504" s="20" t="s">
        <v>0</v>
      </c>
      <c r="Y1504" s="20" t="s">
        <v>0</v>
      </c>
      <c r="Z1504" s="20">
        <v>72</v>
      </c>
      <c r="AA1504" s="20">
        <v>86</v>
      </c>
      <c r="AB1504" s="20" t="s">
        <v>0</v>
      </c>
      <c r="AC1504" s="20" t="s">
        <v>0</v>
      </c>
      <c r="AH1504" s="17">
        <f t="shared" si="115"/>
        <v>611</v>
      </c>
      <c r="AI1504" s="13">
        <f t="shared" si="116"/>
        <v>15</v>
      </c>
      <c r="AJ1504" s="13">
        <f t="shared" si="117"/>
        <v>15</v>
      </c>
      <c r="AK1504" s="2">
        <f t="shared" si="118"/>
        <v>0</v>
      </c>
      <c r="AL1504" s="15">
        <f t="shared" si="119"/>
        <v>611</v>
      </c>
      <c r="AN1504" s="2" cm="1">
        <f t="array" ref="AN1504:BB1504">_xlfn._xlws.FILTER(C1504:AC1504,C1504:AC1504&lt;&gt;"-")</f>
        <v>1</v>
      </c>
      <c r="AO1504" s="2">
        <v>10</v>
      </c>
      <c r="AP1504" s="2">
        <v>12</v>
      </c>
      <c r="AQ1504" s="2">
        <v>13</v>
      </c>
      <c r="AR1504" s="2">
        <v>25</v>
      </c>
      <c r="AS1504" s="2">
        <v>28</v>
      </c>
      <c r="AT1504" s="2">
        <v>39</v>
      </c>
      <c r="AU1504" s="2">
        <v>42</v>
      </c>
      <c r="AV1504" s="2">
        <v>48</v>
      </c>
      <c r="AW1504" s="2">
        <v>51</v>
      </c>
      <c r="AX1504" s="2">
        <v>59</v>
      </c>
      <c r="AY1504" s="2">
        <v>61</v>
      </c>
      <c r="AZ1504" s="2">
        <v>64</v>
      </c>
      <c r="BA1504" s="2">
        <v>72</v>
      </c>
      <c r="BB1504" s="2">
        <v>86</v>
      </c>
    </row>
    <row r="1505" spans="1:54" x14ac:dyDescent="0.3">
      <c r="A1505" s="19">
        <v>1505</v>
      </c>
      <c r="B1505" s="19" t="s">
        <v>38</v>
      </c>
      <c r="C1505" s="20">
        <v>4</v>
      </c>
      <c r="D1505" s="20">
        <v>10</v>
      </c>
      <c r="E1505" s="20" t="s">
        <v>0</v>
      </c>
      <c r="F1505" s="20" t="s">
        <v>0</v>
      </c>
      <c r="G1505" s="20">
        <v>16</v>
      </c>
      <c r="H1505" s="20" t="s">
        <v>0</v>
      </c>
      <c r="I1505" s="20">
        <v>23</v>
      </c>
      <c r="J1505" s="20">
        <v>24</v>
      </c>
      <c r="K1505" s="20" t="s">
        <v>0</v>
      </c>
      <c r="L1505" s="20">
        <v>31</v>
      </c>
      <c r="M1505" s="20" t="s">
        <v>0</v>
      </c>
      <c r="N1505" s="20">
        <v>40</v>
      </c>
      <c r="O1505" s="20" t="s">
        <v>0</v>
      </c>
      <c r="P1505" s="20">
        <v>42</v>
      </c>
      <c r="Q1505" s="20" t="s">
        <v>0</v>
      </c>
      <c r="R1505" s="20">
        <v>54</v>
      </c>
      <c r="S1505" s="20">
        <v>58</v>
      </c>
      <c r="T1505" s="20" t="s">
        <v>0</v>
      </c>
      <c r="U1505" s="20" t="s">
        <v>0</v>
      </c>
      <c r="V1505" s="20">
        <v>63</v>
      </c>
      <c r="W1505" s="20">
        <v>64</v>
      </c>
      <c r="X1505" s="20" t="s">
        <v>0</v>
      </c>
      <c r="Y1505" s="20">
        <v>71</v>
      </c>
      <c r="Z1505" s="20" t="s">
        <v>0</v>
      </c>
      <c r="AA1505" s="20" t="s">
        <v>0</v>
      </c>
      <c r="AB1505" s="20">
        <v>86</v>
      </c>
      <c r="AC1505" s="20">
        <v>89</v>
      </c>
      <c r="AH1505" s="17">
        <f t="shared" si="115"/>
        <v>675</v>
      </c>
      <c r="AI1505" s="13">
        <f t="shared" si="116"/>
        <v>15</v>
      </c>
      <c r="AJ1505" s="13">
        <f t="shared" si="117"/>
        <v>15</v>
      </c>
      <c r="AK1505" s="2">
        <f t="shared" si="118"/>
        <v>0</v>
      </c>
      <c r="AL1505" s="15">
        <f t="shared" si="119"/>
        <v>675</v>
      </c>
      <c r="AN1505" s="2" cm="1">
        <f t="array" ref="AN1505:BB1505">_xlfn._xlws.FILTER(C1505:AC1505,C1505:AC1505&lt;&gt;"-")</f>
        <v>4</v>
      </c>
      <c r="AO1505" s="2">
        <v>10</v>
      </c>
      <c r="AP1505" s="2">
        <v>16</v>
      </c>
      <c r="AQ1505" s="2">
        <v>23</v>
      </c>
      <c r="AR1505" s="2">
        <v>24</v>
      </c>
      <c r="AS1505" s="2">
        <v>31</v>
      </c>
      <c r="AT1505" s="2">
        <v>40</v>
      </c>
      <c r="AU1505" s="2">
        <v>42</v>
      </c>
      <c r="AV1505" s="2">
        <v>54</v>
      </c>
      <c r="AW1505" s="2">
        <v>58</v>
      </c>
      <c r="AX1505" s="2">
        <v>63</v>
      </c>
      <c r="AY1505" s="2">
        <v>64</v>
      </c>
      <c r="AZ1505" s="2">
        <v>71</v>
      </c>
      <c r="BA1505" s="2">
        <v>86</v>
      </c>
      <c r="BB1505" s="2">
        <v>89</v>
      </c>
    </row>
    <row r="1506" spans="1:54" x14ac:dyDescent="0.3">
      <c r="A1506" s="19">
        <v>1506</v>
      </c>
      <c r="B1506" s="19" t="s">
        <v>38</v>
      </c>
      <c r="C1506" s="20" t="s">
        <v>0</v>
      </c>
      <c r="D1506" s="20">
        <v>5</v>
      </c>
      <c r="E1506" s="20">
        <v>8</v>
      </c>
      <c r="F1506" s="20">
        <v>13</v>
      </c>
      <c r="G1506" s="20" t="s">
        <v>0</v>
      </c>
      <c r="H1506" s="20">
        <v>17</v>
      </c>
      <c r="I1506" s="20" t="s">
        <v>0</v>
      </c>
      <c r="J1506" s="20">
        <v>24</v>
      </c>
      <c r="K1506" s="20" t="s">
        <v>0</v>
      </c>
      <c r="L1506" s="20" t="s">
        <v>0</v>
      </c>
      <c r="M1506" s="20">
        <v>35</v>
      </c>
      <c r="N1506" s="20" t="s">
        <v>0</v>
      </c>
      <c r="O1506" s="20">
        <v>46</v>
      </c>
      <c r="P1506" s="20" t="s">
        <v>0</v>
      </c>
      <c r="Q1506" s="20">
        <v>47</v>
      </c>
      <c r="R1506" s="20" t="s">
        <v>0</v>
      </c>
      <c r="S1506" s="20">
        <v>52</v>
      </c>
      <c r="T1506" s="20">
        <v>54</v>
      </c>
      <c r="U1506" s="20">
        <v>63</v>
      </c>
      <c r="V1506" s="20" t="s">
        <v>0</v>
      </c>
      <c r="W1506" s="20">
        <v>66</v>
      </c>
      <c r="X1506" s="20">
        <v>72</v>
      </c>
      <c r="Y1506" s="20" t="s">
        <v>0</v>
      </c>
      <c r="Z1506" s="20">
        <v>77</v>
      </c>
      <c r="AA1506" s="20">
        <v>84</v>
      </c>
      <c r="AB1506" s="20" t="s">
        <v>0</v>
      </c>
      <c r="AC1506" s="20" t="s">
        <v>0</v>
      </c>
      <c r="AH1506" s="17">
        <f t="shared" si="115"/>
        <v>663</v>
      </c>
      <c r="AI1506" s="13">
        <f t="shared" si="116"/>
        <v>15</v>
      </c>
      <c r="AJ1506" s="13">
        <f t="shared" si="117"/>
        <v>15</v>
      </c>
      <c r="AK1506" s="2">
        <f t="shared" si="118"/>
        <v>0</v>
      </c>
      <c r="AL1506" s="15">
        <f t="shared" si="119"/>
        <v>663</v>
      </c>
      <c r="AN1506" s="2" cm="1">
        <f t="array" ref="AN1506:BB1506">_xlfn._xlws.FILTER(C1506:AC1506,C1506:AC1506&lt;&gt;"-")</f>
        <v>5</v>
      </c>
      <c r="AO1506" s="2">
        <v>8</v>
      </c>
      <c r="AP1506" s="2">
        <v>13</v>
      </c>
      <c r="AQ1506" s="2">
        <v>17</v>
      </c>
      <c r="AR1506" s="2">
        <v>24</v>
      </c>
      <c r="AS1506" s="2">
        <v>35</v>
      </c>
      <c r="AT1506" s="2">
        <v>46</v>
      </c>
      <c r="AU1506" s="2">
        <v>47</v>
      </c>
      <c r="AV1506" s="2">
        <v>52</v>
      </c>
      <c r="AW1506" s="2">
        <v>54</v>
      </c>
      <c r="AX1506" s="2">
        <v>63</v>
      </c>
      <c r="AY1506" s="2">
        <v>66</v>
      </c>
      <c r="AZ1506" s="2">
        <v>72</v>
      </c>
      <c r="BA1506" s="2">
        <v>77</v>
      </c>
      <c r="BB1506" s="2">
        <v>84</v>
      </c>
    </row>
    <row r="1507" spans="1:54" x14ac:dyDescent="0.3">
      <c r="A1507" s="19">
        <v>1507</v>
      </c>
      <c r="B1507" s="19" t="s">
        <v>38</v>
      </c>
      <c r="C1507" s="20">
        <v>1</v>
      </c>
      <c r="D1507" s="20" t="s">
        <v>0</v>
      </c>
      <c r="E1507" s="20">
        <v>8</v>
      </c>
      <c r="F1507" s="20" t="s">
        <v>0</v>
      </c>
      <c r="G1507" s="20" t="s">
        <v>0</v>
      </c>
      <c r="H1507" s="20">
        <v>18</v>
      </c>
      <c r="I1507" s="20">
        <v>25</v>
      </c>
      <c r="J1507" s="20" t="s">
        <v>0</v>
      </c>
      <c r="K1507" s="20">
        <v>28</v>
      </c>
      <c r="L1507" s="20" t="s">
        <v>0</v>
      </c>
      <c r="M1507" s="20">
        <v>35</v>
      </c>
      <c r="N1507" s="20" t="s">
        <v>0</v>
      </c>
      <c r="O1507" s="20">
        <v>43</v>
      </c>
      <c r="P1507" s="20" t="s">
        <v>0</v>
      </c>
      <c r="Q1507" s="20">
        <v>45</v>
      </c>
      <c r="R1507" s="20" t="s">
        <v>0</v>
      </c>
      <c r="S1507" s="20" t="s">
        <v>0</v>
      </c>
      <c r="T1507" s="20">
        <v>58</v>
      </c>
      <c r="U1507" s="20" t="s">
        <v>0</v>
      </c>
      <c r="V1507" s="20">
        <v>68</v>
      </c>
      <c r="W1507" s="20">
        <v>69</v>
      </c>
      <c r="X1507" s="20" t="s">
        <v>0</v>
      </c>
      <c r="Y1507" s="20">
        <v>75</v>
      </c>
      <c r="Z1507" s="20">
        <v>80</v>
      </c>
      <c r="AA1507" s="20" t="s">
        <v>0</v>
      </c>
      <c r="AB1507" s="20">
        <v>81</v>
      </c>
      <c r="AC1507" s="20">
        <v>83</v>
      </c>
      <c r="AH1507" s="17">
        <f t="shared" si="115"/>
        <v>717</v>
      </c>
      <c r="AI1507" s="13">
        <f t="shared" si="116"/>
        <v>15</v>
      </c>
      <c r="AJ1507" s="13">
        <f t="shared" si="117"/>
        <v>15</v>
      </c>
      <c r="AK1507" s="2">
        <f t="shared" si="118"/>
        <v>0</v>
      </c>
      <c r="AL1507" s="15">
        <f t="shared" si="119"/>
        <v>717</v>
      </c>
      <c r="AN1507" s="2" cm="1">
        <f t="array" ref="AN1507:BB1507">_xlfn._xlws.FILTER(C1507:AC1507,C1507:AC1507&lt;&gt;"-")</f>
        <v>1</v>
      </c>
      <c r="AO1507" s="2">
        <v>8</v>
      </c>
      <c r="AP1507" s="2">
        <v>18</v>
      </c>
      <c r="AQ1507" s="2">
        <v>25</v>
      </c>
      <c r="AR1507" s="2">
        <v>28</v>
      </c>
      <c r="AS1507" s="2">
        <v>35</v>
      </c>
      <c r="AT1507" s="2">
        <v>43</v>
      </c>
      <c r="AU1507" s="2">
        <v>45</v>
      </c>
      <c r="AV1507" s="2">
        <v>58</v>
      </c>
      <c r="AW1507" s="2">
        <v>68</v>
      </c>
      <c r="AX1507" s="2">
        <v>69</v>
      </c>
      <c r="AY1507" s="2">
        <v>75</v>
      </c>
      <c r="AZ1507" s="2">
        <v>80</v>
      </c>
      <c r="BA1507" s="2">
        <v>81</v>
      </c>
      <c r="BB1507" s="2">
        <v>83</v>
      </c>
    </row>
    <row r="1508" spans="1:54" x14ac:dyDescent="0.3">
      <c r="A1508" s="19">
        <v>1508</v>
      </c>
      <c r="B1508" s="19" t="s">
        <v>38</v>
      </c>
      <c r="C1508" s="20">
        <v>10</v>
      </c>
      <c r="D1508" s="20" t="s">
        <v>0</v>
      </c>
      <c r="E1508" s="20" t="s">
        <v>0</v>
      </c>
      <c r="F1508" s="20" t="s">
        <v>0</v>
      </c>
      <c r="G1508" s="20">
        <v>16</v>
      </c>
      <c r="H1508" s="20" t="s">
        <v>0</v>
      </c>
      <c r="I1508" s="20">
        <v>26</v>
      </c>
      <c r="J1508" s="20" t="s">
        <v>0</v>
      </c>
      <c r="K1508" s="20">
        <v>30</v>
      </c>
      <c r="L1508" s="20" t="s">
        <v>0</v>
      </c>
      <c r="M1508" s="20">
        <v>34</v>
      </c>
      <c r="N1508" s="20">
        <v>36</v>
      </c>
      <c r="O1508" s="20">
        <v>42</v>
      </c>
      <c r="P1508" s="20">
        <v>50</v>
      </c>
      <c r="Q1508" s="20" t="s">
        <v>0</v>
      </c>
      <c r="R1508" s="20" t="s">
        <v>0</v>
      </c>
      <c r="S1508" s="20" t="s">
        <v>0</v>
      </c>
      <c r="T1508" s="20">
        <v>56</v>
      </c>
      <c r="U1508" s="20">
        <v>62</v>
      </c>
      <c r="V1508" s="20">
        <v>66</v>
      </c>
      <c r="W1508" s="20" t="s">
        <v>0</v>
      </c>
      <c r="X1508" s="20">
        <v>72</v>
      </c>
      <c r="Y1508" s="20" t="s">
        <v>0</v>
      </c>
      <c r="Z1508" s="20">
        <v>79</v>
      </c>
      <c r="AA1508" s="20" t="s">
        <v>0</v>
      </c>
      <c r="AB1508" s="20">
        <v>85</v>
      </c>
      <c r="AC1508" s="20">
        <v>87</v>
      </c>
      <c r="AH1508" s="17">
        <f t="shared" si="115"/>
        <v>751</v>
      </c>
      <c r="AI1508" s="13">
        <f t="shared" si="116"/>
        <v>15</v>
      </c>
      <c r="AJ1508" s="13">
        <f t="shared" si="117"/>
        <v>15</v>
      </c>
      <c r="AK1508" s="2">
        <f t="shared" si="118"/>
        <v>0</v>
      </c>
      <c r="AL1508" s="15">
        <f t="shared" si="119"/>
        <v>751</v>
      </c>
      <c r="AN1508" s="2" cm="1">
        <f t="array" ref="AN1508:BB1508">_xlfn._xlws.FILTER(C1508:AC1508,C1508:AC1508&lt;&gt;"-")</f>
        <v>10</v>
      </c>
      <c r="AO1508" s="2">
        <v>16</v>
      </c>
      <c r="AP1508" s="2">
        <v>26</v>
      </c>
      <c r="AQ1508" s="2">
        <v>30</v>
      </c>
      <c r="AR1508" s="2">
        <v>34</v>
      </c>
      <c r="AS1508" s="2">
        <v>36</v>
      </c>
      <c r="AT1508" s="2">
        <v>42</v>
      </c>
      <c r="AU1508" s="2">
        <v>50</v>
      </c>
      <c r="AV1508" s="2">
        <v>56</v>
      </c>
      <c r="AW1508" s="2">
        <v>62</v>
      </c>
      <c r="AX1508" s="2">
        <v>66</v>
      </c>
      <c r="AY1508" s="2">
        <v>72</v>
      </c>
      <c r="AZ1508" s="2">
        <v>79</v>
      </c>
      <c r="BA1508" s="2">
        <v>85</v>
      </c>
      <c r="BB1508" s="2">
        <v>87</v>
      </c>
    </row>
    <row r="1509" spans="1:54" x14ac:dyDescent="0.3">
      <c r="A1509" s="19">
        <v>1509</v>
      </c>
      <c r="B1509" s="19" t="s">
        <v>38</v>
      </c>
      <c r="C1509" s="20">
        <v>2</v>
      </c>
      <c r="D1509" s="20">
        <v>7</v>
      </c>
      <c r="E1509" s="20" t="s">
        <v>0</v>
      </c>
      <c r="F1509" s="20">
        <v>12</v>
      </c>
      <c r="G1509" s="20">
        <v>15</v>
      </c>
      <c r="H1509" s="20" t="s">
        <v>0</v>
      </c>
      <c r="I1509" s="20" t="s">
        <v>0</v>
      </c>
      <c r="J1509" s="20" t="s">
        <v>0</v>
      </c>
      <c r="K1509" s="20">
        <v>24</v>
      </c>
      <c r="L1509" s="20" t="s">
        <v>0</v>
      </c>
      <c r="M1509" s="20" t="s">
        <v>0</v>
      </c>
      <c r="N1509" s="20">
        <v>39</v>
      </c>
      <c r="O1509" s="20" t="s">
        <v>0</v>
      </c>
      <c r="P1509" s="20" t="s">
        <v>0</v>
      </c>
      <c r="Q1509" s="20">
        <v>41</v>
      </c>
      <c r="R1509" s="20" t="s">
        <v>0</v>
      </c>
      <c r="S1509" s="20">
        <v>54</v>
      </c>
      <c r="T1509" s="20">
        <v>55</v>
      </c>
      <c r="U1509" s="20">
        <v>62</v>
      </c>
      <c r="V1509" s="20">
        <v>68</v>
      </c>
      <c r="W1509" s="20" t="s">
        <v>0</v>
      </c>
      <c r="X1509" s="20" t="s">
        <v>0</v>
      </c>
      <c r="Y1509" s="20">
        <v>76</v>
      </c>
      <c r="Z1509" s="20">
        <v>77</v>
      </c>
      <c r="AA1509" s="20" t="s">
        <v>0</v>
      </c>
      <c r="AB1509" s="20">
        <v>82</v>
      </c>
      <c r="AC1509" s="20">
        <v>87</v>
      </c>
      <c r="AH1509" s="17">
        <f t="shared" si="115"/>
        <v>701</v>
      </c>
      <c r="AI1509" s="13">
        <f t="shared" si="116"/>
        <v>15</v>
      </c>
      <c r="AJ1509" s="13">
        <f t="shared" si="117"/>
        <v>15</v>
      </c>
      <c r="AK1509" s="2">
        <f t="shared" si="118"/>
        <v>0</v>
      </c>
      <c r="AL1509" s="15">
        <f t="shared" si="119"/>
        <v>701</v>
      </c>
      <c r="AN1509" s="2" cm="1">
        <f t="array" ref="AN1509:BB1509">_xlfn._xlws.FILTER(C1509:AC1509,C1509:AC1509&lt;&gt;"-")</f>
        <v>2</v>
      </c>
      <c r="AO1509" s="2">
        <v>7</v>
      </c>
      <c r="AP1509" s="2">
        <v>12</v>
      </c>
      <c r="AQ1509" s="2">
        <v>15</v>
      </c>
      <c r="AR1509" s="2">
        <v>24</v>
      </c>
      <c r="AS1509" s="2">
        <v>39</v>
      </c>
      <c r="AT1509" s="2">
        <v>41</v>
      </c>
      <c r="AU1509" s="2">
        <v>54</v>
      </c>
      <c r="AV1509" s="2">
        <v>55</v>
      </c>
      <c r="AW1509" s="2">
        <v>62</v>
      </c>
      <c r="AX1509" s="2">
        <v>68</v>
      </c>
      <c r="AY1509" s="2">
        <v>76</v>
      </c>
      <c r="AZ1509" s="2">
        <v>77</v>
      </c>
      <c r="BA1509" s="2">
        <v>82</v>
      </c>
      <c r="BB1509" s="2">
        <v>87</v>
      </c>
    </row>
    <row r="1510" spans="1:54" x14ac:dyDescent="0.3">
      <c r="A1510" s="19">
        <v>1510</v>
      </c>
      <c r="B1510" s="19" t="s">
        <v>38</v>
      </c>
      <c r="C1510" s="20">
        <v>3</v>
      </c>
      <c r="D1510" s="20">
        <v>10</v>
      </c>
      <c r="E1510" s="20" t="s">
        <v>0</v>
      </c>
      <c r="F1510" s="20" t="s">
        <v>0</v>
      </c>
      <c r="G1510" s="20" t="s">
        <v>0</v>
      </c>
      <c r="H1510" s="20">
        <v>16</v>
      </c>
      <c r="I1510" s="20">
        <v>25</v>
      </c>
      <c r="J1510" s="20">
        <v>30</v>
      </c>
      <c r="K1510" s="20" t="s">
        <v>0</v>
      </c>
      <c r="L1510" s="20">
        <v>36</v>
      </c>
      <c r="M1510" s="20">
        <v>39</v>
      </c>
      <c r="N1510" s="20" t="s">
        <v>0</v>
      </c>
      <c r="O1510" s="20" t="s">
        <v>0</v>
      </c>
      <c r="P1510" s="20">
        <v>44</v>
      </c>
      <c r="Q1510" s="20">
        <v>46</v>
      </c>
      <c r="R1510" s="20" t="s">
        <v>0</v>
      </c>
      <c r="S1510" s="20">
        <v>55</v>
      </c>
      <c r="T1510" s="20">
        <v>60</v>
      </c>
      <c r="U1510" s="20" t="s">
        <v>0</v>
      </c>
      <c r="V1510" s="20" t="s">
        <v>0</v>
      </c>
      <c r="W1510" s="20">
        <v>68</v>
      </c>
      <c r="X1510" s="20">
        <v>80</v>
      </c>
      <c r="Y1510" s="20" t="s">
        <v>0</v>
      </c>
      <c r="Z1510" s="20" t="s">
        <v>0</v>
      </c>
      <c r="AA1510" s="20">
        <v>86</v>
      </c>
      <c r="AB1510" s="20">
        <v>87</v>
      </c>
      <c r="AC1510" s="20" t="s">
        <v>0</v>
      </c>
      <c r="AH1510" s="17">
        <f t="shared" si="115"/>
        <v>685</v>
      </c>
      <c r="AI1510" s="13">
        <f t="shared" si="116"/>
        <v>15</v>
      </c>
      <c r="AJ1510" s="13">
        <f t="shared" si="117"/>
        <v>15</v>
      </c>
      <c r="AK1510" s="2">
        <f t="shared" si="118"/>
        <v>0</v>
      </c>
      <c r="AL1510" s="15">
        <f t="shared" si="119"/>
        <v>685</v>
      </c>
      <c r="AN1510" s="2" cm="1">
        <f t="array" ref="AN1510:BB1510">_xlfn._xlws.FILTER(C1510:AC1510,C1510:AC1510&lt;&gt;"-")</f>
        <v>3</v>
      </c>
      <c r="AO1510" s="2">
        <v>10</v>
      </c>
      <c r="AP1510" s="2">
        <v>16</v>
      </c>
      <c r="AQ1510" s="2">
        <v>25</v>
      </c>
      <c r="AR1510" s="2">
        <v>30</v>
      </c>
      <c r="AS1510" s="2">
        <v>36</v>
      </c>
      <c r="AT1510" s="2">
        <v>39</v>
      </c>
      <c r="AU1510" s="2">
        <v>44</v>
      </c>
      <c r="AV1510" s="2">
        <v>46</v>
      </c>
      <c r="AW1510" s="2">
        <v>55</v>
      </c>
      <c r="AX1510" s="2">
        <v>60</v>
      </c>
      <c r="AY1510" s="2">
        <v>68</v>
      </c>
      <c r="AZ1510" s="2">
        <v>80</v>
      </c>
      <c r="BA1510" s="2">
        <v>86</v>
      </c>
      <c r="BB1510" s="2">
        <v>87</v>
      </c>
    </row>
    <row r="1511" spans="1:54" x14ac:dyDescent="0.3">
      <c r="A1511" s="19">
        <v>1511</v>
      </c>
      <c r="B1511" s="19" t="s">
        <v>38</v>
      </c>
      <c r="C1511" s="20" t="s">
        <v>0</v>
      </c>
      <c r="D1511" s="20">
        <v>2</v>
      </c>
      <c r="E1511" s="20">
        <v>7</v>
      </c>
      <c r="F1511" s="20">
        <v>13</v>
      </c>
      <c r="G1511" s="20" t="s">
        <v>0</v>
      </c>
      <c r="H1511" s="20">
        <v>19</v>
      </c>
      <c r="I1511" s="20" t="s">
        <v>0</v>
      </c>
      <c r="J1511" s="20">
        <v>22</v>
      </c>
      <c r="K1511" s="20">
        <v>25</v>
      </c>
      <c r="L1511" s="20" t="s">
        <v>0</v>
      </c>
      <c r="M1511" s="20">
        <v>38</v>
      </c>
      <c r="N1511" s="20" t="s">
        <v>0</v>
      </c>
      <c r="O1511" s="20" t="s">
        <v>0</v>
      </c>
      <c r="P1511" s="20" t="s">
        <v>0</v>
      </c>
      <c r="Q1511" s="20">
        <v>43</v>
      </c>
      <c r="R1511" s="20">
        <v>53</v>
      </c>
      <c r="S1511" s="20" t="s">
        <v>0</v>
      </c>
      <c r="T1511" s="20" t="s">
        <v>0</v>
      </c>
      <c r="U1511" s="20">
        <v>69</v>
      </c>
      <c r="V1511" s="20" t="s">
        <v>0</v>
      </c>
      <c r="W1511" s="20">
        <v>70</v>
      </c>
      <c r="X1511" s="20">
        <v>78</v>
      </c>
      <c r="Y1511" s="20" t="s">
        <v>0</v>
      </c>
      <c r="Z1511" s="20">
        <v>80</v>
      </c>
      <c r="AA1511" s="20">
        <v>81</v>
      </c>
      <c r="AB1511" s="20" t="s">
        <v>0</v>
      </c>
      <c r="AC1511" s="20">
        <v>85</v>
      </c>
      <c r="AH1511" s="17">
        <f t="shared" si="115"/>
        <v>685</v>
      </c>
      <c r="AI1511" s="13">
        <f t="shared" si="116"/>
        <v>15</v>
      </c>
      <c r="AJ1511" s="13">
        <f t="shared" si="117"/>
        <v>15</v>
      </c>
      <c r="AK1511" s="2">
        <f t="shared" si="118"/>
        <v>0</v>
      </c>
      <c r="AL1511" s="15">
        <f t="shared" si="119"/>
        <v>685</v>
      </c>
      <c r="AN1511" s="2" cm="1">
        <f t="array" ref="AN1511:BB1511">_xlfn._xlws.FILTER(C1511:AC1511,C1511:AC1511&lt;&gt;"-")</f>
        <v>2</v>
      </c>
      <c r="AO1511" s="2">
        <v>7</v>
      </c>
      <c r="AP1511" s="2">
        <v>13</v>
      </c>
      <c r="AQ1511" s="2">
        <v>19</v>
      </c>
      <c r="AR1511" s="2">
        <v>22</v>
      </c>
      <c r="AS1511" s="2">
        <v>25</v>
      </c>
      <c r="AT1511" s="2">
        <v>38</v>
      </c>
      <c r="AU1511" s="2">
        <v>43</v>
      </c>
      <c r="AV1511" s="2">
        <v>53</v>
      </c>
      <c r="AW1511" s="2">
        <v>69</v>
      </c>
      <c r="AX1511" s="2">
        <v>70</v>
      </c>
      <c r="AY1511" s="2">
        <v>78</v>
      </c>
      <c r="AZ1511" s="2">
        <v>80</v>
      </c>
      <c r="BA1511" s="2">
        <v>81</v>
      </c>
      <c r="BB1511" s="2">
        <v>85</v>
      </c>
    </row>
    <row r="1512" spans="1:54" x14ac:dyDescent="0.3">
      <c r="A1512" s="19">
        <v>1512</v>
      </c>
      <c r="B1512" s="19" t="s">
        <v>38</v>
      </c>
      <c r="C1512" s="20" t="s">
        <v>0</v>
      </c>
      <c r="D1512" s="20" t="s">
        <v>0</v>
      </c>
      <c r="E1512" s="20">
        <v>10</v>
      </c>
      <c r="F1512" s="20" t="s">
        <v>0</v>
      </c>
      <c r="G1512" s="20">
        <v>18</v>
      </c>
      <c r="H1512" s="20">
        <v>19</v>
      </c>
      <c r="I1512" s="20">
        <v>25</v>
      </c>
      <c r="J1512" s="20">
        <v>26</v>
      </c>
      <c r="K1512" s="20" t="s">
        <v>0</v>
      </c>
      <c r="L1512" s="20" t="s">
        <v>0</v>
      </c>
      <c r="M1512" s="20">
        <v>35</v>
      </c>
      <c r="N1512" s="20">
        <v>40</v>
      </c>
      <c r="O1512" s="20" t="s">
        <v>0</v>
      </c>
      <c r="P1512" s="20">
        <v>44</v>
      </c>
      <c r="Q1512" s="20" t="s">
        <v>0</v>
      </c>
      <c r="R1512" s="20">
        <v>52</v>
      </c>
      <c r="S1512" s="20" t="s">
        <v>0</v>
      </c>
      <c r="T1512" s="20" t="s">
        <v>0</v>
      </c>
      <c r="U1512" s="20" t="s">
        <v>0</v>
      </c>
      <c r="V1512" s="20">
        <v>64</v>
      </c>
      <c r="W1512" s="20">
        <v>67</v>
      </c>
      <c r="X1512" s="20" t="s">
        <v>0</v>
      </c>
      <c r="Y1512" s="20">
        <v>74</v>
      </c>
      <c r="Z1512" s="20">
        <v>78</v>
      </c>
      <c r="AA1512" s="20" t="s">
        <v>0</v>
      </c>
      <c r="AB1512" s="20">
        <v>81</v>
      </c>
      <c r="AC1512" s="20">
        <v>85</v>
      </c>
      <c r="AH1512" s="17">
        <f t="shared" si="115"/>
        <v>718</v>
      </c>
      <c r="AI1512" s="13">
        <f t="shared" si="116"/>
        <v>15</v>
      </c>
      <c r="AJ1512" s="13">
        <f t="shared" si="117"/>
        <v>15</v>
      </c>
      <c r="AK1512" s="2">
        <f t="shared" si="118"/>
        <v>0</v>
      </c>
      <c r="AL1512" s="15">
        <f t="shared" si="119"/>
        <v>718</v>
      </c>
      <c r="AN1512" s="2" cm="1">
        <f t="array" ref="AN1512:BB1512">_xlfn._xlws.FILTER(C1512:AC1512,C1512:AC1512&lt;&gt;"-")</f>
        <v>10</v>
      </c>
      <c r="AO1512" s="2">
        <v>18</v>
      </c>
      <c r="AP1512" s="2">
        <v>19</v>
      </c>
      <c r="AQ1512" s="2">
        <v>25</v>
      </c>
      <c r="AR1512" s="2">
        <v>26</v>
      </c>
      <c r="AS1512" s="2">
        <v>35</v>
      </c>
      <c r="AT1512" s="2">
        <v>40</v>
      </c>
      <c r="AU1512" s="2">
        <v>44</v>
      </c>
      <c r="AV1512" s="2">
        <v>52</v>
      </c>
      <c r="AW1512" s="2">
        <v>64</v>
      </c>
      <c r="AX1512" s="2">
        <v>67</v>
      </c>
      <c r="AY1512" s="2">
        <v>74</v>
      </c>
      <c r="AZ1512" s="2">
        <v>78</v>
      </c>
      <c r="BA1512" s="2">
        <v>81</v>
      </c>
      <c r="BB1512" s="2">
        <v>85</v>
      </c>
    </row>
    <row r="1513" spans="1:54" x14ac:dyDescent="0.3">
      <c r="A1513" s="19">
        <v>1513</v>
      </c>
      <c r="B1513" s="19" t="s">
        <v>38</v>
      </c>
      <c r="C1513" s="20" t="s">
        <v>0</v>
      </c>
      <c r="D1513" s="20">
        <v>1</v>
      </c>
      <c r="E1513" s="20">
        <v>9</v>
      </c>
      <c r="F1513" s="20" t="s">
        <v>0</v>
      </c>
      <c r="G1513" s="20" t="s">
        <v>0</v>
      </c>
      <c r="H1513" s="20">
        <v>19</v>
      </c>
      <c r="I1513" s="20" t="s">
        <v>0</v>
      </c>
      <c r="J1513" s="20">
        <v>25</v>
      </c>
      <c r="K1513" s="20">
        <v>28</v>
      </c>
      <c r="L1513" s="20">
        <v>36</v>
      </c>
      <c r="M1513" s="20" t="s">
        <v>0</v>
      </c>
      <c r="N1513" s="20">
        <v>39</v>
      </c>
      <c r="O1513" s="20">
        <v>48</v>
      </c>
      <c r="P1513" s="20" t="s">
        <v>0</v>
      </c>
      <c r="Q1513" s="20">
        <v>50</v>
      </c>
      <c r="R1513" s="20">
        <v>56</v>
      </c>
      <c r="S1513" s="20" t="s">
        <v>0</v>
      </c>
      <c r="T1513" s="20">
        <v>58</v>
      </c>
      <c r="U1513" s="20">
        <v>67</v>
      </c>
      <c r="V1513" s="20" t="s">
        <v>0</v>
      </c>
      <c r="W1513" s="20" t="s">
        <v>0</v>
      </c>
      <c r="X1513" s="20" t="s">
        <v>0</v>
      </c>
      <c r="Y1513" s="20">
        <v>73</v>
      </c>
      <c r="Z1513" s="20" t="s">
        <v>0</v>
      </c>
      <c r="AA1513" s="20" t="s">
        <v>0</v>
      </c>
      <c r="AB1513" s="20">
        <v>85</v>
      </c>
      <c r="AC1513" s="20">
        <v>88</v>
      </c>
      <c r="AH1513" s="17">
        <f t="shared" si="115"/>
        <v>682</v>
      </c>
      <c r="AI1513" s="13">
        <f t="shared" si="116"/>
        <v>15</v>
      </c>
      <c r="AJ1513" s="13">
        <f t="shared" si="117"/>
        <v>15</v>
      </c>
      <c r="AK1513" s="2">
        <f t="shared" si="118"/>
        <v>0</v>
      </c>
      <c r="AL1513" s="15">
        <f t="shared" si="119"/>
        <v>682</v>
      </c>
      <c r="AN1513" s="2" cm="1">
        <f t="array" ref="AN1513:BB1513">_xlfn._xlws.FILTER(C1513:AC1513,C1513:AC1513&lt;&gt;"-")</f>
        <v>1</v>
      </c>
      <c r="AO1513" s="2">
        <v>9</v>
      </c>
      <c r="AP1513" s="2">
        <v>19</v>
      </c>
      <c r="AQ1513" s="2">
        <v>25</v>
      </c>
      <c r="AR1513" s="2">
        <v>28</v>
      </c>
      <c r="AS1513" s="2">
        <v>36</v>
      </c>
      <c r="AT1513" s="2">
        <v>39</v>
      </c>
      <c r="AU1513" s="2">
        <v>48</v>
      </c>
      <c r="AV1513" s="2">
        <v>50</v>
      </c>
      <c r="AW1513" s="2">
        <v>56</v>
      </c>
      <c r="AX1513" s="2">
        <v>58</v>
      </c>
      <c r="AY1513" s="2">
        <v>67</v>
      </c>
      <c r="AZ1513" s="2">
        <v>73</v>
      </c>
      <c r="BA1513" s="2">
        <v>85</v>
      </c>
      <c r="BB1513" s="2">
        <v>88</v>
      </c>
    </row>
    <row r="1514" spans="1:54" x14ac:dyDescent="0.3">
      <c r="A1514" s="19">
        <v>1514</v>
      </c>
      <c r="B1514" s="19" t="s">
        <v>38</v>
      </c>
      <c r="C1514" s="20">
        <v>2</v>
      </c>
      <c r="D1514" s="20" t="s">
        <v>0</v>
      </c>
      <c r="E1514" s="20">
        <v>8</v>
      </c>
      <c r="F1514" s="20">
        <v>13</v>
      </c>
      <c r="G1514" s="20" t="s">
        <v>0</v>
      </c>
      <c r="H1514" s="20">
        <v>20</v>
      </c>
      <c r="I1514" s="20">
        <v>29</v>
      </c>
      <c r="J1514" s="20" t="s">
        <v>0</v>
      </c>
      <c r="K1514" s="20">
        <v>30</v>
      </c>
      <c r="L1514" s="20" t="s">
        <v>0</v>
      </c>
      <c r="M1514" s="20" t="s">
        <v>0</v>
      </c>
      <c r="N1514" s="20">
        <v>33</v>
      </c>
      <c r="O1514" s="20">
        <v>47</v>
      </c>
      <c r="P1514" s="20">
        <v>50</v>
      </c>
      <c r="Q1514" s="20" t="s">
        <v>0</v>
      </c>
      <c r="R1514" s="20">
        <v>57</v>
      </c>
      <c r="S1514" s="20">
        <v>58</v>
      </c>
      <c r="T1514" s="20" t="s">
        <v>0</v>
      </c>
      <c r="U1514" s="20" t="s">
        <v>0</v>
      </c>
      <c r="V1514" s="20">
        <v>69</v>
      </c>
      <c r="W1514" s="20">
        <v>70</v>
      </c>
      <c r="X1514" s="20">
        <v>76</v>
      </c>
      <c r="Y1514" s="20" t="s">
        <v>0</v>
      </c>
      <c r="Z1514" s="20" t="s">
        <v>0</v>
      </c>
      <c r="AA1514" s="20" t="s">
        <v>0</v>
      </c>
      <c r="AB1514" s="20" t="s">
        <v>0</v>
      </c>
      <c r="AC1514" s="20">
        <v>86</v>
      </c>
      <c r="AH1514" s="17">
        <f t="shared" si="115"/>
        <v>648</v>
      </c>
      <c r="AI1514" s="13">
        <f t="shared" si="116"/>
        <v>15</v>
      </c>
      <c r="AJ1514" s="13">
        <f t="shared" si="117"/>
        <v>15</v>
      </c>
      <c r="AK1514" s="2">
        <f t="shared" si="118"/>
        <v>0</v>
      </c>
      <c r="AL1514" s="15">
        <f t="shared" si="119"/>
        <v>648</v>
      </c>
      <c r="AN1514" s="2" cm="1">
        <f t="array" ref="AN1514:BB1514">_xlfn._xlws.FILTER(C1514:AC1514,C1514:AC1514&lt;&gt;"-")</f>
        <v>2</v>
      </c>
      <c r="AO1514" s="2">
        <v>8</v>
      </c>
      <c r="AP1514" s="2">
        <v>13</v>
      </c>
      <c r="AQ1514" s="2">
        <v>20</v>
      </c>
      <c r="AR1514" s="2">
        <v>29</v>
      </c>
      <c r="AS1514" s="2">
        <v>30</v>
      </c>
      <c r="AT1514" s="2">
        <v>33</v>
      </c>
      <c r="AU1514" s="2">
        <v>47</v>
      </c>
      <c r="AV1514" s="2">
        <v>50</v>
      </c>
      <c r="AW1514" s="2">
        <v>57</v>
      </c>
      <c r="AX1514" s="2">
        <v>58</v>
      </c>
      <c r="AY1514" s="2">
        <v>69</v>
      </c>
      <c r="AZ1514" s="2">
        <v>70</v>
      </c>
      <c r="BA1514" s="2">
        <v>76</v>
      </c>
      <c r="BB1514" s="2">
        <v>86</v>
      </c>
    </row>
    <row r="1515" spans="1:54" x14ac:dyDescent="0.3">
      <c r="A1515" s="19">
        <v>1515</v>
      </c>
      <c r="B1515" s="19" t="s">
        <v>38</v>
      </c>
      <c r="C1515" s="20" t="s">
        <v>0</v>
      </c>
      <c r="D1515" s="20">
        <v>9</v>
      </c>
      <c r="E1515" s="20" t="s">
        <v>0</v>
      </c>
      <c r="F1515" s="20" t="s">
        <v>0</v>
      </c>
      <c r="G1515" s="20" t="s">
        <v>0</v>
      </c>
      <c r="H1515" s="20">
        <v>14</v>
      </c>
      <c r="I1515" s="20">
        <v>23</v>
      </c>
      <c r="J1515" s="20">
        <v>27</v>
      </c>
      <c r="K1515" s="20" t="s">
        <v>0</v>
      </c>
      <c r="L1515" s="20">
        <v>35</v>
      </c>
      <c r="M1515" s="20">
        <v>40</v>
      </c>
      <c r="N1515" s="20" t="s">
        <v>0</v>
      </c>
      <c r="O1515" s="20" t="s">
        <v>0</v>
      </c>
      <c r="P1515" s="20">
        <v>47</v>
      </c>
      <c r="Q1515" s="20">
        <v>50</v>
      </c>
      <c r="R1515" s="20" t="s">
        <v>0</v>
      </c>
      <c r="S1515" s="20">
        <v>55</v>
      </c>
      <c r="T1515" s="20">
        <v>59</v>
      </c>
      <c r="U1515" s="20" t="s">
        <v>0</v>
      </c>
      <c r="V1515" s="20" t="s">
        <v>0</v>
      </c>
      <c r="W1515" s="20">
        <v>69</v>
      </c>
      <c r="X1515" s="20" t="s">
        <v>0</v>
      </c>
      <c r="Y1515" s="20">
        <v>71</v>
      </c>
      <c r="Z1515" s="20">
        <v>72</v>
      </c>
      <c r="AA1515" s="20">
        <v>85</v>
      </c>
      <c r="AB1515" s="20" t="s">
        <v>0</v>
      </c>
      <c r="AC1515" s="20">
        <v>87</v>
      </c>
      <c r="AH1515" s="17">
        <f t="shared" si="115"/>
        <v>743</v>
      </c>
      <c r="AI1515" s="13">
        <f t="shared" si="116"/>
        <v>15</v>
      </c>
      <c r="AJ1515" s="13">
        <f t="shared" si="117"/>
        <v>15</v>
      </c>
      <c r="AK1515" s="2">
        <f t="shared" si="118"/>
        <v>0</v>
      </c>
      <c r="AL1515" s="15">
        <f t="shared" si="119"/>
        <v>743</v>
      </c>
      <c r="AN1515" s="2" cm="1">
        <f t="array" ref="AN1515:BB1515">_xlfn._xlws.FILTER(C1515:AC1515,C1515:AC1515&lt;&gt;"-")</f>
        <v>9</v>
      </c>
      <c r="AO1515" s="2">
        <v>14</v>
      </c>
      <c r="AP1515" s="2">
        <v>23</v>
      </c>
      <c r="AQ1515" s="2">
        <v>27</v>
      </c>
      <c r="AR1515" s="2">
        <v>35</v>
      </c>
      <c r="AS1515" s="2">
        <v>40</v>
      </c>
      <c r="AT1515" s="2">
        <v>47</v>
      </c>
      <c r="AU1515" s="2">
        <v>50</v>
      </c>
      <c r="AV1515" s="2">
        <v>55</v>
      </c>
      <c r="AW1515" s="2">
        <v>59</v>
      </c>
      <c r="AX1515" s="2">
        <v>69</v>
      </c>
      <c r="AY1515" s="2">
        <v>71</v>
      </c>
      <c r="AZ1515" s="2">
        <v>72</v>
      </c>
      <c r="BA1515" s="2">
        <v>85</v>
      </c>
      <c r="BB1515" s="2">
        <v>87</v>
      </c>
    </row>
    <row r="1516" spans="1:54" x14ac:dyDescent="0.3">
      <c r="A1516" s="19">
        <v>1516</v>
      </c>
      <c r="B1516" s="19" t="s">
        <v>38</v>
      </c>
      <c r="C1516" s="20">
        <v>7</v>
      </c>
      <c r="D1516" s="20">
        <v>9</v>
      </c>
      <c r="E1516" s="20" t="s">
        <v>0</v>
      </c>
      <c r="F1516" s="20">
        <v>11</v>
      </c>
      <c r="G1516" s="20">
        <v>13</v>
      </c>
      <c r="H1516" s="20" t="s">
        <v>0</v>
      </c>
      <c r="I1516" s="20" t="s">
        <v>0</v>
      </c>
      <c r="J1516" s="20">
        <v>24</v>
      </c>
      <c r="K1516" s="20">
        <v>26</v>
      </c>
      <c r="L1516" s="20">
        <v>35</v>
      </c>
      <c r="M1516" s="20">
        <v>38</v>
      </c>
      <c r="N1516" s="20" t="s">
        <v>0</v>
      </c>
      <c r="O1516" s="20" t="s">
        <v>0</v>
      </c>
      <c r="P1516" s="20">
        <v>47</v>
      </c>
      <c r="Q1516" s="20" t="s">
        <v>0</v>
      </c>
      <c r="R1516" s="20" t="s">
        <v>0</v>
      </c>
      <c r="S1516" s="20" t="s">
        <v>0</v>
      </c>
      <c r="T1516" s="20">
        <v>59</v>
      </c>
      <c r="U1516" s="20" t="s">
        <v>0</v>
      </c>
      <c r="V1516" s="20">
        <v>63</v>
      </c>
      <c r="W1516" s="20">
        <v>69</v>
      </c>
      <c r="X1516" s="20">
        <v>78</v>
      </c>
      <c r="Y1516" s="20">
        <v>79</v>
      </c>
      <c r="Z1516" s="20" t="s">
        <v>0</v>
      </c>
      <c r="AA1516" s="20" t="s">
        <v>0</v>
      </c>
      <c r="AB1516" s="20">
        <v>84</v>
      </c>
      <c r="AC1516" s="20" t="s">
        <v>0</v>
      </c>
      <c r="AH1516" s="17">
        <f t="shared" si="115"/>
        <v>642</v>
      </c>
      <c r="AI1516" s="13">
        <f t="shared" si="116"/>
        <v>15</v>
      </c>
      <c r="AJ1516" s="13">
        <f t="shared" si="117"/>
        <v>15</v>
      </c>
      <c r="AK1516" s="2">
        <f t="shared" si="118"/>
        <v>0</v>
      </c>
      <c r="AL1516" s="15">
        <f t="shared" si="119"/>
        <v>642</v>
      </c>
      <c r="AN1516" s="2" cm="1">
        <f t="array" ref="AN1516:BB1516">_xlfn._xlws.FILTER(C1516:AC1516,C1516:AC1516&lt;&gt;"-")</f>
        <v>7</v>
      </c>
      <c r="AO1516" s="2">
        <v>9</v>
      </c>
      <c r="AP1516" s="2">
        <v>11</v>
      </c>
      <c r="AQ1516" s="2">
        <v>13</v>
      </c>
      <c r="AR1516" s="2">
        <v>24</v>
      </c>
      <c r="AS1516" s="2">
        <v>26</v>
      </c>
      <c r="AT1516" s="2">
        <v>35</v>
      </c>
      <c r="AU1516" s="2">
        <v>38</v>
      </c>
      <c r="AV1516" s="2">
        <v>47</v>
      </c>
      <c r="AW1516" s="2">
        <v>59</v>
      </c>
      <c r="AX1516" s="2">
        <v>63</v>
      </c>
      <c r="AY1516" s="2">
        <v>69</v>
      </c>
      <c r="AZ1516" s="2">
        <v>78</v>
      </c>
      <c r="BA1516" s="2">
        <v>79</v>
      </c>
      <c r="BB1516" s="2">
        <v>84</v>
      </c>
    </row>
    <row r="1517" spans="1:54" x14ac:dyDescent="0.3">
      <c r="A1517" s="19">
        <v>1517</v>
      </c>
      <c r="B1517" s="19" t="s">
        <v>38</v>
      </c>
      <c r="C1517" s="20" t="s">
        <v>0</v>
      </c>
      <c r="D1517" s="20">
        <v>5</v>
      </c>
      <c r="E1517" s="20" t="s">
        <v>0</v>
      </c>
      <c r="F1517" s="20" t="s">
        <v>0</v>
      </c>
      <c r="G1517" s="20" t="s">
        <v>0</v>
      </c>
      <c r="H1517" s="20">
        <v>19</v>
      </c>
      <c r="I1517" s="20">
        <v>26</v>
      </c>
      <c r="J1517" s="20" t="s">
        <v>0</v>
      </c>
      <c r="K1517" s="20" t="s">
        <v>0</v>
      </c>
      <c r="L1517" s="20">
        <v>36</v>
      </c>
      <c r="M1517" s="20" t="s">
        <v>0</v>
      </c>
      <c r="N1517" s="20">
        <v>37</v>
      </c>
      <c r="O1517" s="20">
        <v>42</v>
      </c>
      <c r="P1517" s="20" t="s">
        <v>0</v>
      </c>
      <c r="Q1517" s="20">
        <v>45</v>
      </c>
      <c r="R1517" s="20">
        <v>54</v>
      </c>
      <c r="S1517" s="20">
        <v>57</v>
      </c>
      <c r="T1517" s="20" t="s">
        <v>0</v>
      </c>
      <c r="U1517" s="20">
        <v>63</v>
      </c>
      <c r="V1517" s="20">
        <v>69</v>
      </c>
      <c r="W1517" s="20" t="s">
        <v>0</v>
      </c>
      <c r="X1517" s="20" t="s">
        <v>0</v>
      </c>
      <c r="Y1517" s="20">
        <v>76</v>
      </c>
      <c r="Z1517" s="20">
        <v>79</v>
      </c>
      <c r="AA1517" s="20" t="s">
        <v>0</v>
      </c>
      <c r="AB1517" s="20">
        <v>86</v>
      </c>
      <c r="AC1517" s="20">
        <v>90</v>
      </c>
      <c r="AH1517" s="17">
        <f t="shared" si="115"/>
        <v>784</v>
      </c>
      <c r="AI1517" s="13">
        <f t="shared" si="116"/>
        <v>15</v>
      </c>
      <c r="AJ1517" s="13">
        <f t="shared" si="117"/>
        <v>15</v>
      </c>
      <c r="AK1517" s="2">
        <f t="shared" si="118"/>
        <v>0</v>
      </c>
      <c r="AL1517" s="15">
        <f t="shared" si="119"/>
        <v>784</v>
      </c>
      <c r="AN1517" s="2" cm="1">
        <f t="array" ref="AN1517:BB1517">_xlfn._xlws.FILTER(C1517:AC1517,C1517:AC1517&lt;&gt;"-")</f>
        <v>5</v>
      </c>
      <c r="AO1517" s="2">
        <v>19</v>
      </c>
      <c r="AP1517" s="2">
        <v>26</v>
      </c>
      <c r="AQ1517" s="2">
        <v>36</v>
      </c>
      <c r="AR1517" s="2">
        <v>37</v>
      </c>
      <c r="AS1517" s="2">
        <v>42</v>
      </c>
      <c r="AT1517" s="2">
        <v>45</v>
      </c>
      <c r="AU1517" s="2">
        <v>54</v>
      </c>
      <c r="AV1517" s="2">
        <v>57</v>
      </c>
      <c r="AW1517" s="2">
        <v>63</v>
      </c>
      <c r="AX1517" s="2">
        <v>69</v>
      </c>
      <c r="AY1517" s="2">
        <v>76</v>
      </c>
      <c r="AZ1517" s="2">
        <v>79</v>
      </c>
      <c r="BA1517" s="2">
        <v>86</v>
      </c>
      <c r="BB1517" s="2">
        <v>90</v>
      </c>
    </row>
    <row r="1518" spans="1:54" x14ac:dyDescent="0.3">
      <c r="A1518" s="19">
        <v>1518</v>
      </c>
      <c r="B1518" s="19" t="s">
        <v>38</v>
      </c>
      <c r="C1518" s="20">
        <v>4</v>
      </c>
      <c r="D1518" s="20">
        <v>8</v>
      </c>
      <c r="E1518" s="20" t="s">
        <v>0</v>
      </c>
      <c r="F1518" s="20">
        <v>18</v>
      </c>
      <c r="G1518" s="20">
        <v>19</v>
      </c>
      <c r="H1518" s="20" t="s">
        <v>0</v>
      </c>
      <c r="I1518" s="20">
        <v>21</v>
      </c>
      <c r="J1518" s="20">
        <v>23</v>
      </c>
      <c r="K1518" s="20" t="s">
        <v>0</v>
      </c>
      <c r="L1518" s="20" t="s">
        <v>0</v>
      </c>
      <c r="M1518" s="20">
        <v>33</v>
      </c>
      <c r="N1518" s="20">
        <v>34</v>
      </c>
      <c r="O1518" s="20" t="s">
        <v>0</v>
      </c>
      <c r="P1518" s="20">
        <v>48</v>
      </c>
      <c r="Q1518" s="20" t="s">
        <v>0</v>
      </c>
      <c r="R1518" s="20" t="s">
        <v>0</v>
      </c>
      <c r="S1518" s="20">
        <v>52</v>
      </c>
      <c r="T1518" s="20">
        <v>59</v>
      </c>
      <c r="U1518" s="20" t="s">
        <v>0</v>
      </c>
      <c r="V1518" s="20">
        <v>69</v>
      </c>
      <c r="W1518" s="20" t="s">
        <v>0</v>
      </c>
      <c r="X1518" s="20">
        <v>72</v>
      </c>
      <c r="Y1518" s="20" t="s">
        <v>0</v>
      </c>
      <c r="Z1518" s="20">
        <v>79</v>
      </c>
      <c r="AA1518" s="20">
        <v>86</v>
      </c>
      <c r="AB1518" s="20" t="s">
        <v>0</v>
      </c>
      <c r="AC1518" s="20" t="s">
        <v>0</v>
      </c>
      <c r="AH1518" s="17">
        <f t="shared" si="115"/>
        <v>625</v>
      </c>
      <c r="AI1518" s="13">
        <f t="shared" si="116"/>
        <v>15</v>
      </c>
      <c r="AJ1518" s="13">
        <f t="shared" si="117"/>
        <v>15</v>
      </c>
      <c r="AK1518" s="2">
        <f t="shared" si="118"/>
        <v>0</v>
      </c>
      <c r="AL1518" s="15">
        <f t="shared" si="119"/>
        <v>625</v>
      </c>
      <c r="AN1518" s="2" cm="1">
        <f t="array" ref="AN1518:BB1518">_xlfn._xlws.FILTER(C1518:AC1518,C1518:AC1518&lt;&gt;"-")</f>
        <v>4</v>
      </c>
      <c r="AO1518" s="2">
        <v>8</v>
      </c>
      <c r="AP1518" s="2">
        <v>18</v>
      </c>
      <c r="AQ1518" s="2">
        <v>19</v>
      </c>
      <c r="AR1518" s="2">
        <v>21</v>
      </c>
      <c r="AS1518" s="2">
        <v>23</v>
      </c>
      <c r="AT1518" s="2">
        <v>33</v>
      </c>
      <c r="AU1518" s="2">
        <v>34</v>
      </c>
      <c r="AV1518" s="2">
        <v>48</v>
      </c>
      <c r="AW1518" s="2">
        <v>52</v>
      </c>
      <c r="AX1518" s="2">
        <v>59</v>
      </c>
      <c r="AY1518" s="2">
        <v>69</v>
      </c>
      <c r="AZ1518" s="2">
        <v>72</v>
      </c>
      <c r="BA1518" s="2">
        <v>79</v>
      </c>
      <c r="BB1518" s="2">
        <v>86</v>
      </c>
    </row>
    <row r="1519" spans="1:54" x14ac:dyDescent="0.3">
      <c r="A1519" s="19">
        <v>1519</v>
      </c>
      <c r="B1519" s="19" t="s">
        <v>38</v>
      </c>
      <c r="C1519" s="20">
        <v>6</v>
      </c>
      <c r="D1519" s="20" t="s">
        <v>0</v>
      </c>
      <c r="E1519" s="20">
        <v>8</v>
      </c>
      <c r="F1519" s="20" t="s">
        <v>0</v>
      </c>
      <c r="G1519" s="20">
        <v>14</v>
      </c>
      <c r="H1519" s="20">
        <v>18</v>
      </c>
      <c r="I1519" s="20" t="s">
        <v>0</v>
      </c>
      <c r="J1519" s="20">
        <v>27</v>
      </c>
      <c r="K1519" s="20" t="s">
        <v>0</v>
      </c>
      <c r="L1519" s="20" t="s">
        <v>0</v>
      </c>
      <c r="M1519" s="20" t="s">
        <v>0</v>
      </c>
      <c r="N1519" s="20">
        <v>32</v>
      </c>
      <c r="O1519" s="20" t="s">
        <v>0</v>
      </c>
      <c r="P1519" s="20" t="s">
        <v>0</v>
      </c>
      <c r="Q1519" s="20">
        <v>46</v>
      </c>
      <c r="R1519" s="20" t="s">
        <v>0</v>
      </c>
      <c r="S1519" s="20">
        <v>51</v>
      </c>
      <c r="T1519" s="20">
        <v>57</v>
      </c>
      <c r="U1519" s="20">
        <v>63</v>
      </c>
      <c r="V1519" s="20">
        <v>70</v>
      </c>
      <c r="W1519" s="20" t="s">
        <v>0</v>
      </c>
      <c r="X1519" s="20">
        <v>73</v>
      </c>
      <c r="Y1519" s="20">
        <v>76</v>
      </c>
      <c r="Z1519" s="20" t="s">
        <v>0</v>
      </c>
      <c r="AA1519" s="20">
        <v>85</v>
      </c>
      <c r="AB1519" s="20">
        <v>87</v>
      </c>
      <c r="AC1519" s="20" t="s">
        <v>0</v>
      </c>
      <c r="AH1519" s="17">
        <f t="shared" si="115"/>
        <v>713</v>
      </c>
      <c r="AI1519" s="13">
        <f t="shared" si="116"/>
        <v>15</v>
      </c>
      <c r="AJ1519" s="13">
        <f t="shared" si="117"/>
        <v>15</v>
      </c>
      <c r="AK1519" s="2">
        <f t="shared" si="118"/>
        <v>0</v>
      </c>
      <c r="AL1519" s="15">
        <f t="shared" si="119"/>
        <v>713</v>
      </c>
      <c r="AN1519" s="2" cm="1">
        <f t="array" ref="AN1519:BB1519">_xlfn._xlws.FILTER(C1519:AC1519,C1519:AC1519&lt;&gt;"-")</f>
        <v>6</v>
      </c>
      <c r="AO1519" s="2">
        <v>8</v>
      </c>
      <c r="AP1519" s="2">
        <v>14</v>
      </c>
      <c r="AQ1519" s="2">
        <v>18</v>
      </c>
      <c r="AR1519" s="2">
        <v>27</v>
      </c>
      <c r="AS1519" s="2">
        <v>32</v>
      </c>
      <c r="AT1519" s="2">
        <v>46</v>
      </c>
      <c r="AU1519" s="2">
        <v>51</v>
      </c>
      <c r="AV1519" s="2">
        <v>57</v>
      </c>
      <c r="AW1519" s="2">
        <v>63</v>
      </c>
      <c r="AX1519" s="2">
        <v>70</v>
      </c>
      <c r="AY1519" s="2">
        <v>73</v>
      </c>
      <c r="AZ1519" s="2">
        <v>76</v>
      </c>
      <c r="BA1519" s="2">
        <v>85</v>
      </c>
      <c r="BB1519" s="2">
        <v>87</v>
      </c>
    </row>
    <row r="1520" spans="1:54" x14ac:dyDescent="0.3">
      <c r="A1520" s="19">
        <v>1520</v>
      </c>
      <c r="B1520" s="19" t="s">
        <v>38</v>
      </c>
      <c r="C1520" s="20">
        <v>2</v>
      </c>
      <c r="D1520" s="20" t="s">
        <v>0</v>
      </c>
      <c r="E1520" s="20">
        <v>9</v>
      </c>
      <c r="F1520" s="20" t="s">
        <v>0</v>
      </c>
      <c r="G1520" s="20">
        <v>15</v>
      </c>
      <c r="H1520" s="20">
        <v>16</v>
      </c>
      <c r="I1520" s="20">
        <v>28</v>
      </c>
      <c r="J1520" s="20">
        <v>29</v>
      </c>
      <c r="K1520" s="20" t="s">
        <v>0</v>
      </c>
      <c r="L1520" s="20" t="s">
        <v>0</v>
      </c>
      <c r="M1520" s="20">
        <v>32</v>
      </c>
      <c r="N1520" s="20" t="s">
        <v>0</v>
      </c>
      <c r="O1520" s="20" t="s">
        <v>0</v>
      </c>
      <c r="P1520" s="20">
        <v>42</v>
      </c>
      <c r="Q1520" s="20">
        <v>49</v>
      </c>
      <c r="R1520" s="20">
        <v>51</v>
      </c>
      <c r="S1520" s="20" t="s">
        <v>0</v>
      </c>
      <c r="T1520" s="20" t="s">
        <v>0</v>
      </c>
      <c r="U1520" s="20" t="s">
        <v>0</v>
      </c>
      <c r="V1520" s="20">
        <v>68</v>
      </c>
      <c r="W1520" s="20" t="s">
        <v>0</v>
      </c>
      <c r="X1520" s="20">
        <v>72</v>
      </c>
      <c r="Y1520" s="20">
        <v>73</v>
      </c>
      <c r="Z1520" s="20" t="s">
        <v>0</v>
      </c>
      <c r="AA1520" s="20">
        <v>81</v>
      </c>
      <c r="AB1520" s="20" t="s">
        <v>0</v>
      </c>
      <c r="AC1520" s="20">
        <v>84</v>
      </c>
      <c r="AH1520" s="17">
        <f t="shared" si="115"/>
        <v>651</v>
      </c>
      <c r="AI1520" s="13">
        <f t="shared" si="116"/>
        <v>15</v>
      </c>
      <c r="AJ1520" s="13">
        <f t="shared" si="117"/>
        <v>15</v>
      </c>
      <c r="AK1520" s="2">
        <f t="shared" si="118"/>
        <v>0</v>
      </c>
      <c r="AL1520" s="15">
        <f t="shared" si="119"/>
        <v>651</v>
      </c>
      <c r="AN1520" s="2" cm="1">
        <f t="array" ref="AN1520:BB1520">_xlfn._xlws.FILTER(C1520:AC1520,C1520:AC1520&lt;&gt;"-")</f>
        <v>2</v>
      </c>
      <c r="AO1520" s="2">
        <v>9</v>
      </c>
      <c r="AP1520" s="2">
        <v>15</v>
      </c>
      <c r="AQ1520" s="2">
        <v>16</v>
      </c>
      <c r="AR1520" s="2">
        <v>28</v>
      </c>
      <c r="AS1520" s="2">
        <v>29</v>
      </c>
      <c r="AT1520" s="2">
        <v>32</v>
      </c>
      <c r="AU1520" s="2">
        <v>42</v>
      </c>
      <c r="AV1520" s="2">
        <v>49</v>
      </c>
      <c r="AW1520" s="2">
        <v>51</v>
      </c>
      <c r="AX1520" s="2">
        <v>68</v>
      </c>
      <c r="AY1520" s="2">
        <v>72</v>
      </c>
      <c r="AZ1520" s="2">
        <v>73</v>
      </c>
      <c r="BA1520" s="2">
        <v>81</v>
      </c>
      <c r="BB1520" s="2">
        <v>84</v>
      </c>
    </row>
    <row r="1521" spans="1:54" x14ac:dyDescent="0.3">
      <c r="A1521" s="19">
        <v>1521</v>
      </c>
      <c r="B1521" s="19" t="s">
        <v>38</v>
      </c>
      <c r="C1521" s="20">
        <v>1</v>
      </c>
      <c r="D1521" s="20" t="s">
        <v>0</v>
      </c>
      <c r="E1521" s="20">
        <v>6</v>
      </c>
      <c r="F1521" s="20" t="s">
        <v>0</v>
      </c>
      <c r="G1521" s="20">
        <v>13</v>
      </c>
      <c r="H1521" s="20">
        <v>15</v>
      </c>
      <c r="I1521" s="20">
        <v>28</v>
      </c>
      <c r="J1521" s="20" t="s">
        <v>0</v>
      </c>
      <c r="K1521" s="20">
        <v>29</v>
      </c>
      <c r="L1521" s="20">
        <v>35</v>
      </c>
      <c r="M1521" s="20">
        <v>37</v>
      </c>
      <c r="N1521" s="20" t="s">
        <v>0</v>
      </c>
      <c r="O1521" s="20">
        <v>49</v>
      </c>
      <c r="P1521" s="20" t="s">
        <v>0</v>
      </c>
      <c r="Q1521" s="20" t="s">
        <v>0</v>
      </c>
      <c r="R1521" s="20" t="s">
        <v>0</v>
      </c>
      <c r="S1521" s="20">
        <v>59</v>
      </c>
      <c r="T1521" s="20" t="s">
        <v>0</v>
      </c>
      <c r="U1521" s="20" t="s">
        <v>0</v>
      </c>
      <c r="V1521" s="20">
        <v>62</v>
      </c>
      <c r="W1521" s="20">
        <v>64</v>
      </c>
      <c r="X1521" s="20">
        <v>71</v>
      </c>
      <c r="Y1521" s="20" t="s">
        <v>0</v>
      </c>
      <c r="Z1521" s="20">
        <v>74</v>
      </c>
      <c r="AA1521" s="20">
        <v>83</v>
      </c>
      <c r="AB1521" s="20" t="s">
        <v>0</v>
      </c>
      <c r="AC1521" s="20" t="s">
        <v>0</v>
      </c>
      <c r="AH1521" s="17">
        <f t="shared" si="115"/>
        <v>626</v>
      </c>
      <c r="AI1521" s="13">
        <f t="shared" si="116"/>
        <v>15</v>
      </c>
      <c r="AJ1521" s="13">
        <f t="shared" si="117"/>
        <v>15</v>
      </c>
      <c r="AK1521" s="2">
        <f t="shared" si="118"/>
        <v>0</v>
      </c>
      <c r="AL1521" s="15">
        <f t="shared" si="119"/>
        <v>626</v>
      </c>
      <c r="AN1521" s="2" cm="1">
        <f t="array" ref="AN1521:BB1521">_xlfn._xlws.FILTER(C1521:AC1521,C1521:AC1521&lt;&gt;"-")</f>
        <v>1</v>
      </c>
      <c r="AO1521" s="2">
        <v>6</v>
      </c>
      <c r="AP1521" s="2">
        <v>13</v>
      </c>
      <c r="AQ1521" s="2">
        <v>15</v>
      </c>
      <c r="AR1521" s="2">
        <v>28</v>
      </c>
      <c r="AS1521" s="2">
        <v>29</v>
      </c>
      <c r="AT1521" s="2">
        <v>35</v>
      </c>
      <c r="AU1521" s="2">
        <v>37</v>
      </c>
      <c r="AV1521" s="2">
        <v>49</v>
      </c>
      <c r="AW1521" s="2">
        <v>59</v>
      </c>
      <c r="AX1521" s="2">
        <v>62</v>
      </c>
      <c r="AY1521" s="2">
        <v>64</v>
      </c>
      <c r="AZ1521" s="2">
        <v>71</v>
      </c>
      <c r="BA1521" s="2">
        <v>74</v>
      </c>
      <c r="BB1521" s="2">
        <v>83</v>
      </c>
    </row>
    <row r="1522" spans="1:54" x14ac:dyDescent="0.3">
      <c r="A1522" s="19">
        <v>1522</v>
      </c>
      <c r="B1522" s="19" t="s">
        <v>38</v>
      </c>
      <c r="C1522" s="20" t="s">
        <v>0</v>
      </c>
      <c r="D1522" s="20">
        <v>2</v>
      </c>
      <c r="E1522" s="20">
        <v>4</v>
      </c>
      <c r="F1522" s="20" t="s">
        <v>0</v>
      </c>
      <c r="G1522" s="20">
        <v>14</v>
      </c>
      <c r="H1522" s="20">
        <v>18</v>
      </c>
      <c r="I1522" s="20">
        <v>21</v>
      </c>
      <c r="J1522" s="20" t="s">
        <v>0</v>
      </c>
      <c r="K1522" s="20">
        <v>30</v>
      </c>
      <c r="L1522" s="20" t="s">
        <v>0</v>
      </c>
      <c r="M1522" s="20">
        <v>33</v>
      </c>
      <c r="N1522" s="20">
        <v>39</v>
      </c>
      <c r="O1522" s="20" t="s">
        <v>0</v>
      </c>
      <c r="P1522" s="20">
        <v>43</v>
      </c>
      <c r="Q1522" s="20" t="s">
        <v>0</v>
      </c>
      <c r="R1522" s="20" t="s">
        <v>0</v>
      </c>
      <c r="S1522" s="20" t="s">
        <v>0</v>
      </c>
      <c r="T1522" s="20">
        <v>51</v>
      </c>
      <c r="U1522" s="20" t="s">
        <v>0</v>
      </c>
      <c r="V1522" s="20" t="s">
        <v>0</v>
      </c>
      <c r="W1522" s="20">
        <v>70</v>
      </c>
      <c r="X1522" s="20">
        <v>71</v>
      </c>
      <c r="Y1522" s="20" t="s">
        <v>0</v>
      </c>
      <c r="Z1522" s="20">
        <v>79</v>
      </c>
      <c r="AA1522" s="20">
        <v>82</v>
      </c>
      <c r="AB1522" s="20">
        <v>83</v>
      </c>
      <c r="AC1522" s="20" t="s">
        <v>0</v>
      </c>
      <c r="AH1522" s="17">
        <f t="shared" si="115"/>
        <v>640</v>
      </c>
      <c r="AI1522" s="13">
        <f t="shared" si="116"/>
        <v>15</v>
      </c>
      <c r="AJ1522" s="13">
        <f t="shared" si="117"/>
        <v>15</v>
      </c>
      <c r="AK1522" s="2">
        <f t="shared" si="118"/>
        <v>0</v>
      </c>
      <c r="AL1522" s="15">
        <f t="shared" si="119"/>
        <v>640</v>
      </c>
      <c r="AN1522" s="2" cm="1">
        <f t="array" ref="AN1522:BB1522">_xlfn._xlws.FILTER(C1522:AC1522,C1522:AC1522&lt;&gt;"-")</f>
        <v>2</v>
      </c>
      <c r="AO1522" s="2">
        <v>4</v>
      </c>
      <c r="AP1522" s="2">
        <v>14</v>
      </c>
      <c r="AQ1522" s="2">
        <v>18</v>
      </c>
      <c r="AR1522" s="2">
        <v>21</v>
      </c>
      <c r="AS1522" s="2">
        <v>30</v>
      </c>
      <c r="AT1522" s="2">
        <v>33</v>
      </c>
      <c r="AU1522" s="2">
        <v>39</v>
      </c>
      <c r="AV1522" s="2">
        <v>43</v>
      </c>
      <c r="AW1522" s="2">
        <v>51</v>
      </c>
      <c r="AX1522" s="2">
        <v>70</v>
      </c>
      <c r="AY1522" s="2">
        <v>71</v>
      </c>
      <c r="AZ1522" s="2">
        <v>79</v>
      </c>
      <c r="BA1522" s="2">
        <v>82</v>
      </c>
      <c r="BB1522" s="2">
        <v>83</v>
      </c>
    </row>
    <row r="1523" spans="1:54" x14ac:dyDescent="0.3">
      <c r="A1523" s="19">
        <v>1523</v>
      </c>
      <c r="B1523" s="19" t="s">
        <v>38</v>
      </c>
      <c r="C1523" s="20">
        <v>1</v>
      </c>
      <c r="D1523" s="20" t="s">
        <v>0</v>
      </c>
      <c r="E1523" s="20">
        <v>7</v>
      </c>
      <c r="F1523" s="20" t="s">
        <v>0</v>
      </c>
      <c r="G1523" s="20" t="s">
        <v>0</v>
      </c>
      <c r="H1523" s="20">
        <v>14</v>
      </c>
      <c r="I1523" s="20" t="s">
        <v>0</v>
      </c>
      <c r="J1523" s="20">
        <v>22</v>
      </c>
      <c r="K1523" s="20">
        <v>26</v>
      </c>
      <c r="L1523" s="20" t="s">
        <v>0</v>
      </c>
      <c r="M1523" s="20">
        <v>31</v>
      </c>
      <c r="N1523" s="20">
        <v>38</v>
      </c>
      <c r="O1523" s="20">
        <v>43</v>
      </c>
      <c r="P1523" s="20">
        <v>49</v>
      </c>
      <c r="Q1523" s="20" t="s">
        <v>0</v>
      </c>
      <c r="R1523" s="20" t="s">
        <v>0</v>
      </c>
      <c r="S1523" s="20">
        <v>59</v>
      </c>
      <c r="T1523" s="20">
        <v>60</v>
      </c>
      <c r="U1523" s="20" t="s">
        <v>0</v>
      </c>
      <c r="V1523" s="20" t="s">
        <v>0</v>
      </c>
      <c r="W1523" s="20">
        <v>61</v>
      </c>
      <c r="X1523" s="20" t="s">
        <v>0</v>
      </c>
      <c r="Y1523" s="20">
        <v>79</v>
      </c>
      <c r="Z1523" s="20">
        <v>80</v>
      </c>
      <c r="AA1523" s="20" t="s">
        <v>0</v>
      </c>
      <c r="AB1523" s="20" t="s">
        <v>0</v>
      </c>
      <c r="AC1523" s="20">
        <v>84</v>
      </c>
      <c r="AH1523" s="17">
        <f t="shared" si="115"/>
        <v>654</v>
      </c>
      <c r="AI1523" s="13">
        <f t="shared" si="116"/>
        <v>15</v>
      </c>
      <c r="AJ1523" s="13">
        <f t="shared" si="117"/>
        <v>15</v>
      </c>
      <c r="AK1523" s="2">
        <f t="shared" si="118"/>
        <v>0</v>
      </c>
      <c r="AL1523" s="15">
        <f t="shared" si="119"/>
        <v>654</v>
      </c>
      <c r="AN1523" s="2" cm="1">
        <f t="array" ref="AN1523:BB1523">_xlfn._xlws.FILTER(C1523:AC1523,C1523:AC1523&lt;&gt;"-")</f>
        <v>1</v>
      </c>
      <c r="AO1523" s="2">
        <v>7</v>
      </c>
      <c r="AP1523" s="2">
        <v>14</v>
      </c>
      <c r="AQ1523" s="2">
        <v>22</v>
      </c>
      <c r="AR1523" s="2">
        <v>26</v>
      </c>
      <c r="AS1523" s="2">
        <v>31</v>
      </c>
      <c r="AT1523" s="2">
        <v>38</v>
      </c>
      <c r="AU1523" s="2">
        <v>43</v>
      </c>
      <c r="AV1523" s="2">
        <v>49</v>
      </c>
      <c r="AW1523" s="2">
        <v>59</v>
      </c>
      <c r="AX1523" s="2">
        <v>60</v>
      </c>
      <c r="AY1523" s="2">
        <v>61</v>
      </c>
      <c r="AZ1523" s="2">
        <v>79</v>
      </c>
      <c r="BA1523" s="2">
        <v>80</v>
      </c>
      <c r="BB1523" s="2">
        <v>84</v>
      </c>
    </row>
    <row r="1524" spans="1:54" x14ac:dyDescent="0.3">
      <c r="A1524" s="19">
        <v>1524</v>
      </c>
      <c r="B1524" s="19" t="s">
        <v>38</v>
      </c>
      <c r="C1524" s="20">
        <v>1</v>
      </c>
      <c r="D1524" s="20">
        <v>9</v>
      </c>
      <c r="E1524" s="20" t="s">
        <v>0</v>
      </c>
      <c r="F1524" s="20" t="s">
        <v>0</v>
      </c>
      <c r="G1524" s="20" t="s">
        <v>0</v>
      </c>
      <c r="H1524" s="20">
        <v>16</v>
      </c>
      <c r="I1524" s="20">
        <v>27</v>
      </c>
      <c r="J1524" s="20">
        <v>28</v>
      </c>
      <c r="K1524" s="20" t="s">
        <v>0</v>
      </c>
      <c r="L1524" s="20">
        <v>34</v>
      </c>
      <c r="M1524" s="20">
        <v>38</v>
      </c>
      <c r="N1524" s="20" t="s">
        <v>0</v>
      </c>
      <c r="O1524" s="20" t="s">
        <v>0</v>
      </c>
      <c r="P1524" s="20">
        <v>44</v>
      </c>
      <c r="Q1524" s="20">
        <v>49</v>
      </c>
      <c r="R1524" s="20">
        <v>51</v>
      </c>
      <c r="S1524" s="20" t="s">
        <v>0</v>
      </c>
      <c r="T1524" s="20">
        <v>58</v>
      </c>
      <c r="U1524" s="20">
        <v>67</v>
      </c>
      <c r="V1524" s="20" t="s">
        <v>0</v>
      </c>
      <c r="W1524" s="20" t="s">
        <v>0</v>
      </c>
      <c r="X1524" s="20" t="s">
        <v>0</v>
      </c>
      <c r="Y1524" s="20">
        <v>73</v>
      </c>
      <c r="Z1524" s="20" t="s">
        <v>0</v>
      </c>
      <c r="AA1524" s="20">
        <v>84</v>
      </c>
      <c r="AB1524" s="20" t="s">
        <v>0</v>
      </c>
      <c r="AC1524" s="20">
        <v>88</v>
      </c>
      <c r="AH1524" s="17">
        <f t="shared" si="115"/>
        <v>667</v>
      </c>
      <c r="AI1524" s="13">
        <f t="shared" si="116"/>
        <v>15</v>
      </c>
      <c r="AJ1524" s="13">
        <f t="shared" si="117"/>
        <v>15</v>
      </c>
      <c r="AK1524" s="2">
        <f t="shared" si="118"/>
        <v>0</v>
      </c>
      <c r="AL1524" s="15">
        <f t="shared" si="119"/>
        <v>667</v>
      </c>
      <c r="AN1524" s="2" cm="1">
        <f t="array" ref="AN1524:BB1524">_xlfn._xlws.FILTER(C1524:AC1524,C1524:AC1524&lt;&gt;"-")</f>
        <v>1</v>
      </c>
      <c r="AO1524" s="2">
        <v>9</v>
      </c>
      <c r="AP1524" s="2">
        <v>16</v>
      </c>
      <c r="AQ1524" s="2">
        <v>27</v>
      </c>
      <c r="AR1524" s="2">
        <v>28</v>
      </c>
      <c r="AS1524" s="2">
        <v>34</v>
      </c>
      <c r="AT1524" s="2">
        <v>38</v>
      </c>
      <c r="AU1524" s="2">
        <v>44</v>
      </c>
      <c r="AV1524" s="2">
        <v>49</v>
      </c>
      <c r="AW1524" s="2">
        <v>51</v>
      </c>
      <c r="AX1524" s="2">
        <v>58</v>
      </c>
      <c r="AY1524" s="2">
        <v>67</v>
      </c>
      <c r="AZ1524" s="2">
        <v>73</v>
      </c>
      <c r="BA1524" s="2">
        <v>84</v>
      </c>
      <c r="BB1524" s="2">
        <v>88</v>
      </c>
    </row>
    <row r="1525" spans="1:54" x14ac:dyDescent="0.3">
      <c r="A1525" s="19">
        <v>1525</v>
      </c>
      <c r="B1525" s="19" t="s">
        <v>38</v>
      </c>
      <c r="C1525" s="20">
        <v>4</v>
      </c>
      <c r="D1525" s="20">
        <v>9</v>
      </c>
      <c r="E1525" s="20" t="s">
        <v>0</v>
      </c>
      <c r="F1525" s="20" t="s">
        <v>0</v>
      </c>
      <c r="G1525" s="20">
        <v>11</v>
      </c>
      <c r="H1525" s="20" t="s">
        <v>0</v>
      </c>
      <c r="I1525" s="20">
        <v>22</v>
      </c>
      <c r="J1525" s="20">
        <v>26</v>
      </c>
      <c r="K1525" s="20" t="s">
        <v>0</v>
      </c>
      <c r="L1525" s="20" t="s">
        <v>0</v>
      </c>
      <c r="M1525" s="20">
        <v>33</v>
      </c>
      <c r="N1525" s="20">
        <v>40</v>
      </c>
      <c r="O1525" s="20">
        <v>41</v>
      </c>
      <c r="P1525" s="20">
        <v>43</v>
      </c>
      <c r="Q1525" s="20" t="s">
        <v>0</v>
      </c>
      <c r="R1525" s="20">
        <v>53</v>
      </c>
      <c r="S1525" s="20" t="s">
        <v>0</v>
      </c>
      <c r="T1525" s="20">
        <v>57</v>
      </c>
      <c r="U1525" s="20">
        <v>63</v>
      </c>
      <c r="V1525" s="20">
        <v>69</v>
      </c>
      <c r="W1525" s="20" t="s">
        <v>0</v>
      </c>
      <c r="X1525" s="20" t="s">
        <v>0</v>
      </c>
      <c r="Y1525" s="20" t="s">
        <v>0</v>
      </c>
      <c r="Z1525" s="20">
        <v>72</v>
      </c>
      <c r="AA1525" s="20" t="s">
        <v>0</v>
      </c>
      <c r="AB1525" s="20" t="s">
        <v>0</v>
      </c>
      <c r="AC1525" s="20">
        <v>88</v>
      </c>
      <c r="AH1525" s="17">
        <f t="shared" si="115"/>
        <v>631</v>
      </c>
      <c r="AI1525" s="13">
        <f t="shared" si="116"/>
        <v>15</v>
      </c>
      <c r="AJ1525" s="13">
        <f t="shared" si="117"/>
        <v>15</v>
      </c>
      <c r="AK1525" s="2">
        <f t="shared" si="118"/>
        <v>0</v>
      </c>
      <c r="AL1525" s="15">
        <f t="shared" si="119"/>
        <v>631</v>
      </c>
      <c r="AN1525" s="2" cm="1">
        <f t="array" ref="AN1525:BB1525">_xlfn._xlws.FILTER(C1525:AC1525,C1525:AC1525&lt;&gt;"-")</f>
        <v>4</v>
      </c>
      <c r="AO1525" s="2">
        <v>9</v>
      </c>
      <c r="AP1525" s="2">
        <v>11</v>
      </c>
      <c r="AQ1525" s="2">
        <v>22</v>
      </c>
      <c r="AR1525" s="2">
        <v>26</v>
      </c>
      <c r="AS1525" s="2">
        <v>33</v>
      </c>
      <c r="AT1525" s="2">
        <v>40</v>
      </c>
      <c r="AU1525" s="2">
        <v>41</v>
      </c>
      <c r="AV1525" s="2">
        <v>43</v>
      </c>
      <c r="AW1525" s="2">
        <v>53</v>
      </c>
      <c r="AX1525" s="2">
        <v>57</v>
      </c>
      <c r="AY1525" s="2">
        <v>63</v>
      </c>
      <c r="AZ1525" s="2">
        <v>69</v>
      </c>
      <c r="BA1525" s="2">
        <v>72</v>
      </c>
      <c r="BB1525" s="2">
        <v>88</v>
      </c>
    </row>
    <row r="1526" spans="1:54" x14ac:dyDescent="0.3">
      <c r="A1526" s="19">
        <v>1526</v>
      </c>
      <c r="B1526" s="19" t="s">
        <v>38</v>
      </c>
      <c r="C1526" s="20">
        <v>6</v>
      </c>
      <c r="D1526" s="20" t="s">
        <v>0</v>
      </c>
      <c r="E1526" s="20" t="s">
        <v>0</v>
      </c>
      <c r="F1526" s="20">
        <v>11</v>
      </c>
      <c r="G1526" s="20" t="s">
        <v>0</v>
      </c>
      <c r="H1526" s="20">
        <v>20</v>
      </c>
      <c r="I1526" s="20" t="s">
        <v>0</v>
      </c>
      <c r="J1526" s="20">
        <v>25</v>
      </c>
      <c r="K1526" s="20">
        <v>27</v>
      </c>
      <c r="L1526" s="20" t="s">
        <v>0</v>
      </c>
      <c r="M1526" s="20" t="s">
        <v>0</v>
      </c>
      <c r="N1526" s="20">
        <v>32</v>
      </c>
      <c r="O1526" s="20">
        <v>41</v>
      </c>
      <c r="P1526" s="20" t="s">
        <v>0</v>
      </c>
      <c r="Q1526" s="20">
        <v>46</v>
      </c>
      <c r="R1526" s="20">
        <v>53</v>
      </c>
      <c r="S1526" s="20" t="s">
        <v>0</v>
      </c>
      <c r="T1526" s="20" t="s">
        <v>0</v>
      </c>
      <c r="U1526" s="20">
        <v>65</v>
      </c>
      <c r="V1526" s="20">
        <v>68</v>
      </c>
      <c r="W1526" s="20" t="s">
        <v>0</v>
      </c>
      <c r="X1526" s="20">
        <v>72</v>
      </c>
      <c r="Y1526" s="20">
        <v>79</v>
      </c>
      <c r="Z1526" s="20" t="s">
        <v>0</v>
      </c>
      <c r="AA1526" s="20">
        <v>82</v>
      </c>
      <c r="AB1526" s="20">
        <v>88</v>
      </c>
      <c r="AC1526" s="20" t="s">
        <v>0</v>
      </c>
      <c r="AH1526" s="17">
        <f t="shared" si="115"/>
        <v>715</v>
      </c>
      <c r="AI1526" s="13">
        <f t="shared" si="116"/>
        <v>15</v>
      </c>
      <c r="AJ1526" s="13">
        <f t="shared" si="117"/>
        <v>15</v>
      </c>
      <c r="AK1526" s="2">
        <f t="shared" si="118"/>
        <v>0</v>
      </c>
      <c r="AL1526" s="15">
        <f t="shared" si="119"/>
        <v>715</v>
      </c>
      <c r="AN1526" s="2" cm="1">
        <f t="array" ref="AN1526:BB1526">_xlfn._xlws.FILTER(C1526:AC1526,C1526:AC1526&lt;&gt;"-")</f>
        <v>6</v>
      </c>
      <c r="AO1526" s="2">
        <v>11</v>
      </c>
      <c r="AP1526" s="2">
        <v>20</v>
      </c>
      <c r="AQ1526" s="2">
        <v>25</v>
      </c>
      <c r="AR1526" s="2">
        <v>27</v>
      </c>
      <c r="AS1526" s="2">
        <v>32</v>
      </c>
      <c r="AT1526" s="2">
        <v>41</v>
      </c>
      <c r="AU1526" s="2">
        <v>46</v>
      </c>
      <c r="AV1526" s="2">
        <v>53</v>
      </c>
      <c r="AW1526" s="2">
        <v>65</v>
      </c>
      <c r="AX1526" s="2">
        <v>68</v>
      </c>
      <c r="AY1526" s="2">
        <v>72</v>
      </c>
      <c r="AZ1526" s="2">
        <v>79</v>
      </c>
      <c r="BA1526" s="2">
        <v>82</v>
      </c>
      <c r="BB1526" s="2">
        <v>88</v>
      </c>
    </row>
    <row r="1527" spans="1:54" x14ac:dyDescent="0.3">
      <c r="A1527" s="19">
        <v>1527</v>
      </c>
      <c r="B1527" s="19" t="s">
        <v>38</v>
      </c>
      <c r="C1527" s="20">
        <v>3</v>
      </c>
      <c r="D1527" s="20" t="s">
        <v>0</v>
      </c>
      <c r="E1527" s="20">
        <v>7</v>
      </c>
      <c r="F1527" s="20" t="s">
        <v>0</v>
      </c>
      <c r="G1527" s="20">
        <v>17</v>
      </c>
      <c r="H1527" s="20" t="s">
        <v>0</v>
      </c>
      <c r="I1527" s="20">
        <v>23</v>
      </c>
      <c r="J1527" s="20">
        <v>27</v>
      </c>
      <c r="K1527" s="20" t="s">
        <v>0</v>
      </c>
      <c r="L1527" s="20" t="s">
        <v>0</v>
      </c>
      <c r="M1527" s="20">
        <v>36</v>
      </c>
      <c r="N1527" s="20">
        <v>37</v>
      </c>
      <c r="O1527" s="20">
        <v>45</v>
      </c>
      <c r="P1527" s="20" t="s">
        <v>0</v>
      </c>
      <c r="Q1527" s="20">
        <v>49</v>
      </c>
      <c r="R1527" s="20">
        <v>53</v>
      </c>
      <c r="S1527" s="20" t="s">
        <v>0</v>
      </c>
      <c r="T1527" s="20">
        <v>54</v>
      </c>
      <c r="U1527" s="20">
        <v>61</v>
      </c>
      <c r="V1527" s="20">
        <v>64</v>
      </c>
      <c r="W1527" s="20" t="s">
        <v>0</v>
      </c>
      <c r="X1527" s="20" t="s">
        <v>0</v>
      </c>
      <c r="Y1527" s="20">
        <v>73</v>
      </c>
      <c r="Z1527" s="20" t="s">
        <v>0</v>
      </c>
      <c r="AA1527" s="20" t="s">
        <v>0</v>
      </c>
      <c r="AB1527" s="20" t="s">
        <v>0</v>
      </c>
      <c r="AC1527" s="20">
        <v>83</v>
      </c>
      <c r="AH1527" s="17">
        <f t="shared" si="115"/>
        <v>632</v>
      </c>
      <c r="AI1527" s="13">
        <f t="shared" si="116"/>
        <v>15</v>
      </c>
      <c r="AJ1527" s="13">
        <f t="shared" si="117"/>
        <v>15</v>
      </c>
      <c r="AK1527" s="2">
        <f t="shared" si="118"/>
        <v>0</v>
      </c>
      <c r="AL1527" s="15">
        <f t="shared" si="119"/>
        <v>632</v>
      </c>
      <c r="AN1527" s="2" cm="1">
        <f t="array" ref="AN1527:BB1527">_xlfn._xlws.FILTER(C1527:AC1527,C1527:AC1527&lt;&gt;"-")</f>
        <v>3</v>
      </c>
      <c r="AO1527" s="2">
        <v>7</v>
      </c>
      <c r="AP1527" s="2">
        <v>17</v>
      </c>
      <c r="AQ1527" s="2">
        <v>23</v>
      </c>
      <c r="AR1527" s="2">
        <v>27</v>
      </c>
      <c r="AS1527" s="2">
        <v>36</v>
      </c>
      <c r="AT1527" s="2">
        <v>37</v>
      </c>
      <c r="AU1527" s="2">
        <v>45</v>
      </c>
      <c r="AV1527" s="2">
        <v>49</v>
      </c>
      <c r="AW1527" s="2">
        <v>53</v>
      </c>
      <c r="AX1527" s="2">
        <v>54</v>
      </c>
      <c r="AY1527" s="2">
        <v>61</v>
      </c>
      <c r="AZ1527" s="2">
        <v>64</v>
      </c>
      <c r="BA1527" s="2">
        <v>73</v>
      </c>
      <c r="BB1527" s="2">
        <v>83</v>
      </c>
    </row>
    <row r="1528" spans="1:54" x14ac:dyDescent="0.3">
      <c r="A1528" s="19">
        <v>1528</v>
      </c>
      <c r="B1528" s="19" t="s">
        <v>38</v>
      </c>
      <c r="C1528" s="20" t="s">
        <v>0</v>
      </c>
      <c r="D1528" s="20">
        <v>1</v>
      </c>
      <c r="E1528" s="20">
        <v>10</v>
      </c>
      <c r="F1528" s="20" t="s">
        <v>0</v>
      </c>
      <c r="G1528" s="20" t="s">
        <v>0</v>
      </c>
      <c r="H1528" s="20">
        <v>18</v>
      </c>
      <c r="I1528" s="20" t="s">
        <v>0</v>
      </c>
      <c r="J1528" s="20" t="s">
        <v>0</v>
      </c>
      <c r="K1528" s="20">
        <v>23</v>
      </c>
      <c r="L1528" s="20" t="s">
        <v>0</v>
      </c>
      <c r="M1528" s="20">
        <v>37</v>
      </c>
      <c r="N1528" s="20">
        <v>40</v>
      </c>
      <c r="O1528" s="20" t="s">
        <v>0</v>
      </c>
      <c r="P1528" s="20">
        <v>50</v>
      </c>
      <c r="Q1528" s="20" t="s">
        <v>0</v>
      </c>
      <c r="R1528" s="20" t="s">
        <v>0</v>
      </c>
      <c r="S1528" s="20">
        <v>58</v>
      </c>
      <c r="T1528" s="20">
        <v>60</v>
      </c>
      <c r="U1528" s="20">
        <v>62</v>
      </c>
      <c r="V1528" s="20" t="s">
        <v>0</v>
      </c>
      <c r="W1528" s="20">
        <v>64</v>
      </c>
      <c r="X1528" s="20" t="s">
        <v>0</v>
      </c>
      <c r="Y1528" s="20">
        <v>73</v>
      </c>
      <c r="Z1528" s="20">
        <v>75</v>
      </c>
      <c r="AA1528" s="20" t="s">
        <v>0</v>
      </c>
      <c r="AB1528" s="20">
        <v>87</v>
      </c>
      <c r="AC1528" s="20">
        <v>88</v>
      </c>
      <c r="AH1528" s="17">
        <f t="shared" si="115"/>
        <v>746</v>
      </c>
      <c r="AI1528" s="13">
        <f t="shared" si="116"/>
        <v>15</v>
      </c>
      <c r="AJ1528" s="13">
        <f t="shared" si="117"/>
        <v>15</v>
      </c>
      <c r="AK1528" s="2">
        <f t="shared" si="118"/>
        <v>0</v>
      </c>
      <c r="AL1528" s="15">
        <f t="shared" si="119"/>
        <v>746</v>
      </c>
      <c r="AN1528" s="2" cm="1">
        <f t="array" ref="AN1528:BB1528">_xlfn._xlws.FILTER(C1528:AC1528,C1528:AC1528&lt;&gt;"-")</f>
        <v>1</v>
      </c>
      <c r="AO1528" s="2">
        <v>10</v>
      </c>
      <c r="AP1528" s="2">
        <v>18</v>
      </c>
      <c r="AQ1528" s="2">
        <v>23</v>
      </c>
      <c r="AR1528" s="2">
        <v>37</v>
      </c>
      <c r="AS1528" s="2">
        <v>40</v>
      </c>
      <c r="AT1528" s="2">
        <v>50</v>
      </c>
      <c r="AU1528" s="2">
        <v>58</v>
      </c>
      <c r="AV1528" s="2">
        <v>60</v>
      </c>
      <c r="AW1528" s="2">
        <v>62</v>
      </c>
      <c r="AX1528" s="2">
        <v>64</v>
      </c>
      <c r="AY1528" s="2">
        <v>73</v>
      </c>
      <c r="AZ1528" s="2">
        <v>75</v>
      </c>
      <c r="BA1528" s="2">
        <v>87</v>
      </c>
      <c r="BB1528" s="2">
        <v>88</v>
      </c>
    </row>
    <row r="1529" spans="1:54" x14ac:dyDescent="0.3">
      <c r="A1529" s="19">
        <v>1529</v>
      </c>
      <c r="B1529" s="19" t="s">
        <v>38</v>
      </c>
      <c r="C1529" s="20" t="s">
        <v>0</v>
      </c>
      <c r="D1529" s="20">
        <v>4</v>
      </c>
      <c r="E1529" s="20">
        <v>10</v>
      </c>
      <c r="F1529" s="20">
        <v>11</v>
      </c>
      <c r="G1529" s="20">
        <v>19</v>
      </c>
      <c r="H1529" s="20" t="s">
        <v>0</v>
      </c>
      <c r="I1529" s="20" t="s">
        <v>0</v>
      </c>
      <c r="J1529" s="20">
        <v>21</v>
      </c>
      <c r="K1529" s="20" t="s">
        <v>0</v>
      </c>
      <c r="L1529" s="20">
        <v>36</v>
      </c>
      <c r="M1529" s="20">
        <v>38</v>
      </c>
      <c r="N1529" s="20" t="s">
        <v>0</v>
      </c>
      <c r="O1529" s="20" t="s">
        <v>0</v>
      </c>
      <c r="P1529" s="20" t="s">
        <v>0</v>
      </c>
      <c r="Q1529" s="20">
        <v>50</v>
      </c>
      <c r="R1529" s="20">
        <v>54</v>
      </c>
      <c r="S1529" s="20" t="s">
        <v>0</v>
      </c>
      <c r="T1529" s="20">
        <v>58</v>
      </c>
      <c r="U1529" s="20">
        <v>61</v>
      </c>
      <c r="V1529" s="20" t="s">
        <v>0</v>
      </c>
      <c r="W1529" s="20">
        <v>63</v>
      </c>
      <c r="X1529" s="20">
        <v>79</v>
      </c>
      <c r="Y1529" s="20">
        <v>80</v>
      </c>
      <c r="Z1529" s="20" t="s">
        <v>0</v>
      </c>
      <c r="AA1529" s="20" t="s">
        <v>0</v>
      </c>
      <c r="AB1529" s="20">
        <v>90</v>
      </c>
      <c r="AC1529" s="20" t="s">
        <v>0</v>
      </c>
      <c r="AH1529" s="17">
        <f t="shared" si="115"/>
        <v>674</v>
      </c>
      <c r="AI1529" s="13">
        <f t="shared" si="116"/>
        <v>15</v>
      </c>
      <c r="AJ1529" s="13">
        <f t="shared" si="117"/>
        <v>15</v>
      </c>
      <c r="AK1529" s="2">
        <f t="shared" si="118"/>
        <v>0</v>
      </c>
      <c r="AL1529" s="15">
        <f t="shared" si="119"/>
        <v>674</v>
      </c>
      <c r="AN1529" s="2" cm="1">
        <f t="array" ref="AN1529:BB1529">_xlfn._xlws.FILTER(C1529:AC1529,C1529:AC1529&lt;&gt;"-")</f>
        <v>4</v>
      </c>
      <c r="AO1529" s="2">
        <v>10</v>
      </c>
      <c r="AP1529" s="2">
        <v>11</v>
      </c>
      <c r="AQ1529" s="2">
        <v>19</v>
      </c>
      <c r="AR1529" s="2">
        <v>21</v>
      </c>
      <c r="AS1529" s="2">
        <v>36</v>
      </c>
      <c r="AT1529" s="2">
        <v>38</v>
      </c>
      <c r="AU1529" s="2">
        <v>50</v>
      </c>
      <c r="AV1529" s="2">
        <v>54</v>
      </c>
      <c r="AW1529" s="2">
        <v>58</v>
      </c>
      <c r="AX1529" s="2">
        <v>61</v>
      </c>
      <c r="AY1529" s="2">
        <v>63</v>
      </c>
      <c r="AZ1529" s="2">
        <v>79</v>
      </c>
      <c r="BA1529" s="2">
        <v>80</v>
      </c>
      <c r="BB1529" s="2">
        <v>90</v>
      </c>
    </row>
    <row r="1530" spans="1:54" x14ac:dyDescent="0.3">
      <c r="A1530" s="19">
        <v>1530</v>
      </c>
      <c r="B1530" s="19" t="s">
        <v>38</v>
      </c>
      <c r="C1530" s="20">
        <v>2</v>
      </c>
      <c r="D1530" s="20" t="s">
        <v>0</v>
      </c>
      <c r="E1530" s="20">
        <v>6</v>
      </c>
      <c r="F1530" s="20">
        <v>12</v>
      </c>
      <c r="G1530" s="20">
        <v>17</v>
      </c>
      <c r="H1530" s="20" t="s">
        <v>0</v>
      </c>
      <c r="I1530" s="20" t="s">
        <v>0</v>
      </c>
      <c r="J1530" s="20">
        <v>24</v>
      </c>
      <c r="K1530" s="20">
        <v>25</v>
      </c>
      <c r="L1530" s="20" t="s">
        <v>0</v>
      </c>
      <c r="M1530" s="20">
        <v>35</v>
      </c>
      <c r="N1530" s="20" t="s">
        <v>0</v>
      </c>
      <c r="O1530" s="20">
        <v>46</v>
      </c>
      <c r="P1530" s="20" t="s">
        <v>0</v>
      </c>
      <c r="Q1530" s="20" t="s">
        <v>0</v>
      </c>
      <c r="R1530" s="20">
        <v>54</v>
      </c>
      <c r="S1530" s="20" t="s">
        <v>0</v>
      </c>
      <c r="T1530" s="20">
        <v>56</v>
      </c>
      <c r="U1530" s="20" t="s">
        <v>0</v>
      </c>
      <c r="V1530" s="20">
        <v>61</v>
      </c>
      <c r="W1530" s="20">
        <v>69</v>
      </c>
      <c r="X1530" s="20">
        <v>73</v>
      </c>
      <c r="Y1530" s="20">
        <v>78</v>
      </c>
      <c r="Z1530" s="20" t="s">
        <v>0</v>
      </c>
      <c r="AA1530" s="20">
        <v>86</v>
      </c>
      <c r="AB1530" s="20" t="s">
        <v>0</v>
      </c>
      <c r="AC1530" s="20" t="s">
        <v>0</v>
      </c>
      <c r="AH1530" s="17">
        <f t="shared" si="115"/>
        <v>644</v>
      </c>
      <c r="AI1530" s="13">
        <f t="shared" si="116"/>
        <v>15</v>
      </c>
      <c r="AJ1530" s="13">
        <f t="shared" si="117"/>
        <v>15</v>
      </c>
      <c r="AK1530" s="2">
        <f t="shared" si="118"/>
        <v>0</v>
      </c>
      <c r="AL1530" s="15">
        <f t="shared" si="119"/>
        <v>644</v>
      </c>
      <c r="AN1530" s="2" cm="1">
        <f t="array" ref="AN1530:BB1530">_xlfn._xlws.FILTER(C1530:AC1530,C1530:AC1530&lt;&gt;"-")</f>
        <v>2</v>
      </c>
      <c r="AO1530" s="2">
        <v>6</v>
      </c>
      <c r="AP1530" s="2">
        <v>12</v>
      </c>
      <c r="AQ1530" s="2">
        <v>17</v>
      </c>
      <c r="AR1530" s="2">
        <v>24</v>
      </c>
      <c r="AS1530" s="2">
        <v>25</v>
      </c>
      <c r="AT1530" s="2">
        <v>35</v>
      </c>
      <c r="AU1530" s="2">
        <v>46</v>
      </c>
      <c r="AV1530" s="2">
        <v>54</v>
      </c>
      <c r="AW1530" s="2">
        <v>56</v>
      </c>
      <c r="AX1530" s="2">
        <v>61</v>
      </c>
      <c r="AY1530" s="2">
        <v>69</v>
      </c>
      <c r="AZ1530" s="2">
        <v>73</v>
      </c>
      <c r="BA1530" s="2">
        <v>78</v>
      </c>
      <c r="BB1530" s="2">
        <v>86</v>
      </c>
    </row>
    <row r="1531" spans="1:54" x14ac:dyDescent="0.3">
      <c r="A1531" s="19">
        <v>1531</v>
      </c>
      <c r="B1531" s="19" t="s">
        <v>38</v>
      </c>
      <c r="C1531" s="20" t="s">
        <v>0</v>
      </c>
      <c r="D1531" s="20">
        <v>9</v>
      </c>
      <c r="E1531" s="20">
        <v>10</v>
      </c>
      <c r="F1531" s="20" t="s">
        <v>0</v>
      </c>
      <c r="G1531" s="20">
        <v>11</v>
      </c>
      <c r="H1531" s="20">
        <v>18</v>
      </c>
      <c r="I1531" s="20">
        <v>25</v>
      </c>
      <c r="J1531" s="20">
        <v>27</v>
      </c>
      <c r="K1531" s="20" t="s">
        <v>0</v>
      </c>
      <c r="L1531" s="20" t="s">
        <v>0</v>
      </c>
      <c r="M1531" s="20" t="s">
        <v>0</v>
      </c>
      <c r="N1531" s="20">
        <v>34</v>
      </c>
      <c r="O1531" s="20">
        <v>42</v>
      </c>
      <c r="P1531" s="20" t="s">
        <v>0</v>
      </c>
      <c r="Q1531" s="20">
        <v>46</v>
      </c>
      <c r="R1531" s="20">
        <v>55</v>
      </c>
      <c r="S1531" s="20" t="s">
        <v>0</v>
      </c>
      <c r="T1531" s="20">
        <v>59</v>
      </c>
      <c r="U1531" s="20" t="s">
        <v>0</v>
      </c>
      <c r="V1531" s="20">
        <v>63</v>
      </c>
      <c r="W1531" s="20">
        <v>68</v>
      </c>
      <c r="X1531" s="20">
        <v>74</v>
      </c>
      <c r="Y1531" s="20" t="s">
        <v>0</v>
      </c>
      <c r="Z1531" s="20" t="s">
        <v>0</v>
      </c>
      <c r="AA1531" s="20">
        <v>81</v>
      </c>
      <c r="AB1531" s="20" t="s">
        <v>0</v>
      </c>
      <c r="AC1531" s="20" t="s">
        <v>0</v>
      </c>
      <c r="AH1531" s="17">
        <f t="shared" ref="AH1531:AH1594" si="120">SUM(C1531:AC1531)</f>
        <v>622</v>
      </c>
      <c r="AI1531" s="13">
        <f t="shared" ref="AI1531:AI1594" si="121">COUNTIF(C1531:AC1531,"&gt;0")</f>
        <v>15</v>
      </c>
      <c r="AJ1531" s="13">
        <f t="shared" ref="AJ1531:AJ1594" si="122">COUNTIF(AN1531:BG1531,"&gt;0")</f>
        <v>15</v>
      </c>
      <c r="AK1531" s="2">
        <f t="shared" ref="AK1531:AK1594" si="123">AI1531-AJ1531</f>
        <v>0</v>
      </c>
      <c r="AL1531" s="15">
        <f t="shared" ref="AL1531:AL1594" si="124">SUM(AN1531:BD1531)</f>
        <v>622</v>
      </c>
      <c r="AN1531" s="2" cm="1">
        <f t="array" ref="AN1531:BB1531">_xlfn._xlws.FILTER(C1531:AC1531,C1531:AC1531&lt;&gt;"-")</f>
        <v>9</v>
      </c>
      <c r="AO1531" s="2">
        <v>10</v>
      </c>
      <c r="AP1531" s="2">
        <v>11</v>
      </c>
      <c r="AQ1531" s="2">
        <v>18</v>
      </c>
      <c r="AR1531" s="2">
        <v>25</v>
      </c>
      <c r="AS1531" s="2">
        <v>27</v>
      </c>
      <c r="AT1531" s="2">
        <v>34</v>
      </c>
      <c r="AU1531" s="2">
        <v>42</v>
      </c>
      <c r="AV1531" s="2">
        <v>46</v>
      </c>
      <c r="AW1531" s="2">
        <v>55</v>
      </c>
      <c r="AX1531" s="2">
        <v>59</v>
      </c>
      <c r="AY1531" s="2">
        <v>63</v>
      </c>
      <c r="AZ1531" s="2">
        <v>68</v>
      </c>
      <c r="BA1531" s="2">
        <v>74</v>
      </c>
      <c r="BB1531" s="2">
        <v>81</v>
      </c>
    </row>
    <row r="1532" spans="1:54" x14ac:dyDescent="0.3">
      <c r="A1532" s="19">
        <v>1532</v>
      </c>
      <c r="B1532" s="19" t="s">
        <v>38</v>
      </c>
      <c r="C1532" s="20">
        <v>10</v>
      </c>
      <c r="D1532" s="20" t="s">
        <v>0</v>
      </c>
      <c r="E1532" s="20" t="s">
        <v>0</v>
      </c>
      <c r="F1532" s="20" t="s">
        <v>0</v>
      </c>
      <c r="G1532" s="20">
        <v>13</v>
      </c>
      <c r="H1532" s="20">
        <v>17</v>
      </c>
      <c r="I1532" s="20">
        <v>23</v>
      </c>
      <c r="J1532" s="20">
        <v>28</v>
      </c>
      <c r="K1532" s="20" t="s">
        <v>0</v>
      </c>
      <c r="L1532" s="20" t="s">
        <v>0</v>
      </c>
      <c r="M1532" s="20" t="s">
        <v>0</v>
      </c>
      <c r="N1532" s="20">
        <v>33</v>
      </c>
      <c r="O1532" s="20">
        <v>42</v>
      </c>
      <c r="P1532" s="20">
        <v>50</v>
      </c>
      <c r="Q1532" s="20" t="s">
        <v>0</v>
      </c>
      <c r="R1532" s="20" t="s">
        <v>0</v>
      </c>
      <c r="S1532" s="20">
        <v>59</v>
      </c>
      <c r="T1532" s="20">
        <v>60</v>
      </c>
      <c r="U1532" s="20">
        <v>63</v>
      </c>
      <c r="V1532" s="20" t="s">
        <v>0</v>
      </c>
      <c r="W1532" s="20">
        <v>68</v>
      </c>
      <c r="X1532" s="20">
        <v>74</v>
      </c>
      <c r="Y1532" s="20">
        <v>75</v>
      </c>
      <c r="Z1532" s="20" t="s">
        <v>0</v>
      </c>
      <c r="AA1532" s="20">
        <v>87</v>
      </c>
      <c r="AB1532" s="20" t="s">
        <v>0</v>
      </c>
      <c r="AC1532" s="20" t="s">
        <v>0</v>
      </c>
      <c r="AH1532" s="17">
        <f t="shared" si="120"/>
        <v>702</v>
      </c>
      <c r="AI1532" s="13">
        <f t="shared" si="121"/>
        <v>15</v>
      </c>
      <c r="AJ1532" s="13">
        <f t="shared" si="122"/>
        <v>15</v>
      </c>
      <c r="AK1532" s="2">
        <f t="shared" si="123"/>
        <v>0</v>
      </c>
      <c r="AL1532" s="15">
        <f t="shared" si="124"/>
        <v>702</v>
      </c>
      <c r="AN1532" s="2" cm="1">
        <f t="array" ref="AN1532:BB1532">_xlfn._xlws.FILTER(C1532:AC1532,C1532:AC1532&lt;&gt;"-")</f>
        <v>10</v>
      </c>
      <c r="AO1532" s="2">
        <v>13</v>
      </c>
      <c r="AP1532" s="2">
        <v>17</v>
      </c>
      <c r="AQ1532" s="2">
        <v>23</v>
      </c>
      <c r="AR1532" s="2">
        <v>28</v>
      </c>
      <c r="AS1532" s="2">
        <v>33</v>
      </c>
      <c r="AT1532" s="2">
        <v>42</v>
      </c>
      <c r="AU1532" s="2">
        <v>50</v>
      </c>
      <c r="AV1532" s="2">
        <v>59</v>
      </c>
      <c r="AW1532" s="2">
        <v>60</v>
      </c>
      <c r="AX1532" s="2">
        <v>63</v>
      </c>
      <c r="AY1532" s="2">
        <v>68</v>
      </c>
      <c r="AZ1532" s="2">
        <v>74</v>
      </c>
      <c r="BA1532" s="2">
        <v>75</v>
      </c>
      <c r="BB1532" s="2">
        <v>87</v>
      </c>
    </row>
    <row r="1533" spans="1:54" x14ac:dyDescent="0.3">
      <c r="A1533" s="19">
        <v>1533</v>
      </c>
      <c r="B1533" s="19" t="s">
        <v>38</v>
      </c>
      <c r="C1533" s="20">
        <v>2</v>
      </c>
      <c r="D1533" s="20">
        <v>3</v>
      </c>
      <c r="E1533" s="20" t="s">
        <v>0</v>
      </c>
      <c r="F1533" s="20" t="s">
        <v>0</v>
      </c>
      <c r="G1533" s="20" t="s">
        <v>0</v>
      </c>
      <c r="H1533" s="20">
        <v>19</v>
      </c>
      <c r="I1533" s="20">
        <v>25</v>
      </c>
      <c r="J1533" s="20" t="s">
        <v>0</v>
      </c>
      <c r="K1533" s="20">
        <v>28</v>
      </c>
      <c r="L1533" s="20" t="s">
        <v>0</v>
      </c>
      <c r="M1533" s="20">
        <v>38</v>
      </c>
      <c r="N1533" s="20" t="s">
        <v>0</v>
      </c>
      <c r="O1533" s="20">
        <v>44</v>
      </c>
      <c r="P1533" s="20">
        <v>48</v>
      </c>
      <c r="Q1533" s="20" t="s">
        <v>0</v>
      </c>
      <c r="R1533" s="20">
        <v>54</v>
      </c>
      <c r="S1533" s="20">
        <v>56</v>
      </c>
      <c r="T1533" s="20" t="s">
        <v>0</v>
      </c>
      <c r="U1533" s="20" t="s">
        <v>0</v>
      </c>
      <c r="V1533" s="20" t="s">
        <v>0</v>
      </c>
      <c r="W1533" s="20">
        <v>61</v>
      </c>
      <c r="X1533" s="20" t="s">
        <v>0</v>
      </c>
      <c r="Y1533" s="20">
        <v>71</v>
      </c>
      <c r="Z1533" s="20">
        <v>74</v>
      </c>
      <c r="AA1533" s="20">
        <v>87</v>
      </c>
      <c r="AB1533" s="20" t="s">
        <v>0</v>
      </c>
      <c r="AC1533" s="20">
        <v>90</v>
      </c>
      <c r="AH1533" s="17">
        <f t="shared" si="120"/>
        <v>700</v>
      </c>
      <c r="AI1533" s="13">
        <f t="shared" si="121"/>
        <v>15</v>
      </c>
      <c r="AJ1533" s="13">
        <f t="shared" si="122"/>
        <v>15</v>
      </c>
      <c r="AK1533" s="2">
        <f t="shared" si="123"/>
        <v>0</v>
      </c>
      <c r="AL1533" s="15">
        <f t="shared" si="124"/>
        <v>700</v>
      </c>
      <c r="AN1533" s="2" cm="1">
        <f t="array" ref="AN1533:BB1533">_xlfn._xlws.FILTER(C1533:AC1533,C1533:AC1533&lt;&gt;"-")</f>
        <v>2</v>
      </c>
      <c r="AO1533" s="2">
        <v>3</v>
      </c>
      <c r="AP1533" s="2">
        <v>19</v>
      </c>
      <c r="AQ1533" s="2">
        <v>25</v>
      </c>
      <c r="AR1533" s="2">
        <v>28</v>
      </c>
      <c r="AS1533" s="2">
        <v>38</v>
      </c>
      <c r="AT1533" s="2">
        <v>44</v>
      </c>
      <c r="AU1533" s="2">
        <v>48</v>
      </c>
      <c r="AV1533" s="2">
        <v>54</v>
      </c>
      <c r="AW1533" s="2">
        <v>56</v>
      </c>
      <c r="AX1533" s="2">
        <v>61</v>
      </c>
      <c r="AY1533" s="2">
        <v>71</v>
      </c>
      <c r="AZ1533" s="2">
        <v>74</v>
      </c>
      <c r="BA1533" s="2">
        <v>87</v>
      </c>
      <c r="BB1533" s="2">
        <v>90</v>
      </c>
    </row>
    <row r="1534" spans="1:54" x14ac:dyDescent="0.3">
      <c r="A1534" s="19">
        <v>1534</v>
      </c>
      <c r="B1534" s="19" t="s">
        <v>38</v>
      </c>
      <c r="C1534" s="20">
        <v>5</v>
      </c>
      <c r="D1534" s="20" t="s">
        <v>0</v>
      </c>
      <c r="E1534" s="20" t="s">
        <v>0</v>
      </c>
      <c r="F1534" s="20" t="s">
        <v>0</v>
      </c>
      <c r="G1534" s="20" t="s">
        <v>0</v>
      </c>
      <c r="H1534" s="20">
        <v>15</v>
      </c>
      <c r="I1534" s="20">
        <v>22</v>
      </c>
      <c r="J1534" s="20" t="s">
        <v>0</v>
      </c>
      <c r="K1534" s="20">
        <v>29</v>
      </c>
      <c r="L1534" s="20">
        <v>38</v>
      </c>
      <c r="M1534" s="20">
        <v>39</v>
      </c>
      <c r="N1534" s="20" t="s">
        <v>0</v>
      </c>
      <c r="O1534" s="20">
        <v>45</v>
      </c>
      <c r="P1534" s="20" t="s">
        <v>0</v>
      </c>
      <c r="Q1534" s="20">
        <v>48</v>
      </c>
      <c r="R1534" s="20" t="s">
        <v>0</v>
      </c>
      <c r="S1534" s="20" t="s">
        <v>0</v>
      </c>
      <c r="T1534" s="20">
        <v>52</v>
      </c>
      <c r="U1534" s="20">
        <v>63</v>
      </c>
      <c r="V1534" s="20">
        <v>64</v>
      </c>
      <c r="W1534" s="20" t="s">
        <v>0</v>
      </c>
      <c r="X1534" s="20" t="s">
        <v>0</v>
      </c>
      <c r="Y1534" s="20">
        <v>77</v>
      </c>
      <c r="Z1534" s="20">
        <v>80</v>
      </c>
      <c r="AA1534" s="20">
        <v>82</v>
      </c>
      <c r="AB1534" s="20">
        <v>85</v>
      </c>
      <c r="AC1534" s="20" t="s">
        <v>0</v>
      </c>
      <c r="AH1534" s="17">
        <f t="shared" si="120"/>
        <v>744</v>
      </c>
      <c r="AI1534" s="13">
        <f t="shared" si="121"/>
        <v>15</v>
      </c>
      <c r="AJ1534" s="13">
        <f t="shared" si="122"/>
        <v>15</v>
      </c>
      <c r="AK1534" s="2">
        <f t="shared" si="123"/>
        <v>0</v>
      </c>
      <c r="AL1534" s="15">
        <f t="shared" si="124"/>
        <v>744</v>
      </c>
      <c r="AN1534" s="2" cm="1">
        <f t="array" ref="AN1534:BB1534">_xlfn._xlws.FILTER(C1534:AC1534,C1534:AC1534&lt;&gt;"-")</f>
        <v>5</v>
      </c>
      <c r="AO1534" s="2">
        <v>15</v>
      </c>
      <c r="AP1534" s="2">
        <v>22</v>
      </c>
      <c r="AQ1534" s="2">
        <v>29</v>
      </c>
      <c r="AR1534" s="2">
        <v>38</v>
      </c>
      <c r="AS1534" s="2">
        <v>39</v>
      </c>
      <c r="AT1534" s="2">
        <v>45</v>
      </c>
      <c r="AU1534" s="2">
        <v>48</v>
      </c>
      <c r="AV1534" s="2">
        <v>52</v>
      </c>
      <c r="AW1534" s="2">
        <v>63</v>
      </c>
      <c r="AX1534" s="2">
        <v>64</v>
      </c>
      <c r="AY1534" s="2">
        <v>77</v>
      </c>
      <c r="AZ1534" s="2">
        <v>80</v>
      </c>
      <c r="BA1534" s="2">
        <v>82</v>
      </c>
      <c r="BB1534" s="2">
        <v>85</v>
      </c>
    </row>
    <row r="1535" spans="1:54" x14ac:dyDescent="0.3">
      <c r="A1535" s="19">
        <v>1535</v>
      </c>
      <c r="B1535" s="19" t="s">
        <v>38</v>
      </c>
      <c r="C1535" s="20" t="s">
        <v>0</v>
      </c>
      <c r="D1535" s="20">
        <v>9</v>
      </c>
      <c r="E1535" s="20" t="s">
        <v>0</v>
      </c>
      <c r="F1535" s="20">
        <v>13</v>
      </c>
      <c r="G1535" s="20" t="s">
        <v>0</v>
      </c>
      <c r="H1535" s="20">
        <v>17</v>
      </c>
      <c r="I1535" s="20">
        <v>23</v>
      </c>
      <c r="J1535" s="20">
        <v>25</v>
      </c>
      <c r="K1535" s="20" t="s">
        <v>0</v>
      </c>
      <c r="L1535" s="20">
        <v>35</v>
      </c>
      <c r="M1535" s="20" t="s">
        <v>0</v>
      </c>
      <c r="N1535" s="20">
        <v>37</v>
      </c>
      <c r="O1535" s="20" t="s">
        <v>0</v>
      </c>
      <c r="P1535" s="20">
        <v>41</v>
      </c>
      <c r="Q1535" s="20">
        <v>48</v>
      </c>
      <c r="R1535" s="20" t="s">
        <v>0</v>
      </c>
      <c r="S1535" s="20" t="s">
        <v>0</v>
      </c>
      <c r="T1535" s="20">
        <v>60</v>
      </c>
      <c r="U1535" s="20">
        <v>62</v>
      </c>
      <c r="V1535" s="20" t="s">
        <v>0</v>
      </c>
      <c r="W1535" s="20">
        <v>70</v>
      </c>
      <c r="X1535" s="20" t="s">
        <v>0</v>
      </c>
      <c r="Y1535" s="20">
        <v>71</v>
      </c>
      <c r="Z1535" s="20">
        <v>74</v>
      </c>
      <c r="AA1535" s="20" t="s">
        <v>0</v>
      </c>
      <c r="AB1535" s="20" t="s">
        <v>0</v>
      </c>
      <c r="AC1535" s="20">
        <v>85</v>
      </c>
      <c r="AH1535" s="17">
        <f t="shared" si="120"/>
        <v>670</v>
      </c>
      <c r="AI1535" s="13">
        <f t="shared" si="121"/>
        <v>15</v>
      </c>
      <c r="AJ1535" s="13">
        <f t="shared" si="122"/>
        <v>15</v>
      </c>
      <c r="AK1535" s="2">
        <f t="shared" si="123"/>
        <v>0</v>
      </c>
      <c r="AL1535" s="15">
        <f t="shared" si="124"/>
        <v>670</v>
      </c>
      <c r="AN1535" s="2" cm="1">
        <f t="array" ref="AN1535:BB1535">_xlfn._xlws.FILTER(C1535:AC1535,C1535:AC1535&lt;&gt;"-")</f>
        <v>9</v>
      </c>
      <c r="AO1535" s="2">
        <v>13</v>
      </c>
      <c r="AP1535" s="2">
        <v>17</v>
      </c>
      <c r="AQ1535" s="2">
        <v>23</v>
      </c>
      <c r="AR1535" s="2">
        <v>25</v>
      </c>
      <c r="AS1535" s="2">
        <v>35</v>
      </c>
      <c r="AT1535" s="2">
        <v>37</v>
      </c>
      <c r="AU1535" s="2">
        <v>41</v>
      </c>
      <c r="AV1535" s="2">
        <v>48</v>
      </c>
      <c r="AW1535" s="2">
        <v>60</v>
      </c>
      <c r="AX1535" s="2">
        <v>62</v>
      </c>
      <c r="AY1535" s="2">
        <v>70</v>
      </c>
      <c r="AZ1535" s="2">
        <v>71</v>
      </c>
      <c r="BA1535" s="2">
        <v>74</v>
      </c>
      <c r="BB1535" s="2">
        <v>85</v>
      </c>
    </row>
    <row r="1536" spans="1:54" x14ac:dyDescent="0.3">
      <c r="A1536" s="19">
        <v>1536</v>
      </c>
      <c r="B1536" s="19" t="s">
        <v>38</v>
      </c>
      <c r="C1536" s="20">
        <v>2</v>
      </c>
      <c r="D1536" s="20" t="s">
        <v>0</v>
      </c>
      <c r="E1536" s="20">
        <v>10</v>
      </c>
      <c r="F1536" s="20">
        <v>12</v>
      </c>
      <c r="G1536" s="20" t="s">
        <v>0</v>
      </c>
      <c r="H1536" s="20">
        <v>20</v>
      </c>
      <c r="I1536" s="20">
        <v>21</v>
      </c>
      <c r="J1536" s="20" t="s">
        <v>0</v>
      </c>
      <c r="K1536" s="20" t="s">
        <v>0</v>
      </c>
      <c r="L1536" s="20">
        <v>35</v>
      </c>
      <c r="M1536" s="20">
        <v>38</v>
      </c>
      <c r="N1536" s="20" t="s">
        <v>0</v>
      </c>
      <c r="O1536" s="20" t="s">
        <v>0</v>
      </c>
      <c r="P1536" s="20" t="s">
        <v>0</v>
      </c>
      <c r="Q1536" s="20">
        <v>42</v>
      </c>
      <c r="R1536" s="20">
        <v>54</v>
      </c>
      <c r="S1536" s="20" t="s">
        <v>0</v>
      </c>
      <c r="T1536" s="20">
        <v>57</v>
      </c>
      <c r="U1536" s="20">
        <v>65</v>
      </c>
      <c r="V1536" s="20">
        <v>68</v>
      </c>
      <c r="W1536" s="20" t="s">
        <v>0</v>
      </c>
      <c r="X1536" s="20" t="s">
        <v>0</v>
      </c>
      <c r="Y1536" s="20" t="s">
        <v>0</v>
      </c>
      <c r="Z1536" s="20">
        <v>72</v>
      </c>
      <c r="AA1536" s="20">
        <v>85</v>
      </c>
      <c r="AB1536" s="20">
        <v>87</v>
      </c>
      <c r="AC1536" s="20" t="s">
        <v>0</v>
      </c>
      <c r="AH1536" s="17">
        <f t="shared" si="120"/>
        <v>668</v>
      </c>
      <c r="AI1536" s="13">
        <f t="shared" si="121"/>
        <v>15</v>
      </c>
      <c r="AJ1536" s="13">
        <f t="shared" si="122"/>
        <v>15</v>
      </c>
      <c r="AK1536" s="2">
        <f t="shared" si="123"/>
        <v>0</v>
      </c>
      <c r="AL1536" s="15">
        <f t="shared" si="124"/>
        <v>668</v>
      </c>
      <c r="AN1536" s="2" cm="1">
        <f t="array" ref="AN1536:BB1536">_xlfn._xlws.FILTER(C1536:AC1536,C1536:AC1536&lt;&gt;"-")</f>
        <v>2</v>
      </c>
      <c r="AO1536" s="2">
        <v>10</v>
      </c>
      <c r="AP1536" s="2">
        <v>12</v>
      </c>
      <c r="AQ1536" s="2">
        <v>20</v>
      </c>
      <c r="AR1536" s="2">
        <v>21</v>
      </c>
      <c r="AS1536" s="2">
        <v>35</v>
      </c>
      <c r="AT1536" s="2">
        <v>38</v>
      </c>
      <c r="AU1536" s="2">
        <v>42</v>
      </c>
      <c r="AV1536" s="2">
        <v>54</v>
      </c>
      <c r="AW1536" s="2">
        <v>57</v>
      </c>
      <c r="AX1536" s="2">
        <v>65</v>
      </c>
      <c r="AY1536" s="2">
        <v>68</v>
      </c>
      <c r="AZ1536" s="2">
        <v>72</v>
      </c>
      <c r="BA1536" s="2">
        <v>85</v>
      </c>
      <c r="BB1536" s="2">
        <v>87</v>
      </c>
    </row>
    <row r="1537" spans="1:54" x14ac:dyDescent="0.3">
      <c r="A1537" s="19">
        <v>1537</v>
      </c>
      <c r="B1537" s="19" t="s">
        <v>38</v>
      </c>
      <c r="C1537" s="20" t="s">
        <v>0</v>
      </c>
      <c r="D1537" s="20" t="s">
        <v>0</v>
      </c>
      <c r="E1537" s="20">
        <v>6</v>
      </c>
      <c r="F1537" s="20">
        <v>18</v>
      </c>
      <c r="G1537" s="20" t="s">
        <v>0</v>
      </c>
      <c r="H1537" s="20">
        <v>20</v>
      </c>
      <c r="I1537" s="20" t="s">
        <v>0</v>
      </c>
      <c r="J1537" s="20">
        <v>24</v>
      </c>
      <c r="K1537" s="20">
        <v>26</v>
      </c>
      <c r="L1537" s="20" t="s">
        <v>0</v>
      </c>
      <c r="M1537" s="20" t="s">
        <v>0</v>
      </c>
      <c r="N1537" s="20">
        <v>35</v>
      </c>
      <c r="O1537" s="20">
        <v>42</v>
      </c>
      <c r="P1537" s="20" t="s">
        <v>0</v>
      </c>
      <c r="Q1537" s="20">
        <v>49</v>
      </c>
      <c r="R1537" s="20">
        <v>58</v>
      </c>
      <c r="S1537" s="20">
        <v>59</v>
      </c>
      <c r="T1537" s="20" t="s">
        <v>0</v>
      </c>
      <c r="U1537" s="20" t="s">
        <v>0</v>
      </c>
      <c r="V1537" s="20">
        <v>61</v>
      </c>
      <c r="W1537" s="20">
        <v>64</v>
      </c>
      <c r="X1537" s="20" t="s">
        <v>0</v>
      </c>
      <c r="Y1537" s="20" t="s">
        <v>0</v>
      </c>
      <c r="Z1537" s="20">
        <v>78</v>
      </c>
      <c r="AA1537" s="20" t="s">
        <v>0</v>
      </c>
      <c r="AB1537" s="20">
        <v>86</v>
      </c>
      <c r="AC1537" s="20">
        <v>87</v>
      </c>
      <c r="AH1537" s="17">
        <f t="shared" si="120"/>
        <v>713</v>
      </c>
      <c r="AI1537" s="13">
        <f t="shared" si="121"/>
        <v>15</v>
      </c>
      <c r="AJ1537" s="13">
        <f t="shared" si="122"/>
        <v>15</v>
      </c>
      <c r="AK1537" s="2">
        <f t="shared" si="123"/>
        <v>0</v>
      </c>
      <c r="AL1537" s="15">
        <f t="shared" si="124"/>
        <v>713</v>
      </c>
      <c r="AN1537" s="2" cm="1">
        <f t="array" ref="AN1537:BB1537">_xlfn._xlws.FILTER(C1537:AC1537,C1537:AC1537&lt;&gt;"-")</f>
        <v>6</v>
      </c>
      <c r="AO1537" s="2">
        <v>18</v>
      </c>
      <c r="AP1537" s="2">
        <v>20</v>
      </c>
      <c r="AQ1537" s="2">
        <v>24</v>
      </c>
      <c r="AR1537" s="2">
        <v>26</v>
      </c>
      <c r="AS1537" s="2">
        <v>35</v>
      </c>
      <c r="AT1537" s="2">
        <v>42</v>
      </c>
      <c r="AU1537" s="2">
        <v>49</v>
      </c>
      <c r="AV1537" s="2">
        <v>58</v>
      </c>
      <c r="AW1537" s="2">
        <v>59</v>
      </c>
      <c r="AX1537" s="2">
        <v>61</v>
      </c>
      <c r="AY1537" s="2">
        <v>64</v>
      </c>
      <c r="AZ1537" s="2">
        <v>78</v>
      </c>
      <c r="BA1537" s="2">
        <v>86</v>
      </c>
      <c r="BB1537" s="2">
        <v>87</v>
      </c>
    </row>
    <row r="1538" spans="1:54" x14ac:dyDescent="0.3">
      <c r="A1538" s="19">
        <v>1538</v>
      </c>
      <c r="B1538" s="19" t="s">
        <v>38</v>
      </c>
      <c r="C1538" s="20" t="s">
        <v>0</v>
      </c>
      <c r="D1538" s="20">
        <v>6</v>
      </c>
      <c r="E1538" s="20" t="s">
        <v>0</v>
      </c>
      <c r="F1538" s="20">
        <v>14</v>
      </c>
      <c r="G1538" s="20" t="s">
        <v>0</v>
      </c>
      <c r="H1538" s="20">
        <v>15</v>
      </c>
      <c r="I1538" s="20">
        <v>23</v>
      </c>
      <c r="J1538" s="20">
        <v>25</v>
      </c>
      <c r="K1538" s="20" t="s">
        <v>0</v>
      </c>
      <c r="L1538" s="20" t="s">
        <v>0</v>
      </c>
      <c r="M1538" s="20">
        <v>31</v>
      </c>
      <c r="N1538" s="20">
        <v>33</v>
      </c>
      <c r="O1538" s="20">
        <v>43</v>
      </c>
      <c r="P1538" s="20">
        <v>49</v>
      </c>
      <c r="Q1538" s="20" t="s">
        <v>0</v>
      </c>
      <c r="R1538" s="20">
        <v>51</v>
      </c>
      <c r="S1538" s="20">
        <v>55</v>
      </c>
      <c r="T1538" s="20" t="s">
        <v>0</v>
      </c>
      <c r="U1538" s="20" t="s">
        <v>0</v>
      </c>
      <c r="V1538" s="20" t="s">
        <v>0</v>
      </c>
      <c r="W1538" s="20">
        <v>67</v>
      </c>
      <c r="X1538" s="20">
        <v>78</v>
      </c>
      <c r="Y1538" s="20" t="s">
        <v>0</v>
      </c>
      <c r="Z1538" s="20">
        <v>79</v>
      </c>
      <c r="AA1538" s="20">
        <v>90</v>
      </c>
      <c r="AB1538" s="20" t="s">
        <v>0</v>
      </c>
      <c r="AC1538" s="20" t="s">
        <v>0</v>
      </c>
      <c r="AH1538" s="17">
        <f t="shared" si="120"/>
        <v>659</v>
      </c>
      <c r="AI1538" s="13">
        <f t="shared" si="121"/>
        <v>15</v>
      </c>
      <c r="AJ1538" s="13">
        <f t="shared" si="122"/>
        <v>15</v>
      </c>
      <c r="AK1538" s="2">
        <f t="shared" si="123"/>
        <v>0</v>
      </c>
      <c r="AL1538" s="15">
        <f t="shared" si="124"/>
        <v>659</v>
      </c>
      <c r="AN1538" s="2" cm="1">
        <f t="array" ref="AN1538:BB1538">_xlfn._xlws.FILTER(C1538:AC1538,C1538:AC1538&lt;&gt;"-")</f>
        <v>6</v>
      </c>
      <c r="AO1538" s="2">
        <v>14</v>
      </c>
      <c r="AP1538" s="2">
        <v>15</v>
      </c>
      <c r="AQ1538" s="2">
        <v>23</v>
      </c>
      <c r="AR1538" s="2">
        <v>25</v>
      </c>
      <c r="AS1538" s="2">
        <v>31</v>
      </c>
      <c r="AT1538" s="2">
        <v>33</v>
      </c>
      <c r="AU1538" s="2">
        <v>43</v>
      </c>
      <c r="AV1538" s="2">
        <v>49</v>
      </c>
      <c r="AW1538" s="2">
        <v>51</v>
      </c>
      <c r="AX1538" s="2">
        <v>55</v>
      </c>
      <c r="AY1538" s="2">
        <v>67</v>
      </c>
      <c r="AZ1538" s="2">
        <v>78</v>
      </c>
      <c r="BA1538" s="2">
        <v>79</v>
      </c>
      <c r="BB1538" s="2">
        <v>90</v>
      </c>
    </row>
    <row r="1539" spans="1:54" x14ac:dyDescent="0.3">
      <c r="A1539" s="19">
        <v>1539</v>
      </c>
      <c r="B1539" s="19" t="s">
        <v>38</v>
      </c>
      <c r="C1539" s="20">
        <v>2</v>
      </c>
      <c r="D1539" s="20">
        <v>5</v>
      </c>
      <c r="E1539" s="20" t="s">
        <v>0</v>
      </c>
      <c r="F1539" s="20" t="s">
        <v>0</v>
      </c>
      <c r="G1539" s="20">
        <v>14</v>
      </c>
      <c r="H1539" s="20">
        <v>15</v>
      </c>
      <c r="I1539" s="20">
        <v>24</v>
      </c>
      <c r="J1539" s="20">
        <v>28</v>
      </c>
      <c r="K1539" s="20" t="s">
        <v>0</v>
      </c>
      <c r="L1539" s="20" t="s">
        <v>0</v>
      </c>
      <c r="M1539" s="20" t="s">
        <v>0</v>
      </c>
      <c r="N1539" s="20">
        <v>33</v>
      </c>
      <c r="O1539" s="20">
        <v>44</v>
      </c>
      <c r="P1539" s="20" t="s">
        <v>0</v>
      </c>
      <c r="Q1539" s="20" t="s">
        <v>0</v>
      </c>
      <c r="R1539" s="20" t="s">
        <v>0</v>
      </c>
      <c r="S1539" s="20">
        <v>54</v>
      </c>
      <c r="T1539" s="20">
        <v>59</v>
      </c>
      <c r="U1539" s="20" t="s">
        <v>0</v>
      </c>
      <c r="V1539" s="20">
        <v>63</v>
      </c>
      <c r="W1539" s="20" t="s">
        <v>0</v>
      </c>
      <c r="X1539" s="20" t="s">
        <v>0</v>
      </c>
      <c r="Y1539" s="20">
        <v>72</v>
      </c>
      <c r="Z1539" s="20">
        <v>73</v>
      </c>
      <c r="AA1539" s="20" t="s">
        <v>0</v>
      </c>
      <c r="AB1539" s="20">
        <v>86</v>
      </c>
      <c r="AC1539" s="20">
        <v>89</v>
      </c>
      <c r="AH1539" s="17">
        <f t="shared" si="120"/>
        <v>661</v>
      </c>
      <c r="AI1539" s="13">
        <f t="shared" si="121"/>
        <v>15</v>
      </c>
      <c r="AJ1539" s="13">
        <f t="shared" si="122"/>
        <v>15</v>
      </c>
      <c r="AK1539" s="2">
        <f t="shared" si="123"/>
        <v>0</v>
      </c>
      <c r="AL1539" s="15">
        <f t="shared" si="124"/>
        <v>661</v>
      </c>
      <c r="AN1539" s="2" cm="1">
        <f t="array" ref="AN1539:BB1539">_xlfn._xlws.FILTER(C1539:AC1539,C1539:AC1539&lt;&gt;"-")</f>
        <v>2</v>
      </c>
      <c r="AO1539" s="2">
        <v>5</v>
      </c>
      <c r="AP1539" s="2">
        <v>14</v>
      </c>
      <c r="AQ1539" s="2">
        <v>15</v>
      </c>
      <c r="AR1539" s="2">
        <v>24</v>
      </c>
      <c r="AS1539" s="2">
        <v>28</v>
      </c>
      <c r="AT1539" s="2">
        <v>33</v>
      </c>
      <c r="AU1539" s="2">
        <v>44</v>
      </c>
      <c r="AV1539" s="2">
        <v>54</v>
      </c>
      <c r="AW1539" s="2">
        <v>59</v>
      </c>
      <c r="AX1539" s="2">
        <v>63</v>
      </c>
      <c r="AY1539" s="2">
        <v>72</v>
      </c>
      <c r="AZ1539" s="2">
        <v>73</v>
      </c>
      <c r="BA1539" s="2">
        <v>86</v>
      </c>
      <c r="BB1539" s="2">
        <v>89</v>
      </c>
    </row>
    <row r="1540" spans="1:54" x14ac:dyDescent="0.3">
      <c r="A1540" s="19">
        <v>1540</v>
      </c>
      <c r="B1540" s="19" t="s">
        <v>38</v>
      </c>
      <c r="C1540" s="20">
        <v>6</v>
      </c>
      <c r="D1540" s="20" t="s">
        <v>0</v>
      </c>
      <c r="E1540" s="20" t="s">
        <v>0</v>
      </c>
      <c r="F1540" s="20">
        <v>16</v>
      </c>
      <c r="G1540" s="20">
        <v>17</v>
      </c>
      <c r="H1540" s="20" t="s">
        <v>0</v>
      </c>
      <c r="I1540" s="20">
        <v>23</v>
      </c>
      <c r="J1540" s="20">
        <v>26</v>
      </c>
      <c r="K1540" s="20" t="s">
        <v>0</v>
      </c>
      <c r="L1540" s="20">
        <v>35</v>
      </c>
      <c r="M1540" s="20" t="s">
        <v>0</v>
      </c>
      <c r="N1540" s="20">
        <v>36</v>
      </c>
      <c r="O1540" s="20" t="s">
        <v>0</v>
      </c>
      <c r="P1540" s="20">
        <v>41</v>
      </c>
      <c r="Q1540" s="20">
        <v>50</v>
      </c>
      <c r="R1540" s="20">
        <v>51</v>
      </c>
      <c r="S1540" s="20" t="s">
        <v>0</v>
      </c>
      <c r="T1540" s="20">
        <v>55</v>
      </c>
      <c r="U1540" s="20" t="s">
        <v>0</v>
      </c>
      <c r="V1540" s="20" t="s">
        <v>0</v>
      </c>
      <c r="W1540" s="20">
        <v>66</v>
      </c>
      <c r="X1540" s="20" t="s">
        <v>0</v>
      </c>
      <c r="Y1540" s="20">
        <v>71</v>
      </c>
      <c r="Z1540" s="20">
        <v>78</v>
      </c>
      <c r="AA1540" s="20">
        <v>81</v>
      </c>
      <c r="AB1540" s="20" t="s">
        <v>0</v>
      </c>
      <c r="AC1540" s="20" t="s">
        <v>0</v>
      </c>
      <c r="AH1540" s="17">
        <f t="shared" si="120"/>
        <v>652</v>
      </c>
      <c r="AI1540" s="13">
        <f t="shared" si="121"/>
        <v>15</v>
      </c>
      <c r="AJ1540" s="13">
        <f t="shared" si="122"/>
        <v>15</v>
      </c>
      <c r="AK1540" s="2">
        <f t="shared" si="123"/>
        <v>0</v>
      </c>
      <c r="AL1540" s="15">
        <f t="shared" si="124"/>
        <v>652</v>
      </c>
      <c r="AN1540" s="2" cm="1">
        <f t="array" ref="AN1540:BB1540">_xlfn._xlws.FILTER(C1540:AC1540,C1540:AC1540&lt;&gt;"-")</f>
        <v>6</v>
      </c>
      <c r="AO1540" s="2">
        <v>16</v>
      </c>
      <c r="AP1540" s="2">
        <v>17</v>
      </c>
      <c r="AQ1540" s="2">
        <v>23</v>
      </c>
      <c r="AR1540" s="2">
        <v>26</v>
      </c>
      <c r="AS1540" s="2">
        <v>35</v>
      </c>
      <c r="AT1540" s="2">
        <v>36</v>
      </c>
      <c r="AU1540" s="2">
        <v>41</v>
      </c>
      <c r="AV1540" s="2">
        <v>50</v>
      </c>
      <c r="AW1540" s="2">
        <v>51</v>
      </c>
      <c r="AX1540" s="2">
        <v>55</v>
      </c>
      <c r="AY1540" s="2">
        <v>66</v>
      </c>
      <c r="AZ1540" s="2">
        <v>71</v>
      </c>
      <c r="BA1540" s="2">
        <v>78</v>
      </c>
      <c r="BB1540" s="2">
        <v>81</v>
      </c>
    </row>
    <row r="1541" spans="1:54" x14ac:dyDescent="0.3">
      <c r="A1541" s="19">
        <v>1541</v>
      </c>
      <c r="B1541" s="19" t="s">
        <v>38</v>
      </c>
      <c r="C1541" s="20">
        <v>5</v>
      </c>
      <c r="D1541" s="20" t="s">
        <v>0</v>
      </c>
      <c r="E1541" s="20" t="s">
        <v>0</v>
      </c>
      <c r="F1541" s="20">
        <v>18</v>
      </c>
      <c r="G1541" s="20" t="s">
        <v>0</v>
      </c>
      <c r="H1541" s="20" t="s">
        <v>0</v>
      </c>
      <c r="I1541" s="20">
        <v>22</v>
      </c>
      <c r="J1541" s="20" t="s">
        <v>0</v>
      </c>
      <c r="K1541" s="20">
        <v>28</v>
      </c>
      <c r="L1541" s="20" t="s">
        <v>0</v>
      </c>
      <c r="M1541" s="20">
        <v>35</v>
      </c>
      <c r="N1541" s="20">
        <v>37</v>
      </c>
      <c r="O1541" s="20" t="s">
        <v>0</v>
      </c>
      <c r="P1541" s="20">
        <v>50</v>
      </c>
      <c r="Q1541" s="20" t="s">
        <v>0</v>
      </c>
      <c r="R1541" s="20">
        <v>57</v>
      </c>
      <c r="S1541" s="20">
        <v>59</v>
      </c>
      <c r="T1541" s="20" t="s">
        <v>0</v>
      </c>
      <c r="U1541" s="20">
        <v>64</v>
      </c>
      <c r="V1541" s="20" t="s">
        <v>0</v>
      </c>
      <c r="W1541" s="20">
        <v>70</v>
      </c>
      <c r="X1541" s="20">
        <v>74</v>
      </c>
      <c r="Y1541" s="20">
        <v>75</v>
      </c>
      <c r="Z1541" s="20" t="s">
        <v>0</v>
      </c>
      <c r="AA1541" s="20">
        <v>81</v>
      </c>
      <c r="AB1541" s="20" t="s">
        <v>0</v>
      </c>
      <c r="AC1541" s="20">
        <v>89</v>
      </c>
      <c r="AH1541" s="17">
        <f t="shared" si="120"/>
        <v>764</v>
      </c>
      <c r="AI1541" s="13">
        <f t="shared" si="121"/>
        <v>15</v>
      </c>
      <c r="AJ1541" s="13">
        <f t="shared" si="122"/>
        <v>15</v>
      </c>
      <c r="AK1541" s="2">
        <f t="shared" si="123"/>
        <v>0</v>
      </c>
      <c r="AL1541" s="15">
        <f t="shared" si="124"/>
        <v>764</v>
      </c>
      <c r="AN1541" s="2" cm="1">
        <f t="array" ref="AN1541:BB1541">_xlfn._xlws.FILTER(C1541:AC1541,C1541:AC1541&lt;&gt;"-")</f>
        <v>5</v>
      </c>
      <c r="AO1541" s="2">
        <v>18</v>
      </c>
      <c r="AP1541" s="2">
        <v>22</v>
      </c>
      <c r="AQ1541" s="2">
        <v>28</v>
      </c>
      <c r="AR1541" s="2">
        <v>35</v>
      </c>
      <c r="AS1541" s="2">
        <v>37</v>
      </c>
      <c r="AT1541" s="2">
        <v>50</v>
      </c>
      <c r="AU1541" s="2">
        <v>57</v>
      </c>
      <c r="AV1541" s="2">
        <v>59</v>
      </c>
      <c r="AW1541" s="2">
        <v>64</v>
      </c>
      <c r="AX1541" s="2">
        <v>70</v>
      </c>
      <c r="AY1541" s="2">
        <v>74</v>
      </c>
      <c r="AZ1541" s="2">
        <v>75</v>
      </c>
      <c r="BA1541" s="2">
        <v>81</v>
      </c>
      <c r="BB1541" s="2">
        <v>89</v>
      </c>
    </row>
    <row r="1542" spans="1:54" x14ac:dyDescent="0.3">
      <c r="A1542" s="19">
        <v>1542</v>
      </c>
      <c r="B1542" s="19" t="s">
        <v>38</v>
      </c>
      <c r="C1542" s="20">
        <v>9</v>
      </c>
      <c r="D1542" s="20" t="s">
        <v>0</v>
      </c>
      <c r="E1542" s="20">
        <v>10</v>
      </c>
      <c r="F1542" s="20">
        <v>14</v>
      </c>
      <c r="G1542" s="20" t="s">
        <v>0</v>
      </c>
      <c r="H1542" s="20">
        <v>15</v>
      </c>
      <c r="I1542" s="20" t="s">
        <v>0</v>
      </c>
      <c r="J1542" s="20" t="s">
        <v>0</v>
      </c>
      <c r="K1542" s="20">
        <v>25</v>
      </c>
      <c r="L1542" s="20">
        <v>33</v>
      </c>
      <c r="M1542" s="20">
        <v>35</v>
      </c>
      <c r="N1542" s="20" t="s">
        <v>0</v>
      </c>
      <c r="O1542" s="20">
        <v>44</v>
      </c>
      <c r="P1542" s="20" t="s">
        <v>0</v>
      </c>
      <c r="Q1542" s="20" t="s">
        <v>0</v>
      </c>
      <c r="R1542" s="20" t="s">
        <v>0</v>
      </c>
      <c r="S1542" s="20">
        <v>57</v>
      </c>
      <c r="T1542" s="20" t="s">
        <v>0</v>
      </c>
      <c r="U1542" s="20">
        <v>61</v>
      </c>
      <c r="V1542" s="20" t="s">
        <v>0</v>
      </c>
      <c r="W1542" s="20">
        <v>67</v>
      </c>
      <c r="X1542" s="20">
        <v>78</v>
      </c>
      <c r="Y1542" s="20" t="s">
        <v>0</v>
      </c>
      <c r="Z1542" s="20">
        <v>79</v>
      </c>
      <c r="AA1542" s="20">
        <v>83</v>
      </c>
      <c r="AB1542" s="20">
        <v>85</v>
      </c>
      <c r="AC1542" s="20" t="s">
        <v>0</v>
      </c>
      <c r="AH1542" s="17">
        <f t="shared" si="120"/>
        <v>695</v>
      </c>
      <c r="AI1542" s="13">
        <f t="shared" si="121"/>
        <v>15</v>
      </c>
      <c r="AJ1542" s="13">
        <f t="shared" si="122"/>
        <v>15</v>
      </c>
      <c r="AK1542" s="2">
        <f t="shared" si="123"/>
        <v>0</v>
      </c>
      <c r="AL1542" s="15">
        <f t="shared" si="124"/>
        <v>695</v>
      </c>
      <c r="AN1542" s="2" cm="1">
        <f t="array" ref="AN1542:BB1542">_xlfn._xlws.FILTER(C1542:AC1542,C1542:AC1542&lt;&gt;"-")</f>
        <v>9</v>
      </c>
      <c r="AO1542" s="2">
        <v>10</v>
      </c>
      <c r="AP1542" s="2">
        <v>14</v>
      </c>
      <c r="AQ1542" s="2">
        <v>15</v>
      </c>
      <c r="AR1542" s="2">
        <v>25</v>
      </c>
      <c r="AS1542" s="2">
        <v>33</v>
      </c>
      <c r="AT1542" s="2">
        <v>35</v>
      </c>
      <c r="AU1542" s="2">
        <v>44</v>
      </c>
      <c r="AV1542" s="2">
        <v>57</v>
      </c>
      <c r="AW1542" s="2">
        <v>61</v>
      </c>
      <c r="AX1542" s="2">
        <v>67</v>
      </c>
      <c r="AY1542" s="2">
        <v>78</v>
      </c>
      <c r="AZ1542" s="2">
        <v>79</v>
      </c>
      <c r="BA1542" s="2">
        <v>83</v>
      </c>
      <c r="BB1542" s="2">
        <v>85</v>
      </c>
    </row>
    <row r="1543" spans="1:54" x14ac:dyDescent="0.3">
      <c r="A1543" s="19">
        <v>1543</v>
      </c>
      <c r="B1543" s="19" t="s">
        <v>38</v>
      </c>
      <c r="C1543" s="20" t="s">
        <v>0</v>
      </c>
      <c r="D1543" s="20">
        <v>10</v>
      </c>
      <c r="E1543" s="20" t="s">
        <v>0</v>
      </c>
      <c r="F1543" s="20">
        <v>11</v>
      </c>
      <c r="G1543" s="20" t="s">
        <v>0</v>
      </c>
      <c r="H1543" s="20" t="s">
        <v>0</v>
      </c>
      <c r="I1543" s="20">
        <v>21</v>
      </c>
      <c r="J1543" s="20" t="s">
        <v>0</v>
      </c>
      <c r="K1543" s="20">
        <v>28</v>
      </c>
      <c r="L1543" s="20">
        <v>40</v>
      </c>
      <c r="M1543" s="20" t="s">
        <v>0</v>
      </c>
      <c r="N1543" s="20" t="s">
        <v>0</v>
      </c>
      <c r="O1543" s="20" t="s">
        <v>0</v>
      </c>
      <c r="P1543" s="20">
        <v>41</v>
      </c>
      <c r="Q1543" s="20">
        <v>49</v>
      </c>
      <c r="R1543" s="20" t="s">
        <v>0</v>
      </c>
      <c r="S1543" s="20">
        <v>57</v>
      </c>
      <c r="T1543" s="20">
        <v>60</v>
      </c>
      <c r="U1543" s="20" t="s">
        <v>0</v>
      </c>
      <c r="V1543" s="20">
        <v>63</v>
      </c>
      <c r="W1543" s="20">
        <v>65</v>
      </c>
      <c r="X1543" s="20" t="s">
        <v>0</v>
      </c>
      <c r="Y1543" s="20">
        <v>71</v>
      </c>
      <c r="Z1543" s="20">
        <v>73</v>
      </c>
      <c r="AA1543" s="20">
        <v>84</v>
      </c>
      <c r="AB1543" s="20" t="s">
        <v>0</v>
      </c>
      <c r="AC1543" s="20">
        <v>86</v>
      </c>
      <c r="AH1543" s="17">
        <f t="shared" si="120"/>
        <v>759</v>
      </c>
      <c r="AI1543" s="13">
        <f t="shared" si="121"/>
        <v>15</v>
      </c>
      <c r="AJ1543" s="13">
        <f t="shared" si="122"/>
        <v>15</v>
      </c>
      <c r="AK1543" s="2">
        <f t="shared" si="123"/>
        <v>0</v>
      </c>
      <c r="AL1543" s="15">
        <f t="shared" si="124"/>
        <v>759</v>
      </c>
      <c r="AN1543" s="2" cm="1">
        <f t="array" ref="AN1543:BB1543">_xlfn._xlws.FILTER(C1543:AC1543,C1543:AC1543&lt;&gt;"-")</f>
        <v>10</v>
      </c>
      <c r="AO1543" s="2">
        <v>11</v>
      </c>
      <c r="AP1543" s="2">
        <v>21</v>
      </c>
      <c r="AQ1543" s="2">
        <v>28</v>
      </c>
      <c r="AR1543" s="2">
        <v>40</v>
      </c>
      <c r="AS1543" s="2">
        <v>41</v>
      </c>
      <c r="AT1543" s="2">
        <v>49</v>
      </c>
      <c r="AU1543" s="2">
        <v>57</v>
      </c>
      <c r="AV1543" s="2">
        <v>60</v>
      </c>
      <c r="AW1543" s="2">
        <v>63</v>
      </c>
      <c r="AX1543" s="2">
        <v>65</v>
      </c>
      <c r="AY1543" s="2">
        <v>71</v>
      </c>
      <c r="AZ1543" s="2">
        <v>73</v>
      </c>
      <c r="BA1543" s="2">
        <v>84</v>
      </c>
      <c r="BB1543" s="2">
        <v>86</v>
      </c>
    </row>
    <row r="1544" spans="1:54" x14ac:dyDescent="0.3">
      <c r="A1544" s="19">
        <v>1544</v>
      </c>
      <c r="B1544" s="19" t="s">
        <v>38</v>
      </c>
      <c r="C1544" s="20">
        <v>3</v>
      </c>
      <c r="D1544" s="20" t="s">
        <v>0</v>
      </c>
      <c r="E1544" s="20">
        <v>8</v>
      </c>
      <c r="F1544" s="20">
        <v>12</v>
      </c>
      <c r="G1544" s="20" t="s">
        <v>0</v>
      </c>
      <c r="H1544" s="20">
        <v>14</v>
      </c>
      <c r="I1544" s="20" t="s">
        <v>0</v>
      </c>
      <c r="J1544" s="20">
        <v>21</v>
      </c>
      <c r="K1544" s="20">
        <v>23</v>
      </c>
      <c r="L1544" s="20">
        <v>33</v>
      </c>
      <c r="M1544" s="20">
        <v>40</v>
      </c>
      <c r="N1544" s="20" t="s">
        <v>0</v>
      </c>
      <c r="O1544" s="20">
        <v>50</v>
      </c>
      <c r="P1544" s="20" t="s">
        <v>0</v>
      </c>
      <c r="Q1544" s="20" t="s">
        <v>0</v>
      </c>
      <c r="R1544" s="20" t="s">
        <v>0</v>
      </c>
      <c r="S1544" s="20">
        <v>53</v>
      </c>
      <c r="T1544" s="20">
        <v>58</v>
      </c>
      <c r="U1544" s="20" t="s">
        <v>0</v>
      </c>
      <c r="V1544" s="20">
        <v>68</v>
      </c>
      <c r="W1544" s="20" t="s">
        <v>0</v>
      </c>
      <c r="X1544" s="20" t="s">
        <v>0</v>
      </c>
      <c r="Y1544" s="20">
        <v>79</v>
      </c>
      <c r="Z1544" s="20" t="s">
        <v>0</v>
      </c>
      <c r="AA1544" s="20" t="s">
        <v>0</v>
      </c>
      <c r="AB1544" s="20">
        <v>84</v>
      </c>
      <c r="AC1544" s="20">
        <v>86</v>
      </c>
      <c r="AH1544" s="17">
        <f t="shared" si="120"/>
        <v>632</v>
      </c>
      <c r="AI1544" s="13">
        <f t="shared" si="121"/>
        <v>15</v>
      </c>
      <c r="AJ1544" s="13">
        <f t="shared" si="122"/>
        <v>15</v>
      </c>
      <c r="AK1544" s="2">
        <f t="shared" si="123"/>
        <v>0</v>
      </c>
      <c r="AL1544" s="15">
        <f t="shared" si="124"/>
        <v>632</v>
      </c>
      <c r="AN1544" s="2" cm="1">
        <f t="array" ref="AN1544:BB1544">_xlfn._xlws.FILTER(C1544:AC1544,C1544:AC1544&lt;&gt;"-")</f>
        <v>3</v>
      </c>
      <c r="AO1544" s="2">
        <v>8</v>
      </c>
      <c r="AP1544" s="2">
        <v>12</v>
      </c>
      <c r="AQ1544" s="2">
        <v>14</v>
      </c>
      <c r="AR1544" s="2">
        <v>21</v>
      </c>
      <c r="AS1544" s="2">
        <v>23</v>
      </c>
      <c r="AT1544" s="2">
        <v>33</v>
      </c>
      <c r="AU1544" s="2">
        <v>40</v>
      </c>
      <c r="AV1544" s="2">
        <v>50</v>
      </c>
      <c r="AW1544" s="2">
        <v>53</v>
      </c>
      <c r="AX1544" s="2">
        <v>58</v>
      </c>
      <c r="AY1544" s="2">
        <v>68</v>
      </c>
      <c r="AZ1544" s="2">
        <v>79</v>
      </c>
      <c r="BA1544" s="2">
        <v>84</v>
      </c>
      <c r="BB1544" s="2">
        <v>86</v>
      </c>
    </row>
    <row r="1545" spans="1:54" x14ac:dyDescent="0.3">
      <c r="A1545" s="19">
        <v>1545</v>
      </c>
      <c r="B1545" s="19" t="s">
        <v>38</v>
      </c>
      <c r="C1545" s="20">
        <v>4</v>
      </c>
      <c r="D1545" s="20">
        <v>6</v>
      </c>
      <c r="E1545" s="20" t="s">
        <v>0</v>
      </c>
      <c r="F1545" s="20" t="s">
        <v>0</v>
      </c>
      <c r="G1545" s="20">
        <v>11</v>
      </c>
      <c r="H1545" s="20">
        <v>16</v>
      </c>
      <c r="I1545" s="20" t="s">
        <v>0</v>
      </c>
      <c r="J1545" s="20">
        <v>23</v>
      </c>
      <c r="K1545" s="20">
        <v>27</v>
      </c>
      <c r="L1545" s="20">
        <v>34</v>
      </c>
      <c r="M1545" s="20" t="s">
        <v>0</v>
      </c>
      <c r="N1545" s="20">
        <v>35</v>
      </c>
      <c r="O1545" s="20">
        <v>46</v>
      </c>
      <c r="P1545" s="20" t="s">
        <v>0</v>
      </c>
      <c r="Q1545" s="20" t="s">
        <v>0</v>
      </c>
      <c r="R1545" s="20" t="s">
        <v>0</v>
      </c>
      <c r="S1545" s="20">
        <v>55</v>
      </c>
      <c r="T1545" s="20">
        <v>57</v>
      </c>
      <c r="U1545" s="20" t="s">
        <v>0</v>
      </c>
      <c r="V1545" s="20">
        <v>65</v>
      </c>
      <c r="W1545" s="20">
        <v>67</v>
      </c>
      <c r="X1545" s="20" t="s">
        <v>0</v>
      </c>
      <c r="Y1545" s="20">
        <v>73</v>
      </c>
      <c r="Z1545" s="20" t="s">
        <v>0</v>
      </c>
      <c r="AA1545" s="20" t="s">
        <v>0</v>
      </c>
      <c r="AB1545" s="20" t="s">
        <v>0</v>
      </c>
      <c r="AC1545" s="20">
        <v>89</v>
      </c>
      <c r="AH1545" s="17">
        <f t="shared" si="120"/>
        <v>608</v>
      </c>
      <c r="AI1545" s="13">
        <f t="shared" si="121"/>
        <v>15</v>
      </c>
      <c r="AJ1545" s="13">
        <f t="shared" si="122"/>
        <v>15</v>
      </c>
      <c r="AK1545" s="2">
        <f t="shared" si="123"/>
        <v>0</v>
      </c>
      <c r="AL1545" s="15">
        <f t="shared" si="124"/>
        <v>608</v>
      </c>
      <c r="AN1545" s="2" cm="1">
        <f t="array" ref="AN1545:BB1545">_xlfn._xlws.FILTER(C1545:AC1545,C1545:AC1545&lt;&gt;"-")</f>
        <v>4</v>
      </c>
      <c r="AO1545" s="2">
        <v>6</v>
      </c>
      <c r="AP1545" s="2">
        <v>11</v>
      </c>
      <c r="AQ1545" s="2">
        <v>16</v>
      </c>
      <c r="AR1545" s="2">
        <v>23</v>
      </c>
      <c r="AS1545" s="2">
        <v>27</v>
      </c>
      <c r="AT1545" s="2">
        <v>34</v>
      </c>
      <c r="AU1545" s="2">
        <v>35</v>
      </c>
      <c r="AV1545" s="2">
        <v>46</v>
      </c>
      <c r="AW1545" s="2">
        <v>55</v>
      </c>
      <c r="AX1545" s="2">
        <v>57</v>
      </c>
      <c r="AY1545" s="2">
        <v>65</v>
      </c>
      <c r="AZ1545" s="2">
        <v>67</v>
      </c>
      <c r="BA1545" s="2">
        <v>73</v>
      </c>
      <c r="BB1545" s="2">
        <v>89</v>
      </c>
    </row>
    <row r="1546" spans="1:54" x14ac:dyDescent="0.3">
      <c r="A1546" s="19">
        <v>1546</v>
      </c>
      <c r="B1546" s="19" t="s">
        <v>38</v>
      </c>
      <c r="C1546" s="20">
        <v>7</v>
      </c>
      <c r="D1546" s="20">
        <v>8</v>
      </c>
      <c r="E1546" s="20" t="s">
        <v>0</v>
      </c>
      <c r="F1546" s="20">
        <v>11</v>
      </c>
      <c r="G1546" s="20" t="s">
        <v>0</v>
      </c>
      <c r="H1546" s="20" t="s">
        <v>0</v>
      </c>
      <c r="I1546" s="20" t="s">
        <v>0</v>
      </c>
      <c r="J1546" s="20">
        <v>22</v>
      </c>
      <c r="K1546" s="20">
        <v>26</v>
      </c>
      <c r="L1546" s="20" t="s">
        <v>0</v>
      </c>
      <c r="M1546" s="20" t="s">
        <v>0</v>
      </c>
      <c r="N1546" s="20">
        <v>40</v>
      </c>
      <c r="O1546" s="20">
        <v>41</v>
      </c>
      <c r="P1546" s="20">
        <v>42</v>
      </c>
      <c r="Q1546" s="20" t="s">
        <v>0</v>
      </c>
      <c r="R1546" s="20">
        <v>52</v>
      </c>
      <c r="S1546" s="20" t="s">
        <v>0</v>
      </c>
      <c r="T1546" s="20">
        <v>59</v>
      </c>
      <c r="U1546" s="20" t="s">
        <v>0</v>
      </c>
      <c r="V1546" s="20" t="s">
        <v>0</v>
      </c>
      <c r="W1546" s="20">
        <v>67</v>
      </c>
      <c r="X1546" s="20">
        <v>78</v>
      </c>
      <c r="Y1546" s="20">
        <v>80</v>
      </c>
      <c r="Z1546" s="20" t="s">
        <v>0</v>
      </c>
      <c r="AA1546" s="20">
        <v>81</v>
      </c>
      <c r="AB1546" s="20" t="s">
        <v>0</v>
      </c>
      <c r="AC1546" s="20">
        <v>87</v>
      </c>
      <c r="AH1546" s="17">
        <f t="shared" si="120"/>
        <v>701</v>
      </c>
      <c r="AI1546" s="13">
        <f t="shared" si="121"/>
        <v>15</v>
      </c>
      <c r="AJ1546" s="13">
        <f t="shared" si="122"/>
        <v>15</v>
      </c>
      <c r="AK1546" s="2">
        <f t="shared" si="123"/>
        <v>0</v>
      </c>
      <c r="AL1546" s="15">
        <f t="shared" si="124"/>
        <v>701</v>
      </c>
      <c r="AN1546" s="2" cm="1">
        <f t="array" ref="AN1546:BB1546">_xlfn._xlws.FILTER(C1546:AC1546,C1546:AC1546&lt;&gt;"-")</f>
        <v>7</v>
      </c>
      <c r="AO1546" s="2">
        <v>8</v>
      </c>
      <c r="AP1546" s="2">
        <v>11</v>
      </c>
      <c r="AQ1546" s="2">
        <v>22</v>
      </c>
      <c r="AR1546" s="2">
        <v>26</v>
      </c>
      <c r="AS1546" s="2">
        <v>40</v>
      </c>
      <c r="AT1546" s="2">
        <v>41</v>
      </c>
      <c r="AU1546" s="2">
        <v>42</v>
      </c>
      <c r="AV1546" s="2">
        <v>52</v>
      </c>
      <c r="AW1546" s="2">
        <v>59</v>
      </c>
      <c r="AX1546" s="2">
        <v>67</v>
      </c>
      <c r="AY1546" s="2">
        <v>78</v>
      </c>
      <c r="AZ1546" s="2">
        <v>80</v>
      </c>
      <c r="BA1546" s="2">
        <v>81</v>
      </c>
      <c r="BB1546" s="2">
        <v>87</v>
      </c>
    </row>
    <row r="1547" spans="1:54" x14ac:dyDescent="0.3">
      <c r="A1547" s="19">
        <v>1547</v>
      </c>
      <c r="B1547" s="19" t="s">
        <v>38</v>
      </c>
      <c r="C1547" s="20">
        <v>5</v>
      </c>
      <c r="D1547" s="20">
        <v>8</v>
      </c>
      <c r="E1547" s="20" t="s">
        <v>0</v>
      </c>
      <c r="F1547" s="20" t="s">
        <v>0</v>
      </c>
      <c r="G1547" s="20">
        <v>12</v>
      </c>
      <c r="H1547" s="20">
        <v>17</v>
      </c>
      <c r="I1547" s="20" t="s">
        <v>0</v>
      </c>
      <c r="J1547" s="20">
        <v>21</v>
      </c>
      <c r="K1547" s="20">
        <v>23</v>
      </c>
      <c r="L1547" s="20" t="s">
        <v>0</v>
      </c>
      <c r="M1547" s="20">
        <v>34</v>
      </c>
      <c r="N1547" s="20">
        <v>38</v>
      </c>
      <c r="O1547" s="20" t="s">
        <v>0</v>
      </c>
      <c r="P1547" s="20" t="s">
        <v>0</v>
      </c>
      <c r="Q1547" s="20">
        <v>50</v>
      </c>
      <c r="R1547" s="20" t="s">
        <v>0</v>
      </c>
      <c r="S1547" s="20" t="s">
        <v>0</v>
      </c>
      <c r="T1547" s="20">
        <v>60</v>
      </c>
      <c r="U1547" s="20">
        <v>62</v>
      </c>
      <c r="V1547" s="20">
        <v>69</v>
      </c>
      <c r="W1547" s="20" t="s">
        <v>0</v>
      </c>
      <c r="X1547" s="20" t="s">
        <v>0</v>
      </c>
      <c r="Y1547" s="20" t="s">
        <v>0</v>
      </c>
      <c r="Z1547" s="20">
        <v>80</v>
      </c>
      <c r="AA1547" s="20">
        <v>83</v>
      </c>
      <c r="AB1547" s="20">
        <v>88</v>
      </c>
      <c r="AC1547" s="20" t="s">
        <v>0</v>
      </c>
      <c r="AH1547" s="17">
        <f t="shared" si="120"/>
        <v>650</v>
      </c>
      <c r="AI1547" s="13">
        <f t="shared" si="121"/>
        <v>15</v>
      </c>
      <c r="AJ1547" s="13">
        <f t="shared" si="122"/>
        <v>15</v>
      </c>
      <c r="AK1547" s="2">
        <f t="shared" si="123"/>
        <v>0</v>
      </c>
      <c r="AL1547" s="15">
        <f t="shared" si="124"/>
        <v>650</v>
      </c>
      <c r="AN1547" s="2" cm="1">
        <f t="array" ref="AN1547:BB1547">_xlfn._xlws.FILTER(C1547:AC1547,C1547:AC1547&lt;&gt;"-")</f>
        <v>5</v>
      </c>
      <c r="AO1547" s="2">
        <v>8</v>
      </c>
      <c r="AP1547" s="2">
        <v>12</v>
      </c>
      <c r="AQ1547" s="2">
        <v>17</v>
      </c>
      <c r="AR1547" s="2">
        <v>21</v>
      </c>
      <c r="AS1547" s="2">
        <v>23</v>
      </c>
      <c r="AT1547" s="2">
        <v>34</v>
      </c>
      <c r="AU1547" s="2">
        <v>38</v>
      </c>
      <c r="AV1547" s="2">
        <v>50</v>
      </c>
      <c r="AW1547" s="2">
        <v>60</v>
      </c>
      <c r="AX1547" s="2">
        <v>62</v>
      </c>
      <c r="AY1547" s="2">
        <v>69</v>
      </c>
      <c r="AZ1547" s="2">
        <v>80</v>
      </c>
      <c r="BA1547" s="2">
        <v>83</v>
      </c>
      <c r="BB1547" s="2">
        <v>88</v>
      </c>
    </row>
    <row r="1548" spans="1:54" x14ac:dyDescent="0.3">
      <c r="A1548" s="19">
        <v>1548</v>
      </c>
      <c r="B1548" s="19" t="s">
        <v>38</v>
      </c>
      <c r="C1548" s="20" t="s">
        <v>0</v>
      </c>
      <c r="D1548" s="20">
        <v>6</v>
      </c>
      <c r="E1548" s="20" t="s">
        <v>0</v>
      </c>
      <c r="F1548" s="20" t="s">
        <v>0</v>
      </c>
      <c r="G1548" s="20">
        <v>13</v>
      </c>
      <c r="H1548" s="20">
        <v>19</v>
      </c>
      <c r="I1548" s="20" t="s">
        <v>0</v>
      </c>
      <c r="J1548" s="20">
        <v>28</v>
      </c>
      <c r="K1548" s="20">
        <v>30</v>
      </c>
      <c r="L1548" s="20">
        <v>31</v>
      </c>
      <c r="M1548" s="20" t="s">
        <v>0</v>
      </c>
      <c r="N1548" s="20" t="s">
        <v>0</v>
      </c>
      <c r="O1548" s="20" t="s">
        <v>0</v>
      </c>
      <c r="P1548" s="20">
        <v>42</v>
      </c>
      <c r="Q1548" s="20">
        <v>45</v>
      </c>
      <c r="R1548" s="20">
        <v>57</v>
      </c>
      <c r="S1548" s="20" t="s">
        <v>0</v>
      </c>
      <c r="T1548" s="20" t="s">
        <v>0</v>
      </c>
      <c r="U1548" s="20">
        <v>64</v>
      </c>
      <c r="V1548" s="20" t="s">
        <v>0</v>
      </c>
      <c r="W1548" s="20">
        <v>67</v>
      </c>
      <c r="X1548" s="20">
        <v>72</v>
      </c>
      <c r="Y1548" s="20" t="s">
        <v>0</v>
      </c>
      <c r="Z1548" s="20">
        <v>73</v>
      </c>
      <c r="AA1548" s="20">
        <v>84</v>
      </c>
      <c r="AB1548" s="20" t="s">
        <v>0</v>
      </c>
      <c r="AC1548" s="20">
        <v>90</v>
      </c>
      <c r="AH1548" s="17">
        <f t="shared" si="120"/>
        <v>721</v>
      </c>
      <c r="AI1548" s="13">
        <f t="shared" si="121"/>
        <v>15</v>
      </c>
      <c r="AJ1548" s="13">
        <f t="shared" si="122"/>
        <v>15</v>
      </c>
      <c r="AK1548" s="2">
        <f t="shared" si="123"/>
        <v>0</v>
      </c>
      <c r="AL1548" s="15">
        <f t="shared" si="124"/>
        <v>721</v>
      </c>
      <c r="AN1548" s="2" cm="1">
        <f t="array" ref="AN1548:BB1548">_xlfn._xlws.FILTER(C1548:AC1548,C1548:AC1548&lt;&gt;"-")</f>
        <v>6</v>
      </c>
      <c r="AO1548" s="2">
        <v>13</v>
      </c>
      <c r="AP1548" s="2">
        <v>19</v>
      </c>
      <c r="AQ1548" s="2">
        <v>28</v>
      </c>
      <c r="AR1548" s="2">
        <v>30</v>
      </c>
      <c r="AS1548" s="2">
        <v>31</v>
      </c>
      <c r="AT1548" s="2">
        <v>42</v>
      </c>
      <c r="AU1548" s="2">
        <v>45</v>
      </c>
      <c r="AV1548" s="2">
        <v>57</v>
      </c>
      <c r="AW1548" s="2">
        <v>64</v>
      </c>
      <c r="AX1548" s="2">
        <v>67</v>
      </c>
      <c r="AY1548" s="2">
        <v>72</v>
      </c>
      <c r="AZ1548" s="2">
        <v>73</v>
      </c>
      <c r="BA1548" s="2">
        <v>84</v>
      </c>
      <c r="BB1548" s="2">
        <v>90</v>
      </c>
    </row>
    <row r="1549" spans="1:54" x14ac:dyDescent="0.3">
      <c r="A1549" s="19">
        <v>1549</v>
      </c>
      <c r="B1549" s="19" t="s">
        <v>38</v>
      </c>
      <c r="C1549" s="20" t="s">
        <v>0</v>
      </c>
      <c r="D1549" s="20" t="s">
        <v>0</v>
      </c>
      <c r="E1549" s="20">
        <v>10</v>
      </c>
      <c r="F1549" s="20" t="s">
        <v>0</v>
      </c>
      <c r="G1549" s="20" t="s">
        <v>0</v>
      </c>
      <c r="H1549" s="20">
        <v>12</v>
      </c>
      <c r="I1549" s="20" t="s">
        <v>0</v>
      </c>
      <c r="J1549" s="20">
        <v>27</v>
      </c>
      <c r="K1549" s="20" t="s">
        <v>0</v>
      </c>
      <c r="L1549" s="20">
        <v>34</v>
      </c>
      <c r="M1549" s="20">
        <v>37</v>
      </c>
      <c r="N1549" s="20" t="s">
        <v>0</v>
      </c>
      <c r="O1549" s="20">
        <v>44</v>
      </c>
      <c r="P1549" s="20">
        <v>46</v>
      </c>
      <c r="Q1549" s="20" t="s">
        <v>0</v>
      </c>
      <c r="R1549" s="20" t="s">
        <v>0</v>
      </c>
      <c r="S1549" s="20">
        <v>52</v>
      </c>
      <c r="T1549" s="20">
        <v>58</v>
      </c>
      <c r="U1549" s="20">
        <v>63</v>
      </c>
      <c r="V1549" s="20">
        <v>64</v>
      </c>
      <c r="W1549" s="20" t="s">
        <v>0</v>
      </c>
      <c r="X1549" s="20">
        <v>78</v>
      </c>
      <c r="Y1549" s="20" t="s">
        <v>0</v>
      </c>
      <c r="Z1549" s="20">
        <v>80</v>
      </c>
      <c r="AA1549" s="20" t="s">
        <v>0</v>
      </c>
      <c r="AB1549" s="20">
        <v>87</v>
      </c>
      <c r="AC1549" s="20">
        <v>89</v>
      </c>
      <c r="AH1549" s="17">
        <f t="shared" si="120"/>
        <v>781</v>
      </c>
      <c r="AI1549" s="13">
        <f t="shared" si="121"/>
        <v>15</v>
      </c>
      <c r="AJ1549" s="13">
        <f t="shared" si="122"/>
        <v>15</v>
      </c>
      <c r="AK1549" s="2">
        <f t="shared" si="123"/>
        <v>0</v>
      </c>
      <c r="AL1549" s="15">
        <f t="shared" si="124"/>
        <v>781</v>
      </c>
      <c r="AN1549" s="2" cm="1">
        <f t="array" ref="AN1549:BB1549">_xlfn._xlws.FILTER(C1549:AC1549,C1549:AC1549&lt;&gt;"-")</f>
        <v>10</v>
      </c>
      <c r="AO1549" s="2">
        <v>12</v>
      </c>
      <c r="AP1549" s="2">
        <v>27</v>
      </c>
      <c r="AQ1549" s="2">
        <v>34</v>
      </c>
      <c r="AR1549" s="2">
        <v>37</v>
      </c>
      <c r="AS1549" s="2">
        <v>44</v>
      </c>
      <c r="AT1549" s="2">
        <v>46</v>
      </c>
      <c r="AU1549" s="2">
        <v>52</v>
      </c>
      <c r="AV1549" s="2">
        <v>58</v>
      </c>
      <c r="AW1549" s="2">
        <v>63</v>
      </c>
      <c r="AX1549" s="2">
        <v>64</v>
      </c>
      <c r="AY1549" s="2">
        <v>78</v>
      </c>
      <c r="AZ1549" s="2">
        <v>80</v>
      </c>
      <c r="BA1549" s="2">
        <v>87</v>
      </c>
      <c r="BB1549" s="2">
        <v>89</v>
      </c>
    </row>
    <row r="1550" spans="1:54" x14ac:dyDescent="0.3">
      <c r="A1550" s="19">
        <v>1550</v>
      </c>
      <c r="B1550" s="19" t="s">
        <v>38</v>
      </c>
      <c r="C1550" s="20">
        <v>9</v>
      </c>
      <c r="D1550" s="20" t="s">
        <v>0</v>
      </c>
      <c r="E1550" s="20" t="s">
        <v>0</v>
      </c>
      <c r="F1550" s="20">
        <v>12</v>
      </c>
      <c r="G1550" s="20" t="s">
        <v>0</v>
      </c>
      <c r="H1550" s="20" t="s">
        <v>0</v>
      </c>
      <c r="I1550" s="20" t="s">
        <v>0</v>
      </c>
      <c r="J1550" s="20">
        <v>22</v>
      </c>
      <c r="K1550" s="20" t="s">
        <v>0</v>
      </c>
      <c r="L1550" s="20">
        <v>34</v>
      </c>
      <c r="M1550" s="20" t="s">
        <v>0</v>
      </c>
      <c r="N1550" s="20">
        <v>40</v>
      </c>
      <c r="O1550" s="20">
        <v>41</v>
      </c>
      <c r="P1550" s="20" t="s">
        <v>0</v>
      </c>
      <c r="Q1550" s="20">
        <v>50</v>
      </c>
      <c r="R1550" s="20">
        <v>51</v>
      </c>
      <c r="S1550" s="20">
        <v>56</v>
      </c>
      <c r="T1550" s="20" t="s">
        <v>0</v>
      </c>
      <c r="U1550" s="20">
        <v>64</v>
      </c>
      <c r="V1550" s="20">
        <v>68</v>
      </c>
      <c r="W1550" s="20" t="s">
        <v>0</v>
      </c>
      <c r="X1550" s="20" t="s">
        <v>0</v>
      </c>
      <c r="Y1550" s="20">
        <v>76</v>
      </c>
      <c r="Z1550" s="20">
        <v>77</v>
      </c>
      <c r="AA1550" s="20">
        <v>81</v>
      </c>
      <c r="AB1550" s="20">
        <v>90</v>
      </c>
      <c r="AC1550" s="20" t="s">
        <v>0</v>
      </c>
      <c r="AH1550" s="17">
        <f t="shared" si="120"/>
        <v>771</v>
      </c>
      <c r="AI1550" s="13">
        <f t="shared" si="121"/>
        <v>15</v>
      </c>
      <c r="AJ1550" s="13">
        <f t="shared" si="122"/>
        <v>15</v>
      </c>
      <c r="AK1550" s="2">
        <f t="shared" si="123"/>
        <v>0</v>
      </c>
      <c r="AL1550" s="15">
        <f t="shared" si="124"/>
        <v>771</v>
      </c>
      <c r="AN1550" s="2" cm="1">
        <f t="array" ref="AN1550:BB1550">_xlfn._xlws.FILTER(C1550:AC1550,C1550:AC1550&lt;&gt;"-")</f>
        <v>9</v>
      </c>
      <c r="AO1550" s="2">
        <v>12</v>
      </c>
      <c r="AP1550" s="2">
        <v>22</v>
      </c>
      <c r="AQ1550" s="2">
        <v>34</v>
      </c>
      <c r="AR1550" s="2">
        <v>40</v>
      </c>
      <c r="AS1550" s="2">
        <v>41</v>
      </c>
      <c r="AT1550" s="2">
        <v>50</v>
      </c>
      <c r="AU1550" s="2">
        <v>51</v>
      </c>
      <c r="AV1550" s="2">
        <v>56</v>
      </c>
      <c r="AW1550" s="2">
        <v>64</v>
      </c>
      <c r="AX1550" s="2">
        <v>68</v>
      </c>
      <c r="AY1550" s="2">
        <v>76</v>
      </c>
      <c r="AZ1550" s="2">
        <v>77</v>
      </c>
      <c r="BA1550" s="2">
        <v>81</v>
      </c>
      <c r="BB1550" s="2">
        <v>90</v>
      </c>
    </row>
    <row r="1551" spans="1:54" x14ac:dyDescent="0.3">
      <c r="A1551" s="19">
        <v>1551</v>
      </c>
      <c r="B1551" s="19" t="s">
        <v>38</v>
      </c>
      <c r="C1551" s="20">
        <v>3</v>
      </c>
      <c r="D1551" s="20" t="s">
        <v>0</v>
      </c>
      <c r="E1551" s="20" t="s">
        <v>0</v>
      </c>
      <c r="F1551" s="20">
        <v>14</v>
      </c>
      <c r="G1551" s="20" t="s">
        <v>0</v>
      </c>
      <c r="H1551" s="20">
        <v>16</v>
      </c>
      <c r="I1551" s="20" t="s">
        <v>0</v>
      </c>
      <c r="J1551" s="20">
        <v>22</v>
      </c>
      <c r="K1551" s="20">
        <v>25</v>
      </c>
      <c r="L1551" s="20">
        <v>34</v>
      </c>
      <c r="M1551" s="20" t="s">
        <v>0</v>
      </c>
      <c r="N1551" s="20">
        <v>39</v>
      </c>
      <c r="O1551" s="20" t="s">
        <v>0</v>
      </c>
      <c r="P1551" s="20">
        <v>42</v>
      </c>
      <c r="Q1551" s="20">
        <v>48</v>
      </c>
      <c r="R1551" s="20">
        <v>54</v>
      </c>
      <c r="S1551" s="20">
        <v>55</v>
      </c>
      <c r="T1551" s="20" t="s">
        <v>0</v>
      </c>
      <c r="U1551" s="20">
        <v>62</v>
      </c>
      <c r="V1551" s="20">
        <v>64</v>
      </c>
      <c r="W1551" s="20" t="s">
        <v>0</v>
      </c>
      <c r="X1551" s="20" t="s">
        <v>0</v>
      </c>
      <c r="Y1551" s="20">
        <v>77</v>
      </c>
      <c r="Z1551" s="20" t="s">
        <v>0</v>
      </c>
      <c r="AA1551" s="20" t="s">
        <v>0</v>
      </c>
      <c r="AB1551" s="20" t="s">
        <v>0</v>
      </c>
      <c r="AC1551" s="20">
        <v>85</v>
      </c>
      <c r="AH1551" s="17">
        <f t="shared" si="120"/>
        <v>640</v>
      </c>
      <c r="AI1551" s="13">
        <f t="shared" si="121"/>
        <v>15</v>
      </c>
      <c r="AJ1551" s="13">
        <f t="shared" si="122"/>
        <v>15</v>
      </c>
      <c r="AK1551" s="2">
        <f t="shared" si="123"/>
        <v>0</v>
      </c>
      <c r="AL1551" s="15">
        <f t="shared" si="124"/>
        <v>640</v>
      </c>
      <c r="AN1551" s="2" cm="1">
        <f t="array" ref="AN1551:BB1551">_xlfn._xlws.FILTER(C1551:AC1551,C1551:AC1551&lt;&gt;"-")</f>
        <v>3</v>
      </c>
      <c r="AO1551" s="2">
        <v>14</v>
      </c>
      <c r="AP1551" s="2">
        <v>16</v>
      </c>
      <c r="AQ1551" s="2">
        <v>22</v>
      </c>
      <c r="AR1551" s="2">
        <v>25</v>
      </c>
      <c r="AS1551" s="2">
        <v>34</v>
      </c>
      <c r="AT1551" s="2">
        <v>39</v>
      </c>
      <c r="AU1551" s="2">
        <v>42</v>
      </c>
      <c r="AV1551" s="2">
        <v>48</v>
      </c>
      <c r="AW1551" s="2">
        <v>54</v>
      </c>
      <c r="AX1551" s="2">
        <v>55</v>
      </c>
      <c r="AY1551" s="2">
        <v>62</v>
      </c>
      <c r="AZ1551" s="2">
        <v>64</v>
      </c>
      <c r="BA1551" s="2">
        <v>77</v>
      </c>
      <c r="BB1551" s="2">
        <v>85</v>
      </c>
    </row>
    <row r="1552" spans="1:54" x14ac:dyDescent="0.3">
      <c r="A1552" s="19">
        <v>1552</v>
      </c>
      <c r="B1552" s="19" t="s">
        <v>38</v>
      </c>
      <c r="C1552" s="20" t="s">
        <v>0</v>
      </c>
      <c r="D1552" s="20" t="s">
        <v>0</v>
      </c>
      <c r="E1552" s="20">
        <v>7</v>
      </c>
      <c r="F1552" s="20">
        <v>13</v>
      </c>
      <c r="G1552" s="20" t="s">
        <v>0</v>
      </c>
      <c r="H1552" s="20">
        <v>15</v>
      </c>
      <c r="I1552" s="20">
        <v>21</v>
      </c>
      <c r="J1552" s="20" t="s">
        <v>0</v>
      </c>
      <c r="K1552" s="20">
        <v>29</v>
      </c>
      <c r="L1552" s="20" t="s">
        <v>0</v>
      </c>
      <c r="M1552" s="20">
        <v>34</v>
      </c>
      <c r="N1552" s="20">
        <v>35</v>
      </c>
      <c r="O1552" s="20" t="s">
        <v>0</v>
      </c>
      <c r="P1552" s="20">
        <v>45</v>
      </c>
      <c r="Q1552" s="20" t="s">
        <v>0</v>
      </c>
      <c r="R1552" s="20">
        <v>52</v>
      </c>
      <c r="S1552" s="20" t="s">
        <v>0</v>
      </c>
      <c r="T1552" s="20">
        <v>59</v>
      </c>
      <c r="U1552" s="20">
        <v>61</v>
      </c>
      <c r="V1552" s="20" t="s">
        <v>0</v>
      </c>
      <c r="W1552" s="20">
        <v>66</v>
      </c>
      <c r="X1552" s="20" t="s">
        <v>0</v>
      </c>
      <c r="Y1552" s="20">
        <v>75</v>
      </c>
      <c r="Z1552" s="20">
        <v>76</v>
      </c>
      <c r="AA1552" s="20" t="s">
        <v>0</v>
      </c>
      <c r="AB1552" s="20">
        <v>88</v>
      </c>
      <c r="AC1552" s="20" t="s">
        <v>0</v>
      </c>
      <c r="AH1552" s="17">
        <f t="shared" si="120"/>
        <v>676</v>
      </c>
      <c r="AI1552" s="13">
        <f t="shared" si="121"/>
        <v>15</v>
      </c>
      <c r="AJ1552" s="13">
        <f t="shared" si="122"/>
        <v>15</v>
      </c>
      <c r="AK1552" s="2">
        <f t="shared" si="123"/>
        <v>0</v>
      </c>
      <c r="AL1552" s="15">
        <f t="shared" si="124"/>
        <v>676</v>
      </c>
      <c r="AN1552" s="2" cm="1">
        <f t="array" ref="AN1552:BB1552">_xlfn._xlws.FILTER(C1552:AC1552,C1552:AC1552&lt;&gt;"-")</f>
        <v>7</v>
      </c>
      <c r="AO1552" s="2">
        <v>13</v>
      </c>
      <c r="AP1552" s="2">
        <v>15</v>
      </c>
      <c r="AQ1552" s="2">
        <v>21</v>
      </c>
      <c r="AR1552" s="2">
        <v>29</v>
      </c>
      <c r="AS1552" s="2">
        <v>34</v>
      </c>
      <c r="AT1552" s="2">
        <v>35</v>
      </c>
      <c r="AU1552" s="2">
        <v>45</v>
      </c>
      <c r="AV1552" s="2">
        <v>52</v>
      </c>
      <c r="AW1552" s="2">
        <v>59</v>
      </c>
      <c r="AX1552" s="2">
        <v>61</v>
      </c>
      <c r="AY1552" s="2">
        <v>66</v>
      </c>
      <c r="AZ1552" s="2">
        <v>75</v>
      </c>
      <c r="BA1552" s="2">
        <v>76</v>
      </c>
      <c r="BB1552" s="2">
        <v>88</v>
      </c>
    </row>
    <row r="1553" spans="1:54" x14ac:dyDescent="0.3">
      <c r="A1553" s="19">
        <v>1553</v>
      </c>
      <c r="B1553" s="19" t="s">
        <v>38</v>
      </c>
      <c r="C1553" s="20">
        <v>1</v>
      </c>
      <c r="D1553" s="20" t="s">
        <v>0</v>
      </c>
      <c r="E1553" s="20">
        <v>6</v>
      </c>
      <c r="F1553" s="20">
        <v>17</v>
      </c>
      <c r="G1553" s="20" t="s">
        <v>0</v>
      </c>
      <c r="H1553" s="20">
        <v>18</v>
      </c>
      <c r="I1553" s="20" t="s">
        <v>0</v>
      </c>
      <c r="J1553" s="20">
        <v>25</v>
      </c>
      <c r="K1553" s="20">
        <v>27</v>
      </c>
      <c r="L1553" s="20" t="s">
        <v>0</v>
      </c>
      <c r="M1553" s="20">
        <v>38</v>
      </c>
      <c r="N1553" s="20" t="s">
        <v>0</v>
      </c>
      <c r="O1553" s="20">
        <v>49</v>
      </c>
      <c r="P1553" s="20" t="s">
        <v>0</v>
      </c>
      <c r="Q1553" s="20">
        <v>50</v>
      </c>
      <c r="R1553" s="20" t="s">
        <v>0</v>
      </c>
      <c r="S1553" s="20">
        <v>53</v>
      </c>
      <c r="T1553" s="20">
        <v>57</v>
      </c>
      <c r="U1553" s="20">
        <v>63</v>
      </c>
      <c r="V1553" s="20" t="s">
        <v>0</v>
      </c>
      <c r="W1553" s="20" t="s">
        <v>0</v>
      </c>
      <c r="X1553" s="20">
        <v>77</v>
      </c>
      <c r="Y1553" s="20">
        <v>80</v>
      </c>
      <c r="Z1553" s="20" t="s">
        <v>0</v>
      </c>
      <c r="AA1553" s="20">
        <v>84</v>
      </c>
      <c r="AB1553" s="20" t="s">
        <v>0</v>
      </c>
      <c r="AC1553" s="20" t="s">
        <v>0</v>
      </c>
      <c r="AH1553" s="17">
        <f t="shared" si="120"/>
        <v>645</v>
      </c>
      <c r="AI1553" s="13">
        <f t="shared" si="121"/>
        <v>15</v>
      </c>
      <c r="AJ1553" s="13">
        <f t="shared" si="122"/>
        <v>15</v>
      </c>
      <c r="AK1553" s="2">
        <f t="shared" si="123"/>
        <v>0</v>
      </c>
      <c r="AL1553" s="15">
        <f t="shared" si="124"/>
        <v>645</v>
      </c>
      <c r="AN1553" s="2" cm="1">
        <f t="array" ref="AN1553:BB1553">_xlfn._xlws.FILTER(C1553:AC1553,C1553:AC1553&lt;&gt;"-")</f>
        <v>1</v>
      </c>
      <c r="AO1553" s="2">
        <v>6</v>
      </c>
      <c r="AP1553" s="2">
        <v>17</v>
      </c>
      <c r="AQ1553" s="2">
        <v>18</v>
      </c>
      <c r="AR1553" s="2">
        <v>25</v>
      </c>
      <c r="AS1553" s="2">
        <v>27</v>
      </c>
      <c r="AT1553" s="2">
        <v>38</v>
      </c>
      <c r="AU1553" s="2">
        <v>49</v>
      </c>
      <c r="AV1553" s="2">
        <v>50</v>
      </c>
      <c r="AW1553" s="2">
        <v>53</v>
      </c>
      <c r="AX1553" s="2">
        <v>57</v>
      </c>
      <c r="AY1553" s="2">
        <v>63</v>
      </c>
      <c r="AZ1553" s="2">
        <v>77</v>
      </c>
      <c r="BA1553" s="2">
        <v>80</v>
      </c>
      <c r="BB1553" s="2">
        <v>84</v>
      </c>
    </row>
    <row r="1554" spans="1:54" x14ac:dyDescent="0.3">
      <c r="A1554" s="19">
        <v>1554</v>
      </c>
      <c r="B1554" s="19" t="s">
        <v>38</v>
      </c>
      <c r="C1554" s="20">
        <v>1</v>
      </c>
      <c r="D1554" s="20">
        <v>5</v>
      </c>
      <c r="E1554" s="20" t="s">
        <v>0</v>
      </c>
      <c r="F1554" s="20">
        <v>17</v>
      </c>
      <c r="G1554" s="20" t="s">
        <v>0</v>
      </c>
      <c r="H1554" s="20" t="s">
        <v>0</v>
      </c>
      <c r="I1554" s="20" t="s">
        <v>0</v>
      </c>
      <c r="J1554" s="20" t="s">
        <v>0</v>
      </c>
      <c r="K1554" s="20">
        <v>24</v>
      </c>
      <c r="L1554" s="20">
        <v>36</v>
      </c>
      <c r="M1554" s="20" t="s">
        <v>0</v>
      </c>
      <c r="N1554" s="20">
        <v>39</v>
      </c>
      <c r="O1554" s="20">
        <v>45</v>
      </c>
      <c r="P1554" s="20">
        <v>49</v>
      </c>
      <c r="Q1554" s="20" t="s">
        <v>0</v>
      </c>
      <c r="R1554" s="20">
        <v>53</v>
      </c>
      <c r="S1554" s="20">
        <v>55</v>
      </c>
      <c r="T1554" s="20" t="s">
        <v>0</v>
      </c>
      <c r="U1554" s="20" t="s">
        <v>0</v>
      </c>
      <c r="V1554" s="20" t="s">
        <v>0</v>
      </c>
      <c r="W1554" s="20">
        <v>66</v>
      </c>
      <c r="X1554" s="20" t="s">
        <v>0</v>
      </c>
      <c r="Y1554" s="20">
        <v>75</v>
      </c>
      <c r="Z1554" s="20">
        <v>76</v>
      </c>
      <c r="AA1554" s="20">
        <v>81</v>
      </c>
      <c r="AB1554" s="20" t="s">
        <v>0</v>
      </c>
      <c r="AC1554" s="20">
        <v>85</v>
      </c>
      <c r="AH1554" s="17">
        <f t="shared" si="120"/>
        <v>707</v>
      </c>
      <c r="AI1554" s="13">
        <f t="shared" si="121"/>
        <v>15</v>
      </c>
      <c r="AJ1554" s="13">
        <f t="shared" si="122"/>
        <v>15</v>
      </c>
      <c r="AK1554" s="2">
        <f t="shared" si="123"/>
        <v>0</v>
      </c>
      <c r="AL1554" s="15">
        <f t="shared" si="124"/>
        <v>707</v>
      </c>
      <c r="AN1554" s="2" cm="1">
        <f t="array" ref="AN1554:BB1554">_xlfn._xlws.FILTER(C1554:AC1554,C1554:AC1554&lt;&gt;"-")</f>
        <v>1</v>
      </c>
      <c r="AO1554" s="2">
        <v>5</v>
      </c>
      <c r="AP1554" s="2">
        <v>17</v>
      </c>
      <c r="AQ1554" s="2">
        <v>24</v>
      </c>
      <c r="AR1554" s="2">
        <v>36</v>
      </c>
      <c r="AS1554" s="2">
        <v>39</v>
      </c>
      <c r="AT1554" s="2">
        <v>45</v>
      </c>
      <c r="AU1554" s="2">
        <v>49</v>
      </c>
      <c r="AV1554" s="2">
        <v>53</v>
      </c>
      <c r="AW1554" s="2">
        <v>55</v>
      </c>
      <c r="AX1554" s="2">
        <v>66</v>
      </c>
      <c r="AY1554" s="2">
        <v>75</v>
      </c>
      <c r="AZ1554" s="2">
        <v>76</v>
      </c>
      <c r="BA1554" s="2">
        <v>81</v>
      </c>
      <c r="BB1554" s="2">
        <v>85</v>
      </c>
    </row>
    <row r="1555" spans="1:54" x14ac:dyDescent="0.3">
      <c r="A1555" s="19">
        <v>1555</v>
      </c>
      <c r="B1555" s="19" t="s">
        <v>38</v>
      </c>
      <c r="C1555" s="20">
        <v>8</v>
      </c>
      <c r="D1555" s="20">
        <v>10</v>
      </c>
      <c r="E1555" s="20" t="s">
        <v>0</v>
      </c>
      <c r="F1555" s="20">
        <v>12</v>
      </c>
      <c r="G1555" s="20" t="s">
        <v>0</v>
      </c>
      <c r="H1555" s="20">
        <v>15</v>
      </c>
      <c r="I1555" s="20" t="s">
        <v>0</v>
      </c>
      <c r="J1555" s="20" t="s">
        <v>0</v>
      </c>
      <c r="K1555" s="20">
        <v>30</v>
      </c>
      <c r="L1555" s="20" t="s">
        <v>0</v>
      </c>
      <c r="M1555" s="20">
        <v>33</v>
      </c>
      <c r="N1555" s="20" t="s">
        <v>0</v>
      </c>
      <c r="O1555" s="20" t="s">
        <v>0</v>
      </c>
      <c r="P1555" s="20" t="s">
        <v>0</v>
      </c>
      <c r="Q1555" s="20">
        <v>42</v>
      </c>
      <c r="R1555" s="20">
        <v>53</v>
      </c>
      <c r="S1555" s="20" t="s">
        <v>0</v>
      </c>
      <c r="T1555" s="20">
        <v>54</v>
      </c>
      <c r="U1555" s="20" t="s">
        <v>0</v>
      </c>
      <c r="V1555" s="20">
        <v>68</v>
      </c>
      <c r="W1555" s="20">
        <v>69</v>
      </c>
      <c r="X1555" s="20">
        <v>73</v>
      </c>
      <c r="Y1555" s="20">
        <v>79</v>
      </c>
      <c r="Z1555" s="20" t="s">
        <v>0</v>
      </c>
      <c r="AA1555" s="20">
        <v>81</v>
      </c>
      <c r="AB1555" s="20" t="s">
        <v>0</v>
      </c>
      <c r="AC1555" s="20">
        <v>90</v>
      </c>
      <c r="AH1555" s="17">
        <f t="shared" si="120"/>
        <v>717</v>
      </c>
      <c r="AI1555" s="13">
        <f t="shared" si="121"/>
        <v>15</v>
      </c>
      <c r="AJ1555" s="13">
        <f t="shared" si="122"/>
        <v>15</v>
      </c>
      <c r="AK1555" s="2">
        <f t="shared" si="123"/>
        <v>0</v>
      </c>
      <c r="AL1555" s="15">
        <f t="shared" si="124"/>
        <v>717</v>
      </c>
      <c r="AN1555" s="2" cm="1">
        <f t="array" ref="AN1555:BB1555">_xlfn._xlws.FILTER(C1555:AC1555,C1555:AC1555&lt;&gt;"-")</f>
        <v>8</v>
      </c>
      <c r="AO1555" s="2">
        <v>10</v>
      </c>
      <c r="AP1555" s="2">
        <v>12</v>
      </c>
      <c r="AQ1555" s="2">
        <v>15</v>
      </c>
      <c r="AR1555" s="2">
        <v>30</v>
      </c>
      <c r="AS1555" s="2">
        <v>33</v>
      </c>
      <c r="AT1555" s="2">
        <v>42</v>
      </c>
      <c r="AU1555" s="2">
        <v>53</v>
      </c>
      <c r="AV1555" s="2">
        <v>54</v>
      </c>
      <c r="AW1555" s="2">
        <v>68</v>
      </c>
      <c r="AX1555" s="2">
        <v>69</v>
      </c>
      <c r="AY1555" s="2">
        <v>73</v>
      </c>
      <c r="AZ1555" s="2">
        <v>79</v>
      </c>
      <c r="BA1555" s="2">
        <v>81</v>
      </c>
      <c r="BB1555" s="2">
        <v>90</v>
      </c>
    </row>
    <row r="1556" spans="1:54" x14ac:dyDescent="0.3">
      <c r="A1556" s="19">
        <v>1556</v>
      </c>
      <c r="B1556" s="19" t="s">
        <v>38</v>
      </c>
      <c r="C1556" s="20" t="s">
        <v>0</v>
      </c>
      <c r="D1556" s="20">
        <v>2</v>
      </c>
      <c r="E1556" s="20">
        <v>3</v>
      </c>
      <c r="F1556" s="20" t="s">
        <v>0</v>
      </c>
      <c r="G1556" s="20">
        <v>16</v>
      </c>
      <c r="H1556" s="20" t="s">
        <v>0</v>
      </c>
      <c r="I1556" s="20">
        <v>23</v>
      </c>
      <c r="J1556" s="20" t="s">
        <v>0</v>
      </c>
      <c r="K1556" s="20">
        <v>27</v>
      </c>
      <c r="L1556" s="20" t="s">
        <v>0</v>
      </c>
      <c r="M1556" s="20">
        <v>38</v>
      </c>
      <c r="N1556" s="20" t="s">
        <v>0</v>
      </c>
      <c r="O1556" s="20">
        <v>44</v>
      </c>
      <c r="P1556" s="20" t="s">
        <v>0</v>
      </c>
      <c r="Q1556" s="20">
        <v>48</v>
      </c>
      <c r="R1556" s="20">
        <v>56</v>
      </c>
      <c r="S1556" s="20" t="s">
        <v>0</v>
      </c>
      <c r="T1556" s="20">
        <v>58</v>
      </c>
      <c r="U1556" s="20">
        <v>62</v>
      </c>
      <c r="V1556" s="20" t="s">
        <v>0</v>
      </c>
      <c r="W1556" s="20" t="s">
        <v>0</v>
      </c>
      <c r="X1556" s="20" t="s">
        <v>0</v>
      </c>
      <c r="Y1556" s="20">
        <v>77</v>
      </c>
      <c r="Z1556" s="20">
        <v>79</v>
      </c>
      <c r="AA1556" s="20">
        <v>84</v>
      </c>
      <c r="AB1556" s="20">
        <v>88</v>
      </c>
      <c r="AC1556" s="20" t="s">
        <v>0</v>
      </c>
      <c r="AH1556" s="17">
        <f t="shared" si="120"/>
        <v>705</v>
      </c>
      <c r="AI1556" s="13">
        <f t="shared" si="121"/>
        <v>15</v>
      </c>
      <c r="AJ1556" s="13">
        <f t="shared" si="122"/>
        <v>15</v>
      </c>
      <c r="AK1556" s="2">
        <f t="shared" si="123"/>
        <v>0</v>
      </c>
      <c r="AL1556" s="15">
        <f t="shared" si="124"/>
        <v>705</v>
      </c>
      <c r="AN1556" s="2" cm="1">
        <f t="array" ref="AN1556:BB1556">_xlfn._xlws.FILTER(C1556:AC1556,C1556:AC1556&lt;&gt;"-")</f>
        <v>2</v>
      </c>
      <c r="AO1556" s="2">
        <v>3</v>
      </c>
      <c r="AP1556" s="2">
        <v>16</v>
      </c>
      <c r="AQ1556" s="2">
        <v>23</v>
      </c>
      <c r="AR1556" s="2">
        <v>27</v>
      </c>
      <c r="AS1556" s="2">
        <v>38</v>
      </c>
      <c r="AT1556" s="2">
        <v>44</v>
      </c>
      <c r="AU1556" s="2">
        <v>48</v>
      </c>
      <c r="AV1556" s="2">
        <v>56</v>
      </c>
      <c r="AW1556" s="2">
        <v>58</v>
      </c>
      <c r="AX1556" s="2">
        <v>62</v>
      </c>
      <c r="AY1556" s="2">
        <v>77</v>
      </c>
      <c r="AZ1556" s="2">
        <v>79</v>
      </c>
      <c r="BA1556" s="2">
        <v>84</v>
      </c>
      <c r="BB1556" s="2">
        <v>88</v>
      </c>
    </row>
    <row r="1557" spans="1:54" x14ac:dyDescent="0.3">
      <c r="A1557" s="19">
        <v>1557</v>
      </c>
      <c r="B1557" s="19" t="s">
        <v>38</v>
      </c>
      <c r="C1557" s="20">
        <v>6</v>
      </c>
      <c r="D1557" s="20" t="s">
        <v>0</v>
      </c>
      <c r="E1557" s="20" t="s">
        <v>0</v>
      </c>
      <c r="F1557" s="20">
        <v>19</v>
      </c>
      <c r="G1557" s="20" t="s">
        <v>0</v>
      </c>
      <c r="H1557" s="20">
        <v>20</v>
      </c>
      <c r="I1557" s="20" t="s">
        <v>0</v>
      </c>
      <c r="J1557" s="20">
        <v>25</v>
      </c>
      <c r="K1557" s="20">
        <v>29</v>
      </c>
      <c r="L1557" s="20">
        <v>33</v>
      </c>
      <c r="M1557" s="20" t="s">
        <v>0</v>
      </c>
      <c r="N1557" s="20">
        <v>34</v>
      </c>
      <c r="O1557" s="20" t="s">
        <v>0</v>
      </c>
      <c r="P1557" s="20">
        <v>41</v>
      </c>
      <c r="Q1557" s="20">
        <v>45</v>
      </c>
      <c r="R1557" s="20">
        <v>54</v>
      </c>
      <c r="S1557" s="20" t="s">
        <v>0</v>
      </c>
      <c r="T1557" s="20">
        <v>58</v>
      </c>
      <c r="U1557" s="20">
        <v>63</v>
      </c>
      <c r="V1557" s="20" t="s">
        <v>0</v>
      </c>
      <c r="W1557" s="20" t="s">
        <v>0</v>
      </c>
      <c r="X1557" s="20" t="s">
        <v>0</v>
      </c>
      <c r="Y1557" s="20">
        <v>78</v>
      </c>
      <c r="Z1557" s="20" t="s">
        <v>0</v>
      </c>
      <c r="AA1557" s="20" t="s">
        <v>0</v>
      </c>
      <c r="AB1557" s="20">
        <v>82</v>
      </c>
      <c r="AC1557" s="20">
        <v>85</v>
      </c>
      <c r="AH1557" s="17">
        <f t="shared" si="120"/>
        <v>672</v>
      </c>
      <c r="AI1557" s="13">
        <f t="shared" si="121"/>
        <v>15</v>
      </c>
      <c r="AJ1557" s="13">
        <f t="shared" si="122"/>
        <v>15</v>
      </c>
      <c r="AK1557" s="2">
        <f t="shared" si="123"/>
        <v>0</v>
      </c>
      <c r="AL1557" s="15">
        <f t="shared" si="124"/>
        <v>672</v>
      </c>
      <c r="AN1557" s="2" cm="1">
        <f t="array" ref="AN1557:BB1557">_xlfn._xlws.FILTER(C1557:AC1557,C1557:AC1557&lt;&gt;"-")</f>
        <v>6</v>
      </c>
      <c r="AO1557" s="2">
        <v>19</v>
      </c>
      <c r="AP1557" s="2">
        <v>20</v>
      </c>
      <c r="AQ1557" s="2">
        <v>25</v>
      </c>
      <c r="AR1557" s="2">
        <v>29</v>
      </c>
      <c r="AS1557" s="2">
        <v>33</v>
      </c>
      <c r="AT1557" s="2">
        <v>34</v>
      </c>
      <c r="AU1557" s="2">
        <v>41</v>
      </c>
      <c r="AV1557" s="2">
        <v>45</v>
      </c>
      <c r="AW1557" s="2">
        <v>54</v>
      </c>
      <c r="AX1557" s="2">
        <v>58</v>
      </c>
      <c r="AY1557" s="2">
        <v>63</v>
      </c>
      <c r="AZ1557" s="2">
        <v>78</v>
      </c>
      <c r="BA1557" s="2">
        <v>82</v>
      </c>
      <c r="BB1557" s="2">
        <v>85</v>
      </c>
    </row>
    <row r="1558" spans="1:54" x14ac:dyDescent="0.3">
      <c r="A1558" s="19">
        <v>1558</v>
      </c>
      <c r="B1558" s="19" t="s">
        <v>38</v>
      </c>
      <c r="C1558" s="20">
        <v>1</v>
      </c>
      <c r="D1558" s="20">
        <v>5</v>
      </c>
      <c r="E1558" s="20" t="s">
        <v>0</v>
      </c>
      <c r="F1558" s="20" t="s">
        <v>0</v>
      </c>
      <c r="G1558" s="20">
        <v>14</v>
      </c>
      <c r="H1558" s="20" t="s">
        <v>0</v>
      </c>
      <c r="I1558" s="20">
        <v>21</v>
      </c>
      <c r="J1558" s="20" t="s">
        <v>0</v>
      </c>
      <c r="K1558" s="20">
        <v>24</v>
      </c>
      <c r="L1558" s="20">
        <v>34</v>
      </c>
      <c r="M1558" s="20" t="s">
        <v>0</v>
      </c>
      <c r="N1558" s="20" t="s">
        <v>0</v>
      </c>
      <c r="O1558" s="20">
        <v>43</v>
      </c>
      <c r="P1558" s="20" t="s">
        <v>0</v>
      </c>
      <c r="Q1558" s="20">
        <v>44</v>
      </c>
      <c r="R1558" s="20">
        <v>54</v>
      </c>
      <c r="S1558" s="20" t="s">
        <v>0</v>
      </c>
      <c r="T1558" s="20">
        <v>59</v>
      </c>
      <c r="U1558" s="20">
        <v>69</v>
      </c>
      <c r="V1558" s="20" t="s">
        <v>0</v>
      </c>
      <c r="W1558" s="20" t="s">
        <v>0</v>
      </c>
      <c r="X1558" s="20">
        <v>72</v>
      </c>
      <c r="Y1558" s="20" t="s">
        <v>0</v>
      </c>
      <c r="Z1558" s="20">
        <v>76</v>
      </c>
      <c r="AA1558" s="20" t="s">
        <v>0</v>
      </c>
      <c r="AB1558" s="20">
        <v>89</v>
      </c>
      <c r="AC1558" s="20">
        <v>90</v>
      </c>
      <c r="AH1558" s="17">
        <f t="shared" si="120"/>
        <v>695</v>
      </c>
      <c r="AI1558" s="13">
        <f t="shared" si="121"/>
        <v>15</v>
      </c>
      <c r="AJ1558" s="13">
        <f t="shared" si="122"/>
        <v>15</v>
      </c>
      <c r="AK1558" s="2">
        <f t="shared" si="123"/>
        <v>0</v>
      </c>
      <c r="AL1558" s="15">
        <f t="shared" si="124"/>
        <v>695</v>
      </c>
      <c r="AN1558" s="2" cm="1">
        <f t="array" ref="AN1558:BB1558">_xlfn._xlws.FILTER(C1558:AC1558,C1558:AC1558&lt;&gt;"-")</f>
        <v>1</v>
      </c>
      <c r="AO1558" s="2">
        <v>5</v>
      </c>
      <c r="AP1558" s="2">
        <v>14</v>
      </c>
      <c r="AQ1558" s="2">
        <v>21</v>
      </c>
      <c r="AR1558" s="2">
        <v>24</v>
      </c>
      <c r="AS1558" s="2">
        <v>34</v>
      </c>
      <c r="AT1558" s="2">
        <v>43</v>
      </c>
      <c r="AU1558" s="2">
        <v>44</v>
      </c>
      <c r="AV1558" s="2">
        <v>54</v>
      </c>
      <c r="AW1558" s="2">
        <v>59</v>
      </c>
      <c r="AX1558" s="2">
        <v>69</v>
      </c>
      <c r="AY1558" s="2">
        <v>72</v>
      </c>
      <c r="AZ1558" s="2">
        <v>76</v>
      </c>
      <c r="BA1558" s="2">
        <v>89</v>
      </c>
      <c r="BB1558" s="2">
        <v>90</v>
      </c>
    </row>
    <row r="1559" spans="1:54" x14ac:dyDescent="0.3">
      <c r="A1559" s="19">
        <v>1559</v>
      </c>
      <c r="B1559" s="19" t="s">
        <v>38</v>
      </c>
      <c r="C1559" s="20" t="s">
        <v>0</v>
      </c>
      <c r="D1559" s="20">
        <v>4</v>
      </c>
      <c r="E1559" s="20" t="s">
        <v>0</v>
      </c>
      <c r="F1559" s="20">
        <v>13</v>
      </c>
      <c r="G1559" s="20" t="s">
        <v>0</v>
      </c>
      <c r="H1559" s="20">
        <v>20</v>
      </c>
      <c r="I1559" s="20">
        <v>22</v>
      </c>
      <c r="J1559" s="20" t="s">
        <v>0</v>
      </c>
      <c r="K1559" s="20" t="s">
        <v>0</v>
      </c>
      <c r="L1559" s="20" t="s">
        <v>0</v>
      </c>
      <c r="M1559" s="20">
        <v>34</v>
      </c>
      <c r="N1559" s="20" t="s">
        <v>0</v>
      </c>
      <c r="O1559" s="20">
        <v>42</v>
      </c>
      <c r="P1559" s="20" t="s">
        <v>0</v>
      </c>
      <c r="Q1559" s="20">
        <v>45</v>
      </c>
      <c r="R1559" s="20">
        <v>55</v>
      </c>
      <c r="S1559" s="20" t="s">
        <v>0</v>
      </c>
      <c r="T1559" s="20">
        <v>59</v>
      </c>
      <c r="U1559" s="20">
        <v>61</v>
      </c>
      <c r="V1559" s="20" t="s">
        <v>0</v>
      </c>
      <c r="W1559" s="20">
        <v>63</v>
      </c>
      <c r="X1559" s="20" t="s">
        <v>0</v>
      </c>
      <c r="Y1559" s="20">
        <v>71</v>
      </c>
      <c r="Z1559" s="20">
        <v>74</v>
      </c>
      <c r="AA1559" s="20" t="s">
        <v>0</v>
      </c>
      <c r="AB1559" s="20">
        <v>83</v>
      </c>
      <c r="AC1559" s="20">
        <v>87</v>
      </c>
      <c r="AH1559" s="17">
        <f t="shared" si="120"/>
        <v>733</v>
      </c>
      <c r="AI1559" s="13">
        <f t="shared" si="121"/>
        <v>15</v>
      </c>
      <c r="AJ1559" s="13">
        <f t="shared" si="122"/>
        <v>15</v>
      </c>
      <c r="AK1559" s="2">
        <f t="shared" si="123"/>
        <v>0</v>
      </c>
      <c r="AL1559" s="15">
        <f t="shared" si="124"/>
        <v>733</v>
      </c>
      <c r="AN1559" s="2" cm="1">
        <f t="array" ref="AN1559:BB1559">_xlfn._xlws.FILTER(C1559:AC1559,C1559:AC1559&lt;&gt;"-")</f>
        <v>4</v>
      </c>
      <c r="AO1559" s="2">
        <v>13</v>
      </c>
      <c r="AP1559" s="2">
        <v>20</v>
      </c>
      <c r="AQ1559" s="2">
        <v>22</v>
      </c>
      <c r="AR1559" s="2">
        <v>34</v>
      </c>
      <c r="AS1559" s="2">
        <v>42</v>
      </c>
      <c r="AT1559" s="2">
        <v>45</v>
      </c>
      <c r="AU1559" s="2">
        <v>55</v>
      </c>
      <c r="AV1559" s="2">
        <v>59</v>
      </c>
      <c r="AW1559" s="2">
        <v>61</v>
      </c>
      <c r="AX1559" s="2">
        <v>63</v>
      </c>
      <c r="AY1559" s="2">
        <v>71</v>
      </c>
      <c r="AZ1559" s="2">
        <v>74</v>
      </c>
      <c r="BA1559" s="2">
        <v>83</v>
      </c>
      <c r="BB1559" s="2">
        <v>87</v>
      </c>
    </row>
    <row r="1560" spans="1:54" x14ac:dyDescent="0.3">
      <c r="A1560" s="19">
        <v>1560</v>
      </c>
      <c r="B1560" s="19" t="s">
        <v>38</v>
      </c>
      <c r="C1560" s="20" t="s">
        <v>0</v>
      </c>
      <c r="D1560" s="20">
        <v>6</v>
      </c>
      <c r="E1560" s="20">
        <v>8</v>
      </c>
      <c r="F1560" s="20" t="s">
        <v>0</v>
      </c>
      <c r="G1560" s="20">
        <v>15</v>
      </c>
      <c r="H1560" s="20">
        <v>16</v>
      </c>
      <c r="I1560" s="20" t="s">
        <v>0</v>
      </c>
      <c r="J1560" s="20">
        <v>21</v>
      </c>
      <c r="K1560" s="20">
        <v>26</v>
      </c>
      <c r="L1560" s="20">
        <v>36</v>
      </c>
      <c r="M1560" s="20">
        <v>39</v>
      </c>
      <c r="N1560" s="20" t="s">
        <v>0</v>
      </c>
      <c r="O1560" s="20" t="s">
        <v>0</v>
      </c>
      <c r="P1560" s="20" t="s">
        <v>0</v>
      </c>
      <c r="Q1560" s="20">
        <v>42</v>
      </c>
      <c r="R1560" s="20">
        <v>51</v>
      </c>
      <c r="S1560" s="20">
        <v>60</v>
      </c>
      <c r="T1560" s="20" t="s">
        <v>0</v>
      </c>
      <c r="U1560" s="20">
        <v>63</v>
      </c>
      <c r="V1560" s="20" t="s">
        <v>0</v>
      </c>
      <c r="W1560" s="20" t="s">
        <v>0</v>
      </c>
      <c r="X1560" s="20">
        <v>72</v>
      </c>
      <c r="Y1560" s="20" t="s">
        <v>0</v>
      </c>
      <c r="Z1560" s="20">
        <v>79</v>
      </c>
      <c r="AA1560" s="20" t="s">
        <v>0</v>
      </c>
      <c r="AB1560" s="20">
        <v>85</v>
      </c>
      <c r="AC1560" s="20" t="s">
        <v>0</v>
      </c>
      <c r="AH1560" s="17">
        <f t="shared" si="120"/>
        <v>619</v>
      </c>
      <c r="AI1560" s="13">
        <f t="shared" si="121"/>
        <v>15</v>
      </c>
      <c r="AJ1560" s="13">
        <f t="shared" si="122"/>
        <v>15</v>
      </c>
      <c r="AK1560" s="2">
        <f t="shared" si="123"/>
        <v>0</v>
      </c>
      <c r="AL1560" s="15">
        <f t="shared" si="124"/>
        <v>619</v>
      </c>
      <c r="AN1560" s="2" cm="1">
        <f t="array" ref="AN1560:BB1560">_xlfn._xlws.FILTER(C1560:AC1560,C1560:AC1560&lt;&gt;"-")</f>
        <v>6</v>
      </c>
      <c r="AO1560" s="2">
        <v>8</v>
      </c>
      <c r="AP1560" s="2">
        <v>15</v>
      </c>
      <c r="AQ1560" s="2">
        <v>16</v>
      </c>
      <c r="AR1560" s="2">
        <v>21</v>
      </c>
      <c r="AS1560" s="2">
        <v>26</v>
      </c>
      <c r="AT1560" s="2">
        <v>36</v>
      </c>
      <c r="AU1560" s="2">
        <v>39</v>
      </c>
      <c r="AV1560" s="2">
        <v>42</v>
      </c>
      <c r="AW1560" s="2">
        <v>51</v>
      </c>
      <c r="AX1560" s="2">
        <v>60</v>
      </c>
      <c r="AY1560" s="2">
        <v>63</v>
      </c>
      <c r="AZ1560" s="2">
        <v>72</v>
      </c>
      <c r="BA1560" s="2">
        <v>79</v>
      </c>
      <c r="BB1560" s="2">
        <v>85</v>
      </c>
    </row>
    <row r="1561" spans="1:54" x14ac:dyDescent="0.3">
      <c r="A1561" s="19">
        <v>1561</v>
      </c>
      <c r="B1561" s="19" t="s">
        <v>38</v>
      </c>
      <c r="C1561" s="20" t="s">
        <v>0</v>
      </c>
      <c r="D1561" s="20">
        <v>2</v>
      </c>
      <c r="E1561" s="20">
        <v>5</v>
      </c>
      <c r="F1561" s="20">
        <v>14</v>
      </c>
      <c r="G1561" s="20">
        <v>15</v>
      </c>
      <c r="H1561" s="20" t="s">
        <v>0</v>
      </c>
      <c r="I1561" s="20">
        <v>24</v>
      </c>
      <c r="J1561" s="20" t="s">
        <v>0</v>
      </c>
      <c r="K1561" s="20" t="s">
        <v>0</v>
      </c>
      <c r="L1561" s="20">
        <v>34</v>
      </c>
      <c r="M1561" s="20">
        <v>39</v>
      </c>
      <c r="N1561" s="20" t="s">
        <v>0</v>
      </c>
      <c r="O1561" s="20">
        <v>43</v>
      </c>
      <c r="P1561" s="20" t="s">
        <v>0</v>
      </c>
      <c r="Q1561" s="20" t="s">
        <v>0</v>
      </c>
      <c r="R1561" s="20" t="s">
        <v>0</v>
      </c>
      <c r="S1561" s="20">
        <v>52</v>
      </c>
      <c r="T1561" s="20">
        <v>55</v>
      </c>
      <c r="U1561" s="20">
        <v>69</v>
      </c>
      <c r="V1561" s="20" t="s">
        <v>0</v>
      </c>
      <c r="W1561" s="20" t="s">
        <v>0</v>
      </c>
      <c r="X1561" s="20">
        <v>73</v>
      </c>
      <c r="Y1561" s="20" t="s">
        <v>0</v>
      </c>
      <c r="Z1561" s="20">
        <v>78</v>
      </c>
      <c r="AA1561" s="20">
        <v>85</v>
      </c>
      <c r="AB1561" s="20">
        <v>89</v>
      </c>
      <c r="AC1561" s="20" t="s">
        <v>0</v>
      </c>
      <c r="AH1561" s="17">
        <f t="shared" si="120"/>
        <v>677</v>
      </c>
      <c r="AI1561" s="13">
        <f t="shared" si="121"/>
        <v>15</v>
      </c>
      <c r="AJ1561" s="13">
        <f t="shared" si="122"/>
        <v>15</v>
      </c>
      <c r="AK1561" s="2">
        <f t="shared" si="123"/>
        <v>0</v>
      </c>
      <c r="AL1561" s="15">
        <f t="shared" si="124"/>
        <v>677</v>
      </c>
      <c r="AN1561" s="2" cm="1">
        <f t="array" ref="AN1561:BB1561">_xlfn._xlws.FILTER(C1561:AC1561,C1561:AC1561&lt;&gt;"-")</f>
        <v>2</v>
      </c>
      <c r="AO1561" s="2">
        <v>5</v>
      </c>
      <c r="AP1561" s="2">
        <v>14</v>
      </c>
      <c r="AQ1561" s="2">
        <v>15</v>
      </c>
      <c r="AR1561" s="2">
        <v>24</v>
      </c>
      <c r="AS1561" s="2">
        <v>34</v>
      </c>
      <c r="AT1561" s="2">
        <v>39</v>
      </c>
      <c r="AU1561" s="2">
        <v>43</v>
      </c>
      <c r="AV1561" s="2">
        <v>52</v>
      </c>
      <c r="AW1561" s="2">
        <v>55</v>
      </c>
      <c r="AX1561" s="2">
        <v>69</v>
      </c>
      <c r="AY1561" s="2">
        <v>73</v>
      </c>
      <c r="AZ1561" s="2">
        <v>78</v>
      </c>
      <c r="BA1561" s="2">
        <v>85</v>
      </c>
      <c r="BB1561" s="2">
        <v>89</v>
      </c>
    </row>
    <row r="1562" spans="1:54" x14ac:dyDescent="0.3">
      <c r="A1562" s="19">
        <v>1562</v>
      </c>
      <c r="B1562" s="19" t="s">
        <v>38</v>
      </c>
      <c r="C1562" s="20" t="s">
        <v>0</v>
      </c>
      <c r="D1562" s="20">
        <v>2</v>
      </c>
      <c r="E1562" s="20">
        <v>10</v>
      </c>
      <c r="F1562" s="20">
        <v>11</v>
      </c>
      <c r="G1562" s="20" t="s">
        <v>0</v>
      </c>
      <c r="H1562" s="20">
        <v>20</v>
      </c>
      <c r="I1562" s="20">
        <v>26</v>
      </c>
      <c r="J1562" s="20" t="s">
        <v>0</v>
      </c>
      <c r="K1562" s="20" t="s">
        <v>0</v>
      </c>
      <c r="L1562" s="20" t="s">
        <v>0</v>
      </c>
      <c r="M1562" s="20">
        <v>36</v>
      </c>
      <c r="N1562" s="20" t="s">
        <v>0</v>
      </c>
      <c r="O1562" s="20" t="s">
        <v>0</v>
      </c>
      <c r="P1562" s="20">
        <v>43</v>
      </c>
      <c r="Q1562" s="20">
        <v>45</v>
      </c>
      <c r="R1562" s="20">
        <v>53</v>
      </c>
      <c r="S1562" s="20">
        <v>59</v>
      </c>
      <c r="T1562" s="20" t="s">
        <v>0</v>
      </c>
      <c r="U1562" s="20">
        <v>66</v>
      </c>
      <c r="V1562" s="20">
        <v>67</v>
      </c>
      <c r="W1562" s="20" t="s">
        <v>0</v>
      </c>
      <c r="X1562" s="20">
        <v>76</v>
      </c>
      <c r="Y1562" s="20">
        <v>77</v>
      </c>
      <c r="Z1562" s="20" t="s">
        <v>0</v>
      </c>
      <c r="AA1562" s="20" t="s">
        <v>0</v>
      </c>
      <c r="AB1562" s="20">
        <v>86</v>
      </c>
      <c r="AC1562" s="20" t="s">
        <v>0</v>
      </c>
      <c r="AH1562" s="17">
        <f t="shared" si="120"/>
        <v>677</v>
      </c>
      <c r="AI1562" s="13">
        <f t="shared" si="121"/>
        <v>15</v>
      </c>
      <c r="AJ1562" s="13">
        <f t="shared" si="122"/>
        <v>15</v>
      </c>
      <c r="AK1562" s="2">
        <f t="shared" si="123"/>
        <v>0</v>
      </c>
      <c r="AL1562" s="15">
        <f t="shared" si="124"/>
        <v>677</v>
      </c>
      <c r="AN1562" s="2" cm="1">
        <f t="array" ref="AN1562:BB1562">_xlfn._xlws.FILTER(C1562:AC1562,C1562:AC1562&lt;&gt;"-")</f>
        <v>2</v>
      </c>
      <c r="AO1562" s="2">
        <v>10</v>
      </c>
      <c r="AP1562" s="2">
        <v>11</v>
      </c>
      <c r="AQ1562" s="2">
        <v>20</v>
      </c>
      <c r="AR1562" s="2">
        <v>26</v>
      </c>
      <c r="AS1562" s="2">
        <v>36</v>
      </c>
      <c r="AT1562" s="2">
        <v>43</v>
      </c>
      <c r="AU1562" s="2">
        <v>45</v>
      </c>
      <c r="AV1562" s="2">
        <v>53</v>
      </c>
      <c r="AW1562" s="2">
        <v>59</v>
      </c>
      <c r="AX1562" s="2">
        <v>66</v>
      </c>
      <c r="AY1562" s="2">
        <v>67</v>
      </c>
      <c r="AZ1562" s="2">
        <v>76</v>
      </c>
      <c r="BA1562" s="2">
        <v>77</v>
      </c>
      <c r="BB1562" s="2">
        <v>86</v>
      </c>
    </row>
    <row r="1563" spans="1:54" x14ac:dyDescent="0.3">
      <c r="A1563" s="19">
        <v>1563</v>
      </c>
      <c r="B1563" s="19" t="s">
        <v>38</v>
      </c>
      <c r="C1563" s="20" t="s">
        <v>0</v>
      </c>
      <c r="D1563" s="20">
        <v>2</v>
      </c>
      <c r="E1563" s="20">
        <v>6</v>
      </c>
      <c r="F1563" s="20">
        <v>16</v>
      </c>
      <c r="G1563" s="20">
        <v>20</v>
      </c>
      <c r="H1563" s="20" t="s">
        <v>0</v>
      </c>
      <c r="I1563" s="20">
        <v>26</v>
      </c>
      <c r="J1563" s="20" t="s">
        <v>0</v>
      </c>
      <c r="K1563" s="20">
        <v>30</v>
      </c>
      <c r="L1563" s="20" t="s">
        <v>0</v>
      </c>
      <c r="M1563" s="20">
        <v>31</v>
      </c>
      <c r="N1563" s="20">
        <v>37</v>
      </c>
      <c r="O1563" s="20" t="s">
        <v>0</v>
      </c>
      <c r="P1563" s="20" t="s">
        <v>0</v>
      </c>
      <c r="Q1563" s="20">
        <v>45</v>
      </c>
      <c r="R1563" s="20">
        <v>56</v>
      </c>
      <c r="S1563" s="20" t="s">
        <v>0</v>
      </c>
      <c r="T1563" s="20">
        <v>57</v>
      </c>
      <c r="U1563" s="20" t="s">
        <v>0</v>
      </c>
      <c r="V1563" s="20" t="s">
        <v>0</v>
      </c>
      <c r="W1563" s="20">
        <v>62</v>
      </c>
      <c r="X1563" s="20" t="s">
        <v>0</v>
      </c>
      <c r="Y1563" s="20" t="s">
        <v>0</v>
      </c>
      <c r="Z1563" s="20">
        <v>77</v>
      </c>
      <c r="AA1563" s="20" t="s">
        <v>0</v>
      </c>
      <c r="AB1563" s="20">
        <v>82</v>
      </c>
      <c r="AC1563" s="20">
        <v>89</v>
      </c>
      <c r="AH1563" s="17">
        <f t="shared" si="120"/>
        <v>636</v>
      </c>
      <c r="AI1563" s="13">
        <f t="shared" si="121"/>
        <v>15</v>
      </c>
      <c r="AJ1563" s="13">
        <f t="shared" si="122"/>
        <v>15</v>
      </c>
      <c r="AK1563" s="2">
        <f t="shared" si="123"/>
        <v>0</v>
      </c>
      <c r="AL1563" s="15">
        <f t="shared" si="124"/>
        <v>636</v>
      </c>
      <c r="AN1563" s="2" cm="1">
        <f t="array" ref="AN1563:BB1563">_xlfn._xlws.FILTER(C1563:AC1563,C1563:AC1563&lt;&gt;"-")</f>
        <v>2</v>
      </c>
      <c r="AO1563" s="2">
        <v>6</v>
      </c>
      <c r="AP1563" s="2">
        <v>16</v>
      </c>
      <c r="AQ1563" s="2">
        <v>20</v>
      </c>
      <c r="AR1563" s="2">
        <v>26</v>
      </c>
      <c r="AS1563" s="2">
        <v>30</v>
      </c>
      <c r="AT1563" s="2">
        <v>31</v>
      </c>
      <c r="AU1563" s="2">
        <v>37</v>
      </c>
      <c r="AV1563" s="2">
        <v>45</v>
      </c>
      <c r="AW1563" s="2">
        <v>56</v>
      </c>
      <c r="AX1563" s="2">
        <v>57</v>
      </c>
      <c r="AY1563" s="2">
        <v>62</v>
      </c>
      <c r="AZ1563" s="2">
        <v>77</v>
      </c>
      <c r="BA1563" s="2">
        <v>82</v>
      </c>
      <c r="BB1563" s="2">
        <v>89</v>
      </c>
    </row>
    <row r="1564" spans="1:54" x14ac:dyDescent="0.3">
      <c r="A1564" s="19">
        <v>1564</v>
      </c>
      <c r="B1564" s="19" t="s">
        <v>38</v>
      </c>
      <c r="C1564" s="20">
        <v>7</v>
      </c>
      <c r="D1564" s="20" t="s">
        <v>0</v>
      </c>
      <c r="E1564" s="20" t="s">
        <v>0</v>
      </c>
      <c r="F1564" s="20" t="s">
        <v>0</v>
      </c>
      <c r="G1564" s="20">
        <v>18</v>
      </c>
      <c r="H1564" s="20" t="s">
        <v>0</v>
      </c>
      <c r="I1564" s="20" t="s">
        <v>0</v>
      </c>
      <c r="J1564" s="20" t="s">
        <v>0</v>
      </c>
      <c r="K1564" s="20">
        <v>29</v>
      </c>
      <c r="L1564" s="20" t="s">
        <v>0</v>
      </c>
      <c r="M1564" s="20">
        <v>31</v>
      </c>
      <c r="N1564" s="20">
        <v>35</v>
      </c>
      <c r="O1564" s="20" t="s">
        <v>0</v>
      </c>
      <c r="P1564" s="20">
        <v>45</v>
      </c>
      <c r="Q1564" s="20">
        <v>46</v>
      </c>
      <c r="R1564" s="20">
        <v>52</v>
      </c>
      <c r="S1564" s="20">
        <v>57</v>
      </c>
      <c r="T1564" s="20" t="s">
        <v>0</v>
      </c>
      <c r="U1564" s="20">
        <v>62</v>
      </c>
      <c r="V1564" s="20">
        <v>66</v>
      </c>
      <c r="W1564" s="20" t="s">
        <v>0</v>
      </c>
      <c r="X1564" s="20">
        <v>71</v>
      </c>
      <c r="Y1564" s="20">
        <v>78</v>
      </c>
      <c r="Z1564" s="20" t="s">
        <v>0</v>
      </c>
      <c r="AA1564" s="20">
        <v>81</v>
      </c>
      <c r="AB1564" s="20" t="s">
        <v>0</v>
      </c>
      <c r="AC1564" s="20">
        <v>88</v>
      </c>
      <c r="AH1564" s="17">
        <f t="shared" si="120"/>
        <v>766</v>
      </c>
      <c r="AI1564" s="13">
        <f t="shared" si="121"/>
        <v>15</v>
      </c>
      <c r="AJ1564" s="13">
        <f t="shared" si="122"/>
        <v>15</v>
      </c>
      <c r="AK1564" s="2">
        <f t="shared" si="123"/>
        <v>0</v>
      </c>
      <c r="AL1564" s="15">
        <f t="shared" si="124"/>
        <v>766</v>
      </c>
      <c r="AN1564" s="2" cm="1">
        <f t="array" ref="AN1564:BB1564">_xlfn._xlws.FILTER(C1564:AC1564,C1564:AC1564&lt;&gt;"-")</f>
        <v>7</v>
      </c>
      <c r="AO1564" s="2">
        <v>18</v>
      </c>
      <c r="AP1564" s="2">
        <v>29</v>
      </c>
      <c r="AQ1564" s="2">
        <v>31</v>
      </c>
      <c r="AR1564" s="2">
        <v>35</v>
      </c>
      <c r="AS1564" s="2">
        <v>45</v>
      </c>
      <c r="AT1564" s="2">
        <v>46</v>
      </c>
      <c r="AU1564" s="2">
        <v>52</v>
      </c>
      <c r="AV1564" s="2">
        <v>57</v>
      </c>
      <c r="AW1564" s="2">
        <v>62</v>
      </c>
      <c r="AX1564" s="2">
        <v>66</v>
      </c>
      <c r="AY1564" s="2">
        <v>71</v>
      </c>
      <c r="AZ1564" s="2">
        <v>78</v>
      </c>
      <c r="BA1564" s="2">
        <v>81</v>
      </c>
      <c r="BB1564" s="2">
        <v>88</v>
      </c>
    </row>
    <row r="1565" spans="1:54" x14ac:dyDescent="0.3">
      <c r="A1565" s="19">
        <v>1565</v>
      </c>
      <c r="B1565" s="19" t="s">
        <v>38</v>
      </c>
      <c r="C1565" s="20">
        <v>5</v>
      </c>
      <c r="D1565" s="20" t="s">
        <v>0</v>
      </c>
      <c r="E1565" s="20">
        <v>10</v>
      </c>
      <c r="F1565" s="20" t="s">
        <v>0</v>
      </c>
      <c r="G1565" s="20">
        <v>18</v>
      </c>
      <c r="H1565" s="20">
        <v>19</v>
      </c>
      <c r="I1565" s="20">
        <v>22</v>
      </c>
      <c r="J1565" s="20" t="s">
        <v>0</v>
      </c>
      <c r="K1565" s="20">
        <v>29</v>
      </c>
      <c r="L1565" s="20">
        <v>37</v>
      </c>
      <c r="M1565" s="20" t="s">
        <v>0</v>
      </c>
      <c r="N1565" s="20" t="s">
        <v>0</v>
      </c>
      <c r="O1565" s="20">
        <v>44</v>
      </c>
      <c r="P1565" s="20">
        <v>49</v>
      </c>
      <c r="Q1565" s="20" t="s">
        <v>0</v>
      </c>
      <c r="R1565" s="20" t="s">
        <v>0</v>
      </c>
      <c r="S1565" s="20">
        <v>52</v>
      </c>
      <c r="T1565" s="20">
        <v>54</v>
      </c>
      <c r="U1565" s="20">
        <v>70</v>
      </c>
      <c r="V1565" s="20" t="s">
        <v>0</v>
      </c>
      <c r="W1565" s="20" t="s">
        <v>0</v>
      </c>
      <c r="X1565" s="20" t="s">
        <v>0</v>
      </c>
      <c r="Y1565" s="20" t="s">
        <v>0</v>
      </c>
      <c r="Z1565" s="20">
        <v>71</v>
      </c>
      <c r="AA1565" s="20" t="s">
        <v>0</v>
      </c>
      <c r="AB1565" s="20">
        <v>86</v>
      </c>
      <c r="AC1565" s="20">
        <v>90</v>
      </c>
      <c r="AH1565" s="17">
        <f t="shared" si="120"/>
        <v>656</v>
      </c>
      <c r="AI1565" s="13">
        <f t="shared" si="121"/>
        <v>15</v>
      </c>
      <c r="AJ1565" s="13">
        <f t="shared" si="122"/>
        <v>15</v>
      </c>
      <c r="AK1565" s="2">
        <f t="shared" si="123"/>
        <v>0</v>
      </c>
      <c r="AL1565" s="15">
        <f t="shared" si="124"/>
        <v>656</v>
      </c>
      <c r="AN1565" s="2" cm="1">
        <f t="array" ref="AN1565:BB1565">_xlfn._xlws.FILTER(C1565:AC1565,C1565:AC1565&lt;&gt;"-")</f>
        <v>5</v>
      </c>
      <c r="AO1565" s="2">
        <v>10</v>
      </c>
      <c r="AP1565" s="2">
        <v>18</v>
      </c>
      <c r="AQ1565" s="2">
        <v>19</v>
      </c>
      <c r="AR1565" s="2">
        <v>22</v>
      </c>
      <c r="AS1565" s="2">
        <v>29</v>
      </c>
      <c r="AT1565" s="2">
        <v>37</v>
      </c>
      <c r="AU1565" s="2">
        <v>44</v>
      </c>
      <c r="AV1565" s="2">
        <v>49</v>
      </c>
      <c r="AW1565" s="2">
        <v>52</v>
      </c>
      <c r="AX1565" s="2">
        <v>54</v>
      </c>
      <c r="AY1565" s="2">
        <v>70</v>
      </c>
      <c r="AZ1565" s="2">
        <v>71</v>
      </c>
      <c r="BA1565" s="2">
        <v>86</v>
      </c>
      <c r="BB1565" s="2">
        <v>90</v>
      </c>
    </row>
    <row r="1566" spans="1:54" x14ac:dyDescent="0.3">
      <c r="A1566" s="19">
        <v>1566</v>
      </c>
      <c r="B1566" s="19" t="s">
        <v>38</v>
      </c>
      <c r="C1566" s="20">
        <v>3</v>
      </c>
      <c r="D1566" s="20">
        <v>4</v>
      </c>
      <c r="E1566" s="20" t="s">
        <v>0</v>
      </c>
      <c r="F1566" s="20">
        <v>13</v>
      </c>
      <c r="G1566" s="20">
        <v>14</v>
      </c>
      <c r="H1566" s="20" t="s">
        <v>0</v>
      </c>
      <c r="I1566" s="20" t="s">
        <v>0</v>
      </c>
      <c r="J1566" s="20">
        <v>28</v>
      </c>
      <c r="K1566" s="20" t="s">
        <v>0</v>
      </c>
      <c r="L1566" s="20">
        <v>36</v>
      </c>
      <c r="M1566" s="20">
        <v>40</v>
      </c>
      <c r="N1566" s="20" t="s">
        <v>0</v>
      </c>
      <c r="O1566" s="20" t="s">
        <v>0</v>
      </c>
      <c r="P1566" s="20">
        <v>47</v>
      </c>
      <c r="Q1566" s="20">
        <v>50</v>
      </c>
      <c r="R1566" s="20" t="s">
        <v>0</v>
      </c>
      <c r="S1566" s="20">
        <v>53</v>
      </c>
      <c r="T1566" s="20">
        <v>59</v>
      </c>
      <c r="U1566" s="20">
        <v>63</v>
      </c>
      <c r="V1566" s="20">
        <v>69</v>
      </c>
      <c r="W1566" s="20" t="s">
        <v>0</v>
      </c>
      <c r="X1566" s="20" t="s">
        <v>0</v>
      </c>
      <c r="Y1566" s="20">
        <v>74</v>
      </c>
      <c r="Z1566" s="20" t="s">
        <v>0</v>
      </c>
      <c r="AA1566" s="20" t="s">
        <v>0</v>
      </c>
      <c r="AB1566" s="20" t="s">
        <v>0</v>
      </c>
      <c r="AC1566" s="20">
        <v>89</v>
      </c>
      <c r="AH1566" s="17">
        <f t="shared" si="120"/>
        <v>642</v>
      </c>
      <c r="AI1566" s="13">
        <f t="shared" si="121"/>
        <v>15</v>
      </c>
      <c r="AJ1566" s="13">
        <f t="shared" si="122"/>
        <v>15</v>
      </c>
      <c r="AK1566" s="2">
        <f t="shared" si="123"/>
        <v>0</v>
      </c>
      <c r="AL1566" s="15">
        <f t="shared" si="124"/>
        <v>642</v>
      </c>
      <c r="AN1566" s="2" cm="1">
        <f t="array" ref="AN1566:BB1566">_xlfn._xlws.FILTER(C1566:AC1566,C1566:AC1566&lt;&gt;"-")</f>
        <v>3</v>
      </c>
      <c r="AO1566" s="2">
        <v>4</v>
      </c>
      <c r="AP1566" s="2">
        <v>13</v>
      </c>
      <c r="AQ1566" s="2">
        <v>14</v>
      </c>
      <c r="AR1566" s="2">
        <v>28</v>
      </c>
      <c r="AS1566" s="2">
        <v>36</v>
      </c>
      <c r="AT1566" s="2">
        <v>40</v>
      </c>
      <c r="AU1566" s="2">
        <v>47</v>
      </c>
      <c r="AV1566" s="2">
        <v>50</v>
      </c>
      <c r="AW1566" s="2">
        <v>53</v>
      </c>
      <c r="AX1566" s="2">
        <v>59</v>
      </c>
      <c r="AY1566" s="2">
        <v>63</v>
      </c>
      <c r="AZ1566" s="2">
        <v>69</v>
      </c>
      <c r="BA1566" s="2">
        <v>74</v>
      </c>
      <c r="BB1566" s="2">
        <v>89</v>
      </c>
    </row>
    <row r="1567" spans="1:54" x14ac:dyDescent="0.3">
      <c r="A1567" s="19">
        <v>1567</v>
      </c>
      <c r="B1567" s="19" t="s">
        <v>38</v>
      </c>
      <c r="C1567" s="20" t="s">
        <v>0</v>
      </c>
      <c r="D1567" s="20">
        <v>5</v>
      </c>
      <c r="E1567" s="20">
        <v>8</v>
      </c>
      <c r="F1567" s="20">
        <v>14</v>
      </c>
      <c r="G1567" s="20">
        <v>15</v>
      </c>
      <c r="H1567" s="20" t="s">
        <v>0</v>
      </c>
      <c r="I1567" s="20">
        <v>21</v>
      </c>
      <c r="J1567" s="20" t="s">
        <v>0</v>
      </c>
      <c r="K1567" s="20" t="s">
        <v>0</v>
      </c>
      <c r="L1567" s="20">
        <v>34</v>
      </c>
      <c r="M1567" s="20">
        <v>36</v>
      </c>
      <c r="N1567" s="20" t="s">
        <v>0</v>
      </c>
      <c r="O1567" s="20">
        <v>45</v>
      </c>
      <c r="P1567" s="20" t="s">
        <v>0</v>
      </c>
      <c r="Q1567" s="20">
        <v>46</v>
      </c>
      <c r="R1567" s="20" t="s">
        <v>0</v>
      </c>
      <c r="S1567" s="20" t="s">
        <v>0</v>
      </c>
      <c r="T1567" s="20">
        <v>51</v>
      </c>
      <c r="U1567" s="20">
        <v>70</v>
      </c>
      <c r="V1567" s="20" t="s">
        <v>0</v>
      </c>
      <c r="W1567" s="20" t="s">
        <v>0</v>
      </c>
      <c r="X1567" s="20">
        <v>74</v>
      </c>
      <c r="Y1567" s="20" t="s">
        <v>0</v>
      </c>
      <c r="Z1567" s="20">
        <v>75</v>
      </c>
      <c r="AA1567" s="20">
        <v>88</v>
      </c>
      <c r="AB1567" s="20" t="s">
        <v>0</v>
      </c>
      <c r="AC1567" s="20">
        <v>89</v>
      </c>
      <c r="AH1567" s="17">
        <f t="shared" si="120"/>
        <v>671</v>
      </c>
      <c r="AI1567" s="13">
        <f t="shared" si="121"/>
        <v>15</v>
      </c>
      <c r="AJ1567" s="13">
        <f t="shared" si="122"/>
        <v>15</v>
      </c>
      <c r="AK1567" s="2">
        <f t="shared" si="123"/>
        <v>0</v>
      </c>
      <c r="AL1567" s="15">
        <f t="shared" si="124"/>
        <v>671</v>
      </c>
      <c r="AN1567" s="2" cm="1">
        <f t="array" ref="AN1567:BB1567">_xlfn._xlws.FILTER(C1567:AC1567,C1567:AC1567&lt;&gt;"-")</f>
        <v>5</v>
      </c>
      <c r="AO1567" s="2">
        <v>8</v>
      </c>
      <c r="AP1567" s="2">
        <v>14</v>
      </c>
      <c r="AQ1567" s="2">
        <v>15</v>
      </c>
      <c r="AR1567" s="2">
        <v>21</v>
      </c>
      <c r="AS1567" s="2">
        <v>34</v>
      </c>
      <c r="AT1567" s="2">
        <v>36</v>
      </c>
      <c r="AU1567" s="2">
        <v>45</v>
      </c>
      <c r="AV1567" s="2">
        <v>46</v>
      </c>
      <c r="AW1567" s="2">
        <v>51</v>
      </c>
      <c r="AX1567" s="2">
        <v>70</v>
      </c>
      <c r="AY1567" s="2">
        <v>74</v>
      </c>
      <c r="AZ1567" s="2">
        <v>75</v>
      </c>
      <c r="BA1567" s="2">
        <v>88</v>
      </c>
      <c r="BB1567" s="2">
        <v>89</v>
      </c>
    </row>
    <row r="1568" spans="1:54" x14ac:dyDescent="0.3">
      <c r="A1568" s="19">
        <v>1568</v>
      </c>
      <c r="B1568" s="19" t="s">
        <v>38</v>
      </c>
      <c r="C1568" s="20">
        <v>1</v>
      </c>
      <c r="D1568" s="20" t="s">
        <v>0</v>
      </c>
      <c r="E1568" s="20">
        <v>4</v>
      </c>
      <c r="F1568" s="20">
        <v>15</v>
      </c>
      <c r="G1568" s="20" t="s">
        <v>0</v>
      </c>
      <c r="H1568" s="20">
        <v>20</v>
      </c>
      <c r="I1568" s="20" t="s">
        <v>0</v>
      </c>
      <c r="J1568" s="20">
        <v>25</v>
      </c>
      <c r="K1568" s="20" t="s">
        <v>0</v>
      </c>
      <c r="L1568" s="20">
        <v>33</v>
      </c>
      <c r="M1568" s="20" t="s">
        <v>0</v>
      </c>
      <c r="N1568" s="20">
        <v>35</v>
      </c>
      <c r="O1568" s="20">
        <v>48</v>
      </c>
      <c r="P1568" s="20" t="s">
        <v>0</v>
      </c>
      <c r="Q1568" s="20" t="s">
        <v>0</v>
      </c>
      <c r="R1568" s="20">
        <v>59</v>
      </c>
      <c r="S1568" s="20" t="s">
        <v>0</v>
      </c>
      <c r="T1568" s="20">
        <v>60</v>
      </c>
      <c r="U1568" s="20">
        <v>68</v>
      </c>
      <c r="V1568" s="20">
        <v>70</v>
      </c>
      <c r="W1568" s="20" t="s">
        <v>0</v>
      </c>
      <c r="X1568" s="20" t="s">
        <v>0</v>
      </c>
      <c r="Y1568" s="20">
        <v>79</v>
      </c>
      <c r="Z1568" s="20" t="s">
        <v>0</v>
      </c>
      <c r="AA1568" s="20">
        <v>87</v>
      </c>
      <c r="AB1568" s="20">
        <v>90</v>
      </c>
      <c r="AC1568" s="20" t="s">
        <v>0</v>
      </c>
      <c r="AH1568" s="17">
        <f t="shared" si="120"/>
        <v>694</v>
      </c>
      <c r="AI1568" s="13">
        <f t="shared" si="121"/>
        <v>15</v>
      </c>
      <c r="AJ1568" s="13">
        <f t="shared" si="122"/>
        <v>15</v>
      </c>
      <c r="AK1568" s="2">
        <f t="shared" si="123"/>
        <v>0</v>
      </c>
      <c r="AL1568" s="15">
        <f t="shared" si="124"/>
        <v>694</v>
      </c>
      <c r="AN1568" s="2" cm="1">
        <f t="array" ref="AN1568:BB1568">_xlfn._xlws.FILTER(C1568:AC1568,C1568:AC1568&lt;&gt;"-")</f>
        <v>1</v>
      </c>
      <c r="AO1568" s="2">
        <v>4</v>
      </c>
      <c r="AP1568" s="2">
        <v>15</v>
      </c>
      <c r="AQ1568" s="2">
        <v>20</v>
      </c>
      <c r="AR1568" s="2">
        <v>25</v>
      </c>
      <c r="AS1568" s="2">
        <v>33</v>
      </c>
      <c r="AT1568" s="2">
        <v>35</v>
      </c>
      <c r="AU1568" s="2">
        <v>48</v>
      </c>
      <c r="AV1568" s="2">
        <v>59</v>
      </c>
      <c r="AW1568" s="2">
        <v>60</v>
      </c>
      <c r="AX1568" s="2">
        <v>68</v>
      </c>
      <c r="AY1568" s="2">
        <v>70</v>
      </c>
      <c r="AZ1568" s="2">
        <v>79</v>
      </c>
      <c r="BA1568" s="2">
        <v>87</v>
      </c>
      <c r="BB1568" s="2">
        <v>90</v>
      </c>
    </row>
    <row r="1569" spans="1:54" x14ac:dyDescent="0.3">
      <c r="A1569" s="19">
        <v>1569</v>
      </c>
      <c r="B1569" s="19" t="s">
        <v>38</v>
      </c>
      <c r="C1569" s="20">
        <v>3</v>
      </c>
      <c r="D1569" s="20" t="s">
        <v>0</v>
      </c>
      <c r="E1569" s="20">
        <v>4</v>
      </c>
      <c r="F1569" s="20" t="s">
        <v>0</v>
      </c>
      <c r="G1569" s="20">
        <v>11</v>
      </c>
      <c r="H1569" s="20" t="s">
        <v>0</v>
      </c>
      <c r="I1569" s="20" t="s">
        <v>0</v>
      </c>
      <c r="J1569" s="20" t="s">
        <v>0</v>
      </c>
      <c r="K1569" s="20">
        <v>23</v>
      </c>
      <c r="L1569" s="20">
        <v>40</v>
      </c>
      <c r="M1569" s="20" t="s">
        <v>0</v>
      </c>
      <c r="N1569" s="20" t="s">
        <v>0</v>
      </c>
      <c r="O1569" s="20">
        <v>42</v>
      </c>
      <c r="P1569" s="20">
        <v>50</v>
      </c>
      <c r="Q1569" s="20" t="s">
        <v>0</v>
      </c>
      <c r="R1569" s="20">
        <v>55</v>
      </c>
      <c r="S1569" s="20">
        <v>58</v>
      </c>
      <c r="T1569" s="20" t="s">
        <v>0</v>
      </c>
      <c r="U1569" s="20">
        <v>62</v>
      </c>
      <c r="V1569" s="20">
        <v>67</v>
      </c>
      <c r="W1569" s="20" t="s">
        <v>0</v>
      </c>
      <c r="X1569" s="20">
        <v>75</v>
      </c>
      <c r="Y1569" s="20">
        <v>80</v>
      </c>
      <c r="Z1569" s="20" t="s">
        <v>0</v>
      </c>
      <c r="AA1569" s="20" t="s">
        <v>0</v>
      </c>
      <c r="AB1569" s="20">
        <v>82</v>
      </c>
      <c r="AC1569" s="20">
        <v>89</v>
      </c>
      <c r="AH1569" s="17">
        <f t="shared" si="120"/>
        <v>741</v>
      </c>
      <c r="AI1569" s="13">
        <f t="shared" si="121"/>
        <v>15</v>
      </c>
      <c r="AJ1569" s="13">
        <f t="shared" si="122"/>
        <v>15</v>
      </c>
      <c r="AK1569" s="2">
        <f t="shared" si="123"/>
        <v>0</v>
      </c>
      <c r="AL1569" s="15">
        <f t="shared" si="124"/>
        <v>741</v>
      </c>
      <c r="AN1569" s="2" cm="1">
        <f t="array" ref="AN1569:BB1569">_xlfn._xlws.FILTER(C1569:AC1569,C1569:AC1569&lt;&gt;"-")</f>
        <v>3</v>
      </c>
      <c r="AO1569" s="2">
        <v>4</v>
      </c>
      <c r="AP1569" s="2">
        <v>11</v>
      </c>
      <c r="AQ1569" s="2">
        <v>23</v>
      </c>
      <c r="AR1569" s="2">
        <v>40</v>
      </c>
      <c r="AS1569" s="2">
        <v>42</v>
      </c>
      <c r="AT1569" s="2">
        <v>50</v>
      </c>
      <c r="AU1569" s="2">
        <v>55</v>
      </c>
      <c r="AV1569" s="2">
        <v>58</v>
      </c>
      <c r="AW1569" s="2">
        <v>62</v>
      </c>
      <c r="AX1569" s="2">
        <v>67</v>
      </c>
      <c r="AY1569" s="2">
        <v>75</v>
      </c>
      <c r="AZ1569" s="2">
        <v>80</v>
      </c>
      <c r="BA1569" s="2">
        <v>82</v>
      </c>
      <c r="BB1569" s="2">
        <v>89</v>
      </c>
    </row>
    <row r="1570" spans="1:54" x14ac:dyDescent="0.3">
      <c r="A1570" s="19">
        <v>1570</v>
      </c>
      <c r="B1570" s="19" t="s">
        <v>38</v>
      </c>
      <c r="C1570" s="20">
        <v>4</v>
      </c>
      <c r="D1570" s="20" t="s">
        <v>0</v>
      </c>
      <c r="E1570" s="20" t="s">
        <v>0</v>
      </c>
      <c r="F1570" s="20">
        <v>11</v>
      </c>
      <c r="G1570" s="20">
        <v>12</v>
      </c>
      <c r="H1570" s="20" t="s">
        <v>0</v>
      </c>
      <c r="I1570" s="20">
        <v>22</v>
      </c>
      <c r="J1570" s="20">
        <v>26</v>
      </c>
      <c r="K1570" s="20" t="s">
        <v>0</v>
      </c>
      <c r="L1570" s="20" t="s">
        <v>0</v>
      </c>
      <c r="M1570" s="20">
        <v>36</v>
      </c>
      <c r="N1570" s="20">
        <v>39</v>
      </c>
      <c r="O1570" s="20">
        <v>47</v>
      </c>
      <c r="P1570" s="20" t="s">
        <v>0</v>
      </c>
      <c r="Q1570" s="20" t="s">
        <v>0</v>
      </c>
      <c r="R1570" s="20">
        <v>53</v>
      </c>
      <c r="S1570" s="20">
        <v>55</v>
      </c>
      <c r="T1570" s="20" t="s">
        <v>0</v>
      </c>
      <c r="U1570" s="20">
        <v>63</v>
      </c>
      <c r="V1570" s="20">
        <v>65</v>
      </c>
      <c r="W1570" s="20" t="s">
        <v>0</v>
      </c>
      <c r="X1570" s="20">
        <v>72</v>
      </c>
      <c r="Y1570" s="20" t="s">
        <v>0</v>
      </c>
      <c r="Z1570" s="20" t="s">
        <v>0</v>
      </c>
      <c r="AA1570" s="20">
        <v>88</v>
      </c>
      <c r="AB1570" s="20" t="s">
        <v>0</v>
      </c>
      <c r="AC1570" s="20">
        <v>90</v>
      </c>
      <c r="AH1570" s="17">
        <f t="shared" si="120"/>
        <v>683</v>
      </c>
      <c r="AI1570" s="13">
        <f t="shared" si="121"/>
        <v>15</v>
      </c>
      <c r="AJ1570" s="13">
        <f t="shared" si="122"/>
        <v>15</v>
      </c>
      <c r="AK1570" s="2">
        <f t="shared" si="123"/>
        <v>0</v>
      </c>
      <c r="AL1570" s="15">
        <f t="shared" si="124"/>
        <v>683</v>
      </c>
      <c r="AN1570" s="2" cm="1">
        <f t="array" ref="AN1570:BB1570">_xlfn._xlws.FILTER(C1570:AC1570,C1570:AC1570&lt;&gt;"-")</f>
        <v>4</v>
      </c>
      <c r="AO1570" s="2">
        <v>11</v>
      </c>
      <c r="AP1570" s="2">
        <v>12</v>
      </c>
      <c r="AQ1570" s="2">
        <v>22</v>
      </c>
      <c r="AR1570" s="2">
        <v>26</v>
      </c>
      <c r="AS1570" s="2">
        <v>36</v>
      </c>
      <c r="AT1570" s="2">
        <v>39</v>
      </c>
      <c r="AU1570" s="2">
        <v>47</v>
      </c>
      <c r="AV1570" s="2">
        <v>53</v>
      </c>
      <c r="AW1570" s="2">
        <v>55</v>
      </c>
      <c r="AX1570" s="2">
        <v>63</v>
      </c>
      <c r="AY1570" s="2">
        <v>65</v>
      </c>
      <c r="AZ1570" s="2">
        <v>72</v>
      </c>
      <c r="BA1570" s="2">
        <v>88</v>
      </c>
      <c r="BB1570" s="2">
        <v>90</v>
      </c>
    </row>
    <row r="1571" spans="1:54" x14ac:dyDescent="0.3">
      <c r="A1571" s="19">
        <v>1571</v>
      </c>
      <c r="B1571" s="19" t="s">
        <v>38</v>
      </c>
      <c r="C1571" s="20">
        <v>8</v>
      </c>
      <c r="D1571" s="20">
        <v>10</v>
      </c>
      <c r="E1571" s="20" t="s">
        <v>0</v>
      </c>
      <c r="F1571" s="20">
        <v>15</v>
      </c>
      <c r="G1571" s="20">
        <v>19</v>
      </c>
      <c r="H1571" s="20" t="s">
        <v>0</v>
      </c>
      <c r="I1571" s="20">
        <v>21</v>
      </c>
      <c r="J1571" s="20" t="s">
        <v>0</v>
      </c>
      <c r="K1571" s="20" t="s">
        <v>0</v>
      </c>
      <c r="L1571" s="20">
        <v>32</v>
      </c>
      <c r="M1571" s="20" t="s">
        <v>0</v>
      </c>
      <c r="N1571" s="20">
        <v>33</v>
      </c>
      <c r="O1571" s="20" t="s">
        <v>0</v>
      </c>
      <c r="P1571" s="20">
        <v>49</v>
      </c>
      <c r="Q1571" s="20">
        <v>50</v>
      </c>
      <c r="R1571" s="20" t="s">
        <v>0</v>
      </c>
      <c r="S1571" s="20">
        <v>52</v>
      </c>
      <c r="T1571" s="20">
        <v>58</v>
      </c>
      <c r="U1571" s="20">
        <v>62</v>
      </c>
      <c r="V1571" s="20" t="s">
        <v>0</v>
      </c>
      <c r="W1571" s="20" t="s">
        <v>0</v>
      </c>
      <c r="X1571" s="20">
        <v>76</v>
      </c>
      <c r="Y1571" s="20">
        <v>80</v>
      </c>
      <c r="Z1571" s="20" t="s">
        <v>0</v>
      </c>
      <c r="AA1571" s="20" t="s">
        <v>0</v>
      </c>
      <c r="AB1571" s="20">
        <v>85</v>
      </c>
      <c r="AC1571" s="20" t="s">
        <v>0</v>
      </c>
      <c r="AH1571" s="17">
        <f t="shared" si="120"/>
        <v>650</v>
      </c>
      <c r="AI1571" s="13">
        <f t="shared" si="121"/>
        <v>15</v>
      </c>
      <c r="AJ1571" s="13">
        <f t="shared" si="122"/>
        <v>15</v>
      </c>
      <c r="AK1571" s="2">
        <f t="shared" si="123"/>
        <v>0</v>
      </c>
      <c r="AL1571" s="15">
        <f t="shared" si="124"/>
        <v>650</v>
      </c>
      <c r="AN1571" s="2" cm="1">
        <f t="array" ref="AN1571:BB1571">_xlfn._xlws.FILTER(C1571:AC1571,C1571:AC1571&lt;&gt;"-")</f>
        <v>8</v>
      </c>
      <c r="AO1571" s="2">
        <v>10</v>
      </c>
      <c r="AP1571" s="2">
        <v>15</v>
      </c>
      <c r="AQ1571" s="2">
        <v>19</v>
      </c>
      <c r="AR1571" s="2">
        <v>21</v>
      </c>
      <c r="AS1571" s="2">
        <v>32</v>
      </c>
      <c r="AT1571" s="2">
        <v>33</v>
      </c>
      <c r="AU1571" s="2">
        <v>49</v>
      </c>
      <c r="AV1571" s="2">
        <v>50</v>
      </c>
      <c r="AW1571" s="2">
        <v>52</v>
      </c>
      <c r="AX1571" s="2">
        <v>58</v>
      </c>
      <c r="AY1571" s="2">
        <v>62</v>
      </c>
      <c r="AZ1571" s="2">
        <v>76</v>
      </c>
      <c r="BA1571" s="2">
        <v>80</v>
      </c>
      <c r="BB1571" s="2">
        <v>85</v>
      </c>
    </row>
    <row r="1572" spans="1:54" x14ac:dyDescent="0.3">
      <c r="A1572" s="19">
        <v>1572</v>
      </c>
      <c r="B1572" s="19" t="s">
        <v>38</v>
      </c>
      <c r="C1572" s="20" t="s">
        <v>0</v>
      </c>
      <c r="D1572" s="20">
        <v>4</v>
      </c>
      <c r="E1572" s="20" t="s">
        <v>0</v>
      </c>
      <c r="F1572" s="20">
        <v>16</v>
      </c>
      <c r="G1572" s="20" t="s">
        <v>0</v>
      </c>
      <c r="H1572" s="20">
        <v>17</v>
      </c>
      <c r="I1572" s="20" t="s">
        <v>0</v>
      </c>
      <c r="J1572" s="20" t="s">
        <v>0</v>
      </c>
      <c r="K1572" s="20">
        <v>24</v>
      </c>
      <c r="L1572" s="20">
        <v>33</v>
      </c>
      <c r="M1572" s="20">
        <v>37</v>
      </c>
      <c r="N1572" s="20" t="s">
        <v>0</v>
      </c>
      <c r="O1572" s="20">
        <v>41</v>
      </c>
      <c r="P1572" s="20" t="s">
        <v>0</v>
      </c>
      <c r="Q1572" s="20">
        <v>44</v>
      </c>
      <c r="R1572" s="20">
        <v>53</v>
      </c>
      <c r="S1572" s="20">
        <v>55</v>
      </c>
      <c r="T1572" s="20" t="s">
        <v>0</v>
      </c>
      <c r="U1572" s="20">
        <v>62</v>
      </c>
      <c r="V1572" s="20" t="s">
        <v>0</v>
      </c>
      <c r="W1572" s="20">
        <v>66</v>
      </c>
      <c r="X1572" s="20" t="s">
        <v>0</v>
      </c>
      <c r="Y1572" s="20">
        <v>78</v>
      </c>
      <c r="Z1572" s="20" t="s">
        <v>0</v>
      </c>
      <c r="AA1572" s="20" t="s">
        <v>0</v>
      </c>
      <c r="AB1572" s="20">
        <v>83</v>
      </c>
      <c r="AC1572" s="20">
        <v>90</v>
      </c>
      <c r="AH1572" s="17">
        <f t="shared" si="120"/>
        <v>703</v>
      </c>
      <c r="AI1572" s="13">
        <f t="shared" si="121"/>
        <v>15</v>
      </c>
      <c r="AJ1572" s="13">
        <f t="shared" si="122"/>
        <v>15</v>
      </c>
      <c r="AK1572" s="2">
        <f t="shared" si="123"/>
        <v>0</v>
      </c>
      <c r="AL1572" s="15">
        <f t="shared" si="124"/>
        <v>703</v>
      </c>
      <c r="AN1572" s="2" cm="1">
        <f t="array" ref="AN1572:BB1572">_xlfn._xlws.FILTER(C1572:AC1572,C1572:AC1572&lt;&gt;"-")</f>
        <v>4</v>
      </c>
      <c r="AO1572" s="2">
        <v>16</v>
      </c>
      <c r="AP1572" s="2">
        <v>17</v>
      </c>
      <c r="AQ1572" s="2">
        <v>24</v>
      </c>
      <c r="AR1572" s="2">
        <v>33</v>
      </c>
      <c r="AS1572" s="2">
        <v>37</v>
      </c>
      <c r="AT1572" s="2">
        <v>41</v>
      </c>
      <c r="AU1572" s="2">
        <v>44</v>
      </c>
      <c r="AV1572" s="2">
        <v>53</v>
      </c>
      <c r="AW1572" s="2">
        <v>55</v>
      </c>
      <c r="AX1572" s="2">
        <v>62</v>
      </c>
      <c r="AY1572" s="2">
        <v>66</v>
      </c>
      <c r="AZ1572" s="2">
        <v>78</v>
      </c>
      <c r="BA1572" s="2">
        <v>83</v>
      </c>
      <c r="BB1572" s="2">
        <v>90</v>
      </c>
    </row>
    <row r="1573" spans="1:54" x14ac:dyDescent="0.3">
      <c r="A1573" s="19">
        <v>1573</v>
      </c>
      <c r="B1573" s="19" t="s">
        <v>38</v>
      </c>
      <c r="C1573" s="20" t="s">
        <v>0</v>
      </c>
      <c r="D1573" s="20" t="s">
        <v>0</v>
      </c>
      <c r="E1573" s="20">
        <v>1</v>
      </c>
      <c r="F1573" s="20">
        <v>12</v>
      </c>
      <c r="G1573" s="20">
        <v>17</v>
      </c>
      <c r="H1573" s="20" t="s">
        <v>0</v>
      </c>
      <c r="I1573" s="20" t="s">
        <v>0</v>
      </c>
      <c r="J1573" s="20">
        <v>21</v>
      </c>
      <c r="K1573" s="20" t="s">
        <v>0</v>
      </c>
      <c r="L1573" s="20">
        <v>36</v>
      </c>
      <c r="M1573" s="20" t="s">
        <v>0</v>
      </c>
      <c r="N1573" s="20">
        <v>39</v>
      </c>
      <c r="O1573" s="20">
        <v>43</v>
      </c>
      <c r="P1573" s="20">
        <v>45</v>
      </c>
      <c r="Q1573" s="20" t="s">
        <v>0</v>
      </c>
      <c r="R1573" s="20" t="s">
        <v>0</v>
      </c>
      <c r="S1573" s="20">
        <v>54</v>
      </c>
      <c r="T1573" s="20" t="s">
        <v>0</v>
      </c>
      <c r="U1573" s="20">
        <v>64</v>
      </c>
      <c r="V1573" s="20">
        <v>65</v>
      </c>
      <c r="W1573" s="20" t="s">
        <v>0</v>
      </c>
      <c r="X1573" s="20">
        <v>77</v>
      </c>
      <c r="Y1573" s="20" t="s">
        <v>0</v>
      </c>
      <c r="Z1573" s="20">
        <v>80</v>
      </c>
      <c r="AA1573" s="20">
        <v>85</v>
      </c>
      <c r="AB1573" s="20">
        <v>88</v>
      </c>
      <c r="AC1573" s="20" t="s">
        <v>0</v>
      </c>
      <c r="AH1573" s="17">
        <f t="shared" si="120"/>
        <v>727</v>
      </c>
      <c r="AI1573" s="13">
        <f t="shared" si="121"/>
        <v>15</v>
      </c>
      <c r="AJ1573" s="13">
        <f t="shared" si="122"/>
        <v>15</v>
      </c>
      <c r="AK1573" s="2">
        <f t="shared" si="123"/>
        <v>0</v>
      </c>
      <c r="AL1573" s="15">
        <f t="shared" si="124"/>
        <v>727</v>
      </c>
      <c r="AN1573" s="2" cm="1">
        <f t="array" ref="AN1573:BB1573">_xlfn._xlws.FILTER(C1573:AC1573,C1573:AC1573&lt;&gt;"-")</f>
        <v>1</v>
      </c>
      <c r="AO1573" s="2">
        <v>12</v>
      </c>
      <c r="AP1573" s="2">
        <v>17</v>
      </c>
      <c r="AQ1573" s="2">
        <v>21</v>
      </c>
      <c r="AR1573" s="2">
        <v>36</v>
      </c>
      <c r="AS1573" s="2">
        <v>39</v>
      </c>
      <c r="AT1573" s="2">
        <v>43</v>
      </c>
      <c r="AU1573" s="2">
        <v>45</v>
      </c>
      <c r="AV1573" s="2">
        <v>54</v>
      </c>
      <c r="AW1573" s="2">
        <v>64</v>
      </c>
      <c r="AX1573" s="2">
        <v>65</v>
      </c>
      <c r="AY1573" s="2">
        <v>77</v>
      </c>
      <c r="AZ1573" s="2">
        <v>80</v>
      </c>
      <c r="BA1573" s="2">
        <v>85</v>
      </c>
      <c r="BB1573" s="2">
        <v>88</v>
      </c>
    </row>
    <row r="1574" spans="1:54" x14ac:dyDescent="0.3">
      <c r="A1574" s="19">
        <v>1574</v>
      </c>
      <c r="B1574" s="19" t="s">
        <v>38</v>
      </c>
      <c r="C1574" s="20">
        <v>4</v>
      </c>
      <c r="D1574" s="20">
        <v>10</v>
      </c>
      <c r="E1574" s="20" t="s">
        <v>0</v>
      </c>
      <c r="F1574" s="20" t="s">
        <v>0</v>
      </c>
      <c r="G1574" s="20" t="s">
        <v>0</v>
      </c>
      <c r="H1574" s="20">
        <v>20</v>
      </c>
      <c r="I1574" s="20" t="s">
        <v>0</v>
      </c>
      <c r="J1574" s="20">
        <v>21</v>
      </c>
      <c r="K1574" s="20">
        <v>24</v>
      </c>
      <c r="L1574" s="20">
        <v>35</v>
      </c>
      <c r="M1574" s="20" t="s">
        <v>0</v>
      </c>
      <c r="N1574" s="20">
        <v>36</v>
      </c>
      <c r="O1574" s="20">
        <v>47</v>
      </c>
      <c r="P1574" s="20" t="s">
        <v>0</v>
      </c>
      <c r="Q1574" s="20" t="s">
        <v>0</v>
      </c>
      <c r="R1574" s="20">
        <v>51</v>
      </c>
      <c r="S1574" s="20">
        <v>55</v>
      </c>
      <c r="T1574" s="20" t="s">
        <v>0</v>
      </c>
      <c r="U1574" s="20" t="s">
        <v>0</v>
      </c>
      <c r="V1574" s="20">
        <v>67</v>
      </c>
      <c r="W1574" s="20">
        <v>69</v>
      </c>
      <c r="X1574" s="20" t="s">
        <v>0</v>
      </c>
      <c r="Y1574" s="20" t="s">
        <v>0</v>
      </c>
      <c r="Z1574" s="20">
        <v>75</v>
      </c>
      <c r="AA1574" s="20" t="s">
        <v>0</v>
      </c>
      <c r="AB1574" s="20">
        <v>82</v>
      </c>
      <c r="AC1574" s="20">
        <v>85</v>
      </c>
      <c r="AH1574" s="17">
        <f t="shared" si="120"/>
        <v>681</v>
      </c>
      <c r="AI1574" s="13">
        <f t="shared" si="121"/>
        <v>15</v>
      </c>
      <c r="AJ1574" s="13">
        <f t="shared" si="122"/>
        <v>15</v>
      </c>
      <c r="AK1574" s="2">
        <f t="shared" si="123"/>
        <v>0</v>
      </c>
      <c r="AL1574" s="15">
        <f t="shared" si="124"/>
        <v>681</v>
      </c>
      <c r="AN1574" s="2" cm="1">
        <f t="array" ref="AN1574:BB1574">_xlfn._xlws.FILTER(C1574:AC1574,C1574:AC1574&lt;&gt;"-")</f>
        <v>4</v>
      </c>
      <c r="AO1574" s="2">
        <v>10</v>
      </c>
      <c r="AP1574" s="2">
        <v>20</v>
      </c>
      <c r="AQ1574" s="2">
        <v>21</v>
      </c>
      <c r="AR1574" s="2">
        <v>24</v>
      </c>
      <c r="AS1574" s="2">
        <v>35</v>
      </c>
      <c r="AT1574" s="2">
        <v>36</v>
      </c>
      <c r="AU1574" s="2">
        <v>47</v>
      </c>
      <c r="AV1574" s="2">
        <v>51</v>
      </c>
      <c r="AW1574" s="2">
        <v>55</v>
      </c>
      <c r="AX1574" s="2">
        <v>67</v>
      </c>
      <c r="AY1574" s="2">
        <v>69</v>
      </c>
      <c r="AZ1574" s="2">
        <v>75</v>
      </c>
      <c r="BA1574" s="2">
        <v>82</v>
      </c>
      <c r="BB1574" s="2">
        <v>85</v>
      </c>
    </row>
    <row r="1575" spans="1:54" x14ac:dyDescent="0.3">
      <c r="A1575" s="19">
        <v>1575</v>
      </c>
      <c r="B1575" s="19" t="s">
        <v>38</v>
      </c>
      <c r="C1575" s="20">
        <v>6</v>
      </c>
      <c r="D1575" s="20" t="s">
        <v>0</v>
      </c>
      <c r="E1575" s="20" t="s">
        <v>0</v>
      </c>
      <c r="F1575" s="20">
        <v>13</v>
      </c>
      <c r="G1575" s="20">
        <v>19</v>
      </c>
      <c r="H1575" s="20" t="s">
        <v>0</v>
      </c>
      <c r="I1575" s="20">
        <v>22</v>
      </c>
      <c r="J1575" s="20" t="s">
        <v>0</v>
      </c>
      <c r="K1575" s="20" t="s">
        <v>0</v>
      </c>
      <c r="L1575" s="20" t="s">
        <v>0</v>
      </c>
      <c r="M1575" s="20">
        <v>36</v>
      </c>
      <c r="N1575" s="20">
        <v>40</v>
      </c>
      <c r="O1575" s="20">
        <v>43</v>
      </c>
      <c r="P1575" s="20">
        <v>44</v>
      </c>
      <c r="Q1575" s="20" t="s">
        <v>0</v>
      </c>
      <c r="R1575" s="20">
        <v>54</v>
      </c>
      <c r="S1575" s="20" t="s">
        <v>0</v>
      </c>
      <c r="T1575" s="20" t="s">
        <v>0</v>
      </c>
      <c r="U1575" s="20" t="s">
        <v>0</v>
      </c>
      <c r="V1575" s="20">
        <v>64</v>
      </c>
      <c r="W1575" s="20">
        <v>68</v>
      </c>
      <c r="X1575" s="20" t="s">
        <v>0</v>
      </c>
      <c r="Y1575" s="20">
        <v>75</v>
      </c>
      <c r="Z1575" s="20">
        <v>79</v>
      </c>
      <c r="AA1575" s="20" t="s">
        <v>0</v>
      </c>
      <c r="AB1575" s="20">
        <v>81</v>
      </c>
      <c r="AC1575" s="20">
        <v>82</v>
      </c>
      <c r="AH1575" s="17">
        <f t="shared" si="120"/>
        <v>726</v>
      </c>
      <c r="AI1575" s="13">
        <f t="shared" si="121"/>
        <v>15</v>
      </c>
      <c r="AJ1575" s="13">
        <f t="shared" si="122"/>
        <v>15</v>
      </c>
      <c r="AK1575" s="2">
        <f t="shared" si="123"/>
        <v>0</v>
      </c>
      <c r="AL1575" s="15">
        <f t="shared" si="124"/>
        <v>726</v>
      </c>
      <c r="AN1575" s="2" cm="1">
        <f t="array" ref="AN1575:BB1575">_xlfn._xlws.FILTER(C1575:AC1575,C1575:AC1575&lt;&gt;"-")</f>
        <v>6</v>
      </c>
      <c r="AO1575" s="2">
        <v>13</v>
      </c>
      <c r="AP1575" s="2">
        <v>19</v>
      </c>
      <c r="AQ1575" s="2">
        <v>22</v>
      </c>
      <c r="AR1575" s="2">
        <v>36</v>
      </c>
      <c r="AS1575" s="2">
        <v>40</v>
      </c>
      <c r="AT1575" s="2">
        <v>43</v>
      </c>
      <c r="AU1575" s="2">
        <v>44</v>
      </c>
      <c r="AV1575" s="2">
        <v>54</v>
      </c>
      <c r="AW1575" s="2">
        <v>64</v>
      </c>
      <c r="AX1575" s="2">
        <v>68</v>
      </c>
      <c r="AY1575" s="2">
        <v>75</v>
      </c>
      <c r="AZ1575" s="2">
        <v>79</v>
      </c>
      <c r="BA1575" s="2">
        <v>81</v>
      </c>
      <c r="BB1575" s="2">
        <v>82</v>
      </c>
    </row>
    <row r="1576" spans="1:54" x14ac:dyDescent="0.3">
      <c r="A1576" s="19">
        <v>1576</v>
      </c>
      <c r="B1576" s="19" t="s">
        <v>38</v>
      </c>
      <c r="C1576" s="20" t="s">
        <v>0</v>
      </c>
      <c r="D1576" s="20" t="s">
        <v>0</v>
      </c>
      <c r="E1576" s="20">
        <v>4</v>
      </c>
      <c r="F1576" s="20">
        <v>16</v>
      </c>
      <c r="G1576" s="20">
        <v>19</v>
      </c>
      <c r="H1576" s="20" t="s">
        <v>0</v>
      </c>
      <c r="I1576" s="20" t="s">
        <v>0</v>
      </c>
      <c r="J1576" s="20">
        <v>26</v>
      </c>
      <c r="K1576" s="20">
        <v>30</v>
      </c>
      <c r="L1576" s="20" t="s">
        <v>0</v>
      </c>
      <c r="M1576" s="20">
        <v>32</v>
      </c>
      <c r="N1576" s="20" t="s">
        <v>0</v>
      </c>
      <c r="O1576" s="20" t="s">
        <v>0</v>
      </c>
      <c r="P1576" s="20">
        <v>41</v>
      </c>
      <c r="Q1576" s="20">
        <v>44</v>
      </c>
      <c r="R1576" s="20">
        <v>51</v>
      </c>
      <c r="S1576" s="20">
        <v>54</v>
      </c>
      <c r="T1576" s="20" t="s">
        <v>0</v>
      </c>
      <c r="U1576" s="20" t="s">
        <v>0</v>
      </c>
      <c r="V1576" s="20">
        <v>64</v>
      </c>
      <c r="W1576" s="20">
        <v>70</v>
      </c>
      <c r="X1576" s="20" t="s">
        <v>0</v>
      </c>
      <c r="Y1576" s="20" t="s">
        <v>0</v>
      </c>
      <c r="Z1576" s="20">
        <v>75</v>
      </c>
      <c r="AA1576" s="20" t="s">
        <v>0</v>
      </c>
      <c r="AB1576" s="20">
        <v>84</v>
      </c>
      <c r="AC1576" s="20">
        <v>86</v>
      </c>
      <c r="AH1576" s="17">
        <f t="shared" si="120"/>
        <v>696</v>
      </c>
      <c r="AI1576" s="13">
        <f t="shared" si="121"/>
        <v>15</v>
      </c>
      <c r="AJ1576" s="13">
        <f t="shared" si="122"/>
        <v>15</v>
      </c>
      <c r="AK1576" s="2">
        <f t="shared" si="123"/>
        <v>0</v>
      </c>
      <c r="AL1576" s="15">
        <f t="shared" si="124"/>
        <v>696</v>
      </c>
      <c r="AN1576" s="2" cm="1">
        <f t="array" ref="AN1576:BB1576">_xlfn._xlws.FILTER(C1576:AC1576,C1576:AC1576&lt;&gt;"-")</f>
        <v>4</v>
      </c>
      <c r="AO1576" s="2">
        <v>16</v>
      </c>
      <c r="AP1576" s="2">
        <v>19</v>
      </c>
      <c r="AQ1576" s="2">
        <v>26</v>
      </c>
      <c r="AR1576" s="2">
        <v>30</v>
      </c>
      <c r="AS1576" s="2">
        <v>32</v>
      </c>
      <c r="AT1576" s="2">
        <v>41</v>
      </c>
      <c r="AU1576" s="2">
        <v>44</v>
      </c>
      <c r="AV1576" s="2">
        <v>51</v>
      </c>
      <c r="AW1576" s="2">
        <v>54</v>
      </c>
      <c r="AX1576" s="2">
        <v>64</v>
      </c>
      <c r="AY1576" s="2">
        <v>70</v>
      </c>
      <c r="AZ1576" s="2">
        <v>75</v>
      </c>
      <c r="BA1576" s="2">
        <v>84</v>
      </c>
      <c r="BB1576" s="2">
        <v>86</v>
      </c>
    </row>
    <row r="1577" spans="1:54" x14ac:dyDescent="0.3">
      <c r="A1577" s="19">
        <v>1577</v>
      </c>
      <c r="B1577" s="19" t="s">
        <v>38</v>
      </c>
      <c r="C1577" s="20">
        <v>2</v>
      </c>
      <c r="D1577" s="20">
        <v>6</v>
      </c>
      <c r="E1577" s="20" t="s">
        <v>0</v>
      </c>
      <c r="F1577" s="20">
        <v>13</v>
      </c>
      <c r="G1577" s="20" t="s">
        <v>0</v>
      </c>
      <c r="H1577" s="20">
        <v>18</v>
      </c>
      <c r="I1577" s="20">
        <v>25</v>
      </c>
      <c r="J1577" s="20">
        <v>27</v>
      </c>
      <c r="K1577" s="20" t="s">
        <v>0</v>
      </c>
      <c r="L1577" s="20" t="s">
        <v>0</v>
      </c>
      <c r="M1577" s="20" t="s">
        <v>0</v>
      </c>
      <c r="N1577" s="20">
        <v>35</v>
      </c>
      <c r="O1577" s="20">
        <v>47</v>
      </c>
      <c r="P1577" s="20">
        <v>48</v>
      </c>
      <c r="Q1577" s="20" t="s">
        <v>0</v>
      </c>
      <c r="R1577" s="20" t="s">
        <v>0</v>
      </c>
      <c r="S1577" s="20" t="s">
        <v>0</v>
      </c>
      <c r="T1577" s="20">
        <v>60</v>
      </c>
      <c r="U1577" s="20" t="s">
        <v>0</v>
      </c>
      <c r="V1577" s="20">
        <v>65</v>
      </c>
      <c r="W1577" s="20" t="s">
        <v>0</v>
      </c>
      <c r="X1577" s="20">
        <v>73</v>
      </c>
      <c r="Y1577" s="20" t="s">
        <v>0</v>
      </c>
      <c r="Z1577" s="20">
        <v>80</v>
      </c>
      <c r="AA1577" s="20">
        <v>81</v>
      </c>
      <c r="AB1577" s="20" t="s">
        <v>0</v>
      </c>
      <c r="AC1577" s="20">
        <v>90</v>
      </c>
      <c r="AH1577" s="17">
        <f t="shared" si="120"/>
        <v>670</v>
      </c>
      <c r="AI1577" s="13">
        <f t="shared" si="121"/>
        <v>15</v>
      </c>
      <c r="AJ1577" s="13">
        <f t="shared" si="122"/>
        <v>15</v>
      </c>
      <c r="AK1577" s="2">
        <f t="shared" si="123"/>
        <v>0</v>
      </c>
      <c r="AL1577" s="15">
        <f t="shared" si="124"/>
        <v>670</v>
      </c>
      <c r="AN1577" s="2" cm="1">
        <f t="array" ref="AN1577:BB1577">_xlfn._xlws.FILTER(C1577:AC1577,C1577:AC1577&lt;&gt;"-")</f>
        <v>2</v>
      </c>
      <c r="AO1577" s="2">
        <v>6</v>
      </c>
      <c r="AP1577" s="2">
        <v>13</v>
      </c>
      <c r="AQ1577" s="2">
        <v>18</v>
      </c>
      <c r="AR1577" s="2">
        <v>25</v>
      </c>
      <c r="AS1577" s="2">
        <v>27</v>
      </c>
      <c r="AT1577" s="2">
        <v>35</v>
      </c>
      <c r="AU1577" s="2">
        <v>47</v>
      </c>
      <c r="AV1577" s="2">
        <v>48</v>
      </c>
      <c r="AW1577" s="2">
        <v>60</v>
      </c>
      <c r="AX1577" s="2">
        <v>65</v>
      </c>
      <c r="AY1577" s="2">
        <v>73</v>
      </c>
      <c r="AZ1577" s="2">
        <v>80</v>
      </c>
      <c r="BA1577" s="2">
        <v>81</v>
      </c>
      <c r="BB1577" s="2">
        <v>90</v>
      </c>
    </row>
    <row r="1578" spans="1:54" x14ac:dyDescent="0.3">
      <c r="A1578" s="19">
        <v>1578</v>
      </c>
      <c r="B1578" s="19" t="s">
        <v>38</v>
      </c>
      <c r="C1578" s="20" t="s">
        <v>0</v>
      </c>
      <c r="D1578" s="20">
        <v>2</v>
      </c>
      <c r="E1578" s="20">
        <v>3</v>
      </c>
      <c r="F1578" s="20">
        <v>17</v>
      </c>
      <c r="G1578" s="20" t="s">
        <v>0</v>
      </c>
      <c r="H1578" s="20">
        <v>20</v>
      </c>
      <c r="I1578" s="20" t="s">
        <v>0</v>
      </c>
      <c r="J1578" s="20">
        <v>22</v>
      </c>
      <c r="K1578" s="20">
        <v>29</v>
      </c>
      <c r="L1578" s="20" t="s">
        <v>0</v>
      </c>
      <c r="M1578" s="20" t="s">
        <v>0</v>
      </c>
      <c r="N1578" s="20">
        <v>33</v>
      </c>
      <c r="O1578" s="20">
        <v>47</v>
      </c>
      <c r="P1578" s="20">
        <v>48</v>
      </c>
      <c r="Q1578" s="20" t="s">
        <v>0</v>
      </c>
      <c r="R1578" s="20">
        <v>51</v>
      </c>
      <c r="S1578" s="20" t="s">
        <v>0</v>
      </c>
      <c r="T1578" s="20">
        <v>58</v>
      </c>
      <c r="U1578" s="20">
        <v>68</v>
      </c>
      <c r="V1578" s="20" t="s">
        <v>0</v>
      </c>
      <c r="W1578" s="20" t="s">
        <v>0</v>
      </c>
      <c r="X1578" s="20" t="s">
        <v>0</v>
      </c>
      <c r="Y1578" s="20">
        <v>75</v>
      </c>
      <c r="Z1578" s="20" t="s">
        <v>0</v>
      </c>
      <c r="AA1578" s="20">
        <v>83</v>
      </c>
      <c r="AB1578" s="20">
        <v>86</v>
      </c>
      <c r="AC1578" s="20" t="s">
        <v>0</v>
      </c>
      <c r="AH1578" s="17">
        <f t="shared" si="120"/>
        <v>642</v>
      </c>
      <c r="AI1578" s="13">
        <f t="shared" si="121"/>
        <v>15</v>
      </c>
      <c r="AJ1578" s="13">
        <f t="shared" si="122"/>
        <v>15</v>
      </c>
      <c r="AK1578" s="2">
        <f t="shared" si="123"/>
        <v>0</v>
      </c>
      <c r="AL1578" s="15">
        <f t="shared" si="124"/>
        <v>642</v>
      </c>
      <c r="AN1578" s="2" cm="1">
        <f t="array" ref="AN1578:BB1578">_xlfn._xlws.FILTER(C1578:AC1578,C1578:AC1578&lt;&gt;"-")</f>
        <v>2</v>
      </c>
      <c r="AO1578" s="2">
        <v>3</v>
      </c>
      <c r="AP1578" s="2">
        <v>17</v>
      </c>
      <c r="AQ1578" s="2">
        <v>20</v>
      </c>
      <c r="AR1578" s="2">
        <v>22</v>
      </c>
      <c r="AS1578" s="2">
        <v>29</v>
      </c>
      <c r="AT1578" s="2">
        <v>33</v>
      </c>
      <c r="AU1578" s="2">
        <v>47</v>
      </c>
      <c r="AV1578" s="2">
        <v>48</v>
      </c>
      <c r="AW1578" s="2">
        <v>51</v>
      </c>
      <c r="AX1578" s="2">
        <v>58</v>
      </c>
      <c r="AY1578" s="2">
        <v>68</v>
      </c>
      <c r="AZ1578" s="2">
        <v>75</v>
      </c>
      <c r="BA1578" s="2">
        <v>83</v>
      </c>
      <c r="BB1578" s="2">
        <v>86</v>
      </c>
    </row>
    <row r="1579" spans="1:54" x14ac:dyDescent="0.3">
      <c r="A1579" s="19">
        <v>1579</v>
      </c>
      <c r="B1579" s="19" t="s">
        <v>38</v>
      </c>
      <c r="C1579" s="20">
        <v>5</v>
      </c>
      <c r="D1579" s="20" t="s">
        <v>0</v>
      </c>
      <c r="E1579" s="20">
        <v>6</v>
      </c>
      <c r="F1579" s="20" t="s">
        <v>0</v>
      </c>
      <c r="G1579" s="20">
        <v>16</v>
      </c>
      <c r="H1579" s="20" t="s">
        <v>0</v>
      </c>
      <c r="I1579" s="20">
        <v>27</v>
      </c>
      <c r="J1579" s="20" t="s">
        <v>0</v>
      </c>
      <c r="K1579" s="20" t="s">
        <v>0</v>
      </c>
      <c r="L1579" s="20">
        <v>36</v>
      </c>
      <c r="M1579" s="20" t="s">
        <v>0</v>
      </c>
      <c r="N1579" s="20" t="s">
        <v>0</v>
      </c>
      <c r="O1579" s="20">
        <v>42</v>
      </c>
      <c r="P1579" s="20" t="s">
        <v>0</v>
      </c>
      <c r="Q1579" s="20">
        <v>44</v>
      </c>
      <c r="R1579" s="20">
        <v>53</v>
      </c>
      <c r="S1579" s="20">
        <v>57</v>
      </c>
      <c r="T1579" s="20" t="s">
        <v>0</v>
      </c>
      <c r="U1579" s="20" t="s">
        <v>0</v>
      </c>
      <c r="V1579" s="20">
        <v>64</v>
      </c>
      <c r="W1579" s="20">
        <v>65</v>
      </c>
      <c r="X1579" s="20">
        <v>78</v>
      </c>
      <c r="Y1579" s="20" t="s">
        <v>0</v>
      </c>
      <c r="Z1579" s="20">
        <v>79</v>
      </c>
      <c r="AA1579" s="20" t="s">
        <v>0</v>
      </c>
      <c r="AB1579" s="20">
        <v>82</v>
      </c>
      <c r="AC1579" s="20">
        <v>84</v>
      </c>
      <c r="AH1579" s="17">
        <f t="shared" si="120"/>
        <v>738</v>
      </c>
      <c r="AI1579" s="13">
        <f t="shared" si="121"/>
        <v>15</v>
      </c>
      <c r="AJ1579" s="13">
        <f t="shared" si="122"/>
        <v>15</v>
      </c>
      <c r="AK1579" s="2">
        <f t="shared" si="123"/>
        <v>0</v>
      </c>
      <c r="AL1579" s="15">
        <f t="shared" si="124"/>
        <v>738</v>
      </c>
      <c r="AN1579" s="2" cm="1">
        <f t="array" ref="AN1579:BB1579">_xlfn._xlws.FILTER(C1579:AC1579,C1579:AC1579&lt;&gt;"-")</f>
        <v>5</v>
      </c>
      <c r="AO1579" s="2">
        <v>6</v>
      </c>
      <c r="AP1579" s="2">
        <v>16</v>
      </c>
      <c r="AQ1579" s="2">
        <v>27</v>
      </c>
      <c r="AR1579" s="2">
        <v>36</v>
      </c>
      <c r="AS1579" s="2">
        <v>42</v>
      </c>
      <c r="AT1579" s="2">
        <v>44</v>
      </c>
      <c r="AU1579" s="2">
        <v>53</v>
      </c>
      <c r="AV1579" s="2">
        <v>57</v>
      </c>
      <c r="AW1579" s="2">
        <v>64</v>
      </c>
      <c r="AX1579" s="2">
        <v>65</v>
      </c>
      <c r="AY1579" s="2">
        <v>78</v>
      </c>
      <c r="AZ1579" s="2">
        <v>79</v>
      </c>
      <c r="BA1579" s="2">
        <v>82</v>
      </c>
      <c r="BB1579" s="2">
        <v>84</v>
      </c>
    </row>
    <row r="1580" spans="1:54" x14ac:dyDescent="0.3">
      <c r="A1580" s="19">
        <v>1580</v>
      </c>
      <c r="B1580" s="19" t="s">
        <v>38</v>
      </c>
      <c r="C1580" s="20">
        <v>4</v>
      </c>
      <c r="D1580" s="20">
        <v>8</v>
      </c>
      <c r="E1580" s="20" t="s">
        <v>0</v>
      </c>
      <c r="F1580" s="20">
        <v>13</v>
      </c>
      <c r="G1580" s="20">
        <v>16</v>
      </c>
      <c r="H1580" s="20" t="s">
        <v>0</v>
      </c>
      <c r="I1580" s="20" t="s">
        <v>0</v>
      </c>
      <c r="J1580" s="20">
        <v>26</v>
      </c>
      <c r="K1580" s="20">
        <v>27</v>
      </c>
      <c r="L1580" s="20">
        <v>35</v>
      </c>
      <c r="M1580" s="20">
        <v>40</v>
      </c>
      <c r="N1580" s="20" t="s">
        <v>0</v>
      </c>
      <c r="O1580" s="20">
        <v>41</v>
      </c>
      <c r="P1580" s="20">
        <v>45</v>
      </c>
      <c r="Q1580" s="20" t="s">
        <v>0</v>
      </c>
      <c r="R1580" s="20">
        <v>59</v>
      </c>
      <c r="S1580" s="20" t="s">
        <v>0</v>
      </c>
      <c r="T1580" s="20" t="s">
        <v>0</v>
      </c>
      <c r="U1580" s="20">
        <v>61</v>
      </c>
      <c r="V1580" s="20" t="s">
        <v>0</v>
      </c>
      <c r="W1580" s="20" t="s">
        <v>0</v>
      </c>
      <c r="X1580" s="20">
        <v>72</v>
      </c>
      <c r="Y1580" s="20" t="s">
        <v>0</v>
      </c>
      <c r="Z1580" s="20">
        <v>76</v>
      </c>
      <c r="AA1580" s="20" t="s">
        <v>0</v>
      </c>
      <c r="AB1580" s="20" t="s">
        <v>0</v>
      </c>
      <c r="AC1580" s="20">
        <v>84</v>
      </c>
      <c r="AH1580" s="17">
        <f t="shared" si="120"/>
        <v>607</v>
      </c>
      <c r="AI1580" s="13">
        <f t="shared" si="121"/>
        <v>15</v>
      </c>
      <c r="AJ1580" s="13">
        <f t="shared" si="122"/>
        <v>15</v>
      </c>
      <c r="AK1580" s="2">
        <f t="shared" si="123"/>
        <v>0</v>
      </c>
      <c r="AL1580" s="15">
        <f t="shared" si="124"/>
        <v>607</v>
      </c>
      <c r="AN1580" s="2" cm="1">
        <f t="array" ref="AN1580:BB1580">_xlfn._xlws.FILTER(C1580:AC1580,C1580:AC1580&lt;&gt;"-")</f>
        <v>4</v>
      </c>
      <c r="AO1580" s="2">
        <v>8</v>
      </c>
      <c r="AP1580" s="2">
        <v>13</v>
      </c>
      <c r="AQ1580" s="2">
        <v>16</v>
      </c>
      <c r="AR1580" s="2">
        <v>26</v>
      </c>
      <c r="AS1580" s="2">
        <v>27</v>
      </c>
      <c r="AT1580" s="2">
        <v>35</v>
      </c>
      <c r="AU1580" s="2">
        <v>40</v>
      </c>
      <c r="AV1580" s="2">
        <v>41</v>
      </c>
      <c r="AW1580" s="2">
        <v>45</v>
      </c>
      <c r="AX1580" s="2">
        <v>59</v>
      </c>
      <c r="AY1580" s="2">
        <v>61</v>
      </c>
      <c r="AZ1580" s="2">
        <v>72</v>
      </c>
      <c r="BA1580" s="2">
        <v>76</v>
      </c>
      <c r="BB1580" s="2">
        <v>84</v>
      </c>
    </row>
    <row r="1581" spans="1:54" x14ac:dyDescent="0.3">
      <c r="A1581" s="19">
        <v>1581</v>
      </c>
      <c r="B1581" s="19" t="s">
        <v>38</v>
      </c>
      <c r="C1581" s="20">
        <v>1</v>
      </c>
      <c r="D1581" s="20">
        <v>3</v>
      </c>
      <c r="E1581" s="20" t="s">
        <v>0</v>
      </c>
      <c r="F1581" s="20" t="s">
        <v>0</v>
      </c>
      <c r="G1581" s="20">
        <v>14</v>
      </c>
      <c r="H1581" s="20">
        <v>20</v>
      </c>
      <c r="I1581" s="20">
        <v>23</v>
      </c>
      <c r="J1581" s="20" t="s">
        <v>0</v>
      </c>
      <c r="K1581" s="20" t="s">
        <v>0</v>
      </c>
      <c r="L1581" s="20">
        <v>31</v>
      </c>
      <c r="M1581" s="20" t="s">
        <v>0</v>
      </c>
      <c r="N1581" s="20">
        <v>37</v>
      </c>
      <c r="O1581" s="20" t="s">
        <v>0</v>
      </c>
      <c r="P1581" s="20">
        <v>41</v>
      </c>
      <c r="Q1581" s="20">
        <v>42</v>
      </c>
      <c r="R1581" s="20">
        <v>52</v>
      </c>
      <c r="S1581" s="20">
        <v>58</v>
      </c>
      <c r="T1581" s="20" t="s">
        <v>0</v>
      </c>
      <c r="U1581" s="20" t="s">
        <v>0</v>
      </c>
      <c r="V1581" s="20">
        <v>70</v>
      </c>
      <c r="W1581" s="20" t="s">
        <v>0</v>
      </c>
      <c r="X1581" s="20">
        <v>74</v>
      </c>
      <c r="Y1581" s="20">
        <v>78</v>
      </c>
      <c r="Z1581" s="20" t="s">
        <v>0</v>
      </c>
      <c r="AA1581" s="20" t="s">
        <v>0</v>
      </c>
      <c r="AB1581" s="20" t="s">
        <v>0</v>
      </c>
      <c r="AC1581" s="20">
        <v>89</v>
      </c>
      <c r="AH1581" s="17">
        <f t="shared" si="120"/>
        <v>633</v>
      </c>
      <c r="AI1581" s="13">
        <f t="shared" si="121"/>
        <v>15</v>
      </c>
      <c r="AJ1581" s="13">
        <f t="shared" si="122"/>
        <v>15</v>
      </c>
      <c r="AK1581" s="2">
        <f t="shared" si="123"/>
        <v>0</v>
      </c>
      <c r="AL1581" s="15">
        <f t="shared" si="124"/>
        <v>633</v>
      </c>
      <c r="AN1581" s="2" cm="1">
        <f t="array" ref="AN1581:BB1581">_xlfn._xlws.FILTER(C1581:AC1581,C1581:AC1581&lt;&gt;"-")</f>
        <v>1</v>
      </c>
      <c r="AO1581" s="2">
        <v>3</v>
      </c>
      <c r="AP1581" s="2">
        <v>14</v>
      </c>
      <c r="AQ1581" s="2">
        <v>20</v>
      </c>
      <c r="AR1581" s="2">
        <v>23</v>
      </c>
      <c r="AS1581" s="2">
        <v>31</v>
      </c>
      <c r="AT1581" s="2">
        <v>37</v>
      </c>
      <c r="AU1581" s="2">
        <v>41</v>
      </c>
      <c r="AV1581" s="2">
        <v>42</v>
      </c>
      <c r="AW1581" s="2">
        <v>52</v>
      </c>
      <c r="AX1581" s="2">
        <v>58</v>
      </c>
      <c r="AY1581" s="2">
        <v>70</v>
      </c>
      <c r="AZ1581" s="2">
        <v>74</v>
      </c>
      <c r="BA1581" s="2">
        <v>78</v>
      </c>
      <c r="BB1581" s="2">
        <v>89</v>
      </c>
    </row>
    <row r="1582" spans="1:54" x14ac:dyDescent="0.3">
      <c r="A1582" s="19">
        <v>1582</v>
      </c>
      <c r="B1582" s="19" t="s">
        <v>38</v>
      </c>
      <c r="C1582" s="20">
        <v>1</v>
      </c>
      <c r="D1582" s="20" t="s">
        <v>0</v>
      </c>
      <c r="E1582" s="20">
        <v>7</v>
      </c>
      <c r="F1582" s="20" t="s">
        <v>0</v>
      </c>
      <c r="G1582" s="20">
        <v>11</v>
      </c>
      <c r="H1582" s="20">
        <v>18</v>
      </c>
      <c r="I1582" s="20" t="s">
        <v>0</v>
      </c>
      <c r="J1582" s="20">
        <v>25</v>
      </c>
      <c r="K1582" s="20">
        <v>29</v>
      </c>
      <c r="L1582" s="20" t="s">
        <v>0</v>
      </c>
      <c r="M1582" s="20" t="s">
        <v>0</v>
      </c>
      <c r="N1582" s="20">
        <v>34</v>
      </c>
      <c r="O1582" s="20">
        <v>42</v>
      </c>
      <c r="P1582" s="20" t="s">
        <v>0</v>
      </c>
      <c r="Q1582" s="20">
        <v>49</v>
      </c>
      <c r="R1582" s="20">
        <v>51</v>
      </c>
      <c r="S1582" s="20">
        <v>59</v>
      </c>
      <c r="T1582" s="20" t="s">
        <v>0</v>
      </c>
      <c r="U1582" s="20">
        <v>65</v>
      </c>
      <c r="V1582" s="20" t="s">
        <v>0</v>
      </c>
      <c r="W1582" s="20" t="s">
        <v>0</v>
      </c>
      <c r="X1582" s="20">
        <v>72</v>
      </c>
      <c r="Y1582" s="20">
        <v>74</v>
      </c>
      <c r="Z1582" s="20" t="s">
        <v>0</v>
      </c>
      <c r="AA1582" s="20" t="s">
        <v>0</v>
      </c>
      <c r="AB1582" s="20">
        <v>88</v>
      </c>
      <c r="AC1582" s="20" t="s">
        <v>0</v>
      </c>
      <c r="AH1582" s="17">
        <f t="shared" si="120"/>
        <v>625</v>
      </c>
      <c r="AI1582" s="13">
        <f t="shared" si="121"/>
        <v>15</v>
      </c>
      <c r="AJ1582" s="13">
        <f t="shared" si="122"/>
        <v>15</v>
      </c>
      <c r="AK1582" s="2">
        <f t="shared" si="123"/>
        <v>0</v>
      </c>
      <c r="AL1582" s="15">
        <f t="shared" si="124"/>
        <v>625</v>
      </c>
      <c r="AN1582" s="2" cm="1">
        <f t="array" ref="AN1582:BB1582">_xlfn._xlws.FILTER(C1582:AC1582,C1582:AC1582&lt;&gt;"-")</f>
        <v>1</v>
      </c>
      <c r="AO1582" s="2">
        <v>7</v>
      </c>
      <c r="AP1582" s="2">
        <v>11</v>
      </c>
      <c r="AQ1582" s="2">
        <v>18</v>
      </c>
      <c r="AR1582" s="2">
        <v>25</v>
      </c>
      <c r="AS1582" s="2">
        <v>29</v>
      </c>
      <c r="AT1582" s="2">
        <v>34</v>
      </c>
      <c r="AU1582" s="2">
        <v>42</v>
      </c>
      <c r="AV1582" s="2">
        <v>49</v>
      </c>
      <c r="AW1582" s="2">
        <v>51</v>
      </c>
      <c r="AX1582" s="2">
        <v>59</v>
      </c>
      <c r="AY1582" s="2">
        <v>65</v>
      </c>
      <c r="AZ1582" s="2">
        <v>72</v>
      </c>
      <c r="BA1582" s="2">
        <v>74</v>
      </c>
      <c r="BB1582" s="2">
        <v>88</v>
      </c>
    </row>
    <row r="1583" spans="1:54" x14ac:dyDescent="0.3">
      <c r="A1583" s="19">
        <v>1583</v>
      </c>
      <c r="B1583" s="19" t="s">
        <v>38</v>
      </c>
      <c r="C1583" s="20">
        <v>3</v>
      </c>
      <c r="D1583" s="20">
        <v>8</v>
      </c>
      <c r="E1583" s="20" t="s">
        <v>0</v>
      </c>
      <c r="F1583" s="20" t="s">
        <v>0</v>
      </c>
      <c r="G1583" s="20">
        <v>11</v>
      </c>
      <c r="H1583" s="20">
        <v>13</v>
      </c>
      <c r="I1583" s="20">
        <v>24</v>
      </c>
      <c r="J1583" s="20" t="s">
        <v>0</v>
      </c>
      <c r="K1583" s="20">
        <v>25</v>
      </c>
      <c r="L1583" s="20">
        <v>37</v>
      </c>
      <c r="M1583" s="20">
        <v>38</v>
      </c>
      <c r="N1583" s="20" t="s">
        <v>0</v>
      </c>
      <c r="O1583" s="20">
        <v>42</v>
      </c>
      <c r="P1583" s="20" t="s">
        <v>0</v>
      </c>
      <c r="Q1583" s="20">
        <v>50</v>
      </c>
      <c r="R1583" s="20" t="s">
        <v>0</v>
      </c>
      <c r="S1583" s="20">
        <v>60</v>
      </c>
      <c r="T1583" s="20" t="s">
        <v>0</v>
      </c>
      <c r="U1583" s="20">
        <v>67</v>
      </c>
      <c r="V1583" s="20">
        <v>68</v>
      </c>
      <c r="W1583" s="20" t="s">
        <v>0</v>
      </c>
      <c r="X1583" s="20" t="s">
        <v>0</v>
      </c>
      <c r="Y1583" s="20" t="s">
        <v>0</v>
      </c>
      <c r="Z1583" s="20">
        <v>79</v>
      </c>
      <c r="AA1583" s="20" t="s">
        <v>0</v>
      </c>
      <c r="AB1583" s="20">
        <v>83</v>
      </c>
      <c r="AC1583" s="20" t="s">
        <v>0</v>
      </c>
      <c r="AH1583" s="17">
        <f t="shared" si="120"/>
        <v>608</v>
      </c>
      <c r="AI1583" s="13">
        <f t="shared" si="121"/>
        <v>15</v>
      </c>
      <c r="AJ1583" s="13">
        <f t="shared" si="122"/>
        <v>15</v>
      </c>
      <c r="AK1583" s="2">
        <f t="shared" si="123"/>
        <v>0</v>
      </c>
      <c r="AL1583" s="15">
        <f t="shared" si="124"/>
        <v>608</v>
      </c>
      <c r="AN1583" s="2" cm="1">
        <f t="array" ref="AN1583:BB1583">_xlfn._xlws.FILTER(C1583:AC1583,C1583:AC1583&lt;&gt;"-")</f>
        <v>3</v>
      </c>
      <c r="AO1583" s="2">
        <v>8</v>
      </c>
      <c r="AP1583" s="2">
        <v>11</v>
      </c>
      <c r="AQ1583" s="2">
        <v>13</v>
      </c>
      <c r="AR1583" s="2">
        <v>24</v>
      </c>
      <c r="AS1583" s="2">
        <v>25</v>
      </c>
      <c r="AT1583" s="2">
        <v>37</v>
      </c>
      <c r="AU1583" s="2">
        <v>38</v>
      </c>
      <c r="AV1583" s="2">
        <v>42</v>
      </c>
      <c r="AW1583" s="2">
        <v>50</v>
      </c>
      <c r="AX1583" s="2">
        <v>60</v>
      </c>
      <c r="AY1583" s="2">
        <v>67</v>
      </c>
      <c r="AZ1583" s="2">
        <v>68</v>
      </c>
      <c r="BA1583" s="2">
        <v>79</v>
      </c>
      <c r="BB1583" s="2">
        <v>83</v>
      </c>
    </row>
    <row r="1584" spans="1:54" x14ac:dyDescent="0.3">
      <c r="A1584" s="19">
        <v>1584</v>
      </c>
      <c r="B1584" s="19" t="s">
        <v>38</v>
      </c>
      <c r="C1584" s="20">
        <v>3</v>
      </c>
      <c r="D1584" s="20" t="s">
        <v>0</v>
      </c>
      <c r="E1584" s="20" t="s">
        <v>0</v>
      </c>
      <c r="F1584" s="20" t="s">
        <v>0</v>
      </c>
      <c r="G1584" s="20" t="s">
        <v>0</v>
      </c>
      <c r="H1584" s="20">
        <v>13</v>
      </c>
      <c r="I1584" s="20">
        <v>25</v>
      </c>
      <c r="J1584" s="20">
        <v>27</v>
      </c>
      <c r="K1584" s="20" t="s">
        <v>0</v>
      </c>
      <c r="L1584" s="20">
        <v>34</v>
      </c>
      <c r="M1584" s="20" t="s">
        <v>0</v>
      </c>
      <c r="N1584" s="20">
        <v>37</v>
      </c>
      <c r="O1584" s="20">
        <v>42</v>
      </c>
      <c r="P1584" s="20" t="s">
        <v>0</v>
      </c>
      <c r="Q1584" s="20">
        <v>50</v>
      </c>
      <c r="R1584" s="20" t="s">
        <v>0</v>
      </c>
      <c r="S1584" s="20">
        <v>54</v>
      </c>
      <c r="T1584" s="20">
        <v>55</v>
      </c>
      <c r="U1584" s="20" t="s">
        <v>0</v>
      </c>
      <c r="V1584" s="20" t="s">
        <v>0</v>
      </c>
      <c r="W1584" s="20">
        <v>61</v>
      </c>
      <c r="X1584" s="20">
        <v>71</v>
      </c>
      <c r="Y1584" s="20">
        <v>72</v>
      </c>
      <c r="Z1584" s="20" t="s">
        <v>0</v>
      </c>
      <c r="AA1584" s="20" t="s">
        <v>0</v>
      </c>
      <c r="AB1584" s="20">
        <v>87</v>
      </c>
      <c r="AC1584" s="20">
        <v>89</v>
      </c>
      <c r="AH1584" s="17">
        <f t="shared" si="120"/>
        <v>720</v>
      </c>
      <c r="AI1584" s="13">
        <f t="shared" si="121"/>
        <v>15</v>
      </c>
      <c r="AJ1584" s="13">
        <f t="shared" si="122"/>
        <v>15</v>
      </c>
      <c r="AK1584" s="2">
        <f t="shared" si="123"/>
        <v>0</v>
      </c>
      <c r="AL1584" s="15">
        <f t="shared" si="124"/>
        <v>720</v>
      </c>
      <c r="AN1584" s="2" cm="1">
        <f t="array" ref="AN1584:BB1584">_xlfn._xlws.FILTER(C1584:AC1584,C1584:AC1584&lt;&gt;"-")</f>
        <v>3</v>
      </c>
      <c r="AO1584" s="2">
        <v>13</v>
      </c>
      <c r="AP1584" s="2">
        <v>25</v>
      </c>
      <c r="AQ1584" s="2">
        <v>27</v>
      </c>
      <c r="AR1584" s="2">
        <v>34</v>
      </c>
      <c r="AS1584" s="2">
        <v>37</v>
      </c>
      <c r="AT1584" s="2">
        <v>42</v>
      </c>
      <c r="AU1584" s="2">
        <v>50</v>
      </c>
      <c r="AV1584" s="2">
        <v>54</v>
      </c>
      <c r="AW1584" s="2">
        <v>55</v>
      </c>
      <c r="AX1584" s="2">
        <v>61</v>
      </c>
      <c r="AY1584" s="2">
        <v>71</v>
      </c>
      <c r="AZ1584" s="2">
        <v>72</v>
      </c>
      <c r="BA1584" s="2">
        <v>87</v>
      </c>
      <c r="BB1584" s="2">
        <v>89</v>
      </c>
    </row>
    <row r="1585" spans="1:54" x14ac:dyDescent="0.3">
      <c r="A1585" s="19">
        <v>1585</v>
      </c>
      <c r="B1585" s="19" t="s">
        <v>38</v>
      </c>
      <c r="C1585" s="20">
        <v>2</v>
      </c>
      <c r="D1585" s="20" t="s">
        <v>0</v>
      </c>
      <c r="E1585" s="20">
        <v>9</v>
      </c>
      <c r="F1585" s="20" t="s">
        <v>0</v>
      </c>
      <c r="G1585" s="20">
        <v>20</v>
      </c>
      <c r="H1585" s="20" t="s">
        <v>0</v>
      </c>
      <c r="I1585" s="20" t="s">
        <v>0</v>
      </c>
      <c r="J1585" s="20">
        <v>28</v>
      </c>
      <c r="K1585" s="20">
        <v>29</v>
      </c>
      <c r="L1585" s="20">
        <v>32</v>
      </c>
      <c r="M1585" s="20">
        <v>34</v>
      </c>
      <c r="N1585" s="20" t="s">
        <v>0</v>
      </c>
      <c r="O1585" s="20" t="s">
        <v>0</v>
      </c>
      <c r="P1585" s="20" t="s">
        <v>0</v>
      </c>
      <c r="Q1585" s="20">
        <v>46</v>
      </c>
      <c r="R1585" s="20">
        <v>54</v>
      </c>
      <c r="S1585" s="20">
        <v>57</v>
      </c>
      <c r="T1585" s="20" t="s">
        <v>0</v>
      </c>
      <c r="U1585" s="20">
        <v>67</v>
      </c>
      <c r="V1585" s="20" t="s">
        <v>0</v>
      </c>
      <c r="W1585" s="20">
        <v>69</v>
      </c>
      <c r="X1585" s="20" t="s">
        <v>0</v>
      </c>
      <c r="Y1585" s="20">
        <v>71</v>
      </c>
      <c r="Z1585" s="20" t="s">
        <v>0</v>
      </c>
      <c r="AA1585" s="20">
        <v>86</v>
      </c>
      <c r="AB1585" s="20" t="s">
        <v>0</v>
      </c>
      <c r="AC1585" s="20">
        <v>87</v>
      </c>
      <c r="AH1585" s="17">
        <f t="shared" si="120"/>
        <v>691</v>
      </c>
      <c r="AI1585" s="13">
        <f t="shared" si="121"/>
        <v>15</v>
      </c>
      <c r="AJ1585" s="13">
        <f t="shared" si="122"/>
        <v>15</v>
      </c>
      <c r="AK1585" s="2">
        <f t="shared" si="123"/>
        <v>0</v>
      </c>
      <c r="AL1585" s="15">
        <f t="shared" si="124"/>
        <v>691</v>
      </c>
      <c r="AN1585" s="2" cm="1">
        <f t="array" ref="AN1585:BB1585">_xlfn._xlws.FILTER(C1585:AC1585,C1585:AC1585&lt;&gt;"-")</f>
        <v>2</v>
      </c>
      <c r="AO1585" s="2">
        <v>9</v>
      </c>
      <c r="AP1585" s="2">
        <v>20</v>
      </c>
      <c r="AQ1585" s="2">
        <v>28</v>
      </c>
      <c r="AR1585" s="2">
        <v>29</v>
      </c>
      <c r="AS1585" s="2">
        <v>32</v>
      </c>
      <c r="AT1585" s="2">
        <v>34</v>
      </c>
      <c r="AU1585" s="2">
        <v>46</v>
      </c>
      <c r="AV1585" s="2">
        <v>54</v>
      </c>
      <c r="AW1585" s="2">
        <v>57</v>
      </c>
      <c r="AX1585" s="2">
        <v>67</v>
      </c>
      <c r="AY1585" s="2">
        <v>69</v>
      </c>
      <c r="AZ1585" s="2">
        <v>71</v>
      </c>
      <c r="BA1585" s="2">
        <v>86</v>
      </c>
      <c r="BB1585" s="2">
        <v>87</v>
      </c>
    </row>
    <row r="1586" spans="1:54" x14ac:dyDescent="0.3">
      <c r="A1586" s="19">
        <v>1586</v>
      </c>
      <c r="B1586" s="19" t="s">
        <v>38</v>
      </c>
      <c r="C1586" s="20" t="s">
        <v>0</v>
      </c>
      <c r="D1586" s="20" t="s">
        <v>0</v>
      </c>
      <c r="E1586" s="20">
        <v>4</v>
      </c>
      <c r="F1586" s="20" t="s">
        <v>0</v>
      </c>
      <c r="G1586" s="20">
        <v>14</v>
      </c>
      <c r="H1586" s="20">
        <v>18</v>
      </c>
      <c r="I1586" s="20" t="s">
        <v>0</v>
      </c>
      <c r="J1586" s="20">
        <v>27</v>
      </c>
      <c r="K1586" s="20">
        <v>29</v>
      </c>
      <c r="L1586" s="20" t="s">
        <v>0</v>
      </c>
      <c r="M1586" s="20">
        <v>37</v>
      </c>
      <c r="N1586" s="20">
        <v>39</v>
      </c>
      <c r="O1586" s="20" t="s">
        <v>0</v>
      </c>
      <c r="P1586" s="20">
        <v>48</v>
      </c>
      <c r="Q1586" s="20" t="s">
        <v>0</v>
      </c>
      <c r="R1586" s="20">
        <v>55</v>
      </c>
      <c r="S1586" s="20">
        <v>56</v>
      </c>
      <c r="T1586" s="20" t="s">
        <v>0</v>
      </c>
      <c r="U1586" s="20" t="s">
        <v>0</v>
      </c>
      <c r="V1586" s="20">
        <v>62</v>
      </c>
      <c r="W1586" s="20">
        <v>70</v>
      </c>
      <c r="X1586" s="20" t="s">
        <v>0</v>
      </c>
      <c r="Y1586" s="20">
        <v>74</v>
      </c>
      <c r="Z1586" s="20">
        <v>75</v>
      </c>
      <c r="AA1586" s="20" t="s">
        <v>0</v>
      </c>
      <c r="AB1586" s="20">
        <v>83</v>
      </c>
      <c r="AC1586" s="20" t="s">
        <v>0</v>
      </c>
      <c r="AH1586" s="17">
        <f t="shared" si="120"/>
        <v>691</v>
      </c>
      <c r="AI1586" s="13">
        <f t="shared" si="121"/>
        <v>15</v>
      </c>
      <c r="AJ1586" s="13">
        <f t="shared" si="122"/>
        <v>15</v>
      </c>
      <c r="AK1586" s="2">
        <f t="shared" si="123"/>
        <v>0</v>
      </c>
      <c r="AL1586" s="15">
        <f t="shared" si="124"/>
        <v>691</v>
      </c>
      <c r="AN1586" s="2" cm="1">
        <f t="array" ref="AN1586:BB1586">_xlfn._xlws.FILTER(C1586:AC1586,C1586:AC1586&lt;&gt;"-")</f>
        <v>4</v>
      </c>
      <c r="AO1586" s="2">
        <v>14</v>
      </c>
      <c r="AP1586" s="2">
        <v>18</v>
      </c>
      <c r="AQ1586" s="2">
        <v>27</v>
      </c>
      <c r="AR1586" s="2">
        <v>29</v>
      </c>
      <c r="AS1586" s="2">
        <v>37</v>
      </c>
      <c r="AT1586" s="2">
        <v>39</v>
      </c>
      <c r="AU1586" s="2">
        <v>48</v>
      </c>
      <c r="AV1586" s="2">
        <v>55</v>
      </c>
      <c r="AW1586" s="2">
        <v>56</v>
      </c>
      <c r="AX1586" s="2">
        <v>62</v>
      </c>
      <c r="AY1586" s="2">
        <v>70</v>
      </c>
      <c r="AZ1586" s="2">
        <v>74</v>
      </c>
      <c r="BA1586" s="2">
        <v>75</v>
      </c>
      <c r="BB1586" s="2">
        <v>83</v>
      </c>
    </row>
    <row r="1587" spans="1:54" x14ac:dyDescent="0.3">
      <c r="A1587" s="19">
        <v>1587</v>
      </c>
      <c r="B1587" s="19" t="s">
        <v>38</v>
      </c>
      <c r="C1587" s="20">
        <v>2</v>
      </c>
      <c r="D1587" s="20">
        <v>4</v>
      </c>
      <c r="E1587" s="20" t="s">
        <v>0</v>
      </c>
      <c r="F1587" s="20">
        <v>14</v>
      </c>
      <c r="G1587" s="20" t="s">
        <v>0</v>
      </c>
      <c r="H1587" s="20">
        <v>15</v>
      </c>
      <c r="I1587" s="20">
        <v>23</v>
      </c>
      <c r="J1587" s="20" t="s">
        <v>0</v>
      </c>
      <c r="K1587" s="20">
        <v>29</v>
      </c>
      <c r="L1587" s="20" t="s">
        <v>0</v>
      </c>
      <c r="M1587" s="20">
        <v>31</v>
      </c>
      <c r="N1587" s="20" t="s">
        <v>0</v>
      </c>
      <c r="O1587" s="20">
        <v>41</v>
      </c>
      <c r="P1587" s="20">
        <v>44</v>
      </c>
      <c r="Q1587" s="20" t="s">
        <v>0</v>
      </c>
      <c r="R1587" s="20">
        <v>56</v>
      </c>
      <c r="S1587" s="20" t="s">
        <v>0</v>
      </c>
      <c r="T1587" s="20">
        <v>58</v>
      </c>
      <c r="U1587" s="20" t="s">
        <v>0</v>
      </c>
      <c r="V1587" s="20" t="s">
        <v>0</v>
      </c>
      <c r="W1587" s="20">
        <v>70</v>
      </c>
      <c r="X1587" s="20" t="s">
        <v>0</v>
      </c>
      <c r="Y1587" s="20">
        <v>73</v>
      </c>
      <c r="Z1587" s="20">
        <v>76</v>
      </c>
      <c r="AA1587" s="20" t="s">
        <v>0</v>
      </c>
      <c r="AB1587" s="20">
        <v>84</v>
      </c>
      <c r="AC1587" s="20" t="s">
        <v>0</v>
      </c>
      <c r="AH1587" s="17">
        <f t="shared" si="120"/>
        <v>620</v>
      </c>
      <c r="AI1587" s="13">
        <f t="shared" si="121"/>
        <v>15</v>
      </c>
      <c r="AJ1587" s="13">
        <f t="shared" si="122"/>
        <v>15</v>
      </c>
      <c r="AK1587" s="2">
        <f t="shared" si="123"/>
        <v>0</v>
      </c>
      <c r="AL1587" s="15">
        <f t="shared" si="124"/>
        <v>620</v>
      </c>
      <c r="AN1587" s="2" cm="1">
        <f t="array" ref="AN1587:BB1587">_xlfn._xlws.FILTER(C1587:AC1587,C1587:AC1587&lt;&gt;"-")</f>
        <v>2</v>
      </c>
      <c r="AO1587" s="2">
        <v>4</v>
      </c>
      <c r="AP1587" s="2">
        <v>14</v>
      </c>
      <c r="AQ1587" s="2">
        <v>15</v>
      </c>
      <c r="AR1587" s="2">
        <v>23</v>
      </c>
      <c r="AS1587" s="2">
        <v>29</v>
      </c>
      <c r="AT1587" s="2">
        <v>31</v>
      </c>
      <c r="AU1587" s="2">
        <v>41</v>
      </c>
      <c r="AV1587" s="2">
        <v>44</v>
      </c>
      <c r="AW1587" s="2">
        <v>56</v>
      </c>
      <c r="AX1587" s="2">
        <v>58</v>
      </c>
      <c r="AY1587" s="2">
        <v>70</v>
      </c>
      <c r="AZ1587" s="2">
        <v>73</v>
      </c>
      <c r="BA1587" s="2">
        <v>76</v>
      </c>
      <c r="BB1587" s="2">
        <v>84</v>
      </c>
    </row>
    <row r="1588" spans="1:54" x14ac:dyDescent="0.3">
      <c r="A1588" s="19">
        <v>1588</v>
      </c>
      <c r="B1588" s="19" t="s">
        <v>38</v>
      </c>
      <c r="C1588" s="20" t="s">
        <v>0</v>
      </c>
      <c r="D1588" s="20" t="s">
        <v>0</v>
      </c>
      <c r="E1588" s="20">
        <v>3</v>
      </c>
      <c r="F1588" s="20" t="s">
        <v>0</v>
      </c>
      <c r="G1588" s="20">
        <v>11</v>
      </c>
      <c r="H1588" s="20">
        <v>13</v>
      </c>
      <c r="I1588" s="20">
        <v>28</v>
      </c>
      <c r="J1588" s="20">
        <v>29</v>
      </c>
      <c r="K1588" s="20" t="s">
        <v>0</v>
      </c>
      <c r="L1588" s="20">
        <v>37</v>
      </c>
      <c r="M1588" s="20">
        <v>38</v>
      </c>
      <c r="N1588" s="20" t="s">
        <v>0</v>
      </c>
      <c r="O1588" s="20">
        <v>48</v>
      </c>
      <c r="P1588" s="20" t="s">
        <v>0</v>
      </c>
      <c r="Q1588" s="20" t="s">
        <v>0</v>
      </c>
      <c r="R1588" s="20">
        <v>51</v>
      </c>
      <c r="S1588" s="20" t="s">
        <v>0</v>
      </c>
      <c r="T1588" s="20">
        <v>54</v>
      </c>
      <c r="U1588" s="20" t="s">
        <v>0</v>
      </c>
      <c r="V1588" s="20" t="s">
        <v>0</v>
      </c>
      <c r="W1588" s="20">
        <v>65</v>
      </c>
      <c r="X1588" s="20">
        <v>71</v>
      </c>
      <c r="Y1588" s="20" t="s">
        <v>0</v>
      </c>
      <c r="Z1588" s="20">
        <v>80</v>
      </c>
      <c r="AA1588" s="20">
        <v>82</v>
      </c>
      <c r="AB1588" s="20" t="s">
        <v>0</v>
      </c>
      <c r="AC1588" s="20">
        <v>90</v>
      </c>
      <c r="AH1588" s="17">
        <f t="shared" si="120"/>
        <v>700</v>
      </c>
      <c r="AI1588" s="13">
        <f t="shared" si="121"/>
        <v>15</v>
      </c>
      <c r="AJ1588" s="13">
        <f t="shared" si="122"/>
        <v>15</v>
      </c>
      <c r="AK1588" s="2">
        <f t="shared" si="123"/>
        <v>0</v>
      </c>
      <c r="AL1588" s="15">
        <f t="shared" si="124"/>
        <v>700</v>
      </c>
      <c r="AN1588" s="2" cm="1">
        <f t="array" ref="AN1588:BB1588">_xlfn._xlws.FILTER(C1588:AC1588,C1588:AC1588&lt;&gt;"-")</f>
        <v>3</v>
      </c>
      <c r="AO1588" s="2">
        <v>11</v>
      </c>
      <c r="AP1588" s="2">
        <v>13</v>
      </c>
      <c r="AQ1588" s="2">
        <v>28</v>
      </c>
      <c r="AR1588" s="2">
        <v>29</v>
      </c>
      <c r="AS1588" s="2">
        <v>37</v>
      </c>
      <c r="AT1588" s="2">
        <v>38</v>
      </c>
      <c r="AU1588" s="2">
        <v>48</v>
      </c>
      <c r="AV1588" s="2">
        <v>51</v>
      </c>
      <c r="AW1588" s="2">
        <v>54</v>
      </c>
      <c r="AX1588" s="2">
        <v>65</v>
      </c>
      <c r="AY1588" s="2">
        <v>71</v>
      </c>
      <c r="AZ1588" s="2">
        <v>80</v>
      </c>
      <c r="BA1588" s="2">
        <v>82</v>
      </c>
      <c r="BB1588" s="2">
        <v>90</v>
      </c>
    </row>
    <row r="1589" spans="1:54" x14ac:dyDescent="0.3">
      <c r="A1589" s="19">
        <v>1589</v>
      </c>
      <c r="B1589" s="19" t="s">
        <v>38</v>
      </c>
      <c r="C1589" s="20">
        <v>9</v>
      </c>
      <c r="D1589" s="20" t="s">
        <v>0</v>
      </c>
      <c r="E1589" s="20" t="s">
        <v>0</v>
      </c>
      <c r="F1589" s="20">
        <v>11</v>
      </c>
      <c r="G1589" s="20" t="s">
        <v>0</v>
      </c>
      <c r="H1589" s="20">
        <v>13</v>
      </c>
      <c r="I1589" s="20">
        <v>21</v>
      </c>
      <c r="J1589" s="20">
        <v>29</v>
      </c>
      <c r="K1589" s="20" t="s">
        <v>0</v>
      </c>
      <c r="L1589" s="20">
        <v>38</v>
      </c>
      <c r="M1589" s="20" t="s">
        <v>0</v>
      </c>
      <c r="N1589" s="20">
        <v>40</v>
      </c>
      <c r="O1589" s="20">
        <v>44</v>
      </c>
      <c r="P1589" s="20">
        <v>46</v>
      </c>
      <c r="Q1589" s="20" t="s">
        <v>0</v>
      </c>
      <c r="R1589" s="20">
        <v>59</v>
      </c>
      <c r="S1589" s="20" t="s">
        <v>0</v>
      </c>
      <c r="T1589" s="20">
        <v>60</v>
      </c>
      <c r="U1589" s="20" t="s">
        <v>0</v>
      </c>
      <c r="V1589" s="20">
        <v>62</v>
      </c>
      <c r="W1589" s="20">
        <v>63</v>
      </c>
      <c r="X1589" s="20" t="s">
        <v>0</v>
      </c>
      <c r="Y1589" s="20" t="s">
        <v>0</v>
      </c>
      <c r="Z1589" s="20">
        <v>75</v>
      </c>
      <c r="AA1589" s="20" t="s">
        <v>0</v>
      </c>
      <c r="AB1589" s="20">
        <v>88</v>
      </c>
      <c r="AC1589" s="20" t="s">
        <v>0</v>
      </c>
      <c r="AH1589" s="17">
        <f t="shared" si="120"/>
        <v>658</v>
      </c>
      <c r="AI1589" s="13">
        <f t="shared" si="121"/>
        <v>15</v>
      </c>
      <c r="AJ1589" s="13">
        <f t="shared" si="122"/>
        <v>15</v>
      </c>
      <c r="AK1589" s="2">
        <f t="shared" si="123"/>
        <v>0</v>
      </c>
      <c r="AL1589" s="15">
        <f t="shared" si="124"/>
        <v>658</v>
      </c>
      <c r="AN1589" s="2" cm="1">
        <f t="array" ref="AN1589:BB1589">_xlfn._xlws.FILTER(C1589:AC1589,C1589:AC1589&lt;&gt;"-")</f>
        <v>9</v>
      </c>
      <c r="AO1589" s="2">
        <v>11</v>
      </c>
      <c r="AP1589" s="2">
        <v>13</v>
      </c>
      <c r="AQ1589" s="2">
        <v>21</v>
      </c>
      <c r="AR1589" s="2">
        <v>29</v>
      </c>
      <c r="AS1589" s="2">
        <v>38</v>
      </c>
      <c r="AT1589" s="2">
        <v>40</v>
      </c>
      <c r="AU1589" s="2">
        <v>44</v>
      </c>
      <c r="AV1589" s="2">
        <v>46</v>
      </c>
      <c r="AW1589" s="2">
        <v>59</v>
      </c>
      <c r="AX1589" s="2">
        <v>60</v>
      </c>
      <c r="AY1589" s="2">
        <v>62</v>
      </c>
      <c r="AZ1589" s="2">
        <v>63</v>
      </c>
      <c r="BA1589" s="2">
        <v>75</v>
      </c>
      <c r="BB1589" s="2">
        <v>88</v>
      </c>
    </row>
    <row r="1590" spans="1:54" x14ac:dyDescent="0.3">
      <c r="A1590" s="19">
        <v>1590</v>
      </c>
      <c r="B1590" s="19" t="s">
        <v>38</v>
      </c>
      <c r="C1590" s="20" t="s">
        <v>0</v>
      </c>
      <c r="D1590" s="20">
        <v>7</v>
      </c>
      <c r="E1590" s="20">
        <v>10</v>
      </c>
      <c r="F1590" s="20" t="s">
        <v>0</v>
      </c>
      <c r="G1590" s="20" t="s">
        <v>0</v>
      </c>
      <c r="H1590" s="20">
        <v>19</v>
      </c>
      <c r="I1590" s="20">
        <v>23</v>
      </c>
      <c r="J1590" s="20" t="s">
        <v>0</v>
      </c>
      <c r="K1590" s="20">
        <v>26</v>
      </c>
      <c r="L1590" s="20">
        <v>31</v>
      </c>
      <c r="M1590" s="20" t="s">
        <v>0</v>
      </c>
      <c r="N1590" s="20" t="s">
        <v>0</v>
      </c>
      <c r="O1590" s="20">
        <v>46</v>
      </c>
      <c r="P1590" s="20" t="s">
        <v>0</v>
      </c>
      <c r="Q1590" s="20">
        <v>50</v>
      </c>
      <c r="R1590" s="20" t="s">
        <v>0</v>
      </c>
      <c r="S1590" s="20">
        <v>59</v>
      </c>
      <c r="T1590" s="20" t="s">
        <v>0</v>
      </c>
      <c r="U1590" s="20">
        <v>61</v>
      </c>
      <c r="V1590" s="20">
        <v>69</v>
      </c>
      <c r="W1590" s="20" t="s">
        <v>0</v>
      </c>
      <c r="X1590" s="20">
        <v>76</v>
      </c>
      <c r="Y1590" s="20" t="s">
        <v>0</v>
      </c>
      <c r="Z1590" s="20">
        <v>80</v>
      </c>
      <c r="AA1590" s="20">
        <v>81</v>
      </c>
      <c r="AB1590" s="20" t="s">
        <v>0</v>
      </c>
      <c r="AC1590" s="20">
        <v>88</v>
      </c>
      <c r="AH1590" s="17">
        <f t="shared" si="120"/>
        <v>726</v>
      </c>
      <c r="AI1590" s="13">
        <f t="shared" si="121"/>
        <v>15</v>
      </c>
      <c r="AJ1590" s="13">
        <f t="shared" si="122"/>
        <v>15</v>
      </c>
      <c r="AK1590" s="2">
        <f t="shared" si="123"/>
        <v>0</v>
      </c>
      <c r="AL1590" s="15">
        <f t="shared" si="124"/>
        <v>726</v>
      </c>
      <c r="AN1590" s="2" cm="1">
        <f t="array" ref="AN1590:BB1590">_xlfn._xlws.FILTER(C1590:AC1590,C1590:AC1590&lt;&gt;"-")</f>
        <v>7</v>
      </c>
      <c r="AO1590" s="2">
        <v>10</v>
      </c>
      <c r="AP1590" s="2">
        <v>19</v>
      </c>
      <c r="AQ1590" s="2">
        <v>23</v>
      </c>
      <c r="AR1590" s="2">
        <v>26</v>
      </c>
      <c r="AS1590" s="2">
        <v>31</v>
      </c>
      <c r="AT1590" s="2">
        <v>46</v>
      </c>
      <c r="AU1590" s="2">
        <v>50</v>
      </c>
      <c r="AV1590" s="2">
        <v>59</v>
      </c>
      <c r="AW1590" s="2">
        <v>61</v>
      </c>
      <c r="AX1590" s="2">
        <v>69</v>
      </c>
      <c r="AY1590" s="2">
        <v>76</v>
      </c>
      <c r="AZ1590" s="2">
        <v>80</v>
      </c>
      <c r="BA1590" s="2">
        <v>81</v>
      </c>
      <c r="BB1590" s="2">
        <v>88</v>
      </c>
    </row>
    <row r="1591" spans="1:54" x14ac:dyDescent="0.3">
      <c r="A1591" s="19">
        <v>1591</v>
      </c>
      <c r="B1591" s="19" t="s">
        <v>38</v>
      </c>
      <c r="C1591" s="20" t="s">
        <v>0</v>
      </c>
      <c r="D1591" s="20">
        <v>1</v>
      </c>
      <c r="E1591" s="20">
        <v>4</v>
      </c>
      <c r="F1591" s="20" t="s">
        <v>0</v>
      </c>
      <c r="G1591" s="20">
        <v>12</v>
      </c>
      <c r="H1591" s="20">
        <v>15</v>
      </c>
      <c r="I1591" s="20" t="s">
        <v>0</v>
      </c>
      <c r="J1591" s="20">
        <v>25</v>
      </c>
      <c r="K1591" s="20">
        <v>30</v>
      </c>
      <c r="L1591" s="20" t="s">
        <v>0</v>
      </c>
      <c r="M1591" s="20" t="s">
        <v>0</v>
      </c>
      <c r="N1591" s="20">
        <v>34</v>
      </c>
      <c r="O1591" s="20" t="s">
        <v>0</v>
      </c>
      <c r="P1591" s="20">
        <v>48</v>
      </c>
      <c r="Q1591" s="20">
        <v>50</v>
      </c>
      <c r="R1591" s="20">
        <v>54</v>
      </c>
      <c r="S1591" s="20" t="s">
        <v>0</v>
      </c>
      <c r="T1591" s="20" t="s">
        <v>0</v>
      </c>
      <c r="U1591" s="20">
        <v>61</v>
      </c>
      <c r="V1591" s="20">
        <v>67</v>
      </c>
      <c r="W1591" s="20" t="s">
        <v>0</v>
      </c>
      <c r="X1591" s="20">
        <v>72</v>
      </c>
      <c r="Y1591" s="20" t="s">
        <v>0</v>
      </c>
      <c r="Z1591" s="20" t="s">
        <v>0</v>
      </c>
      <c r="AA1591" s="20">
        <v>86</v>
      </c>
      <c r="AB1591" s="20">
        <v>88</v>
      </c>
      <c r="AC1591" s="20" t="s">
        <v>0</v>
      </c>
      <c r="AH1591" s="17">
        <f t="shared" si="120"/>
        <v>647</v>
      </c>
      <c r="AI1591" s="13">
        <f t="shared" si="121"/>
        <v>15</v>
      </c>
      <c r="AJ1591" s="13">
        <f t="shared" si="122"/>
        <v>15</v>
      </c>
      <c r="AK1591" s="2">
        <f t="shared" si="123"/>
        <v>0</v>
      </c>
      <c r="AL1591" s="15">
        <f t="shared" si="124"/>
        <v>647</v>
      </c>
      <c r="AN1591" s="2" cm="1">
        <f t="array" ref="AN1591:BB1591">_xlfn._xlws.FILTER(C1591:AC1591,C1591:AC1591&lt;&gt;"-")</f>
        <v>1</v>
      </c>
      <c r="AO1591" s="2">
        <v>4</v>
      </c>
      <c r="AP1591" s="2">
        <v>12</v>
      </c>
      <c r="AQ1591" s="2">
        <v>15</v>
      </c>
      <c r="AR1591" s="2">
        <v>25</v>
      </c>
      <c r="AS1591" s="2">
        <v>30</v>
      </c>
      <c r="AT1591" s="2">
        <v>34</v>
      </c>
      <c r="AU1591" s="2">
        <v>48</v>
      </c>
      <c r="AV1591" s="2">
        <v>50</v>
      </c>
      <c r="AW1591" s="2">
        <v>54</v>
      </c>
      <c r="AX1591" s="2">
        <v>61</v>
      </c>
      <c r="AY1591" s="2">
        <v>67</v>
      </c>
      <c r="AZ1591" s="2">
        <v>72</v>
      </c>
      <c r="BA1591" s="2">
        <v>86</v>
      </c>
      <c r="BB1591" s="2">
        <v>88</v>
      </c>
    </row>
    <row r="1592" spans="1:54" x14ac:dyDescent="0.3">
      <c r="A1592" s="19">
        <v>1592</v>
      </c>
      <c r="B1592" s="19" t="s">
        <v>38</v>
      </c>
      <c r="C1592" s="20" t="s">
        <v>0</v>
      </c>
      <c r="D1592" s="20">
        <v>3</v>
      </c>
      <c r="E1592" s="20">
        <v>5</v>
      </c>
      <c r="F1592" s="20">
        <v>14</v>
      </c>
      <c r="G1592" s="20" t="s">
        <v>0</v>
      </c>
      <c r="H1592" s="20">
        <v>16</v>
      </c>
      <c r="I1592" s="20">
        <v>21</v>
      </c>
      <c r="J1592" s="20" t="s">
        <v>0</v>
      </c>
      <c r="K1592" s="20">
        <v>23</v>
      </c>
      <c r="L1592" s="20">
        <v>36</v>
      </c>
      <c r="M1592" s="20" t="s">
        <v>0</v>
      </c>
      <c r="N1592" s="20" t="s">
        <v>0</v>
      </c>
      <c r="O1592" s="20">
        <v>41</v>
      </c>
      <c r="P1592" s="20" t="s">
        <v>0</v>
      </c>
      <c r="Q1592" s="20">
        <v>47</v>
      </c>
      <c r="R1592" s="20" t="s">
        <v>0</v>
      </c>
      <c r="S1592" s="20">
        <v>51</v>
      </c>
      <c r="T1592" s="20">
        <v>60</v>
      </c>
      <c r="U1592" s="20" t="s">
        <v>0</v>
      </c>
      <c r="V1592" s="20">
        <v>65</v>
      </c>
      <c r="W1592" s="20" t="s">
        <v>0</v>
      </c>
      <c r="X1592" s="20">
        <v>76</v>
      </c>
      <c r="Y1592" s="20" t="s">
        <v>0</v>
      </c>
      <c r="Z1592" s="20" t="s">
        <v>0</v>
      </c>
      <c r="AA1592" s="20">
        <v>81</v>
      </c>
      <c r="AB1592" s="20" t="s">
        <v>0</v>
      </c>
      <c r="AC1592" s="20">
        <v>85</v>
      </c>
      <c r="AH1592" s="17">
        <f t="shared" si="120"/>
        <v>624</v>
      </c>
      <c r="AI1592" s="13">
        <f t="shared" si="121"/>
        <v>15</v>
      </c>
      <c r="AJ1592" s="13">
        <f t="shared" si="122"/>
        <v>15</v>
      </c>
      <c r="AK1592" s="2">
        <f t="shared" si="123"/>
        <v>0</v>
      </c>
      <c r="AL1592" s="15">
        <f t="shared" si="124"/>
        <v>624</v>
      </c>
      <c r="AN1592" s="2" cm="1">
        <f t="array" ref="AN1592:BB1592">_xlfn._xlws.FILTER(C1592:AC1592,C1592:AC1592&lt;&gt;"-")</f>
        <v>3</v>
      </c>
      <c r="AO1592" s="2">
        <v>5</v>
      </c>
      <c r="AP1592" s="2">
        <v>14</v>
      </c>
      <c r="AQ1592" s="2">
        <v>16</v>
      </c>
      <c r="AR1592" s="2">
        <v>21</v>
      </c>
      <c r="AS1592" s="2">
        <v>23</v>
      </c>
      <c r="AT1592" s="2">
        <v>36</v>
      </c>
      <c r="AU1592" s="2">
        <v>41</v>
      </c>
      <c r="AV1592" s="2">
        <v>47</v>
      </c>
      <c r="AW1592" s="2">
        <v>51</v>
      </c>
      <c r="AX1592" s="2">
        <v>60</v>
      </c>
      <c r="AY1592" s="2">
        <v>65</v>
      </c>
      <c r="AZ1592" s="2">
        <v>76</v>
      </c>
      <c r="BA1592" s="2">
        <v>81</v>
      </c>
      <c r="BB1592" s="2">
        <v>85</v>
      </c>
    </row>
    <row r="1593" spans="1:54" x14ac:dyDescent="0.3">
      <c r="A1593" s="19">
        <v>1593</v>
      </c>
      <c r="B1593" s="19" t="s">
        <v>38</v>
      </c>
      <c r="C1593" s="20" t="s">
        <v>0</v>
      </c>
      <c r="D1593" s="20">
        <v>6</v>
      </c>
      <c r="E1593" s="20" t="s">
        <v>0</v>
      </c>
      <c r="F1593" s="20">
        <v>13</v>
      </c>
      <c r="G1593" s="20">
        <v>19</v>
      </c>
      <c r="H1593" s="20" t="s">
        <v>0</v>
      </c>
      <c r="I1593" s="20">
        <v>24</v>
      </c>
      <c r="J1593" s="20" t="s">
        <v>0</v>
      </c>
      <c r="K1593" s="20">
        <v>25</v>
      </c>
      <c r="L1593" s="20">
        <v>33</v>
      </c>
      <c r="M1593" s="20" t="s">
        <v>0</v>
      </c>
      <c r="N1593" s="20">
        <v>39</v>
      </c>
      <c r="O1593" s="20" t="s">
        <v>0</v>
      </c>
      <c r="P1593" s="20">
        <v>41</v>
      </c>
      <c r="Q1593" s="20">
        <v>46</v>
      </c>
      <c r="R1593" s="20">
        <v>54</v>
      </c>
      <c r="S1593" s="20" t="s">
        <v>0</v>
      </c>
      <c r="T1593" s="20" t="s">
        <v>0</v>
      </c>
      <c r="U1593" s="20">
        <v>66</v>
      </c>
      <c r="V1593" s="20" t="s">
        <v>0</v>
      </c>
      <c r="W1593" s="20">
        <v>69</v>
      </c>
      <c r="X1593" s="20">
        <v>75</v>
      </c>
      <c r="Y1593" s="20">
        <v>78</v>
      </c>
      <c r="Z1593" s="20" t="s">
        <v>0</v>
      </c>
      <c r="AA1593" s="20" t="s">
        <v>0</v>
      </c>
      <c r="AB1593" s="20">
        <v>89</v>
      </c>
      <c r="AC1593" s="20" t="s">
        <v>0</v>
      </c>
      <c r="AH1593" s="17">
        <f t="shared" si="120"/>
        <v>677</v>
      </c>
      <c r="AI1593" s="13">
        <f t="shared" si="121"/>
        <v>15</v>
      </c>
      <c r="AJ1593" s="13">
        <f t="shared" si="122"/>
        <v>15</v>
      </c>
      <c r="AK1593" s="2">
        <f t="shared" si="123"/>
        <v>0</v>
      </c>
      <c r="AL1593" s="15">
        <f t="shared" si="124"/>
        <v>677</v>
      </c>
      <c r="AN1593" s="2" cm="1">
        <f t="array" ref="AN1593:BB1593">_xlfn._xlws.FILTER(C1593:AC1593,C1593:AC1593&lt;&gt;"-")</f>
        <v>6</v>
      </c>
      <c r="AO1593" s="2">
        <v>13</v>
      </c>
      <c r="AP1593" s="2">
        <v>19</v>
      </c>
      <c r="AQ1593" s="2">
        <v>24</v>
      </c>
      <c r="AR1593" s="2">
        <v>25</v>
      </c>
      <c r="AS1593" s="2">
        <v>33</v>
      </c>
      <c r="AT1593" s="2">
        <v>39</v>
      </c>
      <c r="AU1593" s="2">
        <v>41</v>
      </c>
      <c r="AV1593" s="2">
        <v>46</v>
      </c>
      <c r="AW1593" s="2">
        <v>54</v>
      </c>
      <c r="AX1593" s="2">
        <v>66</v>
      </c>
      <c r="AY1593" s="2">
        <v>69</v>
      </c>
      <c r="AZ1593" s="2">
        <v>75</v>
      </c>
      <c r="BA1593" s="2">
        <v>78</v>
      </c>
      <c r="BB1593" s="2">
        <v>89</v>
      </c>
    </row>
    <row r="1594" spans="1:54" x14ac:dyDescent="0.3">
      <c r="A1594" s="19">
        <v>1594</v>
      </c>
      <c r="B1594" s="19" t="s">
        <v>38</v>
      </c>
      <c r="C1594" s="20" t="s">
        <v>0</v>
      </c>
      <c r="D1594" s="20">
        <v>1</v>
      </c>
      <c r="E1594" s="20" t="s">
        <v>0</v>
      </c>
      <c r="F1594" s="20">
        <v>11</v>
      </c>
      <c r="G1594" s="20">
        <v>18</v>
      </c>
      <c r="H1594" s="20" t="s">
        <v>0</v>
      </c>
      <c r="I1594" s="20" t="s">
        <v>0</v>
      </c>
      <c r="J1594" s="20">
        <v>27</v>
      </c>
      <c r="K1594" s="20">
        <v>28</v>
      </c>
      <c r="L1594" s="20">
        <v>32</v>
      </c>
      <c r="M1594" s="20">
        <v>40</v>
      </c>
      <c r="N1594" s="20" t="s">
        <v>0</v>
      </c>
      <c r="O1594" s="20">
        <v>45</v>
      </c>
      <c r="P1594" s="20" t="s">
        <v>0</v>
      </c>
      <c r="Q1594" s="20">
        <v>49</v>
      </c>
      <c r="R1594" s="20">
        <v>51</v>
      </c>
      <c r="S1594" s="20">
        <v>55</v>
      </c>
      <c r="T1594" s="20" t="s">
        <v>0</v>
      </c>
      <c r="U1594" s="20" t="s">
        <v>0</v>
      </c>
      <c r="V1594" s="20">
        <v>63</v>
      </c>
      <c r="W1594" s="20" t="s">
        <v>0</v>
      </c>
      <c r="X1594" s="20" t="s">
        <v>0</v>
      </c>
      <c r="Y1594" s="20" t="s">
        <v>0</v>
      </c>
      <c r="Z1594" s="20">
        <v>79</v>
      </c>
      <c r="AA1594" s="20">
        <v>81</v>
      </c>
      <c r="AB1594" s="20" t="s">
        <v>0</v>
      </c>
      <c r="AC1594" s="20">
        <v>88</v>
      </c>
      <c r="AH1594" s="17">
        <f t="shared" si="120"/>
        <v>668</v>
      </c>
      <c r="AI1594" s="13">
        <f t="shared" si="121"/>
        <v>15</v>
      </c>
      <c r="AJ1594" s="13">
        <f t="shared" si="122"/>
        <v>15</v>
      </c>
      <c r="AK1594" s="2">
        <f t="shared" si="123"/>
        <v>0</v>
      </c>
      <c r="AL1594" s="15">
        <f t="shared" si="124"/>
        <v>668</v>
      </c>
      <c r="AN1594" s="2" cm="1">
        <f t="array" ref="AN1594:BB1594">_xlfn._xlws.FILTER(C1594:AC1594,C1594:AC1594&lt;&gt;"-")</f>
        <v>1</v>
      </c>
      <c r="AO1594" s="2">
        <v>11</v>
      </c>
      <c r="AP1594" s="2">
        <v>18</v>
      </c>
      <c r="AQ1594" s="2">
        <v>27</v>
      </c>
      <c r="AR1594" s="2">
        <v>28</v>
      </c>
      <c r="AS1594" s="2">
        <v>32</v>
      </c>
      <c r="AT1594" s="2">
        <v>40</v>
      </c>
      <c r="AU1594" s="2">
        <v>45</v>
      </c>
      <c r="AV1594" s="2">
        <v>49</v>
      </c>
      <c r="AW1594" s="2">
        <v>51</v>
      </c>
      <c r="AX1594" s="2">
        <v>55</v>
      </c>
      <c r="AY1594" s="2">
        <v>63</v>
      </c>
      <c r="AZ1594" s="2">
        <v>79</v>
      </c>
      <c r="BA1594" s="2">
        <v>81</v>
      </c>
      <c r="BB1594" s="2">
        <v>88</v>
      </c>
    </row>
    <row r="1595" spans="1:54" x14ac:dyDescent="0.3">
      <c r="A1595" s="19">
        <v>1595</v>
      </c>
      <c r="B1595" s="19" t="s">
        <v>38</v>
      </c>
      <c r="C1595" s="20" t="s">
        <v>0</v>
      </c>
      <c r="D1595" s="20">
        <v>2</v>
      </c>
      <c r="E1595" s="20">
        <v>7</v>
      </c>
      <c r="F1595" s="20">
        <v>18</v>
      </c>
      <c r="G1595" s="20" t="s">
        <v>0</v>
      </c>
      <c r="H1595" s="20" t="s">
        <v>0</v>
      </c>
      <c r="I1595" s="20">
        <v>22</v>
      </c>
      <c r="J1595" s="20">
        <v>27</v>
      </c>
      <c r="K1595" s="20" t="s">
        <v>0</v>
      </c>
      <c r="L1595" s="20" t="s">
        <v>0</v>
      </c>
      <c r="M1595" s="20">
        <v>40</v>
      </c>
      <c r="N1595" s="20" t="s">
        <v>0</v>
      </c>
      <c r="O1595" s="20">
        <v>45</v>
      </c>
      <c r="P1595" s="20">
        <v>49</v>
      </c>
      <c r="Q1595" s="20" t="s">
        <v>0</v>
      </c>
      <c r="R1595" s="20" t="s">
        <v>0</v>
      </c>
      <c r="S1595" s="20" t="s">
        <v>0</v>
      </c>
      <c r="T1595" s="20">
        <v>56</v>
      </c>
      <c r="U1595" s="20" t="s">
        <v>0</v>
      </c>
      <c r="V1595" s="20">
        <v>61</v>
      </c>
      <c r="W1595" s="20">
        <v>68</v>
      </c>
      <c r="X1595" s="20">
        <v>74</v>
      </c>
      <c r="Y1595" s="20">
        <v>80</v>
      </c>
      <c r="Z1595" s="20" t="s">
        <v>0</v>
      </c>
      <c r="AA1595" s="20" t="s">
        <v>0</v>
      </c>
      <c r="AB1595" s="20">
        <v>85</v>
      </c>
      <c r="AC1595" s="20">
        <v>86</v>
      </c>
      <c r="AH1595" s="17">
        <f t="shared" ref="AH1595:AH1658" si="125">SUM(C1595:AC1595)</f>
        <v>720</v>
      </c>
      <c r="AI1595" s="13">
        <f t="shared" ref="AI1595:AI1658" si="126">COUNTIF(C1595:AC1595,"&gt;0")</f>
        <v>15</v>
      </c>
      <c r="AJ1595" s="13">
        <f t="shared" ref="AJ1595:AJ1658" si="127">COUNTIF(AN1595:BG1595,"&gt;0")</f>
        <v>15</v>
      </c>
      <c r="AK1595" s="2">
        <f t="shared" ref="AK1595:AK1658" si="128">AI1595-AJ1595</f>
        <v>0</v>
      </c>
      <c r="AL1595" s="15">
        <f t="shared" ref="AL1595:AL1658" si="129">SUM(AN1595:BD1595)</f>
        <v>720</v>
      </c>
      <c r="AN1595" s="2" cm="1">
        <f t="array" ref="AN1595:BB1595">_xlfn._xlws.FILTER(C1595:AC1595,C1595:AC1595&lt;&gt;"-")</f>
        <v>2</v>
      </c>
      <c r="AO1595" s="2">
        <v>7</v>
      </c>
      <c r="AP1595" s="2">
        <v>18</v>
      </c>
      <c r="AQ1595" s="2">
        <v>22</v>
      </c>
      <c r="AR1595" s="2">
        <v>27</v>
      </c>
      <c r="AS1595" s="2">
        <v>40</v>
      </c>
      <c r="AT1595" s="2">
        <v>45</v>
      </c>
      <c r="AU1595" s="2">
        <v>49</v>
      </c>
      <c r="AV1595" s="2">
        <v>56</v>
      </c>
      <c r="AW1595" s="2">
        <v>61</v>
      </c>
      <c r="AX1595" s="2">
        <v>68</v>
      </c>
      <c r="AY1595" s="2">
        <v>74</v>
      </c>
      <c r="AZ1595" s="2">
        <v>80</v>
      </c>
      <c r="BA1595" s="2">
        <v>85</v>
      </c>
      <c r="BB1595" s="2">
        <v>86</v>
      </c>
    </row>
    <row r="1596" spans="1:54" x14ac:dyDescent="0.3">
      <c r="A1596" s="19">
        <v>1596</v>
      </c>
      <c r="B1596" s="19" t="s">
        <v>38</v>
      </c>
      <c r="C1596" s="20">
        <v>4</v>
      </c>
      <c r="D1596" s="20">
        <v>8</v>
      </c>
      <c r="E1596" s="20" t="s">
        <v>0</v>
      </c>
      <c r="F1596" s="20">
        <v>11</v>
      </c>
      <c r="G1596" s="20" t="s">
        <v>0</v>
      </c>
      <c r="H1596" s="20">
        <v>15</v>
      </c>
      <c r="I1596" s="20" t="s">
        <v>0</v>
      </c>
      <c r="J1596" s="20">
        <v>21</v>
      </c>
      <c r="K1596" s="20">
        <v>29</v>
      </c>
      <c r="L1596" s="20">
        <v>32</v>
      </c>
      <c r="M1596" s="20" t="s">
        <v>0</v>
      </c>
      <c r="N1596" s="20">
        <v>36</v>
      </c>
      <c r="O1596" s="20" t="s">
        <v>0</v>
      </c>
      <c r="P1596" s="20">
        <v>45</v>
      </c>
      <c r="Q1596" s="20" t="s">
        <v>0</v>
      </c>
      <c r="R1596" s="20">
        <v>54</v>
      </c>
      <c r="S1596" s="20" t="s">
        <v>0</v>
      </c>
      <c r="T1596" s="20">
        <v>57</v>
      </c>
      <c r="U1596" s="20" t="s">
        <v>0</v>
      </c>
      <c r="V1596" s="20" t="s">
        <v>0</v>
      </c>
      <c r="W1596" s="20">
        <v>67</v>
      </c>
      <c r="X1596" s="20">
        <v>74</v>
      </c>
      <c r="Y1596" s="20" t="s">
        <v>0</v>
      </c>
      <c r="Z1596" s="20" t="s">
        <v>0</v>
      </c>
      <c r="AA1596" s="20">
        <v>85</v>
      </c>
      <c r="AB1596" s="20" t="s">
        <v>0</v>
      </c>
      <c r="AC1596" s="20">
        <v>87</v>
      </c>
      <c r="AH1596" s="17">
        <f t="shared" si="125"/>
        <v>625</v>
      </c>
      <c r="AI1596" s="13">
        <f t="shared" si="126"/>
        <v>15</v>
      </c>
      <c r="AJ1596" s="13">
        <f t="shared" si="127"/>
        <v>15</v>
      </c>
      <c r="AK1596" s="2">
        <f t="shared" si="128"/>
        <v>0</v>
      </c>
      <c r="AL1596" s="15">
        <f t="shared" si="129"/>
        <v>625</v>
      </c>
      <c r="AN1596" s="2" cm="1">
        <f t="array" ref="AN1596:BB1596">_xlfn._xlws.FILTER(C1596:AC1596,C1596:AC1596&lt;&gt;"-")</f>
        <v>4</v>
      </c>
      <c r="AO1596" s="2">
        <v>8</v>
      </c>
      <c r="AP1596" s="2">
        <v>11</v>
      </c>
      <c r="AQ1596" s="2">
        <v>15</v>
      </c>
      <c r="AR1596" s="2">
        <v>21</v>
      </c>
      <c r="AS1596" s="2">
        <v>29</v>
      </c>
      <c r="AT1596" s="2">
        <v>32</v>
      </c>
      <c r="AU1596" s="2">
        <v>36</v>
      </c>
      <c r="AV1596" s="2">
        <v>45</v>
      </c>
      <c r="AW1596" s="2">
        <v>54</v>
      </c>
      <c r="AX1596" s="2">
        <v>57</v>
      </c>
      <c r="AY1596" s="2">
        <v>67</v>
      </c>
      <c r="AZ1596" s="2">
        <v>74</v>
      </c>
      <c r="BA1596" s="2">
        <v>85</v>
      </c>
      <c r="BB1596" s="2">
        <v>87</v>
      </c>
    </row>
    <row r="1597" spans="1:54" x14ac:dyDescent="0.3">
      <c r="A1597" s="19">
        <v>1597</v>
      </c>
      <c r="B1597" s="19" t="s">
        <v>38</v>
      </c>
      <c r="C1597" s="20" t="s">
        <v>0</v>
      </c>
      <c r="D1597" s="20">
        <v>1</v>
      </c>
      <c r="E1597" s="20">
        <v>10</v>
      </c>
      <c r="F1597" s="20">
        <v>17</v>
      </c>
      <c r="G1597" s="20" t="s">
        <v>0</v>
      </c>
      <c r="H1597" s="20" t="s">
        <v>0</v>
      </c>
      <c r="I1597" s="20" t="s">
        <v>0</v>
      </c>
      <c r="J1597" s="20">
        <v>24</v>
      </c>
      <c r="K1597" s="20" t="s">
        <v>0</v>
      </c>
      <c r="L1597" s="20" t="s">
        <v>0</v>
      </c>
      <c r="M1597" s="20">
        <v>38</v>
      </c>
      <c r="N1597" s="20">
        <v>39</v>
      </c>
      <c r="O1597" s="20">
        <v>46</v>
      </c>
      <c r="P1597" s="20" t="s">
        <v>0</v>
      </c>
      <c r="Q1597" s="20">
        <v>50</v>
      </c>
      <c r="R1597" s="20" t="s">
        <v>0</v>
      </c>
      <c r="S1597" s="20">
        <v>53</v>
      </c>
      <c r="T1597" s="20">
        <v>55</v>
      </c>
      <c r="U1597" s="20">
        <v>66</v>
      </c>
      <c r="V1597" s="20" t="s">
        <v>0</v>
      </c>
      <c r="W1597" s="20">
        <v>67</v>
      </c>
      <c r="X1597" s="20">
        <v>73</v>
      </c>
      <c r="Y1597" s="20" t="s">
        <v>0</v>
      </c>
      <c r="Z1597" s="20">
        <v>80</v>
      </c>
      <c r="AA1597" s="20">
        <v>85</v>
      </c>
      <c r="AB1597" s="20" t="s">
        <v>0</v>
      </c>
      <c r="AC1597" s="20" t="s">
        <v>0</v>
      </c>
      <c r="AH1597" s="17">
        <f t="shared" si="125"/>
        <v>704</v>
      </c>
      <c r="AI1597" s="13">
        <f t="shared" si="126"/>
        <v>15</v>
      </c>
      <c r="AJ1597" s="13">
        <f t="shared" si="127"/>
        <v>15</v>
      </c>
      <c r="AK1597" s="2">
        <f t="shared" si="128"/>
        <v>0</v>
      </c>
      <c r="AL1597" s="15">
        <f t="shared" si="129"/>
        <v>704</v>
      </c>
      <c r="AN1597" s="2" cm="1">
        <f t="array" ref="AN1597:BB1597">_xlfn._xlws.FILTER(C1597:AC1597,C1597:AC1597&lt;&gt;"-")</f>
        <v>1</v>
      </c>
      <c r="AO1597" s="2">
        <v>10</v>
      </c>
      <c r="AP1597" s="2">
        <v>17</v>
      </c>
      <c r="AQ1597" s="2">
        <v>24</v>
      </c>
      <c r="AR1597" s="2">
        <v>38</v>
      </c>
      <c r="AS1597" s="2">
        <v>39</v>
      </c>
      <c r="AT1597" s="2">
        <v>46</v>
      </c>
      <c r="AU1597" s="2">
        <v>50</v>
      </c>
      <c r="AV1597" s="2">
        <v>53</v>
      </c>
      <c r="AW1597" s="2">
        <v>55</v>
      </c>
      <c r="AX1597" s="2">
        <v>66</v>
      </c>
      <c r="AY1597" s="2">
        <v>67</v>
      </c>
      <c r="AZ1597" s="2">
        <v>73</v>
      </c>
      <c r="BA1597" s="2">
        <v>80</v>
      </c>
      <c r="BB1597" s="2">
        <v>85</v>
      </c>
    </row>
    <row r="1598" spans="1:54" x14ac:dyDescent="0.3">
      <c r="A1598" s="19">
        <v>1598</v>
      </c>
      <c r="B1598" s="19" t="s">
        <v>38</v>
      </c>
      <c r="C1598" s="20">
        <v>4</v>
      </c>
      <c r="D1598" s="20">
        <v>6</v>
      </c>
      <c r="E1598" s="20" t="s">
        <v>0</v>
      </c>
      <c r="F1598" s="20" t="s">
        <v>0</v>
      </c>
      <c r="G1598" s="20">
        <v>16</v>
      </c>
      <c r="H1598" s="20">
        <v>19</v>
      </c>
      <c r="I1598" s="20" t="s">
        <v>0</v>
      </c>
      <c r="J1598" s="20" t="s">
        <v>0</v>
      </c>
      <c r="K1598" s="20">
        <v>22</v>
      </c>
      <c r="L1598" s="20" t="s">
        <v>0</v>
      </c>
      <c r="M1598" s="20">
        <v>34</v>
      </c>
      <c r="N1598" s="20">
        <v>35</v>
      </c>
      <c r="O1598" s="20">
        <v>43</v>
      </c>
      <c r="P1598" s="20">
        <v>49</v>
      </c>
      <c r="Q1598" s="20" t="s">
        <v>0</v>
      </c>
      <c r="R1598" s="20" t="s">
        <v>0</v>
      </c>
      <c r="S1598" s="20">
        <v>53</v>
      </c>
      <c r="T1598" s="20" t="s">
        <v>0</v>
      </c>
      <c r="U1598" s="20" t="s">
        <v>0</v>
      </c>
      <c r="V1598" s="20">
        <v>63</v>
      </c>
      <c r="W1598" s="20">
        <v>68</v>
      </c>
      <c r="X1598" s="20">
        <v>76</v>
      </c>
      <c r="Y1598" s="20">
        <v>79</v>
      </c>
      <c r="Z1598" s="20" t="s">
        <v>0</v>
      </c>
      <c r="AA1598" s="20">
        <v>90</v>
      </c>
      <c r="AB1598" s="20" t="s">
        <v>0</v>
      </c>
      <c r="AC1598" s="20" t="s">
        <v>0</v>
      </c>
      <c r="AH1598" s="17">
        <f t="shared" si="125"/>
        <v>657</v>
      </c>
      <c r="AI1598" s="13">
        <f t="shared" si="126"/>
        <v>15</v>
      </c>
      <c r="AJ1598" s="13">
        <f t="shared" si="127"/>
        <v>15</v>
      </c>
      <c r="AK1598" s="2">
        <f t="shared" si="128"/>
        <v>0</v>
      </c>
      <c r="AL1598" s="15">
        <f t="shared" si="129"/>
        <v>657</v>
      </c>
      <c r="AN1598" s="2" cm="1">
        <f t="array" ref="AN1598:BB1598">_xlfn._xlws.FILTER(C1598:AC1598,C1598:AC1598&lt;&gt;"-")</f>
        <v>4</v>
      </c>
      <c r="AO1598" s="2">
        <v>6</v>
      </c>
      <c r="AP1598" s="2">
        <v>16</v>
      </c>
      <c r="AQ1598" s="2">
        <v>19</v>
      </c>
      <c r="AR1598" s="2">
        <v>22</v>
      </c>
      <c r="AS1598" s="2">
        <v>34</v>
      </c>
      <c r="AT1598" s="2">
        <v>35</v>
      </c>
      <c r="AU1598" s="2">
        <v>43</v>
      </c>
      <c r="AV1598" s="2">
        <v>49</v>
      </c>
      <c r="AW1598" s="2">
        <v>53</v>
      </c>
      <c r="AX1598" s="2">
        <v>63</v>
      </c>
      <c r="AY1598" s="2">
        <v>68</v>
      </c>
      <c r="AZ1598" s="2">
        <v>76</v>
      </c>
      <c r="BA1598" s="2">
        <v>79</v>
      </c>
      <c r="BB1598" s="2">
        <v>90</v>
      </c>
    </row>
    <row r="1599" spans="1:54" x14ac:dyDescent="0.3">
      <c r="A1599" s="19">
        <v>1599</v>
      </c>
      <c r="B1599" s="19" t="s">
        <v>38</v>
      </c>
      <c r="C1599" s="20">
        <v>2</v>
      </c>
      <c r="D1599" s="20" t="s">
        <v>0</v>
      </c>
      <c r="E1599" s="20">
        <v>3</v>
      </c>
      <c r="F1599" s="20">
        <v>17</v>
      </c>
      <c r="G1599" s="20">
        <v>18</v>
      </c>
      <c r="H1599" s="20" t="s">
        <v>0</v>
      </c>
      <c r="I1599" s="20" t="s">
        <v>0</v>
      </c>
      <c r="J1599" s="20">
        <v>27</v>
      </c>
      <c r="K1599" s="20">
        <v>28</v>
      </c>
      <c r="L1599" s="20" t="s">
        <v>0</v>
      </c>
      <c r="M1599" s="20" t="s">
        <v>0</v>
      </c>
      <c r="N1599" s="20">
        <v>37</v>
      </c>
      <c r="O1599" s="20">
        <v>45</v>
      </c>
      <c r="P1599" s="20" t="s">
        <v>0</v>
      </c>
      <c r="Q1599" s="20">
        <v>48</v>
      </c>
      <c r="R1599" s="20">
        <v>55</v>
      </c>
      <c r="S1599" s="20" t="s">
        <v>0</v>
      </c>
      <c r="T1599" s="20" t="s">
        <v>0</v>
      </c>
      <c r="U1599" s="20" t="s">
        <v>0</v>
      </c>
      <c r="V1599" s="20">
        <v>66</v>
      </c>
      <c r="W1599" s="20">
        <v>70</v>
      </c>
      <c r="X1599" s="20" t="s">
        <v>0</v>
      </c>
      <c r="Y1599" s="20">
        <v>76</v>
      </c>
      <c r="Z1599" s="20">
        <v>77</v>
      </c>
      <c r="AA1599" s="20" t="s">
        <v>0</v>
      </c>
      <c r="AB1599" s="20" t="s">
        <v>0</v>
      </c>
      <c r="AC1599" s="20">
        <v>87</v>
      </c>
      <c r="AH1599" s="17">
        <f t="shared" si="125"/>
        <v>656</v>
      </c>
      <c r="AI1599" s="13">
        <f t="shared" si="126"/>
        <v>15</v>
      </c>
      <c r="AJ1599" s="13">
        <f t="shared" si="127"/>
        <v>15</v>
      </c>
      <c r="AK1599" s="2">
        <f t="shared" si="128"/>
        <v>0</v>
      </c>
      <c r="AL1599" s="15">
        <f t="shared" si="129"/>
        <v>656</v>
      </c>
      <c r="AN1599" s="2" cm="1">
        <f t="array" ref="AN1599:BB1599">_xlfn._xlws.FILTER(C1599:AC1599,C1599:AC1599&lt;&gt;"-")</f>
        <v>2</v>
      </c>
      <c r="AO1599" s="2">
        <v>3</v>
      </c>
      <c r="AP1599" s="2">
        <v>17</v>
      </c>
      <c r="AQ1599" s="2">
        <v>18</v>
      </c>
      <c r="AR1599" s="2">
        <v>27</v>
      </c>
      <c r="AS1599" s="2">
        <v>28</v>
      </c>
      <c r="AT1599" s="2">
        <v>37</v>
      </c>
      <c r="AU1599" s="2">
        <v>45</v>
      </c>
      <c r="AV1599" s="2">
        <v>48</v>
      </c>
      <c r="AW1599" s="2">
        <v>55</v>
      </c>
      <c r="AX1599" s="2">
        <v>66</v>
      </c>
      <c r="AY1599" s="2">
        <v>70</v>
      </c>
      <c r="AZ1599" s="2">
        <v>76</v>
      </c>
      <c r="BA1599" s="2">
        <v>77</v>
      </c>
      <c r="BB1599" s="2">
        <v>87</v>
      </c>
    </row>
    <row r="1600" spans="1:54" x14ac:dyDescent="0.3">
      <c r="A1600" s="19">
        <v>1600</v>
      </c>
      <c r="B1600" s="19" t="s">
        <v>38</v>
      </c>
      <c r="C1600" s="20">
        <v>2</v>
      </c>
      <c r="D1600" s="20">
        <v>3</v>
      </c>
      <c r="E1600" s="20" t="s">
        <v>0</v>
      </c>
      <c r="F1600" s="20">
        <v>14</v>
      </c>
      <c r="G1600" s="20" t="s">
        <v>0</v>
      </c>
      <c r="H1600" s="20">
        <v>20</v>
      </c>
      <c r="I1600" s="20" t="s">
        <v>0</v>
      </c>
      <c r="J1600" s="20">
        <v>28</v>
      </c>
      <c r="K1600" s="20">
        <v>29</v>
      </c>
      <c r="L1600" s="20">
        <v>34</v>
      </c>
      <c r="M1600" s="20" t="s">
        <v>0</v>
      </c>
      <c r="N1600" s="20">
        <v>35</v>
      </c>
      <c r="O1600" s="20">
        <v>41</v>
      </c>
      <c r="P1600" s="20" t="s">
        <v>0</v>
      </c>
      <c r="Q1600" s="20">
        <v>46</v>
      </c>
      <c r="R1600" s="20">
        <v>55</v>
      </c>
      <c r="S1600" s="20" t="s">
        <v>0</v>
      </c>
      <c r="T1600" s="20" t="s">
        <v>0</v>
      </c>
      <c r="U1600" s="20">
        <v>68</v>
      </c>
      <c r="V1600" s="20" t="s">
        <v>0</v>
      </c>
      <c r="W1600" s="20" t="s">
        <v>0</v>
      </c>
      <c r="X1600" s="20">
        <v>74</v>
      </c>
      <c r="Y1600" s="20">
        <v>80</v>
      </c>
      <c r="Z1600" s="20" t="s">
        <v>0</v>
      </c>
      <c r="AA1600" s="20" t="s">
        <v>0</v>
      </c>
      <c r="AB1600" s="20" t="s">
        <v>0</v>
      </c>
      <c r="AC1600" s="20">
        <v>89</v>
      </c>
      <c r="AH1600" s="17">
        <f t="shared" si="125"/>
        <v>618</v>
      </c>
      <c r="AI1600" s="13">
        <f t="shared" si="126"/>
        <v>15</v>
      </c>
      <c r="AJ1600" s="13">
        <f t="shared" si="127"/>
        <v>15</v>
      </c>
      <c r="AK1600" s="2">
        <f t="shared" si="128"/>
        <v>0</v>
      </c>
      <c r="AL1600" s="15">
        <f t="shared" si="129"/>
        <v>618</v>
      </c>
      <c r="AN1600" s="2" cm="1">
        <f t="array" ref="AN1600:BB1600">_xlfn._xlws.FILTER(C1600:AC1600,C1600:AC1600&lt;&gt;"-")</f>
        <v>2</v>
      </c>
      <c r="AO1600" s="2">
        <v>3</v>
      </c>
      <c r="AP1600" s="2">
        <v>14</v>
      </c>
      <c r="AQ1600" s="2">
        <v>20</v>
      </c>
      <c r="AR1600" s="2">
        <v>28</v>
      </c>
      <c r="AS1600" s="2">
        <v>29</v>
      </c>
      <c r="AT1600" s="2">
        <v>34</v>
      </c>
      <c r="AU1600" s="2">
        <v>35</v>
      </c>
      <c r="AV1600" s="2">
        <v>41</v>
      </c>
      <c r="AW1600" s="2">
        <v>46</v>
      </c>
      <c r="AX1600" s="2">
        <v>55</v>
      </c>
      <c r="AY1600" s="2">
        <v>68</v>
      </c>
      <c r="AZ1600" s="2">
        <v>74</v>
      </c>
      <c r="BA1600" s="2">
        <v>80</v>
      </c>
      <c r="BB1600" s="2">
        <v>89</v>
      </c>
    </row>
    <row r="1601" spans="1:54" x14ac:dyDescent="0.3">
      <c r="A1601" s="19">
        <v>1601</v>
      </c>
      <c r="B1601" s="19" t="s">
        <v>38</v>
      </c>
      <c r="C1601" s="20">
        <v>5</v>
      </c>
      <c r="D1601" s="20">
        <v>6</v>
      </c>
      <c r="E1601" s="20" t="s">
        <v>0</v>
      </c>
      <c r="F1601" s="20" t="s">
        <v>0</v>
      </c>
      <c r="G1601" s="20" t="s">
        <v>0</v>
      </c>
      <c r="H1601" s="20">
        <v>12</v>
      </c>
      <c r="I1601" s="20">
        <v>24</v>
      </c>
      <c r="J1601" s="20">
        <v>29</v>
      </c>
      <c r="K1601" s="20" t="s">
        <v>0</v>
      </c>
      <c r="L1601" s="20">
        <v>31</v>
      </c>
      <c r="M1601" s="20" t="s">
        <v>0</v>
      </c>
      <c r="N1601" s="20">
        <v>35</v>
      </c>
      <c r="O1601" s="20" t="s">
        <v>0</v>
      </c>
      <c r="P1601" s="20" t="s">
        <v>0</v>
      </c>
      <c r="Q1601" s="20">
        <v>46</v>
      </c>
      <c r="R1601" s="20" t="s">
        <v>0</v>
      </c>
      <c r="S1601" s="20">
        <v>52</v>
      </c>
      <c r="T1601" s="20">
        <v>56</v>
      </c>
      <c r="U1601" s="20">
        <v>61</v>
      </c>
      <c r="V1601" s="20">
        <v>69</v>
      </c>
      <c r="W1601" s="20" t="s">
        <v>0</v>
      </c>
      <c r="X1601" s="20">
        <v>74</v>
      </c>
      <c r="Y1601" s="20">
        <v>78</v>
      </c>
      <c r="Z1601" s="20" t="s">
        <v>0</v>
      </c>
      <c r="AA1601" s="20" t="s">
        <v>0</v>
      </c>
      <c r="AB1601" s="20">
        <v>83</v>
      </c>
      <c r="AC1601" s="20" t="s">
        <v>0</v>
      </c>
      <c r="AH1601" s="17">
        <f t="shared" si="125"/>
        <v>661</v>
      </c>
      <c r="AI1601" s="13">
        <f t="shared" si="126"/>
        <v>15</v>
      </c>
      <c r="AJ1601" s="13">
        <f t="shared" si="127"/>
        <v>15</v>
      </c>
      <c r="AK1601" s="2">
        <f t="shared" si="128"/>
        <v>0</v>
      </c>
      <c r="AL1601" s="15">
        <f t="shared" si="129"/>
        <v>661</v>
      </c>
      <c r="AN1601" s="2" cm="1">
        <f t="array" ref="AN1601:BB1601">_xlfn._xlws.FILTER(C1601:AC1601,C1601:AC1601&lt;&gt;"-")</f>
        <v>5</v>
      </c>
      <c r="AO1601" s="2">
        <v>6</v>
      </c>
      <c r="AP1601" s="2">
        <v>12</v>
      </c>
      <c r="AQ1601" s="2">
        <v>24</v>
      </c>
      <c r="AR1601" s="2">
        <v>29</v>
      </c>
      <c r="AS1601" s="2">
        <v>31</v>
      </c>
      <c r="AT1601" s="2">
        <v>35</v>
      </c>
      <c r="AU1601" s="2">
        <v>46</v>
      </c>
      <c r="AV1601" s="2">
        <v>52</v>
      </c>
      <c r="AW1601" s="2">
        <v>56</v>
      </c>
      <c r="AX1601" s="2">
        <v>61</v>
      </c>
      <c r="AY1601" s="2">
        <v>69</v>
      </c>
      <c r="AZ1601" s="2">
        <v>74</v>
      </c>
      <c r="BA1601" s="2">
        <v>78</v>
      </c>
      <c r="BB1601" s="2">
        <v>83</v>
      </c>
    </row>
    <row r="1602" spans="1:54" x14ac:dyDescent="0.3">
      <c r="A1602" s="19">
        <v>1602</v>
      </c>
      <c r="B1602" s="19" t="s">
        <v>38</v>
      </c>
      <c r="C1602" s="20" t="s">
        <v>0</v>
      </c>
      <c r="D1602" s="20">
        <v>3</v>
      </c>
      <c r="E1602" s="20">
        <v>7</v>
      </c>
      <c r="F1602" s="20">
        <v>12</v>
      </c>
      <c r="G1602" s="20">
        <v>17</v>
      </c>
      <c r="H1602" s="20" t="s">
        <v>0</v>
      </c>
      <c r="I1602" s="20" t="s">
        <v>0</v>
      </c>
      <c r="J1602" s="20">
        <v>24</v>
      </c>
      <c r="K1602" s="20" t="s">
        <v>0</v>
      </c>
      <c r="L1602" s="20" t="s">
        <v>0</v>
      </c>
      <c r="M1602" s="20">
        <v>32</v>
      </c>
      <c r="N1602" s="20">
        <v>36</v>
      </c>
      <c r="O1602" s="20">
        <v>44</v>
      </c>
      <c r="P1602" s="20" t="s">
        <v>0</v>
      </c>
      <c r="Q1602" s="20">
        <v>49</v>
      </c>
      <c r="R1602" s="20">
        <v>56</v>
      </c>
      <c r="S1602" s="20">
        <v>58</v>
      </c>
      <c r="T1602" s="20" t="s">
        <v>0</v>
      </c>
      <c r="U1602" s="20">
        <v>70</v>
      </c>
      <c r="V1602" s="20" t="s">
        <v>0</v>
      </c>
      <c r="W1602" s="20" t="s">
        <v>0</v>
      </c>
      <c r="X1602" s="20">
        <v>72</v>
      </c>
      <c r="Y1602" s="20" t="s">
        <v>0</v>
      </c>
      <c r="Z1602" s="20" t="s">
        <v>0</v>
      </c>
      <c r="AA1602" s="20">
        <v>81</v>
      </c>
      <c r="AB1602" s="20">
        <v>89</v>
      </c>
      <c r="AC1602" s="20" t="s">
        <v>0</v>
      </c>
      <c r="AH1602" s="17">
        <f t="shared" si="125"/>
        <v>650</v>
      </c>
      <c r="AI1602" s="13">
        <f t="shared" si="126"/>
        <v>15</v>
      </c>
      <c r="AJ1602" s="13">
        <f t="shared" si="127"/>
        <v>15</v>
      </c>
      <c r="AK1602" s="2">
        <f t="shared" si="128"/>
        <v>0</v>
      </c>
      <c r="AL1602" s="15">
        <f t="shared" si="129"/>
        <v>650</v>
      </c>
      <c r="AN1602" s="2" cm="1">
        <f t="array" ref="AN1602:BB1602">_xlfn._xlws.FILTER(C1602:AC1602,C1602:AC1602&lt;&gt;"-")</f>
        <v>3</v>
      </c>
      <c r="AO1602" s="2">
        <v>7</v>
      </c>
      <c r="AP1602" s="2">
        <v>12</v>
      </c>
      <c r="AQ1602" s="2">
        <v>17</v>
      </c>
      <c r="AR1602" s="2">
        <v>24</v>
      </c>
      <c r="AS1602" s="2">
        <v>32</v>
      </c>
      <c r="AT1602" s="2">
        <v>36</v>
      </c>
      <c r="AU1602" s="2">
        <v>44</v>
      </c>
      <c r="AV1602" s="2">
        <v>49</v>
      </c>
      <c r="AW1602" s="2">
        <v>56</v>
      </c>
      <c r="AX1602" s="2">
        <v>58</v>
      </c>
      <c r="AY1602" s="2">
        <v>70</v>
      </c>
      <c r="AZ1602" s="2">
        <v>72</v>
      </c>
      <c r="BA1602" s="2">
        <v>81</v>
      </c>
      <c r="BB1602" s="2">
        <v>89</v>
      </c>
    </row>
    <row r="1603" spans="1:54" x14ac:dyDescent="0.3">
      <c r="A1603" s="19">
        <v>1603</v>
      </c>
      <c r="B1603" s="19" t="s">
        <v>38</v>
      </c>
      <c r="C1603" s="20">
        <v>4</v>
      </c>
      <c r="D1603" s="20">
        <v>8</v>
      </c>
      <c r="E1603" s="20" t="s">
        <v>0</v>
      </c>
      <c r="F1603" s="20" t="s">
        <v>0</v>
      </c>
      <c r="G1603" s="20">
        <v>17</v>
      </c>
      <c r="H1603" s="20" t="s">
        <v>0</v>
      </c>
      <c r="I1603" s="20" t="s">
        <v>0</v>
      </c>
      <c r="J1603" s="20">
        <v>24</v>
      </c>
      <c r="K1603" s="20">
        <v>29</v>
      </c>
      <c r="L1603" s="20" t="s">
        <v>0</v>
      </c>
      <c r="M1603" s="20" t="s">
        <v>0</v>
      </c>
      <c r="N1603" s="20">
        <v>33</v>
      </c>
      <c r="O1603" s="20" t="s">
        <v>0</v>
      </c>
      <c r="P1603" s="20">
        <v>41</v>
      </c>
      <c r="Q1603" s="20">
        <v>48</v>
      </c>
      <c r="R1603" s="20" t="s">
        <v>0</v>
      </c>
      <c r="S1603" s="20">
        <v>53</v>
      </c>
      <c r="T1603" s="20">
        <v>60</v>
      </c>
      <c r="U1603" s="20">
        <v>62</v>
      </c>
      <c r="V1603" s="20" t="s">
        <v>0</v>
      </c>
      <c r="W1603" s="20" t="s">
        <v>0</v>
      </c>
      <c r="X1603" s="20">
        <v>72</v>
      </c>
      <c r="Y1603" s="20" t="s">
        <v>0</v>
      </c>
      <c r="Z1603" s="20">
        <v>74</v>
      </c>
      <c r="AA1603" s="20">
        <v>81</v>
      </c>
      <c r="AB1603" s="20">
        <v>88</v>
      </c>
      <c r="AC1603" s="20" t="s">
        <v>0</v>
      </c>
      <c r="AH1603" s="17">
        <f t="shared" si="125"/>
        <v>694</v>
      </c>
      <c r="AI1603" s="13">
        <f t="shared" si="126"/>
        <v>15</v>
      </c>
      <c r="AJ1603" s="13">
        <f t="shared" si="127"/>
        <v>15</v>
      </c>
      <c r="AK1603" s="2">
        <f t="shared" si="128"/>
        <v>0</v>
      </c>
      <c r="AL1603" s="15">
        <f t="shared" si="129"/>
        <v>694</v>
      </c>
      <c r="AN1603" s="2" cm="1">
        <f t="array" ref="AN1603:BB1603">_xlfn._xlws.FILTER(C1603:AC1603,C1603:AC1603&lt;&gt;"-")</f>
        <v>4</v>
      </c>
      <c r="AO1603" s="2">
        <v>8</v>
      </c>
      <c r="AP1603" s="2">
        <v>17</v>
      </c>
      <c r="AQ1603" s="2">
        <v>24</v>
      </c>
      <c r="AR1603" s="2">
        <v>29</v>
      </c>
      <c r="AS1603" s="2">
        <v>33</v>
      </c>
      <c r="AT1603" s="2">
        <v>41</v>
      </c>
      <c r="AU1603" s="2">
        <v>48</v>
      </c>
      <c r="AV1603" s="2">
        <v>53</v>
      </c>
      <c r="AW1603" s="2">
        <v>60</v>
      </c>
      <c r="AX1603" s="2">
        <v>62</v>
      </c>
      <c r="AY1603" s="2">
        <v>72</v>
      </c>
      <c r="AZ1603" s="2">
        <v>74</v>
      </c>
      <c r="BA1603" s="2">
        <v>81</v>
      </c>
      <c r="BB1603" s="2">
        <v>88</v>
      </c>
    </row>
    <row r="1604" spans="1:54" x14ac:dyDescent="0.3">
      <c r="A1604" s="19">
        <v>1604</v>
      </c>
      <c r="B1604" s="19" t="s">
        <v>38</v>
      </c>
      <c r="C1604" s="20">
        <v>5</v>
      </c>
      <c r="D1604" s="20" t="s">
        <v>0</v>
      </c>
      <c r="E1604" s="20">
        <v>10</v>
      </c>
      <c r="F1604" s="20">
        <v>11</v>
      </c>
      <c r="G1604" s="20">
        <v>20</v>
      </c>
      <c r="H1604" s="20" t="s">
        <v>0</v>
      </c>
      <c r="I1604" s="20" t="s">
        <v>0</v>
      </c>
      <c r="J1604" s="20">
        <v>23</v>
      </c>
      <c r="K1604" s="20">
        <v>30</v>
      </c>
      <c r="L1604" s="20" t="s">
        <v>0</v>
      </c>
      <c r="M1604" s="20" t="s">
        <v>0</v>
      </c>
      <c r="N1604" s="20">
        <v>38</v>
      </c>
      <c r="O1604" s="20">
        <v>41</v>
      </c>
      <c r="P1604" s="20" t="s">
        <v>0</v>
      </c>
      <c r="Q1604" s="20" t="s">
        <v>0</v>
      </c>
      <c r="R1604" s="20" t="s">
        <v>0</v>
      </c>
      <c r="S1604" s="20">
        <v>53</v>
      </c>
      <c r="T1604" s="20">
        <v>55</v>
      </c>
      <c r="U1604" s="20" t="s">
        <v>0</v>
      </c>
      <c r="V1604" s="20">
        <v>65</v>
      </c>
      <c r="W1604" s="20">
        <v>68</v>
      </c>
      <c r="X1604" s="20" t="s">
        <v>0</v>
      </c>
      <c r="Y1604" s="20" t="s">
        <v>0</v>
      </c>
      <c r="Z1604" s="20">
        <v>79</v>
      </c>
      <c r="AA1604" s="20">
        <v>85</v>
      </c>
      <c r="AB1604" s="20">
        <v>88</v>
      </c>
      <c r="AC1604" s="20" t="s">
        <v>0</v>
      </c>
      <c r="AH1604" s="17">
        <f t="shared" si="125"/>
        <v>671</v>
      </c>
      <c r="AI1604" s="13">
        <f t="shared" si="126"/>
        <v>15</v>
      </c>
      <c r="AJ1604" s="13">
        <f t="shared" si="127"/>
        <v>15</v>
      </c>
      <c r="AK1604" s="2">
        <f t="shared" si="128"/>
        <v>0</v>
      </c>
      <c r="AL1604" s="15">
        <f t="shared" si="129"/>
        <v>671</v>
      </c>
      <c r="AN1604" s="2" cm="1">
        <f t="array" ref="AN1604:BB1604">_xlfn._xlws.FILTER(C1604:AC1604,C1604:AC1604&lt;&gt;"-")</f>
        <v>5</v>
      </c>
      <c r="AO1604" s="2">
        <v>10</v>
      </c>
      <c r="AP1604" s="2">
        <v>11</v>
      </c>
      <c r="AQ1604" s="2">
        <v>20</v>
      </c>
      <c r="AR1604" s="2">
        <v>23</v>
      </c>
      <c r="AS1604" s="2">
        <v>30</v>
      </c>
      <c r="AT1604" s="2">
        <v>38</v>
      </c>
      <c r="AU1604" s="2">
        <v>41</v>
      </c>
      <c r="AV1604" s="2">
        <v>53</v>
      </c>
      <c r="AW1604" s="2">
        <v>55</v>
      </c>
      <c r="AX1604" s="2">
        <v>65</v>
      </c>
      <c r="AY1604" s="2">
        <v>68</v>
      </c>
      <c r="AZ1604" s="2">
        <v>79</v>
      </c>
      <c r="BA1604" s="2">
        <v>85</v>
      </c>
      <c r="BB1604" s="2">
        <v>88</v>
      </c>
    </row>
    <row r="1605" spans="1:54" x14ac:dyDescent="0.3">
      <c r="A1605" s="19">
        <v>1605</v>
      </c>
      <c r="B1605" s="19" t="s">
        <v>38</v>
      </c>
      <c r="C1605" s="20">
        <v>7</v>
      </c>
      <c r="D1605" s="20" t="s">
        <v>0</v>
      </c>
      <c r="E1605" s="20">
        <v>9</v>
      </c>
      <c r="F1605" s="20">
        <v>19</v>
      </c>
      <c r="G1605" s="20" t="s">
        <v>0</v>
      </c>
      <c r="H1605" s="20" t="s">
        <v>0</v>
      </c>
      <c r="I1605" s="20" t="s">
        <v>0</v>
      </c>
      <c r="J1605" s="20">
        <v>24</v>
      </c>
      <c r="K1605" s="20">
        <v>28</v>
      </c>
      <c r="L1605" s="20">
        <v>33</v>
      </c>
      <c r="M1605" s="20">
        <v>40</v>
      </c>
      <c r="N1605" s="20" t="s">
        <v>0</v>
      </c>
      <c r="O1605" s="20">
        <v>43</v>
      </c>
      <c r="P1605" s="20" t="s">
        <v>0</v>
      </c>
      <c r="Q1605" s="20">
        <v>46</v>
      </c>
      <c r="R1605" s="20">
        <v>51</v>
      </c>
      <c r="S1605" s="20" t="s">
        <v>0</v>
      </c>
      <c r="T1605" s="20">
        <v>59</v>
      </c>
      <c r="U1605" s="20" t="s">
        <v>0</v>
      </c>
      <c r="V1605" s="20" t="s">
        <v>0</v>
      </c>
      <c r="W1605" s="20">
        <v>67</v>
      </c>
      <c r="X1605" s="20" t="s">
        <v>0</v>
      </c>
      <c r="Y1605" s="20" t="s">
        <v>0</v>
      </c>
      <c r="Z1605" s="20">
        <v>80</v>
      </c>
      <c r="AA1605" s="20" t="s">
        <v>0</v>
      </c>
      <c r="AB1605" s="20">
        <v>82</v>
      </c>
      <c r="AC1605" s="20">
        <v>90</v>
      </c>
      <c r="AH1605" s="17">
        <f t="shared" si="125"/>
        <v>678</v>
      </c>
      <c r="AI1605" s="13">
        <f t="shared" si="126"/>
        <v>15</v>
      </c>
      <c r="AJ1605" s="13">
        <f t="shared" si="127"/>
        <v>15</v>
      </c>
      <c r="AK1605" s="2">
        <f t="shared" si="128"/>
        <v>0</v>
      </c>
      <c r="AL1605" s="15">
        <f t="shared" si="129"/>
        <v>678</v>
      </c>
      <c r="AN1605" s="2" cm="1">
        <f t="array" ref="AN1605:BB1605">_xlfn._xlws.FILTER(C1605:AC1605,C1605:AC1605&lt;&gt;"-")</f>
        <v>7</v>
      </c>
      <c r="AO1605" s="2">
        <v>9</v>
      </c>
      <c r="AP1605" s="2">
        <v>19</v>
      </c>
      <c r="AQ1605" s="2">
        <v>24</v>
      </c>
      <c r="AR1605" s="2">
        <v>28</v>
      </c>
      <c r="AS1605" s="2">
        <v>33</v>
      </c>
      <c r="AT1605" s="2">
        <v>40</v>
      </c>
      <c r="AU1605" s="2">
        <v>43</v>
      </c>
      <c r="AV1605" s="2">
        <v>46</v>
      </c>
      <c r="AW1605" s="2">
        <v>51</v>
      </c>
      <c r="AX1605" s="2">
        <v>59</v>
      </c>
      <c r="AY1605" s="2">
        <v>67</v>
      </c>
      <c r="AZ1605" s="2">
        <v>80</v>
      </c>
      <c r="BA1605" s="2">
        <v>82</v>
      </c>
      <c r="BB1605" s="2">
        <v>90</v>
      </c>
    </row>
    <row r="1606" spans="1:54" x14ac:dyDescent="0.3">
      <c r="A1606" s="19">
        <v>1606</v>
      </c>
      <c r="B1606" s="19" t="s">
        <v>38</v>
      </c>
      <c r="C1606" s="20">
        <v>1</v>
      </c>
      <c r="D1606" s="20">
        <v>8</v>
      </c>
      <c r="E1606" s="20" t="s">
        <v>0</v>
      </c>
      <c r="F1606" s="20" t="s">
        <v>0</v>
      </c>
      <c r="G1606" s="20">
        <v>11</v>
      </c>
      <c r="H1606" s="20">
        <v>14</v>
      </c>
      <c r="I1606" s="20">
        <v>28</v>
      </c>
      <c r="J1606" s="20" t="s">
        <v>0</v>
      </c>
      <c r="K1606" s="20" t="s">
        <v>0</v>
      </c>
      <c r="L1606" s="20">
        <v>33</v>
      </c>
      <c r="M1606" s="20" t="s">
        <v>0</v>
      </c>
      <c r="N1606" s="20" t="s">
        <v>0</v>
      </c>
      <c r="O1606" s="20">
        <v>44</v>
      </c>
      <c r="P1606" s="20" t="s">
        <v>0</v>
      </c>
      <c r="Q1606" s="20">
        <v>49</v>
      </c>
      <c r="R1606" s="20" t="s">
        <v>0</v>
      </c>
      <c r="S1606" s="20">
        <v>57</v>
      </c>
      <c r="T1606" s="20">
        <v>59</v>
      </c>
      <c r="U1606" s="20">
        <v>62</v>
      </c>
      <c r="V1606" s="20" t="s">
        <v>0</v>
      </c>
      <c r="W1606" s="20" t="s">
        <v>0</v>
      </c>
      <c r="X1606" s="20">
        <v>77</v>
      </c>
      <c r="Y1606" s="20" t="s">
        <v>0</v>
      </c>
      <c r="Z1606" s="20">
        <v>78</v>
      </c>
      <c r="AA1606" s="20" t="s">
        <v>0</v>
      </c>
      <c r="AB1606" s="20">
        <v>81</v>
      </c>
      <c r="AC1606" s="20">
        <v>90</v>
      </c>
      <c r="AH1606" s="17">
        <f t="shared" si="125"/>
        <v>692</v>
      </c>
      <c r="AI1606" s="13">
        <f t="shared" si="126"/>
        <v>15</v>
      </c>
      <c r="AJ1606" s="13">
        <f t="shared" si="127"/>
        <v>15</v>
      </c>
      <c r="AK1606" s="2">
        <f t="shared" si="128"/>
        <v>0</v>
      </c>
      <c r="AL1606" s="15">
        <f t="shared" si="129"/>
        <v>692</v>
      </c>
      <c r="AN1606" s="2" cm="1">
        <f t="array" ref="AN1606:BB1606">_xlfn._xlws.FILTER(C1606:AC1606,C1606:AC1606&lt;&gt;"-")</f>
        <v>1</v>
      </c>
      <c r="AO1606" s="2">
        <v>8</v>
      </c>
      <c r="AP1606" s="2">
        <v>11</v>
      </c>
      <c r="AQ1606" s="2">
        <v>14</v>
      </c>
      <c r="AR1606" s="2">
        <v>28</v>
      </c>
      <c r="AS1606" s="2">
        <v>33</v>
      </c>
      <c r="AT1606" s="2">
        <v>44</v>
      </c>
      <c r="AU1606" s="2">
        <v>49</v>
      </c>
      <c r="AV1606" s="2">
        <v>57</v>
      </c>
      <c r="AW1606" s="2">
        <v>59</v>
      </c>
      <c r="AX1606" s="2">
        <v>62</v>
      </c>
      <c r="AY1606" s="2">
        <v>77</v>
      </c>
      <c r="AZ1606" s="2">
        <v>78</v>
      </c>
      <c r="BA1606" s="2">
        <v>81</v>
      </c>
      <c r="BB1606" s="2">
        <v>90</v>
      </c>
    </row>
    <row r="1607" spans="1:54" x14ac:dyDescent="0.3">
      <c r="A1607" s="19">
        <v>1607</v>
      </c>
      <c r="B1607" s="19" t="s">
        <v>38</v>
      </c>
      <c r="C1607" s="20">
        <v>5</v>
      </c>
      <c r="D1607" s="20" t="s">
        <v>0</v>
      </c>
      <c r="E1607" s="20">
        <v>6</v>
      </c>
      <c r="F1607" s="20" t="s">
        <v>0</v>
      </c>
      <c r="G1607" s="20">
        <v>12</v>
      </c>
      <c r="H1607" s="20">
        <v>14</v>
      </c>
      <c r="I1607" s="20" t="s">
        <v>0</v>
      </c>
      <c r="J1607" s="20">
        <v>23</v>
      </c>
      <c r="K1607" s="20">
        <v>26</v>
      </c>
      <c r="L1607" s="20" t="s">
        <v>0</v>
      </c>
      <c r="M1607" s="20">
        <v>37</v>
      </c>
      <c r="N1607" s="20" t="s">
        <v>0</v>
      </c>
      <c r="O1607" s="20">
        <v>44</v>
      </c>
      <c r="P1607" s="20">
        <v>47</v>
      </c>
      <c r="Q1607" s="20" t="s">
        <v>0</v>
      </c>
      <c r="R1607" s="20" t="s">
        <v>0</v>
      </c>
      <c r="S1607" s="20">
        <v>60</v>
      </c>
      <c r="T1607" s="20" t="s">
        <v>0</v>
      </c>
      <c r="U1607" s="20" t="s">
        <v>0</v>
      </c>
      <c r="V1607" s="20">
        <v>61</v>
      </c>
      <c r="W1607" s="20">
        <v>67</v>
      </c>
      <c r="X1607" s="20" t="s">
        <v>0</v>
      </c>
      <c r="Y1607" s="20">
        <v>75</v>
      </c>
      <c r="Z1607" s="20">
        <v>77</v>
      </c>
      <c r="AA1607" s="20">
        <v>86</v>
      </c>
      <c r="AB1607" s="20" t="s">
        <v>0</v>
      </c>
      <c r="AC1607" s="20" t="s">
        <v>0</v>
      </c>
      <c r="AH1607" s="17">
        <f t="shared" si="125"/>
        <v>640</v>
      </c>
      <c r="AI1607" s="13">
        <f t="shared" si="126"/>
        <v>15</v>
      </c>
      <c r="AJ1607" s="13">
        <f t="shared" si="127"/>
        <v>15</v>
      </c>
      <c r="AK1607" s="2">
        <f t="shared" si="128"/>
        <v>0</v>
      </c>
      <c r="AL1607" s="15">
        <f t="shared" si="129"/>
        <v>640</v>
      </c>
      <c r="AN1607" s="2" cm="1">
        <f t="array" ref="AN1607:BB1607">_xlfn._xlws.FILTER(C1607:AC1607,C1607:AC1607&lt;&gt;"-")</f>
        <v>5</v>
      </c>
      <c r="AO1607" s="2">
        <v>6</v>
      </c>
      <c r="AP1607" s="2">
        <v>12</v>
      </c>
      <c r="AQ1607" s="2">
        <v>14</v>
      </c>
      <c r="AR1607" s="2">
        <v>23</v>
      </c>
      <c r="AS1607" s="2">
        <v>26</v>
      </c>
      <c r="AT1607" s="2">
        <v>37</v>
      </c>
      <c r="AU1607" s="2">
        <v>44</v>
      </c>
      <c r="AV1607" s="2">
        <v>47</v>
      </c>
      <c r="AW1607" s="2">
        <v>60</v>
      </c>
      <c r="AX1607" s="2">
        <v>61</v>
      </c>
      <c r="AY1607" s="2">
        <v>67</v>
      </c>
      <c r="AZ1607" s="2">
        <v>75</v>
      </c>
      <c r="BA1607" s="2">
        <v>77</v>
      </c>
      <c r="BB1607" s="2">
        <v>86</v>
      </c>
    </row>
    <row r="1608" spans="1:54" x14ac:dyDescent="0.3">
      <c r="A1608" s="19">
        <v>1608</v>
      </c>
      <c r="B1608" s="19" t="s">
        <v>38</v>
      </c>
      <c r="C1608" s="20">
        <v>1</v>
      </c>
      <c r="D1608" s="20" t="s">
        <v>0</v>
      </c>
      <c r="E1608" s="20">
        <v>9</v>
      </c>
      <c r="F1608" s="20">
        <v>16</v>
      </c>
      <c r="G1608" s="20" t="s">
        <v>0</v>
      </c>
      <c r="H1608" s="20" t="s">
        <v>0</v>
      </c>
      <c r="I1608" s="20">
        <v>29</v>
      </c>
      <c r="J1608" s="20" t="s">
        <v>0</v>
      </c>
      <c r="K1608" s="20" t="s">
        <v>0</v>
      </c>
      <c r="L1608" s="20" t="s">
        <v>0</v>
      </c>
      <c r="M1608" s="20">
        <v>31</v>
      </c>
      <c r="N1608" s="20">
        <v>40</v>
      </c>
      <c r="O1608" s="20" t="s">
        <v>0</v>
      </c>
      <c r="P1608" s="20">
        <v>43</v>
      </c>
      <c r="Q1608" s="20">
        <v>47</v>
      </c>
      <c r="R1608" s="20" t="s">
        <v>0</v>
      </c>
      <c r="S1608" s="20">
        <v>52</v>
      </c>
      <c r="T1608" s="20">
        <v>60</v>
      </c>
      <c r="U1608" s="20" t="s">
        <v>0</v>
      </c>
      <c r="V1608" s="20" t="s">
        <v>0</v>
      </c>
      <c r="W1608" s="20">
        <v>62</v>
      </c>
      <c r="X1608" s="20">
        <v>75</v>
      </c>
      <c r="Y1608" s="20" t="s">
        <v>0</v>
      </c>
      <c r="Z1608" s="20">
        <v>80</v>
      </c>
      <c r="AA1608" s="20" t="s">
        <v>0</v>
      </c>
      <c r="AB1608" s="20">
        <v>87</v>
      </c>
      <c r="AC1608" s="20">
        <v>88</v>
      </c>
      <c r="AH1608" s="17">
        <f t="shared" si="125"/>
        <v>720</v>
      </c>
      <c r="AI1608" s="13">
        <f t="shared" si="126"/>
        <v>15</v>
      </c>
      <c r="AJ1608" s="13">
        <f t="shared" si="127"/>
        <v>15</v>
      </c>
      <c r="AK1608" s="2">
        <f t="shared" si="128"/>
        <v>0</v>
      </c>
      <c r="AL1608" s="15">
        <f t="shared" si="129"/>
        <v>720</v>
      </c>
      <c r="AN1608" s="2" cm="1">
        <f t="array" ref="AN1608:BB1608">_xlfn._xlws.FILTER(C1608:AC1608,C1608:AC1608&lt;&gt;"-")</f>
        <v>1</v>
      </c>
      <c r="AO1608" s="2">
        <v>9</v>
      </c>
      <c r="AP1608" s="2">
        <v>16</v>
      </c>
      <c r="AQ1608" s="2">
        <v>29</v>
      </c>
      <c r="AR1608" s="2">
        <v>31</v>
      </c>
      <c r="AS1608" s="2">
        <v>40</v>
      </c>
      <c r="AT1608" s="2">
        <v>43</v>
      </c>
      <c r="AU1608" s="2">
        <v>47</v>
      </c>
      <c r="AV1608" s="2">
        <v>52</v>
      </c>
      <c r="AW1608" s="2">
        <v>60</v>
      </c>
      <c r="AX1608" s="2">
        <v>62</v>
      </c>
      <c r="AY1608" s="2">
        <v>75</v>
      </c>
      <c r="AZ1608" s="2">
        <v>80</v>
      </c>
      <c r="BA1608" s="2">
        <v>87</v>
      </c>
      <c r="BB1608" s="2">
        <v>88</v>
      </c>
    </row>
    <row r="1609" spans="1:54" x14ac:dyDescent="0.3">
      <c r="A1609" s="19">
        <v>1609</v>
      </c>
      <c r="B1609" s="19" t="s">
        <v>38</v>
      </c>
      <c r="C1609" s="20">
        <v>1</v>
      </c>
      <c r="D1609" s="20" t="s">
        <v>0</v>
      </c>
      <c r="E1609" s="20">
        <v>5</v>
      </c>
      <c r="F1609" s="20" t="s">
        <v>0</v>
      </c>
      <c r="G1609" s="20">
        <v>11</v>
      </c>
      <c r="H1609" s="20">
        <v>19</v>
      </c>
      <c r="I1609" s="20" t="s">
        <v>0</v>
      </c>
      <c r="J1609" s="20" t="s">
        <v>0</v>
      </c>
      <c r="K1609" s="20">
        <v>21</v>
      </c>
      <c r="L1609" s="20">
        <v>36</v>
      </c>
      <c r="M1609" s="20" t="s">
        <v>0</v>
      </c>
      <c r="N1609" s="20">
        <v>37</v>
      </c>
      <c r="O1609" s="20">
        <v>43</v>
      </c>
      <c r="P1609" s="20">
        <v>44</v>
      </c>
      <c r="Q1609" s="20" t="s">
        <v>0</v>
      </c>
      <c r="R1609" s="20">
        <v>52</v>
      </c>
      <c r="S1609" s="20" t="s">
        <v>0</v>
      </c>
      <c r="T1609" s="20">
        <v>58</v>
      </c>
      <c r="U1609" s="20">
        <v>61</v>
      </c>
      <c r="V1609" s="20">
        <v>68</v>
      </c>
      <c r="W1609" s="20" t="s">
        <v>0</v>
      </c>
      <c r="X1609" s="20">
        <v>73</v>
      </c>
      <c r="Y1609" s="20" t="s">
        <v>0</v>
      </c>
      <c r="Z1609" s="20" t="s">
        <v>0</v>
      </c>
      <c r="AA1609" s="20" t="s">
        <v>0</v>
      </c>
      <c r="AB1609" s="20" t="s">
        <v>0</v>
      </c>
      <c r="AC1609" s="20">
        <v>88</v>
      </c>
      <c r="AH1609" s="17">
        <f t="shared" si="125"/>
        <v>617</v>
      </c>
      <c r="AI1609" s="13">
        <f t="shared" si="126"/>
        <v>15</v>
      </c>
      <c r="AJ1609" s="13">
        <f t="shared" si="127"/>
        <v>15</v>
      </c>
      <c r="AK1609" s="2">
        <f t="shared" si="128"/>
        <v>0</v>
      </c>
      <c r="AL1609" s="15">
        <f t="shared" si="129"/>
        <v>617</v>
      </c>
      <c r="AN1609" s="2" cm="1">
        <f t="array" ref="AN1609:BB1609">_xlfn._xlws.FILTER(C1609:AC1609,C1609:AC1609&lt;&gt;"-")</f>
        <v>1</v>
      </c>
      <c r="AO1609" s="2">
        <v>5</v>
      </c>
      <c r="AP1609" s="2">
        <v>11</v>
      </c>
      <c r="AQ1609" s="2">
        <v>19</v>
      </c>
      <c r="AR1609" s="2">
        <v>21</v>
      </c>
      <c r="AS1609" s="2">
        <v>36</v>
      </c>
      <c r="AT1609" s="2">
        <v>37</v>
      </c>
      <c r="AU1609" s="2">
        <v>43</v>
      </c>
      <c r="AV1609" s="2">
        <v>44</v>
      </c>
      <c r="AW1609" s="2">
        <v>52</v>
      </c>
      <c r="AX1609" s="2">
        <v>58</v>
      </c>
      <c r="AY1609" s="2">
        <v>61</v>
      </c>
      <c r="AZ1609" s="2">
        <v>68</v>
      </c>
      <c r="BA1609" s="2">
        <v>73</v>
      </c>
      <c r="BB1609" s="2">
        <v>88</v>
      </c>
    </row>
    <row r="1610" spans="1:54" x14ac:dyDescent="0.3">
      <c r="A1610" s="19">
        <v>1610</v>
      </c>
      <c r="B1610" s="19" t="s">
        <v>38</v>
      </c>
      <c r="C1610" s="20" t="s">
        <v>0</v>
      </c>
      <c r="D1610" s="20">
        <v>8</v>
      </c>
      <c r="E1610" s="20">
        <v>10</v>
      </c>
      <c r="F1610" s="20">
        <v>14</v>
      </c>
      <c r="G1610" s="20" t="s">
        <v>0</v>
      </c>
      <c r="H1610" s="20">
        <v>20</v>
      </c>
      <c r="I1610" s="20">
        <v>28</v>
      </c>
      <c r="J1610" s="20">
        <v>30</v>
      </c>
      <c r="K1610" s="20" t="s">
        <v>0</v>
      </c>
      <c r="L1610" s="20" t="s">
        <v>0</v>
      </c>
      <c r="M1610" s="20" t="s">
        <v>0</v>
      </c>
      <c r="N1610" s="20">
        <v>31</v>
      </c>
      <c r="O1610" s="20">
        <v>44</v>
      </c>
      <c r="P1610" s="20" t="s">
        <v>0</v>
      </c>
      <c r="Q1610" s="20">
        <v>47</v>
      </c>
      <c r="R1610" s="20">
        <v>56</v>
      </c>
      <c r="S1610" s="20" t="s">
        <v>0</v>
      </c>
      <c r="T1610" s="20">
        <v>59</v>
      </c>
      <c r="U1610" s="20" t="s">
        <v>0</v>
      </c>
      <c r="V1610" s="20">
        <v>65</v>
      </c>
      <c r="W1610" s="20">
        <v>68</v>
      </c>
      <c r="X1610" s="20">
        <v>71</v>
      </c>
      <c r="Y1610" s="20" t="s">
        <v>0</v>
      </c>
      <c r="Z1610" s="20" t="s">
        <v>0</v>
      </c>
      <c r="AA1610" s="20">
        <v>82</v>
      </c>
      <c r="AB1610" s="20" t="s">
        <v>0</v>
      </c>
      <c r="AC1610" s="20" t="s">
        <v>0</v>
      </c>
      <c r="AH1610" s="17">
        <f t="shared" si="125"/>
        <v>633</v>
      </c>
      <c r="AI1610" s="13">
        <f t="shared" si="126"/>
        <v>15</v>
      </c>
      <c r="AJ1610" s="13">
        <f t="shared" si="127"/>
        <v>15</v>
      </c>
      <c r="AK1610" s="2">
        <f t="shared" si="128"/>
        <v>0</v>
      </c>
      <c r="AL1610" s="15">
        <f t="shared" si="129"/>
        <v>633</v>
      </c>
      <c r="AN1610" s="2" cm="1">
        <f t="array" ref="AN1610:BB1610">_xlfn._xlws.FILTER(C1610:AC1610,C1610:AC1610&lt;&gt;"-")</f>
        <v>8</v>
      </c>
      <c r="AO1610" s="2">
        <v>10</v>
      </c>
      <c r="AP1610" s="2">
        <v>14</v>
      </c>
      <c r="AQ1610" s="2">
        <v>20</v>
      </c>
      <c r="AR1610" s="2">
        <v>28</v>
      </c>
      <c r="AS1610" s="2">
        <v>30</v>
      </c>
      <c r="AT1610" s="2">
        <v>31</v>
      </c>
      <c r="AU1610" s="2">
        <v>44</v>
      </c>
      <c r="AV1610" s="2">
        <v>47</v>
      </c>
      <c r="AW1610" s="2">
        <v>56</v>
      </c>
      <c r="AX1610" s="2">
        <v>59</v>
      </c>
      <c r="AY1610" s="2">
        <v>65</v>
      </c>
      <c r="AZ1610" s="2">
        <v>68</v>
      </c>
      <c r="BA1610" s="2">
        <v>71</v>
      </c>
      <c r="BB1610" s="2">
        <v>82</v>
      </c>
    </row>
    <row r="1611" spans="1:54" x14ac:dyDescent="0.3">
      <c r="A1611" s="19">
        <v>1611</v>
      </c>
      <c r="B1611" s="19" t="s">
        <v>38</v>
      </c>
      <c r="C1611" s="20">
        <v>2</v>
      </c>
      <c r="D1611" s="20" t="s">
        <v>0</v>
      </c>
      <c r="E1611" s="20">
        <v>9</v>
      </c>
      <c r="F1611" s="20">
        <v>15</v>
      </c>
      <c r="G1611" s="20">
        <v>20</v>
      </c>
      <c r="H1611" s="20" t="s">
        <v>0</v>
      </c>
      <c r="I1611" s="20">
        <v>23</v>
      </c>
      <c r="J1611" s="20">
        <v>29</v>
      </c>
      <c r="K1611" s="20" t="s">
        <v>0</v>
      </c>
      <c r="L1611" s="20" t="s">
        <v>0</v>
      </c>
      <c r="M1611" s="20">
        <v>37</v>
      </c>
      <c r="N1611" s="20" t="s">
        <v>0</v>
      </c>
      <c r="O1611" s="20" t="s">
        <v>0</v>
      </c>
      <c r="P1611" s="20">
        <v>43</v>
      </c>
      <c r="Q1611" s="20">
        <v>47</v>
      </c>
      <c r="R1611" s="20" t="s">
        <v>0</v>
      </c>
      <c r="S1611" s="20" t="s">
        <v>0</v>
      </c>
      <c r="T1611" s="20">
        <v>56</v>
      </c>
      <c r="U1611" s="20">
        <v>65</v>
      </c>
      <c r="V1611" s="20" t="s">
        <v>0</v>
      </c>
      <c r="W1611" s="20">
        <v>67</v>
      </c>
      <c r="X1611" s="20" t="s">
        <v>0</v>
      </c>
      <c r="Y1611" s="20">
        <v>72</v>
      </c>
      <c r="Z1611" s="20" t="s">
        <v>0</v>
      </c>
      <c r="AA1611" s="20">
        <v>81</v>
      </c>
      <c r="AB1611" s="20" t="s">
        <v>0</v>
      </c>
      <c r="AC1611" s="20">
        <v>82</v>
      </c>
      <c r="AH1611" s="17">
        <f t="shared" si="125"/>
        <v>648</v>
      </c>
      <c r="AI1611" s="13">
        <f t="shared" si="126"/>
        <v>15</v>
      </c>
      <c r="AJ1611" s="13">
        <f t="shared" si="127"/>
        <v>15</v>
      </c>
      <c r="AK1611" s="2">
        <f t="shared" si="128"/>
        <v>0</v>
      </c>
      <c r="AL1611" s="15">
        <f t="shared" si="129"/>
        <v>648</v>
      </c>
      <c r="AN1611" s="2" cm="1">
        <f t="array" ref="AN1611:BB1611">_xlfn._xlws.FILTER(C1611:AC1611,C1611:AC1611&lt;&gt;"-")</f>
        <v>2</v>
      </c>
      <c r="AO1611" s="2">
        <v>9</v>
      </c>
      <c r="AP1611" s="2">
        <v>15</v>
      </c>
      <c r="AQ1611" s="2">
        <v>20</v>
      </c>
      <c r="AR1611" s="2">
        <v>23</v>
      </c>
      <c r="AS1611" s="2">
        <v>29</v>
      </c>
      <c r="AT1611" s="2">
        <v>37</v>
      </c>
      <c r="AU1611" s="2">
        <v>43</v>
      </c>
      <c r="AV1611" s="2">
        <v>47</v>
      </c>
      <c r="AW1611" s="2">
        <v>56</v>
      </c>
      <c r="AX1611" s="2">
        <v>65</v>
      </c>
      <c r="AY1611" s="2">
        <v>67</v>
      </c>
      <c r="AZ1611" s="2">
        <v>72</v>
      </c>
      <c r="BA1611" s="2">
        <v>81</v>
      </c>
      <c r="BB1611" s="2">
        <v>82</v>
      </c>
    </row>
    <row r="1612" spans="1:54" x14ac:dyDescent="0.3">
      <c r="A1612" s="19">
        <v>1612</v>
      </c>
      <c r="B1612" s="19" t="s">
        <v>38</v>
      </c>
      <c r="C1612" s="20">
        <v>9</v>
      </c>
      <c r="D1612" s="20">
        <v>10</v>
      </c>
      <c r="E1612" s="20" t="s">
        <v>0</v>
      </c>
      <c r="F1612" s="20" t="s">
        <v>0</v>
      </c>
      <c r="G1612" s="20" t="s">
        <v>0</v>
      </c>
      <c r="H1612" s="20">
        <v>11</v>
      </c>
      <c r="I1612" s="20" t="s">
        <v>0</v>
      </c>
      <c r="J1612" s="20">
        <v>21</v>
      </c>
      <c r="K1612" s="20" t="s">
        <v>0</v>
      </c>
      <c r="L1612" s="20">
        <v>35</v>
      </c>
      <c r="M1612" s="20">
        <v>37</v>
      </c>
      <c r="N1612" s="20" t="s">
        <v>0</v>
      </c>
      <c r="O1612" s="20" t="s">
        <v>0</v>
      </c>
      <c r="P1612" s="20" t="s">
        <v>0</v>
      </c>
      <c r="Q1612" s="20">
        <v>41</v>
      </c>
      <c r="R1612" s="20">
        <v>53</v>
      </c>
      <c r="S1612" s="20">
        <v>54</v>
      </c>
      <c r="T1612" s="20" t="s">
        <v>0</v>
      </c>
      <c r="U1612" s="20">
        <v>65</v>
      </c>
      <c r="V1612" s="20">
        <v>67</v>
      </c>
      <c r="W1612" s="20" t="s">
        <v>0</v>
      </c>
      <c r="X1612" s="20">
        <v>73</v>
      </c>
      <c r="Y1612" s="20">
        <v>74</v>
      </c>
      <c r="Z1612" s="20" t="s">
        <v>0</v>
      </c>
      <c r="AA1612" s="20">
        <v>88</v>
      </c>
      <c r="AB1612" s="20" t="s">
        <v>0</v>
      </c>
      <c r="AC1612" s="20">
        <v>90</v>
      </c>
      <c r="AH1612" s="17">
        <f t="shared" si="125"/>
        <v>728</v>
      </c>
      <c r="AI1612" s="13">
        <f t="shared" si="126"/>
        <v>15</v>
      </c>
      <c r="AJ1612" s="13">
        <f t="shared" si="127"/>
        <v>15</v>
      </c>
      <c r="AK1612" s="2">
        <f t="shared" si="128"/>
        <v>0</v>
      </c>
      <c r="AL1612" s="15">
        <f t="shared" si="129"/>
        <v>728</v>
      </c>
      <c r="AN1612" s="2" cm="1">
        <f t="array" ref="AN1612:BB1612">_xlfn._xlws.FILTER(C1612:AC1612,C1612:AC1612&lt;&gt;"-")</f>
        <v>9</v>
      </c>
      <c r="AO1612" s="2">
        <v>10</v>
      </c>
      <c r="AP1612" s="2">
        <v>11</v>
      </c>
      <c r="AQ1612" s="2">
        <v>21</v>
      </c>
      <c r="AR1612" s="2">
        <v>35</v>
      </c>
      <c r="AS1612" s="2">
        <v>37</v>
      </c>
      <c r="AT1612" s="2">
        <v>41</v>
      </c>
      <c r="AU1612" s="2">
        <v>53</v>
      </c>
      <c r="AV1612" s="2">
        <v>54</v>
      </c>
      <c r="AW1612" s="2">
        <v>65</v>
      </c>
      <c r="AX1612" s="2">
        <v>67</v>
      </c>
      <c r="AY1612" s="2">
        <v>73</v>
      </c>
      <c r="AZ1612" s="2">
        <v>74</v>
      </c>
      <c r="BA1612" s="2">
        <v>88</v>
      </c>
      <c r="BB1612" s="2">
        <v>90</v>
      </c>
    </row>
    <row r="1613" spans="1:54" x14ac:dyDescent="0.3">
      <c r="A1613" s="19">
        <v>1613</v>
      </c>
      <c r="B1613" s="19" t="s">
        <v>38</v>
      </c>
      <c r="C1613" s="20" t="s">
        <v>0</v>
      </c>
      <c r="D1613" s="20">
        <v>4</v>
      </c>
      <c r="E1613" s="20" t="s">
        <v>0</v>
      </c>
      <c r="F1613" s="20">
        <v>15</v>
      </c>
      <c r="G1613" s="20">
        <v>18</v>
      </c>
      <c r="H1613" s="20" t="s">
        <v>0</v>
      </c>
      <c r="I1613" s="20">
        <v>24</v>
      </c>
      <c r="J1613" s="20" t="s">
        <v>0</v>
      </c>
      <c r="K1613" s="20">
        <v>27</v>
      </c>
      <c r="L1613" s="20" t="s">
        <v>0</v>
      </c>
      <c r="M1613" s="20">
        <v>34</v>
      </c>
      <c r="N1613" s="20">
        <v>35</v>
      </c>
      <c r="O1613" s="20" t="s">
        <v>0</v>
      </c>
      <c r="P1613" s="20">
        <v>41</v>
      </c>
      <c r="Q1613" s="20" t="s">
        <v>0</v>
      </c>
      <c r="R1613" s="20">
        <v>52</v>
      </c>
      <c r="S1613" s="20" t="s">
        <v>0</v>
      </c>
      <c r="T1613" s="20">
        <v>55</v>
      </c>
      <c r="U1613" s="20" t="s">
        <v>0</v>
      </c>
      <c r="V1613" s="20" t="s">
        <v>0</v>
      </c>
      <c r="W1613" s="20">
        <v>64</v>
      </c>
      <c r="X1613" s="20">
        <v>76</v>
      </c>
      <c r="Y1613" s="20">
        <v>79</v>
      </c>
      <c r="Z1613" s="20" t="s">
        <v>0</v>
      </c>
      <c r="AA1613" s="20">
        <v>82</v>
      </c>
      <c r="AB1613" s="20">
        <v>89</v>
      </c>
      <c r="AC1613" s="20" t="s">
        <v>0</v>
      </c>
      <c r="AH1613" s="17">
        <f t="shared" si="125"/>
        <v>695</v>
      </c>
      <c r="AI1613" s="13">
        <f t="shared" si="126"/>
        <v>15</v>
      </c>
      <c r="AJ1613" s="13">
        <f t="shared" si="127"/>
        <v>15</v>
      </c>
      <c r="AK1613" s="2">
        <f t="shared" si="128"/>
        <v>0</v>
      </c>
      <c r="AL1613" s="15">
        <f t="shared" si="129"/>
        <v>695</v>
      </c>
      <c r="AN1613" s="2" cm="1">
        <f t="array" ref="AN1613:BB1613">_xlfn._xlws.FILTER(C1613:AC1613,C1613:AC1613&lt;&gt;"-")</f>
        <v>4</v>
      </c>
      <c r="AO1613" s="2">
        <v>15</v>
      </c>
      <c r="AP1613" s="2">
        <v>18</v>
      </c>
      <c r="AQ1613" s="2">
        <v>24</v>
      </c>
      <c r="AR1613" s="2">
        <v>27</v>
      </c>
      <c r="AS1613" s="2">
        <v>34</v>
      </c>
      <c r="AT1613" s="2">
        <v>35</v>
      </c>
      <c r="AU1613" s="2">
        <v>41</v>
      </c>
      <c r="AV1613" s="2">
        <v>52</v>
      </c>
      <c r="AW1613" s="2">
        <v>55</v>
      </c>
      <c r="AX1613" s="2">
        <v>64</v>
      </c>
      <c r="AY1613" s="2">
        <v>76</v>
      </c>
      <c r="AZ1613" s="2">
        <v>79</v>
      </c>
      <c r="BA1613" s="2">
        <v>82</v>
      </c>
      <c r="BB1613" s="2">
        <v>89</v>
      </c>
    </row>
    <row r="1614" spans="1:54" x14ac:dyDescent="0.3">
      <c r="A1614" s="19">
        <v>1614</v>
      </c>
      <c r="B1614" s="19" t="s">
        <v>38</v>
      </c>
      <c r="C1614" s="20">
        <v>4</v>
      </c>
      <c r="D1614" s="20">
        <v>8</v>
      </c>
      <c r="E1614" s="20" t="s">
        <v>0</v>
      </c>
      <c r="F1614" s="20">
        <v>19</v>
      </c>
      <c r="G1614" s="20" t="s">
        <v>0</v>
      </c>
      <c r="H1614" s="20" t="s">
        <v>0</v>
      </c>
      <c r="I1614" s="20" t="s">
        <v>0</v>
      </c>
      <c r="J1614" s="20">
        <v>26</v>
      </c>
      <c r="K1614" s="20" t="s">
        <v>0</v>
      </c>
      <c r="L1614" s="20">
        <v>31</v>
      </c>
      <c r="M1614" s="20">
        <v>34</v>
      </c>
      <c r="N1614" s="20" t="s">
        <v>0</v>
      </c>
      <c r="O1614" s="20" t="s">
        <v>0</v>
      </c>
      <c r="P1614" s="20">
        <v>42</v>
      </c>
      <c r="Q1614" s="20">
        <v>46</v>
      </c>
      <c r="R1614" s="20">
        <v>54</v>
      </c>
      <c r="S1614" s="20" t="s">
        <v>0</v>
      </c>
      <c r="T1614" s="20" t="s">
        <v>0</v>
      </c>
      <c r="U1614" s="20">
        <v>63</v>
      </c>
      <c r="V1614" s="20" t="s">
        <v>0</v>
      </c>
      <c r="W1614" s="20">
        <v>66</v>
      </c>
      <c r="X1614" s="20">
        <v>71</v>
      </c>
      <c r="Y1614" s="20">
        <v>74</v>
      </c>
      <c r="Z1614" s="20" t="s">
        <v>0</v>
      </c>
      <c r="AA1614" s="20">
        <v>83</v>
      </c>
      <c r="AB1614" s="20" t="s">
        <v>0</v>
      </c>
      <c r="AC1614" s="20">
        <v>88</v>
      </c>
      <c r="AH1614" s="17">
        <f t="shared" si="125"/>
        <v>709</v>
      </c>
      <c r="AI1614" s="13">
        <f t="shared" si="126"/>
        <v>15</v>
      </c>
      <c r="AJ1614" s="13">
        <f t="shared" si="127"/>
        <v>15</v>
      </c>
      <c r="AK1614" s="2">
        <f t="shared" si="128"/>
        <v>0</v>
      </c>
      <c r="AL1614" s="15">
        <f t="shared" si="129"/>
        <v>709</v>
      </c>
      <c r="AN1614" s="2" cm="1">
        <f t="array" ref="AN1614:BB1614">_xlfn._xlws.FILTER(C1614:AC1614,C1614:AC1614&lt;&gt;"-")</f>
        <v>4</v>
      </c>
      <c r="AO1614" s="2">
        <v>8</v>
      </c>
      <c r="AP1614" s="2">
        <v>19</v>
      </c>
      <c r="AQ1614" s="2">
        <v>26</v>
      </c>
      <c r="AR1614" s="2">
        <v>31</v>
      </c>
      <c r="AS1614" s="2">
        <v>34</v>
      </c>
      <c r="AT1614" s="2">
        <v>42</v>
      </c>
      <c r="AU1614" s="2">
        <v>46</v>
      </c>
      <c r="AV1614" s="2">
        <v>54</v>
      </c>
      <c r="AW1614" s="2">
        <v>63</v>
      </c>
      <c r="AX1614" s="2">
        <v>66</v>
      </c>
      <c r="AY1614" s="2">
        <v>71</v>
      </c>
      <c r="AZ1614" s="2">
        <v>74</v>
      </c>
      <c r="BA1614" s="2">
        <v>83</v>
      </c>
      <c r="BB1614" s="2">
        <v>88</v>
      </c>
    </row>
    <row r="1615" spans="1:54" x14ac:dyDescent="0.3">
      <c r="A1615" s="19">
        <v>1615</v>
      </c>
      <c r="B1615" s="19" t="s">
        <v>38</v>
      </c>
      <c r="C1615" s="20" t="s">
        <v>0</v>
      </c>
      <c r="D1615" s="20" t="s">
        <v>0</v>
      </c>
      <c r="E1615" s="20">
        <v>8</v>
      </c>
      <c r="F1615" s="20">
        <v>12</v>
      </c>
      <c r="G1615" s="20">
        <v>16</v>
      </c>
      <c r="H1615" s="20" t="s">
        <v>0</v>
      </c>
      <c r="I1615" s="20">
        <v>25</v>
      </c>
      <c r="J1615" s="20" t="s">
        <v>0</v>
      </c>
      <c r="K1615" s="20">
        <v>29</v>
      </c>
      <c r="L1615" s="20" t="s">
        <v>0</v>
      </c>
      <c r="M1615" s="20">
        <v>36</v>
      </c>
      <c r="N1615" s="20">
        <v>38</v>
      </c>
      <c r="O1615" s="20" t="s">
        <v>0</v>
      </c>
      <c r="P1615" s="20">
        <v>42</v>
      </c>
      <c r="Q1615" s="20" t="s">
        <v>0</v>
      </c>
      <c r="R1615" s="20">
        <v>53</v>
      </c>
      <c r="S1615" s="20">
        <v>57</v>
      </c>
      <c r="T1615" s="20" t="s">
        <v>0</v>
      </c>
      <c r="U1615" s="20" t="s">
        <v>0</v>
      </c>
      <c r="V1615" s="20">
        <v>64</v>
      </c>
      <c r="W1615" s="20">
        <v>67</v>
      </c>
      <c r="X1615" s="20">
        <v>71</v>
      </c>
      <c r="Y1615" s="20" t="s">
        <v>0</v>
      </c>
      <c r="Z1615" s="20" t="s">
        <v>0</v>
      </c>
      <c r="AA1615" s="20" t="s">
        <v>0</v>
      </c>
      <c r="AB1615" s="20">
        <v>83</v>
      </c>
      <c r="AC1615" s="20">
        <v>84</v>
      </c>
      <c r="AH1615" s="17">
        <f t="shared" si="125"/>
        <v>685</v>
      </c>
      <c r="AI1615" s="13">
        <f t="shared" si="126"/>
        <v>15</v>
      </c>
      <c r="AJ1615" s="13">
        <f t="shared" si="127"/>
        <v>15</v>
      </c>
      <c r="AK1615" s="2">
        <f t="shared" si="128"/>
        <v>0</v>
      </c>
      <c r="AL1615" s="15">
        <f t="shared" si="129"/>
        <v>685</v>
      </c>
      <c r="AN1615" s="2" cm="1">
        <f t="array" ref="AN1615:BB1615">_xlfn._xlws.FILTER(C1615:AC1615,C1615:AC1615&lt;&gt;"-")</f>
        <v>8</v>
      </c>
      <c r="AO1615" s="2">
        <v>12</v>
      </c>
      <c r="AP1615" s="2">
        <v>16</v>
      </c>
      <c r="AQ1615" s="2">
        <v>25</v>
      </c>
      <c r="AR1615" s="2">
        <v>29</v>
      </c>
      <c r="AS1615" s="2">
        <v>36</v>
      </c>
      <c r="AT1615" s="2">
        <v>38</v>
      </c>
      <c r="AU1615" s="2">
        <v>42</v>
      </c>
      <c r="AV1615" s="2">
        <v>53</v>
      </c>
      <c r="AW1615" s="2">
        <v>57</v>
      </c>
      <c r="AX1615" s="2">
        <v>64</v>
      </c>
      <c r="AY1615" s="2">
        <v>67</v>
      </c>
      <c r="AZ1615" s="2">
        <v>71</v>
      </c>
      <c r="BA1615" s="2">
        <v>83</v>
      </c>
      <c r="BB1615" s="2">
        <v>84</v>
      </c>
    </row>
    <row r="1616" spans="1:54" x14ac:dyDescent="0.3">
      <c r="A1616" s="19">
        <v>1616</v>
      </c>
      <c r="B1616" s="19" t="s">
        <v>38</v>
      </c>
      <c r="C1616" s="20" t="s">
        <v>0</v>
      </c>
      <c r="D1616" s="20">
        <v>5</v>
      </c>
      <c r="E1616" s="20" t="s">
        <v>0</v>
      </c>
      <c r="F1616" s="20" t="s">
        <v>0</v>
      </c>
      <c r="G1616" s="20">
        <v>16</v>
      </c>
      <c r="H1616" s="20">
        <v>19</v>
      </c>
      <c r="I1616" s="20" t="s">
        <v>0</v>
      </c>
      <c r="J1616" s="20">
        <v>26</v>
      </c>
      <c r="K1616" s="20">
        <v>28</v>
      </c>
      <c r="L1616" s="20">
        <v>39</v>
      </c>
      <c r="M1616" s="20" t="s">
        <v>0</v>
      </c>
      <c r="N1616" s="20" t="s">
        <v>0</v>
      </c>
      <c r="O1616" s="20" t="s">
        <v>0</v>
      </c>
      <c r="P1616" s="20">
        <v>43</v>
      </c>
      <c r="Q1616" s="20">
        <v>46</v>
      </c>
      <c r="R1616" s="20" t="s">
        <v>0</v>
      </c>
      <c r="S1616" s="20">
        <v>52</v>
      </c>
      <c r="T1616" s="20">
        <v>59</v>
      </c>
      <c r="U1616" s="20" t="s">
        <v>0</v>
      </c>
      <c r="V1616" s="20" t="s">
        <v>0</v>
      </c>
      <c r="W1616" s="20">
        <v>62</v>
      </c>
      <c r="X1616" s="20">
        <v>71</v>
      </c>
      <c r="Y1616" s="20" t="s">
        <v>0</v>
      </c>
      <c r="Z1616" s="20">
        <v>74</v>
      </c>
      <c r="AA1616" s="20">
        <v>81</v>
      </c>
      <c r="AB1616" s="20" t="s">
        <v>0</v>
      </c>
      <c r="AC1616" s="20">
        <v>90</v>
      </c>
      <c r="AH1616" s="17">
        <f t="shared" si="125"/>
        <v>711</v>
      </c>
      <c r="AI1616" s="13">
        <f t="shared" si="126"/>
        <v>15</v>
      </c>
      <c r="AJ1616" s="13">
        <f t="shared" si="127"/>
        <v>15</v>
      </c>
      <c r="AK1616" s="2">
        <f t="shared" si="128"/>
        <v>0</v>
      </c>
      <c r="AL1616" s="15">
        <f t="shared" si="129"/>
        <v>711</v>
      </c>
      <c r="AN1616" s="2" cm="1">
        <f t="array" ref="AN1616:BB1616">_xlfn._xlws.FILTER(C1616:AC1616,C1616:AC1616&lt;&gt;"-")</f>
        <v>5</v>
      </c>
      <c r="AO1616" s="2">
        <v>16</v>
      </c>
      <c r="AP1616" s="2">
        <v>19</v>
      </c>
      <c r="AQ1616" s="2">
        <v>26</v>
      </c>
      <c r="AR1616" s="2">
        <v>28</v>
      </c>
      <c r="AS1616" s="2">
        <v>39</v>
      </c>
      <c r="AT1616" s="2">
        <v>43</v>
      </c>
      <c r="AU1616" s="2">
        <v>46</v>
      </c>
      <c r="AV1616" s="2">
        <v>52</v>
      </c>
      <c r="AW1616" s="2">
        <v>59</v>
      </c>
      <c r="AX1616" s="2">
        <v>62</v>
      </c>
      <c r="AY1616" s="2">
        <v>71</v>
      </c>
      <c r="AZ1616" s="2">
        <v>74</v>
      </c>
      <c r="BA1616" s="2">
        <v>81</v>
      </c>
      <c r="BB1616" s="2">
        <v>90</v>
      </c>
    </row>
    <row r="1617" spans="1:54" x14ac:dyDescent="0.3">
      <c r="A1617" s="19">
        <v>1617</v>
      </c>
      <c r="B1617" s="19" t="s">
        <v>38</v>
      </c>
      <c r="C1617" s="20">
        <v>6</v>
      </c>
      <c r="D1617" s="20" t="s">
        <v>0</v>
      </c>
      <c r="E1617" s="20">
        <v>7</v>
      </c>
      <c r="F1617" s="20">
        <v>14</v>
      </c>
      <c r="G1617" s="20">
        <v>15</v>
      </c>
      <c r="H1617" s="20" t="s">
        <v>0</v>
      </c>
      <c r="I1617" s="20" t="s">
        <v>0</v>
      </c>
      <c r="J1617" s="20">
        <v>25</v>
      </c>
      <c r="K1617" s="20" t="s">
        <v>0</v>
      </c>
      <c r="L1617" s="20" t="s">
        <v>0</v>
      </c>
      <c r="M1617" s="20">
        <v>37</v>
      </c>
      <c r="N1617" s="20">
        <v>38</v>
      </c>
      <c r="O1617" s="20" t="s">
        <v>0</v>
      </c>
      <c r="P1617" s="20">
        <v>43</v>
      </c>
      <c r="Q1617" s="20">
        <v>49</v>
      </c>
      <c r="R1617" s="20">
        <v>59</v>
      </c>
      <c r="S1617" s="20" t="s">
        <v>0</v>
      </c>
      <c r="T1617" s="20" t="s">
        <v>0</v>
      </c>
      <c r="U1617" s="20" t="s">
        <v>0</v>
      </c>
      <c r="V1617" s="20">
        <v>61</v>
      </c>
      <c r="W1617" s="20">
        <v>67</v>
      </c>
      <c r="X1617" s="20" t="s">
        <v>0</v>
      </c>
      <c r="Y1617" s="20" t="s">
        <v>0</v>
      </c>
      <c r="Z1617" s="20">
        <v>77</v>
      </c>
      <c r="AA1617" s="20">
        <v>81</v>
      </c>
      <c r="AB1617" s="20">
        <v>86</v>
      </c>
      <c r="AC1617" s="20" t="s">
        <v>0</v>
      </c>
      <c r="AH1617" s="17">
        <f t="shared" si="125"/>
        <v>665</v>
      </c>
      <c r="AI1617" s="13">
        <f t="shared" si="126"/>
        <v>15</v>
      </c>
      <c r="AJ1617" s="13">
        <f t="shared" si="127"/>
        <v>15</v>
      </c>
      <c r="AK1617" s="2">
        <f t="shared" si="128"/>
        <v>0</v>
      </c>
      <c r="AL1617" s="15">
        <f t="shared" si="129"/>
        <v>665</v>
      </c>
      <c r="AN1617" s="2" cm="1">
        <f t="array" ref="AN1617:BB1617">_xlfn._xlws.FILTER(C1617:AC1617,C1617:AC1617&lt;&gt;"-")</f>
        <v>6</v>
      </c>
      <c r="AO1617" s="2">
        <v>7</v>
      </c>
      <c r="AP1617" s="2">
        <v>14</v>
      </c>
      <c r="AQ1617" s="2">
        <v>15</v>
      </c>
      <c r="AR1617" s="2">
        <v>25</v>
      </c>
      <c r="AS1617" s="2">
        <v>37</v>
      </c>
      <c r="AT1617" s="2">
        <v>38</v>
      </c>
      <c r="AU1617" s="2">
        <v>43</v>
      </c>
      <c r="AV1617" s="2">
        <v>49</v>
      </c>
      <c r="AW1617" s="2">
        <v>59</v>
      </c>
      <c r="AX1617" s="2">
        <v>61</v>
      </c>
      <c r="AY1617" s="2">
        <v>67</v>
      </c>
      <c r="AZ1617" s="2">
        <v>77</v>
      </c>
      <c r="BA1617" s="2">
        <v>81</v>
      </c>
      <c r="BB1617" s="2">
        <v>86</v>
      </c>
    </row>
    <row r="1618" spans="1:54" x14ac:dyDescent="0.3">
      <c r="A1618" s="19">
        <v>1618</v>
      </c>
      <c r="B1618" s="19" t="s">
        <v>38</v>
      </c>
      <c r="C1618" s="20" t="s">
        <v>0</v>
      </c>
      <c r="D1618" s="20" t="s">
        <v>0</v>
      </c>
      <c r="E1618" s="20">
        <v>6</v>
      </c>
      <c r="F1618" s="20">
        <v>17</v>
      </c>
      <c r="G1618" s="20" t="s">
        <v>0</v>
      </c>
      <c r="H1618" s="20">
        <v>20</v>
      </c>
      <c r="I1618" s="20" t="s">
        <v>0</v>
      </c>
      <c r="J1618" s="20">
        <v>27</v>
      </c>
      <c r="K1618" s="20">
        <v>30</v>
      </c>
      <c r="L1618" s="20" t="s">
        <v>0</v>
      </c>
      <c r="M1618" s="20" t="s">
        <v>0</v>
      </c>
      <c r="N1618" s="20">
        <v>31</v>
      </c>
      <c r="O1618" s="20">
        <v>46</v>
      </c>
      <c r="P1618" s="20">
        <v>50</v>
      </c>
      <c r="Q1618" s="20" t="s">
        <v>0</v>
      </c>
      <c r="R1618" s="20" t="s">
        <v>0</v>
      </c>
      <c r="S1618" s="20">
        <v>57</v>
      </c>
      <c r="T1618" s="20">
        <v>59</v>
      </c>
      <c r="U1618" s="20">
        <v>65</v>
      </c>
      <c r="V1618" s="20" t="s">
        <v>0</v>
      </c>
      <c r="W1618" s="20">
        <v>67</v>
      </c>
      <c r="X1618" s="20">
        <v>73</v>
      </c>
      <c r="Y1618" s="20" t="s">
        <v>0</v>
      </c>
      <c r="Z1618" s="20">
        <v>75</v>
      </c>
      <c r="AA1618" s="20">
        <v>84</v>
      </c>
      <c r="AB1618" s="20" t="s">
        <v>0</v>
      </c>
      <c r="AC1618" s="20" t="s">
        <v>0</v>
      </c>
      <c r="AH1618" s="17">
        <f t="shared" si="125"/>
        <v>707</v>
      </c>
      <c r="AI1618" s="13">
        <f t="shared" si="126"/>
        <v>15</v>
      </c>
      <c r="AJ1618" s="13">
        <f t="shared" si="127"/>
        <v>15</v>
      </c>
      <c r="AK1618" s="2">
        <f t="shared" si="128"/>
        <v>0</v>
      </c>
      <c r="AL1618" s="15">
        <f t="shared" si="129"/>
        <v>707</v>
      </c>
      <c r="AN1618" s="2" cm="1">
        <f t="array" ref="AN1618:BB1618">_xlfn._xlws.FILTER(C1618:AC1618,C1618:AC1618&lt;&gt;"-")</f>
        <v>6</v>
      </c>
      <c r="AO1618" s="2">
        <v>17</v>
      </c>
      <c r="AP1618" s="2">
        <v>20</v>
      </c>
      <c r="AQ1618" s="2">
        <v>27</v>
      </c>
      <c r="AR1618" s="2">
        <v>30</v>
      </c>
      <c r="AS1618" s="2">
        <v>31</v>
      </c>
      <c r="AT1618" s="2">
        <v>46</v>
      </c>
      <c r="AU1618" s="2">
        <v>50</v>
      </c>
      <c r="AV1618" s="2">
        <v>57</v>
      </c>
      <c r="AW1618" s="2">
        <v>59</v>
      </c>
      <c r="AX1618" s="2">
        <v>65</v>
      </c>
      <c r="AY1618" s="2">
        <v>67</v>
      </c>
      <c r="AZ1618" s="2">
        <v>73</v>
      </c>
      <c r="BA1618" s="2">
        <v>75</v>
      </c>
      <c r="BB1618" s="2">
        <v>84</v>
      </c>
    </row>
    <row r="1619" spans="1:54" x14ac:dyDescent="0.3">
      <c r="A1619" s="19">
        <v>1619</v>
      </c>
      <c r="B1619" s="19" t="s">
        <v>38</v>
      </c>
      <c r="C1619" s="20">
        <v>2</v>
      </c>
      <c r="D1619" s="20" t="s">
        <v>0</v>
      </c>
      <c r="E1619" s="20">
        <v>10</v>
      </c>
      <c r="F1619" s="20" t="s">
        <v>0</v>
      </c>
      <c r="G1619" s="20">
        <v>14</v>
      </c>
      <c r="H1619" s="20">
        <v>16</v>
      </c>
      <c r="I1619" s="20" t="s">
        <v>0</v>
      </c>
      <c r="J1619" s="20" t="s">
        <v>0</v>
      </c>
      <c r="K1619" s="20">
        <v>27</v>
      </c>
      <c r="L1619" s="20">
        <v>37</v>
      </c>
      <c r="M1619" s="20">
        <v>38</v>
      </c>
      <c r="N1619" s="20" t="s">
        <v>0</v>
      </c>
      <c r="O1619" s="20" t="s">
        <v>0</v>
      </c>
      <c r="P1619" s="20" t="s">
        <v>0</v>
      </c>
      <c r="Q1619" s="20">
        <v>45</v>
      </c>
      <c r="R1619" s="20">
        <v>53</v>
      </c>
      <c r="S1619" s="20">
        <v>54</v>
      </c>
      <c r="T1619" s="20" t="s">
        <v>0</v>
      </c>
      <c r="U1619" s="20">
        <v>61</v>
      </c>
      <c r="V1619" s="20" t="s">
        <v>0</v>
      </c>
      <c r="W1619" s="20">
        <v>63</v>
      </c>
      <c r="X1619" s="20" t="s">
        <v>0</v>
      </c>
      <c r="Y1619" s="20">
        <v>76</v>
      </c>
      <c r="Z1619" s="20">
        <v>80</v>
      </c>
      <c r="AA1619" s="20" t="s">
        <v>0</v>
      </c>
      <c r="AB1619" s="20" t="s">
        <v>0</v>
      </c>
      <c r="AC1619" s="20">
        <v>82</v>
      </c>
      <c r="AH1619" s="17">
        <f t="shared" si="125"/>
        <v>658</v>
      </c>
      <c r="AI1619" s="13">
        <f t="shared" si="126"/>
        <v>15</v>
      </c>
      <c r="AJ1619" s="13">
        <f t="shared" si="127"/>
        <v>15</v>
      </c>
      <c r="AK1619" s="2">
        <f t="shared" si="128"/>
        <v>0</v>
      </c>
      <c r="AL1619" s="15">
        <f t="shared" si="129"/>
        <v>658</v>
      </c>
      <c r="AN1619" s="2" cm="1">
        <f t="array" ref="AN1619:BB1619">_xlfn._xlws.FILTER(C1619:AC1619,C1619:AC1619&lt;&gt;"-")</f>
        <v>2</v>
      </c>
      <c r="AO1619" s="2">
        <v>10</v>
      </c>
      <c r="AP1619" s="2">
        <v>14</v>
      </c>
      <c r="AQ1619" s="2">
        <v>16</v>
      </c>
      <c r="AR1619" s="2">
        <v>27</v>
      </c>
      <c r="AS1619" s="2">
        <v>37</v>
      </c>
      <c r="AT1619" s="2">
        <v>38</v>
      </c>
      <c r="AU1619" s="2">
        <v>45</v>
      </c>
      <c r="AV1619" s="2">
        <v>53</v>
      </c>
      <c r="AW1619" s="2">
        <v>54</v>
      </c>
      <c r="AX1619" s="2">
        <v>61</v>
      </c>
      <c r="AY1619" s="2">
        <v>63</v>
      </c>
      <c r="AZ1619" s="2">
        <v>76</v>
      </c>
      <c r="BA1619" s="2">
        <v>80</v>
      </c>
      <c r="BB1619" s="2">
        <v>82</v>
      </c>
    </row>
    <row r="1620" spans="1:54" x14ac:dyDescent="0.3">
      <c r="A1620" s="19">
        <v>1620</v>
      </c>
      <c r="B1620" s="19" t="s">
        <v>38</v>
      </c>
      <c r="C1620" s="20">
        <v>1</v>
      </c>
      <c r="D1620" s="20">
        <v>10</v>
      </c>
      <c r="E1620" s="20" t="s">
        <v>0</v>
      </c>
      <c r="F1620" s="20" t="s">
        <v>0</v>
      </c>
      <c r="G1620" s="20">
        <v>16</v>
      </c>
      <c r="H1620" s="20" t="s">
        <v>0</v>
      </c>
      <c r="I1620" s="20" t="s">
        <v>0</v>
      </c>
      <c r="J1620" s="20" t="s">
        <v>0</v>
      </c>
      <c r="K1620" s="20">
        <v>21</v>
      </c>
      <c r="L1620" s="20">
        <v>31</v>
      </c>
      <c r="M1620" s="20" t="s">
        <v>0</v>
      </c>
      <c r="N1620" s="20">
        <v>33</v>
      </c>
      <c r="O1620" s="20" t="s">
        <v>0</v>
      </c>
      <c r="P1620" s="20">
        <v>46</v>
      </c>
      <c r="Q1620" s="20">
        <v>48</v>
      </c>
      <c r="R1620" s="20">
        <v>51</v>
      </c>
      <c r="S1620" s="20" t="s">
        <v>0</v>
      </c>
      <c r="T1620" s="20">
        <v>53</v>
      </c>
      <c r="U1620" s="20">
        <v>67</v>
      </c>
      <c r="V1620" s="20">
        <v>68</v>
      </c>
      <c r="W1620" s="20" t="s">
        <v>0</v>
      </c>
      <c r="X1620" s="20">
        <v>75</v>
      </c>
      <c r="Y1620" s="20" t="s">
        <v>0</v>
      </c>
      <c r="Z1620" s="20" t="s">
        <v>0</v>
      </c>
      <c r="AA1620" s="20">
        <v>86</v>
      </c>
      <c r="AB1620" s="20">
        <v>87</v>
      </c>
      <c r="AC1620" s="20" t="s">
        <v>0</v>
      </c>
      <c r="AH1620" s="17">
        <f t="shared" si="125"/>
        <v>693</v>
      </c>
      <c r="AI1620" s="13">
        <f t="shared" si="126"/>
        <v>15</v>
      </c>
      <c r="AJ1620" s="13">
        <f t="shared" si="127"/>
        <v>15</v>
      </c>
      <c r="AK1620" s="2">
        <f t="shared" si="128"/>
        <v>0</v>
      </c>
      <c r="AL1620" s="15">
        <f t="shared" si="129"/>
        <v>693</v>
      </c>
      <c r="AN1620" s="2" cm="1">
        <f t="array" ref="AN1620:BB1620">_xlfn._xlws.FILTER(C1620:AC1620,C1620:AC1620&lt;&gt;"-")</f>
        <v>1</v>
      </c>
      <c r="AO1620" s="2">
        <v>10</v>
      </c>
      <c r="AP1620" s="2">
        <v>16</v>
      </c>
      <c r="AQ1620" s="2">
        <v>21</v>
      </c>
      <c r="AR1620" s="2">
        <v>31</v>
      </c>
      <c r="AS1620" s="2">
        <v>33</v>
      </c>
      <c r="AT1620" s="2">
        <v>46</v>
      </c>
      <c r="AU1620" s="2">
        <v>48</v>
      </c>
      <c r="AV1620" s="2">
        <v>51</v>
      </c>
      <c r="AW1620" s="2">
        <v>53</v>
      </c>
      <c r="AX1620" s="2">
        <v>67</v>
      </c>
      <c r="AY1620" s="2">
        <v>68</v>
      </c>
      <c r="AZ1620" s="2">
        <v>75</v>
      </c>
      <c r="BA1620" s="2">
        <v>86</v>
      </c>
      <c r="BB1620" s="2">
        <v>87</v>
      </c>
    </row>
    <row r="1621" spans="1:54" x14ac:dyDescent="0.3">
      <c r="A1621" s="19">
        <v>1621</v>
      </c>
      <c r="B1621" s="19" t="s">
        <v>38</v>
      </c>
      <c r="C1621" s="20">
        <v>2</v>
      </c>
      <c r="D1621" s="20" t="s">
        <v>0</v>
      </c>
      <c r="E1621" s="20">
        <v>7</v>
      </c>
      <c r="F1621" s="20">
        <v>12</v>
      </c>
      <c r="G1621" s="20">
        <v>13</v>
      </c>
      <c r="H1621" s="20" t="s">
        <v>0</v>
      </c>
      <c r="I1621" s="20">
        <v>26</v>
      </c>
      <c r="J1621" s="20" t="s">
        <v>0</v>
      </c>
      <c r="K1621" s="20" t="s">
        <v>0</v>
      </c>
      <c r="L1621" s="20">
        <v>33</v>
      </c>
      <c r="M1621" s="20" t="s">
        <v>0</v>
      </c>
      <c r="N1621" s="20">
        <v>34</v>
      </c>
      <c r="O1621" s="20" t="s">
        <v>0</v>
      </c>
      <c r="P1621" s="20" t="s">
        <v>0</v>
      </c>
      <c r="Q1621" s="20">
        <v>49</v>
      </c>
      <c r="R1621" s="20" t="s">
        <v>0</v>
      </c>
      <c r="S1621" s="20" t="s">
        <v>0</v>
      </c>
      <c r="T1621" s="20">
        <v>56</v>
      </c>
      <c r="U1621" s="20" t="s">
        <v>0</v>
      </c>
      <c r="V1621" s="20">
        <v>64</v>
      </c>
      <c r="W1621" s="20">
        <v>67</v>
      </c>
      <c r="X1621" s="20" t="s">
        <v>0</v>
      </c>
      <c r="Y1621" s="20">
        <v>78</v>
      </c>
      <c r="Z1621" s="20">
        <v>79</v>
      </c>
      <c r="AA1621" s="20" t="s">
        <v>0</v>
      </c>
      <c r="AB1621" s="20">
        <v>85</v>
      </c>
      <c r="AC1621" s="20">
        <v>90</v>
      </c>
      <c r="AH1621" s="17">
        <f t="shared" si="125"/>
        <v>695</v>
      </c>
      <c r="AI1621" s="13">
        <f t="shared" si="126"/>
        <v>15</v>
      </c>
      <c r="AJ1621" s="13">
        <f t="shared" si="127"/>
        <v>15</v>
      </c>
      <c r="AK1621" s="2">
        <f t="shared" si="128"/>
        <v>0</v>
      </c>
      <c r="AL1621" s="15">
        <f t="shared" si="129"/>
        <v>695</v>
      </c>
      <c r="AN1621" s="2" cm="1">
        <f t="array" ref="AN1621:BB1621">_xlfn._xlws.FILTER(C1621:AC1621,C1621:AC1621&lt;&gt;"-")</f>
        <v>2</v>
      </c>
      <c r="AO1621" s="2">
        <v>7</v>
      </c>
      <c r="AP1621" s="2">
        <v>12</v>
      </c>
      <c r="AQ1621" s="2">
        <v>13</v>
      </c>
      <c r="AR1621" s="2">
        <v>26</v>
      </c>
      <c r="AS1621" s="2">
        <v>33</v>
      </c>
      <c r="AT1621" s="2">
        <v>34</v>
      </c>
      <c r="AU1621" s="2">
        <v>49</v>
      </c>
      <c r="AV1621" s="2">
        <v>56</v>
      </c>
      <c r="AW1621" s="2">
        <v>64</v>
      </c>
      <c r="AX1621" s="2">
        <v>67</v>
      </c>
      <c r="AY1621" s="2">
        <v>78</v>
      </c>
      <c r="AZ1621" s="2">
        <v>79</v>
      </c>
      <c r="BA1621" s="2">
        <v>85</v>
      </c>
      <c r="BB1621" s="2">
        <v>90</v>
      </c>
    </row>
    <row r="1622" spans="1:54" x14ac:dyDescent="0.3">
      <c r="A1622" s="19">
        <v>1622</v>
      </c>
      <c r="B1622" s="19" t="s">
        <v>38</v>
      </c>
      <c r="C1622" s="20" t="s">
        <v>0</v>
      </c>
      <c r="D1622" s="20" t="s">
        <v>0</v>
      </c>
      <c r="E1622" s="20">
        <v>4</v>
      </c>
      <c r="F1622" s="20">
        <v>16</v>
      </c>
      <c r="G1622" s="20" t="s">
        <v>0</v>
      </c>
      <c r="H1622" s="20" t="s">
        <v>0</v>
      </c>
      <c r="I1622" s="20">
        <v>25</v>
      </c>
      <c r="J1622" s="20" t="s">
        <v>0</v>
      </c>
      <c r="K1622" s="20">
        <v>26</v>
      </c>
      <c r="L1622" s="20">
        <v>33</v>
      </c>
      <c r="M1622" s="20" t="s">
        <v>0</v>
      </c>
      <c r="N1622" s="20">
        <v>40</v>
      </c>
      <c r="O1622" s="20">
        <v>41</v>
      </c>
      <c r="P1622" s="20">
        <v>49</v>
      </c>
      <c r="Q1622" s="20" t="s">
        <v>0</v>
      </c>
      <c r="R1622" s="20" t="s">
        <v>0</v>
      </c>
      <c r="S1622" s="20">
        <v>57</v>
      </c>
      <c r="T1622" s="20">
        <v>60</v>
      </c>
      <c r="U1622" s="20" t="s">
        <v>0</v>
      </c>
      <c r="V1622" s="20">
        <v>63</v>
      </c>
      <c r="W1622" s="20">
        <v>66</v>
      </c>
      <c r="X1622" s="20">
        <v>76</v>
      </c>
      <c r="Y1622" s="20" t="s">
        <v>0</v>
      </c>
      <c r="Z1622" s="20">
        <v>77</v>
      </c>
      <c r="AA1622" s="20" t="s">
        <v>0</v>
      </c>
      <c r="AB1622" s="20">
        <v>88</v>
      </c>
      <c r="AC1622" s="20" t="s">
        <v>0</v>
      </c>
      <c r="AH1622" s="17">
        <f t="shared" si="125"/>
        <v>721</v>
      </c>
      <c r="AI1622" s="13">
        <f t="shared" si="126"/>
        <v>15</v>
      </c>
      <c r="AJ1622" s="13">
        <f t="shared" si="127"/>
        <v>15</v>
      </c>
      <c r="AK1622" s="2">
        <f t="shared" si="128"/>
        <v>0</v>
      </c>
      <c r="AL1622" s="15">
        <f t="shared" si="129"/>
        <v>721</v>
      </c>
      <c r="AN1622" s="2" cm="1">
        <f t="array" ref="AN1622:BB1622">_xlfn._xlws.FILTER(C1622:AC1622,C1622:AC1622&lt;&gt;"-")</f>
        <v>4</v>
      </c>
      <c r="AO1622" s="2">
        <v>16</v>
      </c>
      <c r="AP1622" s="2">
        <v>25</v>
      </c>
      <c r="AQ1622" s="2">
        <v>26</v>
      </c>
      <c r="AR1622" s="2">
        <v>33</v>
      </c>
      <c r="AS1622" s="2">
        <v>40</v>
      </c>
      <c r="AT1622" s="2">
        <v>41</v>
      </c>
      <c r="AU1622" s="2">
        <v>49</v>
      </c>
      <c r="AV1622" s="2">
        <v>57</v>
      </c>
      <c r="AW1622" s="2">
        <v>60</v>
      </c>
      <c r="AX1622" s="2">
        <v>63</v>
      </c>
      <c r="AY1622" s="2">
        <v>66</v>
      </c>
      <c r="AZ1622" s="2">
        <v>76</v>
      </c>
      <c r="BA1622" s="2">
        <v>77</v>
      </c>
      <c r="BB1622" s="2">
        <v>88</v>
      </c>
    </row>
    <row r="1623" spans="1:54" x14ac:dyDescent="0.3">
      <c r="A1623" s="19">
        <v>1623</v>
      </c>
      <c r="B1623" s="19" t="s">
        <v>38</v>
      </c>
      <c r="C1623" s="20" t="s">
        <v>0</v>
      </c>
      <c r="D1623" s="20">
        <v>6</v>
      </c>
      <c r="E1623" s="20" t="s">
        <v>0</v>
      </c>
      <c r="F1623" s="20" t="s">
        <v>0</v>
      </c>
      <c r="G1623" s="20">
        <v>12</v>
      </c>
      <c r="H1623" s="20">
        <v>15</v>
      </c>
      <c r="I1623" s="20" t="s">
        <v>0</v>
      </c>
      <c r="J1623" s="20">
        <v>27</v>
      </c>
      <c r="K1623" s="20">
        <v>28</v>
      </c>
      <c r="L1623" s="20">
        <v>31</v>
      </c>
      <c r="M1623" s="20">
        <v>34</v>
      </c>
      <c r="N1623" s="20" t="s">
        <v>0</v>
      </c>
      <c r="O1623" s="20">
        <v>49</v>
      </c>
      <c r="P1623" s="20" t="s">
        <v>0</v>
      </c>
      <c r="Q1623" s="20" t="s">
        <v>0</v>
      </c>
      <c r="R1623" s="20" t="s">
        <v>0</v>
      </c>
      <c r="S1623" s="20">
        <v>54</v>
      </c>
      <c r="T1623" s="20">
        <v>60</v>
      </c>
      <c r="U1623" s="20">
        <v>69</v>
      </c>
      <c r="V1623" s="20" t="s">
        <v>0</v>
      </c>
      <c r="W1623" s="20" t="s">
        <v>0</v>
      </c>
      <c r="X1623" s="20" t="s">
        <v>0</v>
      </c>
      <c r="Y1623" s="20">
        <v>73</v>
      </c>
      <c r="Z1623" s="20">
        <v>78</v>
      </c>
      <c r="AA1623" s="20" t="s">
        <v>0</v>
      </c>
      <c r="AB1623" s="20">
        <v>81</v>
      </c>
      <c r="AC1623" s="20">
        <v>84</v>
      </c>
      <c r="AH1623" s="17">
        <f t="shared" si="125"/>
        <v>701</v>
      </c>
      <c r="AI1623" s="13">
        <f t="shared" si="126"/>
        <v>15</v>
      </c>
      <c r="AJ1623" s="13">
        <f t="shared" si="127"/>
        <v>15</v>
      </c>
      <c r="AK1623" s="2">
        <f t="shared" si="128"/>
        <v>0</v>
      </c>
      <c r="AL1623" s="15">
        <f t="shared" si="129"/>
        <v>701</v>
      </c>
      <c r="AN1623" s="2" cm="1">
        <f t="array" ref="AN1623:BB1623">_xlfn._xlws.FILTER(C1623:AC1623,C1623:AC1623&lt;&gt;"-")</f>
        <v>6</v>
      </c>
      <c r="AO1623" s="2">
        <v>12</v>
      </c>
      <c r="AP1623" s="2">
        <v>15</v>
      </c>
      <c r="AQ1623" s="2">
        <v>27</v>
      </c>
      <c r="AR1623" s="2">
        <v>28</v>
      </c>
      <c r="AS1623" s="2">
        <v>31</v>
      </c>
      <c r="AT1623" s="2">
        <v>34</v>
      </c>
      <c r="AU1623" s="2">
        <v>49</v>
      </c>
      <c r="AV1623" s="2">
        <v>54</v>
      </c>
      <c r="AW1623" s="2">
        <v>60</v>
      </c>
      <c r="AX1623" s="2">
        <v>69</v>
      </c>
      <c r="AY1623" s="2">
        <v>73</v>
      </c>
      <c r="AZ1623" s="2">
        <v>78</v>
      </c>
      <c r="BA1623" s="2">
        <v>81</v>
      </c>
      <c r="BB1623" s="2">
        <v>84</v>
      </c>
    </row>
    <row r="1624" spans="1:54" x14ac:dyDescent="0.3">
      <c r="A1624" s="19">
        <v>1624</v>
      </c>
      <c r="B1624" s="19" t="s">
        <v>38</v>
      </c>
      <c r="C1624" s="20">
        <v>3</v>
      </c>
      <c r="D1624" s="20" t="s">
        <v>0</v>
      </c>
      <c r="E1624" s="20">
        <v>5</v>
      </c>
      <c r="F1624" s="20">
        <v>18</v>
      </c>
      <c r="G1624" s="20" t="s">
        <v>0</v>
      </c>
      <c r="H1624" s="20" t="s">
        <v>0</v>
      </c>
      <c r="I1624" s="20" t="s">
        <v>0</v>
      </c>
      <c r="J1624" s="20">
        <v>21</v>
      </c>
      <c r="K1624" s="20">
        <v>26</v>
      </c>
      <c r="L1624" s="20">
        <v>32</v>
      </c>
      <c r="M1624" s="20">
        <v>39</v>
      </c>
      <c r="N1624" s="20" t="s">
        <v>0</v>
      </c>
      <c r="O1624" s="20">
        <v>45</v>
      </c>
      <c r="P1624" s="20">
        <v>48</v>
      </c>
      <c r="Q1624" s="20" t="s">
        <v>0</v>
      </c>
      <c r="R1624" s="20">
        <v>51</v>
      </c>
      <c r="S1624" s="20">
        <v>53</v>
      </c>
      <c r="T1624" s="20" t="s">
        <v>0</v>
      </c>
      <c r="U1624" s="20">
        <v>63</v>
      </c>
      <c r="V1624" s="20">
        <v>67</v>
      </c>
      <c r="W1624" s="20" t="s">
        <v>0</v>
      </c>
      <c r="X1624" s="20" t="s">
        <v>0</v>
      </c>
      <c r="Y1624" s="20">
        <v>74</v>
      </c>
      <c r="Z1624" s="20" t="s">
        <v>0</v>
      </c>
      <c r="AA1624" s="20" t="s">
        <v>0</v>
      </c>
      <c r="AB1624" s="20" t="s">
        <v>0</v>
      </c>
      <c r="AC1624" s="20">
        <v>87</v>
      </c>
      <c r="AH1624" s="17">
        <f t="shared" si="125"/>
        <v>632</v>
      </c>
      <c r="AI1624" s="13">
        <f t="shared" si="126"/>
        <v>15</v>
      </c>
      <c r="AJ1624" s="13">
        <f t="shared" si="127"/>
        <v>15</v>
      </c>
      <c r="AK1624" s="2">
        <f t="shared" si="128"/>
        <v>0</v>
      </c>
      <c r="AL1624" s="15">
        <f t="shared" si="129"/>
        <v>632</v>
      </c>
      <c r="AN1624" s="2" cm="1">
        <f t="array" ref="AN1624:BB1624">_xlfn._xlws.FILTER(C1624:AC1624,C1624:AC1624&lt;&gt;"-")</f>
        <v>3</v>
      </c>
      <c r="AO1624" s="2">
        <v>5</v>
      </c>
      <c r="AP1624" s="2">
        <v>18</v>
      </c>
      <c r="AQ1624" s="2">
        <v>21</v>
      </c>
      <c r="AR1624" s="2">
        <v>26</v>
      </c>
      <c r="AS1624" s="2">
        <v>32</v>
      </c>
      <c r="AT1624" s="2">
        <v>39</v>
      </c>
      <c r="AU1624" s="2">
        <v>45</v>
      </c>
      <c r="AV1624" s="2">
        <v>48</v>
      </c>
      <c r="AW1624" s="2">
        <v>51</v>
      </c>
      <c r="AX1624" s="2">
        <v>53</v>
      </c>
      <c r="AY1624" s="2">
        <v>63</v>
      </c>
      <c r="AZ1624" s="2">
        <v>67</v>
      </c>
      <c r="BA1624" s="2">
        <v>74</v>
      </c>
      <c r="BB1624" s="2">
        <v>87</v>
      </c>
    </row>
    <row r="1625" spans="1:54" x14ac:dyDescent="0.3">
      <c r="A1625" s="19">
        <v>1625</v>
      </c>
      <c r="B1625" s="19" t="s">
        <v>38</v>
      </c>
      <c r="C1625" s="20" t="s">
        <v>0</v>
      </c>
      <c r="D1625" s="20" t="s">
        <v>0</v>
      </c>
      <c r="E1625" s="20">
        <v>7</v>
      </c>
      <c r="F1625" s="20">
        <v>11</v>
      </c>
      <c r="G1625" s="20" t="s">
        <v>0</v>
      </c>
      <c r="H1625" s="20">
        <v>15</v>
      </c>
      <c r="I1625" s="20">
        <v>22</v>
      </c>
      <c r="J1625" s="20">
        <v>24</v>
      </c>
      <c r="K1625" s="20" t="s">
        <v>0</v>
      </c>
      <c r="L1625" s="20">
        <v>31</v>
      </c>
      <c r="M1625" s="20">
        <v>33</v>
      </c>
      <c r="N1625" s="20" t="s">
        <v>0</v>
      </c>
      <c r="O1625" s="20">
        <v>42</v>
      </c>
      <c r="P1625" s="20" t="s">
        <v>0</v>
      </c>
      <c r="Q1625" s="20" t="s">
        <v>0</v>
      </c>
      <c r="R1625" s="20">
        <v>59</v>
      </c>
      <c r="S1625" s="20" t="s">
        <v>0</v>
      </c>
      <c r="T1625" s="20">
        <v>60</v>
      </c>
      <c r="U1625" s="20">
        <v>62</v>
      </c>
      <c r="V1625" s="20">
        <v>64</v>
      </c>
      <c r="W1625" s="20" t="s">
        <v>0</v>
      </c>
      <c r="X1625" s="20">
        <v>80</v>
      </c>
      <c r="Y1625" s="20" t="s">
        <v>0</v>
      </c>
      <c r="Z1625" s="20" t="s">
        <v>0</v>
      </c>
      <c r="AA1625" s="20">
        <v>84</v>
      </c>
      <c r="AB1625" s="20" t="s">
        <v>0</v>
      </c>
      <c r="AC1625" s="20">
        <v>90</v>
      </c>
      <c r="AH1625" s="17">
        <f t="shared" si="125"/>
        <v>684</v>
      </c>
      <c r="AI1625" s="13">
        <f t="shared" si="126"/>
        <v>15</v>
      </c>
      <c r="AJ1625" s="13">
        <f t="shared" si="127"/>
        <v>15</v>
      </c>
      <c r="AK1625" s="2">
        <f t="shared" si="128"/>
        <v>0</v>
      </c>
      <c r="AL1625" s="15">
        <f t="shared" si="129"/>
        <v>684</v>
      </c>
      <c r="AN1625" s="2" cm="1">
        <f t="array" ref="AN1625:BB1625">_xlfn._xlws.FILTER(C1625:AC1625,C1625:AC1625&lt;&gt;"-")</f>
        <v>7</v>
      </c>
      <c r="AO1625" s="2">
        <v>11</v>
      </c>
      <c r="AP1625" s="2">
        <v>15</v>
      </c>
      <c r="AQ1625" s="2">
        <v>22</v>
      </c>
      <c r="AR1625" s="2">
        <v>24</v>
      </c>
      <c r="AS1625" s="2">
        <v>31</v>
      </c>
      <c r="AT1625" s="2">
        <v>33</v>
      </c>
      <c r="AU1625" s="2">
        <v>42</v>
      </c>
      <c r="AV1625" s="2">
        <v>59</v>
      </c>
      <c r="AW1625" s="2">
        <v>60</v>
      </c>
      <c r="AX1625" s="2">
        <v>62</v>
      </c>
      <c r="AY1625" s="2">
        <v>64</v>
      </c>
      <c r="AZ1625" s="2">
        <v>80</v>
      </c>
      <c r="BA1625" s="2">
        <v>84</v>
      </c>
      <c r="BB1625" s="2">
        <v>90</v>
      </c>
    </row>
    <row r="1626" spans="1:54" x14ac:dyDescent="0.3">
      <c r="A1626" s="19">
        <v>1626</v>
      </c>
      <c r="B1626" s="19" t="s">
        <v>38</v>
      </c>
      <c r="C1626" s="20">
        <v>4</v>
      </c>
      <c r="D1626" s="20">
        <v>6</v>
      </c>
      <c r="E1626" s="20" t="s">
        <v>0</v>
      </c>
      <c r="F1626" s="20" t="s">
        <v>0</v>
      </c>
      <c r="G1626" s="20">
        <v>15</v>
      </c>
      <c r="H1626" s="20">
        <v>20</v>
      </c>
      <c r="I1626" s="20">
        <v>25</v>
      </c>
      <c r="J1626" s="20">
        <v>29</v>
      </c>
      <c r="K1626" s="20" t="s">
        <v>0</v>
      </c>
      <c r="L1626" s="20">
        <v>37</v>
      </c>
      <c r="M1626" s="20">
        <v>38</v>
      </c>
      <c r="N1626" s="20" t="s">
        <v>0</v>
      </c>
      <c r="O1626" s="20" t="s">
        <v>0</v>
      </c>
      <c r="P1626" s="20">
        <v>46</v>
      </c>
      <c r="Q1626" s="20">
        <v>50</v>
      </c>
      <c r="R1626" s="20" t="s">
        <v>0</v>
      </c>
      <c r="S1626" s="20">
        <v>53</v>
      </c>
      <c r="T1626" s="20" t="s">
        <v>0</v>
      </c>
      <c r="U1626" s="20" t="s">
        <v>0</v>
      </c>
      <c r="V1626" s="20">
        <v>63</v>
      </c>
      <c r="W1626" s="20" t="s">
        <v>0</v>
      </c>
      <c r="X1626" s="20">
        <v>72</v>
      </c>
      <c r="Y1626" s="20" t="s">
        <v>0</v>
      </c>
      <c r="Z1626" s="20">
        <v>78</v>
      </c>
      <c r="AA1626" s="20">
        <v>83</v>
      </c>
      <c r="AB1626" s="20" t="s">
        <v>0</v>
      </c>
      <c r="AC1626" s="20" t="s">
        <v>0</v>
      </c>
      <c r="AH1626" s="17">
        <f t="shared" si="125"/>
        <v>619</v>
      </c>
      <c r="AI1626" s="13">
        <f t="shared" si="126"/>
        <v>15</v>
      </c>
      <c r="AJ1626" s="13">
        <f t="shared" si="127"/>
        <v>15</v>
      </c>
      <c r="AK1626" s="2">
        <f t="shared" si="128"/>
        <v>0</v>
      </c>
      <c r="AL1626" s="15">
        <f t="shared" si="129"/>
        <v>619</v>
      </c>
      <c r="AN1626" s="2" cm="1">
        <f t="array" ref="AN1626:BB1626">_xlfn._xlws.FILTER(C1626:AC1626,C1626:AC1626&lt;&gt;"-")</f>
        <v>4</v>
      </c>
      <c r="AO1626" s="2">
        <v>6</v>
      </c>
      <c r="AP1626" s="2">
        <v>15</v>
      </c>
      <c r="AQ1626" s="2">
        <v>20</v>
      </c>
      <c r="AR1626" s="2">
        <v>25</v>
      </c>
      <c r="AS1626" s="2">
        <v>29</v>
      </c>
      <c r="AT1626" s="2">
        <v>37</v>
      </c>
      <c r="AU1626" s="2">
        <v>38</v>
      </c>
      <c r="AV1626" s="2">
        <v>46</v>
      </c>
      <c r="AW1626" s="2">
        <v>50</v>
      </c>
      <c r="AX1626" s="2">
        <v>53</v>
      </c>
      <c r="AY1626" s="2">
        <v>63</v>
      </c>
      <c r="AZ1626" s="2">
        <v>72</v>
      </c>
      <c r="BA1626" s="2">
        <v>78</v>
      </c>
      <c r="BB1626" s="2">
        <v>83</v>
      </c>
    </row>
    <row r="1627" spans="1:54" x14ac:dyDescent="0.3">
      <c r="A1627" s="19">
        <v>1627</v>
      </c>
      <c r="B1627" s="19" t="s">
        <v>38</v>
      </c>
      <c r="C1627" s="20" t="s">
        <v>0</v>
      </c>
      <c r="D1627" s="20" t="s">
        <v>0</v>
      </c>
      <c r="E1627" s="20">
        <v>8</v>
      </c>
      <c r="F1627" s="20">
        <v>15</v>
      </c>
      <c r="G1627" s="20" t="s">
        <v>0</v>
      </c>
      <c r="H1627" s="20">
        <v>17</v>
      </c>
      <c r="I1627" s="20">
        <v>23</v>
      </c>
      <c r="J1627" s="20" t="s">
        <v>0</v>
      </c>
      <c r="K1627" s="20">
        <v>28</v>
      </c>
      <c r="L1627" s="20">
        <v>34</v>
      </c>
      <c r="M1627" s="20" t="s">
        <v>0</v>
      </c>
      <c r="N1627" s="20">
        <v>40</v>
      </c>
      <c r="O1627" s="20" t="s">
        <v>0</v>
      </c>
      <c r="P1627" s="20">
        <v>44</v>
      </c>
      <c r="Q1627" s="20">
        <v>46</v>
      </c>
      <c r="R1627" s="20" t="s">
        <v>0</v>
      </c>
      <c r="S1627" s="20" t="s">
        <v>0</v>
      </c>
      <c r="T1627" s="20">
        <v>52</v>
      </c>
      <c r="U1627" s="20">
        <v>64</v>
      </c>
      <c r="V1627" s="20" t="s">
        <v>0</v>
      </c>
      <c r="W1627" s="20">
        <v>67</v>
      </c>
      <c r="X1627" s="20">
        <v>72</v>
      </c>
      <c r="Y1627" s="20" t="s">
        <v>0</v>
      </c>
      <c r="Z1627" s="20" t="s">
        <v>0</v>
      </c>
      <c r="AA1627" s="20" t="s">
        <v>0</v>
      </c>
      <c r="AB1627" s="20">
        <v>82</v>
      </c>
      <c r="AC1627" s="20">
        <v>90</v>
      </c>
      <c r="AH1627" s="17">
        <f t="shared" si="125"/>
        <v>682</v>
      </c>
      <c r="AI1627" s="13">
        <f t="shared" si="126"/>
        <v>15</v>
      </c>
      <c r="AJ1627" s="13">
        <f t="shared" si="127"/>
        <v>15</v>
      </c>
      <c r="AK1627" s="2">
        <f t="shared" si="128"/>
        <v>0</v>
      </c>
      <c r="AL1627" s="15">
        <f t="shared" si="129"/>
        <v>682</v>
      </c>
      <c r="AN1627" s="2" cm="1">
        <f t="array" ref="AN1627:BB1627">_xlfn._xlws.FILTER(C1627:AC1627,C1627:AC1627&lt;&gt;"-")</f>
        <v>8</v>
      </c>
      <c r="AO1627" s="2">
        <v>15</v>
      </c>
      <c r="AP1627" s="2">
        <v>17</v>
      </c>
      <c r="AQ1627" s="2">
        <v>23</v>
      </c>
      <c r="AR1627" s="2">
        <v>28</v>
      </c>
      <c r="AS1627" s="2">
        <v>34</v>
      </c>
      <c r="AT1627" s="2">
        <v>40</v>
      </c>
      <c r="AU1627" s="2">
        <v>44</v>
      </c>
      <c r="AV1627" s="2">
        <v>46</v>
      </c>
      <c r="AW1627" s="2">
        <v>52</v>
      </c>
      <c r="AX1627" s="2">
        <v>64</v>
      </c>
      <c r="AY1627" s="2">
        <v>67</v>
      </c>
      <c r="AZ1627" s="2">
        <v>72</v>
      </c>
      <c r="BA1627" s="2">
        <v>82</v>
      </c>
      <c r="BB1627" s="2">
        <v>90</v>
      </c>
    </row>
    <row r="1628" spans="1:54" x14ac:dyDescent="0.3">
      <c r="A1628" s="19">
        <v>1628</v>
      </c>
      <c r="B1628" s="19" t="s">
        <v>38</v>
      </c>
      <c r="C1628" s="20">
        <v>4</v>
      </c>
      <c r="D1628" s="20">
        <v>5</v>
      </c>
      <c r="E1628" s="20" t="s">
        <v>0</v>
      </c>
      <c r="F1628" s="20" t="s">
        <v>0</v>
      </c>
      <c r="G1628" s="20">
        <v>14</v>
      </c>
      <c r="H1628" s="20" t="s">
        <v>0</v>
      </c>
      <c r="I1628" s="20">
        <v>21</v>
      </c>
      <c r="J1628" s="20">
        <v>27</v>
      </c>
      <c r="K1628" s="20" t="s">
        <v>0</v>
      </c>
      <c r="L1628" s="20" t="s">
        <v>0</v>
      </c>
      <c r="M1628" s="20">
        <v>35</v>
      </c>
      <c r="N1628" s="20">
        <v>38</v>
      </c>
      <c r="O1628" s="20" t="s">
        <v>0</v>
      </c>
      <c r="P1628" s="20">
        <v>41</v>
      </c>
      <c r="Q1628" s="20" t="s">
        <v>0</v>
      </c>
      <c r="R1628" s="20" t="s">
        <v>0</v>
      </c>
      <c r="S1628" s="20">
        <v>51</v>
      </c>
      <c r="T1628" s="20">
        <v>52</v>
      </c>
      <c r="U1628" s="20">
        <v>62</v>
      </c>
      <c r="V1628" s="20" t="s">
        <v>0</v>
      </c>
      <c r="W1628" s="20">
        <v>65</v>
      </c>
      <c r="X1628" s="20" t="s">
        <v>0</v>
      </c>
      <c r="Y1628" s="20">
        <v>77</v>
      </c>
      <c r="Z1628" s="20">
        <v>80</v>
      </c>
      <c r="AA1628" s="20" t="s">
        <v>0</v>
      </c>
      <c r="AB1628" s="20" t="s">
        <v>0</v>
      </c>
      <c r="AC1628" s="20">
        <v>87</v>
      </c>
      <c r="AH1628" s="17">
        <f t="shared" si="125"/>
        <v>659</v>
      </c>
      <c r="AI1628" s="13">
        <f t="shared" si="126"/>
        <v>15</v>
      </c>
      <c r="AJ1628" s="13">
        <f t="shared" si="127"/>
        <v>15</v>
      </c>
      <c r="AK1628" s="2">
        <f t="shared" si="128"/>
        <v>0</v>
      </c>
      <c r="AL1628" s="15">
        <f t="shared" si="129"/>
        <v>659</v>
      </c>
      <c r="AN1628" s="2" cm="1">
        <f t="array" ref="AN1628:BB1628">_xlfn._xlws.FILTER(C1628:AC1628,C1628:AC1628&lt;&gt;"-")</f>
        <v>4</v>
      </c>
      <c r="AO1628" s="2">
        <v>5</v>
      </c>
      <c r="AP1628" s="2">
        <v>14</v>
      </c>
      <c r="AQ1628" s="2">
        <v>21</v>
      </c>
      <c r="AR1628" s="2">
        <v>27</v>
      </c>
      <c r="AS1628" s="2">
        <v>35</v>
      </c>
      <c r="AT1628" s="2">
        <v>38</v>
      </c>
      <c r="AU1628" s="2">
        <v>41</v>
      </c>
      <c r="AV1628" s="2">
        <v>51</v>
      </c>
      <c r="AW1628" s="2">
        <v>52</v>
      </c>
      <c r="AX1628" s="2">
        <v>62</v>
      </c>
      <c r="AY1628" s="2">
        <v>65</v>
      </c>
      <c r="AZ1628" s="2">
        <v>77</v>
      </c>
      <c r="BA1628" s="2">
        <v>80</v>
      </c>
      <c r="BB1628" s="2">
        <v>87</v>
      </c>
    </row>
    <row r="1629" spans="1:54" x14ac:dyDescent="0.3">
      <c r="A1629" s="19">
        <v>1629</v>
      </c>
      <c r="B1629" s="19" t="s">
        <v>38</v>
      </c>
      <c r="C1629" s="20">
        <v>1</v>
      </c>
      <c r="D1629" s="20" t="s">
        <v>0</v>
      </c>
      <c r="E1629" s="20">
        <v>6</v>
      </c>
      <c r="F1629" s="20" t="s">
        <v>0</v>
      </c>
      <c r="G1629" s="20">
        <v>19</v>
      </c>
      <c r="H1629" s="20" t="s">
        <v>0</v>
      </c>
      <c r="I1629" s="20" t="s">
        <v>0</v>
      </c>
      <c r="J1629" s="20">
        <v>28</v>
      </c>
      <c r="K1629" s="20" t="s">
        <v>0</v>
      </c>
      <c r="L1629" s="20">
        <v>35</v>
      </c>
      <c r="M1629" s="20">
        <v>39</v>
      </c>
      <c r="N1629" s="20" t="s">
        <v>0</v>
      </c>
      <c r="O1629" s="20">
        <v>41</v>
      </c>
      <c r="P1629" s="20">
        <v>50</v>
      </c>
      <c r="Q1629" s="20" t="s">
        <v>0</v>
      </c>
      <c r="R1629" s="20" t="s">
        <v>0</v>
      </c>
      <c r="S1629" s="20" t="s">
        <v>0</v>
      </c>
      <c r="T1629" s="20">
        <v>60</v>
      </c>
      <c r="U1629" s="20">
        <v>61</v>
      </c>
      <c r="V1629" s="20" t="s">
        <v>0</v>
      </c>
      <c r="W1629" s="20">
        <v>66</v>
      </c>
      <c r="X1629" s="20">
        <v>71</v>
      </c>
      <c r="Y1629" s="20" t="s">
        <v>0</v>
      </c>
      <c r="Z1629" s="20">
        <v>75</v>
      </c>
      <c r="AA1629" s="20" t="s">
        <v>0</v>
      </c>
      <c r="AB1629" s="20">
        <v>89</v>
      </c>
      <c r="AC1629" s="20">
        <v>90</v>
      </c>
      <c r="AH1629" s="17">
        <f t="shared" si="125"/>
        <v>731</v>
      </c>
      <c r="AI1629" s="13">
        <f t="shared" si="126"/>
        <v>15</v>
      </c>
      <c r="AJ1629" s="13">
        <f t="shared" si="127"/>
        <v>15</v>
      </c>
      <c r="AK1629" s="2">
        <f t="shared" si="128"/>
        <v>0</v>
      </c>
      <c r="AL1629" s="15">
        <f t="shared" si="129"/>
        <v>731</v>
      </c>
      <c r="AN1629" s="2" cm="1">
        <f t="array" ref="AN1629:BB1629">_xlfn._xlws.FILTER(C1629:AC1629,C1629:AC1629&lt;&gt;"-")</f>
        <v>1</v>
      </c>
      <c r="AO1629" s="2">
        <v>6</v>
      </c>
      <c r="AP1629" s="2">
        <v>19</v>
      </c>
      <c r="AQ1629" s="2">
        <v>28</v>
      </c>
      <c r="AR1629" s="2">
        <v>35</v>
      </c>
      <c r="AS1629" s="2">
        <v>39</v>
      </c>
      <c r="AT1629" s="2">
        <v>41</v>
      </c>
      <c r="AU1629" s="2">
        <v>50</v>
      </c>
      <c r="AV1629" s="2">
        <v>60</v>
      </c>
      <c r="AW1629" s="2">
        <v>61</v>
      </c>
      <c r="AX1629" s="2">
        <v>66</v>
      </c>
      <c r="AY1629" s="2">
        <v>71</v>
      </c>
      <c r="AZ1629" s="2">
        <v>75</v>
      </c>
      <c r="BA1629" s="2">
        <v>89</v>
      </c>
      <c r="BB1629" s="2">
        <v>90</v>
      </c>
    </row>
    <row r="1630" spans="1:54" x14ac:dyDescent="0.3">
      <c r="A1630" s="19">
        <v>1630</v>
      </c>
      <c r="B1630" s="19" t="s">
        <v>38</v>
      </c>
      <c r="C1630" s="20" t="s">
        <v>0</v>
      </c>
      <c r="D1630" s="20">
        <v>3</v>
      </c>
      <c r="E1630" s="20">
        <v>9</v>
      </c>
      <c r="F1630" s="20" t="s">
        <v>0</v>
      </c>
      <c r="G1630" s="20">
        <v>13</v>
      </c>
      <c r="H1630" s="20">
        <v>15</v>
      </c>
      <c r="I1630" s="20">
        <v>22</v>
      </c>
      <c r="J1630" s="20">
        <v>23</v>
      </c>
      <c r="K1630" s="20" t="s">
        <v>0</v>
      </c>
      <c r="L1630" s="20" t="s">
        <v>0</v>
      </c>
      <c r="M1630" s="20">
        <v>38</v>
      </c>
      <c r="N1630" s="20" t="s">
        <v>0</v>
      </c>
      <c r="O1630" s="20" t="s">
        <v>0</v>
      </c>
      <c r="P1630" s="20" t="s">
        <v>0</v>
      </c>
      <c r="Q1630" s="20">
        <v>41</v>
      </c>
      <c r="R1630" s="20" t="s">
        <v>0</v>
      </c>
      <c r="S1630" s="20" t="s">
        <v>0</v>
      </c>
      <c r="T1630" s="20">
        <v>56</v>
      </c>
      <c r="U1630" s="20">
        <v>67</v>
      </c>
      <c r="V1630" s="20" t="s">
        <v>0</v>
      </c>
      <c r="W1630" s="20">
        <v>70</v>
      </c>
      <c r="X1630" s="20" t="s">
        <v>0</v>
      </c>
      <c r="Y1630" s="20">
        <v>73</v>
      </c>
      <c r="Z1630" s="20">
        <v>74</v>
      </c>
      <c r="AA1630" s="20">
        <v>82</v>
      </c>
      <c r="AB1630" s="20" t="s">
        <v>0</v>
      </c>
      <c r="AC1630" s="20">
        <v>84</v>
      </c>
      <c r="AH1630" s="17">
        <f t="shared" si="125"/>
        <v>670</v>
      </c>
      <c r="AI1630" s="13">
        <f t="shared" si="126"/>
        <v>15</v>
      </c>
      <c r="AJ1630" s="13">
        <f t="shared" si="127"/>
        <v>15</v>
      </c>
      <c r="AK1630" s="2">
        <f t="shared" si="128"/>
        <v>0</v>
      </c>
      <c r="AL1630" s="15">
        <f t="shared" si="129"/>
        <v>670</v>
      </c>
      <c r="AN1630" s="2" cm="1">
        <f t="array" ref="AN1630:BB1630">_xlfn._xlws.FILTER(C1630:AC1630,C1630:AC1630&lt;&gt;"-")</f>
        <v>3</v>
      </c>
      <c r="AO1630" s="2">
        <v>9</v>
      </c>
      <c r="AP1630" s="2">
        <v>13</v>
      </c>
      <c r="AQ1630" s="2">
        <v>15</v>
      </c>
      <c r="AR1630" s="2">
        <v>22</v>
      </c>
      <c r="AS1630" s="2">
        <v>23</v>
      </c>
      <c r="AT1630" s="2">
        <v>38</v>
      </c>
      <c r="AU1630" s="2">
        <v>41</v>
      </c>
      <c r="AV1630" s="2">
        <v>56</v>
      </c>
      <c r="AW1630" s="2">
        <v>67</v>
      </c>
      <c r="AX1630" s="2">
        <v>70</v>
      </c>
      <c r="AY1630" s="2">
        <v>73</v>
      </c>
      <c r="AZ1630" s="2">
        <v>74</v>
      </c>
      <c r="BA1630" s="2">
        <v>82</v>
      </c>
      <c r="BB1630" s="2">
        <v>84</v>
      </c>
    </row>
    <row r="1631" spans="1:54" x14ac:dyDescent="0.3">
      <c r="A1631" s="19">
        <v>1631</v>
      </c>
      <c r="B1631" s="19" t="s">
        <v>38</v>
      </c>
      <c r="C1631" s="20" t="s">
        <v>0</v>
      </c>
      <c r="D1631" s="20">
        <v>4</v>
      </c>
      <c r="E1631" s="20" t="s">
        <v>0</v>
      </c>
      <c r="F1631" s="20" t="s">
        <v>0</v>
      </c>
      <c r="G1631" s="20">
        <v>13</v>
      </c>
      <c r="H1631" s="20">
        <v>15</v>
      </c>
      <c r="I1631" s="20" t="s">
        <v>0</v>
      </c>
      <c r="J1631" s="20" t="s">
        <v>0</v>
      </c>
      <c r="K1631" s="20">
        <v>29</v>
      </c>
      <c r="L1631" s="20" t="s">
        <v>0</v>
      </c>
      <c r="M1631" s="20">
        <v>32</v>
      </c>
      <c r="N1631" s="20">
        <v>35</v>
      </c>
      <c r="O1631" s="20">
        <v>47</v>
      </c>
      <c r="P1631" s="20">
        <v>50</v>
      </c>
      <c r="Q1631" s="20" t="s">
        <v>0</v>
      </c>
      <c r="R1631" s="20">
        <v>59</v>
      </c>
      <c r="S1631" s="20" t="s">
        <v>0</v>
      </c>
      <c r="T1631" s="20">
        <v>60</v>
      </c>
      <c r="U1631" s="20">
        <v>66</v>
      </c>
      <c r="V1631" s="20" t="s">
        <v>0</v>
      </c>
      <c r="W1631" s="20">
        <v>70</v>
      </c>
      <c r="X1631" s="20">
        <v>73</v>
      </c>
      <c r="Y1631" s="20" t="s">
        <v>0</v>
      </c>
      <c r="Z1631" s="20" t="s">
        <v>0</v>
      </c>
      <c r="AA1631" s="20">
        <v>81</v>
      </c>
      <c r="AB1631" s="20">
        <v>87</v>
      </c>
      <c r="AC1631" s="20" t="s">
        <v>0</v>
      </c>
      <c r="AH1631" s="17">
        <f t="shared" si="125"/>
        <v>721</v>
      </c>
      <c r="AI1631" s="13">
        <f t="shared" si="126"/>
        <v>15</v>
      </c>
      <c r="AJ1631" s="13">
        <f t="shared" si="127"/>
        <v>15</v>
      </c>
      <c r="AK1631" s="2">
        <f t="shared" si="128"/>
        <v>0</v>
      </c>
      <c r="AL1631" s="15">
        <f t="shared" si="129"/>
        <v>721</v>
      </c>
      <c r="AN1631" s="2" cm="1">
        <f t="array" ref="AN1631:BB1631">_xlfn._xlws.FILTER(C1631:AC1631,C1631:AC1631&lt;&gt;"-")</f>
        <v>4</v>
      </c>
      <c r="AO1631" s="2">
        <v>13</v>
      </c>
      <c r="AP1631" s="2">
        <v>15</v>
      </c>
      <c r="AQ1631" s="2">
        <v>29</v>
      </c>
      <c r="AR1631" s="2">
        <v>32</v>
      </c>
      <c r="AS1631" s="2">
        <v>35</v>
      </c>
      <c r="AT1631" s="2">
        <v>47</v>
      </c>
      <c r="AU1631" s="2">
        <v>50</v>
      </c>
      <c r="AV1631" s="2">
        <v>59</v>
      </c>
      <c r="AW1631" s="2">
        <v>60</v>
      </c>
      <c r="AX1631" s="2">
        <v>66</v>
      </c>
      <c r="AY1631" s="2">
        <v>70</v>
      </c>
      <c r="AZ1631" s="2">
        <v>73</v>
      </c>
      <c r="BA1631" s="2">
        <v>81</v>
      </c>
      <c r="BB1631" s="2">
        <v>87</v>
      </c>
    </row>
    <row r="1632" spans="1:54" x14ac:dyDescent="0.3">
      <c r="A1632" s="19">
        <v>1632</v>
      </c>
      <c r="B1632" s="19" t="s">
        <v>38</v>
      </c>
      <c r="C1632" s="20" t="s">
        <v>0</v>
      </c>
      <c r="D1632" s="20">
        <v>3</v>
      </c>
      <c r="E1632" s="20" t="s">
        <v>0</v>
      </c>
      <c r="F1632" s="20">
        <v>11</v>
      </c>
      <c r="G1632" s="20" t="s">
        <v>0</v>
      </c>
      <c r="H1632" s="20" t="s">
        <v>0</v>
      </c>
      <c r="I1632" s="20" t="s">
        <v>0</v>
      </c>
      <c r="J1632" s="20">
        <v>21</v>
      </c>
      <c r="K1632" s="20">
        <v>25</v>
      </c>
      <c r="L1632" s="20">
        <v>33</v>
      </c>
      <c r="M1632" s="20" t="s">
        <v>0</v>
      </c>
      <c r="N1632" s="20">
        <v>36</v>
      </c>
      <c r="O1632" s="20">
        <v>41</v>
      </c>
      <c r="P1632" s="20" t="s">
        <v>0</v>
      </c>
      <c r="Q1632" s="20">
        <v>47</v>
      </c>
      <c r="R1632" s="20" t="s">
        <v>0</v>
      </c>
      <c r="S1632" s="20">
        <v>52</v>
      </c>
      <c r="T1632" s="20">
        <v>55</v>
      </c>
      <c r="U1632" s="20">
        <v>63</v>
      </c>
      <c r="V1632" s="20" t="s">
        <v>0</v>
      </c>
      <c r="W1632" s="20">
        <v>64</v>
      </c>
      <c r="X1632" s="20">
        <v>72</v>
      </c>
      <c r="Y1632" s="20" t="s">
        <v>0</v>
      </c>
      <c r="Z1632" s="20" t="s">
        <v>0</v>
      </c>
      <c r="AA1632" s="20" t="s">
        <v>0</v>
      </c>
      <c r="AB1632" s="20">
        <v>86</v>
      </c>
      <c r="AC1632" s="20">
        <v>89</v>
      </c>
      <c r="AH1632" s="17">
        <f t="shared" si="125"/>
        <v>698</v>
      </c>
      <c r="AI1632" s="13">
        <f t="shared" si="126"/>
        <v>15</v>
      </c>
      <c r="AJ1632" s="13">
        <f t="shared" si="127"/>
        <v>15</v>
      </c>
      <c r="AK1632" s="2">
        <f t="shared" si="128"/>
        <v>0</v>
      </c>
      <c r="AL1632" s="15">
        <f t="shared" si="129"/>
        <v>698</v>
      </c>
      <c r="AN1632" s="2" cm="1">
        <f t="array" ref="AN1632:BB1632">_xlfn._xlws.FILTER(C1632:AC1632,C1632:AC1632&lt;&gt;"-")</f>
        <v>3</v>
      </c>
      <c r="AO1632" s="2">
        <v>11</v>
      </c>
      <c r="AP1632" s="2">
        <v>21</v>
      </c>
      <c r="AQ1632" s="2">
        <v>25</v>
      </c>
      <c r="AR1632" s="2">
        <v>33</v>
      </c>
      <c r="AS1632" s="2">
        <v>36</v>
      </c>
      <c r="AT1632" s="2">
        <v>41</v>
      </c>
      <c r="AU1632" s="2">
        <v>47</v>
      </c>
      <c r="AV1632" s="2">
        <v>52</v>
      </c>
      <c r="AW1632" s="2">
        <v>55</v>
      </c>
      <c r="AX1632" s="2">
        <v>63</v>
      </c>
      <c r="AY1632" s="2">
        <v>64</v>
      </c>
      <c r="AZ1632" s="2">
        <v>72</v>
      </c>
      <c r="BA1632" s="2">
        <v>86</v>
      </c>
      <c r="BB1632" s="2">
        <v>89</v>
      </c>
    </row>
    <row r="1633" spans="1:54" x14ac:dyDescent="0.3">
      <c r="A1633" s="19">
        <v>1633</v>
      </c>
      <c r="B1633" s="19" t="s">
        <v>38</v>
      </c>
      <c r="C1633" s="20">
        <v>2</v>
      </c>
      <c r="D1633" s="20">
        <v>5</v>
      </c>
      <c r="E1633" s="20" t="s">
        <v>0</v>
      </c>
      <c r="F1633" s="20" t="s">
        <v>0</v>
      </c>
      <c r="G1633" s="20">
        <v>18</v>
      </c>
      <c r="H1633" s="20">
        <v>20</v>
      </c>
      <c r="I1633" s="20">
        <v>23</v>
      </c>
      <c r="J1633" s="20">
        <v>27</v>
      </c>
      <c r="K1633" s="20" t="s">
        <v>0</v>
      </c>
      <c r="L1633" s="20" t="s">
        <v>0</v>
      </c>
      <c r="M1633" s="20">
        <v>34</v>
      </c>
      <c r="N1633" s="20">
        <v>36</v>
      </c>
      <c r="O1633" s="20">
        <v>44</v>
      </c>
      <c r="P1633" s="20" t="s">
        <v>0</v>
      </c>
      <c r="Q1633" s="20" t="s">
        <v>0</v>
      </c>
      <c r="R1633" s="20" t="s">
        <v>0</v>
      </c>
      <c r="S1633" s="20" t="s">
        <v>0</v>
      </c>
      <c r="T1633" s="20">
        <v>52</v>
      </c>
      <c r="U1633" s="20" t="s">
        <v>0</v>
      </c>
      <c r="V1633" s="20" t="s">
        <v>0</v>
      </c>
      <c r="W1633" s="20">
        <v>70</v>
      </c>
      <c r="X1633" s="20">
        <v>72</v>
      </c>
      <c r="Y1633" s="20">
        <v>80</v>
      </c>
      <c r="Z1633" s="20" t="s">
        <v>0</v>
      </c>
      <c r="AA1633" s="20">
        <v>88</v>
      </c>
      <c r="AB1633" s="20" t="s">
        <v>0</v>
      </c>
      <c r="AC1633" s="20">
        <v>89</v>
      </c>
      <c r="AH1633" s="17">
        <f t="shared" si="125"/>
        <v>660</v>
      </c>
      <c r="AI1633" s="13">
        <f t="shared" si="126"/>
        <v>15</v>
      </c>
      <c r="AJ1633" s="13">
        <f t="shared" si="127"/>
        <v>15</v>
      </c>
      <c r="AK1633" s="2">
        <f t="shared" si="128"/>
        <v>0</v>
      </c>
      <c r="AL1633" s="15">
        <f t="shared" si="129"/>
        <v>660</v>
      </c>
      <c r="AN1633" s="2" cm="1">
        <f t="array" ref="AN1633:BB1633">_xlfn._xlws.FILTER(C1633:AC1633,C1633:AC1633&lt;&gt;"-")</f>
        <v>2</v>
      </c>
      <c r="AO1633" s="2">
        <v>5</v>
      </c>
      <c r="AP1633" s="2">
        <v>18</v>
      </c>
      <c r="AQ1633" s="2">
        <v>20</v>
      </c>
      <c r="AR1633" s="2">
        <v>23</v>
      </c>
      <c r="AS1633" s="2">
        <v>27</v>
      </c>
      <c r="AT1633" s="2">
        <v>34</v>
      </c>
      <c r="AU1633" s="2">
        <v>36</v>
      </c>
      <c r="AV1633" s="2">
        <v>44</v>
      </c>
      <c r="AW1633" s="2">
        <v>52</v>
      </c>
      <c r="AX1633" s="2">
        <v>70</v>
      </c>
      <c r="AY1633" s="2">
        <v>72</v>
      </c>
      <c r="AZ1633" s="2">
        <v>80</v>
      </c>
      <c r="BA1633" s="2">
        <v>88</v>
      </c>
      <c r="BB1633" s="2">
        <v>89</v>
      </c>
    </row>
    <row r="1634" spans="1:54" x14ac:dyDescent="0.3">
      <c r="A1634" s="19">
        <v>1634</v>
      </c>
      <c r="B1634" s="19" t="s">
        <v>38</v>
      </c>
      <c r="C1634" s="20" t="s">
        <v>0</v>
      </c>
      <c r="D1634" s="20">
        <v>3</v>
      </c>
      <c r="E1634" s="20">
        <v>9</v>
      </c>
      <c r="F1634" s="20">
        <v>13</v>
      </c>
      <c r="G1634" s="20" t="s">
        <v>0</v>
      </c>
      <c r="H1634" s="20">
        <v>20</v>
      </c>
      <c r="I1634" s="20" t="s">
        <v>0</v>
      </c>
      <c r="J1634" s="20" t="s">
        <v>0</v>
      </c>
      <c r="K1634" s="20">
        <v>26</v>
      </c>
      <c r="L1634" s="20">
        <v>33</v>
      </c>
      <c r="M1634" s="20" t="s">
        <v>0</v>
      </c>
      <c r="N1634" s="20" t="s">
        <v>0</v>
      </c>
      <c r="O1634" s="20">
        <v>45</v>
      </c>
      <c r="P1634" s="20" t="s">
        <v>0</v>
      </c>
      <c r="Q1634" s="20">
        <v>48</v>
      </c>
      <c r="R1634" s="20">
        <v>58</v>
      </c>
      <c r="S1634" s="20">
        <v>60</v>
      </c>
      <c r="T1634" s="20" t="s">
        <v>0</v>
      </c>
      <c r="U1634" s="20" t="s">
        <v>0</v>
      </c>
      <c r="V1634" s="20">
        <v>65</v>
      </c>
      <c r="W1634" s="20">
        <v>69</v>
      </c>
      <c r="X1634" s="20" t="s">
        <v>0</v>
      </c>
      <c r="Y1634" s="20">
        <v>77</v>
      </c>
      <c r="Z1634" s="20" t="s">
        <v>0</v>
      </c>
      <c r="AA1634" s="20" t="s">
        <v>0</v>
      </c>
      <c r="AB1634" s="20">
        <v>86</v>
      </c>
      <c r="AC1634" s="20">
        <v>88</v>
      </c>
      <c r="AH1634" s="17">
        <f t="shared" si="125"/>
        <v>700</v>
      </c>
      <c r="AI1634" s="13">
        <f t="shared" si="126"/>
        <v>15</v>
      </c>
      <c r="AJ1634" s="13">
        <f t="shared" si="127"/>
        <v>15</v>
      </c>
      <c r="AK1634" s="2">
        <f t="shared" si="128"/>
        <v>0</v>
      </c>
      <c r="AL1634" s="15">
        <f t="shared" si="129"/>
        <v>700</v>
      </c>
      <c r="AN1634" s="2" cm="1">
        <f t="array" ref="AN1634:BB1634">_xlfn._xlws.FILTER(C1634:AC1634,C1634:AC1634&lt;&gt;"-")</f>
        <v>3</v>
      </c>
      <c r="AO1634" s="2">
        <v>9</v>
      </c>
      <c r="AP1634" s="2">
        <v>13</v>
      </c>
      <c r="AQ1634" s="2">
        <v>20</v>
      </c>
      <c r="AR1634" s="2">
        <v>26</v>
      </c>
      <c r="AS1634" s="2">
        <v>33</v>
      </c>
      <c r="AT1634" s="2">
        <v>45</v>
      </c>
      <c r="AU1634" s="2">
        <v>48</v>
      </c>
      <c r="AV1634" s="2">
        <v>58</v>
      </c>
      <c r="AW1634" s="2">
        <v>60</v>
      </c>
      <c r="AX1634" s="2">
        <v>65</v>
      </c>
      <c r="AY1634" s="2">
        <v>69</v>
      </c>
      <c r="AZ1634" s="2">
        <v>77</v>
      </c>
      <c r="BA1634" s="2">
        <v>86</v>
      </c>
      <c r="BB1634" s="2">
        <v>88</v>
      </c>
    </row>
    <row r="1635" spans="1:54" x14ac:dyDescent="0.3">
      <c r="A1635" s="19">
        <v>1635</v>
      </c>
      <c r="B1635" s="19" t="s">
        <v>38</v>
      </c>
      <c r="C1635" s="20" t="s">
        <v>0</v>
      </c>
      <c r="D1635" s="20" t="s">
        <v>0</v>
      </c>
      <c r="E1635" s="20">
        <v>1</v>
      </c>
      <c r="F1635" s="20">
        <v>11</v>
      </c>
      <c r="G1635" s="20" t="s">
        <v>0</v>
      </c>
      <c r="H1635" s="20">
        <v>20</v>
      </c>
      <c r="I1635" s="20" t="s">
        <v>0</v>
      </c>
      <c r="J1635" s="20">
        <v>25</v>
      </c>
      <c r="K1635" s="20">
        <v>28</v>
      </c>
      <c r="L1635" s="20" t="s">
        <v>0</v>
      </c>
      <c r="M1635" s="20">
        <v>33</v>
      </c>
      <c r="N1635" s="20" t="s">
        <v>0</v>
      </c>
      <c r="O1635" s="20" t="s">
        <v>0</v>
      </c>
      <c r="P1635" s="20">
        <v>42</v>
      </c>
      <c r="Q1635" s="20">
        <v>45</v>
      </c>
      <c r="R1635" s="20" t="s">
        <v>0</v>
      </c>
      <c r="S1635" s="20">
        <v>51</v>
      </c>
      <c r="T1635" s="20">
        <v>52</v>
      </c>
      <c r="U1635" s="20" t="s">
        <v>0</v>
      </c>
      <c r="V1635" s="20">
        <v>62</v>
      </c>
      <c r="W1635" s="20">
        <v>66</v>
      </c>
      <c r="X1635" s="20">
        <v>74</v>
      </c>
      <c r="Y1635" s="20">
        <v>79</v>
      </c>
      <c r="Z1635" s="20" t="s">
        <v>0</v>
      </c>
      <c r="AA1635" s="20" t="s">
        <v>0</v>
      </c>
      <c r="AB1635" s="20" t="s">
        <v>0</v>
      </c>
      <c r="AC1635" s="20">
        <v>86</v>
      </c>
      <c r="AH1635" s="17">
        <f t="shared" si="125"/>
        <v>675</v>
      </c>
      <c r="AI1635" s="13">
        <f t="shared" si="126"/>
        <v>15</v>
      </c>
      <c r="AJ1635" s="13">
        <f t="shared" si="127"/>
        <v>15</v>
      </c>
      <c r="AK1635" s="2">
        <f t="shared" si="128"/>
        <v>0</v>
      </c>
      <c r="AL1635" s="15">
        <f t="shared" si="129"/>
        <v>675</v>
      </c>
      <c r="AN1635" s="2" cm="1">
        <f t="array" ref="AN1635:BB1635">_xlfn._xlws.FILTER(C1635:AC1635,C1635:AC1635&lt;&gt;"-")</f>
        <v>1</v>
      </c>
      <c r="AO1635" s="2">
        <v>11</v>
      </c>
      <c r="AP1635" s="2">
        <v>20</v>
      </c>
      <c r="AQ1635" s="2">
        <v>25</v>
      </c>
      <c r="AR1635" s="2">
        <v>28</v>
      </c>
      <c r="AS1635" s="2">
        <v>33</v>
      </c>
      <c r="AT1635" s="2">
        <v>42</v>
      </c>
      <c r="AU1635" s="2">
        <v>45</v>
      </c>
      <c r="AV1635" s="2">
        <v>51</v>
      </c>
      <c r="AW1635" s="2">
        <v>52</v>
      </c>
      <c r="AX1635" s="2">
        <v>62</v>
      </c>
      <c r="AY1635" s="2">
        <v>66</v>
      </c>
      <c r="AZ1635" s="2">
        <v>74</v>
      </c>
      <c r="BA1635" s="2">
        <v>79</v>
      </c>
      <c r="BB1635" s="2">
        <v>86</v>
      </c>
    </row>
    <row r="1636" spans="1:54" x14ac:dyDescent="0.3">
      <c r="A1636" s="19">
        <v>1636</v>
      </c>
      <c r="B1636" s="19" t="s">
        <v>38</v>
      </c>
      <c r="C1636" s="20" t="s">
        <v>0</v>
      </c>
      <c r="D1636" s="20" t="s">
        <v>0</v>
      </c>
      <c r="E1636" s="20">
        <v>8</v>
      </c>
      <c r="F1636" s="20" t="s">
        <v>0</v>
      </c>
      <c r="G1636" s="20">
        <v>15</v>
      </c>
      <c r="H1636" s="20">
        <v>16</v>
      </c>
      <c r="I1636" s="20" t="s">
        <v>0</v>
      </c>
      <c r="J1636" s="20" t="s">
        <v>0</v>
      </c>
      <c r="K1636" s="20">
        <v>22</v>
      </c>
      <c r="L1636" s="20">
        <v>35</v>
      </c>
      <c r="M1636" s="20">
        <v>38</v>
      </c>
      <c r="N1636" s="20" t="s">
        <v>0</v>
      </c>
      <c r="O1636" s="20" t="s">
        <v>0</v>
      </c>
      <c r="P1636" s="20">
        <v>47</v>
      </c>
      <c r="Q1636" s="20" t="s">
        <v>0</v>
      </c>
      <c r="R1636" s="20">
        <v>51</v>
      </c>
      <c r="S1636" s="20">
        <v>59</v>
      </c>
      <c r="T1636" s="20" t="s">
        <v>0</v>
      </c>
      <c r="U1636" s="20">
        <v>61</v>
      </c>
      <c r="V1636" s="20" t="s">
        <v>0</v>
      </c>
      <c r="W1636" s="20">
        <v>62</v>
      </c>
      <c r="X1636" s="20" t="s">
        <v>0</v>
      </c>
      <c r="Y1636" s="20">
        <v>72</v>
      </c>
      <c r="Z1636" s="20">
        <v>75</v>
      </c>
      <c r="AA1636" s="20">
        <v>85</v>
      </c>
      <c r="AB1636" s="20" t="s">
        <v>0</v>
      </c>
      <c r="AC1636" s="20">
        <v>86</v>
      </c>
      <c r="AH1636" s="17">
        <f t="shared" si="125"/>
        <v>732</v>
      </c>
      <c r="AI1636" s="13">
        <f t="shared" si="126"/>
        <v>15</v>
      </c>
      <c r="AJ1636" s="13">
        <f t="shared" si="127"/>
        <v>15</v>
      </c>
      <c r="AK1636" s="2">
        <f t="shared" si="128"/>
        <v>0</v>
      </c>
      <c r="AL1636" s="15">
        <f t="shared" si="129"/>
        <v>732</v>
      </c>
      <c r="AN1636" s="2" cm="1">
        <f t="array" ref="AN1636:BB1636">_xlfn._xlws.FILTER(C1636:AC1636,C1636:AC1636&lt;&gt;"-")</f>
        <v>8</v>
      </c>
      <c r="AO1636" s="2">
        <v>15</v>
      </c>
      <c r="AP1636" s="2">
        <v>16</v>
      </c>
      <c r="AQ1636" s="2">
        <v>22</v>
      </c>
      <c r="AR1636" s="2">
        <v>35</v>
      </c>
      <c r="AS1636" s="2">
        <v>38</v>
      </c>
      <c r="AT1636" s="2">
        <v>47</v>
      </c>
      <c r="AU1636" s="2">
        <v>51</v>
      </c>
      <c r="AV1636" s="2">
        <v>59</v>
      </c>
      <c r="AW1636" s="2">
        <v>61</v>
      </c>
      <c r="AX1636" s="2">
        <v>62</v>
      </c>
      <c r="AY1636" s="2">
        <v>72</v>
      </c>
      <c r="AZ1636" s="2">
        <v>75</v>
      </c>
      <c r="BA1636" s="2">
        <v>85</v>
      </c>
      <c r="BB1636" s="2">
        <v>86</v>
      </c>
    </row>
    <row r="1637" spans="1:54" x14ac:dyDescent="0.3">
      <c r="A1637" s="19">
        <v>1637</v>
      </c>
      <c r="B1637" s="19" t="s">
        <v>38</v>
      </c>
      <c r="C1637" s="20" t="s">
        <v>0</v>
      </c>
      <c r="D1637" s="20">
        <v>8</v>
      </c>
      <c r="E1637" s="20">
        <v>10</v>
      </c>
      <c r="F1637" s="20" t="s">
        <v>0</v>
      </c>
      <c r="G1637" s="20">
        <v>11</v>
      </c>
      <c r="H1637" s="20" t="s">
        <v>0</v>
      </c>
      <c r="I1637" s="20">
        <v>22</v>
      </c>
      <c r="J1637" s="20">
        <v>25</v>
      </c>
      <c r="K1637" s="20" t="s">
        <v>0</v>
      </c>
      <c r="L1637" s="20">
        <v>39</v>
      </c>
      <c r="M1637" s="20" t="s">
        <v>0</v>
      </c>
      <c r="N1637" s="20">
        <v>40</v>
      </c>
      <c r="O1637" s="20">
        <v>42</v>
      </c>
      <c r="P1637" s="20" t="s">
        <v>0</v>
      </c>
      <c r="Q1637" s="20">
        <v>43</v>
      </c>
      <c r="R1637" s="20">
        <v>51</v>
      </c>
      <c r="S1637" s="20" t="s">
        <v>0</v>
      </c>
      <c r="T1637" s="20">
        <v>57</v>
      </c>
      <c r="U1637" s="20">
        <v>63</v>
      </c>
      <c r="V1637" s="20">
        <v>65</v>
      </c>
      <c r="W1637" s="20" t="s">
        <v>0</v>
      </c>
      <c r="X1637" s="20" t="s">
        <v>0</v>
      </c>
      <c r="Y1637" s="20">
        <v>80</v>
      </c>
      <c r="Z1637" s="20" t="s">
        <v>0</v>
      </c>
      <c r="AA1637" s="20" t="s">
        <v>0</v>
      </c>
      <c r="AB1637" s="20">
        <v>85</v>
      </c>
      <c r="AC1637" s="20" t="s">
        <v>0</v>
      </c>
      <c r="AH1637" s="17">
        <f t="shared" si="125"/>
        <v>641</v>
      </c>
      <c r="AI1637" s="13">
        <f t="shared" si="126"/>
        <v>15</v>
      </c>
      <c r="AJ1637" s="13">
        <f t="shared" si="127"/>
        <v>15</v>
      </c>
      <c r="AK1637" s="2">
        <f t="shared" si="128"/>
        <v>0</v>
      </c>
      <c r="AL1637" s="15">
        <f t="shared" si="129"/>
        <v>641</v>
      </c>
      <c r="AN1637" s="2" cm="1">
        <f t="array" ref="AN1637:BB1637">_xlfn._xlws.FILTER(C1637:AC1637,C1637:AC1637&lt;&gt;"-")</f>
        <v>8</v>
      </c>
      <c r="AO1637" s="2">
        <v>10</v>
      </c>
      <c r="AP1637" s="2">
        <v>11</v>
      </c>
      <c r="AQ1637" s="2">
        <v>22</v>
      </c>
      <c r="AR1637" s="2">
        <v>25</v>
      </c>
      <c r="AS1637" s="2">
        <v>39</v>
      </c>
      <c r="AT1637" s="2">
        <v>40</v>
      </c>
      <c r="AU1637" s="2">
        <v>42</v>
      </c>
      <c r="AV1637" s="2">
        <v>43</v>
      </c>
      <c r="AW1637" s="2">
        <v>51</v>
      </c>
      <c r="AX1637" s="2">
        <v>57</v>
      </c>
      <c r="AY1637" s="2">
        <v>63</v>
      </c>
      <c r="AZ1637" s="2">
        <v>65</v>
      </c>
      <c r="BA1637" s="2">
        <v>80</v>
      </c>
      <c r="BB1637" s="2">
        <v>85</v>
      </c>
    </row>
    <row r="1638" spans="1:54" x14ac:dyDescent="0.3">
      <c r="A1638" s="19">
        <v>1638</v>
      </c>
      <c r="B1638" s="19" t="s">
        <v>38</v>
      </c>
      <c r="C1638" s="20">
        <v>2</v>
      </c>
      <c r="D1638" s="20">
        <v>6</v>
      </c>
      <c r="E1638" s="20" t="s">
        <v>0</v>
      </c>
      <c r="F1638" s="20" t="s">
        <v>0</v>
      </c>
      <c r="G1638" s="20" t="s">
        <v>0</v>
      </c>
      <c r="H1638" s="20">
        <v>11</v>
      </c>
      <c r="I1638" s="20" t="s">
        <v>0</v>
      </c>
      <c r="J1638" s="20">
        <v>22</v>
      </c>
      <c r="K1638" s="20">
        <v>28</v>
      </c>
      <c r="L1638" s="20">
        <v>32</v>
      </c>
      <c r="M1638" s="20" t="s">
        <v>0</v>
      </c>
      <c r="N1638" s="20" t="s">
        <v>0</v>
      </c>
      <c r="O1638" s="20" t="s">
        <v>0</v>
      </c>
      <c r="P1638" s="20">
        <v>43</v>
      </c>
      <c r="Q1638" s="20">
        <v>49</v>
      </c>
      <c r="R1638" s="20" t="s">
        <v>0</v>
      </c>
      <c r="S1638" s="20">
        <v>53</v>
      </c>
      <c r="T1638" s="20">
        <v>55</v>
      </c>
      <c r="U1638" s="20">
        <v>66</v>
      </c>
      <c r="V1638" s="20" t="s">
        <v>0</v>
      </c>
      <c r="W1638" s="20">
        <v>70</v>
      </c>
      <c r="X1638" s="20">
        <v>77</v>
      </c>
      <c r="Y1638" s="20" t="s">
        <v>0</v>
      </c>
      <c r="Z1638" s="20" t="s">
        <v>0</v>
      </c>
      <c r="AA1638" s="20" t="s">
        <v>0</v>
      </c>
      <c r="AB1638" s="20">
        <v>87</v>
      </c>
      <c r="AC1638" s="20">
        <v>90</v>
      </c>
      <c r="AH1638" s="17">
        <f t="shared" si="125"/>
        <v>691</v>
      </c>
      <c r="AI1638" s="13">
        <f t="shared" si="126"/>
        <v>15</v>
      </c>
      <c r="AJ1638" s="13">
        <f t="shared" si="127"/>
        <v>15</v>
      </c>
      <c r="AK1638" s="2">
        <f t="shared" si="128"/>
        <v>0</v>
      </c>
      <c r="AL1638" s="15">
        <f t="shared" si="129"/>
        <v>691</v>
      </c>
      <c r="AN1638" s="2" cm="1">
        <f t="array" ref="AN1638:BB1638">_xlfn._xlws.FILTER(C1638:AC1638,C1638:AC1638&lt;&gt;"-")</f>
        <v>2</v>
      </c>
      <c r="AO1638" s="2">
        <v>6</v>
      </c>
      <c r="AP1638" s="2">
        <v>11</v>
      </c>
      <c r="AQ1638" s="2">
        <v>22</v>
      </c>
      <c r="AR1638" s="2">
        <v>28</v>
      </c>
      <c r="AS1638" s="2">
        <v>32</v>
      </c>
      <c r="AT1638" s="2">
        <v>43</v>
      </c>
      <c r="AU1638" s="2">
        <v>49</v>
      </c>
      <c r="AV1638" s="2">
        <v>53</v>
      </c>
      <c r="AW1638" s="2">
        <v>55</v>
      </c>
      <c r="AX1638" s="2">
        <v>66</v>
      </c>
      <c r="AY1638" s="2">
        <v>70</v>
      </c>
      <c r="AZ1638" s="2">
        <v>77</v>
      </c>
      <c r="BA1638" s="2">
        <v>87</v>
      </c>
      <c r="BB1638" s="2">
        <v>90</v>
      </c>
    </row>
    <row r="1639" spans="1:54" x14ac:dyDescent="0.3">
      <c r="A1639" s="19">
        <v>1639</v>
      </c>
      <c r="B1639" s="19" t="s">
        <v>38</v>
      </c>
      <c r="C1639" s="20">
        <v>5</v>
      </c>
      <c r="D1639" s="20">
        <v>10</v>
      </c>
      <c r="E1639" s="20" t="s">
        <v>0</v>
      </c>
      <c r="F1639" s="20" t="s">
        <v>0</v>
      </c>
      <c r="G1639" s="20" t="s">
        <v>0</v>
      </c>
      <c r="H1639" s="20">
        <v>14</v>
      </c>
      <c r="I1639" s="20" t="s">
        <v>0</v>
      </c>
      <c r="J1639" s="20">
        <v>25</v>
      </c>
      <c r="K1639" s="20" t="s">
        <v>0</v>
      </c>
      <c r="L1639" s="20">
        <v>34</v>
      </c>
      <c r="M1639" s="20">
        <v>38</v>
      </c>
      <c r="N1639" s="20" t="s">
        <v>0</v>
      </c>
      <c r="O1639" s="20" t="s">
        <v>0</v>
      </c>
      <c r="P1639" s="20" t="s">
        <v>0</v>
      </c>
      <c r="Q1639" s="20">
        <v>50</v>
      </c>
      <c r="R1639" s="20">
        <v>51</v>
      </c>
      <c r="S1639" s="20">
        <v>52</v>
      </c>
      <c r="T1639" s="20" t="s">
        <v>0</v>
      </c>
      <c r="U1639" s="20">
        <v>62</v>
      </c>
      <c r="V1639" s="20">
        <v>69</v>
      </c>
      <c r="W1639" s="20" t="s">
        <v>0</v>
      </c>
      <c r="X1639" s="20">
        <v>71</v>
      </c>
      <c r="Y1639" s="20" t="s">
        <v>0</v>
      </c>
      <c r="Z1639" s="20">
        <v>75</v>
      </c>
      <c r="AA1639" s="20">
        <v>87</v>
      </c>
      <c r="AB1639" s="20" t="s">
        <v>0</v>
      </c>
      <c r="AC1639" s="20">
        <v>89</v>
      </c>
      <c r="AH1639" s="17">
        <f t="shared" si="125"/>
        <v>732</v>
      </c>
      <c r="AI1639" s="13">
        <f t="shared" si="126"/>
        <v>15</v>
      </c>
      <c r="AJ1639" s="13">
        <f t="shared" si="127"/>
        <v>15</v>
      </c>
      <c r="AK1639" s="2">
        <f t="shared" si="128"/>
        <v>0</v>
      </c>
      <c r="AL1639" s="15">
        <f t="shared" si="129"/>
        <v>732</v>
      </c>
      <c r="AN1639" s="2" cm="1">
        <f t="array" ref="AN1639:BB1639">_xlfn._xlws.FILTER(C1639:AC1639,C1639:AC1639&lt;&gt;"-")</f>
        <v>5</v>
      </c>
      <c r="AO1639" s="2">
        <v>10</v>
      </c>
      <c r="AP1639" s="2">
        <v>14</v>
      </c>
      <c r="AQ1639" s="2">
        <v>25</v>
      </c>
      <c r="AR1639" s="2">
        <v>34</v>
      </c>
      <c r="AS1639" s="2">
        <v>38</v>
      </c>
      <c r="AT1639" s="2">
        <v>50</v>
      </c>
      <c r="AU1639" s="2">
        <v>51</v>
      </c>
      <c r="AV1639" s="2">
        <v>52</v>
      </c>
      <c r="AW1639" s="2">
        <v>62</v>
      </c>
      <c r="AX1639" s="2">
        <v>69</v>
      </c>
      <c r="AY1639" s="2">
        <v>71</v>
      </c>
      <c r="AZ1639" s="2">
        <v>75</v>
      </c>
      <c r="BA1639" s="2">
        <v>87</v>
      </c>
      <c r="BB1639" s="2">
        <v>89</v>
      </c>
    </row>
    <row r="1640" spans="1:54" x14ac:dyDescent="0.3">
      <c r="A1640" s="19">
        <v>1640</v>
      </c>
      <c r="B1640" s="19" t="s">
        <v>38</v>
      </c>
      <c r="C1640" s="20" t="s">
        <v>0</v>
      </c>
      <c r="D1640" s="20">
        <v>9</v>
      </c>
      <c r="E1640" s="20" t="s">
        <v>0</v>
      </c>
      <c r="F1640" s="20" t="s">
        <v>0</v>
      </c>
      <c r="G1640" s="20">
        <v>14</v>
      </c>
      <c r="H1640" s="20">
        <v>15</v>
      </c>
      <c r="I1640" s="20" t="s">
        <v>0</v>
      </c>
      <c r="J1640" s="20">
        <v>28</v>
      </c>
      <c r="K1640" s="20" t="s">
        <v>0</v>
      </c>
      <c r="L1640" s="20">
        <v>36</v>
      </c>
      <c r="M1640" s="20" t="s">
        <v>0</v>
      </c>
      <c r="N1640" s="20">
        <v>39</v>
      </c>
      <c r="O1640" s="20" t="s">
        <v>0</v>
      </c>
      <c r="P1640" s="20">
        <v>42</v>
      </c>
      <c r="Q1640" s="20">
        <v>49</v>
      </c>
      <c r="R1640" s="20">
        <v>51</v>
      </c>
      <c r="S1640" s="20" t="s">
        <v>0</v>
      </c>
      <c r="T1640" s="20">
        <v>53</v>
      </c>
      <c r="U1640" s="20">
        <v>61</v>
      </c>
      <c r="V1640" s="20">
        <v>62</v>
      </c>
      <c r="W1640" s="20" t="s">
        <v>0</v>
      </c>
      <c r="X1640" s="20">
        <v>73</v>
      </c>
      <c r="Y1640" s="20" t="s">
        <v>0</v>
      </c>
      <c r="Z1640" s="20">
        <v>74</v>
      </c>
      <c r="AA1640" s="20" t="s">
        <v>0</v>
      </c>
      <c r="AB1640" s="20">
        <v>88</v>
      </c>
      <c r="AC1640" s="20" t="s">
        <v>0</v>
      </c>
      <c r="AH1640" s="17">
        <f t="shared" si="125"/>
        <v>694</v>
      </c>
      <c r="AI1640" s="13">
        <f t="shared" si="126"/>
        <v>15</v>
      </c>
      <c r="AJ1640" s="13">
        <f t="shared" si="127"/>
        <v>15</v>
      </c>
      <c r="AK1640" s="2">
        <f t="shared" si="128"/>
        <v>0</v>
      </c>
      <c r="AL1640" s="15">
        <f t="shared" si="129"/>
        <v>694</v>
      </c>
      <c r="AN1640" s="2" cm="1">
        <f t="array" ref="AN1640:BB1640">_xlfn._xlws.FILTER(C1640:AC1640,C1640:AC1640&lt;&gt;"-")</f>
        <v>9</v>
      </c>
      <c r="AO1640" s="2">
        <v>14</v>
      </c>
      <c r="AP1640" s="2">
        <v>15</v>
      </c>
      <c r="AQ1640" s="2">
        <v>28</v>
      </c>
      <c r="AR1640" s="2">
        <v>36</v>
      </c>
      <c r="AS1640" s="2">
        <v>39</v>
      </c>
      <c r="AT1640" s="2">
        <v>42</v>
      </c>
      <c r="AU1640" s="2">
        <v>49</v>
      </c>
      <c r="AV1640" s="2">
        <v>51</v>
      </c>
      <c r="AW1640" s="2">
        <v>53</v>
      </c>
      <c r="AX1640" s="2">
        <v>61</v>
      </c>
      <c r="AY1640" s="2">
        <v>62</v>
      </c>
      <c r="AZ1640" s="2">
        <v>73</v>
      </c>
      <c r="BA1640" s="2">
        <v>74</v>
      </c>
      <c r="BB1640" s="2">
        <v>88</v>
      </c>
    </row>
    <row r="1641" spans="1:54" x14ac:dyDescent="0.3">
      <c r="A1641" s="19">
        <v>1641</v>
      </c>
      <c r="B1641" s="19" t="s">
        <v>38</v>
      </c>
      <c r="C1641" s="20" t="s">
        <v>0</v>
      </c>
      <c r="D1641" s="20" t="s">
        <v>0</v>
      </c>
      <c r="E1641" s="20">
        <v>3</v>
      </c>
      <c r="F1641" s="20">
        <v>11</v>
      </c>
      <c r="G1641" s="20" t="s">
        <v>0</v>
      </c>
      <c r="H1641" s="20">
        <v>12</v>
      </c>
      <c r="I1641" s="20" t="s">
        <v>0</v>
      </c>
      <c r="J1641" s="20" t="s">
        <v>0</v>
      </c>
      <c r="K1641" s="20">
        <v>28</v>
      </c>
      <c r="L1641" s="20">
        <v>35</v>
      </c>
      <c r="M1641" s="20">
        <v>36</v>
      </c>
      <c r="N1641" s="20" t="s">
        <v>0</v>
      </c>
      <c r="O1641" s="20">
        <v>46</v>
      </c>
      <c r="P1641" s="20">
        <v>50</v>
      </c>
      <c r="Q1641" s="20" t="s">
        <v>0</v>
      </c>
      <c r="R1641" s="20" t="s">
        <v>0</v>
      </c>
      <c r="S1641" s="20">
        <v>55</v>
      </c>
      <c r="T1641" s="20">
        <v>59</v>
      </c>
      <c r="U1641" s="20">
        <v>65</v>
      </c>
      <c r="V1641" s="20">
        <v>68</v>
      </c>
      <c r="W1641" s="20" t="s">
        <v>0</v>
      </c>
      <c r="X1641" s="20" t="s">
        <v>0</v>
      </c>
      <c r="Y1641" s="20" t="s">
        <v>0</v>
      </c>
      <c r="Z1641" s="20">
        <v>77</v>
      </c>
      <c r="AA1641" s="20">
        <v>85</v>
      </c>
      <c r="AB1641" s="20">
        <v>90</v>
      </c>
      <c r="AC1641" s="20" t="s">
        <v>0</v>
      </c>
      <c r="AH1641" s="17">
        <f t="shared" si="125"/>
        <v>720</v>
      </c>
      <c r="AI1641" s="13">
        <f t="shared" si="126"/>
        <v>15</v>
      </c>
      <c r="AJ1641" s="13">
        <f t="shared" si="127"/>
        <v>15</v>
      </c>
      <c r="AK1641" s="2">
        <f t="shared" si="128"/>
        <v>0</v>
      </c>
      <c r="AL1641" s="15">
        <f t="shared" si="129"/>
        <v>720</v>
      </c>
      <c r="AN1641" s="2" cm="1">
        <f t="array" ref="AN1641:BB1641">_xlfn._xlws.FILTER(C1641:AC1641,C1641:AC1641&lt;&gt;"-")</f>
        <v>3</v>
      </c>
      <c r="AO1641" s="2">
        <v>11</v>
      </c>
      <c r="AP1641" s="2">
        <v>12</v>
      </c>
      <c r="AQ1641" s="2">
        <v>28</v>
      </c>
      <c r="AR1641" s="2">
        <v>35</v>
      </c>
      <c r="AS1641" s="2">
        <v>36</v>
      </c>
      <c r="AT1641" s="2">
        <v>46</v>
      </c>
      <c r="AU1641" s="2">
        <v>50</v>
      </c>
      <c r="AV1641" s="2">
        <v>55</v>
      </c>
      <c r="AW1641" s="2">
        <v>59</v>
      </c>
      <c r="AX1641" s="2">
        <v>65</v>
      </c>
      <c r="AY1641" s="2">
        <v>68</v>
      </c>
      <c r="AZ1641" s="2">
        <v>77</v>
      </c>
      <c r="BA1641" s="2">
        <v>85</v>
      </c>
      <c r="BB1641" s="2">
        <v>90</v>
      </c>
    </row>
    <row r="1642" spans="1:54" x14ac:dyDescent="0.3">
      <c r="A1642" s="19">
        <v>1642</v>
      </c>
      <c r="B1642" s="19" t="s">
        <v>38</v>
      </c>
      <c r="C1642" s="20" t="s">
        <v>0</v>
      </c>
      <c r="D1642" s="20">
        <v>6</v>
      </c>
      <c r="E1642" s="20">
        <v>7</v>
      </c>
      <c r="F1642" s="20" t="s">
        <v>0</v>
      </c>
      <c r="G1642" s="20" t="s">
        <v>0</v>
      </c>
      <c r="H1642" s="20">
        <v>18</v>
      </c>
      <c r="I1642" s="20">
        <v>28</v>
      </c>
      <c r="J1642" s="20" t="s">
        <v>0</v>
      </c>
      <c r="K1642" s="20">
        <v>30</v>
      </c>
      <c r="L1642" s="20" t="s">
        <v>0</v>
      </c>
      <c r="M1642" s="20">
        <v>36</v>
      </c>
      <c r="N1642" s="20">
        <v>39</v>
      </c>
      <c r="O1642" s="20">
        <v>43</v>
      </c>
      <c r="P1642" s="20">
        <v>50</v>
      </c>
      <c r="Q1642" s="20" t="s">
        <v>0</v>
      </c>
      <c r="R1642" s="20" t="s">
        <v>0</v>
      </c>
      <c r="S1642" s="20">
        <v>55</v>
      </c>
      <c r="T1642" s="20" t="s">
        <v>0</v>
      </c>
      <c r="U1642" s="20">
        <v>65</v>
      </c>
      <c r="V1642" s="20" t="s">
        <v>0</v>
      </c>
      <c r="W1642" s="20">
        <v>69</v>
      </c>
      <c r="X1642" s="20">
        <v>78</v>
      </c>
      <c r="Y1642" s="20" t="s">
        <v>0</v>
      </c>
      <c r="Z1642" s="20" t="s">
        <v>0</v>
      </c>
      <c r="AA1642" s="20">
        <v>83</v>
      </c>
      <c r="AB1642" s="20" t="s">
        <v>0</v>
      </c>
      <c r="AC1642" s="20">
        <v>88</v>
      </c>
      <c r="AH1642" s="17">
        <f t="shared" si="125"/>
        <v>695</v>
      </c>
      <c r="AI1642" s="13">
        <f t="shared" si="126"/>
        <v>15</v>
      </c>
      <c r="AJ1642" s="13">
        <f t="shared" si="127"/>
        <v>15</v>
      </c>
      <c r="AK1642" s="2">
        <f t="shared" si="128"/>
        <v>0</v>
      </c>
      <c r="AL1642" s="15">
        <f t="shared" si="129"/>
        <v>695</v>
      </c>
      <c r="AN1642" s="2" cm="1">
        <f t="array" ref="AN1642:BB1642">_xlfn._xlws.FILTER(C1642:AC1642,C1642:AC1642&lt;&gt;"-")</f>
        <v>6</v>
      </c>
      <c r="AO1642" s="2">
        <v>7</v>
      </c>
      <c r="AP1642" s="2">
        <v>18</v>
      </c>
      <c r="AQ1642" s="2">
        <v>28</v>
      </c>
      <c r="AR1642" s="2">
        <v>30</v>
      </c>
      <c r="AS1642" s="2">
        <v>36</v>
      </c>
      <c r="AT1642" s="2">
        <v>39</v>
      </c>
      <c r="AU1642" s="2">
        <v>43</v>
      </c>
      <c r="AV1642" s="2">
        <v>50</v>
      </c>
      <c r="AW1642" s="2">
        <v>55</v>
      </c>
      <c r="AX1642" s="2">
        <v>65</v>
      </c>
      <c r="AY1642" s="2">
        <v>69</v>
      </c>
      <c r="AZ1642" s="2">
        <v>78</v>
      </c>
      <c r="BA1642" s="2">
        <v>83</v>
      </c>
      <c r="BB1642" s="2">
        <v>88</v>
      </c>
    </row>
    <row r="1643" spans="1:54" x14ac:dyDescent="0.3">
      <c r="A1643" s="19">
        <v>1643</v>
      </c>
      <c r="B1643" s="19" t="s">
        <v>38</v>
      </c>
      <c r="C1643" s="20">
        <v>1</v>
      </c>
      <c r="D1643" s="20" t="s">
        <v>0</v>
      </c>
      <c r="E1643" s="20" t="s">
        <v>0</v>
      </c>
      <c r="F1643" s="20">
        <v>16</v>
      </c>
      <c r="G1643" s="20">
        <v>18</v>
      </c>
      <c r="H1643" s="20" t="s">
        <v>0</v>
      </c>
      <c r="I1643" s="20" t="s">
        <v>0</v>
      </c>
      <c r="J1643" s="20">
        <v>25</v>
      </c>
      <c r="K1643" s="20" t="s">
        <v>0</v>
      </c>
      <c r="L1643" s="20">
        <v>33</v>
      </c>
      <c r="M1643" s="20" t="s">
        <v>0</v>
      </c>
      <c r="N1643" s="20">
        <v>34</v>
      </c>
      <c r="O1643" s="20">
        <v>42</v>
      </c>
      <c r="P1643" s="20" t="s">
        <v>0</v>
      </c>
      <c r="Q1643" s="20">
        <v>43</v>
      </c>
      <c r="R1643" s="20" t="s">
        <v>0</v>
      </c>
      <c r="S1643" s="20">
        <v>59</v>
      </c>
      <c r="T1643" s="20" t="s">
        <v>0</v>
      </c>
      <c r="U1643" s="20">
        <v>64</v>
      </c>
      <c r="V1643" s="20" t="s">
        <v>0</v>
      </c>
      <c r="W1643" s="20">
        <v>69</v>
      </c>
      <c r="X1643" s="20" t="s">
        <v>0</v>
      </c>
      <c r="Y1643" s="20">
        <v>74</v>
      </c>
      <c r="Z1643" s="20">
        <v>77</v>
      </c>
      <c r="AA1643" s="20">
        <v>85</v>
      </c>
      <c r="AB1643" s="20">
        <v>90</v>
      </c>
      <c r="AC1643" s="20" t="s">
        <v>0</v>
      </c>
      <c r="AH1643" s="17">
        <f t="shared" si="125"/>
        <v>730</v>
      </c>
      <c r="AI1643" s="13">
        <f t="shared" si="126"/>
        <v>15</v>
      </c>
      <c r="AJ1643" s="13">
        <f t="shared" si="127"/>
        <v>15</v>
      </c>
      <c r="AK1643" s="2">
        <f t="shared" si="128"/>
        <v>0</v>
      </c>
      <c r="AL1643" s="15">
        <f t="shared" si="129"/>
        <v>730</v>
      </c>
      <c r="AN1643" s="2" cm="1">
        <f t="array" ref="AN1643:BB1643">_xlfn._xlws.FILTER(C1643:AC1643,C1643:AC1643&lt;&gt;"-")</f>
        <v>1</v>
      </c>
      <c r="AO1643" s="2">
        <v>16</v>
      </c>
      <c r="AP1643" s="2">
        <v>18</v>
      </c>
      <c r="AQ1643" s="2">
        <v>25</v>
      </c>
      <c r="AR1643" s="2">
        <v>33</v>
      </c>
      <c r="AS1643" s="2">
        <v>34</v>
      </c>
      <c r="AT1643" s="2">
        <v>42</v>
      </c>
      <c r="AU1643" s="2">
        <v>43</v>
      </c>
      <c r="AV1643" s="2">
        <v>59</v>
      </c>
      <c r="AW1643" s="2">
        <v>64</v>
      </c>
      <c r="AX1643" s="2">
        <v>69</v>
      </c>
      <c r="AY1643" s="2">
        <v>74</v>
      </c>
      <c r="AZ1643" s="2">
        <v>77</v>
      </c>
      <c r="BA1643" s="2">
        <v>85</v>
      </c>
      <c r="BB1643" s="2">
        <v>90</v>
      </c>
    </row>
    <row r="1644" spans="1:54" x14ac:dyDescent="0.3">
      <c r="A1644" s="19">
        <v>1644</v>
      </c>
      <c r="B1644" s="19" t="s">
        <v>38</v>
      </c>
      <c r="C1644" s="20">
        <v>7</v>
      </c>
      <c r="D1644" s="20">
        <v>10</v>
      </c>
      <c r="E1644" s="20" t="s">
        <v>0</v>
      </c>
      <c r="F1644" s="20">
        <v>13</v>
      </c>
      <c r="G1644" s="20" t="s">
        <v>0</v>
      </c>
      <c r="H1644" s="20" t="s">
        <v>0</v>
      </c>
      <c r="I1644" s="20">
        <v>23</v>
      </c>
      <c r="J1644" s="20" t="s">
        <v>0</v>
      </c>
      <c r="K1644" s="20">
        <v>30</v>
      </c>
      <c r="L1644" s="20">
        <v>32</v>
      </c>
      <c r="M1644" s="20">
        <v>38</v>
      </c>
      <c r="N1644" s="20" t="s">
        <v>0</v>
      </c>
      <c r="O1644" s="20" t="s">
        <v>0</v>
      </c>
      <c r="P1644" s="20">
        <v>47</v>
      </c>
      <c r="Q1644" s="20">
        <v>48</v>
      </c>
      <c r="R1644" s="20">
        <v>52</v>
      </c>
      <c r="S1644" s="20" t="s">
        <v>0</v>
      </c>
      <c r="T1644" s="20">
        <v>59</v>
      </c>
      <c r="U1644" s="20" t="s">
        <v>0</v>
      </c>
      <c r="V1644" s="20" t="s">
        <v>0</v>
      </c>
      <c r="W1644" s="20">
        <v>67</v>
      </c>
      <c r="X1644" s="20" t="s">
        <v>0</v>
      </c>
      <c r="Y1644" s="20">
        <v>74</v>
      </c>
      <c r="Z1644" s="20">
        <v>78</v>
      </c>
      <c r="AA1644" s="20" t="s">
        <v>0</v>
      </c>
      <c r="AB1644" s="20" t="s">
        <v>0</v>
      </c>
      <c r="AC1644" s="20">
        <v>84</v>
      </c>
      <c r="AH1644" s="17">
        <f t="shared" si="125"/>
        <v>662</v>
      </c>
      <c r="AI1644" s="13">
        <f t="shared" si="126"/>
        <v>15</v>
      </c>
      <c r="AJ1644" s="13">
        <f t="shared" si="127"/>
        <v>15</v>
      </c>
      <c r="AK1644" s="2">
        <f t="shared" si="128"/>
        <v>0</v>
      </c>
      <c r="AL1644" s="15">
        <f t="shared" si="129"/>
        <v>662</v>
      </c>
      <c r="AN1644" s="2" cm="1">
        <f t="array" ref="AN1644:BB1644">_xlfn._xlws.FILTER(C1644:AC1644,C1644:AC1644&lt;&gt;"-")</f>
        <v>7</v>
      </c>
      <c r="AO1644" s="2">
        <v>10</v>
      </c>
      <c r="AP1644" s="2">
        <v>13</v>
      </c>
      <c r="AQ1644" s="2">
        <v>23</v>
      </c>
      <c r="AR1644" s="2">
        <v>30</v>
      </c>
      <c r="AS1644" s="2">
        <v>32</v>
      </c>
      <c r="AT1644" s="2">
        <v>38</v>
      </c>
      <c r="AU1644" s="2">
        <v>47</v>
      </c>
      <c r="AV1644" s="2">
        <v>48</v>
      </c>
      <c r="AW1644" s="2">
        <v>52</v>
      </c>
      <c r="AX1644" s="2">
        <v>59</v>
      </c>
      <c r="AY1644" s="2">
        <v>67</v>
      </c>
      <c r="AZ1644" s="2">
        <v>74</v>
      </c>
      <c r="BA1644" s="2">
        <v>78</v>
      </c>
      <c r="BB1644" s="2">
        <v>84</v>
      </c>
    </row>
    <row r="1645" spans="1:54" x14ac:dyDescent="0.3">
      <c r="A1645" s="19">
        <v>1645</v>
      </c>
      <c r="B1645" s="19" t="s">
        <v>38</v>
      </c>
      <c r="C1645" s="20" t="s">
        <v>0</v>
      </c>
      <c r="D1645" s="20">
        <v>4</v>
      </c>
      <c r="E1645" s="20">
        <v>8</v>
      </c>
      <c r="F1645" s="20">
        <v>14</v>
      </c>
      <c r="G1645" s="20" t="s">
        <v>0</v>
      </c>
      <c r="H1645" s="20">
        <v>18</v>
      </c>
      <c r="I1645" s="20">
        <v>29</v>
      </c>
      <c r="J1645" s="20" t="s">
        <v>0</v>
      </c>
      <c r="K1645" s="20" t="s">
        <v>0</v>
      </c>
      <c r="L1645" s="20" t="s">
        <v>0</v>
      </c>
      <c r="M1645" s="20">
        <v>35</v>
      </c>
      <c r="N1645" s="20">
        <v>36</v>
      </c>
      <c r="O1645" s="20" t="s">
        <v>0</v>
      </c>
      <c r="P1645" s="20">
        <v>44</v>
      </c>
      <c r="Q1645" s="20">
        <v>47</v>
      </c>
      <c r="R1645" s="20" t="s">
        <v>0</v>
      </c>
      <c r="S1645" s="20" t="s">
        <v>0</v>
      </c>
      <c r="T1645" s="20">
        <v>53</v>
      </c>
      <c r="U1645" s="20">
        <v>69</v>
      </c>
      <c r="V1645" s="20">
        <v>70</v>
      </c>
      <c r="W1645" s="20" t="s">
        <v>0</v>
      </c>
      <c r="X1645" s="20" t="s">
        <v>0</v>
      </c>
      <c r="Y1645" s="20">
        <v>71</v>
      </c>
      <c r="Z1645" s="20">
        <v>73</v>
      </c>
      <c r="AA1645" s="20">
        <v>89</v>
      </c>
      <c r="AB1645" s="20" t="s">
        <v>0</v>
      </c>
      <c r="AC1645" s="20" t="s">
        <v>0</v>
      </c>
      <c r="AH1645" s="17">
        <f t="shared" si="125"/>
        <v>660</v>
      </c>
      <c r="AI1645" s="13">
        <f t="shared" si="126"/>
        <v>15</v>
      </c>
      <c r="AJ1645" s="13">
        <f t="shared" si="127"/>
        <v>15</v>
      </c>
      <c r="AK1645" s="2">
        <f t="shared" si="128"/>
        <v>0</v>
      </c>
      <c r="AL1645" s="15">
        <f t="shared" si="129"/>
        <v>660</v>
      </c>
      <c r="AN1645" s="2" cm="1">
        <f t="array" ref="AN1645:BB1645">_xlfn._xlws.FILTER(C1645:AC1645,C1645:AC1645&lt;&gt;"-")</f>
        <v>4</v>
      </c>
      <c r="AO1645" s="2">
        <v>8</v>
      </c>
      <c r="AP1645" s="2">
        <v>14</v>
      </c>
      <c r="AQ1645" s="2">
        <v>18</v>
      </c>
      <c r="AR1645" s="2">
        <v>29</v>
      </c>
      <c r="AS1645" s="2">
        <v>35</v>
      </c>
      <c r="AT1645" s="2">
        <v>36</v>
      </c>
      <c r="AU1645" s="2">
        <v>44</v>
      </c>
      <c r="AV1645" s="2">
        <v>47</v>
      </c>
      <c r="AW1645" s="2">
        <v>53</v>
      </c>
      <c r="AX1645" s="2">
        <v>69</v>
      </c>
      <c r="AY1645" s="2">
        <v>70</v>
      </c>
      <c r="AZ1645" s="2">
        <v>71</v>
      </c>
      <c r="BA1645" s="2">
        <v>73</v>
      </c>
      <c r="BB1645" s="2">
        <v>89</v>
      </c>
    </row>
    <row r="1646" spans="1:54" x14ac:dyDescent="0.3">
      <c r="A1646" s="19">
        <v>1646</v>
      </c>
      <c r="B1646" s="19" t="s">
        <v>38</v>
      </c>
      <c r="C1646" s="20" t="s">
        <v>0</v>
      </c>
      <c r="D1646" s="20" t="s">
        <v>0</v>
      </c>
      <c r="E1646" s="20">
        <v>10</v>
      </c>
      <c r="F1646" s="20" t="s">
        <v>0</v>
      </c>
      <c r="G1646" s="20" t="s">
        <v>0</v>
      </c>
      <c r="H1646" s="20">
        <v>13</v>
      </c>
      <c r="I1646" s="20" t="s">
        <v>0</v>
      </c>
      <c r="J1646" s="20">
        <v>22</v>
      </c>
      <c r="K1646" s="20">
        <v>24</v>
      </c>
      <c r="L1646" s="20">
        <v>33</v>
      </c>
      <c r="M1646" s="20" t="s">
        <v>0</v>
      </c>
      <c r="N1646" s="20">
        <v>37</v>
      </c>
      <c r="O1646" s="20" t="s">
        <v>0</v>
      </c>
      <c r="P1646" s="20">
        <v>44</v>
      </c>
      <c r="Q1646" s="20">
        <v>48</v>
      </c>
      <c r="R1646" s="20">
        <v>53</v>
      </c>
      <c r="S1646" s="20" t="s">
        <v>0</v>
      </c>
      <c r="T1646" s="20">
        <v>56</v>
      </c>
      <c r="U1646" s="20">
        <v>65</v>
      </c>
      <c r="V1646" s="20" t="s">
        <v>0</v>
      </c>
      <c r="W1646" s="20">
        <v>66</v>
      </c>
      <c r="X1646" s="20">
        <v>72</v>
      </c>
      <c r="Y1646" s="20" t="s">
        <v>0</v>
      </c>
      <c r="Z1646" s="20" t="s">
        <v>0</v>
      </c>
      <c r="AA1646" s="20">
        <v>84</v>
      </c>
      <c r="AB1646" s="20">
        <v>85</v>
      </c>
      <c r="AC1646" s="20" t="s">
        <v>0</v>
      </c>
      <c r="AH1646" s="17">
        <f t="shared" si="125"/>
        <v>712</v>
      </c>
      <c r="AI1646" s="13">
        <f t="shared" si="126"/>
        <v>15</v>
      </c>
      <c r="AJ1646" s="13">
        <f t="shared" si="127"/>
        <v>15</v>
      </c>
      <c r="AK1646" s="2">
        <f t="shared" si="128"/>
        <v>0</v>
      </c>
      <c r="AL1646" s="15">
        <f t="shared" si="129"/>
        <v>712</v>
      </c>
      <c r="AN1646" s="2" cm="1">
        <f t="array" ref="AN1646:BB1646">_xlfn._xlws.FILTER(C1646:AC1646,C1646:AC1646&lt;&gt;"-")</f>
        <v>10</v>
      </c>
      <c r="AO1646" s="2">
        <v>13</v>
      </c>
      <c r="AP1646" s="2">
        <v>22</v>
      </c>
      <c r="AQ1646" s="2">
        <v>24</v>
      </c>
      <c r="AR1646" s="2">
        <v>33</v>
      </c>
      <c r="AS1646" s="2">
        <v>37</v>
      </c>
      <c r="AT1646" s="2">
        <v>44</v>
      </c>
      <c r="AU1646" s="2">
        <v>48</v>
      </c>
      <c r="AV1646" s="2">
        <v>53</v>
      </c>
      <c r="AW1646" s="2">
        <v>56</v>
      </c>
      <c r="AX1646" s="2">
        <v>65</v>
      </c>
      <c r="AY1646" s="2">
        <v>66</v>
      </c>
      <c r="AZ1646" s="2">
        <v>72</v>
      </c>
      <c r="BA1646" s="2">
        <v>84</v>
      </c>
      <c r="BB1646" s="2">
        <v>85</v>
      </c>
    </row>
    <row r="1647" spans="1:54" x14ac:dyDescent="0.3">
      <c r="A1647" s="19">
        <v>1647</v>
      </c>
      <c r="B1647" s="19" t="s">
        <v>38</v>
      </c>
      <c r="C1647" s="20" t="s">
        <v>0</v>
      </c>
      <c r="D1647" s="20">
        <v>6</v>
      </c>
      <c r="E1647" s="20" t="s">
        <v>0</v>
      </c>
      <c r="F1647" s="20" t="s">
        <v>0</v>
      </c>
      <c r="G1647" s="20">
        <v>11</v>
      </c>
      <c r="H1647" s="20">
        <v>13</v>
      </c>
      <c r="I1647" s="20" t="s">
        <v>0</v>
      </c>
      <c r="J1647" s="20">
        <v>23</v>
      </c>
      <c r="K1647" s="20">
        <v>27</v>
      </c>
      <c r="L1647" s="20">
        <v>39</v>
      </c>
      <c r="M1647" s="20" t="s">
        <v>0</v>
      </c>
      <c r="N1647" s="20">
        <v>40</v>
      </c>
      <c r="O1647" s="20" t="s">
        <v>0</v>
      </c>
      <c r="P1647" s="20">
        <v>43</v>
      </c>
      <c r="Q1647" s="20">
        <v>49</v>
      </c>
      <c r="R1647" s="20" t="s">
        <v>0</v>
      </c>
      <c r="S1647" s="20">
        <v>53</v>
      </c>
      <c r="T1647" s="20" t="s">
        <v>0</v>
      </c>
      <c r="U1647" s="20">
        <v>66</v>
      </c>
      <c r="V1647" s="20">
        <v>68</v>
      </c>
      <c r="W1647" s="20" t="s">
        <v>0</v>
      </c>
      <c r="X1647" s="20">
        <v>74</v>
      </c>
      <c r="Y1647" s="20" t="s">
        <v>0</v>
      </c>
      <c r="Z1647" s="20">
        <v>80</v>
      </c>
      <c r="AA1647" s="20" t="s">
        <v>0</v>
      </c>
      <c r="AB1647" s="20" t="s">
        <v>0</v>
      </c>
      <c r="AC1647" s="20">
        <v>88</v>
      </c>
      <c r="AH1647" s="17">
        <f t="shared" si="125"/>
        <v>680</v>
      </c>
      <c r="AI1647" s="13">
        <f t="shared" si="126"/>
        <v>15</v>
      </c>
      <c r="AJ1647" s="13">
        <f t="shared" si="127"/>
        <v>15</v>
      </c>
      <c r="AK1647" s="2">
        <f t="shared" si="128"/>
        <v>0</v>
      </c>
      <c r="AL1647" s="15">
        <f t="shared" si="129"/>
        <v>680</v>
      </c>
      <c r="AN1647" s="2" cm="1">
        <f t="array" ref="AN1647:BB1647">_xlfn._xlws.FILTER(C1647:AC1647,C1647:AC1647&lt;&gt;"-")</f>
        <v>6</v>
      </c>
      <c r="AO1647" s="2">
        <v>11</v>
      </c>
      <c r="AP1647" s="2">
        <v>13</v>
      </c>
      <c r="AQ1647" s="2">
        <v>23</v>
      </c>
      <c r="AR1647" s="2">
        <v>27</v>
      </c>
      <c r="AS1647" s="2">
        <v>39</v>
      </c>
      <c r="AT1647" s="2">
        <v>40</v>
      </c>
      <c r="AU1647" s="2">
        <v>43</v>
      </c>
      <c r="AV1647" s="2">
        <v>49</v>
      </c>
      <c r="AW1647" s="2">
        <v>53</v>
      </c>
      <c r="AX1647" s="2">
        <v>66</v>
      </c>
      <c r="AY1647" s="2">
        <v>68</v>
      </c>
      <c r="AZ1647" s="2">
        <v>74</v>
      </c>
      <c r="BA1647" s="2">
        <v>80</v>
      </c>
      <c r="BB1647" s="2">
        <v>88</v>
      </c>
    </row>
    <row r="1648" spans="1:54" x14ac:dyDescent="0.3">
      <c r="A1648" s="19">
        <v>1648</v>
      </c>
      <c r="B1648" s="19" t="s">
        <v>38</v>
      </c>
      <c r="C1648" s="20" t="s">
        <v>0</v>
      </c>
      <c r="D1648" s="20">
        <v>2</v>
      </c>
      <c r="E1648" s="20" t="s">
        <v>0</v>
      </c>
      <c r="F1648" s="20">
        <v>17</v>
      </c>
      <c r="G1648" s="20" t="s">
        <v>0</v>
      </c>
      <c r="H1648" s="20">
        <v>19</v>
      </c>
      <c r="I1648" s="20" t="s">
        <v>0</v>
      </c>
      <c r="J1648" s="20">
        <v>26</v>
      </c>
      <c r="K1648" s="20" t="s">
        <v>0</v>
      </c>
      <c r="L1648" s="20">
        <v>31</v>
      </c>
      <c r="M1648" s="20">
        <v>34</v>
      </c>
      <c r="N1648" s="20" t="s">
        <v>0</v>
      </c>
      <c r="O1648" s="20">
        <v>49</v>
      </c>
      <c r="P1648" s="20" t="s">
        <v>0</v>
      </c>
      <c r="Q1648" s="20" t="s">
        <v>0</v>
      </c>
      <c r="R1648" s="20" t="s">
        <v>0</v>
      </c>
      <c r="S1648" s="20">
        <v>56</v>
      </c>
      <c r="T1648" s="20">
        <v>57</v>
      </c>
      <c r="U1648" s="20" t="s">
        <v>0</v>
      </c>
      <c r="V1648" s="20">
        <v>62</v>
      </c>
      <c r="W1648" s="20">
        <v>64</v>
      </c>
      <c r="X1648" s="20" t="s">
        <v>0</v>
      </c>
      <c r="Y1648" s="20">
        <v>77</v>
      </c>
      <c r="Z1648" s="20">
        <v>78</v>
      </c>
      <c r="AA1648" s="20">
        <v>83</v>
      </c>
      <c r="AB1648" s="20">
        <v>85</v>
      </c>
      <c r="AC1648" s="20" t="s">
        <v>0</v>
      </c>
      <c r="AH1648" s="17">
        <f t="shared" si="125"/>
        <v>740</v>
      </c>
      <c r="AI1648" s="13">
        <f t="shared" si="126"/>
        <v>15</v>
      </c>
      <c r="AJ1648" s="13">
        <f t="shared" si="127"/>
        <v>15</v>
      </c>
      <c r="AK1648" s="2">
        <f t="shared" si="128"/>
        <v>0</v>
      </c>
      <c r="AL1648" s="15">
        <f t="shared" si="129"/>
        <v>740</v>
      </c>
      <c r="AN1648" s="2" cm="1">
        <f t="array" ref="AN1648:BB1648">_xlfn._xlws.FILTER(C1648:AC1648,C1648:AC1648&lt;&gt;"-")</f>
        <v>2</v>
      </c>
      <c r="AO1648" s="2">
        <v>17</v>
      </c>
      <c r="AP1648" s="2">
        <v>19</v>
      </c>
      <c r="AQ1648" s="2">
        <v>26</v>
      </c>
      <c r="AR1648" s="2">
        <v>31</v>
      </c>
      <c r="AS1648" s="2">
        <v>34</v>
      </c>
      <c r="AT1648" s="2">
        <v>49</v>
      </c>
      <c r="AU1648" s="2">
        <v>56</v>
      </c>
      <c r="AV1648" s="2">
        <v>57</v>
      </c>
      <c r="AW1648" s="2">
        <v>62</v>
      </c>
      <c r="AX1648" s="2">
        <v>64</v>
      </c>
      <c r="AY1648" s="2">
        <v>77</v>
      </c>
      <c r="AZ1648" s="2">
        <v>78</v>
      </c>
      <c r="BA1648" s="2">
        <v>83</v>
      </c>
      <c r="BB1648" s="2">
        <v>85</v>
      </c>
    </row>
    <row r="1649" spans="1:54" x14ac:dyDescent="0.3">
      <c r="A1649" s="19">
        <v>1649</v>
      </c>
      <c r="B1649" s="19" t="s">
        <v>38</v>
      </c>
      <c r="C1649" s="20">
        <v>6</v>
      </c>
      <c r="D1649" s="20">
        <v>9</v>
      </c>
      <c r="E1649" s="20" t="s">
        <v>0</v>
      </c>
      <c r="F1649" s="20">
        <v>12</v>
      </c>
      <c r="G1649" s="20">
        <v>16</v>
      </c>
      <c r="H1649" s="20" t="s">
        <v>0</v>
      </c>
      <c r="I1649" s="20" t="s">
        <v>0</v>
      </c>
      <c r="J1649" s="20" t="s">
        <v>0</v>
      </c>
      <c r="K1649" s="20">
        <v>26</v>
      </c>
      <c r="L1649" s="20">
        <v>38</v>
      </c>
      <c r="M1649" s="20" t="s">
        <v>0</v>
      </c>
      <c r="N1649" s="20">
        <v>39</v>
      </c>
      <c r="O1649" s="20" t="s">
        <v>0</v>
      </c>
      <c r="P1649" s="20">
        <v>41</v>
      </c>
      <c r="Q1649" s="20">
        <v>44</v>
      </c>
      <c r="R1649" s="20" t="s">
        <v>0</v>
      </c>
      <c r="S1649" s="20" t="s">
        <v>0</v>
      </c>
      <c r="T1649" s="20">
        <v>58</v>
      </c>
      <c r="U1649" s="20">
        <v>62</v>
      </c>
      <c r="V1649" s="20">
        <v>66</v>
      </c>
      <c r="W1649" s="20" t="s">
        <v>0</v>
      </c>
      <c r="X1649" s="20" t="s">
        <v>0</v>
      </c>
      <c r="Y1649" s="20">
        <v>74</v>
      </c>
      <c r="Z1649" s="20">
        <v>80</v>
      </c>
      <c r="AA1649" s="20" t="s">
        <v>0</v>
      </c>
      <c r="AB1649" s="20" t="s">
        <v>0</v>
      </c>
      <c r="AC1649" s="20">
        <v>85</v>
      </c>
      <c r="AH1649" s="17">
        <f t="shared" si="125"/>
        <v>656</v>
      </c>
      <c r="AI1649" s="13">
        <f t="shared" si="126"/>
        <v>15</v>
      </c>
      <c r="AJ1649" s="13">
        <f t="shared" si="127"/>
        <v>15</v>
      </c>
      <c r="AK1649" s="2">
        <f t="shared" si="128"/>
        <v>0</v>
      </c>
      <c r="AL1649" s="15">
        <f t="shared" si="129"/>
        <v>656</v>
      </c>
      <c r="AN1649" s="2" cm="1">
        <f t="array" ref="AN1649:BB1649">_xlfn._xlws.FILTER(C1649:AC1649,C1649:AC1649&lt;&gt;"-")</f>
        <v>6</v>
      </c>
      <c r="AO1649" s="2">
        <v>9</v>
      </c>
      <c r="AP1649" s="2">
        <v>12</v>
      </c>
      <c r="AQ1649" s="2">
        <v>16</v>
      </c>
      <c r="AR1649" s="2">
        <v>26</v>
      </c>
      <c r="AS1649" s="2">
        <v>38</v>
      </c>
      <c r="AT1649" s="2">
        <v>39</v>
      </c>
      <c r="AU1649" s="2">
        <v>41</v>
      </c>
      <c r="AV1649" s="2">
        <v>44</v>
      </c>
      <c r="AW1649" s="2">
        <v>58</v>
      </c>
      <c r="AX1649" s="2">
        <v>62</v>
      </c>
      <c r="AY1649" s="2">
        <v>66</v>
      </c>
      <c r="AZ1649" s="2">
        <v>74</v>
      </c>
      <c r="BA1649" s="2">
        <v>80</v>
      </c>
      <c r="BB1649" s="2">
        <v>85</v>
      </c>
    </row>
    <row r="1650" spans="1:54" x14ac:dyDescent="0.3">
      <c r="A1650" s="19">
        <v>1650</v>
      </c>
      <c r="B1650" s="19" t="s">
        <v>38</v>
      </c>
      <c r="C1650" s="20">
        <v>6</v>
      </c>
      <c r="D1650" s="20" t="s">
        <v>0</v>
      </c>
      <c r="E1650" s="20">
        <v>7</v>
      </c>
      <c r="F1650" s="20">
        <v>18</v>
      </c>
      <c r="G1650" s="20" t="s">
        <v>0</v>
      </c>
      <c r="H1650" s="20" t="s">
        <v>0</v>
      </c>
      <c r="I1650" s="20">
        <v>21</v>
      </c>
      <c r="J1650" s="20">
        <v>30</v>
      </c>
      <c r="K1650" s="20" t="s">
        <v>0</v>
      </c>
      <c r="L1650" s="20" t="s">
        <v>0</v>
      </c>
      <c r="M1650" s="20">
        <v>32</v>
      </c>
      <c r="N1650" s="20">
        <v>36</v>
      </c>
      <c r="O1650" s="20" t="s">
        <v>0</v>
      </c>
      <c r="P1650" s="20">
        <v>43</v>
      </c>
      <c r="Q1650" s="20">
        <v>49</v>
      </c>
      <c r="R1650" s="20">
        <v>54</v>
      </c>
      <c r="S1650" s="20">
        <v>55</v>
      </c>
      <c r="T1650" s="20" t="s">
        <v>0</v>
      </c>
      <c r="U1650" s="20" t="s">
        <v>0</v>
      </c>
      <c r="V1650" s="20" t="s">
        <v>0</v>
      </c>
      <c r="W1650" s="20">
        <v>67</v>
      </c>
      <c r="X1650" s="20">
        <v>73</v>
      </c>
      <c r="Y1650" s="20" t="s">
        <v>0</v>
      </c>
      <c r="Z1650" s="20" t="s">
        <v>0</v>
      </c>
      <c r="AA1650" s="20">
        <v>81</v>
      </c>
      <c r="AB1650" s="20" t="s">
        <v>0</v>
      </c>
      <c r="AC1650" s="20">
        <v>88</v>
      </c>
      <c r="AH1650" s="17">
        <f t="shared" si="125"/>
        <v>660</v>
      </c>
      <c r="AI1650" s="13">
        <f t="shared" si="126"/>
        <v>15</v>
      </c>
      <c r="AJ1650" s="13">
        <f t="shared" si="127"/>
        <v>15</v>
      </c>
      <c r="AK1650" s="2">
        <f t="shared" si="128"/>
        <v>0</v>
      </c>
      <c r="AL1650" s="15">
        <f t="shared" si="129"/>
        <v>660</v>
      </c>
      <c r="AN1650" s="2" cm="1">
        <f t="array" ref="AN1650:BB1650">_xlfn._xlws.FILTER(C1650:AC1650,C1650:AC1650&lt;&gt;"-")</f>
        <v>6</v>
      </c>
      <c r="AO1650" s="2">
        <v>7</v>
      </c>
      <c r="AP1650" s="2">
        <v>18</v>
      </c>
      <c r="AQ1650" s="2">
        <v>21</v>
      </c>
      <c r="AR1650" s="2">
        <v>30</v>
      </c>
      <c r="AS1650" s="2">
        <v>32</v>
      </c>
      <c r="AT1650" s="2">
        <v>36</v>
      </c>
      <c r="AU1650" s="2">
        <v>43</v>
      </c>
      <c r="AV1650" s="2">
        <v>49</v>
      </c>
      <c r="AW1650" s="2">
        <v>54</v>
      </c>
      <c r="AX1650" s="2">
        <v>55</v>
      </c>
      <c r="AY1650" s="2">
        <v>67</v>
      </c>
      <c r="AZ1650" s="2">
        <v>73</v>
      </c>
      <c r="BA1650" s="2">
        <v>81</v>
      </c>
      <c r="BB1650" s="2">
        <v>88</v>
      </c>
    </row>
    <row r="1651" spans="1:54" x14ac:dyDescent="0.3">
      <c r="A1651" s="19">
        <v>1651</v>
      </c>
      <c r="B1651" s="19" t="s">
        <v>38</v>
      </c>
      <c r="C1651" s="20">
        <v>3</v>
      </c>
      <c r="D1651" s="20">
        <v>8</v>
      </c>
      <c r="E1651" s="20" t="s">
        <v>0</v>
      </c>
      <c r="F1651" s="20">
        <v>13</v>
      </c>
      <c r="G1651" s="20">
        <v>17</v>
      </c>
      <c r="H1651" s="20" t="s">
        <v>0</v>
      </c>
      <c r="I1651" s="20" t="s">
        <v>0</v>
      </c>
      <c r="J1651" s="20" t="s">
        <v>0</v>
      </c>
      <c r="K1651" s="20">
        <v>21</v>
      </c>
      <c r="L1651" s="20">
        <v>35</v>
      </c>
      <c r="M1651" s="20" t="s">
        <v>0</v>
      </c>
      <c r="N1651" s="20" t="s">
        <v>0</v>
      </c>
      <c r="O1651" s="20" t="s">
        <v>0</v>
      </c>
      <c r="P1651" s="20">
        <v>42</v>
      </c>
      <c r="Q1651" s="20">
        <v>49</v>
      </c>
      <c r="R1651" s="20">
        <v>57</v>
      </c>
      <c r="S1651" s="20">
        <v>59</v>
      </c>
      <c r="T1651" s="20" t="s">
        <v>0</v>
      </c>
      <c r="U1651" s="20">
        <v>63</v>
      </c>
      <c r="V1651" s="20">
        <v>67</v>
      </c>
      <c r="W1651" s="20" t="s">
        <v>0</v>
      </c>
      <c r="X1651" s="20" t="s">
        <v>0</v>
      </c>
      <c r="Y1651" s="20" t="s">
        <v>0</v>
      </c>
      <c r="Z1651" s="20">
        <v>72</v>
      </c>
      <c r="AA1651" s="20" t="s">
        <v>0</v>
      </c>
      <c r="AB1651" s="20">
        <v>85</v>
      </c>
      <c r="AC1651" s="20">
        <v>87</v>
      </c>
      <c r="AH1651" s="17">
        <f t="shared" si="125"/>
        <v>678</v>
      </c>
      <c r="AI1651" s="13">
        <f t="shared" si="126"/>
        <v>15</v>
      </c>
      <c r="AJ1651" s="13">
        <f t="shared" si="127"/>
        <v>15</v>
      </c>
      <c r="AK1651" s="2">
        <f t="shared" si="128"/>
        <v>0</v>
      </c>
      <c r="AL1651" s="15">
        <f t="shared" si="129"/>
        <v>678</v>
      </c>
      <c r="AN1651" s="2" cm="1">
        <f t="array" ref="AN1651:BB1651">_xlfn._xlws.FILTER(C1651:AC1651,C1651:AC1651&lt;&gt;"-")</f>
        <v>3</v>
      </c>
      <c r="AO1651" s="2">
        <v>8</v>
      </c>
      <c r="AP1651" s="2">
        <v>13</v>
      </c>
      <c r="AQ1651" s="2">
        <v>17</v>
      </c>
      <c r="AR1651" s="2">
        <v>21</v>
      </c>
      <c r="AS1651" s="2">
        <v>35</v>
      </c>
      <c r="AT1651" s="2">
        <v>42</v>
      </c>
      <c r="AU1651" s="2">
        <v>49</v>
      </c>
      <c r="AV1651" s="2">
        <v>57</v>
      </c>
      <c r="AW1651" s="2">
        <v>59</v>
      </c>
      <c r="AX1651" s="2">
        <v>63</v>
      </c>
      <c r="AY1651" s="2">
        <v>67</v>
      </c>
      <c r="AZ1651" s="2">
        <v>72</v>
      </c>
      <c r="BA1651" s="2">
        <v>85</v>
      </c>
      <c r="BB1651" s="2">
        <v>87</v>
      </c>
    </row>
    <row r="1652" spans="1:54" x14ac:dyDescent="0.3">
      <c r="A1652" s="19">
        <v>1652</v>
      </c>
      <c r="B1652" s="19" t="s">
        <v>38</v>
      </c>
      <c r="C1652" s="20">
        <v>4</v>
      </c>
      <c r="D1652" s="20" t="s">
        <v>0</v>
      </c>
      <c r="E1652" s="20">
        <v>9</v>
      </c>
      <c r="F1652" s="20">
        <v>13</v>
      </c>
      <c r="G1652" s="20" t="s">
        <v>0</v>
      </c>
      <c r="H1652" s="20">
        <v>14</v>
      </c>
      <c r="I1652" s="20" t="s">
        <v>0</v>
      </c>
      <c r="J1652" s="20">
        <v>27</v>
      </c>
      <c r="K1652" s="20">
        <v>30</v>
      </c>
      <c r="L1652" s="20">
        <v>32</v>
      </c>
      <c r="M1652" s="20" t="s">
        <v>0</v>
      </c>
      <c r="N1652" s="20">
        <v>36</v>
      </c>
      <c r="O1652" s="20" t="s">
        <v>0</v>
      </c>
      <c r="P1652" s="20">
        <v>47</v>
      </c>
      <c r="Q1652" s="20" t="s">
        <v>0</v>
      </c>
      <c r="R1652" s="20">
        <v>55</v>
      </c>
      <c r="S1652" s="20" t="s">
        <v>0</v>
      </c>
      <c r="T1652" s="20" t="s">
        <v>0</v>
      </c>
      <c r="U1652" s="20">
        <v>63</v>
      </c>
      <c r="V1652" s="20" t="s">
        <v>0</v>
      </c>
      <c r="W1652" s="20">
        <v>66</v>
      </c>
      <c r="X1652" s="20">
        <v>74</v>
      </c>
      <c r="Y1652" s="20">
        <v>77</v>
      </c>
      <c r="Z1652" s="20" t="s">
        <v>0</v>
      </c>
      <c r="AA1652" s="20" t="s">
        <v>0</v>
      </c>
      <c r="AB1652" s="20">
        <v>81</v>
      </c>
      <c r="AC1652" s="20" t="s">
        <v>0</v>
      </c>
      <c r="AH1652" s="17">
        <f t="shared" si="125"/>
        <v>628</v>
      </c>
      <c r="AI1652" s="13">
        <f t="shared" si="126"/>
        <v>15</v>
      </c>
      <c r="AJ1652" s="13">
        <f t="shared" si="127"/>
        <v>15</v>
      </c>
      <c r="AK1652" s="2">
        <f t="shared" si="128"/>
        <v>0</v>
      </c>
      <c r="AL1652" s="15">
        <f t="shared" si="129"/>
        <v>628</v>
      </c>
      <c r="AN1652" s="2" cm="1">
        <f t="array" ref="AN1652:BB1652">_xlfn._xlws.FILTER(C1652:AC1652,C1652:AC1652&lt;&gt;"-")</f>
        <v>4</v>
      </c>
      <c r="AO1652" s="2">
        <v>9</v>
      </c>
      <c r="AP1652" s="2">
        <v>13</v>
      </c>
      <c r="AQ1652" s="2">
        <v>14</v>
      </c>
      <c r="AR1652" s="2">
        <v>27</v>
      </c>
      <c r="AS1652" s="2">
        <v>30</v>
      </c>
      <c r="AT1652" s="2">
        <v>32</v>
      </c>
      <c r="AU1652" s="2">
        <v>36</v>
      </c>
      <c r="AV1652" s="2">
        <v>47</v>
      </c>
      <c r="AW1652" s="2">
        <v>55</v>
      </c>
      <c r="AX1652" s="2">
        <v>63</v>
      </c>
      <c r="AY1652" s="2">
        <v>66</v>
      </c>
      <c r="AZ1652" s="2">
        <v>74</v>
      </c>
      <c r="BA1652" s="2">
        <v>77</v>
      </c>
      <c r="BB1652" s="2">
        <v>81</v>
      </c>
    </row>
    <row r="1653" spans="1:54" x14ac:dyDescent="0.3">
      <c r="A1653" s="19">
        <v>1653</v>
      </c>
      <c r="B1653" s="19" t="s">
        <v>38</v>
      </c>
      <c r="C1653" s="20" t="s">
        <v>0</v>
      </c>
      <c r="D1653" s="20" t="s">
        <v>0</v>
      </c>
      <c r="E1653" s="20">
        <v>9</v>
      </c>
      <c r="F1653" s="20" t="s">
        <v>0</v>
      </c>
      <c r="G1653" s="20">
        <v>15</v>
      </c>
      <c r="H1653" s="20">
        <v>18</v>
      </c>
      <c r="I1653" s="20" t="s">
        <v>0</v>
      </c>
      <c r="J1653" s="20">
        <v>22</v>
      </c>
      <c r="K1653" s="20" t="s">
        <v>0</v>
      </c>
      <c r="L1653" s="20">
        <v>34</v>
      </c>
      <c r="M1653" s="20" t="s">
        <v>0</v>
      </c>
      <c r="N1653" s="20" t="s">
        <v>0</v>
      </c>
      <c r="O1653" s="20" t="s">
        <v>0</v>
      </c>
      <c r="P1653" s="20">
        <v>44</v>
      </c>
      <c r="Q1653" s="20">
        <v>50</v>
      </c>
      <c r="R1653" s="20">
        <v>51</v>
      </c>
      <c r="S1653" s="20" t="s">
        <v>0</v>
      </c>
      <c r="T1653" s="20">
        <v>53</v>
      </c>
      <c r="U1653" s="20">
        <v>66</v>
      </c>
      <c r="V1653" s="20">
        <v>68</v>
      </c>
      <c r="W1653" s="20" t="s">
        <v>0</v>
      </c>
      <c r="X1653" s="20">
        <v>72</v>
      </c>
      <c r="Y1653" s="20">
        <v>73</v>
      </c>
      <c r="Z1653" s="20" t="s">
        <v>0</v>
      </c>
      <c r="AA1653" s="20" t="s">
        <v>0</v>
      </c>
      <c r="AB1653" s="20">
        <v>83</v>
      </c>
      <c r="AC1653" s="20">
        <v>89</v>
      </c>
      <c r="AH1653" s="17">
        <f t="shared" si="125"/>
        <v>747</v>
      </c>
      <c r="AI1653" s="13">
        <f t="shared" si="126"/>
        <v>15</v>
      </c>
      <c r="AJ1653" s="13">
        <f t="shared" si="127"/>
        <v>15</v>
      </c>
      <c r="AK1653" s="2">
        <f t="shared" si="128"/>
        <v>0</v>
      </c>
      <c r="AL1653" s="15">
        <f t="shared" si="129"/>
        <v>747</v>
      </c>
      <c r="AN1653" s="2" cm="1">
        <f t="array" ref="AN1653:BB1653">_xlfn._xlws.FILTER(C1653:AC1653,C1653:AC1653&lt;&gt;"-")</f>
        <v>9</v>
      </c>
      <c r="AO1653" s="2">
        <v>15</v>
      </c>
      <c r="AP1653" s="2">
        <v>18</v>
      </c>
      <c r="AQ1653" s="2">
        <v>22</v>
      </c>
      <c r="AR1653" s="2">
        <v>34</v>
      </c>
      <c r="AS1653" s="2">
        <v>44</v>
      </c>
      <c r="AT1653" s="2">
        <v>50</v>
      </c>
      <c r="AU1653" s="2">
        <v>51</v>
      </c>
      <c r="AV1653" s="2">
        <v>53</v>
      </c>
      <c r="AW1653" s="2">
        <v>66</v>
      </c>
      <c r="AX1653" s="2">
        <v>68</v>
      </c>
      <c r="AY1653" s="2">
        <v>72</v>
      </c>
      <c r="AZ1653" s="2">
        <v>73</v>
      </c>
      <c r="BA1653" s="2">
        <v>83</v>
      </c>
      <c r="BB1653" s="2">
        <v>89</v>
      </c>
    </row>
    <row r="1654" spans="1:54" x14ac:dyDescent="0.3">
      <c r="A1654" s="19">
        <v>1654</v>
      </c>
      <c r="B1654" s="19" t="s">
        <v>38</v>
      </c>
      <c r="C1654" s="20">
        <v>4</v>
      </c>
      <c r="D1654" s="20" t="s">
        <v>0</v>
      </c>
      <c r="E1654" s="20">
        <v>5</v>
      </c>
      <c r="F1654" s="20" t="s">
        <v>0</v>
      </c>
      <c r="G1654" s="20">
        <v>17</v>
      </c>
      <c r="H1654" s="20" t="s">
        <v>0</v>
      </c>
      <c r="I1654" s="20">
        <v>28</v>
      </c>
      <c r="J1654" s="20" t="s">
        <v>0</v>
      </c>
      <c r="K1654" s="20">
        <v>30</v>
      </c>
      <c r="L1654" s="20">
        <v>35</v>
      </c>
      <c r="M1654" s="20" t="s">
        <v>0</v>
      </c>
      <c r="N1654" s="20" t="s">
        <v>0</v>
      </c>
      <c r="O1654" s="20" t="s">
        <v>0</v>
      </c>
      <c r="P1654" s="20" t="s">
        <v>0</v>
      </c>
      <c r="Q1654" s="20">
        <v>48</v>
      </c>
      <c r="R1654" s="20">
        <v>51</v>
      </c>
      <c r="S1654" s="20" t="s">
        <v>0</v>
      </c>
      <c r="T1654" s="20">
        <v>55</v>
      </c>
      <c r="U1654" s="20" t="s">
        <v>0</v>
      </c>
      <c r="V1654" s="20">
        <v>62</v>
      </c>
      <c r="W1654" s="20">
        <v>63</v>
      </c>
      <c r="X1654" s="20">
        <v>76</v>
      </c>
      <c r="Y1654" s="20">
        <v>78</v>
      </c>
      <c r="Z1654" s="20" t="s">
        <v>0</v>
      </c>
      <c r="AA1654" s="20" t="s">
        <v>0</v>
      </c>
      <c r="AB1654" s="20">
        <v>83</v>
      </c>
      <c r="AC1654" s="20">
        <v>86</v>
      </c>
      <c r="AH1654" s="17">
        <f t="shared" si="125"/>
        <v>721</v>
      </c>
      <c r="AI1654" s="13">
        <f t="shared" si="126"/>
        <v>15</v>
      </c>
      <c r="AJ1654" s="13">
        <f t="shared" si="127"/>
        <v>15</v>
      </c>
      <c r="AK1654" s="2">
        <f t="shared" si="128"/>
        <v>0</v>
      </c>
      <c r="AL1654" s="15">
        <f t="shared" si="129"/>
        <v>721</v>
      </c>
      <c r="AN1654" s="2" cm="1">
        <f t="array" ref="AN1654:BB1654">_xlfn._xlws.FILTER(C1654:AC1654,C1654:AC1654&lt;&gt;"-")</f>
        <v>4</v>
      </c>
      <c r="AO1654" s="2">
        <v>5</v>
      </c>
      <c r="AP1654" s="2">
        <v>17</v>
      </c>
      <c r="AQ1654" s="2">
        <v>28</v>
      </c>
      <c r="AR1654" s="2">
        <v>30</v>
      </c>
      <c r="AS1654" s="2">
        <v>35</v>
      </c>
      <c r="AT1654" s="2">
        <v>48</v>
      </c>
      <c r="AU1654" s="2">
        <v>51</v>
      </c>
      <c r="AV1654" s="2">
        <v>55</v>
      </c>
      <c r="AW1654" s="2">
        <v>62</v>
      </c>
      <c r="AX1654" s="2">
        <v>63</v>
      </c>
      <c r="AY1654" s="2">
        <v>76</v>
      </c>
      <c r="AZ1654" s="2">
        <v>78</v>
      </c>
      <c r="BA1654" s="2">
        <v>83</v>
      </c>
      <c r="BB1654" s="2">
        <v>86</v>
      </c>
    </row>
    <row r="1655" spans="1:54" x14ac:dyDescent="0.3">
      <c r="A1655" s="19">
        <v>1655</v>
      </c>
      <c r="B1655" s="19" t="s">
        <v>38</v>
      </c>
      <c r="C1655" s="20">
        <v>1</v>
      </c>
      <c r="D1655" s="20" t="s">
        <v>0</v>
      </c>
      <c r="E1655" s="20" t="s">
        <v>0</v>
      </c>
      <c r="F1655" s="20">
        <v>18</v>
      </c>
      <c r="G1655" s="20">
        <v>20</v>
      </c>
      <c r="H1655" s="20" t="s">
        <v>0</v>
      </c>
      <c r="I1655" s="20">
        <v>26</v>
      </c>
      <c r="J1655" s="20" t="s">
        <v>0</v>
      </c>
      <c r="K1655" s="20">
        <v>30</v>
      </c>
      <c r="L1655" s="20">
        <v>33</v>
      </c>
      <c r="M1655" s="20" t="s">
        <v>0</v>
      </c>
      <c r="N1655" s="20">
        <v>38</v>
      </c>
      <c r="O1655" s="20" t="s">
        <v>0</v>
      </c>
      <c r="P1655" s="20">
        <v>43</v>
      </c>
      <c r="Q1655" s="20">
        <v>47</v>
      </c>
      <c r="R1655" s="20" t="s">
        <v>0</v>
      </c>
      <c r="S1655" s="20">
        <v>58</v>
      </c>
      <c r="T1655" s="20" t="s">
        <v>0</v>
      </c>
      <c r="U1655" s="20" t="s">
        <v>0</v>
      </c>
      <c r="V1655" s="20">
        <v>64</v>
      </c>
      <c r="W1655" s="20">
        <v>69</v>
      </c>
      <c r="X1655" s="20" t="s">
        <v>0</v>
      </c>
      <c r="Y1655" s="20" t="s">
        <v>0</v>
      </c>
      <c r="Z1655" s="20">
        <v>79</v>
      </c>
      <c r="AA1655" s="20">
        <v>82</v>
      </c>
      <c r="AB1655" s="20">
        <v>84</v>
      </c>
      <c r="AC1655" s="20" t="s">
        <v>0</v>
      </c>
      <c r="AH1655" s="17">
        <f t="shared" si="125"/>
        <v>692</v>
      </c>
      <c r="AI1655" s="13">
        <f t="shared" si="126"/>
        <v>15</v>
      </c>
      <c r="AJ1655" s="13">
        <f t="shared" si="127"/>
        <v>15</v>
      </c>
      <c r="AK1655" s="2">
        <f t="shared" si="128"/>
        <v>0</v>
      </c>
      <c r="AL1655" s="15">
        <f t="shared" si="129"/>
        <v>692</v>
      </c>
      <c r="AN1655" s="2" cm="1">
        <f t="array" ref="AN1655:BB1655">_xlfn._xlws.FILTER(C1655:AC1655,C1655:AC1655&lt;&gt;"-")</f>
        <v>1</v>
      </c>
      <c r="AO1655" s="2">
        <v>18</v>
      </c>
      <c r="AP1655" s="2">
        <v>20</v>
      </c>
      <c r="AQ1655" s="2">
        <v>26</v>
      </c>
      <c r="AR1655" s="2">
        <v>30</v>
      </c>
      <c r="AS1655" s="2">
        <v>33</v>
      </c>
      <c r="AT1655" s="2">
        <v>38</v>
      </c>
      <c r="AU1655" s="2">
        <v>43</v>
      </c>
      <c r="AV1655" s="2">
        <v>47</v>
      </c>
      <c r="AW1655" s="2">
        <v>58</v>
      </c>
      <c r="AX1655" s="2">
        <v>64</v>
      </c>
      <c r="AY1655" s="2">
        <v>69</v>
      </c>
      <c r="AZ1655" s="2">
        <v>79</v>
      </c>
      <c r="BA1655" s="2">
        <v>82</v>
      </c>
      <c r="BB1655" s="2">
        <v>84</v>
      </c>
    </row>
    <row r="1656" spans="1:54" x14ac:dyDescent="0.3">
      <c r="A1656" s="19">
        <v>1656</v>
      </c>
      <c r="B1656" s="19" t="s">
        <v>38</v>
      </c>
      <c r="C1656" s="20" t="s">
        <v>0</v>
      </c>
      <c r="D1656" s="20">
        <v>5</v>
      </c>
      <c r="E1656" s="20">
        <v>8</v>
      </c>
      <c r="F1656" s="20" t="s">
        <v>0</v>
      </c>
      <c r="G1656" s="20">
        <v>14</v>
      </c>
      <c r="H1656" s="20">
        <v>20</v>
      </c>
      <c r="I1656" s="20" t="s">
        <v>0</v>
      </c>
      <c r="J1656" s="20">
        <v>21</v>
      </c>
      <c r="K1656" s="20" t="s">
        <v>0</v>
      </c>
      <c r="L1656" s="20" t="s">
        <v>0</v>
      </c>
      <c r="M1656" s="20">
        <v>31</v>
      </c>
      <c r="N1656" s="20">
        <v>37</v>
      </c>
      <c r="O1656" s="20" t="s">
        <v>0</v>
      </c>
      <c r="P1656" s="20">
        <v>49</v>
      </c>
      <c r="Q1656" s="20" t="s">
        <v>0</v>
      </c>
      <c r="R1656" s="20">
        <v>54</v>
      </c>
      <c r="S1656" s="20" t="s">
        <v>0</v>
      </c>
      <c r="T1656" s="20">
        <v>56</v>
      </c>
      <c r="U1656" s="20" t="s">
        <v>0</v>
      </c>
      <c r="V1656" s="20">
        <v>62</v>
      </c>
      <c r="W1656" s="20">
        <v>69</v>
      </c>
      <c r="X1656" s="20">
        <v>71</v>
      </c>
      <c r="Y1656" s="20">
        <v>79</v>
      </c>
      <c r="Z1656" s="20" t="s">
        <v>0</v>
      </c>
      <c r="AA1656" s="20">
        <v>88</v>
      </c>
      <c r="AB1656" s="20" t="s">
        <v>0</v>
      </c>
      <c r="AC1656" s="20" t="s">
        <v>0</v>
      </c>
      <c r="AH1656" s="17">
        <f t="shared" si="125"/>
        <v>664</v>
      </c>
      <c r="AI1656" s="13">
        <f t="shared" si="126"/>
        <v>15</v>
      </c>
      <c r="AJ1656" s="13">
        <f t="shared" si="127"/>
        <v>15</v>
      </c>
      <c r="AK1656" s="2">
        <f t="shared" si="128"/>
        <v>0</v>
      </c>
      <c r="AL1656" s="15">
        <f t="shared" si="129"/>
        <v>664</v>
      </c>
      <c r="AN1656" s="2" cm="1">
        <f t="array" ref="AN1656:BB1656">_xlfn._xlws.FILTER(C1656:AC1656,C1656:AC1656&lt;&gt;"-")</f>
        <v>5</v>
      </c>
      <c r="AO1656" s="2">
        <v>8</v>
      </c>
      <c r="AP1656" s="2">
        <v>14</v>
      </c>
      <c r="AQ1656" s="2">
        <v>20</v>
      </c>
      <c r="AR1656" s="2">
        <v>21</v>
      </c>
      <c r="AS1656" s="2">
        <v>31</v>
      </c>
      <c r="AT1656" s="2">
        <v>37</v>
      </c>
      <c r="AU1656" s="2">
        <v>49</v>
      </c>
      <c r="AV1656" s="2">
        <v>54</v>
      </c>
      <c r="AW1656" s="2">
        <v>56</v>
      </c>
      <c r="AX1656" s="2">
        <v>62</v>
      </c>
      <c r="AY1656" s="2">
        <v>69</v>
      </c>
      <c r="AZ1656" s="2">
        <v>71</v>
      </c>
      <c r="BA1656" s="2">
        <v>79</v>
      </c>
      <c r="BB1656" s="2">
        <v>88</v>
      </c>
    </row>
    <row r="1657" spans="1:54" x14ac:dyDescent="0.3">
      <c r="A1657" s="19">
        <v>1657</v>
      </c>
      <c r="B1657" s="19" t="s">
        <v>38</v>
      </c>
      <c r="C1657" s="20">
        <v>2</v>
      </c>
      <c r="D1657" s="20" t="s">
        <v>0</v>
      </c>
      <c r="E1657" s="20" t="s">
        <v>0</v>
      </c>
      <c r="F1657" s="20">
        <v>11</v>
      </c>
      <c r="G1657" s="20" t="s">
        <v>0</v>
      </c>
      <c r="H1657" s="20">
        <v>15</v>
      </c>
      <c r="I1657" s="20" t="s">
        <v>0</v>
      </c>
      <c r="J1657" s="20">
        <v>27</v>
      </c>
      <c r="K1657" s="20">
        <v>30</v>
      </c>
      <c r="L1657" s="20">
        <v>33</v>
      </c>
      <c r="M1657" s="20" t="s">
        <v>0</v>
      </c>
      <c r="N1657" s="20">
        <v>37</v>
      </c>
      <c r="O1657" s="20" t="s">
        <v>0</v>
      </c>
      <c r="P1657" s="20">
        <v>44</v>
      </c>
      <c r="Q1657" s="20">
        <v>46</v>
      </c>
      <c r="R1657" s="20">
        <v>53</v>
      </c>
      <c r="S1657" s="20">
        <v>59</v>
      </c>
      <c r="T1657" s="20" t="s">
        <v>0</v>
      </c>
      <c r="U1657" s="20" t="s">
        <v>0</v>
      </c>
      <c r="V1657" s="20" t="s">
        <v>0</v>
      </c>
      <c r="W1657" s="20">
        <v>69</v>
      </c>
      <c r="X1657" s="20" t="s">
        <v>0</v>
      </c>
      <c r="Y1657" s="20" t="s">
        <v>0</v>
      </c>
      <c r="Z1657" s="20">
        <v>79</v>
      </c>
      <c r="AA1657" s="20">
        <v>81</v>
      </c>
      <c r="AB1657" s="20">
        <v>88</v>
      </c>
      <c r="AC1657" s="20" t="s">
        <v>0</v>
      </c>
      <c r="AH1657" s="17">
        <f t="shared" si="125"/>
        <v>674</v>
      </c>
      <c r="AI1657" s="13">
        <f t="shared" si="126"/>
        <v>15</v>
      </c>
      <c r="AJ1657" s="13">
        <f t="shared" si="127"/>
        <v>15</v>
      </c>
      <c r="AK1657" s="2">
        <f t="shared" si="128"/>
        <v>0</v>
      </c>
      <c r="AL1657" s="15">
        <f t="shared" si="129"/>
        <v>674</v>
      </c>
      <c r="AN1657" s="2" cm="1">
        <f t="array" ref="AN1657:BB1657">_xlfn._xlws.FILTER(C1657:AC1657,C1657:AC1657&lt;&gt;"-")</f>
        <v>2</v>
      </c>
      <c r="AO1657" s="2">
        <v>11</v>
      </c>
      <c r="AP1657" s="2">
        <v>15</v>
      </c>
      <c r="AQ1657" s="2">
        <v>27</v>
      </c>
      <c r="AR1657" s="2">
        <v>30</v>
      </c>
      <c r="AS1657" s="2">
        <v>33</v>
      </c>
      <c r="AT1657" s="2">
        <v>37</v>
      </c>
      <c r="AU1657" s="2">
        <v>44</v>
      </c>
      <c r="AV1657" s="2">
        <v>46</v>
      </c>
      <c r="AW1657" s="2">
        <v>53</v>
      </c>
      <c r="AX1657" s="2">
        <v>59</v>
      </c>
      <c r="AY1657" s="2">
        <v>69</v>
      </c>
      <c r="AZ1657" s="2">
        <v>79</v>
      </c>
      <c r="BA1657" s="2">
        <v>81</v>
      </c>
      <c r="BB1657" s="2">
        <v>88</v>
      </c>
    </row>
    <row r="1658" spans="1:54" x14ac:dyDescent="0.3">
      <c r="A1658" s="19">
        <v>1658</v>
      </c>
      <c r="B1658" s="19" t="s">
        <v>38</v>
      </c>
      <c r="C1658" s="20" t="s">
        <v>0</v>
      </c>
      <c r="D1658" s="20">
        <v>4</v>
      </c>
      <c r="E1658" s="20">
        <v>5</v>
      </c>
      <c r="F1658" s="20">
        <v>11</v>
      </c>
      <c r="G1658" s="20">
        <v>16</v>
      </c>
      <c r="H1658" s="20" t="s">
        <v>0</v>
      </c>
      <c r="I1658" s="20" t="s">
        <v>0</v>
      </c>
      <c r="J1658" s="20" t="s">
        <v>0</v>
      </c>
      <c r="K1658" s="20">
        <v>23</v>
      </c>
      <c r="L1658" s="20" t="s">
        <v>0</v>
      </c>
      <c r="M1658" s="20">
        <v>36</v>
      </c>
      <c r="N1658" s="20" t="s">
        <v>0</v>
      </c>
      <c r="O1658" s="20" t="s">
        <v>0</v>
      </c>
      <c r="P1658" s="20">
        <v>47</v>
      </c>
      <c r="Q1658" s="20">
        <v>48</v>
      </c>
      <c r="R1658" s="20">
        <v>52</v>
      </c>
      <c r="S1658" s="20" t="s">
        <v>0</v>
      </c>
      <c r="T1658" s="20">
        <v>55</v>
      </c>
      <c r="U1658" s="20">
        <v>67</v>
      </c>
      <c r="V1658" s="20" t="s">
        <v>0</v>
      </c>
      <c r="W1658" s="20" t="s">
        <v>0</v>
      </c>
      <c r="X1658" s="20">
        <v>75</v>
      </c>
      <c r="Y1658" s="20" t="s">
        <v>0</v>
      </c>
      <c r="Z1658" s="20">
        <v>79</v>
      </c>
      <c r="AA1658" s="20" t="s">
        <v>0</v>
      </c>
      <c r="AB1658" s="20">
        <v>83</v>
      </c>
      <c r="AC1658" s="20">
        <v>84</v>
      </c>
      <c r="AH1658" s="17">
        <f t="shared" si="125"/>
        <v>685</v>
      </c>
      <c r="AI1658" s="13">
        <f t="shared" si="126"/>
        <v>15</v>
      </c>
      <c r="AJ1658" s="13">
        <f t="shared" si="127"/>
        <v>15</v>
      </c>
      <c r="AK1658" s="2">
        <f t="shared" si="128"/>
        <v>0</v>
      </c>
      <c r="AL1658" s="15">
        <f t="shared" si="129"/>
        <v>685</v>
      </c>
      <c r="AN1658" s="2" cm="1">
        <f t="array" ref="AN1658:BB1658">_xlfn._xlws.FILTER(C1658:AC1658,C1658:AC1658&lt;&gt;"-")</f>
        <v>4</v>
      </c>
      <c r="AO1658" s="2">
        <v>5</v>
      </c>
      <c r="AP1658" s="2">
        <v>11</v>
      </c>
      <c r="AQ1658" s="2">
        <v>16</v>
      </c>
      <c r="AR1658" s="2">
        <v>23</v>
      </c>
      <c r="AS1658" s="2">
        <v>36</v>
      </c>
      <c r="AT1658" s="2">
        <v>47</v>
      </c>
      <c r="AU1658" s="2">
        <v>48</v>
      </c>
      <c r="AV1658" s="2">
        <v>52</v>
      </c>
      <c r="AW1658" s="2">
        <v>55</v>
      </c>
      <c r="AX1658" s="2">
        <v>67</v>
      </c>
      <c r="AY1658" s="2">
        <v>75</v>
      </c>
      <c r="AZ1658" s="2">
        <v>79</v>
      </c>
      <c r="BA1658" s="2">
        <v>83</v>
      </c>
      <c r="BB1658" s="2">
        <v>84</v>
      </c>
    </row>
    <row r="1659" spans="1:54" x14ac:dyDescent="0.3">
      <c r="A1659" s="19">
        <v>1659</v>
      </c>
      <c r="B1659" s="19" t="s">
        <v>38</v>
      </c>
      <c r="C1659" s="20">
        <v>5</v>
      </c>
      <c r="D1659" s="20">
        <v>6</v>
      </c>
      <c r="E1659" s="20" t="s">
        <v>0</v>
      </c>
      <c r="F1659" s="20">
        <v>12</v>
      </c>
      <c r="G1659" s="20" t="s">
        <v>0</v>
      </c>
      <c r="H1659" s="20">
        <v>17</v>
      </c>
      <c r="I1659" s="20" t="s">
        <v>0</v>
      </c>
      <c r="J1659" s="20">
        <v>22</v>
      </c>
      <c r="K1659" s="20">
        <v>25</v>
      </c>
      <c r="L1659" s="20" t="s">
        <v>0</v>
      </c>
      <c r="M1659" s="20">
        <v>34</v>
      </c>
      <c r="N1659" s="20">
        <v>39</v>
      </c>
      <c r="O1659" s="20" t="s">
        <v>0</v>
      </c>
      <c r="P1659" s="20">
        <v>43</v>
      </c>
      <c r="Q1659" s="20" t="s">
        <v>0</v>
      </c>
      <c r="R1659" s="20">
        <v>51</v>
      </c>
      <c r="S1659" s="20" t="s">
        <v>0</v>
      </c>
      <c r="T1659" s="20">
        <v>56</v>
      </c>
      <c r="U1659" s="20" t="s">
        <v>0</v>
      </c>
      <c r="V1659" s="20">
        <v>69</v>
      </c>
      <c r="W1659" s="20" t="s">
        <v>0</v>
      </c>
      <c r="X1659" s="20">
        <v>77</v>
      </c>
      <c r="Y1659" s="20" t="s">
        <v>0</v>
      </c>
      <c r="Z1659" s="20" t="s">
        <v>0</v>
      </c>
      <c r="AA1659" s="20" t="s">
        <v>0</v>
      </c>
      <c r="AB1659" s="20">
        <v>82</v>
      </c>
      <c r="AC1659" s="20">
        <v>86</v>
      </c>
      <c r="AH1659" s="17">
        <f t="shared" ref="AH1659:AH1722" si="130">SUM(C1659:AC1659)</f>
        <v>624</v>
      </c>
      <c r="AI1659" s="13">
        <f t="shared" ref="AI1659:AI1722" si="131">COUNTIF(C1659:AC1659,"&gt;0")</f>
        <v>15</v>
      </c>
      <c r="AJ1659" s="13">
        <f t="shared" ref="AJ1659:AJ1722" si="132">COUNTIF(AN1659:BG1659,"&gt;0")</f>
        <v>15</v>
      </c>
      <c r="AK1659" s="2">
        <f t="shared" ref="AK1659:AK1722" si="133">AI1659-AJ1659</f>
        <v>0</v>
      </c>
      <c r="AL1659" s="15">
        <f t="shared" ref="AL1659:AL1722" si="134">SUM(AN1659:BD1659)</f>
        <v>624</v>
      </c>
      <c r="AN1659" s="2" cm="1">
        <f t="array" ref="AN1659:BB1659">_xlfn._xlws.FILTER(C1659:AC1659,C1659:AC1659&lt;&gt;"-")</f>
        <v>5</v>
      </c>
      <c r="AO1659" s="2">
        <v>6</v>
      </c>
      <c r="AP1659" s="2">
        <v>12</v>
      </c>
      <c r="AQ1659" s="2">
        <v>17</v>
      </c>
      <c r="AR1659" s="2">
        <v>22</v>
      </c>
      <c r="AS1659" s="2">
        <v>25</v>
      </c>
      <c r="AT1659" s="2">
        <v>34</v>
      </c>
      <c r="AU1659" s="2">
        <v>39</v>
      </c>
      <c r="AV1659" s="2">
        <v>43</v>
      </c>
      <c r="AW1659" s="2">
        <v>51</v>
      </c>
      <c r="AX1659" s="2">
        <v>56</v>
      </c>
      <c r="AY1659" s="2">
        <v>69</v>
      </c>
      <c r="AZ1659" s="2">
        <v>77</v>
      </c>
      <c r="BA1659" s="2">
        <v>82</v>
      </c>
      <c r="BB1659" s="2">
        <v>86</v>
      </c>
    </row>
    <row r="1660" spans="1:54" x14ac:dyDescent="0.3">
      <c r="A1660" s="19">
        <v>1660</v>
      </c>
      <c r="B1660" s="19" t="s">
        <v>38</v>
      </c>
      <c r="C1660" s="20" t="s">
        <v>0</v>
      </c>
      <c r="D1660" s="20">
        <v>3</v>
      </c>
      <c r="E1660" s="20">
        <v>5</v>
      </c>
      <c r="F1660" s="20" t="s">
        <v>0</v>
      </c>
      <c r="G1660" s="20">
        <v>15</v>
      </c>
      <c r="H1660" s="20">
        <v>20</v>
      </c>
      <c r="I1660" s="20" t="s">
        <v>0</v>
      </c>
      <c r="J1660" s="20" t="s">
        <v>0</v>
      </c>
      <c r="K1660" s="20">
        <v>30</v>
      </c>
      <c r="L1660" s="20">
        <v>35</v>
      </c>
      <c r="M1660" s="20">
        <v>40</v>
      </c>
      <c r="N1660" s="20" t="s">
        <v>0</v>
      </c>
      <c r="O1660" s="20">
        <v>41</v>
      </c>
      <c r="P1660" s="20" t="s">
        <v>0</v>
      </c>
      <c r="Q1660" s="20">
        <v>50</v>
      </c>
      <c r="R1660" s="20">
        <v>51</v>
      </c>
      <c r="S1660" s="20">
        <v>53</v>
      </c>
      <c r="T1660" s="20" t="s">
        <v>0</v>
      </c>
      <c r="U1660" s="20">
        <v>69</v>
      </c>
      <c r="V1660" s="20" t="s">
        <v>0</v>
      </c>
      <c r="W1660" s="20" t="s">
        <v>0</v>
      </c>
      <c r="X1660" s="20">
        <v>77</v>
      </c>
      <c r="Y1660" s="20" t="s">
        <v>0</v>
      </c>
      <c r="Z1660" s="20" t="s">
        <v>0</v>
      </c>
      <c r="AA1660" s="20" t="s">
        <v>0</v>
      </c>
      <c r="AB1660" s="20">
        <v>82</v>
      </c>
      <c r="AC1660" s="20">
        <v>89</v>
      </c>
      <c r="AH1660" s="17">
        <f t="shared" si="130"/>
        <v>660</v>
      </c>
      <c r="AI1660" s="13">
        <f t="shared" si="131"/>
        <v>15</v>
      </c>
      <c r="AJ1660" s="13">
        <f t="shared" si="132"/>
        <v>15</v>
      </c>
      <c r="AK1660" s="2">
        <f t="shared" si="133"/>
        <v>0</v>
      </c>
      <c r="AL1660" s="15">
        <f t="shared" si="134"/>
        <v>660</v>
      </c>
      <c r="AN1660" s="2" cm="1">
        <f t="array" ref="AN1660:BB1660">_xlfn._xlws.FILTER(C1660:AC1660,C1660:AC1660&lt;&gt;"-")</f>
        <v>3</v>
      </c>
      <c r="AO1660" s="2">
        <v>5</v>
      </c>
      <c r="AP1660" s="2">
        <v>15</v>
      </c>
      <c r="AQ1660" s="2">
        <v>20</v>
      </c>
      <c r="AR1660" s="2">
        <v>30</v>
      </c>
      <c r="AS1660" s="2">
        <v>35</v>
      </c>
      <c r="AT1660" s="2">
        <v>40</v>
      </c>
      <c r="AU1660" s="2">
        <v>41</v>
      </c>
      <c r="AV1660" s="2">
        <v>50</v>
      </c>
      <c r="AW1660" s="2">
        <v>51</v>
      </c>
      <c r="AX1660" s="2">
        <v>53</v>
      </c>
      <c r="AY1660" s="2">
        <v>69</v>
      </c>
      <c r="AZ1660" s="2">
        <v>77</v>
      </c>
      <c r="BA1660" s="2">
        <v>82</v>
      </c>
      <c r="BB1660" s="2">
        <v>89</v>
      </c>
    </row>
    <row r="1661" spans="1:54" x14ac:dyDescent="0.3">
      <c r="A1661" s="19">
        <v>1661</v>
      </c>
      <c r="B1661" s="19" t="s">
        <v>38</v>
      </c>
      <c r="C1661" s="20">
        <v>9</v>
      </c>
      <c r="D1661" s="20" t="s">
        <v>0</v>
      </c>
      <c r="E1661" s="20">
        <v>10</v>
      </c>
      <c r="F1661" s="20">
        <v>19</v>
      </c>
      <c r="G1661" s="20" t="s">
        <v>0</v>
      </c>
      <c r="H1661" s="20">
        <v>20</v>
      </c>
      <c r="I1661" s="20">
        <v>21</v>
      </c>
      <c r="J1661" s="20">
        <v>26</v>
      </c>
      <c r="K1661" s="20" t="s">
        <v>0</v>
      </c>
      <c r="L1661" s="20">
        <v>38</v>
      </c>
      <c r="M1661" s="20">
        <v>39</v>
      </c>
      <c r="N1661" s="20" t="s">
        <v>0</v>
      </c>
      <c r="O1661" s="20">
        <v>50</v>
      </c>
      <c r="P1661" s="20" t="s">
        <v>0</v>
      </c>
      <c r="Q1661" s="20" t="s">
        <v>0</v>
      </c>
      <c r="R1661" s="20" t="s">
        <v>0</v>
      </c>
      <c r="S1661" s="20" t="s">
        <v>0</v>
      </c>
      <c r="T1661" s="20">
        <v>54</v>
      </c>
      <c r="U1661" s="20" t="s">
        <v>0</v>
      </c>
      <c r="V1661" s="20">
        <v>67</v>
      </c>
      <c r="W1661" s="20">
        <v>68</v>
      </c>
      <c r="X1661" s="20">
        <v>73</v>
      </c>
      <c r="Y1661" s="20" t="s">
        <v>0</v>
      </c>
      <c r="Z1661" s="20" t="s">
        <v>0</v>
      </c>
      <c r="AA1661" s="20">
        <v>81</v>
      </c>
      <c r="AB1661" s="20">
        <v>82</v>
      </c>
      <c r="AC1661" s="20" t="s">
        <v>0</v>
      </c>
      <c r="AH1661" s="17">
        <f t="shared" si="130"/>
        <v>657</v>
      </c>
      <c r="AI1661" s="13">
        <f t="shared" si="131"/>
        <v>15</v>
      </c>
      <c r="AJ1661" s="13">
        <f t="shared" si="132"/>
        <v>15</v>
      </c>
      <c r="AK1661" s="2">
        <f t="shared" si="133"/>
        <v>0</v>
      </c>
      <c r="AL1661" s="15">
        <f t="shared" si="134"/>
        <v>657</v>
      </c>
      <c r="AN1661" s="2" cm="1">
        <f t="array" ref="AN1661:BB1661">_xlfn._xlws.FILTER(C1661:AC1661,C1661:AC1661&lt;&gt;"-")</f>
        <v>9</v>
      </c>
      <c r="AO1661" s="2">
        <v>10</v>
      </c>
      <c r="AP1661" s="2">
        <v>19</v>
      </c>
      <c r="AQ1661" s="2">
        <v>20</v>
      </c>
      <c r="AR1661" s="2">
        <v>21</v>
      </c>
      <c r="AS1661" s="2">
        <v>26</v>
      </c>
      <c r="AT1661" s="2">
        <v>38</v>
      </c>
      <c r="AU1661" s="2">
        <v>39</v>
      </c>
      <c r="AV1661" s="2">
        <v>50</v>
      </c>
      <c r="AW1661" s="2">
        <v>54</v>
      </c>
      <c r="AX1661" s="2">
        <v>67</v>
      </c>
      <c r="AY1661" s="2">
        <v>68</v>
      </c>
      <c r="AZ1661" s="2">
        <v>73</v>
      </c>
      <c r="BA1661" s="2">
        <v>81</v>
      </c>
      <c r="BB1661" s="2">
        <v>82</v>
      </c>
    </row>
    <row r="1662" spans="1:54" x14ac:dyDescent="0.3">
      <c r="A1662" s="19">
        <v>1662</v>
      </c>
      <c r="B1662" s="19" t="s">
        <v>38</v>
      </c>
      <c r="C1662" s="20" t="s">
        <v>0</v>
      </c>
      <c r="D1662" s="20">
        <v>5</v>
      </c>
      <c r="E1662" s="20" t="s">
        <v>0</v>
      </c>
      <c r="F1662" s="20">
        <v>13</v>
      </c>
      <c r="G1662" s="20" t="s">
        <v>0</v>
      </c>
      <c r="H1662" s="20">
        <v>20</v>
      </c>
      <c r="I1662" s="20" t="s">
        <v>0</v>
      </c>
      <c r="J1662" s="20">
        <v>25</v>
      </c>
      <c r="K1662" s="20" t="s">
        <v>0</v>
      </c>
      <c r="L1662" s="20">
        <v>35</v>
      </c>
      <c r="M1662" s="20">
        <v>39</v>
      </c>
      <c r="N1662" s="20" t="s">
        <v>0</v>
      </c>
      <c r="O1662" s="20">
        <v>47</v>
      </c>
      <c r="P1662" s="20">
        <v>48</v>
      </c>
      <c r="Q1662" s="20" t="s">
        <v>0</v>
      </c>
      <c r="R1662" s="20" t="s">
        <v>0</v>
      </c>
      <c r="S1662" s="20">
        <v>57</v>
      </c>
      <c r="T1662" s="20">
        <v>59</v>
      </c>
      <c r="U1662" s="20" t="s">
        <v>0</v>
      </c>
      <c r="V1662" s="20">
        <v>64</v>
      </c>
      <c r="W1662" s="20">
        <v>70</v>
      </c>
      <c r="X1662" s="20">
        <v>74</v>
      </c>
      <c r="Y1662" s="20">
        <v>76</v>
      </c>
      <c r="Z1662" s="20" t="s">
        <v>0</v>
      </c>
      <c r="AA1662" s="20" t="s">
        <v>0</v>
      </c>
      <c r="AB1662" s="20">
        <v>87</v>
      </c>
      <c r="AC1662" s="20" t="s">
        <v>0</v>
      </c>
      <c r="AH1662" s="17">
        <f t="shared" si="130"/>
        <v>719</v>
      </c>
      <c r="AI1662" s="13">
        <f t="shared" si="131"/>
        <v>15</v>
      </c>
      <c r="AJ1662" s="13">
        <f t="shared" si="132"/>
        <v>15</v>
      </c>
      <c r="AK1662" s="2">
        <f t="shared" si="133"/>
        <v>0</v>
      </c>
      <c r="AL1662" s="15">
        <f t="shared" si="134"/>
        <v>719</v>
      </c>
      <c r="AN1662" s="2" cm="1">
        <f t="array" ref="AN1662:BB1662">_xlfn._xlws.FILTER(C1662:AC1662,C1662:AC1662&lt;&gt;"-")</f>
        <v>5</v>
      </c>
      <c r="AO1662" s="2">
        <v>13</v>
      </c>
      <c r="AP1662" s="2">
        <v>20</v>
      </c>
      <c r="AQ1662" s="2">
        <v>25</v>
      </c>
      <c r="AR1662" s="2">
        <v>35</v>
      </c>
      <c r="AS1662" s="2">
        <v>39</v>
      </c>
      <c r="AT1662" s="2">
        <v>47</v>
      </c>
      <c r="AU1662" s="2">
        <v>48</v>
      </c>
      <c r="AV1662" s="2">
        <v>57</v>
      </c>
      <c r="AW1662" s="2">
        <v>59</v>
      </c>
      <c r="AX1662" s="2">
        <v>64</v>
      </c>
      <c r="AY1662" s="2">
        <v>70</v>
      </c>
      <c r="AZ1662" s="2">
        <v>74</v>
      </c>
      <c r="BA1662" s="2">
        <v>76</v>
      </c>
      <c r="BB1662" s="2">
        <v>87</v>
      </c>
    </row>
    <row r="1663" spans="1:54" x14ac:dyDescent="0.3">
      <c r="A1663" s="19">
        <v>1663</v>
      </c>
      <c r="B1663" s="19" t="s">
        <v>38</v>
      </c>
      <c r="C1663" s="20">
        <v>3</v>
      </c>
      <c r="D1663" s="20" t="s">
        <v>0</v>
      </c>
      <c r="E1663" s="20">
        <v>6</v>
      </c>
      <c r="F1663" s="20" t="s">
        <v>0</v>
      </c>
      <c r="G1663" s="20">
        <v>18</v>
      </c>
      <c r="H1663" s="20">
        <v>20</v>
      </c>
      <c r="I1663" s="20">
        <v>25</v>
      </c>
      <c r="J1663" s="20" t="s">
        <v>0</v>
      </c>
      <c r="K1663" s="20" t="s">
        <v>0</v>
      </c>
      <c r="L1663" s="20" t="s">
        <v>0</v>
      </c>
      <c r="M1663" s="20">
        <v>37</v>
      </c>
      <c r="N1663" s="20" t="s">
        <v>0</v>
      </c>
      <c r="O1663" s="20">
        <v>41</v>
      </c>
      <c r="P1663" s="20">
        <v>43</v>
      </c>
      <c r="Q1663" s="20" t="s">
        <v>0</v>
      </c>
      <c r="R1663" s="20" t="s">
        <v>0</v>
      </c>
      <c r="S1663" s="20" t="s">
        <v>0</v>
      </c>
      <c r="T1663" s="20">
        <v>53</v>
      </c>
      <c r="U1663" s="20">
        <v>67</v>
      </c>
      <c r="V1663" s="20">
        <v>69</v>
      </c>
      <c r="W1663" s="20" t="s">
        <v>0</v>
      </c>
      <c r="X1663" s="20" t="s">
        <v>0</v>
      </c>
      <c r="Y1663" s="20">
        <v>75</v>
      </c>
      <c r="Z1663" s="20">
        <v>76</v>
      </c>
      <c r="AA1663" s="20">
        <v>85</v>
      </c>
      <c r="AB1663" s="20">
        <v>90</v>
      </c>
      <c r="AC1663" s="20" t="s">
        <v>0</v>
      </c>
      <c r="AH1663" s="17">
        <f t="shared" si="130"/>
        <v>708</v>
      </c>
      <c r="AI1663" s="13">
        <f t="shared" si="131"/>
        <v>15</v>
      </c>
      <c r="AJ1663" s="13">
        <f t="shared" si="132"/>
        <v>15</v>
      </c>
      <c r="AK1663" s="2">
        <f t="shared" si="133"/>
        <v>0</v>
      </c>
      <c r="AL1663" s="15">
        <f t="shared" si="134"/>
        <v>708</v>
      </c>
      <c r="AN1663" s="2" cm="1">
        <f t="array" ref="AN1663:BB1663">_xlfn._xlws.FILTER(C1663:AC1663,C1663:AC1663&lt;&gt;"-")</f>
        <v>3</v>
      </c>
      <c r="AO1663" s="2">
        <v>6</v>
      </c>
      <c r="AP1663" s="2">
        <v>18</v>
      </c>
      <c r="AQ1663" s="2">
        <v>20</v>
      </c>
      <c r="AR1663" s="2">
        <v>25</v>
      </c>
      <c r="AS1663" s="2">
        <v>37</v>
      </c>
      <c r="AT1663" s="2">
        <v>41</v>
      </c>
      <c r="AU1663" s="2">
        <v>43</v>
      </c>
      <c r="AV1663" s="2">
        <v>53</v>
      </c>
      <c r="AW1663" s="2">
        <v>67</v>
      </c>
      <c r="AX1663" s="2">
        <v>69</v>
      </c>
      <c r="AY1663" s="2">
        <v>75</v>
      </c>
      <c r="AZ1663" s="2">
        <v>76</v>
      </c>
      <c r="BA1663" s="2">
        <v>85</v>
      </c>
      <c r="BB1663" s="2">
        <v>90</v>
      </c>
    </row>
    <row r="1664" spans="1:54" x14ac:dyDescent="0.3">
      <c r="A1664" s="19">
        <v>1664</v>
      </c>
      <c r="B1664" s="19" t="s">
        <v>38</v>
      </c>
      <c r="C1664" s="20" t="s">
        <v>0</v>
      </c>
      <c r="D1664" s="20">
        <v>7</v>
      </c>
      <c r="E1664" s="20" t="s">
        <v>0</v>
      </c>
      <c r="F1664" s="20" t="s">
        <v>0</v>
      </c>
      <c r="G1664" s="20">
        <v>14</v>
      </c>
      <c r="H1664" s="20">
        <v>19</v>
      </c>
      <c r="I1664" s="20">
        <v>26</v>
      </c>
      <c r="J1664" s="20">
        <v>28</v>
      </c>
      <c r="K1664" s="20" t="s">
        <v>0</v>
      </c>
      <c r="L1664" s="20">
        <v>33</v>
      </c>
      <c r="M1664" s="20">
        <v>34</v>
      </c>
      <c r="N1664" s="20" t="s">
        <v>0</v>
      </c>
      <c r="O1664" s="20" t="s">
        <v>0</v>
      </c>
      <c r="P1664" s="20">
        <v>44</v>
      </c>
      <c r="Q1664" s="20">
        <v>46</v>
      </c>
      <c r="R1664" s="20">
        <v>52</v>
      </c>
      <c r="S1664" s="20" t="s">
        <v>0</v>
      </c>
      <c r="T1664" s="20">
        <v>56</v>
      </c>
      <c r="U1664" s="20" t="s">
        <v>0</v>
      </c>
      <c r="V1664" s="20" t="s">
        <v>0</v>
      </c>
      <c r="W1664" s="20">
        <v>62</v>
      </c>
      <c r="X1664" s="20">
        <v>73</v>
      </c>
      <c r="Y1664" s="20">
        <v>80</v>
      </c>
      <c r="Z1664" s="20" t="s">
        <v>0</v>
      </c>
      <c r="AA1664" s="20" t="s">
        <v>0</v>
      </c>
      <c r="AB1664" s="20" t="s">
        <v>0</v>
      </c>
      <c r="AC1664" s="20">
        <v>86</v>
      </c>
      <c r="AH1664" s="17">
        <f t="shared" si="130"/>
        <v>660</v>
      </c>
      <c r="AI1664" s="13">
        <f t="shared" si="131"/>
        <v>15</v>
      </c>
      <c r="AJ1664" s="13">
        <f t="shared" si="132"/>
        <v>15</v>
      </c>
      <c r="AK1664" s="2">
        <f t="shared" si="133"/>
        <v>0</v>
      </c>
      <c r="AL1664" s="15">
        <f t="shared" si="134"/>
        <v>660</v>
      </c>
      <c r="AN1664" s="2" cm="1">
        <f t="array" ref="AN1664:BB1664">_xlfn._xlws.FILTER(C1664:AC1664,C1664:AC1664&lt;&gt;"-")</f>
        <v>7</v>
      </c>
      <c r="AO1664" s="2">
        <v>14</v>
      </c>
      <c r="AP1664" s="2">
        <v>19</v>
      </c>
      <c r="AQ1664" s="2">
        <v>26</v>
      </c>
      <c r="AR1664" s="2">
        <v>28</v>
      </c>
      <c r="AS1664" s="2">
        <v>33</v>
      </c>
      <c r="AT1664" s="2">
        <v>34</v>
      </c>
      <c r="AU1664" s="2">
        <v>44</v>
      </c>
      <c r="AV1664" s="2">
        <v>46</v>
      </c>
      <c r="AW1664" s="2">
        <v>52</v>
      </c>
      <c r="AX1664" s="2">
        <v>56</v>
      </c>
      <c r="AY1664" s="2">
        <v>62</v>
      </c>
      <c r="AZ1664" s="2">
        <v>73</v>
      </c>
      <c r="BA1664" s="2">
        <v>80</v>
      </c>
      <c r="BB1664" s="2">
        <v>86</v>
      </c>
    </row>
    <row r="1665" spans="1:54" x14ac:dyDescent="0.3">
      <c r="A1665" s="19">
        <v>1665</v>
      </c>
      <c r="B1665" s="19" t="s">
        <v>38</v>
      </c>
      <c r="C1665" s="20" t="s">
        <v>0</v>
      </c>
      <c r="D1665" s="20">
        <v>6</v>
      </c>
      <c r="E1665" s="20" t="s">
        <v>0</v>
      </c>
      <c r="F1665" s="20" t="s">
        <v>0</v>
      </c>
      <c r="G1665" s="20">
        <v>12</v>
      </c>
      <c r="H1665" s="20">
        <v>17</v>
      </c>
      <c r="I1665" s="20" t="s">
        <v>0</v>
      </c>
      <c r="J1665" s="20" t="s">
        <v>0</v>
      </c>
      <c r="K1665" s="20">
        <v>28</v>
      </c>
      <c r="L1665" s="20">
        <v>34</v>
      </c>
      <c r="M1665" s="20">
        <v>40</v>
      </c>
      <c r="N1665" s="20" t="s">
        <v>0</v>
      </c>
      <c r="O1665" s="20">
        <v>41</v>
      </c>
      <c r="P1665" s="20" t="s">
        <v>0</v>
      </c>
      <c r="Q1665" s="20">
        <v>44</v>
      </c>
      <c r="R1665" s="20">
        <v>51</v>
      </c>
      <c r="S1665" s="20">
        <v>52</v>
      </c>
      <c r="T1665" s="20" t="s">
        <v>0</v>
      </c>
      <c r="U1665" s="20">
        <v>69</v>
      </c>
      <c r="V1665" s="20" t="s">
        <v>0</v>
      </c>
      <c r="W1665" s="20">
        <v>70</v>
      </c>
      <c r="X1665" s="20">
        <v>74</v>
      </c>
      <c r="Y1665" s="20" t="s">
        <v>0</v>
      </c>
      <c r="Z1665" s="20" t="s">
        <v>0</v>
      </c>
      <c r="AA1665" s="20" t="s">
        <v>0</v>
      </c>
      <c r="AB1665" s="20">
        <v>82</v>
      </c>
      <c r="AC1665" s="20">
        <v>85</v>
      </c>
      <c r="AH1665" s="17">
        <f t="shared" si="130"/>
        <v>705</v>
      </c>
      <c r="AI1665" s="13">
        <f t="shared" si="131"/>
        <v>15</v>
      </c>
      <c r="AJ1665" s="13">
        <f t="shared" si="132"/>
        <v>15</v>
      </c>
      <c r="AK1665" s="2">
        <f t="shared" si="133"/>
        <v>0</v>
      </c>
      <c r="AL1665" s="15">
        <f t="shared" si="134"/>
        <v>705</v>
      </c>
      <c r="AN1665" s="2" cm="1">
        <f t="array" ref="AN1665:BB1665">_xlfn._xlws.FILTER(C1665:AC1665,C1665:AC1665&lt;&gt;"-")</f>
        <v>6</v>
      </c>
      <c r="AO1665" s="2">
        <v>12</v>
      </c>
      <c r="AP1665" s="2">
        <v>17</v>
      </c>
      <c r="AQ1665" s="2">
        <v>28</v>
      </c>
      <c r="AR1665" s="2">
        <v>34</v>
      </c>
      <c r="AS1665" s="2">
        <v>40</v>
      </c>
      <c r="AT1665" s="2">
        <v>41</v>
      </c>
      <c r="AU1665" s="2">
        <v>44</v>
      </c>
      <c r="AV1665" s="2">
        <v>51</v>
      </c>
      <c r="AW1665" s="2">
        <v>52</v>
      </c>
      <c r="AX1665" s="2">
        <v>69</v>
      </c>
      <c r="AY1665" s="2">
        <v>70</v>
      </c>
      <c r="AZ1665" s="2">
        <v>74</v>
      </c>
      <c r="BA1665" s="2">
        <v>82</v>
      </c>
      <c r="BB1665" s="2">
        <v>85</v>
      </c>
    </row>
    <row r="1666" spans="1:54" x14ac:dyDescent="0.3">
      <c r="A1666" s="19">
        <v>1666</v>
      </c>
      <c r="B1666" s="19" t="s">
        <v>38</v>
      </c>
      <c r="C1666" s="20">
        <v>2</v>
      </c>
      <c r="D1666" s="20" t="s">
        <v>0</v>
      </c>
      <c r="E1666" s="20">
        <v>10</v>
      </c>
      <c r="F1666" s="20" t="s">
        <v>0</v>
      </c>
      <c r="G1666" s="20" t="s">
        <v>0</v>
      </c>
      <c r="H1666" s="20">
        <v>17</v>
      </c>
      <c r="I1666" s="20">
        <v>30</v>
      </c>
      <c r="J1666" s="20" t="s">
        <v>0</v>
      </c>
      <c r="K1666" s="20" t="s">
        <v>0</v>
      </c>
      <c r="L1666" s="20">
        <v>31</v>
      </c>
      <c r="M1666" s="20" t="s">
        <v>0</v>
      </c>
      <c r="N1666" s="20">
        <v>36</v>
      </c>
      <c r="O1666" s="20">
        <v>43</v>
      </c>
      <c r="P1666" s="20" t="s">
        <v>0</v>
      </c>
      <c r="Q1666" s="20">
        <v>44</v>
      </c>
      <c r="R1666" s="20" t="s">
        <v>0</v>
      </c>
      <c r="S1666" s="20" t="s">
        <v>0</v>
      </c>
      <c r="T1666" s="20">
        <v>60</v>
      </c>
      <c r="U1666" s="20" t="s">
        <v>0</v>
      </c>
      <c r="V1666" s="20">
        <v>61</v>
      </c>
      <c r="W1666" s="20">
        <v>63</v>
      </c>
      <c r="X1666" s="20" t="s">
        <v>0</v>
      </c>
      <c r="Y1666" s="20">
        <v>72</v>
      </c>
      <c r="Z1666" s="20">
        <v>79</v>
      </c>
      <c r="AA1666" s="20">
        <v>88</v>
      </c>
      <c r="AB1666" s="20">
        <v>89</v>
      </c>
      <c r="AC1666" s="20" t="s">
        <v>0</v>
      </c>
      <c r="AH1666" s="17">
        <f t="shared" si="130"/>
        <v>725</v>
      </c>
      <c r="AI1666" s="13">
        <f t="shared" si="131"/>
        <v>15</v>
      </c>
      <c r="AJ1666" s="13">
        <f t="shared" si="132"/>
        <v>15</v>
      </c>
      <c r="AK1666" s="2">
        <f t="shared" si="133"/>
        <v>0</v>
      </c>
      <c r="AL1666" s="15">
        <f t="shared" si="134"/>
        <v>725</v>
      </c>
      <c r="AN1666" s="2" cm="1">
        <f t="array" ref="AN1666:BB1666">_xlfn._xlws.FILTER(C1666:AC1666,C1666:AC1666&lt;&gt;"-")</f>
        <v>2</v>
      </c>
      <c r="AO1666" s="2">
        <v>10</v>
      </c>
      <c r="AP1666" s="2">
        <v>17</v>
      </c>
      <c r="AQ1666" s="2">
        <v>30</v>
      </c>
      <c r="AR1666" s="2">
        <v>31</v>
      </c>
      <c r="AS1666" s="2">
        <v>36</v>
      </c>
      <c r="AT1666" s="2">
        <v>43</v>
      </c>
      <c r="AU1666" s="2">
        <v>44</v>
      </c>
      <c r="AV1666" s="2">
        <v>60</v>
      </c>
      <c r="AW1666" s="2">
        <v>61</v>
      </c>
      <c r="AX1666" s="2">
        <v>63</v>
      </c>
      <c r="AY1666" s="2">
        <v>72</v>
      </c>
      <c r="AZ1666" s="2">
        <v>79</v>
      </c>
      <c r="BA1666" s="2">
        <v>88</v>
      </c>
      <c r="BB1666" s="2">
        <v>89</v>
      </c>
    </row>
    <row r="1667" spans="1:54" x14ac:dyDescent="0.3">
      <c r="A1667" s="19">
        <v>1667</v>
      </c>
      <c r="B1667" s="19" t="s">
        <v>38</v>
      </c>
      <c r="C1667" s="20">
        <v>4</v>
      </c>
      <c r="D1667" s="20" t="s">
        <v>0</v>
      </c>
      <c r="E1667" s="20" t="s">
        <v>0</v>
      </c>
      <c r="F1667" s="20">
        <v>16</v>
      </c>
      <c r="G1667" s="20" t="s">
        <v>0</v>
      </c>
      <c r="H1667" s="20">
        <v>18</v>
      </c>
      <c r="I1667" s="20" t="s">
        <v>0</v>
      </c>
      <c r="J1667" s="20" t="s">
        <v>0</v>
      </c>
      <c r="K1667" s="20">
        <v>23</v>
      </c>
      <c r="L1667" s="20">
        <v>34</v>
      </c>
      <c r="M1667" s="20">
        <v>38</v>
      </c>
      <c r="N1667" s="20" t="s">
        <v>0</v>
      </c>
      <c r="O1667" s="20">
        <v>45</v>
      </c>
      <c r="P1667" s="20">
        <v>47</v>
      </c>
      <c r="Q1667" s="20" t="s">
        <v>0</v>
      </c>
      <c r="R1667" s="20">
        <v>55</v>
      </c>
      <c r="S1667" s="20" t="s">
        <v>0</v>
      </c>
      <c r="T1667" s="20">
        <v>60</v>
      </c>
      <c r="U1667" s="20">
        <v>67</v>
      </c>
      <c r="V1667" s="20" t="s">
        <v>0</v>
      </c>
      <c r="W1667" s="20">
        <v>69</v>
      </c>
      <c r="X1667" s="20" t="s">
        <v>0</v>
      </c>
      <c r="Y1667" s="20">
        <v>74</v>
      </c>
      <c r="Z1667" s="20">
        <v>80</v>
      </c>
      <c r="AA1667" s="20" t="s">
        <v>0</v>
      </c>
      <c r="AB1667" s="20">
        <v>87</v>
      </c>
      <c r="AC1667" s="20" t="s">
        <v>0</v>
      </c>
      <c r="AH1667" s="17">
        <f t="shared" si="130"/>
        <v>717</v>
      </c>
      <c r="AI1667" s="13">
        <f t="shared" si="131"/>
        <v>15</v>
      </c>
      <c r="AJ1667" s="13">
        <f t="shared" si="132"/>
        <v>15</v>
      </c>
      <c r="AK1667" s="2">
        <f t="shared" si="133"/>
        <v>0</v>
      </c>
      <c r="AL1667" s="15">
        <f t="shared" si="134"/>
        <v>717</v>
      </c>
      <c r="AN1667" s="2" cm="1">
        <f t="array" ref="AN1667:BB1667">_xlfn._xlws.FILTER(C1667:AC1667,C1667:AC1667&lt;&gt;"-")</f>
        <v>4</v>
      </c>
      <c r="AO1667" s="2">
        <v>16</v>
      </c>
      <c r="AP1667" s="2">
        <v>18</v>
      </c>
      <c r="AQ1667" s="2">
        <v>23</v>
      </c>
      <c r="AR1667" s="2">
        <v>34</v>
      </c>
      <c r="AS1667" s="2">
        <v>38</v>
      </c>
      <c r="AT1667" s="2">
        <v>45</v>
      </c>
      <c r="AU1667" s="2">
        <v>47</v>
      </c>
      <c r="AV1667" s="2">
        <v>55</v>
      </c>
      <c r="AW1667" s="2">
        <v>60</v>
      </c>
      <c r="AX1667" s="2">
        <v>67</v>
      </c>
      <c r="AY1667" s="2">
        <v>69</v>
      </c>
      <c r="AZ1667" s="2">
        <v>74</v>
      </c>
      <c r="BA1667" s="2">
        <v>80</v>
      </c>
      <c r="BB1667" s="2">
        <v>87</v>
      </c>
    </row>
    <row r="1668" spans="1:54" x14ac:dyDescent="0.3">
      <c r="A1668" s="19">
        <v>1668</v>
      </c>
      <c r="B1668" s="19" t="s">
        <v>38</v>
      </c>
      <c r="C1668" s="20" t="s">
        <v>0</v>
      </c>
      <c r="D1668" s="20">
        <v>2</v>
      </c>
      <c r="E1668" s="20" t="s">
        <v>0</v>
      </c>
      <c r="F1668" s="20">
        <v>14</v>
      </c>
      <c r="G1668" s="20" t="s">
        <v>0</v>
      </c>
      <c r="H1668" s="20">
        <v>20</v>
      </c>
      <c r="I1668" s="20">
        <v>26</v>
      </c>
      <c r="J1668" s="20">
        <v>27</v>
      </c>
      <c r="K1668" s="20" t="s">
        <v>0</v>
      </c>
      <c r="L1668" s="20" t="s">
        <v>0</v>
      </c>
      <c r="M1668" s="20">
        <v>33</v>
      </c>
      <c r="N1668" s="20">
        <v>39</v>
      </c>
      <c r="O1668" s="20" t="s">
        <v>0</v>
      </c>
      <c r="P1668" s="20">
        <v>41</v>
      </c>
      <c r="Q1668" s="20">
        <v>44</v>
      </c>
      <c r="R1668" s="20">
        <v>56</v>
      </c>
      <c r="S1668" s="20" t="s">
        <v>0</v>
      </c>
      <c r="T1668" s="20">
        <v>59</v>
      </c>
      <c r="U1668" s="20">
        <v>64</v>
      </c>
      <c r="V1668" s="20">
        <v>68</v>
      </c>
      <c r="W1668" s="20" t="s">
        <v>0</v>
      </c>
      <c r="X1668" s="20">
        <v>75</v>
      </c>
      <c r="Y1668" s="20" t="s">
        <v>0</v>
      </c>
      <c r="Z1668" s="20" t="s">
        <v>0</v>
      </c>
      <c r="AA1668" s="20" t="s">
        <v>0</v>
      </c>
      <c r="AB1668" s="20" t="s">
        <v>0</v>
      </c>
      <c r="AC1668" s="20">
        <v>88</v>
      </c>
      <c r="AH1668" s="17">
        <f t="shared" si="130"/>
        <v>656</v>
      </c>
      <c r="AI1668" s="13">
        <f t="shared" si="131"/>
        <v>15</v>
      </c>
      <c r="AJ1668" s="13">
        <f t="shared" si="132"/>
        <v>15</v>
      </c>
      <c r="AK1668" s="2">
        <f t="shared" si="133"/>
        <v>0</v>
      </c>
      <c r="AL1668" s="15">
        <f t="shared" si="134"/>
        <v>656</v>
      </c>
      <c r="AN1668" s="2" cm="1">
        <f t="array" ref="AN1668:BB1668">_xlfn._xlws.FILTER(C1668:AC1668,C1668:AC1668&lt;&gt;"-")</f>
        <v>2</v>
      </c>
      <c r="AO1668" s="2">
        <v>14</v>
      </c>
      <c r="AP1668" s="2">
        <v>20</v>
      </c>
      <c r="AQ1668" s="2">
        <v>26</v>
      </c>
      <c r="AR1668" s="2">
        <v>27</v>
      </c>
      <c r="AS1668" s="2">
        <v>33</v>
      </c>
      <c r="AT1668" s="2">
        <v>39</v>
      </c>
      <c r="AU1668" s="2">
        <v>41</v>
      </c>
      <c r="AV1668" s="2">
        <v>44</v>
      </c>
      <c r="AW1668" s="2">
        <v>56</v>
      </c>
      <c r="AX1668" s="2">
        <v>59</v>
      </c>
      <c r="AY1668" s="2">
        <v>64</v>
      </c>
      <c r="AZ1668" s="2">
        <v>68</v>
      </c>
      <c r="BA1668" s="2">
        <v>75</v>
      </c>
      <c r="BB1668" s="2">
        <v>88</v>
      </c>
    </row>
    <row r="1669" spans="1:54" x14ac:dyDescent="0.3">
      <c r="A1669" s="19">
        <v>1669</v>
      </c>
      <c r="B1669" s="19" t="s">
        <v>38</v>
      </c>
      <c r="C1669" s="20" t="s">
        <v>0</v>
      </c>
      <c r="D1669" s="20">
        <v>1</v>
      </c>
      <c r="E1669" s="20" t="s">
        <v>0</v>
      </c>
      <c r="F1669" s="20" t="s">
        <v>0</v>
      </c>
      <c r="G1669" s="20">
        <v>20</v>
      </c>
      <c r="H1669" s="20" t="s">
        <v>0</v>
      </c>
      <c r="I1669" s="20" t="s">
        <v>0</v>
      </c>
      <c r="J1669" s="20">
        <v>26</v>
      </c>
      <c r="K1669" s="20">
        <v>29</v>
      </c>
      <c r="L1669" s="20" t="s">
        <v>0</v>
      </c>
      <c r="M1669" s="20">
        <v>34</v>
      </c>
      <c r="N1669" s="20">
        <v>40</v>
      </c>
      <c r="O1669" s="20" t="s">
        <v>0</v>
      </c>
      <c r="P1669" s="20">
        <v>45</v>
      </c>
      <c r="Q1669" s="20">
        <v>47</v>
      </c>
      <c r="R1669" s="20">
        <v>57</v>
      </c>
      <c r="S1669" s="20" t="s">
        <v>0</v>
      </c>
      <c r="T1669" s="20">
        <v>59</v>
      </c>
      <c r="U1669" s="20" t="s">
        <v>0</v>
      </c>
      <c r="V1669" s="20" t="s">
        <v>0</v>
      </c>
      <c r="W1669" s="20">
        <v>66</v>
      </c>
      <c r="X1669" s="20">
        <v>71</v>
      </c>
      <c r="Y1669" s="20" t="s">
        <v>0</v>
      </c>
      <c r="Z1669" s="20">
        <v>76</v>
      </c>
      <c r="AA1669" s="20">
        <v>87</v>
      </c>
      <c r="AB1669" s="20">
        <v>90</v>
      </c>
      <c r="AC1669" s="20" t="s">
        <v>0</v>
      </c>
      <c r="AH1669" s="17">
        <f t="shared" si="130"/>
        <v>748</v>
      </c>
      <c r="AI1669" s="13">
        <f t="shared" si="131"/>
        <v>15</v>
      </c>
      <c r="AJ1669" s="13">
        <f t="shared" si="132"/>
        <v>15</v>
      </c>
      <c r="AK1669" s="2">
        <f t="shared" si="133"/>
        <v>0</v>
      </c>
      <c r="AL1669" s="15">
        <f t="shared" si="134"/>
        <v>748</v>
      </c>
      <c r="AN1669" s="2" cm="1">
        <f t="array" ref="AN1669:BB1669">_xlfn._xlws.FILTER(C1669:AC1669,C1669:AC1669&lt;&gt;"-")</f>
        <v>1</v>
      </c>
      <c r="AO1669" s="2">
        <v>20</v>
      </c>
      <c r="AP1669" s="2">
        <v>26</v>
      </c>
      <c r="AQ1669" s="2">
        <v>29</v>
      </c>
      <c r="AR1669" s="2">
        <v>34</v>
      </c>
      <c r="AS1669" s="2">
        <v>40</v>
      </c>
      <c r="AT1669" s="2">
        <v>45</v>
      </c>
      <c r="AU1669" s="2">
        <v>47</v>
      </c>
      <c r="AV1669" s="2">
        <v>57</v>
      </c>
      <c r="AW1669" s="2">
        <v>59</v>
      </c>
      <c r="AX1669" s="2">
        <v>66</v>
      </c>
      <c r="AY1669" s="2">
        <v>71</v>
      </c>
      <c r="AZ1669" s="2">
        <v>76</v>
      </c>
      <c r="BA1669" s="2">
        <v>87</v>
      </c>
      <c r="BB1669" s="2">
        <v>90</v>
      </c>
    </row>
    <row r="1670" spans="1:54" x14ac:dyDescent="0.3">
      <c r="A1670" s="19">
        <v>1670</v>
      </c>
      <c r="B1670" s="19" t="s">
        <v>38</v>
      </c>
      <c r="C1670" s="20" t="s">
        <v>0</v>
      </c>
      <c r="D1670" s="20">
        <v>1</v>
      </c>
      <c r="E1670" s="20">
        <v>5</v>
      </c>
      <c r="F1670" s="20">
        <v>15</v>
      </c>
      <c r="G1670" s="20">
        <v>20</v>
      </c>
      <c r="H1670" s="20" t="s">
        <v>0</v>
      </c>
      <c r="I1670" s="20" t="s">
        <v>0</v>
      </c>
      <c r="J1670" s="20" t="s">
        <v>0</v>
      </c>
      <c r="K1670" s="20">
        <v>22</v>
      </c>
      <c r="L1670" s="20" t="s">
        <v>0</v>
      </c>
      <c r="M1670" s="20">
        <v>37</v>
      </c>
      <c r="N1670" s="20" t="s">
        <v>0</v>
      </c>
      <c r="O1670" s="20" t="s">
        <v>0</v>
      </c>
      <c r="P1670" s="20">
        <v>43</v>
      </c>
      <c r="Q1670" s="20">
        <v>50</v>
      </c>
      <c r="R1670" s="20">
        <v>51</v>
      </c>
      <c r="S1670" s="20">
        <v>57</v>
      </c>
      <c r="T1670" s="20" t="s">
        <v>0</v>
      </c>
      <c r="U1670" s="20" t="s">
        <v>0</v>
      </c>
      <c r="V1670" s="20" t="s">
        <v>0</v>
      </c>
      <c r="W1670" s="20">
        <v>62</v>
      </c>
      <c r="X1670" s="20">
        <v>78</v>
      </c>
      <c r="Y1670" s="20">
        <v>79</v>
      </c>
      <c r="Z1670" s="20" t="s">
        <v>0</v>
      </c>
      <c r="AA1670" s="20">
        <v>82</v>
      </c>
      <c r="AB1670" s="20">
        <v>86</v>
      </c>
      <c r="AC1670" s="20" t="s">
        <v>0</v>
      </c>
      <c r="AH1670" s="17">
        <f t="shared" si="130"/>
        <v>688</v>
      </c>
      <c r="AI1670" s="13">
        <f t="shared" si="131"/>
        <v>15</v>
      </c>
      <c r="AJ1670" s="13">
        <f t="shared" si="132"/>
        <v>15</v>
      </c>
      <c r="AK1670" s="2">
        <f t="shared" si="133"/>
        <v>0</v>
      </c>
      <c r="AL1670" s="15">
        <f t="shared" si="134"/>
        <v>688</v>
      </c>
      <c r="AN1670" s="2" cm="1">
        <f t="array" ref="AN1670:BB1670">_xlfn._xlws.FILTER(C1670:AC1670,C1670:AC1670&lt;&gt;"-")</f>
        <v>1</v>
      </c>
      <c r="AO1670" s="2">
        <v>5</v>
      </c>
      <c r="AP1670" s="2">
        <v>15</v>
      </c>
      <c r="AQ1670" s="2">
        <v>20</v>
      </c>
      <c r="AR1670" s="2">
        <v>22</v>
      </c>
      <c r="AS1670" s="2">
        <v>37</v>
      </c>
      <c r="AT1670" s="2">
        <v>43</v>
      </c>
      <c r="AU1670" s="2">
        <v>50</v>
      </c>
      <c r="AV1670" s="2">
        <v>51</v>
      </c>
      <c r="AW1670" s="2">
        <v>57</v>
      </c>
      <c r="AX1670" s="2">
        <v>62</v>
      </c>
      <c r="AY1670" s="2">
        <v>78</v>
      </c>
      <c r="AZ1670" s="2">
        <v>79</v>
      </c>
      <c r="BA1670" s="2">
        <v>82</v>
      </c>
      <c r="BB1670" s="2">
        <v>86</v>
      </c>
    </row>
    <row r="1671" spans="1:54" x14ac:dyDescent="0.3">
      <c r="A1671" s="19">
        <v>1671</v>
      </c>
      <c r="B1671" s="19" t="s">
        <v>38</v>
      </c>
      <c r="C1671" s="20">
        <v>4</v>
      </c>
      <c r="D1671" s="20" t="s">
        <v>0</v>
      </c>
      <c r="E1671" s="20" t="s">
        <v>0</v>
      </c>
      <c r="F1671" s="20" t="s">
        <v>0</v>
      </c>
      <c r="G1671" s="20">
        <v>16</v>
      </c>
      <c r="H1671" s="20">
        <v>17</v>
      </c>
      <c r="I1671" s="20">
        <v>23</v>
      </c>
      <c r="J1671" s="20">
        <v>30</v>
      </c>
      <c r="K1671" s="20" t="s">
        <v>0</v>
      </c>
      <c r="L1671" s="20">
        <v>32</v>
      </c>
      <c r="M1671" s="20" t="s">
        <v>0</v>
      </c>
      <c r="N1671" s="20" t="s">
        <v>0</v>
      </c>
      <c r="O1671" s="20">
        <v>45</v>
      </c>
      <c r="P1671" s="20" t="s">
        <v>0</v>
      </c>
      <c r="Q1671" s="20">
        <v>46</v>
      </c>
      <c r="R1671" s="20">
        <v>52</v>
      </c>
      <c r="S1671" s="20" t="s">
        <v>0</v>
      </c>
      <c r="T1671" s="20">
        <v>57</v>
      </c>
      <c r="U1671" s="20">
        <v>61</v>
      </c>
      <c r="V1671" s="20">
        <v>64</v>
      </c>
      <c r="W1671" s="20" t="s">
        <v>0</v>
      </c>
      <c r="X1671" s="20" t="s">
        <v>0</v>
      </c>
      <c r="Y1671" s="20">
        <v>71</v>
      </c>
      <c r="Z1671" s="20">
        <v>75</v>
      </c>
      <c r="AA1671" s="20" t="s">
        <v>0</v>
      </c>
      <c r="AB1671" s="20">
        <v>84</v>
      </c>
      <c r="AC1671" s="20" t="s">
        <v>0</v>
      </c>
      <c r="AH1671" s="17">
        <f t="shared" si="130"/>
        <v>677</v>
      </c>
      <c r="AI1671" s="13">
        <f t="shared" si="131"/>
        <v>15</v>
      </c>
      <c r="AJ1671" s="13">
        <f t="shared" si="132"/>
        <v>15</v>
      </c>
      <c r="AK1671" s="2">
        <f t="shared" si="133"/>
        <v>0</v>
      </c>
      <c r="AL1671" s="15">
        <f t="shared" si="134"/>
        <v>677</v>
      </c>
      <c r="AN1671" s="2" cm="1">
        <f t="array" ref="AN1671:BB1671">_xlfn._xlws.FILTER(C1671:AC1671,C1671:AC1671&lt;&gt;"-")</f>
        <v>4</v>
      </c>
      <c r="AO1671" s="2">
        <v>16</v>
      </c>
      <c r="AP1671" s="2">
        <v>17</v>
      </c>
      <c r="AQ1671" s="2">
        <v>23</v>
      </c>
      <c r="AR1671" s="2">
        <v>30</v>
      </c>
      <c r="AS1671" s="2">
        <v>32</v>
      </c>
      <c r="AT1671" s="2">
        <v>45</v>
      </c>
      <c r="AU1671" s="2">
        <v>46</v>
      </c>
      <c r="AV1671" s="2">
        <v>52</v>
      </c>
      <c r="AW1671" s="2">
        <v>57</v>
      </c>
      <c r="AX1671" s="2">
        <v>61</v>
      </c>
      <c r="AY1671" s="2">
        <v>64</v>
      </c>
      <c r="AZ1671" s="2">
        <v>71</v>
      </c>
      <c r="BA1671" s="2">
        <v>75</v>
      </c>
      <c r="BB1671" s="2">
        <v>84</v>
      </c>
    </row>
    <row r="1672" spans="1:54" x14ac:dyDescent="0.3">
      <c r="A1672" s="19">
        <v>1672</v>
      </c>
      <c r="B1672" s="19" t="s">
        <v>38</v>
      </c>
      <c r="C1672" s="20">
        <v>9</v>
      </c>
      <c r="D1672" s="20" t="s">
        <v>0</v>
      </c>
      <c r="E1672" s="20" t="s">
        <v>0</v>
      </c>
      <c r="F1672" s="20" t="s">
        <v>0</v>
      </c>
      <c r="G1672" s="20" t="s">
        <v>0</v>
      </c>
      <c r="H1672" s="20">
        <v>20</v>
      </c>
      <c r="I1672" s="20">
        <v>26</v>
      </c>
      <c r="J1672" s="20" t="s">
        <v>0</v>
      </c>
      <c r="K1672" s="20">
        <v>30</v>
      </c>
      <c r="L1672" s="20">
        <v>34</v>
      </c>
      <c r="M1672" s="20">
        <v>40</v>
      </c>
      <c r="N1672" s="20" t="s">
        <v>0</v>
      </c>
      <c r="O1672" s="20" t="s">
        <v>0</v>
      </c>
      <c r="P1672" s="20">
        <v>42</v>
      </c>
      <c r="Q1672" s="20">
        <v>47</v>
      </c>
      <c r="R1672" s="20">
        <v>52</v>
      </c>
      <c r="S1672" s="20" t="s">
        <v>0</v>
      </c>
      <c r="T1672" s="20">
        <v>57</v>
      </c>
      <c r="U1672" s="20">
        <v>61</v>
      </c>
      <c r="V1672" s="20">
        <v>64</v>
      </c>
      <c r="W1672" s="20" t="s">
        <v>0</v>
      </c>
      <c r="X1672" s="20" t="s">
        <v>0</v>
      </c>
      <c r="Y1672" s="20" t="s">
        <v>0</v>
      </c>
      <c r="Z1672" s="20">
        <v>73</v>
      </c>
      <c r="AA1672" s="20">
        <v>82</v>
      </c>
      <c r="AB1672" s="20" t="s">
        <v>0</v>
      </c>
      <c r="AC1672" s="20">
        <v>85</v>
      </c>
      <c r="AH1672" s="17">
        <f t="shared" si="130"/>
        <v>722</v>
      </c>
      <c r="AI1672" s="13">
        <f t="shared" si="131"/>
        <v>15</v>
      </c>
      <c r="AJ1672" s="13">
        <f t="shared" si="132"/>
        <v>15</v>
      </c>
      <c r="AK1672" s="2">
        <f t="shared" si="133"/>
        <v>0</v>
      </c>
      <c r="AL1672" s="15">
        <f t="shared" si="134"/>
        <v>722</v>
      </c>
      <c r="AN1672" s="2" cm="1">
        <f t="array" ref="AN1672:BB1672">_xlfn._xlws.FILTER(C1672:AC1672,C1672:AC1672&lt;&gt;"-")</f>
        <v>9</v>
      </c>
      <c r="AO1672" s="2">
        <v>20</v>
      </c>
      <c r="AP1672" s="2">
        <v>26</v>
      </c>
      <c r="AQ1672" s="2">
        <v>30</v>
      </c>
      <c r="AR1672" s="2">
        <v>34</v>
      </c>
      <c r="AS1672" s="2">
        <v>40</v>
      </c>
      <c r="AT1672" s="2">
        <v>42</v>
      </c>
      <c r="AU1672" s="2">
        <v>47</v>
      </c>
      <c r="AV1672" s="2">
        <v>52</v>
      </c>
      <c r="AW1672" s="2">
        <v>57</v>
      </c>
      <c r="AX1672" s="2">
        <v>61</v>
      </c>
      <c r="AY1672" s="2">
        <v>64</v>
      </c>
      <c r="AZ1672" s="2">
        <v>73</v>
      </c>
      <c r="BA1672" s="2">
        <v>82</v>
      </c>
      <c r="BB1672" s="2">
        <v>85</v>
      </c>
    </row>
    <row r="1673" spans="1:54" x14ac:dyDescent="0.3">
      <c r="A1673" s="19">
        <v>1673</v>
      </c>
      <c r="B1673" s="19" t="s">
        <v>38</v>
      </c>
      <c r="C1673" s="20">
        <v>4</v>
      </c>
      <c r="D1673" s="20" t="s">
        <v>0</v>
      </c>
      <c r="E1673" s="20" t="s">
        <v>0</v>
      </c>
      <c r="F1673" s="20" t="s">
        <v>0</v>
      </c>
      <c r="G1673" s="20" t="s">
        <v>0</v>
      </c>
      <c r="H1673" s="20">
        <v>20</v>
      </c>
      <c r="I1673" s="20">
        <v>22</v>
      </c>
      <c r="J1673" s="20">
        <v>30</v>
      </c>
      <c r="K1673" s="20" t="s">
        <v>0</v>
      </c>
      <c r="L1673" s="20">
        <v>36</v>
      </c>
      <c r="M1673" s="20" t="s">
        <v>0</v>
      </c>
      <c r="N1673" s="20">
        <v>39</v>
      </c>
      <c r="O1673" s="20">
        <v>42</v>
      </c>
      <c r="P1673" s="20">
        <v>45</v>
      </c>
      <c r="Q1673" s="20" t="s">
        <v>0</v>
      </c>
      <c r="R1673" s="20">
        <v>59</v>
      </c>
      <c r="S1673" s="20" t="s">
        <v>0</v>
      </c>
      <c r="T1673" s="20" t="s">
        <v>0</v>
      </c>
      <c r="U1673" s="20">
        <v>67</v>
      </c>
      <c r="V1673" s="20">
        <v>70</v>
      </c>
      <c r="W1673" s="20" t="s">
        <v>0</v>
      </c>
      <c r="X1673" s="20">
        <v>72</v>
      </c>
      <c r="Y1673" s="20">
        <v>79</v>
      </c>
      <c r="Z1673" s="20" t="s">
        <v>0</v>
      </c>
      <c r="AA1673" s="20">
        <v>81</v>
      </c>
      <c r="AB1673" s="20" t="s">
        <v>0</v>
      </c>
      <c r="AC1673" s="20">
        <v>87</v>
      </c>
      <c r="AH1673" s="17">
        <f t="shared" si="130"/>
        <v>753</v>
      </c>
      <c r="AI1673" s="13">
        <f t="shared" si="131"/>
        <v>15</v>
      </c>
      <c r="AJ1673" s="13">
        <f t="shared" si="132"/>
        <v>15</v>
      </c>
      <c r="AK1673" s="2">
        <f t="shared" si="133"/>
        <v>0</v>
      </c>
      <c r="AL1673" s="15">
        <f t="shared" si="134"/>
        <v>753</v>
      </c>
      <c r="AN1673" s="2" cm="1">
        <f t="array" ref="AN1673:BB1673">_xlfn._xlws.FILTER(C1673:AC1673,C1673:AC1673&lt;&gt;"-")</f>
        <v>4</v>
      </c>
      <c r="AO1673" s="2">
        <v>20</v>
      </c>
      <c r="AP1673" s="2">
        <v>22</v>
      </c>
      <c r="AQ1673" s="2">
        <v>30</v>
      </c>
      <c r="AR1673" s="2">
        <v>36</v>
      </c>
      <c r="AS1673" s="2">
        <v>39</v>
      </c>
      <c r="AT1673" s="2">
        <v>42</v>
      </c>
      <c r="AU1673" s="2">
        <v>45</v>
      </c>
      <c r="AV1673" s="2">
        <v>59</v>
      </c>
      <c r="AW1673" s="2">
        <v>67</v>
      </c>
      <c r="AX1673" s="2">
        <v>70</v>
      </c>
      <c r="AY1673" s="2">
        <v>72</v>
      </c>
      <c r="AZ1673" s="2">
        <v>79</v>
      </c>
      <c r="BA1673" s="2">
        <v>81</v>
      </c>
      <c r="BB1673" s="2">
        <v>87</v>
      </c>
    </row>
    <row r="1674" spans="1:54" x14ac:dyDescent="0.3">
      <c r="A1674" s="19">
        <v>1674</v>
      </c>
      <c r="B1674" s="19" t="s">
        <v>38</v>
      </c>
      <c r="C1674" s="20">
        <v>2</v>
      </c>
      <c r="D1674" s="20">
        <v>7</v>
      </c>
      <c r="E1674" s="20" t="s">
        <v>0</v>
      </c>
      <c r="F1674" s="20">
        <v>17</v>
      </c>
      <c r="G1674" s="20" t="s">
        <v>0</v>
      </c>
      <c r="H1674" s="20">
        <v>18</v>
      </c>
      <c r="I1674" s="20">
        <v>23</v>
      </c>
      <c r="J1674" s="20">
        <v>25</v>
      </c>
      <c r="K1674" s="20" t="s">
        <v>0</v>
      </c>
      <c r="L1674" s="20">
        <v>31</v>
      </c>
      <c r="M1674" s="20">
        <v>38</v>
      </c>
      <c r="N1674" s="20" t="s">
        <v>0</v>
      </c>
      <c r="O1674" s="20">
        <v>44</v>
      </c>
      <c r="P1674" s="20" t="s">
        <v>0</v>
      </c>
      <c r="Q1674" s="20" t="s">
        <v>0</v>
      </c>
      <c r="R1674" s="20" t="s">
        <v>0</v>
      </c>
      <c r="S1674" s="20">
        <v>55</v>
      </c>
      <c r="T1674" s="20">
        <v>59</v>
      </c>
      <c r="U1674" s="20" t="s">
        <v>0</v>
      </c>
      <c r="V1674" s="20">
        <v>68</v>
      </c>
      <c r="W1674" s="20" t="s">
        <v>0</v>
      </c>
      <c r="X1674" s="20">
        <v>73</v>
      </c>
      <c r="Y1674" s="20" t="s">
        <v>0</v>
      </c>
      <c r="Z1674" s="20" t="s">
        <v>0</v>
      </c>
      <c r="AA1674" s="20">
        <v>81</v>
      </c>
      <c r="AB1674" s="20">
        <v>85</v>
      </c>
      <c r="AC1674" s="20" t="s">
        <v>0</v>
      </c>
      <c r="AH1674" s="17">
        <f t="shared" si="130"/>
        <v>626</v>
      </c>
      <c r="AI1674" s="13">
        <f t="shared" si="131"/>
        <v>15</v>
      </c>
      <c r="AJ1674" s="13">
        <f t="shared" si="132"/>
        <v>15</v>
      </c>
      <c r="AK1674" s="2">
        <f t="shared" si="133"/>
        <v>0</v>
      </c>
      <c r="AL1674" s="15">
        <f t="shared" si="134"/>
        <v>626</v>
      </c>
      <c r="AN1674" s="2" cm="1">
        <f t="array" ref="AN1674:BB1674">_xlfn._xlws.FILTER(C1674:AC1674,C1674:AC1674&lt;&gt;"-")</f>
        <v>2</v>
      </c>
      <c r="AO1674" s="2">
        <v>7</v>
      </c>
      <c r="AP1674" s="2">
        <v>17</v>
      </c>
      <c r="AQ1674" s="2">
        <v>18</v>
      </c>
      <c r="AR1674" s="2">
        <v>23</v>
      </c>
      <c r="AS1674" s="2">
        <v>25</v>
      </c>
      <c r="AT1674" s="2">
        <v>31</v>
      </c>
      <c r="AU1674" s="2">
        <v>38</v>
      </c>
      <c r="AV1674" s="2">
        <v>44</v>
      </c>
      <c r="AW1674" s="2">
        <v>55</v>
      </c>
      <c r="AX1674" s="2">
        <v>59</v>
      </c>
      <c r="AY1674" s="2">
        <v>68</v>
      </c>
      <c r="AZ1674" s="2">
        <v>73</v>
      </c>
      <c r="BA1674" s="2">
        <v>81</v>
      </c>
      <c r="BB1674" s="2">
        <v>85</v>
      </c>
    </row>
    <row r="1675" spans="1:54" x14ac:dyDescent="0.3">
      <c r="A1675" s="19">
        <v>1675</v>
      </c>
      <c r="B1675" s="19" t="s">
        <v>38</v>
      </c>
      <c r="C1675" s="20">
        <v>2</v>
      </c>
      <c r="D1675" s="20" t="s">
        <v>0</v>
      </c>
      <c r="E1675" s="20">
        <v>7</v>
      </c>
      <c r="F1675" s="20">
        <v>12</v>
      </c>
      <c r="G1675" s="20" t="s">
        <v>0</v>
      </c>
      <c r="H1675" s="20">
        <v>13</v>
      </c>
      <c r="I1675" s="20" t="s">
        <v>0</v>
      </c>
      <c r="J1675" s="20" t="s">
        <v>0</v>
      </c>
      <c r="K1675" s="20">
        <v>27</v>
      </c>
      <c r="L1675" s="20" t="s">
        <v>0</v>
      </c>
      <c r="M1675" s="20" t="s">
        <v>0</v>
      </c>
      <c r="N1675" s="20">
        <v>35</v>
      </c>
      <c r="O1675" s="20">
        <v>43</v>
      </c>
      <c r="P1675" s="20" t="s">
        <v>0</v>
      </c>
      <c r="Q1675" s="20">
        <v>49</v>
      </c>
      <c r="R1675" s="20" t="s">
        <v>0</v>
      </c>
      <c r="S1675" s="20">
        <v>51</v>
      </c>
      <c r="T1675" s="20">
        <v>52</v>
      </c>
      <c r="U1675" s="20" t="s">
        <v>0</v>
      </c>
      <c r="V1675" s="20">
        <v>66</v>
      </c>
      <c r="W1675" s="20">
        <v>70</v>
      </c>
      <c r="X1675" s="20" t="s">
        <v>0</v>
      </c>
      <c r="Y1675" s="20">
        <v>77</v>
      </c>
      <c r="Z1675" s="20" t="s">
        <v>0</v>
      </c>
      <c r="AA1675" s="20">
        <v>85</v>
      </c>
      <c r="AB1675" s="20">
        <v>89</v>
      </c>
      <c r="AC1675" s="20" t="s">
        <v>0</v>
      </c>
      <c r="AH1675" s="17">
        <f t="shared" si="130"/>
        <v>678</v>
      </c>
      <c r="AI1675" s="13">
        <f t="shared" si="131"/>
        <v>15</v>
      </c>
      <c r="AJ1675" s="13">
        <f t="shared" si="132"/>
        <v>15</v>
      </c>
      <c r="AK1675" s="2">
        <f t="shared" si="133"/>
        <v>0</v>
      </c>
      <c r="AL1675" s="15">
        <f t="shared" si="134"/>
        <v>678</v>
      </c>
      <c r="AN1675" s="2" cm="1">
        <f t="array" ref="AN1675:BB1675">_xlfn._xlws.FILTER(C1675:AC1675,C1675:AC1675&lt;&gt;"-")</f>
        <v>2</v>
      </c>
      <c r="AO1675" s="2">
        <v>7</v>
      </c>
      <c r="AP1675" s="2">
        <v>12</v>
      </c>
      <c r="AQ1675" s="2">
        <v>13</v>
      </c>
      <c r="AR1675" s="2">
        <v>27</v>
      </c>
      <c r="AS1675" s="2">
        <v>35</v>
      </c>
      <c r="AT1675" s="2">
        <v>43</v>
      </c>
      <c r="AU1675" s="2">
        <v>49</v>
      </c>
      <c r="AV1675" s="2">
        <v>51</v>
      </c>
      <c r="AW1675" s="2">
        <v>52</v>
      </c>
      <c r="AX1675" s="2">
        <v>66</v>
      </c>
      <c r="AY1675" s="2">
        <v>70</v>
      </c>
      <c r="AZ1675" s="2">
        <v>77</v>
      </c>
      <c r="BA1675" s="2">
        <v>85</v>
      </c>
      <c r="BB1675" s="2">
        <v>89</v>
      </c>
    </row>
    <row r="1676" spans="1:54" x14ac:dyDescent="0.3">
      <c r="A1676" s="19">
        <v>1676</v>
      </c>
      <c r="B1676" s="19" t="s">
        <v>38</v>
      </c>
      <c r="C1676" s="20" t="s">
        <v>0</v>
      </c>
      <c r="D1676" s="20">
        <v>2</v>
      </c>
      <c r="E1676" s="20">
        <v>6</v>
      </c>
      <c r="F1676" s="20">
        <v>13</v>
      </c>
      <c r="G1676" s="20">
        <v>15</v>
      </c>
      <c r="H1676" s="20" t="s">
        <v>0</v>
      </c>
      <c r="I1676" s="20" t="s">
        <v>0</v>
      </c>
      <c r="J1676" s="20">
        <v>21</v>
      </c>
      <c r="K1676" s="20">
        <v>28</v>
      </c>
      <c r="L1676" s="20" t="s">
        <v>0</v>
      </c>
      <c r="M1676" s="20">
        <v>39</v>
      </c>
      <c r="N1676" s="20" t="s">
        <v>0</v>
      </c>
      <c r="O1676" s="20" t="s">
        <v>0</v>
      </c>
      <c r="P1676" s="20" t="s">
        <v>0</v>
      </c>
      <c r="Q1676" s="20">
        <v>45</v>
      </c>
      <c r="R1676" s="20" t="s">
        <v>0</v>
      </c>
      <c r="S1676" s="20" t="s">
        <v>0</v>
      </c>
      <c r="T1676" s="20">
        <v>56</v>
      </c>
      <c r="U1676" s="20" t="s">
        <v>0</v>
      </c>
      <c r="V1676" s="20">
        <v>66</v>
      </c>
      <c r="W1676" s="20">
        <v>69</v>
      </c>
      <c r="X1676" s="20">
        <v>71</v>
      </c>
      <c r="Y1676" s="20" t="s">
        <v>0</v>
      </c>
      <c r="Z1676" s="20">
        <v>80</v>
      </c>
      <c r="AA1676" s="20" t="s">
        <v>0</v>
      </c>
      <c r="AB1676" s="20">
        <v>84</v>
      </c>
      <c r="AC1676" s="20">
        <v>86</v>
      </c>
      <c r="AH1676" s="17">
        <f t="shared" si="130"/>
        <v>681</v>
      </c>
      <c r="AI1676" s="13">
        <f t="shared" si="131"/>
        <v>15</v>
      </c>
      <c r="AJ1676" s="13">
        <f t="shared" si="132"/>
        <v>15</v>
      </c>
      <c r="AK1676" s="2">
        <f t="shared" si="133"/>
        <v>0</v>
      </c>
      <c r="AL1676" s="15">
        <f t="shared" si="134"/>
        <v>681</v>
      </c>
      <c r="AN1676" s="2" cm="1">
        <f t="array" ref="AN1676:BB1676">_xlfn._xlws.FILTER(C1676:AC1676,C1676:AC1676&lt;&gt;"-")</f>
        <v>2</v>
      </c>
      <c r="AO1676" s="2">
        <v>6</v>
      </c>
      <c r="AP1676" s="2">
        <v>13</v>
      </c>
      <c r="AQ1676" s="2">
        <v>15</v>
      </c>
      <c r="AR1676" s="2">
        <v>21</v>
      </c>
      <c r="AS1676" s="2">
        <v>28</v>
      </c>
      <c r="AT1676" s="2">
        <v>39</v>
      </c>
      <c r="AU1676" s="2">
        <v>45</v>
      </c>
      <c r="AV1676" s="2">
        <v>56</v>
      </c>
      <c r="AW1676" s="2">
        <v>66</v>
      </c>
      <c r="AX1676" s="2">
        <v>69</v>
      </c>
      <c r="AY1676" s="2">
        <v>71</v>
      </c>
      <c r="AZ1676" s="2">
        <v>80</v>
      </c>
      <c r="BA1676" s="2">
        <v>84</v>
      </c>
      <c r="BB1676" s="2">
        <v>86</v>
      </c>
    </row>
    <row r="1677" spans="1:54" x14ac:dyDescent="0.3">
      <c r="A1677" s="19">
        <v>1677</v>
      </c>
      <c r="B1677" s="19" t="s">
        <v>38</v>
      </c>
      <c r="C1677" s="20">
        <v>2</v>
      </c>
      <c r="D1677" s="20" t="s">
        <v>0</v>
      </c>
      <c r="E1677" s="20" t="s">
        <v>0</v>
      </c>
      <c r="F1677" s="20">
        <v>14</v>
      </c>
      <c r="G1677" s="20" t="s">
        <v>0</v>
      </c>
      <c r="H1677" s="20">
        <v>18</v>
      </c>
      <c r="I1677" s="20">
        <v>21</v>
      </c>
      <c r="J1677" s="20">
        <v>24</v>
      </c>
      <c r="K1677" s="20" t="s">
        <v>0</v>
      </c>
      <c r="L1677" s="20">
        <v>38</v>
      </c>
      <c r="M1677" s="20">
        <v>39</v>
      </c>
      <c r="N1677" s="20" t="s">
        <v>0</v>
      </c>
      <c r="O1677" s="20" t="s">
        <v>0</v>
      </c>
      <c r="P1677" s="20">
        <v>42</v>
      </c>
      <c r="Q1677" s="20">
        <v>49</v>
      </c>
      <c r="R1677" s="20">
        <v>56</v>
      </c>
      <c r="S1677" s="20">
        <v>59</v>
      </c>
      <c r="T1677" s="20" t="s">
        <v>0</v>
      </c>
      <c r="U1677" s="20">
        <v>62</v>
      </c>
      <c r="V1677" s="20">
        <v>64</v>
      </c>
      <c r="W1677" s="20" t="s">
        <v>0</v>
      </c>
      <c r="X1677" s="20" t="s">
        <v>0</v>
      </c>
      <c r="Y1677" s="20">
        <v>76</v>
      </c>
      <c r="Z1677" s="20" t="s">
        <v>0</v>
      </c>
      <c r="AA1677" s="20" t="s">
        <v>0</v>
      </c>
      <c r="AB1677" s="20" t="s">
        <v>0</v>
      </c>
      <c r="AC1677" s="20">
        <v>87</v>
      </c>
      <c r="AH1677" s="17">
        <f t="shared" si="130"/>
        <v>651</v>
      </c>
      <c r="AI1677" s="13">
        <f t="shared" si="131"/>
        <v>15</v>
      </c>
      <c r="AJ1677" s="13">
        <f t="shared" si="132"/>
        <v>15</v>
      </c>
      <c r="AK1677" s="2">
        <f t="shared" si="133"/>
        <v>0</v>
      </c>
      <c r="AL1677" s="15">
        <f t="shared" si="134"/>
        <v>651</v>
      </c>
      <c r="AN1677" s="2" cm="1">
        <f t="array" ref="AN1677:BB1677">_xlfn._xlws.FILTER(C1677:AC1677,C1677:AC1677&lt;&gt;"-")</f>
        <v>2</v>
      </c>
      <c r="AO1677" s="2">
        <v>14</v>
      </c>
      <c r="AP1677" s="2">
        <v>18</v>
      </c>
      <c r="AQ1677" s="2">
        <v>21</v>
      </c>
      <c r="AR1677" s="2">
        <v>24</v>
      </c>
      <c r="AS1677" s="2">
        <v>38</v>
      </c>
      <c r="AT1677" s="2">
        <v>39</v>
      </c>
      <c r="AU1677" s="2">
        <v>42</v>
      </c>
      <c r="AV1677" s="2">
        <v>49</v>
      </c>
      <c r="AW1677" s="2">
        <v>56</v>
      </c>
      <c r="AX1677" s="2">
        <v>59</v>
      </c>
      <c r="AY1677" s="2">
        <v>62</v>
      </c>
      <c r="AZ1677" s="2">
        <v>64</v>
      </c>
      <c r="BA1677" s="2">
        <v>76</v>
      </c>
      <c r="BB1677" s="2">
        <v>87</v>
      </c>
    </row>
    <row r="1678" spans="1:54" x14ac:dyDescent="0.3">
      <c r="A1678" s="19">
        <v>1678</v>
      </c>
      <c r="B1678" s="19" t="s">
        <v>38</v>
      </c>
      <c r="C1678" s="20" t="s">
        <v>0</v>
      </c>
      <c r="D1678" s="20">
        <v>7</v>
      </c>
      <c r="E1678" s="20">
        <v>8</v>
      </c>
      <c r="F1678" s="20" t="s">
        <v>0</v>
      </c>
      <c r="G1678" s="20">
        <v>11</v>
      </c>
      <c r="H1678" s="20">
        <v>15</v>
      </c>
      <c r="I1678" s="20">
        <v>28</v>
      </c>
      <c r="J1678" s="20" t="s">
        <v>0</v>
      </c>
      <c r="K1678" s="20">
        <v>30</v>
      </c>
      <c r="L1678" s="20">
        <v>32</v>
      </c>
      <c r="M1678" s="20" t="s">
        <v>0</v>
      </c>
      <c r="N1678" s="20" t="s">
        <v>0</v>
      </c>
      <c r="O1678" s="20">
        <v>45</v>
      </c>
      <c r="P1678" s="20" t="s">
        <v>0</v>
      </c>
      <c r="Q1678" s="20">
        <v>49</v>
      </c>
      <c r="R1678" s="20" t="s">
        <v>0</v>
      </c>
      <c r="S1678" s="20">
        <v>52</v>
      </c>
      <c r="T1678" s="20">
        <v>53</v>
      </c>
      <c r="U1678" s="20">
        <v>62</v>
      </c>
      <c r="V1678" s="20">
        <v>63</v>
      </c>
      <c r="W1678" s="20" t="s">
        <v>0</v>
      </c>
      <c r="X1678" s="20">
        <v>73</v>
      </c>
      <c r="Y1678" s="20" t="s">
        <v>0</v>
      </c>
      <c r="Z1678" s="20" t="s">
        <v>0</v>
      </c>
      <c r="AA1678" s="20" t="s">
        <v>0</v>
      </c>
      <c r="AB1678" s="20">
        <v>81</v>
      </c>
      <c r="AC1678" s="20" t="s">
        <v>0</v>
      </c>
      <c r="AH1678" s="17">
        <f t="shared" si="130"/>
        <v>609</v>
      </c>
      <c r="AI1678" s="13">
        <f t="shared" si="131"/>
        <v>15</v>
      </c>
      <c r="AJ1678" s="13">
        <f t="shared" si="132"/>
        <v>15</v>
      </c>
      <c r="AK1678" s="2">
        <f t="shared" si="133"/>
        <v>0</v>
      </c>
      <c r="AL1678" s="15">
        <f t="shared" si="134"/>
        <v>609</v>
      </c>
      <c r="AN1678" s="2" cm="1">
        <f t="array" ref="AN1678:BB1678">_xlfn._xlws.FILTER(C1678:AC1678,C1678:AC1678&lt;&gt;"-")</f>
        <v>7</v>
      </c>
      <c r="AO1678" s="2">
        <v>8</v>
      </c>
      <c r="AP1678" s="2">
        <v>11</v>
      </c>
      <c r="AQ1678" s="2">
        <v>15</v>
      </c>
      <c r="AR1678" s="2">
        <v>28</v>
      </c>
      <c r="AS1678" s="2">
        <v>30</v>
      </c>
      <c r="AT1678" s="2">
        <v>32</v>
      </c>
      <c r="AU1678" s="2">
        <v>45</v>
      </c>
      <c r="AV1678" s="2">
        <v>49</v>
      </c>
      <c r="AW1678" s="2">
        <v>52</v>
      </c>
      <c r="AX1678" s="2">
        <v>53</v>
      </c>
      <c r="AY1678" s="2">
        <v>62</v>
      </c>
      <c r="AZ1678" s="2">
        <v>63</v>
      </c>
      <c r="BA1678" s="2">
        <v>73</v>
      </c>
      <c r="BB1678" s="2">
        <v>81</v>
      </c>
    </row>
    <row r="1679" spans="1:54" x14ac:dyDescent="0.3">
      <c r="A1679" s="19">
        <v>1679</v>
      </c>
      <c r="B1679" s="19" t="s">
        <v>38</v>
      </c>
      <c r="C1679" s="20">
        <v>1</v>
      </c>
      <c r="D1679" s="20">
        <v>9</v>
      </c>
      <c r="E1679" s="20" t="s">
        <v>0</v>
      </c>
      <c r="F1679" s="20">
        <v>11</v>
      </c>
      <c r="G1679" s="20" t="s">
        <v>0</v>
      </c>
      <c r="H1679" s="20">
        <v>18</v>
      </c>
      <c r="I1679" s="20">
        <v>26</v>
      </c>
      <c r="J1679" s="20" t="s">
        <v>0</v>
      </c>
      <c r="K1679" s="20">
        <v>28</v>
      </c>
      <c r="L1679" s="20" t="s">
        <v>0</v>
      </c>
      <c r="M1679" s="20" t="s">
        <v>0</v>
      </c>
      <c r="N1679" s="20">
        <v>31</v>
      </c>
      <c r="O1679" s="20" t="s">
        <v>0</v>
      </c>
      <c r="P1679" s="20" t="s">
        <v>0</v>
      </c>
      <c r="Q1679" s="20">
        <v>41</v>
      </c>
      <c r="R1679" s="20">
        <v>57</v>
      </c>
      <c r="S1679" s="20" t="s">
        <v>0</v>
      </c>
      <c r="T1679" s="20">
        <v>60</v>
      </c>
      <c r="U1679" s="20" t="s">
        <v>0</v>
      </c>
      <c r="V1679" s="20">
        <v>66</v>
      </c>
      <c r="W1679" s="20">
        <v>70</v>
      </c>
      <c r="X1679" s="20" t="s">
        <v>0</v>
      </c>
      <c r="Y1679" s="20">
        <v>75</v>
      </c>
      <c r="Z1679" s="20">
        <v>78</v>
      </c>
      <c r="AA1679" s="20">
        <v>83</v>
      </c>
      <c r="AB1679" s="20" t="s">
        <v>0</v>
      </c>
      <c r="AC1679" s="20" t="s">
        <v>0</v>
      </c>
      <c r="AH1679" s="17">
        <f t="shared" si="130"/>
        <v>654</v>
      </c>
      <c r="AI1679" s="13">
        <f t="shared" si="131"/>
        <v>15</v>
      </c>
      <c r="AJ1679" s="13">
        <f t="shared" si="132"/>
        <v>15</v>
      </c>
      <c r="AK1679" s="2">
        <f t="shared" si="133"/>
        <v>0</v>
      </c>
      <c r="AL1679" s="15">
        <f t="shared" si="134"/>
        <v>654</v>
      </c>
      <c r="AN1679" s="2" cm="1">
        <f t="array" ref="AN1679:BB1679">_xlfn._xlws.FILTER(C1679:AC1679,C1679:AC1679&lt;&gt;"-")</f>
        <v>1</v>
      </c>
      <c r="AO1679" s="2">
        <v>9</v>
      </c>
      <c r="AP1679" s="2">
        <v>11</v>
      </c>
      <c r="AQ1679" s="2">
        <v>18</v>
      </c>
      <c r="AR1679" s="2">
        <v>26</v>
      </c>
      <c r="AS1679" s="2">
        <v>28</v>
      </c>
      <c r="AT1679" s="2">
        <v>31</v>
      </c>
      <c r="AU1679" s="2">
        <v>41</v>
      </c>
      <c r="AV1679" s="2">
        <v>57</v>
      </c>
      <c r="AW1679" s="2">
        <v>60</v>
      </c>
      <c r="AX1679" s="2">
        <v>66</v>
      </c>
      <c r="AY1679" s="2">
        <v>70</v>
      </c>
      <c r="AZ1679" s="2">
        <v>75</v>
      </c>
      <c r="BA1679" s="2">
        <v>78</v>
      </c>
      <c r="BB1679" s="2">
        <v>83</v>
      </c>
    </row>
    <row r="1680" spans="1:54" x14ac:dyDescent="0.3">
      <c r="A1680" s="19">
        <v>1680</v>
      </c>
      <c r="B1680" s="19" t="s">
        <v>38</v>
      </c>
      <c r="C1680" s="20">
        <v>3</v>
      </c>
      <c r="D1680" s="20">
        <v>6</v>
      </c>
      <c r="E1680" s="20" t="s">
        <v>0</v>
      </c>
      <c r="F1680" s="20" t="s">
        <v>0</v>
      </c>
      <c r="G1680" s="20">
        <v>11</v>
      </c>
      <c r="H1680" s="20">
        <v>12</v>
      </c>
      <c r="I1680" s="20" t="s">
        <v>0</v>
      </c>
      <c r="J1680" s="20">
        <v>21</v>
      </c>
      <c r="K1680" s="20" t="s">
        <v>0</v>
      </c>
      <c r="L1680" s="20" t="s">
        <v>0</v>
      </c>
      <c r="M1680" s="20" t="s">
        <v>0</v>
      </c>
      <c r="N1680" s="20">
        <v>40</v>
      </c>
      <c r="O1680" s="20" t="s">
        <v>0</v>
      </c>
      <c r="P1680" s="20">
        <v>41</v>
      </c>
      <c r="Q1680" s="20">
        <v>42</v>
      </c>
      <c r="R1680" s="20">
        <v>55</v>
      </c>
      <c r="S1680" s="20">
        <v>60</v>
      </c>
      <c r="T1680" s="20" t="s">
        <v>0</v>
      </c>
      <c r="U1680" s="20" t="s">
        <v>0</v>
      </c>
      <c r="V1680" s="20" t="s">
        <v>0</v>
      </c>
      <c r="W1680" s="20">
        <v>70</v>
      </c>
      <c r="X1680" s="20" t="s">
        <v>0</v>
      </c>
      <c r="Y1680" s="20">
        <v>73</v>
      </c>
      <c r="Z1680" s="20">
        <v>79</v>
      </c>
      <c r="AA1680" s="20">
        <v>83</v>
      </c>
      <c r="AB1680" s="20" t="s">
        <v>0</v>
      </c>
      <c r="AC1680" s="20">
        <v>86</v>
      </c>
      <c r="AH1680" s="17">
        <f t="shared" si="130"/>
        <v>682</v>
      </c>
      <c r="AI1680" s="13">
        <f t="shared" si="131"/>
        <v>15</v>
      </c>
      <c r="AJ1680" s="13">
        <f t="shared" si="132"/>
        <v>15</v>
      </c>
      <c r="AK1680" s="2">
        <f t="shared" si="133"/>
        <v>0</v>
      </c>
      <c r="AL1680" s="15">
        <f t="shared" si="134"/>
        <v>682</v>
      </c>
      <c r="AN1680" s="2" cm="1">
        <f t="array" ref="AN1680:BB1680">_xlfn._xlws.FILTER(C1680:AC1680,C1680:AC1680&lt;&gt;"-")</f>
        <v>3</v>
      </c>
      <c r="AO1680" s="2">
        <v>6</v>
      </c>
      <c r="AP1680" s="2">
        <v>11</v>
      </c>
      <c r="AQ1680" s="2">
        <v>12</v>
      </c>
      <c r="AR1680" s="2">
        <v>21</v>
      </c>
      <c r="AS1680" s="2">
        <v>40</v>
      </c>
      <c r="AT1680" s="2">
        <v>41</v>
      </c>
      <c r="AU1680" s="2">
        <v>42</v>
      </c>
      <c r="AV1680" s="2">
        <v>55</v>
      </c>
      <c r="AW1680" s="2">
        <v>60</v>
      </c>
      <c r="AX1680" s="2">
        <v>70</v>
      </c>
      <c r="AY1680" s="2">
        <v>73</v>
      </c>
      <c r="AZ1680" s="2">
        <v>79</v>
      </c>
      <c r="BA1680" s="2">
        <v>83</v>
      </c>
      <c r="BB1680" s="2">
        <v>86</v>
      </c>
    </row>
    <row r="1681" spans="1:54" x14ac:dyDescent="0.3">
      <c r="A1681" s="19">
        <v>1681</v>
      </c>
      <c r="B1681" s="19" t="s">
        <v>38</v>
      </c>
      <c r="C1681" s="20" t="s">
        <v>0</v>
      </c>
      <c r="D1681" s="20">
        <v>1</v>
      </c>
      <c r="E1681" s="20">
        <v>4</v>
      </c>
      <c r="F1681" s="20" t="s">
        <v>0</v>
      </c>
      <c r="G1681" s="20">
        <v>12</v>
      </c>
      <c r="H1681" s="20">
        <v>15</v>
      </c>
      <c r="I1681" s="20" t="s">
        <v>0</v>
      </c>
      <c r="J1681" s="20">
        <v>24</v>
      </c>
      <c r="K1681" s="20" t="s">
        <v>0</v>
      </c>
      <c r="L1681" s="20" t="s">
        <v>0</v>
      </c>
      <c r="M1681" s="20">
        <v>32</v>
      </c>
      <c r="N1681" s="20">
        <v>35</v>
      </c>
      <c r="O1681" s="20">
        <v>47</v>
      </c>
      <c r="P1681" s="20" t="s">
        <v>0</v>
      </c>
      <c r="Q1681" s="20" t="s">
        <v>0</v>
      </c>
      <c r="R1681" s="20">
        <v>53</v>
      </c>
      <c r="S1681" s="20">
        <v>57</v>
      </c>
      <c r="T1681" s="20" t="s">
        <v>0</v>
      </c>
      <c r="U1681" s="20" t="s">
        <v>0</v>
      </c>
      <c r="V1681" s="20">
        <v>64</v>
      </c>
      <c r="W1681" s="20">
        <v>67</v>
      </c>
      <c r="X1681" s="20" t="s">
        <v>0</v>
      </c>
      <c r="Y1681" s="20">
        <v>80</v>
      </c>
      <c r="Z1681" s="20" t="s">
        <v>0</v>
      </c>
      <c r="AA1681" s="20">
        <v>83</v>
      </c>
      <c r="AB1681" s="20">
        <v>85</v>
      </c>
      <c r="AC1681" s="20" t="s">
        <v>0</v>
      </c>
      <c r="AH1681" s="17">
        <f t="shared" si="130"/>
        <v>659</v>
      </c>
      <c r="AI1681" s="13">
        <f t="shared" si="131"/>
        <v>15</v>
      </c>
      <c r="AJ1681" s="13">
        <f t="shared" si="132"/>
        <v>15</v>
      </c>
      <c r="AK1681" s="2">
        <f t="shared" si="133"/>
        <v>0</v>
      </c>
      <c r="AL1681" s="15">
        <f t="shared" si="134"/>
        <v>659</v>
      </c>
      <c r="AN1681" s="2" cm="1">
        <f t="array" ref="AN1681:BB1681">_xlfn._xlws.FILTER(C1681:AC1681,C1681:AC1681&lt;&gt;"-")</f>
        <v>1</v>
      </c>
      <c r="AO1681" s="2">
        <v>4</v>
      </c>
      <c r="AP1681" s="2">
        <v>12</v>
      </c>
      <c r="AQ1681" s="2">
        <v>15</v>
      </c>
      <c r="AR1681" s="2">
        <v>24</v>
      </c>
      <c r="AS1681" s="2">
        <v>32</v>
      </c>
      <c r="AT1681" s="2">
        <v>35</v>
      </c>
      <c r="AU1681" s="2">
        <v>47</v>
      </c>
      <c r="AV1681" s="2">
        <v>53</v>
      </c>
      <c r="AW1681" s="2">
        <v>57</v>
      </c>
      <c r="AX1681" s="2">
        <v>64</v>
      </c>
      <c r="AY1681" s="2">
        <v>67</v>
      </c>
      <c r="AZ1681" s="2">
        <v>80</v>
      </c>
      <c r="BA1681" s="2">
        <v>83</v>
      </c>
      <c r="BB1681" s="2">
        <v>85</v>
      </c>
    </row>
    <row r="1682" spans="1:54" x14ac:dyDescent="0.3">
      <c r="A1682" s="19">
        <v>1682</v>
      </c>
      <c r="B1682" s="19" t="s">
        <v>38</v>
      </c>
      <c r="C1682" s="20" t="s">
        <v>0</v>
      </c>
      <c r="D1682" s="20">
        <v>2</v>
      </c>
      <c r="E1682" s="20">
        <v>8</v>
      </c>
      <c r="F1682" s="20">
        <v>11</v>
      </c>
      <c r="G1682" s="20" t="s">
        <v>0</v>
      </c>
      <c r="H1682" s="20">
        <v>13</v>
      </c>
      <c r="I1682" s="20" t="s">
        <v>0</v>
      </c>
      <c r="J1682" s="20">
        <v>29</v>
      </c>
      <c r="K1682" s="20">
        <v>30</v>
      </c>
      <c r="L1682" s="20">
        <v>33</v>
      </c>
      <c r="M1682" s="20">
        <v>38</v>
      </c>
      <c r="N1682" s="20" t="s">
        <v>0</v>
      </c>
      <c r="O1682" s="20">
        <v>43</v>
      </c>
      <c r="P1682" s="20" t="s">
        <v>0</v>
      </c>
      <c r="Q1682" s="20" t="s">
        <v>0</v>
      </c>
      <c r="R1682" s="20" t="s">
        <v>0</v>
      </c>
      <c r="S1682" s="20">
        <v>51</v>
      </c>
      <c r="T1682" s="20" t="s">
        <v>0</v>
      </c>
      <c r="U1682" s="20">
        <v>65</v>
      </c>
      <c r="V1682" s="20" t="s">
        <v>0</v>
      </c>
      <c r="W1682" s="20">
        <v>66</v>
      </c>
      <c r="X1682" s="20">
        <v>72</v>
      </c>
      <c r="Y1682" s="20">
        <v>75</v>
      </c>
      <c r="Z1682" s="20" t="s">
        <v>0</v>
      </c>
      <c r="AA1682" s="20" t="s">
        <v>0</v>
      </c>
      <c r="AB1682" s="20">
        <v>82</v>
      </c>
      <c r="AC1682" s="20" t="s">
        <v>0</v>
      </c>
      <c r="AH1682" s="17">
        <f t="shared" si="130"/>
        <v>618</v>
      </c>
      <c r="AI1682" s="13">
        <f t="shared" si="131"/>
        <v>15</v>
      </c>
      <c r="AJ1682" s="13">
        <f t="shared" si="132"/>
        <v>15</v>
      </c>
      <c r="AK1682" s="2">
        <f t="shared" si="133"/>
        <v>0</v>
      </c>
      <c r="AL1682" s="15">
        <f t="shared" si="134"/>
        <v>618</v>
      </c>
      <c r="AN1682" s="2" cm="1">
        <f t="array" ref="AN1682:BB1682">_xlfn._xlws.FILTER(C1682:AC1682,C1682:AC1682&lt;&gt;"-")</f>
        <v>2</v>
      </c>
      <c r="AO1682" s="2">
        <v>8</v>
      </c>
      <c r="AP1682" s="2">
        <v>11</v>
      </c>
      <c r="AQ1682" s="2">
        <v>13</v>
      </c>
      <c r="AR1682" s="2">
        <v>29</v>
      </c>
      <c r="AS1682" s="2">
        <v>30</v>
      </c>
      <c r="AT1682" s="2">
        <v>33</v>
      </c>
      <c r="AU1682" s="2">
        <v>38</v>
      </c>
      <c r="AV1682" s="2">
        <v>43</v>
      </c>
      <c r="AW1682" s="2">
        <v>51</v>
      </c>
      <c r="AX1682" s="2">
        <v>65</v>
      </c>
      <c r="AY1682" s="2">
        <v>66</v>
      </c>
      <c r="AZ1682" s="2">
        <v>72</v>
      </c>
      <c r="BA1682" s="2">
        <v>75</v>
      </c>
      <c r="BB1682" s="2">
        <v>82</v>
      </c>
    </row>
    <row r="1683" spans="1:54" x14ac:dyDescent="0.3">
      <c r="A1683" s="19">
        <v>1683</v>
      </c>
      <c r="B1683" s="19" t="s">
        <v>38</v>
      </c>
      <c r="C1683" s="20" t="s">
        <v>0</v>
      </c>
      <c r="D1683" s="20">
        <v>2</v>
      </c>
      <c r="E1683" s="20">
        <v>3</v>
      </c>
      <c r="F1683" s="20">
        <v>11</v>
      </c>
      <c r="G1683" s="20" t="s">
        <v>0</v>
      </c>
      <c r="H1683" s="20">
        <v>13</v>
      </c>
      <c r="I1683" s="20">
        <v>21</v>
      </c>
      <c r="J1683" s="20" t="s">
        <v>0</v>
      </c>
      <c r="K1683" s="20">
        <v>29</v>
      </c>
      <c r="L1683" s="20">
        <v>32</v>
      </c>
      <c r="M1683" s="20" t="s">
        <v>0</v>
      </c>
      <c r="N1683" s="20">
        <v>39</v>
      </c>
      <c r="O1683" s="20">
        <v>48</v>
      </c>
      <c r="P1683" s="20" t="s">
        <v>0</v>
      </c>
      <c r="Q1683" s="20">
        <v>49</v>
      </c>
      <c r="R1683" s="20" t="s">
        <v>0</v>
      </c>
      <c r="S1683" s="20" t="s">
        <v>0</v>
      </c>
      <c r="T1683" s="20">
        <v>53</v>
      </c>
      <c r="U1683" s="20">
        <v>67</v>
      </c>
      <c r="V1683" s="20" t="s">
        <v>0</v>
      </c>
      <c r="W1683" s="20" t="s">
        <v>0</v>
      </c>
      <c r="X1683" s="20">
        <v>76</v>
      </c>
      <c r="Y1683" s="20" t="s">
        <v>0</v>
      </c>
      <c r="Z1683" s="20" t="s">
        <v>0</v>
      </c>
      <c r="AA1683" s="20">
        <v>86</v>
      </c>
      <c r="AB1683" s="20" t="s">
        <v>0</v>
      </c>
      <c r="AC1683" s="20">
        <v>88</v>
      </c>
      <c r="AH1683" s="17">
        <f t="shared" si="130"/>
        <v>617</v>
      </c>
      <c r="AI1683" s="13">
        <f t="shared" si="131"/>
        <v>15</v>
      </c>
      <c r="AJ1683" s="13">
        <f t="shared" si="132"/>
        <v>15</v>
      </c>
      <c r="AK1683" s="2">
        <f t="shared" si="133"/>
        <v>0</v>
      </c>
      <c r="AL1683" s="15">
        <f t="shared" si="134"/>
        <v>617</v>
      </c>
      <c r="AN1683" s="2" cm="1">
        <f t="array" ref="AN1683:BB1683">_xlfn._xlws.FILTER(C1683:AC1683,C1683:AC1683&lt;&gt;"-")</f>
        <v>2</v>
      </c>
      <c r="AO1683" s="2">
        <v>3</v>
      </c>
      <c r="AP1683" s="2">
        <v>11</v>
      </c>
      <c r="AQ1683" s="2">
        <v>13</v>
      </c>
      <c r="AR1683" s="2">
        <v>21</v>
      </c>
      <c r="AS1683" s="2">
        <v>29</v>
      </c>
      <c r="AT1683" s="2">
        <v>32</v>
      </c>
      <c r="AU1683" s="2">
        <v>39</v>
      </c>
      <c r="AV1683" s="2">
        <v>48</v>
      </c>
      <c r="AW1683" s="2">
        <v>49</v>
      </c>
      <c r="AX1683" s="2">
        <v>53</v>
      </c>
      <c r="AY1683" s="2">
        <v>67</v>
      </c>
      <c r="AZ1683" s="2">
        <v>76</v>
      </c>
      <c r="BA1683" s="2">
        <v>86</v>
      </c>
      <c r="BB1683" s="2">
        <v>88</v>
      </c>
    </row>
    <row r="1684" spans="1:54" x14ac:dyDescent="0.3">
      <c r="A1684" s="19">
        <v>1684</v>
      </c>
      <c r="B1684" s="19" t="s">
        <v>38</v>
      </c>
      <c r="C1684" s="20" t="s">
        <v>0</v>
      </c>
      <c r="D1684" s="20">
        <v>7</v>
      </c>
      <c r="E1684" s="20">
        <v>8</v>
      </c>
      <c r="F1684" s="20" t="s">
        <v>0</v>
      </c>
      <c r="G1684" s="20" t="s">
        <v>0</v>
      </c>
      <c r="H1684" s="20">
        <v>15</v>
      </c>
      <c r="I1684" s="20">
        <v>26</v>
      </c>
      <c r="J1684" s="20">
        <v>28</v>
      </c>
      <c r="K1684" s="20" t="s">
        <v>0</v>
      </c>
      <c r="L1684" s="20">
        <v>32</v>
      </c>
      <c r="M1684" s="20">
        <v>33</v>
      </c>
      <c r="N1684" s="20" t="s">
        <v>0</v>
      </c>
      <c r="O1684" s="20" t="s">
        <v>0</v>
      </c>
      <c r="P1684" s="20" t="s">
        <v>0</v>
      </c>
      <c r="Q1684" s="20">
        <v>49</v>
      </c>
      <c r="R1684" s="20">
        <v>51</v>
      </c>
      <c r="S1684" s="20" t="s">
        <v>0</v>
      </c>
      <c r="T1684" s="20">
        <v>60</v>
      </c>
      <c r="U1684" s="20" t="s">
        <v>0</v>
      </c>
      <c r="V1684" s="20">
        <v>68</v>
      </c>
      <c r="W1684" s="20">
        <v>69</v>
      </c>
      <c r="X1684" s="20">
        <v>73</v>
      </c>
      <c r="Y1684" s="20">
        <v>80</v>
      </c>
      <c r="Z1684" s="20" t="s">
        <v>0</v>
      </c>
      <c r="AA1684" s="20">
        <v>82</v>
      </c>
      <c r="AB1684" s="20" t="s">
        <v>0</v>
      </c>
      <c r="AC1684" s="20" t="s">
        <v>0</v>
      </c>
      <c r="AH1684" s="17">
        <f t="shared" si="130"/>
        <v>681</v>
      </c>
      <c r="AI1684" s="13">
        <f t="shared" si="131"/>
        <v>15</v>
      </c>
      <c r="AJ1684" s="13">
        <f t="shared" si="132"/>
        <v>15</v>
      </c>
      <c r="AK1684" s="2">
        <f t="shared" si="133"/>
        <v>0</v>
      </c>
      <c r="AL1684" s="15">
        <f t="shared" si="134"/>
        <v>681</v>
      </c>
      <c r="AN1684" s="2" cm="1">
        <f t="array" ref="AN1684:BB1684">_xlfn._xlws.FILTER(C1684:AC1684,C1684:AC1684&lt;&gt;"-")</f>
        <v>7</v>
      </c>
      <c r="AO1684" s="2">
        <v>8</v>
      </c>
      <c r="AP1684" s="2">
        <v>15</v>
      </c>
      <c r="AQ1684" s="2">
        <v>26</v>
      </c>
      <c r="AR1684" s="2">
        <v>28</v>
      </c>
      <c r="AS1684" s="2">
        <v>32</v>
      </c>
      <c r="AT1684" s="2">
        <v>33</v>
      </c>
      <c r="AU1684" s="2">
        <v>49</v>
      </c>
      <c r="AV1684" s="2">
        <v>51</v>
      </c>
      <c r="AW1684" s="2">
        <v>60</v>
      </c>
      <c r="AX1684" s="2">
        <v>68</v>
      </c>
      <c r="AY1684" s="2">
        <v>69</v>
      </c>
      <c r="AZ1684" s="2">
        <v>73</v>
      </c>
      <c r="BA1684" s="2">
        <v>80</v>
      </c>
      <c r="BB1684" s="2">
        <v>82</v>
      </c>
    </row>
    <row r="1685" spans="1:54" x14ac:dyDescent="0.3">
      <c r="A1685" s="19">
        <v>1685</v>
      </c>
      <c r="B1685" s="19" t="s">
        <v>38</v>
      </c>
      <c r="C1685" s="20" t="s">
        <v>0</v>
      </c>
      <c r="D1685" s="20" t="s">
        <v>0</v>
      </c>
      <c r="E1685" s="20">
        <v>2</v>
      </c>
      <c r="F1685" s="20" t="s">
        <v>0</v>
      </c>
      <c r="G1685" s="20" t="s">
        <v>0</v>
      </c>
      <c r="H1685" s="20">
        <v>11</v>
      </c>
      <c r="I1685" s="20" t="s">
        <v>0</v>
      </c>
      <c r="J1685" s="20">
        <v>28</v>
      </c>
      <c r="K1685" s="20">
        <v>30</v>
      </c>
      <c r="L1685" s="20" t="s">
        <v>0</v>
      </c>
      <c r="M1685" s="20">
        <v>34</v>
      </c>
      <c r="N1685" s="20">
        <v>37</v>
      </c>
      <c r="O1685" s="20" t="s">
        <v>0</v>
      </c>
      <c r="P1685" s="20">
        <v>45</v>
      </c>
      <c r="Q1685" s="20">
        <v>47</v>
      </c>
      <c r="R1685" s="20">
        <v>53</v>
      </c>
      <c r="S1685" s="20" t="s">
        <v>0</v>
      </c>
      <c r="T1685" s="20">
        <v>55</v>
      </c>
      <c r="U1685" s="20" t="s">
        <v>0</v>
      </c>
      <c r="V1685" s="20" t="s">
        <v>0</v>
      </c>
      <c r="W1685" s="20">
        <v>65</v>
      </c>
      <c r="X1685" s="20">
        <v>76</v>
      </c>
      <c r="Y1685" s="20" t="s">
        <v>0</v>
      </c>
      <c r="Z1685" s="20">
        <v>79</v>
      </c>
      <c r="AA1685" s="20">
        <v>86</v>
      </c>
      <c r="AB1685" s="20" t="s">
        <v>0</v>
      </c>
      <c r="AC1685" s="20">
        <v>87</v>
      </c>
      <c r="AH1685" s="17">
        <f t="shared" si="130"/>
        <v>735</v>
      </c>
      <c r="AI1685" s="13">
        <f t="shared" si="131"/>
        <v>15</v>
      </c>
      <c r="AJ1685" s="13">
        <f t="shared" si="132"/>
        <v>15</v>
      </c>
      <c r="AK1685" s="2">
        <f t="shared" si="133"/>
        <v>0</v>
      </c>
      <c r="AL1685" s="15">
        <f t="shared" si="134"/>
        <v>735</v>
      </c>
      <c r="AN1685" s="2" cm="1">
        <f t="array" ref="AN1685:BB1685">_xlfn._xlws.FILTER(C1685:AC1685,C1685:AC1685&lt;&gt;"-")</f>
        <v>2</v>
      </c>
      <c r="AO1685" s="2">
        <v>11</v>
      </c>
      <c r="AP1685" s="2">
        <v>28</v>
      </c>
      <c r="AQ1685" s="2">
        <v>30</v>
      </c>
      <c r="AR1685" s="2">
        <v>34</v>
      </c>
      <c r="AS1685" s="2">
        <v>37</v>
      </c>
      <c r="AT1685" s="2">
        <v>45</v>
      </c>
      <c r="AU1685" s="2">
        <v>47</v>
      </c>
      <c r="AV1685" s="2">
        <v>53</v>
      </c>
      <c r="AW1685" s="2">
        <v>55</v>
      </c>
      <c r="AX1685" s="2">
        <v>65</v>
      </c>
      <c r="AY1685" s="2">
        <v>76</v>
      </c>
      <c r="AZ1685" s="2">
        <v>79</v>
      </c>
      <c r="BA1685" s="2">
        <v>86</v>
      </c>
      <c r="BB1685" s="2">
        <v>87</v>
      </c>
    </row>
    <row r="1686" spans="1:54" x14ac:dyDescent="0.3">
      <c r="A1686" s="19">
        <v>1686</v>
      </c>
      <c r="B1686" s="19" t="s">
        <v>38</v>
      </c>
      <c r="C1686" s="20">
        <v>7</v>
      </c>
      <c r="D1686" s="20" t="s">
        <v>0</v>
      </c>
      <c r="E1686" s="20" t="s">
        <v>0</v>
      </c>
      <c r="F1686" s="20" t="s">
        <v>0</v>
      </c>
      <c r="G1686" s="20">
        <v>11</v>
      </c>
      <c r="H1686" s="20">
        <v>19</v>
      </c>
      <c r="I1686" s="20">
        <v>21</v>
      </c>
      <c r="J1686" s="20" t="s">
        <v>0</v>
      </c>
      <c r="K1686" s="20">
        <v>23</v>
      </c>
      <c r="L1686" s="20">
        <v>40</v>
      </c>
      <c r="M1686" s="20" t="s">
        <v>0</v>
      </c>
      <c r="N1686" s="20" t="s">
        <v>0</v>
      </c>
      <c r="O1686" s="20" t="s">
        <v>0</v>
      </c>
      <c r="P1686" s="20" t="s">
        <v>0</v>
      </c>
      <c r="Q1686" s="20">
        <v>46</v>
      </c>
      <c r="R1686" s="20" t="s">
        <v>0</v>
      </c>
      <c r="S1686" s="20">
        <v>55</v>
      </c>
      <c r="T1686" s="20">
        <v>58</v>
      </c>
      <c r="U1686" s="20">
        <v>64</v>
      </c>
      <c r="V1686" s="20">
        <v>70</v>
      </c>
      <c r="W1686" s="20" t="s">
        <v>0</v>
      </c>
      <c r="X1686" s="20">
        <v>78</v>
      </c>
      <c r="Y1686" s="20" t="s">
        <v>0</v>
      </c>
      <c r="Z1686" s="20">
        <v>79</v>
      </c>
      <c r="AA1686" s="20">
        <v>87</v>
      </c>
      <c r="AB1686" s="20">
        <v>90</v>
      </c>
      <c r="AC1686" s="20" t="s">
        <v>0</v>
      </c>
      <c r="AH1686" s="17">
        <f t="shared" si="130"/>
        <v>748</v>
      </c>
      <c r="AI1686" s="13">
        <f t="shared" si="131"/>
        <v>15</v>
      </c>
      <c r="AJ1686" s="13">
        <f t="shared" si="132"/>
        <v>15</v>
      </c>
      <c r="AK1686" s="2">
        <f t="shared" si="133"/>
        <v>0</v>
      </c>
      <c r="AL1686" s="15">
        <f t="shared" si="134"/>
        <v>748</v>
      </c>
      <c r="AN1686" s="2" cm="1">
        <f t="array" ref="AN1686:BB1686">_xlfn._xlws.FILTER(C1686:AC1686,C1686:AC1686&lt;&gt;"-")</f>
        <v>7</v>
      </c>
      <c r="AO1686" s="2">
        <v>11</v>
      </c>
      <c r="AP1686" s="2">
        <v>19</v>
      </c>
      <c r="AQ1686" s="2">
        <v>21</v>
      </c>
      <c r="AR1686" s="2">
        <v>23</v>
      </c>
      <c r="AS1686" s="2">
        <v>40</v>
      </c>
      <c r="AT1686" s="2">
        <v>46</v>
      </c>
      <c r="AU1686" s="2">
        <v>55</v>
      </c>
      <c r="AV1686" s="2">
        <v>58</v>
      </c>
      <c r="AW1686" s="2">
        <v>64</v>
      </c>
      <c r="AX1686" s="2">
        <v>70</v>
      </c>
      <c r="AY1686" s="2">
        <v>78</v>
      </c>
      <c r="AZ1686" s="2">
        <v>79</v>
      </c>
      <c r="BA1686" s="2">
        <v>87</v>
      </c>
      <c r="BB1686" s="2">
        <v>90</v>
      </c>
    </row>
    <row r="1687" spans="1:54" x14ac:dyDescent="0.3">
      <c r="A1687" s="19">
        <v>1687</v>
      </c>
      <c r="B1687" s="19" t="s">
        <v>38</v>
      </c>
      <c r="C1687" s="20">
        <v>2</v>
      </c>
      <c r="D1687" s="20" t="s">
        <v>0</v>
      </c>
      <c r="E1687" s="20" t="s">
        <v>0</v>
      </c>
      <c r="F1687" s="20" t="s">
        <v>0</v>
      </c>
      <c r="G1687" s="20">
        <v>14</v>
      </c>
      <c r="H1687" s="20">
        <v>17</v>
      </c>
      <c r="I1687" s="20" t="s">
        <v>0</v>
      </c>
      <c r="J1687" s="20">
        <v>28</v>
      </c>
      <c r="K1687" s="20" t="s">
        <v>0</v>
      </c>
      <c r="L1687" s="20">
        <v>37</v>
      </c>
      <c r="M1687" s="20">
        <v>40</v>
      </c>
      <c r="N1687" s="20" t="s">
        <v>0</v>
      </c>
      <c r="O1687" s="20" t="s">
        <v>0</v>
      </c>
      <c r="P1687" s="20">
        <v>43</v>
      </c>
      <c r="Q1687" s="20">
        <v>50</v>
      </c>
      <c r="R1687" s="20">
        <v>53</v>
      </c>
      <c r="S1687" s="20" t="s">
        <v>0</v>
      </c>
      <c r="T1687" s="20">
        <v>55</v>
      </c>
      <c r="U1687" s="20" t="s">
        <v>0</v>
      </c>
      <c r="V1687" s="20">
        <v>62</v>
      </c>
      <c r="W1687" s="20">
        <v>70</v>
      </c>
      <c r="X1687" s="20">
        <v>71</v>
      </c>
      <c r="Y1687" s="20">
        <v>74</v>
      </c>
      <c r="Z1687" s="20" t="s">
        <v>0</v>
      </c>
      <c r="AA1687" s="20" t="s">
        <v>0</v>
      </c>
      <c r="AB1687" s="20">
        <v>90</v>
      </c>
      <c r="AC1687" s="20" t="s">
        <v>0</v>
      </c>
      <c r="AH1687" s="17">
        <f t="shared" si="130"/>
        <v>706</v>
      </c>
      <c r="AI1687" s="13">
        <f t="shared" si="131"/>
        <v>15</v>
      </c>
      <c r="AJ1687" s="13">
        <f t="shared" si="132"/>
        <v>15</v>
      </c>
      <c r="AK1687" s="2">
        <f t="shared" si="133"/>
        <v>0</v>
      </c>
      <c r="AL1687" s="15">
        <f t="shared" si="134"/>
        <v>706</v>
      </c>
      <c r="AN1687" s="2" cm="1">
        <f t="array" ref="AN1687:BB1687">_xlfn._xlws.FILTER(C1687:AC1687,C1687:AC1687&lt;&gt;"-")</f>
        <v>2</v>
      </c>
      <c r="AO1687" s="2">
        <v>14</v>
      </c>
      <c r="AP1687" s="2">
        <v>17</v>
      </c>
      <c r="AQ1687" s="2">
        <v>28</v>
      </c>
      <c r="AR1687" s="2">
        <v>37</v>
      </c>
      <c r="AS1687" s="2">
        <v>40</v>
      </c>
      <c r="AT1687" s="2">
        <v>43</v>
      </c>
      <c r="AU1687" s="2">
        <v>50</v>
      </c>
      <c r="AV1687" s="2">
        <v>53</v>
      </c>
      <c r="AW1687" s="2">
        <v>55</v>
      </c>
      <c r="AX1687" s="2">
        <v>62</v>
      </c>
      <c r="AY1687" s="2">
        <v>70</v>
      </c>
      <c r="AZ1687" s="2">
        <v>71</v>
      </c>
      <c r="BA1687" s="2">
        <v>74</v>
      </c>
      <c r="BB1687" s="2">
        <v>90</v>
      </c>
    </row>
    <row r="1688" spans="1:54" x14ac:dyDescent="0.3">
      <c r="A1688" s="19">
        <v>1688</v>
      </c>
      <c r="B1688" s="19" t="s">
        <v>38</v>
      </c>
      <c r="C1688" s="20">
        <v>2</v>
      </c>
      <c r="D1688" s="20" t="s">
        <v>0</v>
      </c>
      <c r="E1688" s="20">
        <v>3</v>
      </c>
      <c r="F1688" s="20">
        <v>11</v>
      </c>
      <c r="G1688" s="20" t="s">
        <v>0</v>
      </c>
      <c r="H1688" s="20">
        <v>14</v>
      </c>
      <c r="I1688" s="20" t="s">
        <v>0</v>
      </c>
      <c r="J1688" s="20" t="s">
        <v>0</v>
      </c>
      <c r="K1688" s="20">
        <v>28</v>
      </c>
      <c r="L1688" s="20">
        <v>36</v>
      </c>
      <c r="M1688" s="20">
        <v>39</v>
      </c>
      <c r="N1688" s="20" t="s">
        <v>0</v>
      </c>
      <c r="O1688" s="20">
        <v>41</v>
      </c>
      <c r="P1688" s="20" t="s">
        <v>0</v>
      </c>
      <c r="Q1688" s="20">
        <v>49</v>
      </c>
      <c r="R1688" s="20">
        <v>57</v>
      </c>
      <c r="S1688" s="20" t="s">
        <v>0</v>
      </c>
      <c r="T1688" s="20" t="s">
        <v>0</v>
      </c>
      <c r="U1688" s="20">
        <v>70</v>
      </c>
      <c r="V1688" s="20" t="s">
        <v>0</v>
      </c>
      <c r="W1688" s="20" t="s">
        <v>0</v>
      </c>
      <c r="X1688" s="20">
        <v>72</v>
      </c>
      <c r="Y1688" s="20">
        <v>80</v>
      </c>
      <c r="Z1688" s="20" t="s">
        <v>0</v>
      </c>
      <c r="AA1688" s="20" t="s">
        <v>0</v>
      </c>
      <c r="AB1688" s="20">
        <v>88</v>
      </c>
      <c r="AC1688" s="20">
        <v>90</v>
      </c>
      <c r="AH1688" s="17">
        <f t="shared" si="130"/>
        <v>680</v>
      </c>
      <c r="AI1688" s="13">
        <f t="shared" si="131"/>
        <v>15</v>
      </c>
      <c r="AJ1688" s="13">
        <f t="shared" si="132"/>
        <v>15</v>
      </c>
      <c r="AK1688" s="2">
        <f t="shared" si="133"/>
        <v>0</v>
      </c>
      <c r="AL1688" s="15">
        <f t="shared" si="134"/>
        <v>680</v>
      </c>
      <c r="AN1688" s="2" cm="1">
        <f t="array" ref="AN1688:BB1688">_xlfn._xlws.FILTER(C1688:AC1688,C1688:AC1688&lt;&gt;"-")</f>
        <v>2</v>
      </c>
      <c r="AO1688" s="2">
        <v>3</v>
      </c>
      <c r="AP1688" s="2">
        <v>11</v>
      </c>
      <c r="AQ1688" s="2">
        <v>14</v>
      </c>
      <c r="AR1688" s="2">
        <v>28</v>
      </c>
      <c r="AS1688" s="2">
        <v>36</v>
      </c>
      <c r="AT1688" s="2">
        <v>39</v>
      </c>
      <c r="AU1688" s="2">
        <v>41</v>
      </c>
      <c r="AV1688" s="2">
        <v>49</v>
      </c>
      <c r="AW1688" s="2">
        <v>57</v>
      </c>
      <c r="AX1688" s="2">
        <v>70</v>
      </c>
      <c r="AY1688" s="2">
        <v>72</v>
      </c>
      <c r="AZ1688" s="2">
        <v>80</v>
      </c>
      <c r="BA1688" s="2">
        <v>88</v>
      </c>
      <c r="BB1688" s="2">
        <v>90</v>
      </c>
    </row>
    <row r="1689" spans="1:54" x14ac:dyDescent="0.3">
      <c r="A1689" s="19">
        <v>1689</v>
      </c>
      <c r="B1689" s="19" t="s">
        <v>38</v>
      </c>
      <c r="C1689" s="20" t="s">
        <v>0</v>
      </c>
      <c r="D1689" s="20">
        <v>8</v>
      </c>
      <c r="E1689" s="20" t="s">
        <v>0</v>
      </c>
      <c r="F1689" s="20" t="s">
        <v>0</v>
      </c>
      <c r="G1689" s="20">
        <v>11</v>
      </c>
      <c r="H1689" s="20">
        <v>14</v>
      </c>
      <c r="I1689" s="20">
        <v>22</v>
      </c>
      <c r="J1689" s="20">
        <v>30</v>
      </c>
      <c r="K1689" s="20" t="s">
        <v>0</v>
      </c>
      <c r="L1689" s="20" t="s">
        <v>0</v>
      </c>
      <c r="M1689" s="20">
        <v>39</v>
      </c>
      <c r="N1689" s="20" t="s">
        <v>0</v>
      </c>
      <c r="O1689" s="20" t="s">
        <v>0</v>
      </c>
      <c r="P1689" s="20" t="s">
        <v>0</v>
      </c>
      <c r="Q1689" s="20">
        <v>45</v>
      </c>
      <c r="R1689" s="20">
        <v>54</v>
      </c>
      <c r="S1689" s="20">
        <v>57</v>
      </c>
      <c r="T1689" s="20" t="s">
        <v>0</v>
      </c>
      <c r="U1689" s="20">
        <v>61</v>
      </c>
      <c r="V1689" s="20">
        <v>62</v>
      </c>
      <c r="W1689" s="20" t="s">
        <v>0</v>
      </c>
      <c r="X1689" s="20">
        <v>71</v>
      </c>
      <c r="Y1689" s="20">
        <v>78</v>
      </c>
      <c r="Z1689" s="20" t="s">
        <v>0</v>
      </c>
      <c r="AA1689" s="20">
        <v>89</v>
      </c>
      <c r="AB1689" s="20" t="s">
        <v>0</v>
      </c>
      <c r="AC1689" s="20">
        <v>90</v>
      </c>
      <c r="AH1689" s="17">
        <f t="shared" si="130"/>
        <v>731</v>
      </c>
      <c r="AI1689" s="13">
        <f t="shared" si="131"/>
        <v>15</v>
      </c>
      <c r="AJ1689" s="13">
        <f t="shared" si="132"/>
        <v>15</v>
      </c>
      <c r="AK1689" s="2">
        <f t="shared" si="133"/>
        <v>0</v>
      </c>
      <c r="AL1689" s="15">
        <f t="shared" si="134"/>
        <v>731</v>
      </c>
      <c r="AN1689" s="2" cm="1">
        <f t="array" ref="AN1689:BB1689">_xlfn._xlws.FILTER(C1689:AC1689,C1689:AC1689&lt;&gt;"-")</f>
        <v>8</v>
      </c>
      <c r="AO1689" s="2">
        <v>11</v>
      </c>
      <c r="AP1689" s="2">
        <v>14</v>
      </c>
      <c r="AQ1689" s="2">
        <v>22</v>
      </c>
      <c r="AR1689" s="2">
        <v>30</v>
      </c>
      <c r="AS1689" s="2">
        <v>39</v>
      </c>
      <c r="AT1689" s="2">
        <v>45</v>
      </c>
      <c r="AU1689" s="2">
        <v>54</v>
      </c>
      <c r="AV1689" s="2">
        <v>57</v>
      </c>
      <c r="AW1689" s="2">
        <v>61</v>
      </c>
      <c r="AX1689" s="2">
        <v>62</v>
      </c>
      <c r="AY1689" s="2">
        <v>71</v>
      </c>
      <c r="AZ1689" s="2">
        <v>78</v>
      </c>
      <c r="BA1689" s="2">
        <v>89</v>
      </c>
      <c r="BB1689" s="2">
        <v>90</v>
      </c>
    </row>
    <row r="1690" spans="1:54" x14ac:dyDescent="0.3">
      <c r="A1690" s="19">
        <v>1690</v>
      </c>
      <c r="B1690" s="19" t="s">
        <v>38</v>
      </c>
      <c r="C1690" s="20" t="s">
        <v>0</v>
      </c>
      <c r="D1690" s="20" t="s">
        <v>0</v>
      </c>
      <c r="E1690" s="20">
        <v>1</v>
      </c>
      <c r="F1690" s="20">
        <v>14</v>
      </c>
      <c r="G1690" s="20">
        <v>18</v>
      </c>
      <c r="H1690" s="20" t="s">
        <v>0</v>
      </c>
      <c r="I1690" s="20">
        <v>30</v>
      </c>
      <c r="J1690" s="20" t="s">
        <v>0</v>
      </c>
      <c r="K1690" s="20" t="s">
        <v>0</v>
      </c>
      <c r="L1690" s="20">
        <v>32</v>
      </c>
      <c r="M1690" s="20">
        <v>35</v>
      </c>
      <c r="N1690" s="20" t="s">
        <v>0</v>
      </c>
      <c r="O1690" s="20">
        <v>43</v>
      </c>
      <c r="P1690" s="20">
        <v>48</v>
      </c>
      <c r="Q1690" s="20" t="s">
        <v>0</v>
      </c>
      <c r="R1690" s="20" t="s">
        <v>0</v>
      </c>
      <c r="S1690" s="20" t="s">
        <v>0</v>
      </c>
      <c r="T1690" s="20">
        <v>55</v>
      </c>
      <c r="U1690" s="20" t="s">
        <v>0</v>
      </c>
      <c r="V1690" s="20">
        <v>61</v>
      </c>
      <c r="W1690" s="20">
        <v>69</v>
      </c>
      <c r="X1690" s="20" t="s">
        <v>0</v>
      </c>
      <c r="Y1690" s="20">
        <v>73</v>
      </c>
      <c r="Z1690" s="20">
        <v>76</v>
      </c>
      <c r="AA1690" s="20">
        <v>82</v>
      </c>
      <c r="AB1690" s="20" t="s">
        <v>0</v>
      </c>
      <c r="AC1690" s="20">
        <v>88</v>
      </c>
      <c r="AH1690" s="17">
        <f t="shared" si="130"/>
        <v>725</v>
      </c>
      <c r="AI1690" s="13">
        <f t="shared" si="131"/>
        <v>15</v>
      </c>
      <c r="AJ1690" s="13">
        <f t="shared" si="132"/>
        <v>15</v>
      </c>
      <c r="AK1690" s="2">
        <f t="shared" si="133"/>
        <v>0</v>
      </c>
      <c r="AL1690" s="15">
        <f t="shared" si="134"/>
        <v>725</v>
      </c>
      <c r="AN1690" s="2" cm="1">
        <f t="array" ref="AN1690:BB1690">_xlfn._xlws.FILTER(C1690:AC1690,C1690:AC1690&lt;&gt;"-")</f>
        <v>1</v>
      </c>
      <c r="AO1690" s="2">
        <v>14</v>
      </c>
      <c r="AP1690" s="2">
        <v>18</v>
      </c>
      <c r="AQ1690" s="2">
        <v>30</v>
      </c>
      <c r="AR1690" s="2">
        <v>32</v>
      </c>
      <c r="AS1690" s="2">
        <v>35</v>
      </c>
      <c r="AT1690" s="2">
        <v>43</v>
      </c>
      <c r="AU1690" s="2">
        <v>48</v>
      </c>
      <c r="AV1690" s="2">
        <v>55</v>
      </c>
      <c r="AW1690" s="2">
        <v>61</v>
      </c>
      <c r="AX1690" s="2">
        <v>69</v>
      </c>
      <c r="AY1690" s="2">
        <v>73</v>
      </c>
      <c r="AZ1690" s="2">
        <v>76</v>
      </c>
      <c r="BA1690" s="2">
        <v>82</v>
      </c>
      <c r="BB1690" s="2">
        <v>88</v>
      </c>
    </row>
    <row r="1691" spans="1:54" x14ac:dyDescent="0.3">
      <c r="A1691" s="19">
        <v>1691</v>
      </c>
      <c r="B1691" s="19" t="s">
        <v>38</v>
      </c>
      <c r="C1691" s="20">
        <v>1</v>
      </c>
      <c r="D1691" s="20" t="s">
        <v>0</v>
      </c>
      <c r="E1691" s="20" t="s">
        <v>0</v>
      </c>
      <c r="F1691" s="20" t="s">
        <v>0</v>
      </c>
      <c r="G1691" s="20" t="s">
        <v>0</v>
      </c>
      <c r="H1691" s="20">
        <v>16</v>
      </c>
      <c r="I1691" s="20">
        <v>25</v>
      </c>
      <c r="J1691" s="20">
        <v>30</v>
      </c>
      <c r="K1691" s="20" t="s">
        <v>0</v>
      </c>
      <c r="L1691" s="20">
        <v>31</v>
      </c>
      <c r="M1691" s="20" t="s">
        <v>0</v>
      </c>
      <c r="N1691" s="20" t="s">
        <v>0</v>
      </c>
      <c r="O1691" s="20" t="s">
        <v>0</v>
      </c>
      <c r="P1691" s="20">
        <v>46</v>
      </c>
      <c r="Q1691" s="20">
        <v>49</v>
      </c>
      <c r="R1691" s="20">
        <v>54</v>
      </c>
      <c r="S1691" s="20">
        <v>55</v>
      </c>
      <c r="T1691" s="20" t="s">
        <v>0</v>
      </c>
      <c r="U1691" s="20" t="s">
        <v>0</v>
      </c>
      <c r="V1691" s="20">
        <v>63</v>
      </c>
      <c r="W1691" s="20">
        <v>65</v>
      </c>
      <c r="X1691" s="20">
        <v>72</v>
      </c>
      <c r="Y1691" s="20" t="s">
        <v>0</v>
      </c>
      <c r="Z1691" s="20">
        <v>80</v>
      </c>
      <c r="AA1691" s="20">
        <v>83</v>
      </c>
      <c r="AB1691" s="20" t="s">
        <v>0</v>
      </c>
      <c r="AC1691" s="20">
        <v>85</v>
      </c>
      <c r="AH1691" s="17">
        <f t="shared" si="130"/>
        <v>755</v>
      </c>
      <c r="AI1691" s="13">
        <f t="shared" si="131"/>
        <v>15</v>
      </c>
      <c r="AJ1691" s="13">
        <f t="shared" si="132"/>
        <v>15</v>
      </c>
      <c r="AK1691" s="2">
        <f t="shared" si="133"/>
        <v>0</v>
      </c>
      <c r="AL1691" s="15">
        <f t="shared" si="134"/>
        <v>755</v>
      </c>
      <c r="AN1691" s="2" cm="1">
        <f t="array" ref="AN1691:BB1691">_xlfn._xlws.FILTER(C1691:AC1691,C1691:AC1691&lt;&gt;"-")</f>
        <v>1</v>
      </c>
      <c r="AO1691" s="2">
        <v>16</v>
      </c>
      <c r="AP1691" s="2">
        <v>25</v>
      </c>
      <c r="AQ1691" s="2">
        <v>30</v>
      </c>
      <c r="AR1691" s="2">
        <v>31</v>
      </c>
      <c r="AS1691" s="2">
        <v>46</v>
      </c>
      <c r="AT1691" s="2">
        <v>49</v>
      </c>
      <c r="AU1691" s="2">
        <v>54</v>
      </c>
      <c r="AV1691" s="2">
        <v>55</v>
      </c>
      <c r="AW1691" s="2">
        <v>63</v>
      </c>
      <c r="AX1691" s="2">
        <v>65</v>
      </c>
      <c r="AY1691" s="2">
        <v>72</v>
      </c>
      <c r="AZ1691" s="2">
        <v>80</v>
      </c>
      <c r="BA1691" s="2">
        <v>83</v>
      </c>
      <c r="BB1691" s="2">
        <v>85</v>
      </c>
    </row>
    <row r="1692" spans="1:54" x14ac:dyDescent="0.3">
      <c r="A1692" s="19">
        <v>1692</v>
      </c>
      <c r="B1692" s="19" t="s">
        <v>38</v>
      </c>
      <c r="C1692" s="20">
        <v>10</v>
      </c>
      <c r="D1692" s="20" t="s">
        <v>0</v>
      </c>
      <c r="E1692" s="20" t="s">
        <v>0</v>
      </c>
      <c r="F1692" s="20">
        <v>15</v>
      </c>
      <c r="G1692" s="20" t="s">
        <v>0</v>
      </c>
      <c r="H1692" s="20">
        <v>20</v>
      </c>
      <c r="I1692" s="20" t="s">
        <v>0</v>
      </c>
      <c r="J1692" s="20">
        <v>29</v>
      </c>
      <c r="K1692" s="20">
        <v>30</v>
      </c>
      <c r="L1692" s="20">
        <v>33</v>
      </c>
      <c r="M1692" s="20" t="s">
        <v>0</v>
      </c>
      <c r="N1692" s="20" t="s">
        <v>0</v>
      </c>
      <c r="O1692" s="20">
        <v>41</v>
      </c>
      <c r="P1692" s="20" t="s">
        <v>0</v>
      </c>
      <c r="Q1692" s="20">
        <v>44</v>
      </c>
      <c r="R1692" s="20">
        <v>53</v>
      </c>
      <c r="S1692" s="20" t="s">
        <v>0</v>
      </c>
      <c r="T1692" s="20">
        <v>55</v>
      </c>
      <c r="U1692" s="20" t="s">
        <v>0</v>
      </c>
      <c r="V1692" s="20">
        <v>68</v>
      </c>
      <c r="W1692" s="20">
        <v>69</v>
      </c>
      <c r="X1692" s="20">
        <v>76</v>
      </c>
      <c r="Y1692" s="20" t="s">
        <v>0</v>
      </c>
      <c r="Z1692" s="20">
        <v>78</v>
      </c>
      <c r="AA1692" s="20">
        <v>87</v>
      </c>
      <c r="AB1692" s="20" t="s">
        <v>0</v>
      </c>
      <c r="AC1692" s="20" t="s">
        <v>0</v>
      </c>
      <c r="AH1692" s="17">
        <f t="shared" si="130"/>
        <v>708</v>
      </c>
      <c r="AI1692" s="13">
        <f t="shared" si="131"/>
        <v>15</v>
      </c>
      <c r="AJ1692" s="13">
        <f t="shared" si="132"/>
        <v>15</v>
      </c>
      <c r="AK1692" s="2">
        <f t="shared" si="133"/>
        <v>0</v>
      </c>
      <c r="AL1692" s="15">
        <f t="shared" si="134"/>
        <v>708</v>
      </c>
      <c r="AN1692" s="2" cm="1">
        <f t="array" ref="AN1692:BB1692">_xlfn._xlws.FILTER(C1692:AC1692,C1692:AC1692&lt;&gt;"-")</f>
        <v>10</v>
      </c>
      <c r="AO1692" s="2">
        <v>15</v>
      </c>
      <c r="AP1692" s="2">
        <v>20</v>
      </c>
      <c r="AQ1692" s="2">
        <v>29</v>
      </c>
      <c r="AR1692" s="2">
        <v>30</v>
      </c>
      <c r="AS1692" s="2">
        <v>33</v>
      </c>
      <c r="AT1692" s="2">
        <v>41</v>
      </c>
      <c r="AU1692" s="2">
        <v>44</v>
      </c>
      <c r="AV1692" s="2">
        <v>53</v>
      </c>
      <c r="AW1692" s="2">
        <v>55</v>
      </c>
      <c r="AX1692" s="2">
        <v>68</v>
      </c>
      <c r="AY1692" s="2">
        <v>69</v>
      </c>
      <c r="AZ1692" s="2">
        <v>76</v>
      </c>
      <c r="BA1692" s="2">
        <v>78</v>
      </c>
      <c r="BB1692" s="2">
        <v>87</v>
      </c>
    </row>
    <row r="1693" spans="1:54" x14ac:dyDescent="0.3">
      <c r="A1693" s="19">
        <v>1693</v>
      </c>
      <c r="B1693" s="19" t="s">
        <v>38</v>
      </c>
      <c r="C1693" s="20">
        <v>7</v>
      </c>
      <c r="D1693" s="20" t="s">
        <v>0</v>
      </c>
      <c r="E1693" s="20">
        <v>9</v>
      </c>
      <c r="F1693" s="20">
        <v>11</v>
      </c>
      <c r="G1693" s="20">
        <v>13</v>
      </c>
      <c r="H1693" s="20" t="s">
        <v>0</v>
      </c>
      <c r="I1693" s="20">
        <v>23</v>
      </c>
      <c r="J1693" s="20" t="s">
        <v>0</v>
      </c>
      <c r="K1693" s="20" t="s">
        <v>0</v>
      </c>
      <c r="L1693" s="20" t="s">
        <v>0</v>
      </c>
      <c r="M1693" s="20">
        <v>35</v>
      </c>
      <c r="N1693" s="20" t="s">
        <v>0</v>
      </c>
      <c r="O1693" s="20">
        <v>43</v>
      </c>
      <c r="P1693" s="20" t="s">
        <v>0</v>
      </c>
      <c r="Q1693" s="20">
        <v>48</v>
      </c>
      <c r="R1693" s="20" t="s">
        <v>0</v>
      </c>
      <c r="S1693" s="20">
        <v>53</v>
      </c>
      <c r="T1693" s="20">
        <v>58</v>
      </c>
      <c r="U1693" s="20">
        <v>64</v>
      </c>
      <c r="V1693" s="20" t="s">
        <v>0</v>
      </c>
      <c r="W1693" s="20" t="s">
        <v>0</v>
      </c>
      <c r="X1693" s="20">
        <v>75</v>
      </c>
      <c r="Y1693" s="20">
        <v>77</v>
      </c>
      <c r="Z1693" s="20" t="s">
        <v>0</v>
      </c>
      <c r="AA1693" s="20">
        <v>86</v>
      </c>
      <c r="AB1693" s="20">
        <v>90</v>
      </c>
      <c r="AC1693" s="20" t="s">
        <v>0</v>
      </c>
      <c r="AH1693" s="17">
        <f t="shared" si="130"/>
        <v>692</v>
      </c>
      <c r="AI1693" s="13">
        <f t="shared" si="131"/>
        <v>15</v>
      </c>
      <c r="AJ1693" s="13">
        <f t="shared" si="132"/>
        <v>15</v>
      </c>
      <c r="AK1693" s="2">
        <f t="shared" si="133"/>
        <v>0</v>
      </c>
      <c r="AL1693" s="15">
        <f t="shared" si="134"/>
        <v>692</v>
      </c>
      <c r="AN1693" s="2" cm="1">
        <f t="array" ref="AN1693:BB1693">_xlfn._xlws.FILTER(C1693:AC1693,C1693:AC1693&lt;&gt;"-")</f>
        <v>7</v>
      </c>
      <c r="AO1693" s="2">
        <v>9</v>
      </c>
      <c r="AP1693" s="2">
        <v>11</v>
      </c>
      <c r="AQ1693" s="2">
        <v>13</v>
      </c>
      <c r="AR1693" s="2">
        <v>23</v>
      </c>
      <c r="AS1693" s="2">
        <v>35</v>
      </c>
      <c r="AT1693" s="2">
        <v>43</v>
      </c>
      <c r="AU1693" s="2">
        <v>48</v>
      </c>
      <c r="AV1693" s="2">
        <v>53</v>
      </c>
      <c r="AW1693" s="2">
        <v>58</v>
      </c>
      <c r="AX1693" s="2">
        <v>64</v>
      </c>
      <c r="AY1693" s="2">
        <v>75</v>
      </c>
      <c r="AZ1693" s="2">
        <v>77</v>
      </c>
      <c r="BA1693" s="2">
        <v>86</v>
      </c>
      <c r="BB1693" s="2">
        <v>90</v>
      </c>
    </row>
    <row r="1694" spans="1:54" x14ac:dyDescent="0.3">
      <c r="A1694" s="19">
        <v>1694</v>
      </c>
      <c r="B1694" s="19" t="s">
        <v>38</v>
      </c>
      <c r="C1694" s="20" t="s">
        <v>0</v>
      </c>
      <c r="D1694" s="20">
        <v>5</v>
      </c>
      <c r="E1694" s="20">
        <v>9</v>
      </c>
      <c r="F1694" s="20">
        <v>14</v>
      </c>
      <c r="G1694" s="20">
        <v>20</v>
      </c>
      <c r="H1694" s="20" t="s">
        <v>0</v>
      </c>
      <c r="I1694" s="20" t="s">
        <v>0</v>
      </c>
      <c r="J1694" s="20">
        <v>24</v>
      </c>
      <c r="K1694" s="20">
        <v>27</v>
      </c>
      <c r="L1694" s="20">
        <v>32</v>
      </c>
      <c r="M1694" s="20" t="s">
        <v>0</v>
      </c>
      <c r="N1694" s="20" t="s">
        <v>0</v>
      </c>
      <c r="O1694" s="20">
        <v>41</v>
      </c>
      <c r="P1694" s="20">
        <v>49</v>
      </c>
      <c r="Q1694" s="20" t="s">
        <v>0</v>
      </c>
      <c r="R1694" s="20">
        <v>52</v>
      </c>
      <c r="S1694" s="20" t="s">
        <v>0</v>
      </c>
      <c r="T1694" s="20">
        <v>60</v>
      </c>
      <c r="U1694" s="20" t="s">
        <v>0</v>
      </c>
      <c r="V1694" s="20" t="s">
        <v>0</v>
      </c>
      <c r="W1694" s="20">
        <v>68</v>
      </c>
      <c r="X1694" s="20">
        <v>80</v>
      </c>
      <c r="Y1694" s="20" t="s">
        <v>0</v>
      </c>
      <c r="Z1694" s="20" t="s">
        <v>0</v>
      </c>
      <c r="AA1694" s="20" t="s">
        <v>0</v>
      </c>
      <c r="AB1694" s="20">
        <v>82</v>
      </c>
      <c r="AC1694" s="20">
        <v>85</v>
      </c>
      <c r="AH1694" s="17">
        <f t="shared" si="130"/>
        <v>648</v>
      </c>
      <c r="AI1694" s="13">
        <f t="shared" si="131"/>
        <v>15</v>
      </c>
      <c r="AJ1694" s="13">
        <f t="shared" si="132"/>
        <v>15</v>
      </c>
      <c r="AK1694" s="2">
        <f t="shared" si="133"/>
        <v>0</v>
      </c>
      <c r="AL1694" s="15">
        <f t="shared" si="134"/>
        <v>648</v>
      </c>
      <c r="AN1694" s="2" cm="1">
        <f t="array" ref="AN1694:BB1694">_xlfn._xlws.FILTER(C1694:AC1694,C1694:AC1694&lt;&gt;"-")</f>
        <v>5</v>
      </c>
      <c r="AO1694" s="2">
        <v>9</v>
      </c>
      <c r="AP1694" s="2">
        <v>14</v>
      </c>
      <c r="AQ1694" s="2">
        <v>20</v>
      </c>
      <c r="AR1694" s="2">
        <v>24</v>
      </c>
      <c r="AS1694" s="2">
        <v>27</v>
      </c>
      <c r="AT1694" s="2">
        <v>32</v>
      </c>
      <c r="AU1694" s="2">
        <v>41</v>
      </c>
      <c r="AV1694" s="2">
        <v>49</v>
      </c>
      <c r="AW1694" s="2">
        <v>52</v>
      </c>
      <c r="AX1694" s="2">
        <v>60</v>
      </c>
      <c r="AY1694" s="2">
        <v>68</v>
      </c>
      <c r="AZ1694" s="2">
        <v>80</v>
      </c>
      <c r="BA1694" s="2">
        <v>82</v>
      </c>
      <c r="BB1694" s="2">
        <v>85</v>
      </c>
    </row>
    <row r="1695" spans="1:54" x14ac:dyDescent="0.3">
      <c r="A1695" s="19">
        <v>1695</v>
      </c>
      <c r="B1695" s="19" t="s">
        <v>38</v>
      </c>
      <c r="C1695" s="20" t="s">
        <v>0</v>
      </c>
      <c r="D1695" s="20" t="s">
        <v>0</v>
      </c>
      <c r="E1695" s="20">
        <v>9</v>
      </c>
      <c r="F1695" s="20">
        <v>18</v>
      </c>
      <c r="G1695" s="20" t="s">
        <v>0</v>
      </c>
      <c r="H1695" s="20" t="s">
        <v>0</v>
      </c>
      <c r="I1695" s="20">
        <v>25</v>
      </c>
      <c r="J1695" s="20" t="s">
        <v>0</v>
      </c>
      <c r="K1695" s="20" t="s">
        <v>0</v>
      </c>
      <c r="L1695" s="20">
        <v>33</v>
      </c>
      <c r="M1695" s="20" t="s">
        <v>0</v>
      </c>
      <c r="N1695" s="20">
        <v>37</v>
      </c>
      <c r="O1695" s="20" t="s">
        <v>0</v>
      </c>
      <c r="P1695" s="20">
        <v>47</v>
      </c>
      <c r="Q1695" s="20">
        <v>49</v>
      </c>
      <c r="R1695" s="20">
        <v>51</v>
      </c>
      <c r="S1695" s="20" t="s">
        <v>0</v>
      </c>
      <c r="T1695" s="20">
        <v>53</v>
      </c>
      <c r="U1695" s="20" t="s">
        <v>0</v>
      </c>
      <c r="V1695" s="20">
        <v>67</v>
      </c>
      <c r="W1695" s="20">
        <v>70</v>
      </c>
      <c r="X1695" s="20">
        <v>72</v>
      </c>
      <c r="Y1695" s="20">
        <v>74</v>
      </c>
      <c r="Z1695" s="20" t="s">
        <v>0</v>
      </c>
      <c r="AA1695" s="20">
        <v>82</v>
      </c>
      <c r="AB1695" s="20">
        <v>84</v>
      </c>
      <c r="AC1695" s="20" t="s">
        <v>0</v>
      </c>
      <c r="AH1695" s="17">
        <f t="shared" si="130"/>
        <v>771</v>
      </c>
      <c r="AI1695" s="13">
        <f t="shared" si="131"/>
        <v>15</v>
      </c>
      <c r="AJ1695" s="13">
        <f t="shared" si="132"/>
        <v>15</v>
      </c>
      <c r="AK1695" s="2">
        <f t="shared" si="133"/>
        <v>0</v>
      </c>
      <c r="AL1695" s="15">
        <f t="shared" si="134"/>
        <v>771</v>
      </c>
      <c r="AN1695" s="2" cm="1">
        <f t="array" ref="AN1695:BB1695">_xlfn._xlws.FILTER(C1695:AC1695,C1695:AC1695&lt;&gt;"-")</f>
        <v>9</v>
      </c>
      <c r="AO1695" s="2">
        <v>18</v>
      </c>
      <c r="AP1695" s="2">
        <v>25</v>
      </c>
      <c r="AQ1695" s="2">
        <v>33</v>
      </c>
      <c r="AR1695" s="2">
        <v>37</v>
      </c>
      <c r="AS1695" s="2">
        <v>47</v>
      </c>
      <c r="AT1695" s="2">
        <v>49</v>
      </c>
      <c r="AU1695" s="2">
        <v>51</v>
      </c>
      <c r="AV1695" s="2">
        <v>53</v>
      </c>
      <c r="AW1695" s="2">
        <v>67</v>
      </c>
      <c r="AX1695" s="2">
        <v>70</v>
      </c>
      <c r="AY1695" s="2">
        <v>72</v>
      </c>
      <c r="AZ1695" s="2">
        <v>74</v>
      </c>
      <c r="BA1695" s="2">
        <v>82</v>
      </c>
      <c r="BB1695" s="2">
        <v>84</v>
      </c>
    </row>
    <row r="1696" spans="1:54" x14ac:dyDescent="0.3">
      <c r="A1696" s="19">
        <v>1696</v>
      </c>
      <c r="B1696" s="19" t="s">
        <v>38</v>
      </c>
      <c r="C1696" s="20">
        <v>7</v>
      </c>
      <c r="D1696" s="20" t="s">
        <v>0</v>
      </c>
      <c r="E1696" s="20">
        <v>8</v>
      </c>
      <c r="F1696" s="20">
        <v>18</v>
      </c>
      <c r="G1696" s="20" t="s">
        <v>0</v>
      </c>
      <c r="H1696" s="20">
        <v>19</v>
      </c>
      <c r="I1696" s="20">
        <v>22</v>
      </c>
      <c r="J1696" s="20" t="s">
        <v>0</v>
      </c>
      <c r="K1696" s="20" t="s">
        <v>0</v>
      </c>
      <c r="L1696" s="20" t="s">
        <v>0</v>
      </c>
      <c r="M1696" s="20" t="s">
        <v>0</v>
      </c>
      <c r="N1696" s="20">
        <v>39</v>
      </c>
      <c r="O1696" s="20" t="s">
        <v>0</v>
      </c>
      <c r="P1696" s="20">
        <v>42</v>
      </c>
      <c r="Q1696" s="20">
        <v>43</v>
      </c>
      <c r="R1696" s="20" t="s">
        <v>0</v>
      </c>
      <c r="S1696" s="20">
        <v>59</v>
      </c>
      <c r="T1696" s="20" t="s">
        <v>0</v>
      </c>
      <c r="U1696" s="20">
        <v>62</v>
      </c>
      <c r="V1696" s="20" t="s">
        <v>0</v>
      </c>
      <c r="W1696" s="20">
        <v>65</v>
      </c>
      <c r="X1696" s="20">
        <v>78</v>
      </c>
      <c r="Y1696" s="20">
        <v>80</v>
      </c>
      <c r="Z1696" s="20" t="s">
        <v>0</v>
      </c>
      <c r="AA1696" s="20">
        <v>85</v>
      </c>
      <c r="AB1696" s="20">
        <v>87</v>
      </c>
      <c r="AC1696" s="20" t="s">
        <v>0</v>
      </c>
      <c r="AH1696" s="17">
        <f t="shared" si="130"/>
        <v>714</v>
      </c>
      <c r="AI1696" s="13">
        <f t="shared" si="131"/>
        <v>15</v>
      </c>
      <c r="AJ1696" s="13">
        <f t="shared" si="132"/>
        <v>15</v>
      </c>
      <c r="AK1696" s="2">
        <f t="shared" si="133"/>
        <v>0</v>
      </c>
      <c r="AL1696" s="15">
        <f t="shared" si="134"/>
        <v>714</v>
      </c>
      <c r="AN1696" s="2" cm="1">
        <f t="array" ref="AN1696:BB1696">_xlfn._xlws.FILTER(C1696:AC1696,C1696:AC1696&lt;&gt;"-")</f>
        <v>7</v>
      </c>
      <c r="AO1696" s="2">
        <v>8</v>
      </c>
      <c r="AP1696" s="2">
        <v>18</v>
      </c>
      <c r="AQ1696" s="2">
        <v>19</v>
      </c>
      <c r="AR1696" s="2">
        <v>22</v>
      </c>
      <c r="AS1696" s="2">
        <v>39</v>
      </c>
      <c r="AT1696" s="2">
        <v>42</v>
      </c>
      <c r="AU1696" s="2">
        <v>43</v>
      </c>
      <c r="AV1696" s="2">
        <v>59</v>
      </c>
      <c r="AW1696" s="2">
        <v>62</v>
      </c>
      <c r="AX1696" s="2">
        <v>65</v>
      </c>
      <c r="AY1696" s="2">
        <v>78</v>
      </c>
      <c r="AZ1696" s="2">
        <v>80</v>
      </c>
      <c r="BA1696" s="2">
        <v>85</v>
      </c>
      <c r="BB1696" s="2">
        <v>87</v>
      </c>
    </row>
    <row r="1697" spans="1:54" x14ac:dyDescent="0.3">
      <c r="A1697" s="19">
        <v>1697</v>
      </c>
      <c r="B1697" s="19" t="s">
        <v>38</v>
      </c>
      <c r="C1697" s="20">
        <v>5</v>
      </c>
      <c r="D1697" s="20">
        <v>6</v>
      </c>
      <c r="E1697" s="20" t="s">
        <v>0</v>
      </c>
      <c r="F1697" s="20" t="s">
        <v>0</v>
      </c>
      <c r="G1697" s="20" t="s">
        <v>0</v>
      </c>
      <c r="H1697" s="20">
        <v>12</v>
      </c>
      <c r="I1697" s="20">
        <v>25</v>
      </c>
      <c r="J1697" s="20" t="s">
        <v>0</v>
      </c>
      <c r="K1697" s="20">
        <v>29</v>
      </c>
      <c r="L1697" s="20" t="s">
        <v>0</v>
      </c>
      <c r="M1697" s="20">
        <v>35</v>
      </c>
      <c r="N1697" s="20" t="s">
        <v>0</v>
      </c>
      <c r="O1697" s="20">
        <v>43</v>
      </c>
      <c r="P1697" s="20" t="s">
        <v>0</v>
      </c>
      <c r="Q1697" s="20">
        <v>50</v>
      </c>
      <c r="R1697" s="20">
        <v>54</v>
      </c>
      <c r="S1697" s="20" t="s">
        <v>0</v>
      </c>
      <c r="T1697" s="20">
        <v>56</v>
      </c>
      <c r="U1697" s="20" t="s">
        <v>0</v>
      </c>
      <c r="V1697" s="20" t="s">
        <v>0</v>
      </c>
      <c r="W1697" s="20">
        <v>65</v>
      </c>
      <c r="X1697" s="20">
        <v>75</v>
      </c>
      <c r="Y1697" s="20" t="s">
        <v>0</v>
      </c>
      <c r="Z1697" s="20">
        <v>77</v>
      </c>
      <c r="AA1697" s="20">
        <v>86</v>
      </c>
      <c r="AB1697" s="20">
        <v>89</v>
      </c>
      <c r="AC1697" s="20" t="s">
        <v>0</v>
      </c>
      <c r="AH1697" s="17">
        <f t="shared" si="130"/>
        <v>707</v>
      </c>
      <c r="AI1697" s="13">
        <f t="shared" si="131"/>
        <v>15</v>
      </c>
      <c r="AJ1697" s="13">
        <f t="shared" si="132"/>
        <v>15</v>
      </c>
      <c r="AK1697" s="2">
        <f t="shared" si="133"/>
        <v>0</v>
      </c>
      <c r="AL1697" s="15">
        <f t="shared" si="134"/>
        <v>707</v>
      </c>
      <c r="AN1697" s="2" cm="1">
        <f t="array" ref="AN1697:BB1697">_xlfn._xlws.FILTER(C1697:AC1697,C1697:AC1697&lt;&gt;"-")</f>
        <v>5</v>
      </c>
      <c r="AO1697" s="2">
        <v>6</v>
      </c>
      <c r="AP1697" s="2">
        <v>12</v>
      </c>
      <c r="AQ1697" s="2">
        <v>25</v>
      </c>
      <c r="AR1697" s="2">
        <v>29</v>
      </c>
      <c r="AS1697" s="2">
        <v>35</v>
      </c>
      <c r="AT1697" s="2">
        <v>43</v>
      </c>
      <c r="AU1697" s="2">
        <v>50</v>
      </c>
      <c r="AV1697" s="2">
        <v>54</v>
      </c>
      <c r="AW1697" s="2">
        <v>56</v>
      </c>
      <c r="AX1697" s="2">
        <v>65</v>
      </c>
      <c r="AY1697" s="2">
        <v>75</v>
      </c>
      <c r="AZ1697" s="2">
        <v>77</v>
      </c>
      <c r="BA1697" s="2">
        <v>86</v>
      </c>
      <c r="BB1697" s="2">
        <v>89</v>
      </c>
    </row>
    <row r="1698" spans="1:54" x14ac:dyDescent="0.3">
      <c r="A1698" s="19">
        <v>1698</v>
      </c>
      <c r="B1698" s="19" t="s">
        <v>38</v>
      </c>
      <c r="C1698" s="20">
        <v>5</v>
      </c>
      <c r="D1698" s="20" t="s">
        <v>0</v>
      </c>
      <c r="E1698" s="20">
        <v>6</v>
      </c>
      <c r="F1698" s="20">
        <v>14</v>
      </c>
      <c r="G1698" s="20" t="s">
        <v>0</v>
      </c>
      <c r="H1698" s="20">
        <v>17</v>
      </c>
      <c r="I1698" s="20">
        <v>26</v>
      </c>
      <c r="J1698" s="20" t="s">
        <v>0</v>
      </c>
      <c r="K1698" s="20" t="s">
        <v>0</v>
      </c>
      <c r="L1698" s="20" t="s">
        <v>0</v>
      </c>
      <c r="M1698" s="20">
        <v>31</v>
      </c>
      <c r="N1698" s="20">
        <v>36</v>
      </c>
      <c r="O1698" s="20">
        <v>42</v>
      </c>
      <c r="P1698" s="20">
        <v>47</v>
      </c>
      <c r="Q1698" s="20" t="s">
        <v>0</v>
      </c>
      <c r="R1698" s="20">
        <v>58</v>
      </c>
      <c r="S1698" s="20" t="s">
        <v>0</v>
      </c>
      <c r="T1698" s="20" t="s">
        <v>0</v>
      </c>
      <c r="U1698" s="20" t="s">
        <v>0</v>
      </c>
      <c r="V1698" s="20">
        <v>65</v>
      </c>
      <c r="W1698" s="20">
        <v>67</v>
      </c>
      <c r="X1698" s="20" t="s">
        <v>0</v>
      </c>
      <c r="Y1698" s="20" t="s">
        <v>0</v>
      </c>
      <c r="Z1698" s="20">
        <v>71</v>
      </c>
      <c r="AA1698" s="20" t="s">
        <v>0</v>
      </c>
      <c r="AB1698" s="20">
        <v>84</v>
      </c>
      <c r="AC1698" s="20">
        <v>85</v>
      </c>
      <c r="AH1698" s="17">
        <f t="shared" si="130"/>
        <v>654</v>
      </c>
      <c r="AI1698" s="13">
        <f t="shared" si="131"/>
        <v>15</v>
      </c>
      <c r="AJ1698" s="13">
        <f t="shared" si="132"/>
        <v>15</v>
      </c>
      <c r="AK1698" s="2">
        <f t="shared" si="133"/>
        <v>0</v>
      </c>
      <c r="AL1698" s="15">
        <f t="shared" si="134"/>
        <v>654</v>
      </c>
      <c r="AN1698" s="2" cm="1">
        <f t="array" ref="AN1698:BB1698">_xlfn._xlws.FILTER(C1698:AC1698,C1698:AC1698&lt;&gt;"-")</f>
        <v>5</v>
      </c>
      <c r="AO1698" s="2">
        <v>6</v>
      </c>
      <c r="AP1698" s="2">
        <v>14</v>
      </c>
      <c r="AQ1698" s="2">
        <v>17</v>
      </c>
      <c r="AR1698" s="2">
        <v>26</v>
      </c>
      <c r="AS1698" s="2">
        <v>31</v>
      </c>
      <c r="AT1698" s="2">
        <v>36</v>
      </c>
      <c r="AU1698" s="2">
        <v>42</v>
      </c>
      <c r="AV1698" s="2">
        <v>47</v>
      </c>
      <c r="AW1698" s="2">
        <v>58</v>
      </c>
      <c r="AX1698" s="2">
        <v>65</v>
      </c>
      <c r="AY1698" s="2">
        <v>67</v>
      </c>
      <c r="AZ1698" s="2">
        <v>71</v>
      </c>
      <c r="BA1698" s="2">
        <v>84</v>
      </c>
      <c r="BB1698" s="2">
        <v>85</v>
      </c>
    </row>
    <row r="1699" spans="1:54" x14ac:dyDescent="0.3">
      <c r="A1699" s="19">
        <v>1699</v>
      </c>
      <c r="B1699" s="19" t="s">
        <v>38</v>
      </c>
      <c r="C1699" s="20" t="s">
        <v>0</v>
      </c>
      <c r="D1699" s="20">
        <v>7</v>
      </c>
      <c r="E1699" s="20" t="s">
        <v>0</v>
      </c>
      <c r="F1699" s="20">
        <v>11</v>
      </c>
      <c r="G1699" s="20" t="s">
        <v>0</v>
      </c>
      <c r="H1699" s="20">
        <v>20</v>
      </c>
      <c r="I1699" s="20" t="s">
        <v>0</v>
      </c>
      <c r="J1699" s="20">
        <v>24</v>
      </c>
      <c r="K1699" s="20" t="s">
        <v>0</v>
      </c>
      <c r="L1699" s="20">
        <v>36</v>
      </c>
      <c r="M1699" s="20" t="s">
        <v>0</v>
      </c>
      <c r="N1699" s="20">
        <v>37</v>
      </c>
      <c r="O1699" s="20">
        <v>47</v>
      </c>
      <c r="P1699" s="20" t="s">
        <v>0</v>
      </c>
      <c r="Q1699" s="20">
        <v>48</v>
      </c>
      <c r="R1699" s="20">
        <v>54</v>
      </c>
      <c r="S1699" s="20">
        <v>56</v>
      </c>
      <c r="T1699" s="20" t="s">
        <v>0</v>
      </c>
      <c r="U1699" s="20">
        <v>62</v>
      </c>
      <c r="V1699" s="20" t="s">
        <v>0</v>
      </c>
      <c r="W1699" s="20">
        <v>70</v>
      </c>
      <c r="X1699" s="20" t="s">
        <v>0</v>
      </c>
      <c r="Y1699" s="20">
        <v>78</v>
      </c>
      <c r="Z1699" s="20" t="s">
        <v>0</v>
      </c>
      <c r="AA1699" s="20">
        <v>84</v>
      </c>
      <c r="AB1699" s="20">
        <v>86</v>
      </c>
      <c r="AC1699" s="20" t="s">
        <v>0</v>
      </c>
      <c r="AH1699" s="17">
        <f t="shared" si="130"/>
        <v>720</v>
      </c>
      <c r="AI1699" s="13">
        <f t="shared" si="131"/>
        <v>15</v>
      </c>
      <c r="AJ1699" s="13">
        <f t="shared" si="132"/>
        <v>15</v>
      </c>
      <c r="AK1699" s="2">
        <f t="shared" si="133"/>
        <v>0</v>
      </c>
      <c r="AL1699" s="15">
        <f t="shared" si="134"/>
        <v>720</v>
      </c>
      <c r="AN1699" s="2" cm="1">
        <f t="array" ref="AN1699:BB1699">_xlfn._xlws.FILTER(C1699:AC1699,C1699:AC1699&lt;&gt;"-")</f>
        <v>7</v>
      </c>
      <c r="AO1699" s="2">
        <v>11</v>
      </c>
      <c r="AP1699" s="2">
        <v>20</v>
      </c>
      <c r="AQ1699" s="2">
        <v>24</v>
      </c>
      <c r="AR1699" s="2">
        <v>36</v>
      </c>
      <c r="AS1699" s="2">
        <v>37</v>
      </c>
      <c r="AT1699" s="2">
        <v>47</v>
      </c>
      <c r="AU1699" s="2">
        <v>48</v>
      </c>
      <c r="AV1699" s="2">
        <v>54</v>
      </c>
      <c r="AW1699" s="2">
        <v>56</v>
      </c>
      <c r="AX1699" s="2">
        <v>62</v>
      </c>
      <c r="AY1699" s="2">
        <v>70</v>
      </c>
      <c r="AZ1699" s="2">
        <v>78</v>
      </c>
      <c r="BA1699" s="2">
        <v>84</v>
      </c>
      <c r="BB1699" s="2">
        <v>86</v>
      </c>
    </row>
    <row r="1700" spans="1:54" x14ac:dyDescent="0.3">
      <c r="A1700" s="19">
        <v>1700</v>
      </c>
      <c r="B1700" s="19" t="s">
        <v>38</v>
      </c>
      <c r="C1700" s="20">
        <v>2</v>
      </c>
      <c r="D1700" s="20">
        <v>4</v>
      </c>
      <c r="E1700" s="20" t="s">
        <v>0</v>
      </c>
      <c r="F1700" s="20">
        <v>13</v>
      </c>
      <c r="G1700" s="20" t="s">
        <v>0</v>
      </c>
      <c r="H1700" s="20">
        <v>19</v>
      </c>
      <c r="I1700" s="20">
        <v>25</v>
      </c>
      <c r="J1700" s="20" t="s">
        <v>0</v>
      </c>
      <c r="K1700" s="20" t="s">
        <v>0</v>
      </c>
      <c r="L1700" s="20">
        <v>38</v>
      </c>
      <c r="M1700" s="20" t="s">
        <v>0</v>
      </c>
      <c r="N1700" s="20">
        <v>39</v>
      </c>
      <c r="O1700" s="20" t="s">
        <v>0</v>
      </c>
      <c r="P1700" s="20" t="s">
        <v>0</v>
      </c>
      <c r="Q1700" s="20">
        <v>42</v>
      </c>
      <c r="R1700" s="20">
        <v>54</v>
      </c>
      <c r="S1700" s="20">
        <v>59</v>
      </c>
      <c r="T1700" s="20" t="s">
        <v>0</v>
      </c>
      <c r="U1700" s="20">
        <v>64</v>
      </c>
      <c r="V1700" s="20" t="s">
        <v>0</v>
      </c>
      <c r="W1700" s="20" t="s">
        <v>0</v>
      </c>
      <c r="X1700" s="20">
        <v>77</v>
      </c>
      <c r="Y1700" s="20">
        <v>80</v>
      </c>
      <c r="Z1700" s="20" t="s">
        <v>0</v>
      </c>
      <c r="AA1700" s="20" t="s">
        <v>0</v>
      </c>
      <c r="AB1700" s="20">
        <v>85</v>
      </c>
      <c r="AC1700" s="20">
        <v>89</v>
      </c>
      <c r="AH1700" s="17">
        <f t="shared" si="130"/>
        <v>690</v>
      </c>
      <c r="AI1700" s="13">
        <f t="shared" si="131"/>
        <v>15</v>
      </c>
      <c r="AJ1700" s="13">
        <f t="shared" si="132"/>
        <v>15</v>
      </c>
      <c r="AK1700" s="2">
        <f t="shared" si="133"/>
        <v>0</v>
      </c>
      <c r="AL1700" s="15">
        <f t="shared" si="134"/>
        <v>690</v>
      </c>
      <c r="AN1700" s="2" cm="1">
        <f t="array" ref="AN1700:BB1700">_xlfn._xlws.FILTER(C1700:AC1700,C1700:AC1700&lt;&gt;"-")</f>
        <v>2</v>
      </c>
      <c r="AO1700" s="2">
        <v>4</v>
      </c>
      <c r="AP1700" s="2">
        <v>13</v>
      </c>
      <c r="AQ1700" s="2">
        <v>19</v>
      </c>
      <c r="AR1700" s="2">
        <v>25</v>
      </c>
      <c r="AS1700" s="2">
        <v>38</v>
      </c>
      <c r="AT1700" s="2">
        <v>39</v>
      </c>
      <c r="AU1700" s="2">
        <v>42</v>
      </c>
      <c r="AV1700" s="2">
        <v>54</v>
      </c>
      <c r="AW1700" s="2">
        <v>59</v>
      </c>
      <c r="AX1700" s="2">
        <v>64</v>
      </c>
      <c r="AY1700" s="2">
        <v>77</v>
      </c>
      <c r="AZ1700" s="2">
        <v>80</v>
      </c>
      <c r="BA1700" s="2">
        <v>85</v>
      </c>
      <c r="BB1700" s="2">
        <v>89</v>
      </c>
    </row>
    <row r="1701" spans="1:54" x14ac:dyDescent="0.3">
      <c r="A1701" s="19">
        <v>1701</v>
      </c>
      <c r="B1701" s="19" t="s">
        <v>38</v>
      </c>
      <c r="C1701" s="20" t="s">
        <v>0</v>
      </c>
      <c r="D1701" s="20" t="s">
        <v>0</v>
      </c>
      <c r="E1701" s="20">
        <v>10</v>
      </c>
      <c r="F1701" s="20" t="s">
        <v>0</v>
      </c>
      <c r="G1701" s="20" t="s">
        <v>0</v>
      </c>
      <c r="H1701" s="20">
        <v>13</v>
      </c>
      <c r="I1701" s="20">
        <v>24</v>
      </c>
      <c r="J1701" s="20">
        <v>27</v>
      </c>
      <c r="K1701" s="20" t="s">
        <v>0</v>
      </c>
      <c r="L1701" s="20" t="s">
        <v>0</v>
      </c>
      <c r="M1701" s="20">
        <v>31</v>
      </c>
      <c r="N1701" s="20">
        <v>38</v>
      </c>
      <c r="O1701" s="20" t="s">
        <v>0</v>
      </c>
      <c r="P1701" s="20">
        <v>46</v>
      </c>
      <c r="Q1701" s="20">
        <v>50</v>
      </c>
      <c r="R1701" s="20">
        <v>54</v>
      </c>
      <c r="S1701" s="20" t="s">
        <v>0</v>
      </c>
      <c r="T1701" s="20">
        <v>59</v>
      </c>
      <c r="U1701" s="20">
        <v>61</v>
      </c>
      <c r="V1701" s="20" t="s">
        <v>0</v>
      </c>
      <c r="W1701" s="20">
        <v>67</v>
      </c>
      <c r="X1701" s="20" t="s">
        <v>0</v>
      </c>
      <c r="Y1701" s="20">
        <v>75</v>
      </c>
      <c r="Z1701" s="20" t="s">
        <v>0</v>
      </c>
      <c r="AA1701" s="20" t="s">
        <v>0</v>
      </c>
      <c r="AB1701" s="20">
        <v>85</v>
      </c>
      <c r="AC1701" s="20">
        <v>90</v>
      </c>
      <c r="AH1701" s="17">
        <f t="shared" si="130"/>
        <v>730</v>
      </c>
      <c r="AI1701" s="13">
        <f t="shared" si="131"/>
        <v>15</v>
      </c>
      <c r="AJ1701" s="13">
        <f t="shared" si="132"/>
        <v>15</v>
      </c>
      <c r="AK1701" s="2">
        <f t="shared" si="133"/>
        <v>0</v>
      </c>
      <c r="AL1701" s="15">
        <f t="shared" si="134"/>
        <v>730</v>
      </c>
      <c r="AN1701" s="2" cm="1">
        <f t="array" ref="AN1701:BB1701">_xlfn._xlws.FILTER(C1701:AC1701,C1701:AC1701&lt;&gt;"-")</f>
        <v>10</v>
      </c>
      <c r="AO1701" s="2">
        <v>13</v>
      </c>
      <c r="AP1701" s="2">
        <v>24</v>
      </c>
      <c r="AQ1701" s="2">
        <v>27</v>
      </c>
      <c r="AR1701" s="2">
        <v>31</v>
      </c>
      <c r="AS1701" s="2">
        <v>38</v>
      </c>
      <c r="AT1701" s="2">
        <v>46</v>
      </c>
      <c r="AU1701" s="2">
        <v>50</v>
      </c>
      <c r="AV1701" s="2">
        <v>54</v>
      </c>
      <c r="AW1701" s="2">
        <v>59</v>
      </c>
      <c r="AX1701" s="2">
        <v>61</v>
      </c>
      <c r="AY1701" s="2">
        <v>67</v>
      </c>
      <c r="AZ1701" s="2">
        <v>75</v>
      </c>
      <c r="BA1701" s="2">
        <v>85</v>
      </c>
      <c r="BB1701" s="2">
        <v>90</v>
      </c>
    </row>
    <row r="1702" spans="1:54" x14ac:dyDescent="0.3">
      <c r="A1702" s="19">
        <v>1702</v>
      </c>
      <c r="B1702" s="19" t="s">
        <v>38</v>
      </c>
      <c r="C1702" s="20">
        <v>6</v>
      </c>
      <c r="D1702" s="20" t="s">
        <v>0</v>
      </c>
      <c r="E1702" s="20">
        <v>10</v>
      </c>
      <c r="F1702" s="20" t="s">
        <v>0</v>
      </c>
      <c r="G1702" s="20">
        <v>12</v>
      </c>
      <c r="H1702" s="20">
        <v>18</v>
      </c>
      <c r="I1702" s="20" t="s">
        <v>0</v>
      </c>
      <c r="J1702" s="20" t="s">
        <v>0</v>
      </c>
      <c r="K1702" s="20">
        <v>24</v>
      </c>
      <c r="L1702" s="20">
        <v>35</v>
      </c>
      <c r="M1702" s="20" t="s">
        <v>0</v>
      </c>
      <c r="N1702" s="20" t="s">
        <v>0</v>
      </c>
      <c r="O1702" s="20">
        <v>41</v>
      </c>
      <c r="P1702" s="20">
        <v>48</v>
      </c>
      <c r="Q1702" s="20" t="s">
        <v>0</v>
      </c>
      <c r="R1702" s="20">
        <v>51</v>
      </c>
      <c r="S1702" s="20" t="s">
        <v>0</v>
      </c>
      <c r="T1702" s="20">
        <v>60</v>
      </c>
      <c r="U1702" s="20" t="s">
        <v>0</v>
      </c>
      <c r="V1702" s="20" t="s">
        <v>0</v>
      </c>
      <c r="W1702" s="20">
        <v>61</v>
      </c>
      <c r="X1702" s="20">
        <v>75</v>
      </c>
      <c r="Y1702" s="20" t="s">
        <v>0</v>
      </c>
      <c r="Z1702" s="20">
        <v>76</v>
      </c>
      <c r="AA1702" s="20" t="s">
        <v>0</v>
      </c>
      <c r="AB1702" s="20">
        <v>82</v>
      </c>
      <c r="AC1702" s="20">
        <v>90</v>
      </c>
      <c r="AH1702" s="17">
        <f t="shared" si="130"/>
        <v>689</v>
      </c>
      <c r="AI1702" s="13">
        <f t="shared" si="131"/>
        <v>15</v>
      </c>
      <c r="AJ1702" s="13">
        <f t="shared" si="132"/>
        <v>15</v>
      </c>
      <c r="AK1702" s="2">
        <f t="shared" si="133"/>
        <v>0</v>
      </c>
      <c r="AL1702" s="15">
        <f t="shared" si="134"/>
        <v>689</v>
      </c>
      <c r="AN1702" s="2" cm="1">
        <f t="array" ref="AN1702:BB1702">_xlfn._xlws.FILTER(C1702:AC1702,C1702:AC1702&lt;&gt;"-")</f>
        <v>6</v>
      </c>
      <c r="AO1702" s="2">
        <v>10</v>
      </c>
      <c r="AP1702" s="2">
        <v>12</v>
      </c>
      <c r="AQ1702" s="2">
        <v>18</v>
      </c>
      <c r="AR1702" s="2">
        <v>24</v>
      </c>
      <c r="AS1702" s="2">
        <v>35</v>
      </c>
      <c r="AT1702" s="2">
        <v>41</v>
      </c>
      <c r="AU1702" s="2">
        <v>48</v>
      </c>
      <c r="AV1702" s="2">
        <v>51</v>
      </c>
      <c r="AW1702" s="2">
        <v>60</v>
      </c>
      <c r="AX1702" s="2">
        <v>61</v>
      </c>
      <c r="AY1702" s="2">
        <v>75</v>
      </c>
      <c r="AZ1702" s="2">
        <v>76</v>
      </c>
      <c r="BA1702" s="2">
        <v>82</v>
      </c>
      <c r="BB1702" s="2">
        <v>90</v>
      </c>
    </row>
    <row r="1703" spans="1:54" x14ac:dyDescent="0.3">
      <c r="A1703" s="19">
        <v>1703</v>
      </c>
      <c r="B1703" s="19" t="s">
        <v>38</v>
      </c>
      <c r="C1703" s="20">
        <v>3</v>
      </c>
      <c r="D1703" s="20">
        <v>6</v>
      </c>
      <c r="E1703" s="20" t="s">
        <v>0</v>
      </c>
      <c r="F1703" s="20" t="s">
        <v>0</v>
      </c>
      <c r="G1703" s="20" t="s">
        <v>0</v>
      </c>
      <c r="H1703" s="20">
        <v>19</v>
      </c>
      <c r="I1703" s="20">
        <v>21</v>
      </c>
      <c r="J1703" s="20" t="s">
        <v>0</v>
      </c>
      <c r="K1703" s="20">
        <v>24</v>
      </c>
      <c r="L1703" s="20" t="s">
        <v>0</v>
      </c>
      <c r="M1703" s="20">
        <v>35</v>
      </c>
      <c r="N1703" s="20">
        <v>37</v>
      </c>
      <c r="O1703" s="20">
        <v>45</v>
      </c>
      <c r="P1703" s="20">
        <v>47</v>
      </c>
      <c r="Q1703" s="20" t="s">
        <v>0</v>
      </c>
      <c r="R1703" s="20" t="s">
        <v>0</v>
      </c>
      <c r="S1703" s="20">
        <v>52</v>
      </c>
      <c r="T1703" s="20" t="s">
        <v>0</v>
      </c>
      <c r="U1703" s="20">
        <v>61</v>
      </c>
      <c r="V1703" s="20">
        <v>70</v>
      </c>
      <c r="W1703" s="20" t="s">
        <v>0</v>
      </c>
      <c r="X1703" s="20" t="s">
        <v>0</v>
      </c>
      <c r="Y1703" s="20">
        <v>76</v>
      </c>
      <c r="Z1703" s="20" t="s">
        <v>0</v>
      </c>
      <c r="AA1703" s="20">
        <v>86</v>
      </c>
      <c r="AB1703" s="20">
        <v>89</v>
      </c>
      <c r="AC1703" s="20" t="s">
        <v>0</v>
      </c>
      <c r="AH1703" s="17">
        <f t="shared" si="130"/>
        <v>671</v>
      </c>
      <c r="AI1703" s="13">
        <f t="shared" si="131"/>
        <v>15</v>
      </c>
      <c r="AJ1703" s="13">
        <f t="shared" si="132"/>
        <v>15</v>
      </c>
      <c r="AK1703" s="2">
        <f t="shared" si="133"/>
        <v>0</v>
      </c>
      <c r="AL1703" s="15">
        <f t="shared" si="134"/>
        <v>671</v>
      </c>
      <c r="AN1703" s="2" cm="1">
        <f t="array" ref="AN1703:BB1703">_xlfn._xlws.FILTER(C1703:AC1703,C1703:AC1703&lt;&gt;"-")</f>
        <v>3</v>
      </c>
      <c r="AO1703" s="2">
        <v>6</v>
      </c>
      <c r="AP1703" s="2">
        <v>19</v>
      </c>
      <c r="AQ1703" s="2">
        <v>21</v>
      </c>
      <c r="AR1703" s="2">
        <v>24</v>
      </c>
      <c r="AS1703" s="2">
        <v>35</v>
      </c>
      <c r="AT1703" s="2">
        <v>37</v>
      </c>
      <c r="AU1703" s="2">
        <v>45</v>
      </c>
      <c r="AV1703" s="2">
        <v>47</v>
      </c>
      <c r="AW1703" s="2">
        <v>52</v>
      </c>
      <c r="AX1703" s="2">
        <v>61</v>
      </c>
      <c r="AY1703" s="2">
        <v>70</v>
      </c>
      <c r="AZ1703" s="2">
        <v>76</v>
      </c>
      <c r="BA1703" s="2">
        <v>86</v>
      </c>
      <c r="BB1703" s="2">
        <v>89</v>
      </c>
    </row>
    <row r="1704" spans="1:54" x14ac:dyDescent="0.3">
      <c r="A1704" s="19">
        <v>1704</v>
      </c>
      <c r="B1704" s="19" t="s">
        <v>38</v>
      </c>
      <c r="C1704" s="20">
        <v>4</v>
      </c>
      <c r="D1704" s="20">
        <v>7</v>
      </c>
      <c r="E1704" s="20" t="s">
        <v>0</v>
      </c>
      <c r="F1704" s="20" t="s">
        <v>0</v>
      </c>
      <c r="G1704" s="20">
        <v>17</v>
      </c>
      <c r="H1704" s="20" t="s">
        <v>0</v>
      </c>
      <c r="I1704" s="20">
        <v>27</v>
      </c>
      <c r="J1704" s="20" t="s">
        <v>0</v>
      </c>
      <c r="K1704" s="20">
        <v>29</v>
      </c>
      <c r="L1704" s="20">
        <v>31</v>
      </c>
      <c r="M1704" s="20">
        <v>37</v>
      </c>
      <c r="N1704" s="20" t="s">
        <v>0</v>
      </c>
      <c r="O1704" s="20">
        <v>42</v>
      </c>
      <c r="P1704" s="20">
        <v>48</v>
      </c>
      <c r="Q1704" s="20" t="s">
        <v>0</v>
      </c>
      <c r="R1704" s="20" t="s">
        <v>0</v>
      </c>
      <c r="S1704" s="20" t="s">
        <v>0</v>
      </c>
      <c r="T1704" s="20">
        <v>51</v>
      </c>
      <c r="U1704" s="20">
        <v>61</v>
      </c>
      <c r="V1704" s="20">
        <v>69</v>
      </c>
      <c r="W1704" s="20" t="s">
        <v>0</v>
      </c>
      <c r="X1704" s="20" t="s">
        <v>0</v>
      </c>
      <c r="Y1704" s="20" t="s">
        <v>0</v>
      </c>
      <c r="Z1704" s="20">
        <v>80</v>
      </c>
      <c r="AA1704" s="20">
        <v>86</v>
      </c>
      <c r="AB1704" s="20">
        <v>90</v>
      </c>
      <c r="AC1704" s="20" t="s">
        <v>0</v>
      </c>
      <c r="AH1704" s="17">
        <f t="shared" si="130"/>
        <v>679</v>
      </c>
      <c r="AI1704" s="13">
        <f t="shared" si="131"/>
        <v>15</v>
      </c>
      <c r="AJ1704" s="13">
        <f t="shared" si="132"/>
        <v>15</v>
      </c>
      <c r="AK1704" s="2">
        <f t="shared" si="133"/>
        <v>0</v>
      </c>
      <c r="AL1704" s="15">
        <f t="shared" si="134"/>
        <v>679</v>
      </c>
      <c r="AN1704" s="2" cm="1">
        <f t="array" ref="AN1704:BB1704">_xlfn._xlws.FILTER(C1704:AC1704,C1704:AC1704&lt;&gt;"-")</f>
        <v>4</v>
      </c>
      <c r="AO1704" s="2">
        <v>7</v>
      </c>
      <c r="AP1704" s="2">
        <v>17</v>
      </c>
      <c r="AQ1704" s="2">
        <v>27</v>
      </c>
      <c r="AR1704" s="2">
        <v>29</v>
      </c>
      <c r="AS1704" s="2">
        <v>31</v>
      </c>
      <c r="AT1704" s="2">
        <v>37</v>
      </c>
      <c r="AU1704" s="2">
        <v>42</v>
      </c>
      <c r="AV1704" s="2">
        <v>48</v>
      </c>
      <c r="AW1704" s="2">
        <v>51</v>
      </c>
      <c r="AX1704" s="2">
        <v>61</v>
      </c>
      <c r="AY1704" s="2">
        <v>69</v>
      </c>
      <c r="AZ1704" s="2">
        <v>80</v>
      </c>
      <c r="BA1704" s="2">
        <v>86</v>
      </c>
      <c r="BB1704" s="2">
        <v>90</v>
      </c>
    </row>
    <row r="1705" spans="1:54" x14ac:dyDescent="0.3">
      <c r="A1705" s="19">
        <v>1705</v>
      </c>
      <c r="B1705" s="19" t="s">
        <v>38</v>
      </c>
      <c r="C1705" s="20" t="s">
        <v>0</v>
      </c>
      <c r="D1705" s="20">
        <v>3</v>
      </c>
      <c r="E1705" s="20" t="s">
        <v>0</v>
      </c>
      <c r="F1705" s="20" t="s">
        <v>0</v>
      </c>
      <c r="G1705" s="20">
        <v>11</v>
      </c>
      <c r="H1705" s="20">
        <v>17</v>
      </c>
      <c r="I1705" s="20">
        <v>22</v>
      </c>
      <c r="J1705" s="20" t="s">
        <v>0</v>
      </c>
      <c r="K1705" s="20">
        <v>30</v>
      </c>
      <c r="L1705" s="20" t="s">
        <v>0</v>
      </c>
      <c r="M1705" s="20" t="s">
        <v>0</v>
      </c>
      <c r="N1705" s="20">
        <v>39</v>
      </c>
      <c r="O1705" s="20">
        <v>41</v>
      </c>
      <c r="P1705" s="20">
        <v>45</v>
      </c>
      <c r="Q1705" s="20" t="s">
        <v>0</v>
      </c>
      <c r="R1705" s="20" t="s">
        <v>0</v>
      </c>
      <c r="S1705" s="20" t="s">
        <v>0</v>
      </c>
      <c r="T1705" s="20">
        <v>56</v>
      </c>
      <c r="U1705" s="20">
        <v>65</v>
      </c>
      <c r="V1705" s="20">
        <v>67</v>
      </c>
      <c r="W1705" s="20" t="s">
        <v>0</v>
      </c>
      <c r="X1705" s="20">
        <v>74</v>
      </c>
      <c r="Y1705" s="20">
        <v>79</v>
      </c>
      <c r="Z1705" s="20" t="s">
        <v>0</v>
      </c>
      <c r="AA1705" s="20">
        <v>82</v>
      </c>
      <c r="AB1705" s="20">
        <v>86</v>
      </c>
      <c r="AC1705" s="20" t="s">
        <v>0</v>
      </c>
      <c r="AH1705" s="17">
        <f t="shared" si="130"/>
        <v>717</v>
      </c>
      <c r="AI1705" s="13">
        <f t="shared" si="131"/>
        <v>15</v>
      </c>
      <c r="AJ1705" s="13">
        <f t="shared" si="132"/>
        <v>15</v>
      </c>
      <c r="AK1705" s="2">
        <f t="shared" si="133"/>
        <v>0</v>
      </c>
      <c r="AL1705" s="15">
        <f t="shared" si="134"/>
        <v>717</v>
      </c>
      <c r="AN1705" s="2" cm="1">
        <f t="array" ref="AN1705:BB1705">_xlfn._xlws.FILTER(C1705:AC1705,C1705:AC1705&lt;&gt;"-")</f>
        <v>3</v>
      </c>
      <c r="AO1705" s="2">
        <v>11</v>
      </c>
      <c r="AP1705" s="2">
        <v>17</v>
      </c>
      <c r="AQ1705" s="2">
        <v>22</v>
      </c>
      <c r="AR1705" s="2">
        <v>30</v>
      </c>
      <c r="AS1705" s="2">
        <v>39</v>
      </c>
      <c r="AT1705" s="2">
        <v>41</v>
      </c>
      <c r="AU1705" s="2">
        <v>45</v>
      </c>
      <c r="AV1705" s="2">
        <v>56</v>
      </c>
      <c r="AW1705" s="2">
        <v>65</v>
      </c>
      <c r="AX1705" s="2">
        <v>67</v>
      </c>
      <c r="AY1705" s="2">
        <v>74</v>
      </c>
      <c r="AZ1705" s="2">
        <v>79</v>
      </c>
      <c r="BA1705" s="2">
        <v>82</v>
      </c>
      <c r="BB1705" s="2">
        <v>86</v>
      </c>
    </row>
    <row r="1706" spans="1:54" x14ac:dyDescent="0.3">
      <c r="A1706" s="19">
        <v>1706</v>
      </c>
      <c r="B1706" s="19" t="s">
        <v>38</v>
      </c>
      <c r="C1706" s="20" t="s">
        <v>0</v>
      </c>
      <c r="D1706" s="20" t="s">
        <v>0</v>
      </c>
      <c r="E1706" s="20">
        <v>4</v>
      </c>
      <c r="F1706" s="20">
        <v>12</v>
      </c>
      <c r="G1706" s="20" t="s">
        <v>0</v>
      </c>
      <c r="H1706" s="20">
        <v>13</v>
      </c>
      <c r="I1706" s="20">
        <v>23</v>
      </c>
      <c r="J1706" s="20">
        <v>24</v>
      </c>
      <c r="K1706" s="20" t="s">
        <v>0</v>
      </c>
      <c r="L1706" s="20" t="s">
        <v>0</v>
      </c>
      <c r="M1706" s="20">
        <v>36</v>
      </c>
      <c r="N1706" s="20" t="s">
        <v>0</v>
      </c>
      <c r="O1706" s="20" t="s">
        <v>0</v>
      </c>
      <c r="P1706" s="20">
        <v>45</v>
      </c>
      <c r="Q1706" s="20">
        <v>49</v>
      </c>
      <c r="R1706" s="20" t="s">
        <v>0</v>
      </c>
      <c r="S1706" s="20" t="s">
        <v>0</v>
      </c>
      <c r="T1706" s="20">
        <v>55</v>
      </c>
      <c r="U1706" s="20">
        <v>67</v>
      </c>
      <c r="V1706" s="20" t="s">
        <v>0</v>
      </c>
      <c r="W1706" s="20">
        <v>70</v>
      </c>
      <c r="X1706" s="20">
        <v>71</v>
      </c>
      <c r="Y1706" s="20" t="s">
        <v>0</v>
      </c>
      <c r="Z1706" s="20">
        <v>79</v>
      </c>
      <c r="AA1706" s="20">
        <v>85</v>
      </c>
      <c r="AB1706" s="20">
        <v>86</v>
      </c>
      <c r="AC1706" s="20" t="s">
        <v>0</v>
      </c>
      <c r="AH1706" s="17">
        <f t="shared" si="130"/>
        <v>719</v>
      </c>
      <c r="AI1706" s="13">
        <f t="shared" si="131"/>
        <v>15</v>
      </c>
      <c r="AJ1706" s="13">
        <f t="shared" si="132"/>
        <v>15</v>
      </c>
      <c r="AK1706" s="2">
        <f t="shared" si="133"/>
        <v>0</v>
      </c>
      <c r="AL1706" s="15">
        <f t="shared" si="134"/>
        <v>719</v>
      </c>
      <c r="AN1706" s="2" cm="1">
        <f t="array" ref="AN1706:BB1706">_xlfn._xlws.FILTER(C1706:AC1706,C1706:AC1706&lt;&gt;"-")</f>
        <v>4</v>
      </c>
      <c r="AO1706" s="2">
        <v>12</v>
      </c>
      <c r="AP1706" s="2">
        <v>13</v>
      </c>
      <c r="AQ1706" s="2">
        <v>23</v>
      </c>
      <c r="AR1706" s="2">
        <v>24</v>
      </c>
      <c r="AS1706" s="2">
        <v>36</v>
      </c>
      <c r="AT1706" s="2">
        <v>45</v>
      </c>
      <c r="AU1706" s="2">
        <v>49</v>
      </c>
      <c r="AV1706" s="2">
        <v>55</v>
      </c>
      <c r="AW1706" s="2">
        <v>67</v>
      </c>
      <c r="AX1706" s="2">
        <v>70</v>
      </c>
      <c r="AY1706" s="2">
        <v>71</v>
      </c>
      <c r="AZ1706" s="2">
        <v>79</v>
      </c>
      <c r="BA1706" s="2">
        <v>85</v>
      </c>
      <c r="BB1706" s="2">
        <v>86</v>
      </c>
    </row>
    <row r="1707" spans="1:54" x14ac:dyDescent="0.3">
      <c r="A1707" s="19">
        <v>1707</v>
      </c>
      <c r="B1707" s="19" t="s">
        <v>38</v>
      </c>
      <c r="C1707" s="20">
        <v>1</v>
      </c>
      <c r="D1707" s="20">
        <v>10</v>
      </c>
      <c r="E1707" s="20" t="s">
        <v>0</v>
      </c>
      <c r="F1707" s="20" t="s">
        <v>0</v>
      </c>
      <c r="G1707" s="20">
        <v>16</v>
      </c>
      <c r="H1707" s="20" t="s">
        <v>0</v>
      </c>
      <c r="I1707" s="20">
        <v>24</v>
      </c>
      <c r="J1707" s="20" t="s">
        <v>0</v>
      </c>
      <c r="K1707" s="20">
        <v>27</v>
      </c>
      <c r="L1707" s="20">
        <v>36</v>
      </c>
      <c r="M1707" s="20">
        <v>38</v>
      </c>
      <c r="N1707" s="20" t="s">
        <v>0</v>
      </c>
      <c r="O1707" s="20">
        <v>44</v>
      </c>
      <c r="P1707" s="20" t="s">
        <v>0</v>
      </c>
      <c r="Q1707" s="20">
        <v>49</v>
      </c>
      <c r="R1707" s="20">
        <v>55</v>
      </c>
      <c r="S1707" s="20">
        <v>57</v>
      </c>
      <c r="T1707" s="20" t="s">
        <v>0</v>
      </c>
      <c r="U1707" s="20" t="s">
        <v>0</v>
      </c>
      <c r="V1707" s="20">
        <v>70</v>
      </c>
      <c r="W1707" s="20" t="s">
        <v>0</v>
      </c>
      <c r="X1707" s="20">
        <v>72</v>
      </c>
      <c r="Y1707" s="20">
        <v>78</v>
      </c>
      <c r="Z1707" s="20" t="s">
        <v>0</v>
      </c>
      <c r="AA1707" s="20">
        <v>84</v>
      </c>
      <c r="AB1707" s="20" t="s">
        <v>0</v>
      </c>
      <c r="AC1707" s="20" t="s">
        <v>0</v>
      </c>
      <c r="AH1707" s="17">
        <f t="shared" si="130"/>
        <v>661</v>
      </c>
      <c r="AI1707" s="13">
        <f t="shared" si="131"/>
        <v>15</v>
      </c>
      <c r="AJ1707" s="13">
        <f t="shared" si="132"/>
        <v>15</v>
      </c>
      <c r="AK1707" s="2">
        <f t="shared" si="133"/>
        <v>0</v>
      </c>
      <c r="AL1707" s="15">
        <f t="shared" si="134"/>
        <v>661</v>
      </c>
      <c r="AN1707" s="2" cm="1">
        <f t="array" ref="AN1707:BB1707">_xlfn._xlws.FILTER(C1707:AC1707,C1707:AC1707&lt;&gt;"-")</f>
        <v>1</v>
      </c>
      <c r="AO1707" s="2">
        <v>10</v>
      </c>
      <c r="AP1707" s="2">
        <v>16</v>
      </c>
      <c r="AQ1707" s="2">
        <v>24</v>
      </c>
      <c r="AR1707" s="2">
        <v>27</v>
      </c>
      <c r="AS1707" s="2">
        <v>36</v>
      </c>
      <c r="AT1707" s="2">
        <v>38</v>
      </c>
      <c r="AU1707" s="2">
        <v>44</v>
      </c>
      <c r="AV1707" s="2">
        <v>49</v>
      </c>
      <c r="AW1707" s="2">
        <v>55</v>
      </c>
      <c r="AX1707" s="2">
        <v>57</v>
      </c>
      <c r="AY1707" s="2">
        <v>70</v>
      </c>
      <c r="AZ1707" s="2">
        <v>72</v>
      </c>
      <c r="BA1707" s="2">
        <v>78</v>
      </c>
      <c r="BB1707" s="2">
        <v>84</v>
      </c>
    </row>
    <row r="1708" spans="1:54" x14ac:dyDescent="0.3">
      <c r="A1708" s="19">
        <v>1708</v>
      </c>
      <c r="B1708" s="19" t="s">
        <v>38</v>
      </c>
      <c r="C1708" s="20" t="s">
        <v>0</v>
      </c>
      <c r="D1708" s="20">
        <v>7</v>
      </c>
      <c r="E1708" s="20">
        <v>10</v>
      </c>
      <c r="F1708" s="20" t="s">
        <v>0</v>
      </c>
      <c r="G1708" s="20">
        <v>16</v>
      </c>
      <c r="H1708" s="20" t="s">
        <v>0</v>
      </c>
      <c r="I1708" s="20">
        <v>21</v>
      </c>
      <c r="J1708" s="20">
        <v>24</v>
      </c>
      <c r="K1708" s="20" t="s">
        <v>0</v>
      </c>
      <c r="L1708" s="20" t="s">
        <v>0</v>
      </c>
      <c r="M1708" s="20">
        <v>34</v>
      </c>
      <c r="N1708" s="20" t="s">
        <v>0</v>
      </c>
      <c r="O1708" s="20">
        <v>41</v>
      </c>
      <c r="P1708" s="20" t="s">
        <v>0</v>
      </c>
      <c r="Q1708" s="20">
        <v>47</v>
      </c>
      <c r="R1708" s="20" t="s">
        <v>0</v>
      </c>
      <c r="S1708" s="20">
        <v>55</v>
      </c>
      <c r="T1708" s="20" t="s">
        <v>0</v>
      </c>
      <c r="U1708" s="20">
        <v>61</v>
      </c>
      <c r="V1708" s="20" t="s">
        <v>0</v>
      </c>
      <c r="W1708" s="20">
        <v>67</v>
      </c>
      <c r="X1708" s="20" t="s">
        <v>0</v>
      </c>
      <c r="Y1708" s="20">
        <v>76</v>
      </c>
      <c r="Z1708" s="20">
        <v>78</v>
      </c>
      <c r="AA1708" s="20">
        <v>86</v>
      </c>
      <c r="AB1708" s="20">
        <v>90</v>
      </c>
      <c r="AC1708" s="20" t="s">
        <v>0</v>
      </c>
      <c r="AH1708" s="17">
        <f t="shared" si="130"/>
        <v>713</v>
      </c>
      <c r="AI1708" s="13">
        <f t="shared" si="131"/>
        <v>15</v>
      </c>
      <c r="AJ1708" s="13">
        <f t="shared" si="132"/>
        <v>15</v>
      </c>
      <c r="AK1708" s="2">
        <f t="shared" si="133"/>
        <v>0</v>
      </c>
      <c r="AL1708" s="15">
        <f t="shared" si="134"/>
        <v>713</v>
      </c>
      <c r="AN1708" s="2" cm="1">
        <f t="array" ref="AN1708:BB1708">_xlfn._xlws.FILTER(C1708:AC1708,C1708:AC1708&lt;&gt;"-")</f>
        <v>7</v>
      </c>
      <c r="AO1708" s="2">
        <v>10</v>
      </c>
      <c r="AP1708" s="2">
        <v>16</v>
      </c>
      <c r="AQ1708" s="2">
        <v>21</v>
      </c>
      <c r="AR1708" s="2">
        <v>24</v>
      </c>
      <c r="AS1708" s="2">
        <v>34</v>
      </c>
      <c r="AT1708" s="2">
        <v>41</v>
      </c>
      <c r="AU1708" s="2">
        <v>47</v>
      </c>
      <c r="AV1708" s="2">
        <v>55</v>
      </c>
      <c r="AW1708" s="2">
        <v>61</v>
      </c>
      <c r="AX1708" s="2">
        <v>67</v>
      </c>
      <c r="AY1708" s="2">
        <v>76</v>
      </c>
      <c r="AZ1708" s="2">
        <v>78</v>
      </c>
      <c r="BA1708" s="2">
        <v>86</v>
      </c>
      <c r="BB1708" s="2">
        <v>90</v>
      </c>
    </row>
    <row r="1709" spans="1:54" x14ac:dyDescent="0.3">
      <c r="A1709" s="19">
        <v>1709</v>
      </c>
      <c r="B1709" s="19" t="s">
        <v>38</v>
      </c>
      <c r="C1709" s="20">
        <v>1</v>
      </c>
      <c r="D1709" s="20">
        <v>6</v>
      </c>
      <c r="E1709" s="20" t="s">
        <v>0</v>
      </c>
      <c r="F1709" s="20">
        <v>11</v>
      </c>
      <c r="G1709" s="20">
        <v>16</v>
      </c>
      <c r="H1709" s="20" t="s">
        <v>0</v>
      </c>
      <c r="I1709" s="20" t="s">
        <v>0</v>
      </c>
      <c r="J1709" s="20">
        <v>24</v>
      </c>
      <c r="K1709" s="20">
        <v>26</v>
      </c>
      <c r="L1709" s="20" t="s">
        <v>0</v>
      </c>
      <c r="M1709" s="20">
        <v>35</v>
      </c>
      <c r="N1709" s="20" t="s">
        <v>0</v>
      </c>
      <c r="O1709" s="20">
        <v>41</v>
      </c>
      <c r="P1709" s="20">
        <v>47</v>
      </c>
      <c r="Q1709" s="20" t="s">
        <v>0</v>
      </c>
      <c r="R1709" s="20">
        <v>56</v>
      </c>
      <c r="S1709" s="20" t="s">
        <v>0</v>
      </c>
      <c r="T1709" s="20">
        <v>59</v>
      </c>
      <c r="U1709" s="20" t="s">
        <v>0</v>
      </c>
      <c r="V1709" s="20" t="s">
        <v>0</v>
      </c>
      <c r="W1709" s="20">
        <v>66</v>
      </c>
      <c r="X1709" s="20">
        <v>75</v>
      </c>
      <c r="Y1709" s="20">
        <v>77</v>
      </c>
      <c r="Z1709" s="20" t="s">
        <v>0</v>
      </c>
      <c r="AA1709" s="20" t="s">
        <v>0</v>
      </c>
      <c r="AB1709" s="20">
        <v>82</v>
      </c>
      <c r="AC1709" s="20" t="s">
        <v>0</v>
      </c>
      <c r="AH1709" s="17">
        <f t="shared" si="130"/>
        <v>622</v>
      </c>
      <c r="AI1709" s="13">
        <f t="shared" si="131"/>
        <v>15</v>
      </c>
      <c r="AJ1709" s="13">
        <f t="shared" si="132"/>
        <v>15</v>
      </c>
      <c r="AK1709" s="2">
        <f t="shared" si="133"/>
        <v>0</v>
      </c>
      <c r="AL1709" s="15">
        <f t="shared" si="134"/>
        <v>622</v>
      </c>
      <c r="AN1709" s="2" cm="1">
        <f t="array" ref="AN1709:BB1709">_xlfn._xlws.FILTER(C1709:AC1709,C1709:AC1709&lt;&gt;"-")</f>
        <v>1</v>
      </c>
      <c r="AO1709" s="2">
        <v>6</v>
      </c>
      <c r="AP1709" s="2">
        <v>11</v>
      </c>
      <c r="AQ1709" s="2">
        <v>16</v>
      </c>
      <c r="AR1709" s="2">
        <v>24</v>
      </c>
      <c r="AS1709" s="2">
        <v>26</v>
      </c>
      <c r="AT1709" s="2">
        <v>35</v>
      </c>
      <c r="AU1709" s="2">
        <v>41</v>
      </c>
      <c r="AV1709" s="2">
        <v>47</v>
      </c>
      <c r="AW1709" s="2">
        <v>56</v>
      </c>
      <c r="AX1709" s="2">
        <v>59</v>
      </c>
      <c r="AY1709" s="2">
        <v>66</v>
      </c>
      <c r="AZ1709" s="2">
        <v>75</v>
      </c>
      <c r="BA1709" s="2">
        <v>77</v>
      </c>
      <c r="BB1709" s="2">
        <v>82</v>
      </c>
    </row>
    <row r="1710" spans="1:54" x14ac:dyDescent="0.3">
      <c r="A1710" s="19">
        <v>1710</v>
      </c>
      <c r="B1710" s="19" t="s">
        <v>38</v>
      </c>
      <c r="C1710" s="20">
        <v>3</v>
      </c>
      <c r="D1710" s="20" t="s">
        <v>0</v>
      </c>
      <c r="E1710" s="20">
        <v>9</v>
      </c>
      <c r="F1710" s="20" t="s">
        <v>0</v>
      </c>
      <c r="G1710" s="20">
        <v>12</v>
      </c>
      <c r="H1710" s="20" t="s">
        <v>0</v>
      </c>
      <c r="I1710" s="20" t="s">
        <v>0</v>
      </c>
      <c r="J1710" s="20">
        <v>25</v>
      </c>
      <c r="K1710" s="20">
        <v>29</v>
      </c>
      <c r="L1710" s="20">
        <v>36</v>
      </c>
      <c r="M1710" s="20" t="s">
        <v>0</v>
      </c>
      <c r="N1710" s="20">
        <v>37</v>
      </c>
      <c r="O1710" s="20">
        <v>44</v>
      </c>
      <c r="P1710" s="20" t="s">
        <v>0</v>
      </c>
      <c r="Q1710" s="20">
        <v>49</v>
      </c>
      <c r="R1710" s="20">
        <v>51</v>
      </c>
      <c r="S1710" s="20" t="s">
        <v>0</v>
      </c>
      <c r="T1710" s="20">
        <v>52</v>
      </c>
      <c r="U1710" s="20" t="s">
        <v>0</v>
      </c>
      <c r="V1710" s="20" t="s">
        <v>0</v>
      </c>
      <c r="W1710" s="20">
        <v>61</v>
      </c>
      <c r="X1710" s="20" t="s">
        <v>0</v>
      </c>
      <c r="Y1710" s="20" t="s">
        <v>0</v>
      </c>
      <c r="Z1710" s="20">
        <v>77</v>
      </c>
      <c r="AA1710" s="20">
        <v>85</v>
      </c>
      <c r="AB1710" s="20" t="s">
        <v>0</v>
      </c>
      <c r="AC1710" s="20">
        <v>87</v>
      </c>
      <c r="AH1710" s="17">
        <f t="shared" si="130"/>
        <v>657</v>
      </c>
      <c r="AI1710" s="13">
        <f t="shared" si="131"/>
        <v>15</v>
      </c>
      <c r="AJ1710" s="13">
        <f t="shared" si="132"/>
        <v>15</v>
      </c>
      <c r="AK1710" s="2">
        <f t="shared" si="133"/>
        <v>0</v>
      </c>
      <c r="AL1710" s="15">
        <f t="shared" si="134"/>
        <v>657</v>
      </c>
      <c r="AN1710" s="2" cm="1">
        <f t="array" ref="AN1710:BB1710">_xlfn._xlws.FILTER(C1710:AC1710,C1710:AC1710&lt;&gt;"-")</f>
        <v>3</v>
      </c>
      <c r="AO1710" s="2">
        <v>9</v>
      </c>
      <c r="AP1710" s="2">
        <v>12</v>
      </c>
      <c r="AQ1710" s="2">
        <v>25</v>
      </c>
      <c r="AR1710" s="2">
        <v>29</v>
      </c>
      <c r="AS1710" s="2">
        <v>36</v>
      </c>
      <c r="AT1710" s="2">
        <v>37</v>
      </c>
      <c r="AU1710" s="2">
        <v>44</v>
      </c>
      <c r="AV1710" s="2">
        <v>49</v>
      </c>
      <c r="AW1710" s="2">
        <v>51</v>
      </c>
      <c r="AX1710" s="2">
        <v>52</v>
      </c>
      <c r="AY1710" s="2">
        <v>61</v>
      </c>
      <c r="AZ1710" s="2">
        <v>77</v>
      </c>
      <c r="BA1710" s="2">
        <v>85</v>
      </c>
      <c r="BB1710" s="2">
        <v>87</v>
      </c>
    </row>
    <row r="1711" spans="1:54" x14ac:dyDescent="0.3">
      <c r="A1711" s="19">
        <v>1711</v>
      </c>
      <c r="B1711" s="19" t="s">
        <v>38</v>
      </c>
      <c r="C1711" s="20" t="s">
        <v>0</v>
      </c>
      <c r="D1711" s="20">
        <v>2</v>
      </c>
      <c r="E1711" s="20">
        <v>9</v>
      </c>
      <c r="F1711" s="20">
        <v>16</v>
      </c>
      <c r="G1711" s="20" t="s">
        <v>0</v>
      </c>
      <c r="H1711" s="20">
        <v>20</v>
      </c>
      <c r="I1711" s="20">
        <v>26</v>
      </c>
      <c r="J1711" s="20" t="s">
        <v>0</v>
      </c>
      <c r="K1711" s="20">
        <v>30</v>
      </c>
      <c r="L1711" s="20">
        <v>36</v>
      </c>
      <c r="M1711" s="20">
        <v>39</v>
      </c>
      <c r="N1711" s="20" t="s">
        <v>0</v>
      </c>
      <c r="O1711" s="20" t="s">
        <v>0</v>
      </c>
      <c r="P1711" s="20">
        <v>42</v>
      </c>
      <c r="Q1711" s="20" t="s">
        <v>0</v>
      </c>
      <c r="R1711" s="20">
        <v>51</v>
      </c>
      <c r="S1711" s="20">
        <v>57</v>
      </c>
      <c r="T1711" s="20" t="s">
        <v>0</v>
      </c>
      <c r="U1711" s="20">
        <v>64</v>
      </c>
      <c r="V1711" s="20" t="s">
        <v>0</v>
      </c>
      <c r="W1711" s="20" t="s">
        <v>0</v>
      </c>
      <c r="X1711" s="20">
        <v>74</v>
      </c>
      <c r="Y1711" s="20" t="s">
        <v>0</v>
      </c>
      <c r="Z1711" s="20" t="s">
        <v>0</v>
      </c>
      <c r="AA1711" s="20">
        <v>82</v>
      </c>
      <c r="AB1711" s="20">
        <v>84</v>
      </c>
      <c r="AC1711" s="20" t="s">
        <v>0</v>
      </c>
      <c r="AH1711" s="17">
        <f t="shared" si="130"/>
        <v>632</v>
      </c>
      <c r="AI1711" s="13">
        <f t="shared" si="131"/>
        <v>15</v>
      </c>
      <c r="AJ1711" s="13">
        <f t="shared" si="132"/>
        <v>15</v>
      </c>
      <c r="AK1711" s="2">
        <f t="shared" si="133"/>
        <v>0</v>
      </c>
      <c r="AL1711" s="15">
        <f t="shared" si="134"/>
        <v>632</v>
      </c>
      <c r="AN1711" s="2" cm="1">
        <f t="array" ref="AN1711:BB1711">_xlfn._xlws.FILTER(C1711:AC1711,C1711:AC1711&lt;&gt;"-")</f>
        <v>2</v>
      </c>
      <c r="AO1711" s="2">
        <v>9</v>
      </c>
      <c r="AP1711" s="2">
        <v>16</v>
      </c>
      <c r="AQ1711" s="2">
        <v>20</v>
      </c>
      <c r="AR1711" s="2">
        <v>26</v>
      </c>
      <c r="AS1711" s="2">
        <v>30</v>
      </c>
      <c r="AT1711" s="2">
        <v>36</v>
      </c>
      <c r="AU1711" s="2">
        <v>39</v>
      </c>
      <c r="AV1711" s="2">
        <v>42</v>
      </c>
      <c r="AW1711" s="2">
        <v>51</v>
      </c>
      <c r="AX1711" s="2">
        <v>57</v>
      </c>
      <c r="AY1711" s="2">
        <v>64</v>
      </c>
      <c r="AZ1711" s="2">
        <v>74</v>
      </c>
      <c r="BA1711" s="2">
        <v>82</v>
      </c>
      <c r="BB1711" s="2">
        <v>84</v>
      </c>
    </row>
    <row r="1712" spans="1:54" x14ac:dyDescent="0.3">
      <c r="A1712" s="19">
        <v>1712</v>
      </c>
      <c r="B1712" s="19" t="s">
        <v>38</v>
      </c>
      <c r="C1712" s="20" t="s">
        <v>0</v>
      </c>
      <c r="D1712" s="20">
        <v>8</v>
      </c>
      <c r="E1712" s="20">
        <v>9</v>
      </c>
      <c r="F1712" s="20">
        <v>11</v>
      </c>
      <c r="G1712" s="20" t="s">
        <v>0</v>
      </c>
      <c r="H1712" s="20">
        <v>20</v>
      </c>
      <c r="I1712" s="20" t="s">
        <v>0</v>
      </c>
      <c r="J1712" s="20" t="s">
        <v>0</v>
      </c>
      <c r="K1712" s="20">
        <v>25</v>
      </c>
      <c r="L1712" s="20" t="s">
        <v>0</v>
      </c>
      <c r="M1712" s="20" t="s">
        <v>0</v>
      </c>
      <c r="N1712" s="20">
        <v>39</v>
      </c>
      <c r="O1712" s="20" t="s">
        <v>0</v>
      </c>
      <c r="P1712" s="20">
        <v>44</v>
      </c>
      <c r="Q1712" s="20">
        <v>45</v>
      </c>
      <c r="R1712" s="20" t="s">
        <v>0</v>
      </c>
      <c r="S1712" s="20">
        <v>52</v>
      </c>
      <c r="T1712" s="20">
        <v>59</v>
      </c>
      <c r="U1712" s="20" t="s">
        <v>0</v>
      </c>
      <c r="V1712" s="20">
        <v>61</v>
      </c>
      <c r="W1712" s="20">
        <v>70</v>
      </c>
      <c r="X1712" s="20">
        <v>72</v>
      </c>
      <c r="Y1712" s="20">
        <v>77</v>
      </c>
      <c r="Z1712" s="20" t="s">
        <v>0</v>
      </c>
      <c r="AA1712" s="20" t="s">
        <v>0</v>
      </c>
      <c r="AB1712" s="20" t="s">
        <v>0</v>
      </c>
      <c r="AC1712" s="20">
        <v>90</v>
      </c>
      <c r="AH1712" s="17">
        <f t="shared" si="130"/>
        <v>682</v>
      </c>
      <c r="AI1712" s="13">
        <f t="shared" si="131"/>
        <v>15</v>
      </c>
      <c r="AJ1712" s="13">
        <f t="shared" si="132"/>
        <v>15</v>
      </c>
      <c r="AK1712" s="2">
        <f t="shared" si="133"/>
        <v>0</v>
      </c>
      <c r="AL1712" s="15">
        <f t="shared" si="134"/>
        <v>682</v>
      </c>
      <c r="AN1712" s="2" cm="1">
        <f t="array" ref="AN1712:BB1712">_xlfn._xlws.FILTER(C1712:AC1712,C1712:AC1712&lt;&gt;"-")</f>
        <v>8</v>
      </c>
      <c r="AO1712" s="2">
        <v>9</v>
      </c>
      <c r="AP1712" s="2">
        <v>11</v>
      </c>
      <c r="AQ1712" s="2">
        <v>20</v>
      </c>
      <c r="AR1712" s="2">
        <v>25</v>
      </c>
      <c r="AS1712" s="2">
        <v>39</v>
      </c>
      <c r="AT1712" s="2">
        <v>44</v>
      </c>
      <c r="AU1712" s="2">
        <v>45</v>
      </c>
      <c r="AV1712" s="2">
        <v>52</v>
      </c>
      <c r="AW1712" s="2">
        <v>59</v>
      </c>
      <c r="AX1712" s="2">
        <v>61</v>
      </c>
      <c r="AY1712" s="2">
        <v>70</v>
      </c>
      <c r="AZ1712" s="2">
        <v>72</v>
      </c>
      <c r="BA1712" s="2">
        <v>77</v>
      </c>
      <c r="BB1712" s="2">
        <v>90</v>
      </c>
    </row>
    <row r="1713" spans="1:54" x14ac:dyDescent="0.3">
      <c r="A1713" s="19">
        <v>1713</v>
      </c>
      <c r="B1713" s="19" t="s">
        <v>38</v>
      </c>
      <c r="C1713" s="20" t="s">
        <v>0</v>
      </c>
      <c r="D1713" s="20" t="s">
        <v>0</v>
      </c>
      <c r="E1713" s="20">
        <v>10</v>
      </c>
      <c r="F1713" s="20">
        <v>14</v>
      </c>
      <c r="G1713" s="20" t="s">
        <v>0</v>
      </c>
      <c r="H1713" s="20">
        <v>15</v>
      </c>
      <c r="I1713" s="20">
        <v>22</v>
      </c>
      <c r="J1713" s="20">
        <v>27</v>
      </c>
      <c r="K1713" s="20" t="s">
        <v>0</v>
      </c>
      <c r="L1713" s="20">
        <v>37</v>
      </c>
      <c r="M1713" s="20" t="s">
        <v>0</v>
      </c>
      <c r="N1713" s="20">
        <v>38</v>
      </c>
      <c r="O1713" s="20" t="s">
        <v>0</v>
      </c>
      <c r="P1713" s="20">
        <v>43</v>
      </c>
      <c r="Q1713" s="20">
        <v>46</v>
      </c>
      <c r="R1713" s="20">
        <v>55</v>
      </c>
      <c r="S1713" s="20" t="s">
        <v>0</v>
      </c>
      <c r="T1713" s="20" t="s">
        <v>0</v>
      </c>
      <c r="U1713" s="20">
        <v>64</v>
      </c>
      <c r="V1713" s="20" t="s">
        <v>0</v>
      </c>
      <c r="W1713" s="20">
        <v>66</v>
      </c>
      <c r="X1713" s="20">
        <v>73</v>
      </c>
      <c r="Y1713" s="20">
        <v>75</v>
      </c>
      <c r="Z1713" s="20" t="s">
        <v>0</v>
      </c>
      <c r="AA1713" s="20" t="s">
        <v>0</v>
      </c>
      <c r="AB1713" s="20" t="s">
        <v>0</v>
      </c>
      <c r="AC1713" s="20">
        <v>87</v>
      </c>
      <c r="AH1713" s="17">
        <f t="shared" si="130"/>
        <v>672</v>
      </c>
      <c r="AI1713" s="13">
        <f t="shared" si="131"/>
        <v>15</v>
      </c>
      <c r="AJ1713" s="13">
        <f t="shared" si="132"/>
        <v>15</v>
      </c>
      <c r="AK1713" s="2">
        <f t="shared" si="133"/>
        <v>0</v>
      </c>
      <c r="AL1713" s="15">
        <f t="shared" si="134"/>
        <v>672</v>
      </c>
      <c r="AN1713" s="2" cm="1">
        <f t="array" ref="AN1713:BB1713">_xlfn._xlws.FILTER(C1713:AC1713,C1713:AC1713&lt;&gt;"-")</f>
        <v>10</v>
      </c>
      <c r="AO1713" s="2">
        <v>14</v>
      </c>
      <c r="AP1713" s="2">
        <v>15</v>
      </c>
      <c r="AQ1713" s="2">
        <v>22</v>
      </c>
      <c r="AR1713" s="2">
        <v>27</v>
      </c>
      <c r="AS1713" s="2">
        <v>37</v>
      </c>
      <c r="AT1713" s="2">
        <v>38</v>
      </c>
      <c r="AU1713" s="2">
        <v>43</v>
      </c>
      <c r="AV1713" s="2">
        <v>46</v>
      </c>
      <c r="AW1713" s="2">
        <v>55</v>
      </c>
      <c r="AX1713" s="2">
        <v>64</v>
      </c>
      <c r="AY1713" s="2">
        <v>66</v>
      </c>
      <c r="AZ1713" s="2">
        <v>73</v>
      </c>
      <c r="BA1713" s="2">
        <v>75</v>
      </c>
      <c r="BB1713" s="2">
        <v>87</v>
      </c>
    </row>
    <row r="1714" spans="1:54" x14ac:dyDescent="0.3">
      <c r="A1714" s="19">
        <v>1714</v>
      </c>
      <c r="B1714" s="19" t="s">
        <v>38</v>
      </c>
      <c r="C1714" s="20" t="s">
        <v>0</v>
      </c>
      <c r="D1714" s="20">
        <v>3</v>
      </c>
      <c r="E1714" s="20" t="s">
        <v>0</v>
      </c>
      <c r="F1714" s="20">
        <v>16</v>
      </c>
      <c r="G1714" s="20">
        <v>20</v>
      </c>
      <c r="H1714" s="20" t="s">
        <v>0</v>
      </c>
      <c r="I1714" s="20">
        <v>23</v>
      </c>
      <c r="J1714" s="20">
        <v>30</v>
      </c>
      <c r="K1714" s="20" t="s">
        <v>0</v>
      </c>
      <c r="L1714" s="20" t="s">
        <v>0</v>
      </c>
      <c r="M1714" s="20" t="s">
        <v>0</v>
      </c>
      <c r="N1714" s="20">
        <v>36</v>
      </c>
      <c r="O1714" s="20" t="s">
        <v>0</v>
      </c>
      <c r="P1714" s="20">
        <v>44</v>
      </c>
      <c r="Q1714" s="20">
        <v>49</v>
      </c>
      <c r="R1714" s="20">
        <v>51</v>
      </c>
      <c r="S1714" s="20">
        <v>57</v>
      </c>
      <c r="T1714" s="20" t="s">
        <v>0</v>
      </c>
      <c r="U1714" s="20" t="s">
        <v>0</v>
      </c>
      <c r="V1714" s="20">
        <v>67</v>
      </c>
      <c r="W1714" s="20" t="s">
        <v>0</v>
      </c>
      <c r="X1714" s="20" t="s">
        <v>0</v>
      </c>
      <c r="Y1714" s="20">
        <v>79</v>
      </c>
      <c r="Z1714" s="20">
        <v>80</v>
      </c>
      <c r="AA1714" s="20">
        <v>83</v>
      </c>
      <c r="AB1714" s="20" t="s">
        <v>0</v>
      </c>
      <c r="AC1714" s="20">
        <v>86</v>
      </c>
      <c r="AH1714" s="17">
        <f t="shared" si="130"/>
        <v>724</v>
      </c>
      <c r="AI1714" s="13">
        <f t="shared" si="131"/>
        <v>15</v>
      </c>
      <c r="AJ1714" s="13">
        <f t="shared" si="132"/>
        <v>15</v>
      </c>
      <c r="AK1714" s="2">
        <f t="shared" si="133"/>
        <v>0</v>
      </c>
      <c r="AL1714" s="15">
        <f t="shared" si="134"/>
        <v>724</v>
      </c>
      <c r="AN1714" s="2" cm="1">
        <f t="array" ref="AN1714:BB1714">_xlfn._xlws.FILTER(C1714:AC1714,C1714:AC1714&lt;&gt;"-")</f>
        <v>3</v>
      </c>
      <c r="AO1714" s="2">
        <v>16</v>
      </c>
      <c r="AP1714" s="2">
        <v>20</v>
      </c>
      <c r="AQ1714" s="2">
        <v>23</v>
      </c>
      <c r="AR1714" s="2">
        <v>30</v>
      </c>
      <c r="AS1714" s="2">
        <v>36</v>
      </c>
      <c r="AT1714" s="2">
        <v>44</v>
      </c>
      <c r="AU1714" s="2">
        <v>49</v>
      </c>
      <c r="AV1714" s="2">
        <v>51</v>
      </c>
      <c r="AW1714" s="2">
        <v>57</v>
      </c>
      <c r="AX1714" s="2">
        <v>67</v>
      </c>
      <c r="AY1714" s="2">
        <v>79</v>
      </c>
      <c r="AZ1714" s="2">
        <v>80</v>
      </c>
      <c r="BA1714" s="2">
        <v>83</v>
      </c>
      <c r="BB1714" s="2">
        <v>86</v>
      </c>
    </row>
    <row r="1715" spans="1:54" x14ac:dyDescent="0.3">
      <c r="A1715" s="19">
        <v>1715</v>
      </c>
      <c r="B1715" s="19" t="s">
        <v>38</v>
      </c>
      <c r="C1715" s="20">
        <v>2</v>
      </c>
      <c r="D1715" s="20" t="s">
        <v>0</v>
      </c>
      <c r="E1715" s="20">
        <v>8</v>
      </c>
      <c r="F1715" s="20">
        <v>14</v>
      </c>
      <c r="G1715" s="20">
        <v>15</v>
      </c>
      <c r="H1715" s="20" t="s">
        <v>0</v>
      </c>
      <c r="I1715" s="20">
        <v>27</v>
      </c>
      <c r="J1715" s="20" t="s">
        <v>0</v>
      </c>
      <c r="K1715" s="20" t="s">
        <v>0</v>
      </c>
      <c r="L1715" s="20" t="s">
        <v>0</v>
      </c>
      <c r="M1715" s="20" t="s">
        <v>0</v>
      </c>
      <c r="N1715" s="20">
        <v>35</v>
      </c>
      <c r="O1715" s="20" t="s">
        <v>0</v>
      </c>
      <c r="P1715" s="20">
        <v>41</v>
      </c>
      <c r="Q1715" s="20">
        <v>49</v>
      </c>
      <c r="R1715" s="20">
        <v>56</v>
      </c>
      <c r="S1715" s="20" t="s">
        <v>0</v>
      </c>
      <c r="T1715" s="20">
        <v>57</v>
      </c>
      <c r="U1715" s="20" t="s">
        <v>0</v>
      </c>
      <c r="V1715" s="20">
        <v>67</v>
      </c>
      <c r="W1715" s="20" t="s">
        <v>0</v>
      </c>
      <c r="X1715" s="20">
        <v>75</v>
      </c>
      <c r="Y1715" s="20" t="s">
        <v>0</v>
      </c>
      <c r="Z1715" s="20">
        <v>77</v>
      </c>
      <c r="AA1715" s="20" t="s">
        <v>0</v>
      </c>
      <c r="AB1715" s="20">
        <v>86</v>
      </c>
      <c r="AC1715" s="20">
        <v>90</v>
      </c>
      <c r="AH1715" s="17">
        <f t="shared" si="130"/>
        <v>699</v>
      </c>
      <c r="AI1715" s="13">
        <f t="shared" si="131"/>
        <v>15</v>
      </c>
      <c r="AJ1715" s="13">
        <f t="shared" si="132"/>
        <v>15</v>
      </c>
      <c r="AK1715" s="2">
        <f t="shared" si="133"/>
        <v>0</v>
      </c>
      <c r="AL1715" s="15">
        <f t="shared" si="134"/>
        <v>699</v>
      </c>
      <c r="AN1715" s="2" cm="1">
        <f t="array" ref="AN1715:BB1715">_xlfn._xlws.FILTER(C1715:AC1715,C1715:AC1715&lt;&gt;"-")</f>
        <v>2</v>
      </c>
      <c r="AO1715" s="2">
        <v>8</v>
      </c>
      <c r="AP1715" s="2">
        <v>14</v>
      </c>
      <c r="AQ1715" s="2">
        <v>15</v>
      </c>
      <c r="AR1715" s="2">
        <v>27</v>
      </c>
      <c r="AS1715" s="2">
        <v>35</v>
      </c>
      <c r="AT1715" s="2">
        <v>41</v>
      </c>
      <c r="AU1715" s="2">
        <v>49</v>
      </c>
      <c r="AV1715" s="2">
        <v>56</v>
      </c>
      <c r="AW1715" s="2">
        <v>57</v>
      </c>
      <c r="AX1715" s="2">
        <v>67</v>
      </c>
      <c r="AY1715" s="2">
        <v>75</v>
      </c>
      <c r="AZ1715" s="2">
        <v>77</v>
      </c>
      <c r="BA1715" s="2">
        <v>86</v>
      </c>
      <c r="BB1715" s="2">
        <v>90</v>
      </c>
    </row>
    <row r="1716" spans="1:54" x14ac:dyDescent="0.3">
      <c r="A1716" s="19">
        <v>1716</v>
      </c>
      <c r="B1716" s="19" t="s">
        <v>38</v>
      </c>
      <c r="C1716" s="20" t="s">
        <v>0</v>
      </c>
      <c r="D1716" s="20">
        <v>4</v>
      </c>
      <c r="E1716" s="20" t="s">
        <v>0</v>
      </c>
      <c r="F1716" s="20" t="s">
        <v>0</v>
      </c>
      <c r="G1716" s="20">
        <v>15</v>
      </c>
      <c r="H1716" s="20" t="s">
        <v>0</v>
      </c>
      <c r="I1716" s="20">
        <v>23</v>
      </c>
      <c r="J1716" s="20" t="s">
        <v>0</v>
      </c>
      <c r="K1716" s="20">
        <v>24</v>
      </c>
      <c r="L1716" s="20" t="s">
        <v>0</v>
      </c>
      <c r="M1716" s="20">
        <v>32</v>
      </c>
      <c r="N1716" s="20">
        <v>34</v>
      </c>
      <c r="O1716" s="20" t="s">
        <v>0</v>
      </c>
      <c r="P1716" s="20">
        <v>46</v>
      </c>
      <c r="Q1716" s="20">
        <v>47</v>
      </c>
      <c r="R1716" s="20">
        <v>51</v>
      </c>
      <c r="S1716" s="20">
        <v>52</v>
      </c>
      <c r="T1716" s="20" t="s">
        <v>0</v>
      </c>
      <c r="U1716" s="20">
        <v>62</v>
      </c>
      <c r="V1716" s="20">
        <v>68</v>
      </c>
      <c r="W1716" s="20" t="s">
        <v>0</v>
      </c>
      <c r="X1716" s="20">
        <v>73</v>
      </c>
      <c r="Y1716" s="20" t="s">
        <v>0</v>
      </c>
      <c r="Z1716" s="20">
        <v>75</v>
      </c>
      <c r="AA1716" s="20" t="s">
        <v>0</v>
      </c>
      <c r="AB1716" s="20">
        <v>86</v>
      </c>
      <c r="AC1716" s="20" t="s">
        <v>0</v>
      </c>
      <c r="AH1716" s="17">
        <f t="shared" si="130"/>
        <v>692</v>
      </c>
      <c r="AI1716" s="13">
        <f t="shared" si="131"/>
        <v>15</v>
      </c>
      <c r="AJ1716" s="13">
        <f t="shared" si="132"/>
        <v>15</v>
      </c>
      <c r="AK1716" s="2">
        <f t="shared" si="133"/>
        <v>0</v>
      </c>
      <c r="AL1716" s="15">
        <f t="shared" si="134"/>
        <v>692</v>
      </c>
      <c r="AN1716" s="2" cm="1">
        <f t="array" ref="AN1716:BB1716">_xlfn._xlws.FILTER(C1716:AC1716,C1716:AC1716&lt;&gt;"-")</f>
        <v>4</v>
      </c>
      <c r="AO1716" s="2">
        <v>15</v>
      </c>
      <c r="AP1716" s="2">
        <v>23</v>
      </c>
      <c r="AQ1716" s="2">
        <v>24</v>
      </c>
      <c r="AR1716" s="2">
        <v>32</v>
      </c>
      <c r="AS1716" s="2">
        <v>34</v>
      </c>
      <c r="AT1716" s="2">
        <v>46</v>
      </c>
      <c r="AU1716" s="2">
        <v>47</v>
      </c>
      <c r="AV1716" s="2">
        <v>51</v>
      </c>
      <c r="AW1716" s="2">
        <v>52</v>
      </c>
      <c r="AX1716" s="2">
        <v>62</v>
      </c>
      <c r="AY1716" s="2">
        <v>68</v>
      </c>
      <c r="AZ1716" s="2">
        <v>73</v>
      </c>
      <c r="BA1716" s="2">
        <v>75</v>
      </c>
      <c r="BB1716" s="2">
        <v>86</v>
      </c>
    </row>
    <row r="1717" spans="1:54" x14ac:dyDescent="0.3">
      <c r="A1717" s="19">
        <v>1717</v>
      </c>
      <c r="B1717" s="19" t="s">
        <v>38</v>
      </c>
      <c r="C1717" s="20" t="s">
        <v>0</v>
      </c>
      <c r="D1717" s="20">
        <v>3</v>
      </c>
      <c r="E1717" s="20">
        <v>6</v>
      </c>
      <c r="F1717" s="20">
        <v>12</v>
      </c>
      <c r="G1717" s="20">
        <v>16</v>
      </c>
      <c r="H1717" s="20" t="s">
        <v>0</v>
      </c>
      <c r="I1717" s="20">
        <v>21</v>
      </c>
      <c r="J1717" s="20" t="s">
        <v>0</v>
      </c>
      <c r="K1717" s="20">
        <v>24</v>
      </c>
      <c r="L1717" s="20">
        <v>33</v>
      </c>
      <c r="M1717" s="20" t="s">
        <v>0</v>
      </c>
      <c r="N1717" s="20">
        <v>38</v>
      </c>
      <c r="O1717" s="20" t="s">
        <v>0</v>
      </c>
      <c r="P1717" s="20">
        <v>41</v>
      </c>
      <c r="Q1717" s="20" t="s">
        <v>0</v>
      </c>
      <c r="R1717" s="20" t="s">
        <v>0</v>
      </c>
      <c r="S1717" s="20" t="s">
        <v>0</v>
      </c>
      <c r="T1717" s="20">
        <v>54</v>
      </c>
      <c r="U1717" s="20">
        <v>61</v>
      </c>
      <c r="V1717" s="20" t="s">
        <v>0</v>
      </c>
      <c r="W1717" s="20">
        <v>69</v>
      </c>
      <c r="X1717" s="20">
        <v>79</v>
      </c>
      <c r="Y1717" s="20" t="s">
        <v>0</v>
      </c>
      <c r="Z1717" s="20" t="s">
        <v>0</v>
      </c>
      <c r="AA1717" s="20">
        <v>82</v>
      </c>
      <c r="AB1717" s="20" t="s">
        <v>0</v>
      </c>
      <c r="AC1717" s="20">
        <v>88</v>
      </c>
      <c r="AH1717" s="17">
        <f t="shared" si="130"/>
        <v>627</v>
      </c>
      <c r="AI1717" s="13">
        <f t="shared" si="131"/>
        <v>15</v>
      </c>
      <c r="AJ1717" s="13">
        <f t="shared" si="132"/>
        <v>15</v>
      </c>
      <c r="AK1717" s="2">
        <f t="shared" si="133"/>
        <v>0</v>
      </c>
      <c r="AL1717" s="15">
        <f t="shared" si="134"/>
        <v>627</v>
      </c>
      <c r="AN1717" s="2" cm="1">
        <f t="array" ref="AN1717:BB1717">_xlfn._xlws.FILTER(C1717:AC1717,C1717:AC1717&lt;&gt;"-")</f>
        <v>3</v>
      </c>
      <c r="AO1717" s="2">
        <v>6</v>
      </c>
      <c r="AP1717" s="2">
        <v>12</v>
      </c>
      <c r="AQ1717" s="2">
        <v>16</v>
      </c>
      <c r="AR1717" s="2">
        <v>21</v>
      </c>
      <c r="AS1717" s="2">
        <v>24</v>
      </c>
      <c r="AT1717" s="2">
        <v>33</v>
      </c>
      <c r="AU1717" s="2">
        <v>38</v>
      </c>
      <c r="AV1717" s="2">
        <v>41</v>
      </c>
      <c r="AW1717" s="2">
        <v>54</v>
      </c>
      <c r="AX1717" s="2">
        <v>61</v>
      </c>
      <c r="AY1717" s="2">
        <v>69</v>
      </c>
      <c r="AZ1717" s="2">
        <v>79</v>
      </c>
      <c r="BA1717" s="2">
        <v>82</v>
      </c>
      <c r="BB1717" s="2">
        <v>88</v>
      </c>
    </row>
    <row r="1718" spans="1:54" x14ac:dyDescent="0.3">
      <c r="A1718" s="19">
        <v>1718</v>
      </c>
      <c r="B1718" s="19" t="s">
        <v>38</v>
      </c>
      <c r="C1718" s="20" t="s">
        <v>0</v>
      </c>
      <c r="D1718" s="20" t="s">
        <v>0</v>
      </c>
      <c r="E1718" s="20">
        <v>3</v>
      </c>
      <c r="F1718" s="20" t="s">
        <v>0</v>
      </c>
      <c r="G1718" s="20">
        <v>16</v>
      </c>
      <c r="H1718" s="20" t="s">
        <v>0</v>
      </c>
      <c r="I1718" s="20">
        <v>27</v>
      </c>
      <c r="J1718" s="20" t="s">
        <v>0</v>
      </c>
      <c r="K1718" s="20">
        <v>30</v>
      </c>
      <c r="L1718" s="20" t="s">
        <v>0</v>
      </c>
      <c r="M1718" s="20">
        <v>33</v>
      </c>
      <c r="N1718" s="20">
        <v>34</v>
      </c>
      <c r="O1718" s="20">
        <v>44</v>
      </c>
      <c r="P1718" s="20" t="s">
        <v>0</v>
      </c>
      <c r="Q1718" s="20">
        <v>46</v>
      </c>
      <c r="R1718" s="20">
        <v>55</v>
      </c>
      <c r="S1718" s="20" t="s">
        <v>0</v>
      </c>
      <c r="T1718" s="20">
        <v>57</v>
      </c>
      <c r="U1718" s="20">
        <v>62</v>
      </c>
      <c r="V1718" s="20" t="s">
        <v>0</v>
      </c>
      <c r="W1718" s="20">
        <v>66</v>
      </c>
      <c r="X1718" s="20" t="s">
        <v>0</v>
      </c>
      <c r="Y1718" s="20">
        <v>76</v>
      </c>
      <c r="Z1718" s="20">
        <v>78</v>
      </c>
      <c r="AA1718" s="20" t="s">
        <v>0</v>
      </c>
      <c r="AB1718" s="20">
        <v>85</v>
      </c>
      <c r="AC1718" s="20" t="s">
        <v>0</v>
      </c>
      <c r="AH1718" s="17">
        <f t="shared" si="130"/>
        <v>712</v>
      </c>
      <c r="AI1718" s="13">
        <f t="shared" si="131"/>
        <v>15</v>
      </c>
      <c r="AJ1718" s="13">
        <f t="shared" si="132"/>
        <v>15</v>
      </c>
      <c r="AK1718" s="2">
        <f t="shared" si="133"/>
        <v>0</v>
      </c>
      <c r="AL1718" s="15">
        <f t="shared" si="134"/>
        <v>712</v>
      </c>
      <c r="AN1718" s="2" cm="1">
        <f t="array" ref="AN1718:BB1718">_xlfn._xlws.FILTER(C1718:AC1718,C1718:AC1718&lt;&gt;"-")</f>
        <v>3</v>
      </c>
      <c r="AO1718" s="2">
        <v>16</v>
      </c>
      <c r="AP1718" s="2">
        <v>27</v>
      </c>
      <c r="AQ1718" s="2">
        <v>30</v>
      </c>
      <c r="AR1718" s="2">
        <v>33</v>
      </c>
      <c r="AS1718" s="2">
        <v>34</v>
      </c>
      <c r="AT1718" s="2">
        <v>44</v>
      </c>
      <c r="AU1718" s="2">
        <v>46</v>
      </c>
      <c r="AV1718" s="2">
        <v>55</v>
      </c>
      <c r="AW1718" s="2">
        <v>57</v>
      </c>
      <c r="AX1718" s="2">
        <v>62</v>
      </c>
      <c r="AY1718" s="2">
        <v>66</v>
      </c>
      <c r="AZ1718" s="2">
        <v>76</v>
      </c>
      <c r="BA1718" s="2">
        <v>78</v>
      </c>
      <c r="BB1718" s="2">
        <v>85</v>
      </c>
    </row>
    <row r="1719" spans="1:54" x14ac:dyDescent="0.3">
      <c r="A1719" s="19">
        <v>1719</v>
      </c>
      <c r="B1719" s="19" t="s">
        <v>38</v>
      </c>
      <c r="C1719" s="20" t="s">
        <v>0</v>
      </c>
      <c r="D1719" s="20" t="s">
        <v>0</v>
      </c>
      <c r="E1719" s="20">
        <v>5</v>
      </c>
      <c r="F1719" s="20">
        <v>12</v>
      </c>
      <c r="G1719" s="20" t="s">
        <v>0</v>
      </c>
      <c r="H1719" s="20">
        <v>20</v>
      </c>
      <c r="I1719" s="20" t="s">
        <v>0</v>
      </c>
      <c r="J1719" s="20">
        <v>27</v>
      </c>
      <c r="K1719" s="20">
        <v>30</v>
      </c>
      <c r="L1719" s="20" t="s">
        <v>0</v>
      </c>
      <c r="M1719" s="20">
        <v>39</v>
      </c>
      <c r="N1719" s="20">
        <v>40</v>
      </c>
      <c r="O1719" s="20">
        <v>43</v>
      </c>
      <c r="P1719" s="20">
        <v>50</v>
      </c>
      <c r="Q1719" s="20" t="s">
        <v>0</v>
      </c>
      <c r="R1719" s="20">
        <v>51</v>
      </c>
      <c r="S1719" s="20" t="s">
        <v>0</v>
      </c>
      <c r="T1719" s="20">
        <v>55</v>
      </c>
      <c r="U1719" s="20" t="s">
        <v>0</v>
      </c>
      <c r="V1719" s="20" t="s">
        <v>0</v>
      </c>
      <c r="W1719" s="20">
        <v>62</v>
      </c>
      <c r="X1719" s="20" t="s">
        <v>0</v>
      </c>
      <c r="Y1719" s="20">
        <v>75</v>
      </c>
      <c r="Z1719" s="20">
        <v>80</v>
      </c>
      <c r="AA1719" s="20">
        <v>90</v>
      </c>
      <c r="AB1719" s="20" t="s">
        <v>0</v>
      </c>
      <c r="AC1719" s="20" t="s">
        <v>0</v>
      </c>
      <c r="AH1719" s="17">
        <f t="shared" si="130"/>
        <v>679</v>
      </c>
      <c r="AI1719" s="13">
        <f t="shared" si="131"/>
        <v>15</v>
      </c>
      <c r="AJ1719" s="13">
        <f t="shared" si="132"/>
        <v>15</v>
      </c>
      <c r="AK1719" s="2">
        <f t="shared" si="133"/>
        <v>0</v>
      </c>
      <c r="AL1719" s="15">
        <f t="shared" si="134"/>
        <v>679</v>
      </c>
      <c r="AN1719" s="2" cm="1">
        <f t="array" ref="AN1719:BB1719">_xlfn._xlws.FILTER(C1719:AC1719,C1719:AC1719&lt;&gt;"-")</f>
        <v>5</v>
      </c>
      <c r="AO1719" s="2">
        <v>12</v>
      </c>
      <c r="AP1719" s="2">
        <v>20</v>
      </c>
      <c r="AQ1719" s="2">
        <v>27</v>
      </c>
      <c r="AR1719" s="2">
        <v>30</v>
      </c>
      <c r="AS1719" s="2">
        <v>39</v>
      </c>
      <c r="AT1719" s="2">
        <v>40</v>
      </c>
      <c r="AU1719" s="2">
        <v>43</v>
      </c>
      <c r="AV1719" s="2">
        <v>50</v>
      </c>
      <c r="AW1719" s="2">
        <v>51</v>
      </c>
      <c r="AX1719" s="2">
        <v>55</v>
      </c>
      <c r="AY1719" s="2">
        <v>62</v>
      </c>
      <c r="AZ1719" s="2">
        <v>75</v>
      </c>
      <c r="BA1719" s="2">
        <v>80</v>
      </c>
      <c r="BB1719" s="2">
        <v>90</v>
      </c>
    </row>
    <row r="1720" spans="1:54" x14ac:dyDescent="0.3">
      <c r="A1720" s="19">
        <v>1720</v>
      </c>
      <c r="B1720" s="19" t="s">
        <v>38</v>
      </c>
      <c r="C1720" s="20" t="s">
        <v>0</v>
      </c>
      <c r="D1720" s="20" t="s">
        <v>0</v>
      </c>
      <c r="E1720" s="20">
        <v>6</v>
      </c>
      <c r="F1720" s="20" t="s">
        <v>0</v>
      </c>
      <c r="G1720" s="20">
        <v>11</v>
      </c>
      <c r="H1720" s="20">
        <v>18</v>
      </c>
      <c r="I1720" s="20">
        <v>21</v>
      </c>
      <c r="J1720" s="20" t="s">
        <v>0</v>
      </c>
      <c r="K1720" s="20">
        <v>30</v>
      </c>
      <c r="L1720" s="20">
        <v>31</v>
      </c>
      <c r="M1720" s="20" t="s">
        <v>0</v>
      </c>
      <c r="N1720" s="20" t="s">
        <v>0</v>
      </c>
      <c r="O1720" s="20">
        <v>44</v>
      </c>
      <c r="P1720" s="20" t="s">
        <v>0</v>
      </c>
      <c r="Q1720" s="20">
        <v>48</v>
      </c>
      <c r="R1720" s="20">
        <v>54</v>
      </c>
      <c r="S1720" s="20">
        <v>57</v>
      </c>
      <c r="T1720" s="20" t="s">
        <v>0</v>
      </c>
      <c r="U1720" s="20">
        <v>66</v>
      </c>
      <c r="V1720" s="20" t="s">
        <v>0</v>
      </c>
      <c r="W1720" s="20" t="s">
        <v>0</v>
      </c>
      <c r="X1720" s="20">
        <v>74</v>
      </c>
      <c r="Y1720" s="20">
        <v>76</v>
      </c>
      <c r="Z1720" s="20" t="s">
        <v>0</v>
      </c>
      <c r="AA1720" s="20" t="s">
        <v>0</v>
      </c>
      <c r="AB1720" s="20">
        <v>86</v>
      </c>
      <c r="AC1720" s="20">
        <v>87</v>
      </c>
      <c r="AH1720" s="17">
        <f t="shared" si="130"/>
        <v>709</v>
      </c>
      <c r="AI1720" s="13">
        <f t="shared" si="131"/>
        <v>15</v>
      </c>
      <c r="AJ1720" s="13">
        <f t="shared" si="132"/>
        <v>15</v>
      </c>
      <c r="AK1720" s="2">
        <f t="shared" si="133"/>
        <v>0</v>
      </c>
      <c r="AL1720" s="15">
        <f t="shared" si="134"/>
        <v>709</v>
      </c>
      <c r="AN1720" s="2" cm="1">
        <f t="array" ref="AN1720:BB1720">_xlfn._xlws.FILTER(C1720:AC1720,C1720:AC1720&lt;&gt;"-")</f>
        <v>6</v>
      </c>
      <c r="AO1720" s="2">
        <v>11</v>
      </c>
      <c r="AP1720" s="2">
        <v>18</v>
      </c>
      <c r="AQ1720" s="2">
        <v>21</v>
      </c>
      <c r="AR1720" s="2">
        <v>30</v>
      </c>
      <c r="AS1720" s="2">
        <v>31</v>
      </c>
      <c r="AT1720" s="2">
        <v>44</v>
      </c>
      <c r="AU1720" s="2">
        <v>48</v>
      </c>
      <c r="AV1720" s="2">
        <v>54</v>
      </c>
      <c r="AW1720" s="2">
        <v>57</v>
      </c>
      <c r="AX1720" s="2">
        <v>66</v>
      </c>
      <c r="AY1720" s="2">
        <v>74</v>
      </c>
      <c r="AZ1720" s="2">
        <v>76</v>
      </c>
      <c r="BA1720" s="2">
        <v>86</v>
      </c>
      <c r="BB1720" s="2">
        <v>87</v>
      </c>
    </row>
    <row r="1721" spans="1:54" x14ac:dyDescent="0.3">
      <c r="A1721" s="19">
        <v>1721</v>
      </c>
      <c r="B1721" s="19" t="s">
        <v>38</v>
      </c>
      <c r="C1721" s="20">
        <v>7</v>
      </c>
      <c r="D1721" s="20" t="s">
        <v>0</v>
      </c>
      <c r="E1721" s="20">
        <v>10</v>
      </c>
      <c r="F1721" s="20">
        <v>11</v>
      </c>
      <c r="G1721" s="20">
        <v>18</v>
      </c>
      <c r="H1721" s="20" t="s">
        <v>0</v>
      </c>
      <c r="I1721" s="20" t="s">
        <v>0</v>
      </c>
      <c r="J1721" s="20" t="s">
        <v>0</v>
      </c>
      <c r="K1721" s="20">
        <v>30</v>
      </c>
      <c r="L1721" s="20" t="s">
        <v>0</v>
      </c>
      <c r="M1721" s="20">
        <v>31</v>
      </c>
      <c r="N1721" s="20" t="s">
        <v>0</v>
      </c>
      <c r="O1721" s="20" t="s">
        <v>0</v>
      </c>
      <c r="P1721" s="20">
        <v>46</v>
      </c>
      <c r="Q1721" s="20">
        <v>50</v>
      </c>
      <c r="R1721" s="20">
        <v>53</v>
      </c>
      <c r="S1721" s="20" t="s">
        <v>0</v>
      </c>
      <c r="T1721" s="20">
        <v>54</v>
      </c>
      <c r="U1721" s="20" t="s">
        <v>0</v>
      </c>
      <c r="V1721" s="20" t="s">
        <v>0</v>
      </c>
      <c r="W1721" s="20">
        <v>66</v>
      </c>
      <c r="X1721" s="20" t="s">
        <v>0</v>
      </c>
      <c r="Y1721" s="20">
        <v>78</v>
      </c>
      <c r="Z1721" s="20">
        <v>79</v>
      </c>
      <c r="AA1721" s="20" t="s">
        <v>0</v>
      </c>
      <c r="AB1721" s="20">
        <v>82</v>
      </c>
      <c r="AC1721" s="20">
        <v>89</v>
      </c>
      <c r="AH1721" s="17">
        <f t="shared" si="130"/>
        <v>704</v>
      </c>
      <c r="AI1721" s="13">
        <f t="shared" si="131"/>
        <v>15</v>
      </c>
      <c r="AJ1721" s="13">
        <f t="shared" si="132"/>
        <v>15</v>
      </c>
      <c r="AK1721" s="2">
        <f t="shared" si="133"/>
        <v>0</v>
      </c>
      <c r="AL1721" s="15">
        <f t="shared" si="134"/>
        <v>704</v>
      </c>
      <c r="AN1721" s="2" cm="1">
        <f t="array" ref="AN1721:BB1721">_xlfn._xlws.FILTER(C1721:AC1721,C1721:AC1721&lt;&gt;"-")</f>
        <v>7</v>
      </c>
      <c r="AO1721" s="2">
        <v>10</v>
      </c>
      <c r="AP1721" s="2">
        <v>11</v>
      </c>
      <c r="AQ1721" s="2">
        <v>18</v>
      </c>
      <c r="AR1721" s="2">
        <v>30</v>
      </c>
      <c r="AS1721" s="2">
        <v>31</v>
      </c>
      <c r="AT1721" s="2">
        <v>46</v>
      </c>
      <c r="AU1721" s="2">
        <v>50</v>
      </c>
      <c r="AV1721" s="2">
        <v>53</v>
      </c>
      <c r="AW1721" s="2">
        <v>54</v>
      </c>
      <c r="AX1721" s="2">
        <v>66</v>
      </c>
      <c r="AY1721" s="2">
        <v>78</v>
      </c>
      <c r="AZ1721" s="2">
        <v>79</v>
      </c>
      <c r="BA1721" s="2">
        <v>82</v>
      </c>
      <c r="BB1721" s="2">
        <v>89</v>
      </c>
    </row>
    <row r="1722" spans="1:54" x14ac:dyDescent="0.3">
      <c r="A1722" s="19">
        <v>1722</v>
      </c>
      <c r="B1722" s="19" t="s">
        <v>38</v>
      </c>
      <c r="C1722" s="20">
        <v>7</v>
      </c>
      <c r="D1722" s="20" t="s">
        <v>0</v>
      </c>
      <c r="E1722" s="20">
        <v>10</v>
      </c>
      <c r="F1722" s="20" t="s">
        <v>0</v>
      </c>
      <c r="G1722" s="20">
        <v>20</v>
      </c>
      <c r="H1722" s="20" t="s">
        <v>0</v>
      </c>
      <c r="I1722" s="20" t="s">
        <v>0</v>
      </c>
      <c r="J1722" s="20">
        <v>24</v>
      </c>
      <c r="K1722" s="20">
        <v>25</v>
      </c>
      <c r="L1722" s="20" t="s">
        <v>0</v>
      </c>
      <c r="M1722" s="20" t="s">
        <v>0</v>
      </c>
      <c r="N1722" s="20">
        <v>40</v>
      </c>
      <c r="O1722" s="20" t="s">
        <v>0</v>
      </c>
      <c r="P1722" s="20">
        <v>48</v>
      </c>
      <c r="Q1722" s="20" t="s">
        <v>0</v>
      </c>
      <c r="R1722" s="20">
        <v>58</v>
      </c>
      <c r="S1722" s="20" t="s">
        <v>0</v>
      </c>
      <c r="T1722" s="20">
        <v>60</v>
      </c>
      <c r="U1722" s="20" t="s">
        <v>0</v>
      </c>
      <c r="V1722" s="20">
        <v>65</v>
      </c>
      <c r="W1722" s="20">
        <v>66</v>
      </c>
      <c r="X1722" s="20">
        <v>71</v>
      </c>
      <c r="Y1722" s="20" t="s">
        <v>0</v>
      </c>
      <c r="Z1722" s="20">
        <v>73</v>
      </c>
      <c r="AA1722" s="20">
        <v>82</v>
      </c>
      <c r="AB1722" s="20">
        <v>83</v>
      </c>
      <c r="AC1722" s="20" t="s">
        <v>0</v>
      </c>
      <c r="AH1722" s="17">
        <f t="shared" si="130"/>
        <v>732</v>
      </c>
      <c r="AI1722" s="13">
        <f t="shared" si="131"/>
        <v>15</v>
      </c>
      <c r="AJ1722" s="13">
        <f t="shared" si="132"/>
        <v>15</v>
      </c>
      <c r="AK1722" s="2">
        <f t="shared" si="133"/>
        <v>0</v>
      </c>
      <c r="AL1722" s="15">
        <f t="shared" si="134"/>
        <v>732</v>
      </c>
      <c r="AN1722" s="2" cm="1">
        <f t="array" ref="AN1722:BB1722">_xlfn._xlws.FILTER(C1722:AC1722,C1722:AC1722&lt;&gt;"-")</f>
        <v>7</v>
      </c>
      <c r="AO1722" s="2">
        <v>10</v>
      </c>
      <c r="AP1722" s="2">
        <v>20</v>
      </c>
      <c r="AQ1722" s="2">
        <v>24</v>
      </c>
      <c r="AR1722" s="2">
        <v>25</v>
      </c>
      <c r="AS1722" s="2">
        <v>40</v>
      </c>
      <c r="AT1722" s="2">
        <v>48</v>
      </c>
      <c r="AU1722" s="2">
        <v>58</v>
      </c>
      <c r="AV1722" s="2">
        <v>60</v>
      </c>
      <c r="AW1722" s="2">
        <v>65</v>
      </c>
      <c r="AX1722" s="2">
        <v>66</v>
      </c>
      <c r="AY1722" s="2">
        <v>71</v>
      </c>
      <c r="AZ1722" s="2">
        <v>73</v>
      </c>
      <c r="BA1722" s="2">
        <v>82</v>
      </c>
      <c r="BB1722" s="2">
        <v>83</v>
      </c>
    </row>
    <row r="1723" spans="1:54" x14ac:dyDescent="0.3">
      <c r="A1723" s="19">
        <v>1723</v>
      </c>
      <c r="B1723" s="19" t="s">
        <v>38</v>
      </c>
      <c r="C1723" s="20">
        <v>3</v>
      </c>
      <c r="D1723" s="20" t="s">
        <v>0</v>
      </c>
      <c r="E1723" s="20">
        <v>6</v>
      </c>
      <c r="F1723" s="20" t="s">
        <v>0</v>
      </c>
      <c r="G1723" s="20">
        <v>13</v>
      </c>
      <c r="H1723" s="20">
        <v>18</v>
      </c>
      <c r="I1723" s="20">
        <v>21</v>
      </c>
      <c r="J1723" s="20" t="s">
        <v>0</v>
      </c>
      <c r="K1723" s="20" t="s">
        <v>0</v>
      </c>
      <c r="L1723" s="20" t="s">
        <v>0</v>
      </c>
      <c r="M1723" s="20">
        <v>33</v>
      </c>
      <c r="N1723" s="20" t="s">
        <v>0</v>
      </c>
      <c r="O1723" s="20" t="s">
        <v>0</v>
      </c>
      <c r="P1723" s="20">
        <v>48</v>
      </c>
      <c r="Q1723" s="20" t="s">
        <v>0</v>
      </c>
      <c r="R1723" s="20">
        <v>55</v>
      </c>
      <c r="S1723" s="20" t="s">
        <v>0</v>
      </c>
      <c r="T1723" s="20">
        <v>58</v>
      </c>
      <c r="U1723" s="20">
        <v>66</v>
      </c>
      <c r="V1723" s="20">
        <v>67</v>
      </c>
      <c r="W1723" s="20" t="s">
        <v>0</v>
      </c>
      <c r="X1723" s="20">
        <v>71</v>
      </c>
      <c r="Y1723" s="20" t="s">
        <v>0</v>
      </c>
      <c r="Z1723" s="20">
        <v>75</v>
      </c>
      <c r="AA1723" s="20">
        <v>88</v>
      </c>
      <c r="AB1723" s="20">
        <v>89</v>
      </c>
      <c r="AC1723" s="20" t="s">
        <v>0</v>
      </c>
      <c r="AH1723" s="17">
        <f t="shared" ref="AH1723:AH1786" si="135">SUM(C1723:AC1723)</f>
        <v>711</v>
      </c>
      <c r="AI1723" s="13">
        <f t="shared" ref="AI1723:AI1786" si="136">COUNTIF(C1723:AC1723,"&gt;0")</f>
        <v>15</v>
      </c>
      <c r="AJ1723" s="13">
        <f t="shared" ref="AJ1723:AJ1786" si="137">COUNTIF(AN1723:BG1723,"&gt;0")</f>
        <v>15</v>
      </c>
      <c r="AK1723" s="2">
        <f t="shared" ref="AK1723:AK1786" si="138">AI1723-AJ1723</f>
        <v>0</v>
      </c>
      <c r="AL1723" s="15">
        <f t="shared" ref="AL1723:AL1786" si="139">SUM(AN1723:BD1723)</f>
        <v>711</v>
      </c>
      <c r="AN1723" s="2" cm="1">
        <f t="array" ref="AN1723:BB1723">_xlfn._xlws.FILTER(C1723:AC1723,C1723:AC1723&lt;&gt;"-")</f>
        <v>3</v>
      </c>
      <c r="AO1723" s="2">
        <v>6</v>
      </c>
      <c r="AP1723" s="2">
        <v>13</v>
      </c>
      <c r="AQ1723" s="2">
        <v>18</v>
      </c>
      <c r="AR1723" s="2">
        <v>21</v>
      </c>
      <c r="AS1723" s="2">
        <v>33</v>
      </c>
      <c r="AT1723" s="2">
        <v>48</v>
      </c>
      <c r="AU1723" s="2">
        <v>55</v>
      </c>
      <c r="AV1723" s="2">
        <v>58</v>
      </c>
      <c r="AW1723" s="2">
        <v>66</v>
      </c>
      <c r="AX1723" s="2">
        <v>67</v>
      </c>
      <c r="AY1723" s="2">
        <v>71</v>
      </c>
      <c r="AZ1723" s="2">
        <v>75</v>
      </c>
      <c r="BA1723" s="2">
        <v>88</v>
      </c>
      <c r="BB1723" s="2">
        <v>89</v>
      </c>
    </row>
    <row r="1724" spans="1:54" x14ac:dyDescent="0.3">
      <c r="A1724" s="19">
        <v>1724</v>
      </c>
      <c r="B1724" s="19" t="s">
        <v>38</v>
      </c>
      <c r="C1724" s="20">
        <v>4</v>
      </c>
      <c r="D1724" s="20" t="s">
        <v>0</v>
      </c>
      <c r="E1724" s="20" t="s">
        <v>0</v>
      </c>
      <c r="F1724" s="20">
        <v>12</v>
      </c>
      <c r="G1724" s="20" t="s">
        <v>0</v>
      </c>
      <c r="H1724" s="20">
        <v>16</v>
      </c>
      <c r="I1724" s="20">
        <v>26</v>
      </c>
      <c r="J1724" s="20">
        <v>27</v>
      </c>
      <c r="K1724" s="20" t="s">
        <v>0</v>
      </c>
      <c r="L1724" s="20">
        <v>37</v>
      </c>
      <c r="M1724" s="20" t="s">
        <v>0</v>
      </c>
      <c r="N1724" s="20">
        <v>40</v>
      </c>
      <c r="O1724" s="20" t="s">
        <v>0</v>
      </c>
      <c r="P1724" s="20">
        <v>49</v>
      </c>
      <c r="Q1724" s="20" t="s">
        <v>0</v>
      </c>
      <c r="R1724" s="20">
        <v>57</v>
      </c>
      <c r="S1724" s="20">
        <v>60</v>
      </c>
      <c r="T1724" s="20" t="s">
        <v>0</v>
      </c>
      <c r="U1724" s="20" t="s">
        <v>0</v>
      </c>
      <c r="V1724" s="20" t="s">
        <v>0</v>
      </c>
      <c r="W1724" s="20">
        <v>70</v>
      </c>
      <c r="X1724" s="20" t="s">
        <v>0</v>
      </c>
      <c r="Y1724" s="20">
        <v>72</v>
      </c>
      <c r="Z1724" s="20">
        <v>79</v>
      </c>
      <c r="AA1724" s="20" t="s">
        <v>0</v>
      </c>
      <c r="AB1724" s="20">
        <v>81</v>
      </c>
      <c r="AC1724" s="20">
        <v>84</v>
      </c>
      <c r="AH1724" s="17">
        <f t="shared" si="135"/>
        <v>714</v>
      </c>
      <c r="AI1724" s="13">
        <f t="shared" si="136"/>
        <v>15</v>
      </c>
      <c r="AJ1724" s="13">
        <f t="shared" si="137"/>
        <v>15</v>
      </c>
      <c r="AK1724" s="2">
        <f t="shared" si="138"/>
        <v>0</v>
      </c>
      <c r="AL1724" s="15">
        <f t="shared" si="139"/>
        <v>714</v>
      </c>
      <c r="AN1724" s="2" cm="1">
        <f t="array" ref="AN1724:BB1724">_xlfn._xlws.FILTER(C1724:AC1724,C1724:AC1724&lt;&gt;"-")</f>
        <v>4</v>
      </c>
      <c r="AO1724" s="2">
        <v>12</v>
      </c>
      <c r="AP1724" s="2">
        <v>16</v>
      </c>
      <c r="AQ1724" s="2">
        <v>26</v>
      </c>
      <c r="AR1724" s="2">
        <v>27</v>
      </c>
      <c r="AS1724" s="2">
        <v>37</v>
      </c>
      <c r="AT1724" s="2">
        <v>40</v>
      </c>
      <c r="AU1724" s="2">
        <v>49</v>
      </c>
      <c r="AV1724" s="2">
        <v>57</v>
      </c>
      <c r="AW1724" s="2">
        <v>60</v>
      </c>
      <c r="AX1724" s="2">
        <v>70</v>
      </c>
      <c r="AY1724" s="2">
        <v>72</v>
      </c>
      <c r="AZ1724" s="2">
        <v>79</v>
      </c>
      <c r="BA1724" s="2">
        <v>81</v>
      </c>
      <c r="BB1724" s="2">
        <v>84</v>
      </c>
    </row>
    <row r="1725" spans="1:54" x14ac:dyDescent="0.3">
      <c r="A1725" s="19">
        <v>1725</v>
      </c>
      <c r="B1725" s="19" t="s">
        <v>38</v>
      </c>
      <c r="C1725" s="20">
        <v>2</v>
      </c>
      <c r="D1725" s="20" t="s">
        <v>0</v>
      </c>
      <c r="E1725" s="20">
        <v>4</v>
      </c>
      <c r="F1725" s="20" t="s">
        <v>0</v>
      </c>
      <c r="G1725" s="20">
        <v>19</v>
      </c>
      <c r="H1725" s="20">
        <v>20</v>
      </c>
      <c r="I1725" s="20">
        <v>23</v>
      </c>
      <c r="J1725" s="20" t="s">
        <v>0</v>
      </c>
      <c r="K1725" s="20">
        <v>29</v>
      </c>
      <c r="L1725" s="20" t="s">
        <v>0</v>
      </c>
      <c r="M1725" s="20">
        <v>35</v>
      </c>
      <c r="N1725" s="20">
        <v>36</v>
      </c>
      <c r="O1725" s="20">
        <v>41</v>
      </c>
      <c r="P1725" s="20">
        <v>50</v>
      </c>
      <c r="Q1725" s="20" t="s">
        <v>0</v>
      </c>
      <c r="R1725" s="20">
        <v>55</v>
      </c>
      <c r="S1725" s="20" t="s">
        <v>0</v>
      </c>
      <c r="T1725" s="20" t="s">
        <v>0</v>
      </c>
      <c r="U1725" s="20">
        <v>61</v>
      </c>
      <c r="V1725" s="20" t="s">
        <v>0</v>
      </c>
      <c r="W1725" s="20">
        <v>67</v>
      </c>
      <c r="X1725" s="20" t="s">
        <v>0</v>
      </c>
      <c r="Y1725" s="20" t="s">
        <v>0</v>
      </c>
      <c r="Z1725" s="20">
        <v>79</v>
      </c>
      <c r="AA1725" s="20" t="s">
        <v>0</v>
      </c>
      <c r="AB1725" s="20">
        <v>82</v>
      </c>
      <c r="AC1725" s="20" t="s">
        <v>0</v>
      </c>
      <c r="AH1725" s="17">
        <f t="shared" si="135"/>
        <v>603</v>
      </c>
      <c r="AI1725" s="13">
        <f t="shared" si="136"/>
        <v>15</v>
      </c>
      <c r="AJ1725" s="13">
        <f t="shared" si="137"/>
        <v>15</v>
      </c>
      <c r="AK1725" s="2">
        <f t="shared" si="138"/>
        <v>0</v>
      </c>
      <c r="AL1725" s="15">
        <f t="shared" si="139"/>
        <v>603</v>
      </c>
      <c r="AN1725" s="2" cm="1">
        <f t="array" ref="AN1725:BB1725">_xlfn._xlws.FILTER(C1725:AC1725,C1725:AC1725&lt;&gt;"-")</f>
        <v>2</v>
      </c>
      <c r="AO1725" s="2">
        <v>4</v>
      </c>
      <c r="AP1725" s="2">
        <v>19</v>
      </c>
      <c r="AQ1725" s="2">
        <v>20</v>
      </c>
      <c r="AR1725" s="2">
        <v>23</v>
      </c>
      <c r="AS1725" s="2">
        <v>29</v>
      </c>
      <c r="AT1725" s="2">
        <v>35</v>
      </c>
      <c r="AU1725" s="2">
        <v>36</v>
      </c>
      <c r="AV1725" s="2">
        <v>41</v>
      </c>
      <c r="AW1725" s="2">
        <v>50</v>
      </c>
      <c r="AX1725" s="2">
        <v>55</v>
      </c>
      <c r="AY1725" s="2">
        <v>61</v>
      </c>
      <c r="AZ1725" s="2">
        <v>67</v>
      </c>
      <c r="BA1725" s="2">
        <v>79</v>
      </c>
      <c r="BB1725" s="2">
        <v>82</v>
      </c>
    </row>
    <row r="1726" spans="1:54" x14ac:dyDescent="0.3">
      <c r="A1726" s="19">
        <v>1726</v>
      </c>
      <c r="B1726" s="19" t="s">
        <v>38</v>
      </c>
      <c r="C1726" s="20" t="s">
        <v>0</v>
      </c>
      <c r="D1726" s="20">
        <v>3</v>
      </c>
      <c r="E1726" s="20" t="s">
        <v>0</v>
      </c>
      <c r="F1726" s="20">
        <v>11</v>
      </c>
      <c r="G1726" s="20" t="s">
        <v>0</v>
      </c>
      <c r="H1726" s="20">
        <v>20</v>
      </c>
      <c r="I1726" s="20">
        <v>30</v>
      </c>
      <c r="J1726" s="20" t="s">
        <v>0</v>
      </c>
      <c r="K1726" s="20" t="s">
        <v>0</v>
      </c>
      <c r="L1726" s="20" t="s">
        <v>0</v>
      </c>
      <c r="M1726" s="20">
        <v>33</v>
      </c>
      <c r="N1726" s="20">
        <v>36</v>
      </c>
      <c r="O1726" s="20" t="s">
        <v>0</v>
      </c>
      <c r="P1726" s="20">
        <v>46</v>
      </c>
      <c r="Q1726" s="20" t="s">
        <v>0</v>
      </c>
      <c r="R1726" s="20" t="s">
        <v>0</v>
      </c>
      <c r="S1726" s="20">
        <v>53</v>
      </c>
      <c r="T1726" s="20">
        <v>58</v>
      </c>
      <c r="U1726" s="20">
        <v>61</v>
      </c>
      <c r="V1726" s="20" t="s">
        <v>0</v>
      </c>
      <c r="W1726" s="20">
        <v>62</v>
      </c>
      <c r="X1726" s="20">
        <v>71</v>
      </c>
      <c r="Y1726" s="20">
        <v>72</v>
      </c>
      <c r="Z1726" s="20" t="s">
        <v>0</v>
      </c>
      <c r="AA1726" s="20">
        <v>84</v>
      </c>
      <c r="AB1726" s="20" t="s">
        <v>0</v>
      </c>
      <c r="AC1726" s="20">
        <v>85</v>
      </c>
      <c r="AH1726" s="17">
        <f t="shared" si="135"/>
        <v>725</v>
      </c>
      <c r="AI1726" s="13">
        <f t="shared" si="136"/>
        <v>15</v>
      </c>
      <c r="AJ1726" s="13">
        <f t="shared" si="137"/>
        <v>15</v>
      </c>
      <c r="AK1726" s="2">
        <f t="shared" si="138"/>
        <v>0</v>
      </c>
      <c r="AL1726" s="15">
        <f t="shared" si="139"/>
        <v>725</v>
      </c>
      <c r="AN1726" s="2" cm="1">
        <f t="array" ref="AN1726:BB1726">_xlfn._xlws.FILTER(C1726:AC1726,C1726:AC1726&lt;&gt;"-")</f>
        <v>3</v>
      </c>
      <c r="AO1726" s="2">
        <v>11</v>
      </c>
      <c r="AP1726" s="2">
        <v>20</v>
      </c>
      <c r="AQ1726" s="2">
        <v>30</v>
      </c>
      <c r="AR1726" s="2">
        <v>33</v>
      </c>
      <c r="AS1726" s="2">
        <v>36</v>
      </c>
      <c r="AT1726" s="2">
        <v>46</v>
      </c>
      <c r="AU1726" s="2">
        <v>53</v>
      </c>
      <c r="AV1726" s="2">
        <v>58</v>
      </c>
      <c r="AW1726" s="2">
        <v>61</v>
      </c>
      <c r="AX1726" s="2">
        <v>62</v>
      </c>
      <c r="AY1726" s="2">
        <v>71</v>
      </c>
      <c r="AZ1726" s="2">
        <v>72</v>
      </c>
      <c r="BA1726" s="2">
        <v>84</v>
      </c>
      <c r="BB1726" s="2">
        <v>85</v>
      </c>
    </row>
    <row r="1727" spans="1:54" x14ac:dyDescent="0.3">
      <c r="A1727" s="19">
        <v>1727</v>
      </c>
      <c r="B1727" s="19" t="s">
        <v>38</v>
      </c>
      <c r="C1727" s="20">
        <v>3</v>
      </c>
      <c r="D1727" s="20" t="s">
        <v>0</v>
      </c>
      <c r="E1727" s="20" t="s">
        <v>0</v>
      </c>
      <c r="F1727" s="20" t="s">
        <v>0</v>
      </c>
      <c r="G1727" s="20">
        <v>16</v>
      </c>
      <c r="H1727" s="20" t="s">
        <v>0</v>
      </c>
      <c r="I1727" s="20">
        <v>23</v>
      </c>
      <c r="J1727" s="20" t="s">
        <v>0</v>
      </c>
      <c r="K1727" s="20">
        <v>30</v>
      </c>
      <c r="L1727" s="20">
        <v>37</v>
      </c>
      <c r="M1727" s="20" t="s">
        <v>0</v>
      </c>
      <c r="N1727" s="20">
        <v>40</v>
      </c>
      <c r="O1727" s="20" t="s">
        <v>0</v>
      </c>
      <c r="P1727" s="20" t="s">
        <v>0</v>
      </c>
      <c r="Q1727" s="20">
        <v>49</v>
      </c>
      <c r="R1727" s="20">
        <v>52</v>
      </c>
      <c r="S1727" s="20" t="s">
        <v>0</v>
      </c>
      <c r="T1727" s="20">
        <v>56</v>
      </c>
      <c r="U1727" s="20">
        <v>67</v>
      </c>
      <c r="V1727" s="20" t="s">
        <v>0</v>
      </c>
      <c r="W1727" s="20">
        <v>69</v>
      </c>
      <c r="X1727" s="20" t="s">
        <v>0</v>
      </c>
      <c r="Y1727" s="20">
        <v>71</v>
      </c>
      <c r="Z1727" s="20">
        <v>79</v>
      </c>
      <c r="AA1727" s="20">
        <v>81</v>
      </c>
      <c r="AB1727" s="20">
        <v>84</v>
      </c>
      <c r="AC1727" s="20" t="s">
        <v>0</v>
      </c>
      <c r="AH1727" s="17">
        <f t="shared" si="135"/>
        <v>757</v>
      </c>
      <c r="AI1727" s="13">
        <f t="shared" si="136"/>
        <v>15</v>
      </c>
      <c r="AJ1727" s="13">
        <f t="shared" si="137"/>
        <v>15</v>
      </c>
      <c r="AK1727" s="2">
        <f t="shared" si="138"/>
        <v>0</v>
      </c>
      <c r="AL1727" s="15">
        <f t="shared" si="139"/>
        <v>757</v>
      </c>
      <c r="AN1727" s="2" cm="1">
        <f t="array" ref="AN1727:BB1727">_xlfn._xlws.FILTER(C1727:AC1727,C1727:AC1727&lt;&gt;"-")</f>
        <v>3</v>
      </c>
      <c r="AO1727" s="2">
        <v>16</v>
      </c>
      <c r="AP1727" s="2">
        <v>23</v>
      </c>
      <c r="AQ1727" s="2">
        <v>30</v>
      </c>
      <c r="AR1727" s="2">
        <v>37</v>
      </c>
      <c r="AS1727" s="2">
        <v>40</v>
      </c>
      <c r="AT1727" s="2">
        <v>49</v>
      </c>
      <c r="AU1727" s="2">
        <v>52</v>
      </c>
      <c r="AV1727" s="2">
        <v>56</v>
      </c>
      <c r="AW1727" s="2">
        <v>67</v>
      </c>
      <c r="AX1727" s="2">
        <v>69</v>
      </c>
      <c r="AY1727" s="2">
        <v>71</v>
      </c>
      <c r="AZ1727" s="2">
        <v>79</v>
      </c>
      <c r="BA1727" s="2">
        <v>81</v>
      </c>
      <c r="BB1727" s="2">
        <v>84</v>
      </c>
    </row>
    <row r="1728" spans="1:54" x14ac:dyDescent="0.3">
      <c r="A1728" s="19">
        <v>1728</v>
      </c>
      <c r="B1728" s="19" t="s">
        <v>38</v>
      </c>
      <c r="C1728" s="20">
        <v>7</v>
      </c>
      <c r="D1728" s="20" t="s">
        <v>0</v>
      </c>
      <c r="E1728" s="20" t="s">
        <v>0</v>
      </c>
      <c r="F1728" s="20" t="s">
        <v>0</v>
      </c>
      <c r="G1728" s="20" t="s">
        <v>0</v>
      </c>
      <c r="H1728" s="20">
        <v>15</v>
      </c>
      <c r="I1728" s="20">
        <v>21</v>
      </c>
      <c r="J1728" s="20" t="s">
        <v>0</v>
      </c>
      <c r="K1728" s="20">
        <v>26</v>
      </c>
      <c r="L1728" s="20">
        <v>38</v>
      </c>
      <c r="M1728" s="20" t="s">
        <v>0</v>
      </c>
      <c r="N1728" s="20" t="s">
        <v>0</v>
      </c>
      <c r="O1728" s="20">
        <v>43</v>
      </c>
      <c r="P1728" s="20">
        <v>50</v>
      </c>
      <c r="Q1728" s="20" t="s">
        <v>0</v>
      </c>
      <c r="R1728" s="20">
        <v>52</v>
      </c>
      <c r="S1728" s="20">
        <v>58</v>
      </c>
      <c r="T1728" s="20" t="s">
        <v>0</v>
      </c>
      <c r="U1728" s="20">
        <v>68</v>
      </c>
      <c r="V1728" s="20">
        <v>70</v>
      </c>
      <c r="W1728" s="20" t="s">
        <v>0</v>
      </c>
      <c r="X1728" s="20">
        <v>75</v>
      </c>
      <c r="Y1728" s="20" t="s">
        <v>0</v>
      </c>
      <c r="Z1728" s="20">
        <v>79</v>
      </c>
      <c r="AA1728" s="20" t="s">
        <v>0</v>
      </c>
      <c r="AB1728" s="20">
        <v>86</v>
      </c>
      <c r="AC1728" s="20">
        <v>87</v>
      </c>
      <c r="AH1728" s="17">
        <f t="shared" si="135"/>
        <v>775</v>
      </c>
      <c r="AI1728" s="13">
        <f t="shared" si="136"/>
        <v>15</v>
      </c>
      <c r="AJ1728" s="13">
        <f t="shared" si="137"/>
        <v>15</v>
      </c>
      <c r="AK1728" s="2">
        <f t="shared" si="138"/>
        <v>0</v>
      </c>
      <c r="AL1728" s="15">
        <f t="shared" si="139"/>
        <v>775</v>
      </c>
      <c r="AN1728" s="2" cm="1">
        <f t="array" ref="AN1728:BB1728">_xlfn._xlws.FILTER(C1728:AC1728,C1728:AC1728&lt;&gt;"-")</f>
        <v>7</v>
      </c>
      <c r="AO1728" s="2">
        <v>15</v>
      </c>
      <c r="AP1728" s="2">
        <v>21</v>
      </c>
      <c r="AQ1728" s="2">
        <v>26</v>
      </c>
      <c r="AR1728" s="2">
        <v>38</v>
      </c>
      <c r="AS1728" s="2">
        <v>43</v>
      </c>
      <c r="AT1728" s="2">
        <v>50</v>
      </c>
      <c r="AU1728" s="2">
        <v>52</v>
      </c>
      <c r="AV1728" s="2">
        <v>58</v>
      </c>
      <c r="AW1728" s="2">
        <v>68</v>
      </c>
      <c r="AX1728" s="2">
        <v>70</v>
      </c>
      <c r="AY1728" s="2">
        <v>75</v>
      </c>
      <c r="AZ1728" s="2">
        <v>79</v>
      </c>
      <c r="BA1728" s="2">
        <v>86</v>
      </c>
      <c r="BB1728" s="2">
        <v>87</v>
      </c>
    </row>
    <row r="1729" spans="1:54" x14ac:dyDescent="0.3">
      <c r="A1729" s="19">
        <v>1729</v>
      </c>
      <c r="B1729" s="19" t="s">
        <v>38</v>
      </c>
      <c r="C1729" s="20">
        <v>3</v>
      </c>
      <c r="D1729" s="20">
        <v>7</v>
      </c>
      <c r="E1729" s="20" t="s">
        <v>0</v>
      </c>
      <c r="F1729" s="20">
        <v>14</v>
      </c>
      <c r="G1729" s="20">
        <v>20</v>
      </c>
      <c r="H1729" s="20" t="s">
        <v>0</v>
      </c>
      <c r="I1729" s="20" t="s">
        <v>0</v>
      </c>
      <c r="J1729" s="20">
        <v>30</v>
      </c>
      <c r="K1729" s="20" t="s">
        <v>0</v>
      </c>
      <c r="L1729" s="20" t="s">
        <v>0</v>
      </c>
      <c r="M1729" s="20" t="s">
        <v>0</v>
      </c>
      <c r="N1729" s="20">
        <v>37</v>
      </c>
      <c r="O1729" s="20">
        <v>47</v>
      </c>
      <c r="P1729" s="20" t="s">
        <v>0</v>
      </c>
      <c r="Q1729" s="20" t="s">
        <v>0</v>
      </c>
      <c r="R1729" s="20" t="s">
        <v>0</v>
      </c>
      <c r="S1729" s="20">
        <v>56</v>
      </c>
      <c r="T1729" s="20">
        <v>59</v>
      </c>
      <c r="U1729" s="20" t="s">
        <v>0</v>
      </c>
      <c r="V1729" s="20">
        <v>64</v>
      </c>
      <c r="W1729" s="20">
        <v>65</v>
      </c>
      <c r="X1729" s="20">
        <v>75</v>
      </c>
      <c r="Y1729" s="20" t="s">
        <v>0</v>
      </c>
      <c r="Z1729" s="20">
        <v>77</v>
      </c>
      <c r="AA1729" s="20">
        <v>83</v>
      </c>
      <c r="AB1729" s="20" t="s">
        <v>0</v>
      </c>
      <c r="AC1729" s="20">
        <v>90</v>
      </c>
      <c r="AH1729" s="17">
        <f t="shared" si="135"/>
        <v>727</v>
      </c>
      <c r="AI1729" s="13">
        <f t="shared" si="136"/>
        <v>15</v>
      </c>
      <c r="AJ1729" s="13">
        <f t="shared" si="137"/>
        <v>15</v>
      </c>
      <c r="AK1729" s="2">
        <f t="shared" si="138"/>
        <v>0</v>
      </c>
      <c r="AL1729" s="15">
        <f t="shared" si="139"/>
        <v>727</v>
      </c>
      <c r="AN1729" s="2" cm="1">
        <f t="array" ref="AN1729:BB1729">_xlfn._xlws.FILTER(C1729:AC1729,C1729:AC1729&lt;&gt;"-")</f>
        <v>3</v>
      </c>
      <c r="AO1729" s="2">
        <v>7</v>
      </c>
      <c r="AP1729" s="2">
        <v>14</v>
      </c>
      <c r="AQ1729" s="2">
        <v>20</v>
      </c>
      <c r="AR1729" s="2">
        <v>30</v>
      </c>
      <c r="AS1729" s="2">
        <v>37</v>
      </c>
      <c r="AT1729" s="2">
        <v>47</v>
      </c>
      <c r="AU1729" s="2">
        <v>56</v>
      </c>
      <c r="AV1729" s="2">
        <v>59</v>
      </c>
      <c r="AW1729" s="2">
        <v>64</v>
      </c>
      <c r="AX1729" s="2">
        <v>65</v>
      </c>
      <c r="AY1729" s="2">
        <v>75</v>
      </c>
      <c r="AZ1729" s="2">
        <v>77</v>
      </c>
      <c r="BA1729" s="2">
        <v>83</v>
      </c>
      <c r="BB1729" s="2">
        <v>90</v>
      </c>
    </row>
    <row r="1730" spans="1:54" x14ac:dyDescent="0.3">
      <c r="A1730" s="19">
        <v>1730</v>
      </c>
      <c r="B1730" s="19" t="s">
        <v>38</v>
      </c>
      <c r="C1730" s="20">
        <v>4</v>
      </c>
      <c r="D1730" s="20" t="s">
        <v>0</v>
      </c>
      <c r="E1730" s="20">
        <v>6</v>
      </c>
      <c r="F1730" s="20">
        <v>20</v>
      </c>
      <c r="G1730" s="20" t="s">
        <v>0</v>
      </c>
      <c r="H1730" s="20" t="s">
        <v>0</v>
      </c>
      <c r="I1730" s="20">
        <v>23</v>
      </c>
      <c r="J1730" s="20">
        <v>25</v>
      </c>
      <c r="K1730" s="20" t="s">
        <v>0</v>
      </c>
      <c r="L1730" s="20" t="s">
        <v>0</v>
      </c>
      <c r="M1730" s="20" t="s">
        <v>0</v>
      </c>
      <c r="N1730" s="20">
        <v>31</v>
      </c>
      <c r="O1730" s="20" t="s">
        <v>0</v>
      </c>
      <c r="P1730" s="20" t="s">
        <v>0</v>
      </c>
      <c r="Q1730" s="20">
        <v>41</v>
      </c>
      <c r="R1730" s="20">
        <v>54</v>
      </c>
      <c r="S1730" s="20">
        <v>59</v>
      </c>
      <c r="T1730" s="20" t="s">
        <v>0</v>
      </c>
      <c r="U1730" s="20">
        <v>64</v>
      </c>
      <c r="V1730" s="20" t="s">
        <v>0</v>
      </c>
      <c r="W1730" s="20">
        <v>70</v>
      </c>
      <c r="X1730" s="20" t="s">
        <v>0</v>
      </c>
      <c r="Y1730" s="20">
        <v>71</v>
      </c>
      <c r="Z1730" s="20">
        <v>75</v>
      </c>
      <c r="AA1730" s="20">
        <v>82</v>
      </c>
      <c r="AB1730" s="20" t="s">
        <v>0</v>
      </c>
      <c r="AC1730" s="20">
        <v>89</v>
      </c>
      <c r="AH1730" s="17">
        <f t="shared" si="135"/>
        <v>714</v>
      </c>
      <c r="AI1730" s="13">
        <f t="shared" si="136"/>
        <v>15</v>
      </c>
      <c r="AJ1730" s="13">
        <f t="shared" si="137"/>
        <v>15</v>
      </c>
      <c r="AK1730" s="2">
        <f t="shared" si="138"/>
        <v>0</v>
      </c>
      <c r="AL1730" s="15">
        <f t="shared" si="139"/>
        <v>714</v>
      </c>
      <c r="AN1730" s="2" cm="1">
        <f t="array" ref="AN1730:BB1730">_xlfn._xlws.FILTER(C1730:AC1730,C1730:AC1730&lt;&gt;"-")</f>
        <v>4</v>
      </c>
      <c r="AO1730" s="2">
        <v>6</v>
      </c>
      <c r="AP1730" s="2">
        <v>20</v>
      </c>
      <c r="AQ1730" s="2">
        <v>23</v>
      </c>
      <c r="AR1730" s="2">
        <v>25</v>
      </c>
      <c r="AS1730" s="2">
        <v>31</v>
      </c>
      <c r="AT1730" s="2">
        <v>41</v>
      </c>
      <c r="AU1730" s="2">
        <v>54</v>
      </c>
      <c r="AV1730" s="2">
        <v>59</v>
      </c>
      <c r="AW1730" s="2">
        <v>64</v>
      </c>
      <c r="AX1730" s="2">
        <v>70</v>
      </c>
      <c r="AY1730" s="2">
        <v>71</v>
      </c>
      <c r="AZ1730" s="2">
        <v>75</v>
      </c>
      <c r="BA1730" s="2">
        <v>82</v>
      </c>
      <c r="BB1730" s="2">
        <v>89</v>
      </c>
    </row>
    <row r="1731" spans="1:54" x14ac:dyDescent="0.3">
      <c r="A1731" s="19">
        <v>1731</v>
      </c>
      <c r="B1731" s="19" t="s">
        <v>38</v>
      </c>
      <c r="C1731" s="20">
        <v>1</v>
      </c>
      <c r="D1731" s="20">
        <v>3</v>
      </c>
      <c r="E1731" s="20" t="s">
        <v>0</v>
      </c>
      <c r="F1731" s="20">
        <v>11</v>
      </c>
      <c r="G1731" s="20">
        <v>16</v>
      </c>
      <c r="H1731" s="20" t="s">
        <v>0</v>
      </c>
      <c r="I1731" s="20">
        <v>24</v>
      </c>
      <c r="J1731" s="20" t="s">
        <v>0</v>
      </c>
      <c r="K1731" s="20">
        <v>27</v>
      </c>
      <c r="L1731" s="20">
        <v>33</v>
      </c>
      <c r="M1731" s="20">
        <v>36</v>
      </c>
      <c r="N1731" s="20" t="s">
        <v>0</v>
      </c>
      <c r="O1731" s="20">
        <v>48</v>
      </c>
      <c r="P1731" s="20">
        <v>49</v>
      </c>
      <c r="Q1731" s="20" t="s">
        <v>0</v>
      </c>
      <c r="R1731" s="20">
        <v>54</v>
      </c>
      <c r="S1731" s="20" t="s">
        <v>0</v>
      </c>
      <c r="T1731" s="20">
        <v>60</v>
      </c>
      <c r="U1731" s="20" t="s">
        <v>0</v>
      </c>
      <c r="V1731" s="20" t="s">
        <v>0</v>
      </c>
      <c r="W1731" s="20">
        <v>67</v>
      </c>
      <c r="X1731" s="20" t="s">
        <v>0</v>
      </c>
      <c r="Y1731" s="20" t="s">
        <v>0</v>
      </c>
      <c r="Z1731" s="20">
        <v>77</v>
      </c>
      <c r="AA1731" s="20">
        <v>89</v>
      </c>
      <c r="AB1731" s="20" t="s">
        <v>0</v>
      </c>
      <c r="AC1731" s="20" t="s">
        <v>0</v>
      </c>
      <c r="AH1731" s="17">
        <f t="shared" si="135"/>
        <v>595</v>
      </c>
      <c r="AI1731" s="13">
        <f t="shared" si="136"/>
        <v>15</v>
      </c>
      <c r="AJ1731" s="13">
        <f t="shared" si="137"/>
        <v>15</v>
      </c>
      <c r="AK1731" s="2">
        <f t="shared" si="138"/>
        <v>0</v>
      </c>
      <c r="AL1731" s="15">
        <f t="shared" si="139"/>
        <v>595</v>
      </c>
      <c r="AN1731" s="2" cm="1">
        <f t="array" ref="AN1731:BB1731">_xlfn._xlws.FILTER(C1731:AC1731,C1731:AC1731&lt;&gt;"-")</f>
        <v>1</v>
      </c>
      <c r="AO1731" s="2">
        <v>3</v>
      </c>
      <c r="AP1731" s="2">
        <v>11</v>
      </c>
      <c r="AQ1731" s="2">
        <v>16</v>
      </c>
      <c r="AR1731" s="2">
        <v>24</v>
      </c>
      <c r="AS1731" s="2">
        <v>27</v>
      </c>
      <c r="AT1731" s="2">
        <v>33</v>
      </c>
      <c r="AU1731" s="2">
        <v>36</v>
      </c>
      <c r="AV1731" s="2">
        <v>48</v>
      </c>
      <c r="AW1731" s="2">
        <v>49</v>
      </c>
      <c r="AX1731" s="2">
        <v>54</v>
      </c>
      <c r="AY1731" s="2">
        <v>60</v>
      </c>
      <c r="AZ1731" s="2">
        <v>67</v>
      </c>
      <c r="BA1731" s="2">
        <v>77</v>
      </c>
      <c r="BB1731" s="2">
        <v>89</v>
      </c>
    </row>
    <row r="1732" spans="1:54" x14ac:dyDescent="0.3">
      <c r="A1732" s="19">
        <v>1732</v>
      </c>
      <c r="B1732" s="19" t="s">
        <v>38</v>
      </c>
      <c r="C1732" s="20" t="s">
        <v>0</v>
      </c>
      <c r="D1732" s="20" t="s">
        <v>0</v>
      </c>
      <c r="E1732" s="20">
        <v>3</v>
      </c>
      <c r="F1732" s="20">
        <v>12</v>
      </c>
      <c r="G1732" s="20" t="s">
        <v>0</v>
      </c>
      <c r="H1732" s="20">
        <v>14</v>
      </c>
      <c r="I1732" s="20" t="s">
        <v>0</v>
      </c>
      <c r="J1732" s="20">
        <v>25</v>
      </c>
      <c r="K1732" s="20" t="s">
        <v>0</v>
      </c>
      <c r="L1732" s="20" t="s">
        <v>0</v>
      </c>
      <c r="M1732" s="20" t="s">
        <v>0</v>
      </c>
      <c r="N1732" s="20">
        <v>31</v>
      </c>
      <c r="O1732" s="20" t="s">
        <v>0</v>
      </c>
      <c r="P1732" s="20">
        <v>41</v>
      </c>
      <c r="Q1732" s="20">
        <v>46</v>
      </c>
      <c r="R1732" s="20">
        <v>52</v>
      </c>
      <c r="S1732" s="20" t="s">
        <v>0</v>
      </c>
      <c r="T1732" s="20">
        <v>56</v>
      </c>
      <c r="U1732" s="20">
        <v>69</v>
      </c>
      <c r="V1732" s="20" t="s">
        <v>0</v>
      </c>
      <c r="W1732" s="20">
        <v>70</v>
      </c>
      <c r="X1732" s="20">
        <v>71</v>
      </c>
      <c r="Y1732" s="20">
        <v>76</v>
      </c>
      <c r="Z1732" s="20" t="s">
        <v>0</v>
      </c>
      <c r="AA1732" s="20">
        <v>83</v>
      </c>
      <c r="AB1732" s="20">
        <v>85</v>
      </c>
      <c r="AC1732" s="20" t="s">
        <v>0</v>
      </c>
      <c r="AH1732" s="17">
        <f t="shared" si="135"/>
        <v>734</v>
      </c>
      <c r="AI1732" s="13">
        <f t="shared" si="136"/>
        <v>15</v>
      </c>
      <c r="AJ1732" s="13">
        <f t="shared" si="137"/>
        <v>15</v>
      </c>
      <c r="AK1732" s="2">
        <f t="shared" si="138"/>
        <v>0</v>
      </c>
      <c r="AL1732" s="15">
        <f t="shared" si="139"/>
        <v>734</v>
      </c>
      <c r="AN1732" s="2" cm="1">
        <f t="array" ref="AN1732:BB1732">_xlfn._xlws.FILTER(C1732:AC1732,C1732:AC1732&lt;&gt;"-")</f>
        <v>3</v>
      </c>
      <c r="AO1732" s="2">
        <v>12</v>
      </c>
      <c r="AP1732" s="2">
        <v>14</v>
      </c>
      <c r="AQ1732" s="2">
        <v>25</v>
      </c>
      <c r="AR1732" s="2">
        <v>31</v>
      </c>
      <c r="AS1732" s="2">
        <v>41</v>
      </c>
      <c r="AT1732" s="2">
        <v>46</v>
      </c>
      <c r="AU1732" s="2">
        <v>52</v>
      </c>
      <c r="AV1732" s="2">
        <v>56</v>
      </c>
      <c r="AW1732" s="2">
        <v>69</v>
      </c>
      <c r="AX1732" s="2">
        <v>70</v>
      </c>
      <c r="AY1732" s="2">
        <v>71</v>
      </c>
      <c r="AZ1732" s="2">
        <v>76</v>
      </c>
      <c r="BA1732" s="2">
        <v>83</v>
      </c>
      <c r="BB1732" s="2">
        <v>85</v>
      </c>
    </row>
    <row r="1733" spans="1:54" x14ac:dyDescent="0.3">
      <c r="A1733" s="19">
        <v>1733</v>
      </c>
      <c r="B1733" s="19" t="s">
        <v>38</v>
      </c>
      <c r="C1733" s="20">
        <v>8</v>
      </c>
      <c r="D1733" s="20">
        <v>9</v>
      </c>
      <c r="E1733" s="20" t="s">
        <v>0</v>
      </c>
      <c r="F1733" s="20" t="s">
        <v>0</v>
      </c>
      <c r="G1733" s="20">
        <v>13</v>
      </c>
      <c r="H1733" s="20" t="s">
        <v>0</v>
      </c>
      <c r="I1733" s="20" t="s">
        <v>0</v>
      </c>
      <c r="J1733" s="20">
        <v>27</v>
      </c>
      <c r="K1733" s="20" t="s">
        <v>0</v>
      </c>
      <c r="L1733" s="20">
        <v>37</v>
      </c>
      <c r="M1733" s="20" t="s">
        <v>0</v>
      </c>
      <c r="N1733" s="20">
        <v>38</v>
      </c>
      <c r="O1733" s="20">
        <v>46</v>
      </c>
      <c r="P1733" s="20" t="s">
        <v>0</v>
      </c>
      <c r="Q1733" s="20" t="s">
        <v>0</v>
      </c>
      <c r="R1733" s="20">
        <v>51</v>
      </c>
      <c r="S1733" s="20" t="s">
        <v>0</v>
      </c>
      <c r="T1733" s="20">
        <v>58</v>
      </c>
      <c r="U1733" s="20">
        <v>61</v>
      </c>
      <c r="V1733" s="20">
        <v>69</v>
      </c>
      <c r="W1733" s="20" t="s">
        <v>0</v>
      </c>
      <c r="X1733" s="20" t="s">
        <v>0</v>
      </c>
      <c r="Y1733" s="20">
        <v>72</v>
      </c>
      <c r="Z1733" s="20">
        <v>78</v>
      </c>
      <c r="AA1733" s="20">
        <v>84</v>
      </c>
      <c r="AB1733" s="20">
        <v>90</v>
      </c>
      <c r="AC1733" s="20" t="s">
        <v>0</v>
      </c>
      <c r="AH1733" s="17">
        <f t="shared" si="135"/>
        <v>741</v>
      </c>
      <c r="AI1733" s="13">
        <f t="shared" si="136"/>
        <v>15</v>
      </c>
      <c r="AJ1733" s="13">
        <f t="shared" si="137"/>
        <v>15</v>
      </c>
      <c r="AK1733" s="2">
        <f t="shared" si="138"/>
        <v>0</v>
      </c>
      <c r="AL1733" s="15">
        <f t="shared" si="139"/>
        <v>741</v>
      </c>
      <c r="AN1733" s="2" cm="1">
        <f t="array" ref="AN1733:BB1733">_xlfn._xlws.FILTER(C1733:AC1733,C1733:AC1733&lt;&gt;"-")</f>
        <v>8</v>
      </c>
      <c r="AO1733" s="2">
        <v>9</v>
      </c>
      <c r="AP1733" s="2">
        <v>13</v>
      </c>
      <c r="AQ1733" s="2">
        <v>27</v>
      </c>
      <c r="AR1733" s="2">
        <v>37</v>
      </c>
      <c r="AS1733" s="2">
        <v>38</v>
      </c>
      <c r="AT1733" s="2">
        <v>46</v>
      </c>
      <c r="AU1733" s="2">
        <v>51</v>
      </c>
      <c r="AV1733" s="2">
        <v>58</v>
      </c>
      <c r="AW1733" s="2">
        <v>61</v>
      </c>
      <c r="AX1733" s="2">
        <v>69</v>
      </c>
      <c r="AY1733" s="2">
        <v>72</v>
      </c>
      <c r="AZ1733" s="2">
        <v>78</v>
      </c>
      <c r="BA1733" s="2">
        <v>84</v>
      </c>
      <c r="BB1733" s="2">
        <v>90</v>
      </c>
    </row>
    <row r="1734" spans="1:54" x14ac:dyDescent="0.3">
      <c r="A1734" s="19">
        <v>1734</v>
      </c>
      <c r="B1734" s="19" t="s">
        <v>38</v>
      </c>
      <c r="C1734" s="20" t="s">
        <v>0</v>
      </c>
      <c r="D1734" s="20">
        <v>1</v>
      </c>
      <c r="E1734" s="20" t="s">
        <v>0</v>
      </c>
      <c r="F1734" s="20">
        <v>14</v>
      </c>
      <c r="G1734" s="20" t="s">
        <v>0</v>
      </c>
      <c r="H1734" s="20">
        <v>18</v>
      </c>
      <c r="I1734" s="20" t="s">
        <v>0</v>
      </c>
      <c r="J1734" s="20">
        <v>23</v>
      </c>
      <c r="K1734" s="20" t="s">
        <v>0</v>
      </c>
      <c r="L1734" s="20">
        <v>35</v>
      </c>
      <c r="M1734" s="20">
        <v>38</v>
      </c>
      <c r="N1734" s="20" t="s">
        <v>0</v>
      </c>
      <c r="O1734" s="20">
        <v>45</v>
      </c>
      <c r="P1734" s="20">
        <v>46</v>
      </c>
      <c r="Q1734" s="20" t="s">
        <v>0</v>
      </c>
      <c r="R1734" s="20">
        <v>56</v>
      </c>
      <c r="S1734" s="20" t="s">
        <v>0</v>
      </c>
      <c r="T1734" s="20" t="s">
        <v>0</v>
      </c>
      <c r="U1734" s="20">
        <v>64</v>
      </c>
      <c r="V1734" s="20">
        <v>66</v>
      </c>
      <c r="W1734" s="20" t="s">
        <v>0</v>
      </c>
      <c r="X1734" s="20" t="s">
        <v>0</v>
      </c>
      <c r="Y1734" s="20">
        <v>72</v>
      </c>
      <c r="Z1734" s="20">
        <v>76</v>
      </c>
      <c r="AA1734" s="20">
        <v>83</v>
      </c>
      <c r="AB1734" s="20" t="s">
        <v>0</v>
      </c>
      <c r="AC1734" s="20">
        <v>89</v>
      </c>
      <c r="AH1734" s="17">
        <f t="shared" si="135"/>
        <v>726</v>
      </c>
      <c r="AI1734" s="13">
        <f t="shared" si="136"/>
        <v>15</v>
      </c>
      <c r="AJ1734" s="13">
        <f t="shared" si="137"/>
        <v>15</v>
      </c>
      <c r="AK1734" s="2">
        <f t="shared" si="138"/>
        <v>0</v>
      </c>
      <c r="AL1734" s="15">
        <f t="shared" si="139"/>
        <v>726</v>
      </c>
      <c r="AN1734" s="2" cm="1">
        <f t="array" ref="AN1734:BB1734">_xlfn._xlws.FILTER(C1734:AC1734,C1734:AC1734&lt;&gt;"-")</f>
        <v>1</v>
      </c>
      <c r="AO1734" s="2">
        <v>14</v>
      </c>
      <c r="AP1734" s="2">
        <v>18</v>
      </c>
      <c r="AQ1734" s="2">
        <v>23</v>
      </c>
      <c r="AR1734" s="2">
        <v>35</v>
      </c>
      <c r="AS1734" s="2">
        <v>38</v>
      </c>
      <c r="AT1734" s="2">
        <v>45</v>
      </c>
      <c r="AU1734" s="2">
        <v>46</v>
      </c>
      <c r="AV1734" s="2">
        <v>56</v>
      </c>
      <c r="AW1734" s="2">
        <v>64</v>
      </c>
      <c r="AX1734" s="2">
        <v>66</v>
      </c>
      <c r="AY1734" s="2">
        <v>72</v>
      </c>
      <c r="AZ1734" s="2">
        <v>76</v>
      </c>
      <c r="BA1734" s="2">
        <v>83</v>
      </c>
      <c r="BB1734" s="2">
        <v>89</v>
      </c>
    </row>
    <row r="1735" spans="1:54" x14ac:dyDescent="0.3">
      <c r="A1735" s="19">
        <v>1735</v>
      </c>
      <c r="B1735" s="19" t="s">
        <v>38</v>
      </c>
      <c r="C1735" s="20" t="s">
        <v>0</v>
      </c>
      <c r="D1735" s="20">
        <v>4</v>
      </c>
      <c r="E1735" s="20">
        <v>8</v>
      </c>
      <c r="F1735" s="20" t="s">
        <v>0</v>
      </c>
      <c r="G1735" s="20">
        <v>17</v>
      </c>
      <c r="H1735" s="20" t="s">
        <v>0</v>
      </c>
      <c r="I1735" s="20" t="s">
        <v>0</v>
      </c>
      <c r="J1735" s="20">
        <v>26</v>
      </c>
      <c r="K1735" s="20">
        <v>28</v>
      </c>
      <c r="L1735" s="20" t="s">
        <v>0</v>
      </c>
      <c r="M1735" s="20">
        <v>32</v>
      </c>
      <c r="N1735" s="20">
        <v>40</v>
      </c>
      <c r="O1735" s="20">
        <v>48</v>
      </c>
      <c r="P1735" s="20" t="s">
        <v>0</v>
      </c>
      <c r="Q1735" s="20" t="s">
        <v>0</v>
      </c>
      <c r="R1735" s="20">
        <v>52</v>
      </c>
      <c r="S1735" s="20" t="s">
        <v>0</v>
      </c>
      <c r="T1735" s="20">
        <v>59</v>
      </c>
      <c r="U1735" s="20">
        <v>68</v>
      </c>
      <c r="V1735" s="20" t="s">
        <v>0</v>
      </c>
      <c r="W1735" s="20" t="s">
        <v>0</v>
      </c>
      <c r="X1735" s="20">
        <v>74</v>
      </c>
      <c r="Y1735" s="20" t="s">
        <v>0</v>
      </c>
      <c r="Z1735" s="20">
        <v>78</v>
      </c>
      <c r="AA1735" s="20">
        <v>82</v>
      </c>
      <c r="AB1735" s="20">
        <v>83</v>
      </c>
      <c r="AC1735" s="20" t="s">
        <v>0</v>
      </c>
      <c r="AH1735" s="17">
        <f t="shared" si="135"/>
        <v>699</v>
      </c>
      <c r="AI1735" s="13">
        <f t="shared" si="136"/>
        <v>15</v>
      </c>
      <c r="AJ1735" s="13">
        <f t="shared" si="137"/>
        <v>15</v>
      </c>
      <c r="AK1735" s="2">
        <f t="shared" si="138"/>
        <v>0</v>
      </c>
      <c r="AL1735" s="15">
        <f t="shared" si="139"/>
        <v>699</v>
      </c>
      <c r="AN1735" s="2" cm="1">
        <f t="array" ref="AN1735:BB1735">_xlfn._xlws.FILTER(C1735:AC1735,C1735:AC1735&lt;&gt;"-")</f>
        <v>4</v>
      </c>
      <c r="AO1735" s="2">
        <v>8</v>
      </c>
      <c r="AP1735" s="2">
        <v>17</v>
      </c>
      <c r="AQ1735" s="2">
        <v>26</v>
      </c>
      <c r="AR1735" s="2">
        <v>28</v>
      </c>
      <c r="AS1735" s="2">
        <v>32</v>
      </c>
      <c r="AT1735" s="2">
        <v>40</v>
      </c>
      <c r="AU1735" s="2">
        <v>48</v>
      </c>
      <c r="AV1735" s="2">
        <v>52</v>
      </c>
      <c r="AW1735" s="2">
        <v>59</v>
      </c>
      <c r="AX1735" s="2">
        <v>68</v>
      </c>
      <c r="AY1735" s="2">
        <v>74</v>
      </c>
      <c r="AZ1735" s="2">
        <v>78</v>
      </c>
      <c r="BA1735" s="2">
        <v>82</v>
      </c>
      <c r="BB1735" s="2">
        <v>83</v>
      </c>
    </row>
    <row r="1736" spans="1:54" x14ac:dyDescent="0.3">
      <c r="A1736" s="19">
        <v>1736</v>
      </c>
      <c r="B1736" s="19" t="s">
        <v>38</v>
      </c>
      <c r="C1736" s="20">
        <v>4</v>
      </c>
      <c r="D1736" s="20">
        <v>9</v>
      </c>
      <c r="E1736" s="20" t="s">
        <v>0</v>
      </c>
      <c r="F1736" s="20">
        <v>16</v>
      </c>
      <c r="G1736" s="20" t="s">
        <v>0</v>
      </c>
      <c r="H1736" s="20">
        <v>17</v>
      </c>
      <c r="I1736" s="20" t="s">
        <v>0</v>
      </c>
      <c r="J1736" s="20">
        <v>22</v>
      </c>
      <c r="K1736" s="20">
        <v>23</v>
      </c>
      <c r="L1736" s="20" t="s">
        <v>0</v>
      </c>
      <c r="M1736" s="20">
        <v>38</v>
      </c>
      <c r="N1736" s="20">
        <v>40</v>
      </c>
      <c r="O1736" s="20" t="s">
        <v>0</v>
      </c>
      <c r="P1736" s="20">
        <v>48</v>
      </c>
      <c r="Q1736" s="20">
        <v>50</v>
      </c>
      <c r="R1736" s="20">
        <v>59</v>
      </c>
      <c r="S1736" s="20" t="s">
        <v>0</v>
      </c>
      <c r="T1736" s="20" t="s">
        <v>0</v>
      </c>
      <c r="U1736" s="20" t="s">
        <v>0</v>
      </c>
      <c r="V1736" s="20">
        <v>64</v>
      </c>
      <c r="W1736" s="20" t="s">
        <v>0</v>
      </c>
      <c r="X1736" s="20">
        <v>77</v>
      </c>
      <c r="Y1736" s="20" t="s">
        <v>0</v>
      </c>
      <c r="Z1736" s="20" t="s">
        <v>0</v>
      </c>
      <c r="AA1736" s="20">
        <v>85</v>
      </c>
      <c r="AB1736" s="20" t="s">
        <v>0</v>
      </c>
      <c r="AC1736" s="20">
        <v>90</v>
      </c>
      <c r="AH1736" s="17">
        <f t="shared" si="135"/>
        <v>642</v>
      </c>
      <c r="AI1736" s="13">
        <f t="shared" si="136"/>
        <v>15</v>
      </c>
      <c r="AJ1736" s="13">
        <f t="shared" si="137"/>
        <v>15</v>
      </c>
      <c r="AK1736" s="2">
        <f t="shared" si="138"/>
        <v>0</v>
      </c>
      <c r="AL1736" s="15">
        <f t="shared" si="139"/>
        <v>642</v>
      </c>
      <c r="AN1736" s="2" cm="1">
        <f t="array" ref="AN1736:BB1736">_xlfn._xlws.FILTER(C1736:AC1736,C1736:AC1736&lt;&gt;"-")</f>
        <v>4</v>
      </c>
      <c r="AO1736" s="2">
        <v>9</v>
      </c>
      <c r="AP1736" s="2">
        <v>16</v>
      </c>
      <c r="AQ1736" s="2">
        <v>17</v>
      </c>
      <c r="AR1736" s="2">
        <v>22</v>
      </c>
      <c r="AS1736" s="2">
        <v>23</v>
      </c>
      <c r="AT1736" s="2">
        <v>38</v>
      </c>
      <c r="AU1736" s="2">
        <v>40</v>
      </c>
      <c r="AV1736" s="2">
        <v>48</v>
      </c>
      <c r="AW1736" s="2">
        <v>50</v>
      </c>
      <c r="AX1736" s="2">
        <v>59</v>
      </c>
      <c r="AY1736" s="2">
        <v>64</v>
      </c>
      <c r="AZ1736" s="2">
        <v>77</v>
      </c>
      <c r="BA1736" s="2">
        <v>85</v>
      </c>
      <c r="BB1736" s="2">
        <v>90</v>
      </c>
    </row>
    <row r="1737" spans="1:54" x14ac:dyDescent="0.3">
      <c r="A1737" s="19">
        <v>1737</v>
      </c>
      <c r="B1737" s="19" t="s">
        <v>38</v>
      </c>
      <c r="C1737" s="20">
        <v>2</v>
      </c>
      <c r="D1737" s="20">
        <v>10</v>
      </c>
      <c r="E1737" s="20" t="s">
        <v>0</v>
      </c>
      <c r="F1737" s="20" t="s">
        <v>0</v>
      </c>
      <c r="G1737" s="20" t="s">
        <v>0</v>
      </c>
      <c r="H1737" s="20">
        <v>13</v>
      </c>
      <c r="I1737" s="20" t="s">
        <v>0</v>
      </c>
      <c r="J1737" s="20">
        <v>22</v>
      </c>
      <c r="K1737" s="20">
        <v>28</v>
      </c>
      <c r="L1737" s="20" t="s">
        <v>0</v>
      </c>
      <c r="M1737" s="20">
        <v>34</v>
      </c>
      <c r="N1737" s="20">
        <v>38</v>
      </c>
      <c r="O1737" s="20">
        <v>43</v>
      </c>
      <c r="P1737" s="20" t="s">
        <v>0</v>
      </c>
      <c r="Q1737" s="20">
        <v>45</v>
      </c>
      <c r="R1737" s="20" t="s">
        <v>0</v>
      </c>
      <c r="S1737" s="20" t="s">
        <v>0</v>
      </c>
      <c r="T1737" s="20">
        <v>54</v>
      </c>
      <c r="U1737" s="20">
        <v>65</v>
      </c>
      <c r="V1737" s="20" t="s">
        <v>0</v>
      </c>
      <c r="W1737" s="20" t="s">
        <v>0</v>
      </c>
      <c r="X1737" s="20">
        <v>74</v>
      </c>
      <c r="Y1737" s="20">
        <v>78</v>
      </c>
      <c r="Z1737" s="20" t="s">
        <v>0</v>
      </c>
      <c r="AA1737" s="20" t="s">
        <v>0</v>
      </c>
      <c r="AB1737" s="20">
        <v>86</v>
      </c>
      <c r="AC1737" s="20">
        <v>88</v>
      </c>
      <c r="AH1737" s="17">
        <f t="shared" si="135"/>
        <v>680</v>
      </c>
      <c r="AI1737" s="13">
        <f t="shared" si="136"/>
        <v>15</v>
      </c>
      <c r="AJ1737" s="13">
        <f t="shared" si="137"/>
        <v>15</v>
      </c>
      <c r="AK1737" s="2">
        <f t="shared" si="138"/>
        <v>0</v>
      </c>
      <c r="AL1737" s="15">
        <f t="shared" si="139"/>
        <v>680</v>
      </c>
      <c r="AN1737" s="2" cm="1">
        <f t="array" ref="AN1737:BB1737">_xlfn._xlws.FILTER(C1737:AC1737,C1737:AC1737&lt;&gt;"-")</f>
        <v>2</v>
      </c>
      <c r="AO1737" s="2">
        <v>10</v>
      </c>
      <c r="AP1737" s="2">
        <v>13</v>
      </c>
      <c r="AQ1737" s="2">
        <v>22</v>
      </c>
      <c r="AR1737" s="2">
        <v>28</v>
      </c>
      <c r="AS1737" s="2">
        <v>34</v>
      </c>
      <c r="AT1737" s="2">
        <v>38</v>
      </c>
      <c r="AU1737" s="2">
        <v>43</v>
      </c>
      <c r="AV1737" s="2">
        <v>45</v>
      </c>
      <c r="AW1737" s="2">
        <v>54</v>
      </c>
      <c r="AX1737" s="2">
        <v>65</v>
      </c>
      <c r="AY1737" s="2">
        <v>74</v>
      </c>
      <c r="AZ1737" s="2">
        <v>78</v>
      </c>
      <c r="BA1737" s="2">
        <v>86</v>
      </c>
      <c r="BB1737" s="2">
        <v>88</v>
      </c>
    </row>
    <row r="1738" spans="1:54" x14ac:dyDescent="0.3">
      <c r="A1738" s="19">
        <v>1738</v>
      </c>
      <c r="B1738" s="19" t="s">
        <v>38</v>
      </c>
      <c r="C1738" s="20">
        <v>1</v>
      </c>
      <c r="D1738" s="20">
        <v>10</v>
      </c>
      <c r="E1738" s="20" t="s">
        <v>0</v>
      </c>
      <c r="F1738" s="20" t="s">
        <v>0</v>
      </c>
      <c r="G1738" s="20">
        <v>17</v>
      </c>
      <c r="H1738" s="20" t="s">
        <v>0</v>
      </c>
      <c r="I1738" s="20" t="s">
        <v>0</v>
      </c>
      <c r="J1738" s="20">
        <v>23</v>
      </c>
      <c r="K1738" s="20">
        <v>26</v>
      </c>
      <c r="L1738" s="20">
        <v>33</v>
      </c>
      <c r="M1738" s="20">
        <v>39</v>
      </c>
      <c r="N1738" s="20" t="s">
        <v>0</v>
      </c>
      <c r="O1738" s="20">
        <v>48</v>
      </c>
      <c r="P1738" s="20" t="s">
        <v>0</v>
      </c>
      <c r="Q1738" s="20" t="s">
        <v>0</v>
      </c>
      <c r="R1738" s="20">
        <v>52</v>
      </c>
      <c r="S1738" s="20" t="s">
        <v>0</v>
      </c>
      <c r="T1738" s="20" t="s">
        <v>0</v>
      </c>
      <c r="U1738" s="20">
        <v>64</v>
      </c>
      <c r="V1738" s="20">
        <v>67</v>
      </c>
      <c r="W1738" s="20" t="s">
        <v>0</v>
      </c>
      <c r="X1738" s="20" t="s">
        <v>0</v>
      </c>
      <c r="Y1738" s="20">
        <v>72</v>
      </c>
      <c r="Z1738" s="20">
        <v>78</v>
      </c>
      <c r="AA1738" s="20">
        <v>85</v>
      </c>
      <c r="AB1738" s="20" t="s">
        <v>0</v>
      </c>
      <c r="AC1738" s="20">
        <v>88</v>
      </c>
      <c r="AH1738" s="17">
        <f t="shared" si="135"/>
        <v>703</v>
      </c>
      <c r="AI1738" s="13">
        <f t="shared" si="136"/>
        <v>15</v>
      </c>
      <c r="AJ1738" s="13">
        <f t="shared" si="137"/>
        <v>15</v>
      </c>
      <c r="AK1738" s="2">
        <f t="shared" si="138"/>
        <v>0</v>
      </c>
      <c r="AL1738" s="15">
        <f t="shared" si="139"/>
        <v>703</v>
      </c>
      <c r="AN1738" s="2" cm="1">
        <f t="array" ref="AN1738:BB1738">_xlfn._xlws.FILTER(C1738:AC1738,C1738:AC1738&lt;&gt;"-")</f>
        <v>1</v>
      </c>
      <c r="AO1738" s="2">
        <v>10</v>
      </c>
      <c r="AP1738" s="2">
        <v>17</v>
      </c>
      <c r="AQ1738" s="2">
        <v>23</v>
      </c>
      <c r="AR1738" s="2">
        <v>26</v>
      </c>
      <c r="AS1738" s="2">
        <v>33</v>
      </c>
      <c r="AT1738" s="2">
        <v>39</v>
      </c>
      <c r="AU1738" s="2">
        <v>48</v>
      </c>
      <c r="AV1738" s="2">
        <v>52</v>
      </c>
      <c r="AW1738" s="2">
        <v>64</v>
      </c>
      <c r="AX1738" s="2">
        <v>67</v>
      </c>
      <c r="AY1738" s="2">
        <v>72</v>
      </c>
      <c r="AZ1738" s="2">
        <v>78</v>
      </c>
      <c r="BA1738" s="2">
        <v>85</v>
      </c>
      <c r="BB1738" s="2">
        <v>88</v>
      </c>
    </row>
    <row r="1739" spans="1:54" x14ac:dyDescent="0.3">
      <c r="A1739" s="19">
        <v>1739</v>
      </c>
      <c r="B1739" s="19" t="s">
        <v>38</v>
      </c>
      <c r="C1739" s="20" t="s">
        <v>0</v>
      </c>
      <c r="D1739" s="20">
        <v>3</v>
      </c>
      <c r="E1739" s="20">
        <v>9</v>
      </c>
      <c r="F1739" s="20" t="s">
        <v>0</v>
      </c>
      <c r="G1739" s="20" t="s">
        <v>0</v>
      </c>
      <c r="H1739" s="20">
        <v>12</v>
      </c>
      <c r="I1739" s="20" t="s">
        <v>0</v>
      </c>
      <c r="J1739" s="20">
        <v>23</v>
      </c>
      <c r="K1739" s="20">
        <v>25</v>
      </c>
      <c r="L1739" s="20">
        <v>38</v>
      </c>
      <c r="M1739" s="20">
        <v>39</v>
      </c>
      <c r="N1739" s="20" t="s">
        <v>0</v>
      </c>
      <c r="O1739" s="20">
        <v>43</v>
      </c>
      <c r="P1739" s="20" t="s">
        <v>0</v>
      </c>
      <c r="Q1739" s="20" t="s">
        <v>0</v>
      </c>
      <c r="R1739" s="20">
        <v>54</v>
      </c>
      <c r="S1739" s="20">
        <v>59</v>
      </c>
      <c r="T1739" s="20" t="s">
        <v>0</v>
      </c>
      <c r="U1739" s="20" t="s">
        <v>0</v>
      </c>
      <c r="V1739" s="20">
        <v>65</v>
      </c>
      <c r="W1739" s="20">
        <v>70</v>
      </c>
      <c r="X1739" s="20">
        <v>73</v>
      </c>
      <c r="Y1739" s="20" t="s">
        <v>0</v>
      </c>
      <c r="Z1739" s="20">
        <v>78</v>
      </c>
      <c r="AA1739" s="20" t="s">
        <v>0</v>
      </c>
      <c r="AB1739" s="20">
        <v>82</v>
      </c>
      <c r="AC1739" s="20" t="s">
        <v>0</v>
      </c>
      <c r="AH1739" s="17">
        <f t="shared" si="135"/>
        <v>673</v>
      </c>
      <c r="AI1739" s="13">
        <f t="shared" si="136"/>
        <v>15</v>
      </c>
      <c r="AJ1739" s="13">
        <f t="shared" si="137"/>
        <v>15</v>
      </c>
      <c r="AK1739" s="2">
        <f t="shared" si="138"/>
        <v>0</v>
      </c>
      <c r="AL1739" s="15">
        <f t="shared" si="139"/>
        <v>673</v>
      </c>
      <c r="AN1739" s="2" cm="1">
        <f t="array" ref="AN1739:BB1739">_xlfn._xlws.FILTER(C1739:AC1739,C1739:AC1739&lt;&gt;"-")</f>
        <v>3</v>
      </c>
      <c r="AO1739" s="2">
        <v>9</v>
      </c>
      <c r="AP1739" s="2">
        <v>12</v>
      </c>
      <c r="AQ1739" s="2">
        <v>23</v>
      </c>
      <c r="AR1739" s="2">
        <v>25</v>
      </c>
      <c r="AS1739" s="2">
        <v>38</v>
      </c>
      <c r="AT1739" s="2">
        <v>39</v>
      </c>
      <c r="AU1739" s="2">
        <v>43</v>
      </c>
      <c r="AV1739" s="2">
        <v>54</v>
      </c>
      <c r="AW1739" s="2">
        <v>59</v>
      </c>
      <c r="AX1739" s="2">
        <v>65</v>
      </c>
      <c r="AY1739" s="2">
        <v>70</v>
      </c>
      <c r="AZ1739" s="2">
        <v>73</v>
      </c>
      <c r="BA1739" s="2">
        <v>78</v>
      </c>
      <c r="BB1739" s="2">
        <v>82</v>
      </c>
    </row>
    <row r="1740" spans="1:54" x14ac:dyDescent="0.3">
      <c r="A1740" s="19">
        <v>1740</v>
      </c>
      <c r="B1740" s="19" t="s">
        <v>38</v>
      </c>
      <c r="C1740" s="20">
        <v>4</v>
      </c>
      <c r="D1740" s="20" t="s">
        <v>0</v>
      </c>
      <c r="E1740" s="20">
        <v>10</v>
      </c>
      <c r="F1740" s="20" t="s">
        <v>0</v>
      </c>
      <c r="G1740" s="20">
        <v>15</v>
      </c>
      <c r="H1740" s="20">
        <v>20</v>
      </c>
      <c r="I1740" s="20" t="s">
        <v>0</v>
      </c>
      <c r="J1740" s="20">
        <v>21</v>
      </c>
      <c r="K1740" s="20">
        <v>29</v>
      </c>
      <c r="L1740" s="20" t="s">
        <v>0</v>
      </c>
      <c r="M1740" s="20">
        <v>35</v>
      </c>
      <c r="N1740" s="20" t="s">
        <v>0</v>
      </c>
      <c r="O1740" s="20">
        <v>45</v>
      </c>
      <c r="P1740" s="20">
        <v>48</v>
      </c>
      <c r="Q1740" s="20" t="s">
        <v>0</v>
      </c>
      <c r="R1740" s="20">
        <v>54</v>
      </c>
      <c r="S1740" s="20">
        <v>57</v>
      </c>
      <c r="T1740" s="20" t="s">
        <v>0</v>
      </c>
      <c r="U1740" s="20" t="s">
        <v>0</v>
      </c>
      <c r="V1740" s="20">
        <v>66</v>
      </c>
      <c r="W1740" s="20" t="s">
        <v>0</v>
      </c>
      <c r="X1740" s="20" t="s">
        <v>0</v>
      </c>
      <c r="Y1740" s="20">
        <v>73</v>
      </c>
      <c r="Z1740" s="20">
        <v>78</v>
      </c>
      <c r="AA1740" s="20" t="s">
        <v>0</v>
      </c>
      <c r="AB1740" s="20" t="s">
        <v>0</v>
      </c>
      <c r="AC1740" s="20">
        <v>88</v>
      </c>
      <c r="AH1740" s="17">
        <f t="shared" si="135"/>
        <v>643</v>
      </c>
      <c r="AI1740" s="13">
        <f t="shared" si="136"/>
        <v>15</v>
      </c>
      <c r="AJ1740" s="13">
        <f t="shared" si="137"/>
        <v>15</v>
      </c>
      <c r="AK1740" s="2">
        <f t="shared" si="138"/>
        <v>0</v>
      </c>
      <c r="AL1740" s="15">
        <f t="shared" si="139"/>
        <v>643</v>
      </c>
      <c r="AN1740" s="2" cm="1">
        <f t="array" ref="AN1740:BB1740">_xlfn._xlws.FILTER(C1740:AC1740,C1740:AC1740&lt;&gt;"-")</f>
        <v>4</v>
      </c>
      <c r="AO1740" s="2">
        <v>10</v>
      </c>
      <c r="AP1740" s="2">
        <v>15</v>
      </c>
      <c r="AQ1740" s="2">
        <v>20</v>
      </c>
      <c r="AR1740" s="2">
        <v>21</v>
      </c>
      <c r="AS1740" s="2">
        <v>29</v>
      </c>
      <c r="AT1740" s="2">
        <v>35</v>
      </c>
      <c r="AU1740" s="2">
        <v>45</v>
      </c>
      <c r="AV1740" s="2">
        <v>48</v>
      </c>
      <c r="AW1740" s="2">
        <v>54</v>
      </c>
      <c r="AX1740" s="2">
        <v>57</v>
      </c>
      <c r="AY1740" s="2">
        <v>66</v>
      </c>
      <c r="AZ1740" s="2">
        <v>73</v>
      </c>
      <c r="BA1740" s="2">
        <v>78</v>
      </c>
      <c r="BB1740" s="2">
        <v>88</v>
      </c>
    </row>
    <row r="1741" spans="1:54" x14ac:dyDescent="0.3">
      <c r="A1741" s="19">
        <v>1741</v>
      </c>
      <c r="B1741" s="19" t="s">
        <v>38</v>
      </c>
      <c r="C1741" s="20">
        <v>3</v>
      </c>
      <c r="D1741" s="20" t="s">
        <v>0</v>
      </c>
      <c r="E1741" s="20">
        <v>10</v>
      </c>
      <c r="F1741" s="20" t="s">
        <v>0</v>
      </c>
      <c r="G1741" s="20" t="s">
        <v>0</v>
      </c>
      <c r="H1741" s="20">
        <v>16</v>
      </c>
      <c r="I1741" s="20">
        <v>21</v>
      </c>
      <c r="J1741" s="20" t="s">
        <v>0</v>
      </c>
      <c r="K1741" s="20">
        <v>22</v>
      </c>
      <c r="L1741" s="20">
        <v>34</v>
      </c>
      <c r="M1741" s="20" t="s">
        <v>0</v>
      </c>
      <c r="N1741" s="20">
        <v>40</v>
      </c>
      <c r="O1741" s="20" t="s">
        <v>0</v>
      </c>
      <c r="P1741" s="20">
        <v>47</v>
      </c>
      <c r="Q1741" s="20" t="s">
        <v>0</v>
      </c>
      <c r="R1741" s="20">
        <v>56</v>
      </c>
      <c r="S1741" s="20" t="s">
        <v>0</v>
      </c>
      <c r="T1741" s="20" t="s">
        <v>0</v>
      </c>
      <c r="U1741" s="20">
        <v>61</v>
      </c>
      <c r="V1741" s="20">
        <v>66</v>
      </c>
      <c r="W1741" s="20" t="s">
        <v>0</v>
      </c>
      <c r="X1741" s="20">
        <v>73</v>
      </c>
      <c r="Y1741" s="20">
        <v>75</v>
      </c>
      <c r="Z1741" s="20" t="s">
        <v>0</v>
      </c>
      <c r="AA1741" s="20" t="s">
        <v>0</v>
      </c>
      <c r="AB1741" s="20">
        <v>84</v>
      </c>
      <c r="AC1741" s="20">
        <v>85</v>
      </c>
      <c r="AH1741" s="17">
        <f t="shared" si="135"/>
        <v>693</v>
      </c>
      <c r="AI1741" s="13">
        <f t="shared" si="136"/>
        <v>15</v>
      </c>
      <c r="AJ1741" s="13">
        <f t="shared" si="137"/>
        <v>15</v>
      </c>
      <c r="AK1741" s="2">
        <f t="shared" si="138"/>
        <v>0</v>
      </c>
      <c r="AL1741" s="15">
        <f t="shared" si="139"/>
        <v>693</v>
      </c>
      <c r="AN1741" s="2" cm="1">
        <f t="array" ref="AN1741:BB1741">_xlfn._xlws.FILTER(C1741:AC1741,C1741:AC1741&lt;&gt;"-")</f>
        <v>3</v>
      </c>
      <c r="AO1741" s="2">
        <v>10</v>
      </c>
      <c r="AP1741" s="2">
        <v>16</v>
      </c>
      <c r="AQ1741" s="2">
        <v>21</v>
      </c>
      <c r="AR1741" s="2">
        <v>22</v>
      </c>
      <c r="AS1741" s="2">
        <v>34</v>
      </c>
      <c r="AT1741" s="2">
        <v>40</v>
      </c>
      <c r="AU1741" s="2">
        <v>47</v>
      </c>
      <c r="AV1741" s="2">
        <v>56</v>
      </c>
      <c r="AW1741" s="2">
        <v>61</v>
      </c>
      <c r="AX1741" s="2">
        <v>66</v>
      </c>
      <c r="AY1741" s="2">
        <v>73</v>
      </c>
      <c r="AZ1741" s="2">
        <v>75</v>
      </c>
      <c r="BA1741" s="2">
        <v>84</v>
      </c>
      <c r="BB1741" s="2">
        <v>85</v>
      </c>
    </row>
    <row r="1742" spans="1:54" x14ac:dyDescent="0.3">
      <c r="A1742" s="19">
        <v>1742</v>
      </c>
      <c r="B1742" s="19" t="s">
        <v>38</v>
      </c>
      <c r="C1742" s="20">
        <v>5</v>
      </c>
      <c r="D1742" s="20" t="s">
        <v>0</v>
      </c>
      <c r="E1742" s="20" t="s">
        <v>0</v>
      </c>
      <c r="F1742" s="20" t="s">
        <v>0</v>
      </c>
      <c r="G1742" s="20">
        <v>15</v>
      </c>
      <c r="H1742" s="20" t="s">
        <v>0</v>
      </c>
      <c r="I1742" s="20">
        <v>24</v>
      </c>
      <c r="J1742" s="20" t="s">
        <v>0</v>
      </c>
      <c r="K1742" s="20">
        <v>26</v>
      </c>
      <c r="L1742" s="20" t="s">
        <v>0</v>
      </c>
      <c r="M1742" s="20" t="s">
        <v>0</v>
      </c>
      <c r="N1742" s="20">
        <v>34</v>
      </c>
      <c r="O1742" s="20">
        <v>42</v>
      </c>
      <c r="P1742" s="20" t="s">
        <v>0</v>
      </c>
      <c r="Q1742" s="20">
        <v>45</v>
      </c>
      <c r="R1742" s="20">
        <v>54</v>
      </c>
      <c r="S1742" s="20" t="s">
        <v>0</v>
      </c>
      <c r="T1742" s="20">
        <v>57</v>
      </c>
      <c r="U1742" s="20">
        <v>67</v>
      </c>
      <c r="V1742" s="20" t="s">
        <v>0</v>
      </c>
      <c r="W1742" s="20">
        <v>70</v>
      </c>
      <c r="X1742" s="20" t="s">
        <v>0</v>
      </c>
      <c r="Y1742" s="20">
        <v>72</v>
      </c>
      <c r="Z1742" s="20">
        <v>74</v>
      </c>
      <c r="AA1742" s="20">
        <v>82</v>
      </c>
      <c r="AB1742" s="20">
        <v>88</v>
      </c>
      <c r="AC1742" s="20" t="s">
        <v>0</v>
      </c>
      <c r="AH1742" s="17">
        <f t="shared" si="135"/>
        <v>755</v>
      </c>
      <c r="AI1742" s="13">
        <f t="shared" si="136"/>
        <v>15</v>
      </c>
      <c r="AJ1742" s="13">
        <f t="shared" si="137"/>
        <v>15</v>
      </c>
      <c r="AK1742" s="2">
        <f t="shared" si="138"/>
        <v>0</v>
      </c>
      <c r="AL1742" s="15">
        <f t="shared" si="139"/>
        <v>755</v>
      </c>
      <c r="AN1742" s="2" cm="1">
        <f t="array" ref="AN1742:BB1742">_xlfn._xlws.FILTER(C1742:AC1742,C1742:AC1742&lt;&gt;"-")</f>
        <v>5</v>
      </c>
      <c r="AO1742" s="2">
        <v>15</v>
      </c>
      <c r="AP1742" s="2">
        <v>24</v>
      </c>
      <c r="AQ1742" s="2">
        <v>26</v>
      </c>
      <c r="AR1742" s="2">
        <v>34</v>
      </c>
      <c r="AS1742" s="2">
        <v>42</v>
      </c>
      <c r="AT1742" s="2">
        <v>45</v>
      </c>
      <c r="AU1742" s="2">
        <v>54</v>
      </c>
      <c r="AV1742" s="2">
        <v>57</v>
      </c>
      <c r="AW1742" s="2">
        <v>67</v>
      </c>
      <c r="AX1742" s="2">
        <v>70</v>
      </c>
      <c r="AY1742" s="2">
        <v>72</v>
      </c>
      <c r="AZ1742" s="2">
        <v>74</v>
      </c>
      <c r="BA1742" s="2">
        <v>82</v>
      </c>
      <c r="BB1742" s="2">
        <v>88</v>
      </c>
    </row>
    <row r="1743" spans="1:54" x14ac:dyDescent="0.3">
      <c r="A1743" s="19">
        <v>1743</v>
      </c>
      <c r="B1743" s="19" t="s">
        <v>38</v>
      </c>
      <c r="C1743" s="20">
        <v>2</v>
      </c>
      <c r="D1743" s="20">
        <v>4</v>
      </c>
      <c r="E1743" s="20" t="s">
        <v>0</v>
      </c>
      <c r="F1743" s="20" t="s">
        <v>0</v>
      </c>
      <c r="G1743" s="20">
        <v>12</v>
      </c>
      <c r="H1743" s="20">
        <v>16</v>
      </c>
      <c r="I1743" s="20" t="s">
        <v>0</v>
      </c>
      <c r="J1743" s="20" t="s">
        <v>0</v>
      </c>
      <c r="K1743" s="20">
        <v>22</v>
      </c>
      <c r="L1743" s="20">
        <v>38</v>
      </c>
      <c r="M1743" s="20">
        <v>39</v>
      </c>
      <c r="N1743" s="20" t="s">
        <v>0</v>
      </c>
      <c r="O1743" s="20">
        <v>42</v>
      </c>
      <c r="P1743" s="20" t="s">
        <v>0</v>
      </c>
      <c r="Q1743" s="20" t="s">
        <v>0</v>
      </c>
      <c r="R1743" s="20">
        <v>52</v>
      </c>
      <c r="S1743" s="20" t="s">
        <v>0</v>
      </c>
      <c r="T1743" s="20">
        <v>57</v>
      </c>
      <c r="U1743" s="20">
        <v>62</v>
      </c>
      <c r="V1743" s="20" t="s">
        <v>0</v>
      </c>
      <c r="W1743" s="20">
        <v>68</v>
      </c>
      <c r="X1743" s="20">
        <v>72</v>
      </c>
      <c r="Y1743" s="20" t="s">
        <v>0</v>
      </c>
      <c r="Z1743" s="20">
        <v>76</v>
      </c>
      <c r="AA1743" s="20" t="s">
        <v>0</v>
      </c>
      <c r="AB1743" s="20">
        <v>82</v>
      </c>
      <c r="AC1743" s="20" t="s">
        <v>0</v>
      </c>
      <c r="AH1743" s="17">
        <f t="shared" si="135"/>
        <v>644</v>
      </c>
      <c r="AI1743" s="13">
        <f t="shared" si="136"/>
        <v>15</v>
      </c>
      <c r="AJ1743" s="13">
        <f t="shared" si="137"/>
        <v>15</v>
      </c>
      <c r="AK1743" s="2">
        <f t="shared" si="138"/>
        <v>0</v>
      </c>
      <c r="AL1743" s="15">
        <f t="shared" si="139"/>
        <v>644</v>
      </c>
      <c r="AN1743" s="2" cm="1">
        <f t="array" ref="AN1743:BB1743">_xlfn._xlws.FILTER(C1743:AC1743,C1743:AC1743&lt;&gt;"-")</f>
        <v>2</v>
      </c>
      <c r="AO1743" s="2">
        <v>4</v>
      </c>
      <c r="AP1743" s="2">
        <v>12</v>
      </c>
      <c r="AQ1743" s="2">
        <v>16</v>
      </c>
      <c r="AR1743" s="2">
        <v>22</v>
      </c>
      <c r="AS1743" s="2">
        <v>38</v>
      </c>
      <c r="AT1743" s="2">
        <v>39</v>
      </c>
      <c r="AU1743" s="2">
        <v>42</v>
      </c>
      <c r="AV1743" s="2">
        <v>52</v>
      </c>
      <c r="AW1743" s="2">
        <v>57</v>
      </c>
      <c r="AX1743" s="2">
        <v>62</v>
      </c>
      <c r="AY1743" s="2">
        <v>68</v>
      </c>
      <c r="AZ1743" s="2">
        <v>72</v>
      </c>
      <c r="BA1743" s="2">
        <v>76</v>
      </c>
      <c r="BB1743" s="2">
        <v>82</v>
      </c>
    </row>
    <row r="1744" spans="1:54" x14ac:dyDescent="0.3">
      <c r="A1744" s="19">
        <v>1744</v>
      </c>
      <c r="B1744" s="19" t="s">
        <v>38</v>
      </c>
      <c r="C1744" s="20">
        <v>5</v>
      </c>
      <c r="D1744" s="20">
        <v>6</v>
      </c>
      <c r="E1744" s="20" t="s">
        <v>0</v>
      </c>
      <c r="F1744" s="20">
        <v>12</v>
      </c>
      <c r="G1744" s="20" t="s">
        <v>0</v>
      </c>
      <c r="H1744" s="20" t="s">
        <v>0</v>
      </c>
      <c r="I1744" s="20">
        <v>21</v>
      </c>
      <c r="J1744" s="20" t="s">
        <v>0</v>
      </c>
      <c r="K1744" s="20">
        <v>30</v>
      </c>
      <c r="L1744" s="20" t="s">
        <v>0</v>
      </c>
      <c r="M1744" s="20" t="s">
        <v>0</v>
      </c>
      <c r="N1744" s="20">
        <v>34</v>
      </c>
      <c r="O1744" s="20">
        <v>46</v>
      </c>
      <c r="P1744" s="20">
        <v>49</v>
      </c>
      <c r="Q1744" s="20" t="s">
        <v>0</v>
      </c>
      <c r="R1744" s="20">
        <v>59</v>
      </c>
      <c r="S1744" s="20" t="s">
        <v>0</v>
      </c>
      <c r="T1744" s="20" t="s">
        <v>0</v>
      </c>
      <c r="U1744" s="20">
        <v>62</v>
      </c>
      <c r="V1744" s="20" t="s">
        <v>0</v>
      </c>
      <c r="W1744" s="20">
        <v>70</v>
      </c>
      <c r="X1744" s="20">
        <v>71</v>
      </c>
      <c r="Y1744" s="20" t="s">
        <v>0</v>
      </c>
      <c r="Z1744" s="20">
        <v>78</v>
      </c>
      <c r="AA1744" s="20">
        <v>83</v>
      </c>
      <c r="AB1744" s="20" t="s">
        <v>0</v>
      </c>
      <c r="AC1744" s="20">
        <v>85</v>
      </c>
      <c r="AH1744" s="17">
        <f t="shared" si="135"/>
        <v>711</v>
      </c>
      <c r="AI1744" s="13">
        <f t="shared" si="136"/>
        <v>15</v>
      </c>
      <c r="AJ1744" s="13">
        <f t="shared" si="137"/>
        <v>15</v>
      </c>
      <c r="AK1744" s="2">
        <f t="shared" si="138"/>
        <v>0</v>
      </c>
      <c r="AL1744" s="15">
        <f t="shared" si="139"/>
        <v>711</v>
      </c>
      <c r="AN1744" s="2" cm="1">
        <f t="array" ref="AN1744:BB1744">_xlfn._xlws.FILTER(C1744:AC1744,C1744:AC1744&lt;&gt;"-")</f>
        <v>5</v>
      </c>
      <c r="AO1744" s="2">
        <v>6</v>
      </c>
      <c r="AP1744" s="2">
        <v>12</v>
      </c>
      <c r="AQ1744" s="2">
        <v>21</v>
      </c>
      <c r="AR1744" s="2">
        <v>30</v>
      </c>
      <c r="AS1744" s="2">
        <v>34</v>
      </c>
      <c r="AT1744" s="2">
        <v>46</v>
      </c>
      <c r="AU1744" s="2">
        <v>49</v>
      </c>
      <c r="AV1744" s="2">
        <v>59</v>
      </c>
      <c r="AW1744" s="2">
        <v>62</v>
      </c>
      <c r="AX1744" s="2">
        <v>70</v>
      </c>
      <c r="AY1744" s="2">
        <v>71</v>
      </c>
      <c r="AZ1744" s="2">
        <v>78</v>
      </c>
      <c r="BA1744" s="2">
        <v>83</v>
      </c>
      <c r="BB1744" s="2">
        <v>85</v>
      </c>
    </row>
    <row r="1745" spans="1:54" x14ac:dyDescent="0.3">
      <c r="A1745" s="19">
        <v>1745</v>
      </c>
      <c r="B1745" s="19" t="s">
        <v>38</v>
      </c>
      <c r="C1745" s="20">
        <v>2</v>
      </c>
      <c r="D1745" s="20">
        <v>3</v>
      </c>
      <c r="E1745" s="20" t="s">
        <v>0</v>
      </c>
      <c r="F1745" s="20">
        <v>12</v>
      </c>
      <c r="G1745" s="20" t="s">
        <v>0</v>
      </c>
      <c r="H1745" s="20">
        <v>15</v>
      </c>
      <c r="I1745" s="20">
        <v>25</v>
      </c>
      <c r="J1745" s="20" t="s">
        <v>0</v>
      </c>
      <c r="K1745" s="20">
        <v>30</v>
      </c>
      <c r="L1745" s="20" t="s">
        <v>0</v>
      </c>
      <c r="M1745" s="20" t="s">
        <v>0</v>
      </c>
      <c r="N1745" s="20">
        <v>39</v>
      </c>
      <c r="O1745" s="20">
        <v>47</v>
      </c>
      <c r="P1745" s="20" t="s">
        <v>0</v>
      </c>
      <c r="Q1745" s="20" t="s">
        <v>0</v>
      </c>
      <c r="R1745" s="20" t="s">
        <v>0</v>
      </c>
      <c r="S1745" s="20">
        <v>52</v>
      </c>
      <c r="T1745" s="20">
        <v>53</v>
      </c>
      <c r="U1745" s="20">
        <v>63</v>
      </c>
      <c r="V1745" s="20">
        <v>64</v>
      </c>
      <c r="W1745" s="20" t="s">
        <v>0</v>
      </c>
      <c r="X1745" s="20" t="s">
        <v>0</v>
      </c>
      <c r="Y1745" s="20">
        <v>79</v>
      </c>
      <c r="Z1745" s="20">
        <v>80</v>
      </c>
      <c r="AA1745" s="20" t="s">
        <v>0</v>
      </c>
      <c r="AB1745" s="20" t="s">
        <v>0</v>
      </c>
      <c r="AC1745" s="20">
        <v>82</v>
      </c>
      <c r="AH1745" s="17">
        <f t="shared" si="135"/>
        <v>646</v>
      </c>
      <c r="AI1745" s="13">
        <f t="shared" si="136"/>
        <v>15</v>
      </c>
      <c r="AJ1745" s="13">
        <f t="shared" si="137"/>
        <v>15</v>
      </c>
      <c r="AK1745" s="2">
        <f t="shared" si="138"/>
        <v>0</v>
      </c>
      <c r="AL1745" s="15">
        <f t="shared" si="139"/>
        <v>646</v>
      </c>
      <c r="AN1745" s="2" cm="1">
        <f t="array" ref="AN1745:BB1745">_xlfn._xlws.FILTER(C1745:AC1745,C1745:AC1745&lt;&gt;"-")</f>
        <v>2</v>
      </c>
      <c r="AO1745" s="2">
        <v>3</v>
      </c>
      <c r="AP1745" s="2">
        <v>12</v>
      </c>
      <c r="AQ1745" s="2">
        <v>15</v>
      </c>
      <c r="AR1745" s="2">
        <v>25</v>
      </c>
      <c r="AS1745" s="2">
        <v>30</v>
      </c>
      <c r="AT1745" s="2">
        <v>39</v>
      </c>
      <c r="AU1745" s="2">
        <v>47</v>
      </c>
      <c r="AV1745" s="2">
        <v>52</v>
      </c>
      <c r="AW1745" s="2">
        <v>53</v>
      </c>
      <c r="AX1745" s="2">
        <v>63</v>
      </c>
      <c r="AY1745" s="2">
        <v>64</v>
      </c>
      <c r="AZ1745" s="2">
        <v>79</v>
      </c>
      <c r="BA1745" s="2">
        <v>80</v>
      </c>
      <c r="BB1745" s="2">
        <v>82</v>
      </c>
    </row>
    <row r="1746" spans="1:54" x14ac:dyDescent="0.3">
      <c r="A1746" s="19">
        <v>1746</v>
      </c>
      <c r="B1746" s="19" t="s">
        <v>38</v>
      </c>
      <c r="C1746" s="20">
        <v>1</v>
      </c>
      <c r="D1746" s="20" t="s">
        <v>0</v>
      </c>
      <c r="E1746" s="20" t="s">
        <v>0</v>
      </c>
      <c r="F1746" s="20">
        <v>16</v>
      </c>
      <c r="G1746" s="20" t="s">
        <v>0</v>
      </c>
      <c r="H1746" s="20" t="s">
        <v>0</v>
      </c>
      <c r="I1746" s="20">
        <v>21</v>
      </c>
      <c r="J1746" s="20" t="s">
        <v>0</v>
      </c>
      <c r="K1746" s="20">
        <v>28</v>
      </c>
      <c r="L1746" s="20">
        <v>38</v>
      </c>
      <c r="M1746" s="20">
        <v>40</v>
      </c>
      <c r="N1746" s="20" t="s">
        <v>0</v>
      </c>
      <c r="O1746" s="20">
        <v>42</v>
      </c>
      <c r="P1746" s="20">
        <v>48</v>
      </c>
      <c r="Q1746" s="20" t="s">
        <v>0</v>
      </c>
      <c r="R1746" s="20">
        <v>53</v>
      </c>
      <c r="S1746" s="20" t="s">
        <v>0</v>
      </c>
      <c r="T1746" s="20">
        <v>55</v>
      </c>
      <c r="U1746" s="20" t="s">
        <v>0</v>
      </c>
      <c r="V1746" s="20" t="s">
        <v>0</v>
      </c>
      <c r="W1746" s="20">
        <v>68</v>
      </c>
      <c r="X1746" s="20" t="s">
        <v>0</v>
      </c>
      <c r="Y1746" s="20">
        <v>75</v>
      </c>
      <c r="Z1746" s="20">
        <v>78</v>
      </c>
      <c r="AA1746" s="20" t="s">
        <v>0</v>
      </c>
      <c r="AB1746" s="20">
        <v>86</v>
      </c>
      <c r="AC1746" s="20">
        <v>89</v>
      </c>
      <c r="AH1746" s="17">
        <f t="shared" si="135"/>
        <v>738</v>
      </c>
      <c r="AI1746" s="13">
        <f t="shared" si="136"/>
        <v>15</v>
      </c>
      <c r="AJ1746" s="13">
        <f t="shared" si="137"/>
        <v>15</v>
      </c>
      <c r="AK1746" s="2">
        <f t="shared" si="138"/>
        <v>0</v>
      </c>
      <c r="AL1746" s="15">
        <f t="shared" si="139"/>
        <v>738</v>
      </c>
      <c r="AN1746" s="2" cm="1">
        <f t="array" ref="AN1746:BB1746">_xlfn._xlws.FILTER(C1746:AC1746,C1746:AC1746&lt;&gt;"-")</f>
        <v>1</v>
      </c>
      <c r="AO1746" s="2">
        <v>16</v>
      </c>
      <c r="AP1746" s="2">
        <v>21</v>
      </c>
      <c r="AQ1746" s="2">
        <v>28</v>
      </c>
      <c r="AR1746" s="2">
        <v>38</v>
      </c>
      <c r="AS1746" s="2">
        <v>40</v>
      </c>
      <c r="AT1746" s="2">
        <v>42</v>
      </c>
      <c r="AU1746" s="2">
        <v>48</v>
      </c>
      <c r="AV1746" s="2">
        <v>53</v>
      </c>
      <c r="AW1746" s="2">
        <v>55</v>
      </c>
      <c r="AX1746" s="2">
        <v>68</v>
      </c>
      <c r="AY1746" s="2">
        <v>75</v>
      </c>
      <c r="AZ1746" s="2">
        <v>78</v>
      </c>
      <c r="BA1746" s="2">
        <v>86</v>
      </c>
      <c r="BB1746" s="2">
        <v>89</v>
      </c>
    </row>
    <row r="1747" spans="1:54" x14ac:dyDescent="0.3">
      <c r="A1747" s="19">
        <v>1747</v>
      </c>
      <c r="B1747" s="19" t="s">
        <v>38</v>
      </c>
      <c r="C1747" s="20" t="s">
        <v>0</v>
      </c>
      <c r="D1747" s="20" t="s">
        <v>0</v>
      </c>
      <c r="E1747" s="20">
        <v>4</v>
      </c>
      <c r="F1747" s="20" t="s">
        <v>0</v>
      </c>
      <c r="G1747" s="20">
        <v>11</v>
      </c>
      <c r="H1747" s="20">
        <v>13</v>
      </c>
      <c r="I1747" s="20" t="s">
        <v>0</v>
      </c>
      <c r="J1747" s="20">
        <v>23</v>
      </c>
      <c r="K1747" s="20">
        <v>30</v>
      </c>
      <c r="L1747" s="20" t="s">
        <v>0</v>
      </c>
      <c r="M1747" s="20" t="s">
        <v>0</v>
      </c>
      <c r="N1747" s="20">
        <v>37</v>
      </c>
      <c r="O1747" s="20" t="s">
        <v>0</v>
      </c>
      <c r="P1747" s="20">
        <v>41</v>
      </c>
      <c r="Q1747" s="20">
        <v>46</v>
      </c>
      <c r="R1747" s="20">
        <v>51</v>
      </c>
      <c r="S1747" s="20">
        <v>56</v>
      </c>
      <c r="T1747" s="20" t="s">
        <v>0</v>
      </c>
      <c r="U1747" s="20">
        <v>63</v>
      </c>
      <c r="V1747" s="20">
        <v>70</v>
      </c>
      <c r="W1747" s="20" t="s">
        <v>0</v>
      </c>
      <c r="X1747" s="20" t="s">
        <v>0</v>
      </c>
      <c r="Y1747" s="20">
        <v>80</v>
      </c>
      <c r="Z1747" s="20" t="s">
        <v>0</v>
      </c>
      <c r="AA1747" s="20" t="s">
        <v>0</v>
      </c>
      <c r="AB1747" s="20">
        <v>81</v>
      </c>
      <c r="AC1747" s="20">
        <v>83</v>
      </c>
      <c r="AH1747" s="17">
        <f t="shared" si="135"/>
        <v>689</v>
      </c>
      <c r="AI1747" s="13">
        <f t="shared" si="136"/>
        <v>15</v>
      </c>
      <c r="AJ1747" s="13">
        <f t="shared" si="137"/>
        <v>15</v>
      </c>
      <c r="AK1747" s="2">
        <f t="shared" si="138"/>
        <v>0</v>
      </c>
      <c r="AL1747" s="15">
        <f t="shared" si="139"/>
        <v>689</v>
      </c>
      <c r="AN1747" s="2" cm="1">
        <f t="array" ref="AN1747:BB1747">_xlfn._xlws.FILTER(C1747:AC1747,C1747:AC1747&lt;&gt;"-")</f>
        <v>4</v>
      </c>
      <c r="AO1747" s="2">
        <v>11</v>
      </c>
      <c r="AP1747" s="2">
        <v>13</v>
      </c>
      <c r="AQ1747" s="2">
        <v>23</v>
      </c>
      <c r="AR1747" s="2">
        <v>30</v>
      </c>
      <c r="AS1747" s="2">
        <v>37</v>
      </c>
      <c r="AT1747" s="2">
        <v>41</v>
      </c>
      <c r="AU1747" s="2">
        <v>46</v>
      </c>
      <c r="AV1747" s="2">
        <v>51</v>
      </c>
      <c r="AW1747" s="2">
        <v>56</v>
      </c>
      <c r="AX1747" s="2">
        <v>63</v>
      </c>
      <c r="AY1747" s="2">
        <v>70</v>
      </c>
      <c r="AZ1747" s="2">
        <v>80</v>
      </c>
      <c r="BA1747" s="2">
        <v>81</v>
      </c>
      <c r="BB1747" s="2">
        <v>83</v>
      </c>
    </row>
    <row r="1748" spans="1:54" x14ac:dyDescent="0.3">
      <c r="A1748" s="19">
        <v>1748</v>
      </c>
      <c r="B1748" s="19" t="s">
        <v>38</v>
      </c>
      <c r="C1748" s="20" t="s">
        <v>0</v>
      </c>
      <c r="D1748" s="20">
        <v>3</v>
      </c>
      <c r="E1748" s="20" t="s">
        <v>0</v>
      </c>
      <c r="F1748" s="20">
        <v>12</v>
      </c>
      <c r="G1748" s="20" t="s">
        <v>0</v>
      </c>
      <c r="H1748" s="20">
        <v>14</v>
      </c>
      <c r="I1748" s="20">
        <v>23</v>
      </c>
      <c r="J1748" s="20" t="s">
        <v>0</v>
      </c>
      <c r="K1748" s="20">
        <v>27</v>
      </c>
      <c r="L1748" s="20">
        <v>37</v>
      </c>
      <c r="M1748" s="20" t="s">
        <v>0</v>
      </c>
      <c r="N1748" s="20">
        <v>40</v>
      </c>
      <c r="O1748" s="20">
        <v>43</v>
      </c>
      <c r="P1748" s="20" t="s">
        <v>0</v>
      </c>
      <c r="Q1748" s="20">
        <v>49</v>
      </c>
      <c r="R1748" s="20">
        <v>56</v>
      </c>
      <c r="S1748" s="20" t="s">
        <v>0</v>
      </c>
      <c r="T1748" s="20" t="s">
        <v>0</v>
      </c>
      <c r="U1748" s="20">
        <v>66</v>
      </c>
      <c r="V1748" s="20">
        <v>69</v>
      </c>
      <c r="W1748" s="20" t="s">
        <v>0</v>
      </c>
      <c r="X1748" s="20">
        <v>71</v>
      </c>
      <c r="Y1748" s="20" t="s">
        <v>0</v>
      </c>
      <c r="Z1748" s="20">
        <v>73</v>
      </c>
      <c r="AA1748" s="20" t="s">
        <v>0</v>
      </c>
      <c r="AB1748" s="20">
        <v>86</v>
      </c>
      <c r="AC1748" s="20" t="s">
        <v>0</v>
      </c>
      <c r="AH1748" s="17">
        <f t="shared" si="135"/>
        <v>669</v>
      </c>
      <c r="AI1748" s="13">
        <f t="shared" si="136"/>
        <v>15</v>
      </c>
      <c r="AJ1748" s="13">
        <f t="shared" si="137"/>
        <v>15</v>
      </c>
      <c r="AK1748" s="2">
        <f t="shared" si="138"/>
        <v>0</v>
      </c>
      <c r="AL1748" s="15">
        <f t="shared" si="139"/>
        <v>669</v>
      </c>
      <c r="AN1748" s="2" cm="1">
        <f t="array" ref="AN1748:BB1748">_xlfn._xlws.FILTER(C1748:AC1748,C1748:AC1748&lt;&gt;"-")</f>
        <v>3</v>
      </c>
      <c r="AO1748" s="2">
        <v>12</v>
      </c>
      <c r="AP1748" s="2">
        <v>14</v>
      </c>
      <c r="AQ1748" s="2">
        <v>23</v>
      </c>
      <c r="AR1748" s="2">
        <v>27</v>
      </c>
      <c r="AS1748" s="2">
        <v>37</v>
      </c>
      <c r="AT1748" s="2">
        <v>40</v>
      </c>
      <c r="AU1748" s="2">
        <v>43</v>
      </c>
      <c r="AV1748" s="2">
        <v>49</v>
      </c>
      <c r="AW1748" s="2">
        <v>56</v>
      </c>
      <c r="AX1748" s="2">
        <v>66</v>
      </c>
      <c r="AY1748" s="2">
        <v>69</v>
      </c>
      <c r="AZ1748" s="2">
        <v>71</v>
      </c>
      <c r="BA1748" s="2">
        <v>73</v>
      </c>
      <c r="BB1748" s="2">
        <v>86</v>
      </c>
    </row>
    <row r="1749" spans="1:54" x14ac:dyDescent="0.3">
      <c r="A1749" s="19">
        <v>1749</v>
      </c>
      <c r="B1749" s="19" t="s">
        <v>38</v>
      </c>
      <c r="C1749" s="20">
        <v>2</v>
      </c>
      <c r="D1749" s="20">
        <v>10</v>
      </c>
      <c r="E1749" s="20" t="s">
        <v>0</v>
      </c>
      <c r="F1749" s="20">
        <v>12</v>
      </c>
      <c r="G1749" s="20" t="s">
        <v>0</v>
      </c>
      <c r="H1749" s="20">
        <v>18</v>
      </c>
      <c r="I1749" s="20">
        <v>22</v>
      </c>
      <c r="J1749" s="20">
        <v>27</v>
      </c>
      <c r="K1749" s="20" t="s">
        <v>0</v>
      </c>
      <c r="L1749" s="20">
        <v>38</v>
      </c>
      <c r="M1749" s="20" t="s">
        <v>0</v>
      </c>
      <c r="N1749" s="20">
        <v>39</v>
      </c>
      <c r="O1749" s="20">
        <v>44</v>
      </c>
      <c r="P1749" s="20" t="s">
        <v>0</v>
      </c>
      <c r="Q1749" s="20" t="s">
        <v>0</v>
      </c>
      <c r="R1749" s="20" t="s">
        <v>0</v>
      </c>
      <c r="S1749" s="20" t="s">
        <v>0</v>
      </c>
      <c r="T1749" s="20">
        <v>53</v>
      </c>
      <c r="U1749" s="20" t="s">
        <v>0</v>
      </c>
      <c r="V1749" s="20">
        <v>67</v>
      </c>
      <c r="W1749" s="20">
        <v>69</v>
      </c>
      <c r="X1749" s="20" t="s">
        <v>0</v>
      </c>
      <c r="Y1749" s="20" t="s">
        <v>0</v>
      </c>
      <c r="Z1749" s="20">
        <v>76</v>
      </c>
      <c r="AA1749" s="20">
        <v>86</v>
      </c>
      <c r="AB1749" s="20">
        <v>87</v>
      </c>
      <c r="AC1749" s="20" t="s">
        <v>0</v>
      </c>
      <c r="AH1749" s="17">
        <f t="shared" si="135"/>
        <v>650</v>
      </c>
      <c r="AI1749" s="13">
        <f t="shared" si="136"/>
        <v>15</v>
      </c>
      <c r="AJ1749" s="13">
        <f t="shared" si="137"/>
        <v>15</v>
      </c>
      <c r="AK1749" s="2">
        <f t="shared" si="138"/>
        <v>0</v>
      </c>
      <c r="AL1749" s="15">
        <f t="shared" si="139"/>
        <v>650</v>
      </c>
      <c r="AN1749" s="2" cm="1">
        <f t="array" ref="AN1749:BB1749">_xlfn._xlws.FILTER(C1749:AC1749,C1749:AC1749&lt;&gt;"-")</f>
        <v>2</v>
      </c>
      <c r="AO1749" s="2">
        <v>10</v>
      </c>
      <c r="AP1749" s="2">
        <v>12</v>
      </c>
      <c r="AQ1749" s="2">
        <v>18</v>
      </c>
      <c r="AR1749" s="2">
        <v>22</v>
      </c>
      <c r="AS1749" s="2">
        <v>27</v>
      </c>
      <c r="AT1749" s="2">
        <v>38</v>
      </c>
      <c r="AU1749" s="2">
        <v>39</v>
      </c>
      <c r="AV1749" s="2">
        <v>44</v>
      </c>
      <c r="AW1749" s="2">
        <v>53</v>
      </c>
      <c r="AX1749" s="2">
        <v>67</v>
      </c>
      <c r="AY1749" s="2">
        <v>69</v>
      </c>
      <c r="AZ1749" s="2">
        <v>76</v>
      </c>
      <c r="BA1749" s="2">
        <v>86</v>
      </c>
      <c r="BB1749" s="2">
        <v>87</v>
      </c>
    </row>
    <row r="1750" spans="1:54" x14ac:dyDescent="0.3">
      <c r="A1750" s="19">
        <v>1750</v>
      </c>
      <c r="B1750" s="19" t="s">
        <v>38</v>
      </c>
      <c r="C1750" s="20">
        <v>2</v>
      </c>
      <c r="D1750" s="20">
        <v>8</v>
      </c>
      <c r="E1750" s="20" t="s">
        <v>0</v>
      </c>
      <c r="F1750" s="20">
        <v>13</v>
      </c>
      <c r="G1750" s="20" t="s">
        <v>0</v>
      </c>
      <c r="H1750" s="20">
        <v>14</v>
      </c>
      <c r="I1750" s="20" t="s">
        <v>0</v>
      </c>
      <c r="J1750" s="20">
        <v>30</v>
      </c>
      <c r="K1750" s="20" t="s">
        <v>0</v>
      </c>
      <c r="L1750" s="20">
        <v>38</v>
      </c>
      <c r="M1750" s="20" t="s">
        <v>0</v>
      </c>
      <c r="N1750" s="20">
        <v>40</v>
      </c>
      <c r="O1750" s="20">
        <v>41</v>
      </c>
      <c r="P1750" s="20" t="s">
        <v>0</v>
      </c>
      <c r="Q1750" s="20">
        <v>48</v>
      </c>
      <c r="R1750" s="20" t="s">
        <v>0</v>
      </c>
      <c r="S1750" s="20">
        <v>57</v>
      </c>
      <c r="T1750" s="20" t="s">
        <v>0</v>
      </c>
      <c r="U1750" s="20" t="s">
        <v>0</v>
      </c>
      <c r="V1750" s="20">
        <v>63</v>
      </c>
      <c r="W1750" s="20">
        <v>64</v>
      </c>
      <c r="X1750" s="20" t="s">
        <v>0</v>
      </c>
      <c r="Y1750" s="20">
        <v>76</v>
      </c>
      <c r="Z1750" s="20" t="s">
        <v>0</v>
      </c>
      <c r="AA1750" s="20" t="s">
        <v>0</v>
      </c>
      <c r="AB1750" s="20">
        <v>88</v>
      </c>
      <c r="AC1750" s="20">
        <v>89</v>
      </c>
      <c r="AH1750" s="17">
        <f t="shared" si="135"/>
        <v>671</v>
      </c>
      <c r="AI1750" s="13">
        <f t="shared" si="136"/>
        <v>15</v>
      </c>
      <c r="AJ1750" s="13">
        <f t="shared" si="137"/>
        <v>15</v>
      </c>
      <c r="AK1750" s="2">
        <f t="shared" si="138"/>
        <v>0</v>
      </c>
      <c r="AL1750" s="15">
        <f t="shared" si="139"/>
        <v>671</v>
      </c>
      <c r="AN1750" s="2" cm="1">
        <f t="array" ref="AN1750:BB1750">_xlfn._xlws.FILTER(C1750:AC1750,C1750:AC1750&lt;&gt;"-")</f>
        <v>2</v>
      </c>
      <c r="AO1750" s="2">
        <v>8</v>
      </c>
      <c r="AP1750" s="2">
        <v>13</v>
      </c>
      <c r="AQ1750" s="2">
        <v>14</v>
      </c>
      <c r="AR1750" s="2">
        <v>30</v>
      </c>
      <c r="AS1750" s="2">
        <v>38</v>
      </c>
      <c r="AT1750" s="2">
        <v>40</v>
      </c>
      <c r="AU1750" s="2">
        <v>41</v>
      </c>
      <c r="AV1750" s="2">
        <v>48</v>
      </c>
      <c r="AW1750" s="2">
        <v>57</v>
      </c>
      <c r="AX1750" s="2">
        <v>63</v>
      </c>
      <c r="AY1750" s="2">
        <v>64</v>
      </c>
      <c r="AZ1750" s="2">
        <v>76</v>
      </c>
      <c r="BA1750" s="2">
        <v>88</v>
      </c>
      <c r="BB1750" s="2">
        <v>89</v>
      </c>
    </row>
    <row r="1751" spans="1:54" x14ac:dyDescent="0.3">
      <c r="A1751" s="19">
        <v>1751</v>
      </c>
      <c r="B1751" s="19" t="s">
        <v>38</v>
      </c>
      <c r="C1751" s="20" t="s">
        <v>0</v>
      </c>
      <c r="D1751" s="20">
        <v>1</v>
      </c>
      <c r="E1751" s="20">
        <v>5</v>
      </c>
      <c r="F1751" s="20">
        <v>16</v>
      </c>
      <c r="G1751" s="20">
        <v>20</v>
      </c>
      <c r="H1751" s="20" t="s">
        <v>0</v>
      </c>
      <c r="I1751" s="20" t="s">
        <v>0</v>
      </c>
      <c r="J1751" s="20">
        <v>30</v>
      </c>
      <c r="K1751" s="20" t="s">
        <v>0</v>
      </c>
      <c r="L1751" s="20" t="s">
        <v>0</v>
      </c>
      <c r="M1751" s="20">
        <v>31</v>
      </c>
      <c r="N1751" s="20" t="s">
        <v>0</v>
      </c>
      <c r="O1751" s="20">
        <v>46</v>
      </c>
      <c r="P1751" s="20" t="s">
        <v>0</v>
      </c>
      <c r="Q1751" s="20" t="s">
        <v>0</v>
      </c>
      <c r="R1751" s="20">
        <v>51</v>
      </c>
      <c r="S1751" s="20" t="s">
        <v>0</v>
      </c>
      <c r="T1751" s="20">
        <v>53</v>
      </c>
      <c r="U1751" s="20">
        <v>65</v>
      </c>
      <c r="V1751" s="20">
        <v>66</v>
      </c>
      <c r="W1751" s="20" t="s">
        <v>0</v>
      </c>
      <c r="X1751" s="20">
        <v>71</v>
      </c>
      <c r="Y1751" s="20" t="s">
        <v>0</v>
      </c>
      <c r="Z1751" s="20">
        <v>72</v>
      </c>
      <c r="AA1751" s="20" t="s">
        <v>0</v>
      </c>
      <c r="AB1751" s="20">
        <v>84</v>
      </c>
      <c r="AC1751" s="20">
        <v>85</v>
      </c>
      <c r="AH1751" s="17">
        <f t="shared" si="135"/>
        <v>696</v>
      </c>
      <c r="AI1751" s="13">
        <f t="shared" si="136"/>
        <v>15</v>
      </c>
      <c r="AJ1751" s="13">
        <f t="shared" si="137"/>
        <v>15</v>
      </c>
      <c r="AK1751" s="2">
        <f t="shared" si="138"/>
        <v>0</v>
      </c>
      <c r="AL1751" s="15">
        <f t="shared" si="139"/>
        <v>696</v>
      </c>
      <c r="AN1751" s="2" cm="1">
        <f t="array" ref="AN1751:BB1751">_xlfn._xlws.FILTER(C1751:AC1751,C1751:AC1751&lt;&gt;"-")</f>
        <v>1</v>
      </c>
      <c r="AO1751" s="2">
        <v>5</v>
      </c>
      <c r="AP1751" s="2">
        <v>16</v>
      </c>
      <c r="AQ1751" s="2">
        <v>20</v>
      </c>
      <c r="AR1751" s="2">
        <v>30</v>
      </c>
      <c r="AS1751" s="2">
        <v>31</v>
      </c>
      <c r="AT1751" s="2">
        <v>46</v>
      </c>
      <c r="AU1751" s="2">
        <v>51</v>
      </c>
      <c r="AV1751" s="2">
        <v>53</v>
      </c>
      <c r="AW1751" s="2">
        <v>65</v>
      </c>
      <c r="AX1751" s="2">
        <v>66</v>
      </c>
      <c r="AY1751" s="2">
        <v>71</v>
      </c>
      <c r="AZ1751" s="2">
        <v>72</v>
      </c>
      <c r="BA1751" s="2">
        <v>84</v>
      </c>
      <c r="BB1751" s="2">
        <v>85</v>
      </c>
    </row>
    <row r="1752" spans="1:54" x14ac:dyDescent="0.3">
      <c r="A1752" s="19">
        <v>1752</v>
      </c>
      <c r="B1752" s="19" t="s">
        <v>38</v>
      </c>
      <c r="C1752" s="20">
        <v>1</v>
      </c>
      <c r="D1752" s="20" t="s">
        <v>0</v>
      </c>
      <c r="E1752" s="20">
        <v>3</v>
      </c>
      <c r="F1752" s="20" t="s">
        <v>0</v>
      </c>
      <c r="G1752" s="20">
        <v>17</v>
      </c>
      <c r="H1752" s="20" t="s">
        <v>0</v>
      </c>
      <c r="I1752" s="20" t="s">
        <v>0</v>
      </c>
      <c r="J1752" s="20">
        <v>21</v>
      </c>
      <c r="K1752" s="20">
        <v>22</v>
      </c>
      <c r="L1752" s="20">
        <v>31</v>
      </c>
      <c r="M1752" s="20" t="s">
        <v>0</v>
      </c>
      <c r="N1752" s="20">
        <v>32</v>
      </c>
      <c r="O1752" s="20">
        <v>49</v>
      </c>
      <c r="P1752" s="20" t="s">
        <v>0</v>
      </c>
      <c r="Q1752" s="20">
        <v>50</v>
      </c>
      <c r="R1752" s="20">
        <v>54</v>
      </c>
      <c r="S1752" s="20">
        <v>58</v>
      </c>
      <c r="T1752" s="20" t="s">
        <v>0</v>
      </c>
      <c r="U1752" s="20" t="s">
        <v>0</v>
      </c>
      <c r="V1752" s="20" t="s">
        <v>0</v>
      </c>
      <c r="W1752" s="20">
        <v>66</v>
      </c>
      <c r="X1752" s="20" t="s">
        <v>0</v>
      </c>
      <c r="Y1752" s="20">
        <v>72</v>
      </c>
      <c r="Z1752" s="20">
        <v>78</v>
      </c>
      <c r="AA1752" s="20">
        <v>81</v>
      </c>
      <c r="AB1752" s="20" t="s">
        <v>0</v>
      </c>
      <c r="AC1752" s="20" t="s">
        <v>0</v>
      </c>
      <c r="AH1752" s="17">
        <f t="shared" si="135"/>
        <v>635</v>
      </c>
      <c r="AI1752" s="13">
        <f t="shared" si="136"/>
        <v>15</v>
      </c>
      <c r="AJ1752" s="13">
        <f t="shared" si="137"/>
        <v>15</v>
      </c>
      <c r="AK1752" s="2">
        <f t="shared" si="138"/>
        <v>0</v>
      </c>
      <c r="AL1752" s="15">
        <f t="shared" si="139"/>
        <v>635</v>
      </c>
      <c r="AN1752" s="2" cm="1">
        <f t="array" ref="AN1752:BB1752">_xlfn._xlws.FILTER(C1752:AC1752,C1752:AC1752&lt;&gt;"-")</f>
        <v>1</v>
      </c>
      <c r="AO1752" s="2">
        <v>3</v>
      </c>
      <c r="AP1752" s="2">
        <v>17</v>
      </c>
      <c r="AQ1752" s="2">
        <v>21</v>
      </c>
      <c r="AR1752" s="2">
        <v>22</v>
      </c>
      <c r="AS1752" s="2">
        <v>31</v>
      </c>
      <c r="AT1752" s="2">
        <v>32</v>
      </c>
      <c r="AU1752" s="2">
        <v>49</v>
      </c>
      <c r="AV1752" s="2">
        <v>50</v>
      </c>
      <c r="AW1752" s="2">
        <v>54</v>
      </c>
      <c r="AX1752" s="2">
        <v>58</v>
      </c>
      <c r="AY1752" s="2">
        <v>66</v>
      </c>
      <c r="AZ1752" s="2">
        <v>72</v>
      </c>
      <c r="BA1752" s="2">
        <v>78</v>
      </c>
      <c r="BB1752" s="2">
        <v>81</v>
      </c>
    </row>
    <row r="1753" spans="1:54" x14ac:dyDescent="0.3">
      <c r="A1753" s="19">
        <v>1753</v>
      </c>
      <c r="B1753" s="19" t="s">
        <v>38</v>
      </c>
      <c r="C1753" s="20">
        <v>3</v>
      </c>
      <c r="D1753" s="20" t="s">
        <v>0</v>
      </c>
      <c r="E1753" s="20">
        <v>10</v>
      </c>
      <c r="F1753" s="20">
        <v>19</v>
      </c>
      <c r="G1753" s="20" t="s">
        <v>0</v>
      </c>
      <c r="H1753" s="20" t="s">
        <v>0</v>
      </c>
      <c r="I1753" s="20">
        <v>21</v>
      </c>
      <c r="J1753" s="20" t="s">
        <v>0</v>
      </c>
      <c r="K1753" s="20">
        <v>27</v>
      </c>
      <c r="L1753" s="20" t="s">
        <v>0</v>
      </c>
      <c r="M1753" s="20" t="s">
        <v>0</v>
      </c>
      <c r="N1753" s="20">
        <v>40</v>
      </c>
      <c r="O1753" s="20" t="s">
        <v>0</v>
      </c>
      <c r="P1753" s="20">
        <v>44</v>
      </c>
      <c r="Q1753" s="20" t="s">
        <v>0</v>
      </c>
      <c r="R1753" s="20">
        <v>53</v>
      </c>
      <c r="S1753" s="20">
        <v>58</v>
      </c>
      <c r="T1753" s="20" t="s">
        <v>0</v>
      </c>
      <c r="U1753" s="20" t="s">
        <v>0</v>
      </c>
      <c r="V1753" s="20">
        <v>64</v>
      </c>
      <c r="W1753" s="20">
        <v>70</v>
      </c>
      <c r="X1753" s="20">
        <v>73</v>
      </c>
      <c r="Y1753" s="20" t="s">
        <v>0</v>
      </c>
      <c r="Z1753" s="20">
        <v>77</v>
      </c>
      <c r="AA1753" s="20">
        <v>82</v>
      </c>
      <c r="AB1753" s="20" t="s">
        <v>0</v>
      </c>
      <c r="AC1753" s="20">
        <v>85</v>
      </c>
      <c r="AH1753" s="17">
        <f t="shared" si="135"/>
        <v>726</v>
      </c>
      <c r="AI1753" s="13">
        <f t="shared" si="136"/>
        <v>15</v>
      </c>
      <c r="AJ1753" s="13">
        <f t="shared" si="137"/>
        <v>15</v>
      </c>
      <c r="AK1753" s="2">
        <f t="shared" si="138"/>
        <v>0</v>
      </c>
      <c r="AL1753" s="15">
        <f t="shared" si="139"/>
        <v>726</v>
      </c>
      <c r="AN1753" s="2" cm="1">
        <f t="array" ref="AN1753:BB1753">_xlfn._xlws.FILTER(C1753:AC1753,C1753:AC1753&lt;&gt;"-")</f>
        <v>3</v>
      </c>
      <c r="AO1753" s="2">
        <v>10</v>
      </c>
      <c r="AP1753" s="2">
        <v>19</v>
      </c>
      <c r="AQ1753" s="2">
        <v>21</v>
      </c>
      <c r="AR1753" s="2">
        <v>27</v>
      </c>
      <c r="AS1753" s="2">
        <v>40</v>
      </c>
      <c r="AT1753" s="2">
        <v>44</v>
      </c>
      <c r="AU1753" s="2">
        <v>53</v>
      </c>
      <c r="AV1753" s="2">
        <v>58</v>
      </c>
      <c r="AW1753" s="2">
        <v>64</v>
      </c>
      <c r="AX1753" s="2">
        <v>70</v>
      </c>
      <c r="AY1753" s="2">
        <v>73</v>
      </c>
      <c r="AZ1753" s="2">
        <v>77</v>
      </c>
      <c r="BA1753" s="2">
        <v>82</v>
      </c>
      <c r="BB1753" s="2">
        <v>85</v>
      </c>
    </row>
    <row r="1754" spans="1:54" x14ac:dyDescent="0.3">
      <c r="A1754" s="19">
        <v>1754</v>
      </c>
      <c r="B1754" s="19" t="s">
        <v>38</v>
      </c>
      <c r="C1754" s="20" t="s">
        <v>0</v>
      </c>
      <c r="D1754" s="20">
        <v>5</v>
      </c>
      <c r="E1754" s="20" t="s">
        <v>0</v>
      </c>
      <c r="F1754" s="20">
        <v>14</v>
      </c>
      <c r="G1754" s="20">
        <v>17</v>
      </c>
      <c r="H1754" s="20" t="s">
        <v>0</v>
      </c>
      <c r="I1754" s="20" t="s">
        <v>0</v>
      </c>
      <c r="J1754" s="20" t="s">
        <v>0</v>
      </c>
      <c r="K1754" s="20">
        <v>29</v>
      </c>
      <c r="L1754" s="20">
        <v>37</v>
      </c>
      <c r="M1754" s="20" t="s">
        <v>0</v>
      </c>
      <c r="N1754" s="20">
        <v>38</v>
      </c>
      <c r="O1754" s="20">
        <v>46</v>
      </c>
      <c r="P1754" s="20" t="s">
        <v>0</v>
      </c>
      <c r="Q1754" s="20" t="s">
        <v>0</v>
      </c>
      <c r="R1754" s="20">
        <v>51</v>
      </c>
      <c r="S1754" s="20" t="s">
        <v>0</v>
      </c>
      <c r="T1754" s="20">
        <v>58</v>
      </c>
      <c r="U1754" s="20">
        <v>62</v>
      </c>
      <c r="V1754" s="20">
        <v>68</v>
      </c>
      <c r="W1754" s="20" t="s">
        <v>0</v>
      </c>
      <c r="X1754" s="20">
        <v>77</v>
      </c>
      <c r="Y1754" s="20" t="s">
        <v>0</v>
      </c>
      <c r="Z1754" s="20">
        <v>78</v>
      </c>
      <c r="AA1754" s="20">
        <v>82</v>
      </c>
      <c r="AB1754" s="20">
        <v>85</v>
      </c>
      <c r="AC1754" s="20" t="s">
        <v>0</v>
      </c>
      <c r="AH1754" s="17">
        <f t="shared" si="135"/>
        <v>747</v>
      </c>
      <c r="AI1754" s="13">
        <f t="shared" si="136"/>
        <v>15</v>
      </c>
      <c r="AJ1754" s="13">
        <f t="shared" si="137"/>
        <v>15</v>
      </c>
      <c r="AK1754" s="2">
        <f t="shared" si="138"/>
        <v>0</v>
      </c>
      <c r="AL1754" s="15">
        <f t="shared" si="139"/>
        <v>747</v>
      </c>
      <c r="AN1754" s="2" cm="1">
        <f t="array" ref="AN1754:BB1754">_xlfn._xlws.FILTER(C1754:AC1754,C1754:AC1754&lt;&gt;"-")</f>
        <v>5</v>
      </c>
      <c r="AO1754" s="2">
        <v>14</v>
      </c>
      <c r="AP1754" s="2">
        <v>17</v>
      </c>
      <c r="AQ1754" s="2">
        <v>29</v>
      </c>
      <c r="AR1754" s="2">
        <v>37</v>
      </c>
      <c r="AS1754" s="2">
        <v>38</v>
      </c>
      <c r="AT1754" s="2">
        <v>46</v>
      </c>
      <c r="AU1754" s="2">
        <v>51</v>
      </c>
      <c r="AV1754" s="2">
        <v>58</v>
      </c>
      <c r="AW1754" s="2">
        <v>62</v>
      </c>
      <c r="AX1754" s="2">
        <v>68</v>
      </c>
      <c r="AY1754" s="2">
        <v>77</v>
      </c>
      <c r="AZ1754" s="2">
        <v>78</v>
      </c>
      <c r="BA1754" s="2">
        <v>82</v>
      </c>
      <c r="BB1754" s="2">
        <v>85</v>
      </c>
    </row>
    <row r="1755" spans="1:54" x14ac:dyDescent="0.3">
      <c r="A1755" s="19">
        <v>1755</v>
      </c>
      <c r="B1755" s="19" t="s">
        <v>38</v>
      </c>
      <c r="C1755" s="20">
        <v>2</v>
      </c>
      <c r="D1755" s="20">
        <v>6</v>
      </c>
      <c r="E1755" s="20" t="s">
        <v>0</v>
      </c>
      <c r="F1755" s="20" t="s">
        <v>0</v>
      </c>
      <c r="G1755" s="20">
        <v>13</v>
      </c>
      <c r="H1755" s="20">
        <v>17</v>
      </c>
      <c r="I1755" s="20" t="s">
        <v>0</v>
      </c>
      <c r="J1755" s="20">
        <v>21</v>
      </c>
      <c r="K1755" s="20">
        <v>25</v>
      </c>
      <c r="L1755" s="20">
        <v>34</v>
      </c>
      <c r="M1755" s="20" t="s">
        <v>0</v>
      </c>
      <c r="N1755" s="20">
        <v>36</v>
      </c>
      <c r="O1755" s="20">
        <v>50</v>
      </c>
      <c r="P1755" s="20" t="s">
        <v>0</v>
      </c>
      <c r="Q1755" s="20" t="s">
        <v>0</v>
      </c>
      <c r="R1755" s="20" t="s">
        <v>0</v>
      </c>
      <c r="S1755" s="20" t="s">
        <v>0</v>
      </c>
      <c r="T1755" s="20">
        <v>53</v>
      </c>
      <c r="U1755" s="20" t="s">
        <v>0</v>
      </c>
      <c r="V1755" s="20">
        <v>65</v>
      </c>
      <c r="W1755" s="20">
        <v>69</v>
      </c>
      <c r="X1755" s="20">
        <v>78</v>
      </c>
      <c r="Y1755" s="20" t="s">
        <v>0</v>
      </c>
      <c r="Z1755" s="20" t="s">
        <v>0</v>
      </c>
      <c r="AA1755" s="20" t="s">
        <v>0</v>
      </c>
      <c r="AB1755" s="20">
        <v>86</v>
      </c>
      <c r="AC1755" s="20">
        <v>87</v>
      </c>
      <c r="AH1755" s="17">
        <f t="shared" si="135"/>
        <v>642</v>
      </c>
      <c r="AI1755" s="13">
        <f t="shared" si="136"/>
        <v>15</v>
      </c>
      <c r="AJ1755" s="13">
        <f t="shared" si="137"/>
        <v>15</v>
      </c>
      <c r="AK1755" s="2">
        <f t="shared" si="138"/>
        <v>0</v>
      </c>
      <c r="AL1755" s="15">
        <f t="shared" si="139"/>
        <v>642</v>
      </c>
      <c r="AN1755" s="2" cm="1">
        <f t="array" ref="AN1755:BB1755">_xlfn._xlws.FILTER(C1755:AC1755,C1755:AC1755&lt;&gt;"-")</f>
        <v>2</v>
      </c>
      <c r="AO1755" s="2">
        <v>6</v>
      </c>
      <c r="AP1755" s="2">
        <v>13</v>
      </c>
      <c r="AQ1755" s="2">
        <v>17</v>
      </c>
      <c r="AR1755" s="2">
        <v>21</v>
      </c>
      <c r="AS1755" s="2">
        <v>25</v>
      </c>
      <c r="AT1755" s="2">
        <v>34</v>
      </c>
      <c r="AU1755" s="2">
        <v>36</v>
      </c>
      <c r="AV1755" s="2">
        <v>50</v>
      </c>
      <c r="AW1755" s="2">
        <v>53</v>
      </c>
      <c r="AX1755" s="2">
        <v>65</v>
      </c>
      <c r="AY1755" s="2">
        <v>69</v>
      </c>
      <c r="AZ1755" s="2">
        <v>78</v>
      </c>
      <c r="BA1755" s="2">
        <v>86</v>
      </c>
      <c r="BB1755" s="2">
        <v>87</v>
      </c>
    </row>
    <row r="1756" spans="1:54" x14ac:dyDescent="0.3">
      <c r="A1756" s="19">
        <v>1756</v>
      </c>
      <c r="B1756" s="19" t="s">
        <v>38</v>
      </c>
      <c r="C1756" s="20" t="s">
        <v>0</v>
      </c>
      <c r="D1756" s="20">
        <v>4</v>
      </c>
      <c r="E1756" s="20" t="s">
        <v>0</v>
      </c>
      <c r="F1756" s="20" t="s">
        <v>0</v>
      </c>
      <c r="G1756" s="20">
        <v>14</v>
      </c>
      <c r="H1756" s="20">
        <v>15</v>
      </c>
      <c r="I1756" s="20">
        <v>22</v>
      </c>
      <c r="J1756" s="20" t="s">
        <v>0</v>
      </c>
      <c r="K1756" s="20">
        <v>28</v>
      </c>
      <c r="L1756" s="20" t="s">
        <v>0</v>
      </c>
      <c r="M1756" s="20">
        <v>35</v>
      </c>
      <c r="N1756" s="20" t="s">
        <v>0</v>
      </c>
      <c r="O1756" s="20">
        <v>44</v>
      </c>
      <c r="P1756" s="20">
        <v>45</v>
      </c>
      <c r="Q1756" s="20" t="s">
        <v>0</v>
      </c>
      <c r="R1756" s="20">
        <v>52</v>
      </c>
      <c r="S1756" s="20" t="s">
        <v>0</v>
      </c>
      <c r="T1756" s="20">
        <v>57</v>
      </c>
      <c r="U1756" s="20">
        <v>63</v>
      </c>
      <c r="V1756" s="20">
        <v>67</v>
      </c>
      <c r="W1756" s="20" t="s">
        <v>0</v>
      </c>
      <c r="X1756" s="20" t="s">
        <v>0</v>
      </c>
      <c r="Y1756" s="20">
        <v>75</v>
      </c>
      <c r="Z1756" s="20" t="s">
        <v>0</v>
      </c>
      <c r="AA1756" s="20" t="s">
        <v>0</v>
      </c>
      <c r="AB1756" s="20">
        <v>86</v>
      </c>
      <c r="AC1756" s="20">
        <v>88</v>
      </c>
      <c r="AH1756" s="17">
        <f t="shared" si="135"/>
        <v>695</v>
      </c>
      <c r="AI1756" s="13">
        <f t="shared" si="136"/>
        <v>15</v>
      </c>
      <c r="AJ1756" s="13">
        <f t="shared" si="137"/>
        <v>15</v>
      </c>
      <c r="AK1756" s="2">
        <f t="shared" si="138"/>
        <v>0</v>
      </c>
      <c r="AL1756" s="15">
        <f t="shared" si="139"/>
        <v>695</v>
      </c>
      <c r="AN1756" s="2" cm="1">
        <f t="array" ref="AN1756:BB1756">_xlfn._xlws.FILTER(C1756:AC1756,C1756:AC1756&lt;&gt;"-")</f>
        <v>4</v>
      </c>
      <c r="AO1756" s="2">
        <v>14</v>
      </c>
      <c r="AP1756" s="2">
        <v>15</v>
      </c>
      <c r="AQ1756" s="2">
        <v>22</v>
      </c>
      <c r="AR1756" s="2">
        <v>28</v>
      </c>
      <c r="AS1756" s="2">
        <v>35</v>
      </c>
      <c r="AT1756" s="2">
        <v>44</v>
      </c>
      <c r="AU1756" s="2">
        <v>45</v>
      </c>
      <c r="AV1756" s="2">
        <v>52</v>
      </c>
      <c r="AW1756" s="2">
        <v>57</v>
      </c>
      <c r="AX1756" s="2">
        <v>63</v>
      </c>
      <c r="AY1756" s="2">
        <v>67</v>
      </c>
      <c r="AZ1756" s="2">
        <v>75</v>
      </c>
      <c r="BA1756" s="2">
        <v>86</v>
      </c>
      <c r="BB1756" s="2">
        <v>88</v>
      </c>
    </row>
    <row r="1757" spans="1:54" x14ac:dyDescent="0.3">
      <c r="A1757" s="19">
        <v>1757</v>
      </c>
      <c r="B1757" s="19" t="s">
        <v>38</v>
      </c>
      <c r="C1757" s="20" t="s">
        <v>0</v>
      </c>
      <c r="D1757" s="20">
        <v>3</v>
      </c>
      <c r="E1757" s="20" t="s">
        <v>0</v>
      </c>
      <c r="F1757" s="20" t="s">
        <v>0</v>
      </c>
      <c r="G1757" s="20">
        <v>19</v>
      </c>
      <c r="H1757" s="20">
        <v>20</v>
      </c>
      <c r="I1757" s="20">
        <v>27</v>
      </c>
      <c r="J1757" s="20">
        <v>30</v>
      </c>
      <c r="K1757" s="20" t="s">
        <v>0</v>
      </c>
      <c r="L1757" s="20">
        <v>37</v>
      </c>
      <c r="M1757" s="20">
        <v>39</v>
      </c>
      <c r="N1757" s="20" t="s">
        <v>0</v>
      </c>
      <c r="O1757" s="20">
        <v>48</v>
      </c>
      <c r="P1757" s="20" t="s">
        <v>0</v>
      </c>
      <c r="Q1757" s="20" t="s">
        <v>0</v>
      </c>
      <c r="R1757" s="20">
        <v>54</v>
      </c>
      <c r="S1757" s="20" t="s">
        <v>0</v>
      </c>
      <c r="T1757" s="20">
        <v>60</v>
      </c>
      <c r="U1757" s="20">
        <v>61</v>
      </c>
      <c r="V1757" s="20">
        <v>67</v>
      </c>
      <c r="W1757" s="20" t="s">
        <v>0</v>
      </c>
      <c r="X1757" s="20">
        <v>76</v>
      </c>
      <c r="Y1757" s="20" t="s">
        <v>0</v>
      </c>
      <c r="Z1757" s="20" t="s">
        <v>0</v>
      </c>
      <c r="AA1757" s="20" t="s">
        <v>0</v>
      </c>
      <c r="AB1757" s="20">
        <v>84</v>
      </c>
      <c r="AC1757" s="20">
        <v>86</v>
      </c>
      <c r="AH1757" s="17">
        <f t="shared" si="135"/>
        <v>711</v>
      </c>
      <c r="AI1757" s="13">
        <f t="shared" si="136"/>
        <v>15</v>
      </c>
      <c r="AJ1757" s="13">
        <f t="shared" si="137"/>
        <v>15</v>
      </c>
      <c r="AK1757" s="2">
        <f t="shared" si="138"/>
        <v>0</v>
      </c>
      <c r="AL1757" s="15">
        <f t="shared" si="139"/>
        <v>711</v>
      </c>
      <c r="AN1757" s="2" cm="1">
        <f t="array" ref="AN1757:BB1757">_xlfn._xlws.FILTER(C1757:AC1757,C1757:AC1757&lt;&gt;"-")</f>
        <v>3</v>
      </c>
      <c r="AO1757" s="2">
        <v>19</v>
      </c>
      <c r="AP1757" s="2">
        <v>20</v>
      </c>
      <c r="AQ1757" s="2">
        <v>27</v>
      </c>
      <c r="AR1757" s="2">
        <v>30</v>
      </c>
      <c r="AS1757" s="2">
        <v>37</v>
      </c>
      <c r="AT1757" s="2">
        <v>39</v>
      </c>
      <c r="AU1757" s="2">
        <v>48</v>
      </c>
      <c r="AV1757" s="2">
        <v>54</v>
      </c>
      <c r="AW1757" s="2">
        <v>60</v>
      </c>
      <c r="AX1757" s="2">
        <v>61</v>
      </c>
      <c r="AY1757" s="2">
        <v>67</v>
      </c>
      <c r="AZ1757" s="2">
        <v>76</v>
      </c>
      <c r="BA1757" s="2">
        <v>84</v>
      </c>
      <c r="BB1757" s="2">
        <v>86</v>
      </c>
    </row>
    <row r="1758" spans="1:54" x14ac:dyDescent="0.3">
      <c r="A1758" s="19">
        <v>1758</v>
      </c>
      <c r="B1758" s="19" t="s">
        <v>38</v>
      </c>
      <c r="C1758" s="20">
        <v>3</v>
      </c>
      <c r="D1758" s="20">
        <v>10</v>
      </c>
      <c r="E1758" s="20" t="s">
        <v>0</v>
      </c>
      <c r="F1758" s="20">
        <v>16</v>
      </c>
      <c r="G1758" s="20">
        <v>19</v>
      </c>
      <c r="H1758" s="20" t="s">
        <v>0</v>
      </c>
      <c r="I1758" s="20">
        <v>25</v>
      </c>
      <c r="J1758" s="20" t="s">
        <v>0</v>
      </c>
      <c r="K1758" s="20" t="s">
        <v>0</v>
      </c>
      <c r="L1758" s="20">
        <v>34</v>
      </c>
      <c r="M1758" s="20">
        <v>37</v>
      </c>
      <c r="N1758" s="20" t="s">
        <v>0</v>
      </c>
      <c r="O1758" s="20">
        <v>47</v>
      </c>
      <c r="P1758" s="20" t="s">
        <v>0</v>
      </c>
      <c r="Q1758" s="20">
        <v>50</v>
      </c>
      <c r="R1758" s="20" t="s">
        <v>0</v>
      </c>
      <c r="S1758" s="20" t="s">
        <v>0</v>
      </c>
      <c r="T1758" s="20">
        <v>57</v>
      </c>
      <c r="U1758" s="20">
        <v>62</v>
      </c>
      <c r="V1758" s="20" t="s">
        <v>0</v>
      </c>
      <c r="W1758" s="20" t="s">
        <v>0</v>
      </c>
      <c r="X1758" s="20">
        <v>72</v>
      </c>
      <c r="Y1758" s="20" t="s">
        <v>0</v>
      </c>
      <c r="Z1758" s="20">
        <v>76</v>
      </c>
      <c r="AA1758" s="20">
        <v>85</v>
      </c>
      <c r="AB1758" s="20">
        <v>87</v>
      </c>
      <c r="AC1758" s="20" t="s">
        <v>0</v>
      </c>
      <c r="AH1758" s="17">
        <f t="shared" si="135"/>
        <v>680</v>
      </c>
      <c r="AI1758" s="13">
        <f t="shared" si="136"/>
        <v>15</v>
      </c>
      <c r="AJ1758" s="13">
        <f t="shared" si="137"/>
        <v>15</v>
      </c>
      <c r="AK1758" s="2">
        <f t="shared" si="138"/>
        <v>0</v>
      </c>
      <c r="AL1758" s="15">
        <f t="shared" si="139"/>
        <v>680</v>
      </c>
      <c r="AN1758" s="2" cm="1">
        <f t="array" ref="AN1758:BB1758">_xlfn._xlws.FILTER(C1758:AC1758,C1758:AC1758&lt;&gt;"-")</f>
        <v>3</v>
      </c>
      <c r="AO1758" s="2">
        <v>10</v>
      </c>
      <c r="AP1758" s="2">
        <v>16</v>
      </c>
      <c r="AQ1758" s="2">
        <v>19</v>
      </c>
      <c r="AR1758" s="2">
        <v>25</v>
      </c>
      <c r="AS1758" s="2">
        <v>34</v>
      </c>
      <c r="AT1758" s="2">
        <v>37</v>
      </c>
      <c r="AU1758" s="2">
        <v>47</v>
      </c>
      <c r="AV1758" s="2">
        <v>50</v>
      </c>
      <c r="AW1758" s="2">
        <v>57</v>
      </c>
      <c r="AX1758" s="2">
        <v>62</v>
      </c>
      <c r="AY1758" s="2">
        <v>72</v>
      </c>
      <c r="AZ1758" s="2">
        <v>76</v>
      </c>
      <c r="BA1758" s="2">
        <v>85</v>
      </c>
      <c r="BB1758" s="2">
        <v>87</v>
      </c>
    </row>
    <row r="1759" spans="1:54" x14ac:dyDescent="0.3">
      <c r="A1759" s="19">
        <v>1759</v>
      </c>
      <c r="B1759" s="19" t="s">
        <v>38</v>
      </c>
      <c r="C1759" s="20">
        <v>8</v>
      </c>
      <c r="D1759" s="20">
        <v>9</v>
      </c>
      <c r="E1759" s="20" t="s">
        <v>0</v>
      </c>
      <c r="F1759" s="20">
        <v>19</v>
      </c>
      <c r="G1759" s="20" t="s">
        <v>0</v>
      </c>
      <c r="H1759" s="20">
        <v>20</v>
      </c>
      <c r="I1759" s="20">
        <v>22</v>
      </c>
      <c r="J1759" s="20">
        <v>26</v>
      </c>
      <c r="K1759" s="20" t="s">
        <v>0</v>
      </c>
      <c r="L1759" s="20" t="s">
        <v>0</v>
      </c>
      <c r="M1759" s="20">
        <v>33</v>
      </c>
      <c r="N1759" s="20" t="s">
        <v>0</v>
      </c>
      <c r="O1759" s="20">
        <v>49</v>
      </c>
      <c r="P1759" s="20" t="s">
        <v>0</v>
      </c>
      <c r="Q1759" s="20" t="s">
        <v>0</v>
      </c>
      <c r="R1759" s="20">
        <v>53</v>
      </c>
      <c r="S1759" s="20">
        <v>58</v>
      </c>
      <c r="T1759" s="20" t="s">
        <v>0</v>
      </c>
      <c r="U1759" s="20" t="s">
        <v>0</v>
      </c>
      <c r="V1759" s="20">
        <v>68</v>
      </c>
      <c r="W1759" s="20" t="s">
        <v>0</v>
      </c>
      <c r="X1759" s="20">
        <v>72</v>
      </c>
      <c r="Y1759" s="20">
        <v>74</v>
      </c>
      <c r="Z1759" s="20" t="s">
        <v>0</v>
      </c>
      <c r="AA1759" s="20">
        <v>86</v>
      </c>
      <c r="AB1759" s="20" t="s">
        <v>0</v>
      </c>
      <c r="AC1759" s="20">
        <v>90</v>
      </c>
      <c r="AH1759" s="17">
        <f t="shared" si="135"/>
        <v>687</v>
      </c>
      <c r="AI1759" s="13">
        <f t="shared" si="136"/>
        <v>15</v>
      </c>
      <c r="AJ1759" s="13">
        <f t="shared" si="137"/>
        <v>15</v>
      </c>
      <c r="AK1759" s="2">
        <f t="shared" si="138"/>
        <v>0</v>
      </c>
      <c r="AL1759" s="15">
        <f t="shared" si="139"/>
        <v>687</v>
      </c>
      <c r="AN1759" s="2" cm="1">
        <f t="array" ref="AN1759:BB1759">_xlfn._xlws.FILTER(C1759:AC1759,C1759:AC1759&lt;&gt;"-")</f>
        <v>8</v>
      </c>
      <c r="AO1759" s="2">
        <v>9</v>
      </c>
      <c r="AP1759" s="2">
        <v>19</v>
      </c>
      <c r="AQ1759" s="2">
        <v>20</v>
      </c>
      <c r="AR1759" s="2">
        <v>22</v>
      </c>
      <c r="AS1759" s="2">
        <v>26</v>
      </c>
      <c r="AT1759" s="2">
        <v>33</v>
      </c>
      <c r="AU1759" s="2">
        <v>49</v>
      </c>
      <c r="AV1759" s="2">
        <v>53</v>
      </c>
      <c r="AW1759" s="2">
        <v>58</v>
      </c>
      <c r="AX1759" s="2">
        <v>68</v>
      </c>
      <c r="AY1759" s="2">
        <v>72</v>
      </c>
      <c r="AZ1759" s="2">
        <v>74</v>
      </c>
      <c r="BA1759" s="2">
        <v>86</v>
      </c>
      <c r="BB1759" s="2">
        <v>90</v>
      </c>
    </row>
    <row r="1760" spans="1:54" x14ac:dyDescent="0.3">
      <c r="A1760" s="19">
        <v>1760</v>
      </c>
      <c r="B1760" s="19" t="s">
        <v>38</v>
      </c>
      <c r="C1760" s="20">
        <v>7</v>
      </c>
      <c r="D1760" s="20">
        <v>10</v>
      </c>
      <c r="E1760" s="20" t="s">
        <v>0</v>
      </c>
      <c r="F1760" s="20" t="s">
        <v>0</v>
      </c>
      <c r="G1760" s="20">
        <v>17</v>
      </c>
      <c r="H1760" s="20">
        <v>18</v>
      </c>
      <c r="I1760" s="20">
        <v>25</v>
      </c>
      <c r="J1760" s="20" t="s">
        <v>0</v>
      </c>
      <c r="K1760" s="20" t="s">
        <v>0</v>
      </c>
      <c r="L1760" s="20" t="s">
        <v>0</v>
      </c>
      <c r="M1760" s="20" t="s">
        <v>0</v>
      </c>
      <c r="N1760" s="20">
        <v>34</v>
      </c>
      <c r="O1760" s="20">
        <v>41</v>
      </c>
      <c r="P1760" s="20" t="s">
        <v>0</v>
      </c>
      <c r="Q1760" s="20">
        <v>49</v>
      </c>
      <c r="R1760" s="20" t="s">
        <v>0</v>
      </c>
      <c r="S1760" s="20">
        <v>54</v>
      </c>
      <c r="T1760" s="20" t="s">
        <v>0</v>
      </c>
      <c r="U1760" s="20">
        <v>62</v>
      </c>
      <c r="V1760" s="20" t="s">
        <v>0</v>
      </c>
      <c r="W1760" s="20">
        <v>67</v>
      </c>
      <c r="X1760" s="20" t="s">
        <v>0</v>
      </c>
      <c r="Y1760" s="20">
        <v>71</v>
      </c>
      <c r="Z1760" s="20">
        <v>76</v>
      </c>
      <c r="AA1760" s="20">
        <v>86</v>
      </c>
      <c r="AB1760" s="20">
        <v>90</v>
      </c>
      <c r="AC1760" s="20" t="s">
        <v>0</v>
      </c>
      <c r="AH1760" s="17">
        <f t="shared" si="135"/>
        <v>707</v>
      </c>
      <c r="AI1760" s="13">
        <f t="shared" si="136"/>
        <v>15</v>
      </c>
      <c r="AJ1760" s="13">
        <f t="shared" si="137"/>
        <v>15</v>
      </c>
      <c r="AK1760" s="2">
        <f t="shared" si="138"/>
        <v>0</v>
      </c>
      <c r="AL1760" s="15">
        <f t="shared" si="139"/>
        <v>707</v>
      </c>
      <c r="AN1760" s="2" cm="1">
        <f t="array" ref="AN1760:BB1760">_xlfn._xlws.FILTER(C1760:AC1760,C1760:AC1760&lt;&gt;"-")</f>
        <v>7</v>
      </c>
      <c r="AO1760" s="2">
        <v>10</v>
      </c>
      <c r="AP1760" s="2">
        <v>17</v>
      </c>
      <c r="AQ1760" s="2">
        <v>18</v>
      </c>
      <c r="AR1760" s="2">
        <v>25</v>
      </c>
      <c r="AS1760" s="2">
        <v>34</v>
      </c>
      <c r="AT1760" s="2">
        <v>41</v>
      </c>
      <c r="AU1760" s="2">
        <v>49</v>
      </c>
      <c r="AV1760" s="2">
        <v>54</v>
      </c>
      <c r="AW1760" s="2">
        <v>62</v>
      </c>
      <c r="AX1760" s="2">
        <v>67</v>
      </c>
      <c r="AY1760" s="2">
        <v>71</v>
      </c>
      <c r="AZ1760" s="2">
        <v>76</v>
      </c>
      <c r="BA1760" s="2">
        <v>86</v>
      </c>
      <c r="BB1760" s="2">
        <v>90</v>
      </c>
    </row>
    <row r="1761" spans="1:54" x14ac:dyDescent="0.3">
      <c r="A1761" s="19">
        <v>1761</v>
      </c>
      <c r="B1761" s="19" t="s">
        <v>38</v>
      </c>
      <c r="C1761" s="20">
        <v>1</v>
      </c>
      <c r="D1761" s="20" t="s">
        <v>0</v>
      </c>
      <c r="E1761" s="20">
        <v>2</v>
      </c>
      <c r="F1761" s="20">
        <v>13</v>
      </c>
      <c r="G1761" s="20" t="s">
        <v>0</v>
      </c>
      <c r="H1761" s="20">
        <v>15</v>
      </c>
      <c r="I1761" s="20" t="s">
        <v>0</v>
      </c>
      <c r="J1761" s="20">
        <v>23</v>
      </c>
      <c r="K1761" s="20" t="s">
        <v>0</v>
      </c>
      <c r="L1761" s="20">
        <v>36</v>
      </c>
      <c r="M1761" s="20">
        <v>38</v>
      </c>
      <c r="N1761" s="20" t="s">
        <v>0</v>
      </c>
      <c r="O1761" s="20">
        <v>41</v>
      </c>
      <c r="P1761" s="20" t="s">
        <v>0</v>
      </c>
      <c r="Q1761" s="20">
        <v>45</v>
      </c>
      <c r="R1761" s="20">
        <v>51</v>
      </c>
      <c r="S1761" s="20" t="s">
        <v>0</v>
      </c>
      <c r="T1761" s="20" t="s">
        <v>0</v>
      </c>
      <c r="U1761" s="20" t="s">
        <v>0</v>
      </c>
      <c r="V1761" s="20">
        <v>63</v>
      </c>
      <c r="W1761" s="20" t="s">
        <v>0</v>
      </c>
      <c r="X1761" s="20">
        <v>76</v>
      </c>
      <c r="Y1761" s="20" t="s">
        <v>0</v>
      </c>
      <c r="Z1761" s="20">
        <v>77</v>
      </c>
      <c r="AA1761" s="20" t="s">
        <v>0</v>
      </c>
      <c r="AB1761" s="20">
        <v>81</v>
      </c>
      <c r="AC1761" s="20">
        <v>90</v>
      </c>
      <c r="AH1761" s="17">
        <f t="shared" si="135"/>
        <v>652</v>
      </c>
      <c r="AI1761" s="13">
        <f t="shared" si="136"/>
        <v>15</v>
      </c>
      <c r="AJ1761" s="13">
        <f t="shared" si="137"/>
        <v>15</v>
      </c>
      <c r="AK1761" s="2">
        <f t="shared" si="138"/>
        <v>0</v>
      </c>
      <c r="AL1761" s="15">
        <f t="shared" si="139"/>
        <v>652</v>
      </c>
      <c r="AN1761" s="2" cm="1">
        <f t="array" ref="AN1761:BB1761">_xlfn._xlws.FILTER(C1761:AC1761,C1761:AC1761&lt;&gt;"-")</f>
        <v>1</v>
      </c>
      <c r="AO1761" s="2">
        <v>2</v>
      </c>
      <c r="AP1761" s="2">
        <v>13</v>
      </c>
      <c r="AQ1761" s="2">
        <v>15</v>
      </c>
      <c r="AR1761" s="2">
        <v>23</v>
      </c>
      <c r="AS1761" s="2">
        <v>36</v>
      </c>
      <c r="AT1761" s="2">
        <v>38</v>
      </c>
      <c r="AU1761" s="2">
        <v>41</v>
      </c>
      <c r="AV1761" s="2">
        <v>45</v>
      </c>
      <c r="AW1761" s="2">
        <v>51</v>
      </c>
      <c r="AX1761" s="2">
        <v>63</v>
      </c>
      <c r="AY1761" s="2">
        <v>76</v>
      </c>
      <c r="AZ1761" s="2">
        <v>77</v>
      </c>
      <c r="BA1761" s="2">
        <v>81</v>
      </c>
      <c r="BB1761" s="2">
        <v>90</v>
      </c>
    </row>
    <row r="1762" spans="1:54" x14ac:dyDescent="0.3">
      <c r="A1762" s="19">
        <v>1762</v>
      </c>
      <c r="B1762" s="19" t="s">
        <v>38</v>
      </c>
      <c r="C1762" s="20">
        <v>5</v>
      </c>
      <c r="D1762" s="20" t="s">
        <v>0</v>
      </c>
      <c r="E1762" s="20">
        <v>8</v>
      </c>
      <c r="F1762" s="20">
        <v>14</v>
      </c>
      <c r="G1762" s="20" t="s">
        <v>0</v>
      </c>
      <c r="H1762" s="20">
        <v>20</v>
      </c>
      <c r="I1762" s="20" t="s">
        <v>0</v>
      </c>
      <c r="J1762" s="20">
        <v>28</v>
      </c>
      <c r="K1762" s="20" t="s">
        <v>0</v>
      </c>
      <c r="L1762" s="20" t="s">
        <v>0</v>
      </c>
      <c r="M1762" s="20" t="s">
        <v>0</v>
      </c>
      <c r="N1762" s="20">
        <v>31</v>
      </c>
      <c r="O1762" s="20" t="s">
        <v>0</v>
      </c>
      <c r="P1762" s="20">
        <v>44</v>
      </c>
      <c r="Q1762" s="20">
        <v>50</v>
      </c>
      <c r="R1762" s="20">
        <v>56</v>
      </c>
      <c r="S1762" s="20" t="s">
        <v>0</v>
      </c>
      <c r="T1762" s="20">
        <v>57</v>
      </c>
      <c r="U1762" s="20">
        <v>69</v>
      </c>
      <c r="V1762" s="20">
        <v>70</v>
      </c>
      <c r="W1762" s="20" t="s">
        <v>0</v>
      </c>
      <c r="X1762" s="20">
        <v>71</v>
      </c>
      <c r="Y1762" s="20" t="s">
        <v>0</v>
      </c>
      <c r="Z1762" s="20">
        <v>75</v>
      </c>
      <c r="AA1762" s="20" t="s">
        <v>0</v>
      </c>
      <c r="AB1762" s="20" t="s">
        <v>0</v>
      </c>
      <c r="AC1762" s="20">
        <v>86</v>
      </c>
      <c r="AH1762" s="17">
        <f t="shared" si="135"/>
        <v>684</v>
      </c>
      <c r="AI1762" s="13">
        <f t="shared" si="136"/>
        <v>15</v>
      </c>
      <c r="AJ1762" s="13">
        <f t="shared" si="137"/>
        <v>15</v>
      </c>
      <c r="AK1762" s="2">
        <f t="shared" si="138"/>
        <v>0</v>
      </c>
      <c r="AL1762" s="15">
        <f t="shared" si="139"/>
        <v>684</v>
      </c>
      <c r="AN1762" s="2" cm="1">
        <f t="array" ref="AN1762:BB1762">_xlfn._xlws.FILTER(C1762:AC1762,C1762:AC1762&lt;&gt;"-")</f>
        <v>5</v>
      </c>
      <c r="AO1762" s="2">
        <v>8</v>
      </c>
      <c r="AP1762" s="2">
        <v>14</v>
      </c>
      <c r="AQ1762" s="2">
        <v>20</v>
      </c>
      <c r="AR1762" s="2">
        <v>28</v>
      </c>
      <c r="AS1762" s="2">
        <v>31</v>
      </c>
      <c r="AT1762" s="2">
        <v>44</v>
      </c>
      <c r="AU1762" s="2">
        <v>50</v>
      </c>
      <c r="AV1762" s="2">
        <v>56</v>
      </c>
      <c r="AW1762" s="2">
        <v>57</v>
      </c>
      <c r="AX1762" s="2">
        <v>69</v>
      </c>
      <c r="AY1762" s="2">
        <v>70</v>
      </c>
      <c r="AZ1762" s="2">
        <v>71</v>
      </c>
      <c r="BA1762" s="2">
        <v>75</v>
      </c>
      <c r="BB1762" s="2">
        <v>86</v>
      </c>
    </row>
    <row r="1763" spans="1:54" x14ac:dyDescent="0.3">
      <c r="A1763" s="19">
        <v>1763</v>
      </c>
      <c r="B1763" s="19" t="s">
        <v>38</v>
      </c>
      <c r="C1763" s="20">
        <v>2</v>
      </c>
      <c r="D1763" s="20" t="s">
        <v>0</v>
      </c>
      <c r="E1763" s="20">
        <v>4</v>
      </c>
      <c r="F1763" s="20" t="s">
        <v>0</v>
      </c>
      <c r="G1763" s="20">
        <v>15</v>
      </c>
      <c r="H1763" s="20">
        <v>19</v>
      </c>
      <c r="I1763" s="20" t="s">
        <v>0</v>
      </c>
      <c r="J1763" s="20">
        <v>22</v>
      </c>
      <c r="K1763" s="20">
        <v>24</v>
      </c>
      <c r="L1763" s="20" t="s">
        <v>0</v>
      </c>
      <c r="M1763" s="20">
        <v>33</v>
      </c>
      <c r="N1763" s="20">
        <v>35</v>
      </c>
      <c r="O1763" s="20">
        <v>44</v>
      </c>
      <c r="P1763" s="20" t="s">
        <v>0</v>
      </c>
      <c r="Q1763" s="20" t="s">
        <v>0</v>
      </c>
      <c r="R1763" s="20" t="s">
        <v>0</v>
      </c>
      <c r="S1763" s="20" t="s">
        <v>0</v>
      </c>
      <c r="T1763" s="20">
        <v>59</v>
      </c>
      <c r="U1763" s="20">
        <v>65</v>
      </c>
      <c r="V1763" s="20" t="s">
        <v>0</v>
      </c>
      <c r="W1763" s="20">
        <v>67</v>
      </c>
      <c r="X1763" s="20" t="s">
        <v>0</v>
      </c>
      <c r="Y1763" s="20">
        <v>73</v>
      </c>
      <c r="Z1763" s="20">
        <v>75</v>
      </c>
      <c r="AA1763" s="20" t="s">
        <v>0</v>
      </c>
      <c r="AB1763" s="20" t="s">
        <v>0</v>
      </c>
      <c r="AC1763" s="20">
        <v>89</v>
      </c>
      <c r="AH1763" s="17">
        <f t="shared" si="135"/>
        <v>626</v>
      </c>
      <c r="AI1763" s="13">
        <f t="shared" si="136"/>
        <v>15</v>
      </c>
      <c r="AJ1763" s="13">
        <f t="shared" si="137"/>
        <v>15</v>
      </c>
      <c r="AK1763" s="2">
        <f t="shared" si="138"/>
        <v>0</v>
      </c>
      <c r="AL1763" s="15">
        <f t="shared" si="139"/>
        <v>626</v>
      </c>
      <c r="AN1763" s="2" cm="1">
        <f t="array" ref="AN1763:BB1763">_xlfn._xlws.FILTER(C1763:AC1763,C1763:AC1763&lt;&gt;"-")</f>
        <v>2</v>
      </c>
      <c r="AO1763" s="2">
        <v>4</v>
      </c>
      <c r="AP1763" s="2">
        <v>15</v>
      </c>
      <c r="AQ1763" s="2">
        <v>19</v>
      </c>
      <c r="AR1763" s="2">
        <v>22</v>
      </c>
      <c r="AS1763" s="2">
        <v>24</v>
      </c>
      <c r="AT1763" s="2">
        <v>33</v>
      </c>
      <c r="AU1763" s="2">
        <v>35</v>
      </c>
      <c r="AV1763" s="2">
        <v>44</v>
      </c>
      <c r="AW1763" s="2">
        <v>59</v>
      </c>
      <c r="AX1763" s="2">
        <v>65</v>
      </c>
      <c r="AY1763" s="2">
        <v>67</v>
      </c>
      <c r="AZ1763" s="2">
        <v>73</v>
      </c>
      <c r="BA1763" s="2">
        <v>75</v>
      </c>
      <c r="BB1763" s="2">
        <v>89</v>
      </c>
    </row>
    <row r="1764" spans="1:54" x14ac:dyDescent="0.3">
      <c r="A1764" s="19">
        <v>1764</v>
      </c>
      <c r="B1764" s="19" t="s">
        <v>38</v>
      </c>
      <c r="C1764" s="20" t="s">
        <v>0</v>
      </c>
      <c r="D1764" s="20">
        <v>2</v>
      </c>
      <c r="E1764" s="20">
        <v>7</v>
      </c>
      <c r="F1764" s="20" t="s">
        <v>0</v>
      </c>
      <c r="G1764" s="20">
        <v>11</v>
      </c>
      <c r="H1764" s="20">
        <v>16</v>
      </c>
      <c r="I1764" s="20" t="s">
        <v>0</v>
      </c>
      <c r="J1764" s="20">
        <v>23</v>
      </c>
      <c r="K1764" s="20">
        <v>28</v>
      </c>
      <c r="L1764" s="20">
        <v>39</v>
      </c>
      <c r="M1764" s="20" t="s">
        <v>0</v>
      </c>
      <c r="N1764" s="20" t="s">
        <v>0</v>
      </c>
      <c r="O1764" s="20" t="s">
        <v>0</v>
      </c>
      <c r="P1764" s="20" t="s">
        <v>0</v>
      </c>
      <c r="Q1764" s="20">
        <v>45</v>
      </c>
      <c r="R1764" s="20">
        <v>53</v>
      </c>
      <c r="S1764" s="20" t="s">
        <v>0</v>
      </c>
      <c r="T1764" s="20" t="s">
        <v>0</v>
      </c>
      <c r="U1764" s="20">
        <v>62</v>
      </c>
      <c r="V1764" s="20">
        <v>65</v>
      </c>
      <c r="W1764" s="20" t="s">
        <v>0</v>
      </c>
      <c r="X1764" s="20">
        <v>79</v>
      </c>
      <c r="Y1764" s="20" t="s">
        <v>0</v>
      </c>
      <c r="Z1764" s="20">
        <v>80</v>
      </c>
      <c r="AA1764" s="20">
        <v>88</v>
      </c>
      <c r="AB1764" s="20">
        <v>90</v>
      </c>
      <c r="AC1764" s="20" t="s">
        <v>0</v>
      </c>
      <c r="AH1764" s="17">
        <f t="shared" si="135"/>
        <v>688</v>
      </c>
      <c r="AI1764" s="13">
        <f t="shared" si="136"/>
        <v>15</v>
      </c>
      <c r="AJ1764" s="13">
        <f t="shared" si="137"/>
        <v>15</v>
      </c>
      <c r="AK1764" s="2">
        <f t="shared" si="138"/>
        <v>0</v>
      </c>
      <c r="AL1764" s="15">
        <f t="shared" si="139"/>
        <v>688</v>
      </c>
      <c r="AN1764" s="2" cm="1">
        <f t="array" ref="AN1764:BB1764">_xlfn._xlws.FILTER(C1764:AC1764,C1764:AC1764&lt;&gt;"-")</f>
        <v>2</v>
      </c>
      <c r="AO1764" s="2">
        <v>7</v>
      </c>
      <c r="AP1764" s="2">
        <v>11</v>
      </c>
      <c r="AQ1764" s="2">
        <v>16</v>
      </c>
      <c r="AR1764" s="2">
        <v>23</v>
      </c>
      <c r="AS1764" s="2">
        <v>28</v>
      </c>
      <c r="AT1764" s="2">
        <v>39</v>
      </c>
      <c r="AU1764" s="2">
        <v>45</v>
      </c>
      <c r="AV1764" s="2">
        <v>53</v>
      </c>
      <c r="AW1764" s="2">
        <v>62</v>
      </c>
      <c r="AX1764" s="2">
        <v>65</v>
      </c>
      <c r="AY1764" s="2">
        <v>79</v>
      </c>
      <c r="AZ1764" s="2">
        <v>80</v>
      </c>
      <c r="BA1764" s="2">
        <v>88</v>
      </c>
      <c r="BB1764" s="2">
        <v>90</v>
      </c>
    </row>
    <row r="1765" spans="1:54" x14ac:dyDescent="0.3">
      <c r="A1765" s="19">
        <v>1765</v>
      </c>
      <c r="B1765" s="19" t="s">
        <v>38</v>
      </c>
      <c r="C1765" s="20">
        <v>5</v>
      </c>
      <c r="D1765" s="20">
        <v>6</v>
      </c>
      <c r="E1765" s="20" t="s">
        <v>0</v>
      </c>
      <c r="F1765" s="20">
        <v>14</v>
      </c>
      <c r="G1765" s="20">
        <v>15</v>
      </c>
      <c r="H1765" s="20" t="s">
        <v>0</v>
      </c>
      <c r="I1765" s="20">
        <v>21</v>
      </c>
      <c r="J1765" s="20">
        <v>23</v>
      </c>
      <c r="K1765" s="20" t="s">
        <v>0</v>
      </c>
      <c r="L1765" s="20" t="s">
        <v>0</v>
      </c>
      <c r="M1765" s="20">
        <v>33</v>
      </c>
      <c r="N1765" s="20">
        <v>35</v>
      </c>
      <c r="O1765" s="20" t="s">
        <v>0</v>
      </c>
      <c r="P1765" s="20" t="s">
        <v>0</v>
      </c>
      <c r="Q1765" s="20">
        <v>50</v>
      </c>
      <c r="R1765" s="20" t="s">
        <v>0</v>
      </c>
      <c r="S1765" s="20" t="s">
        <v>0</v>
      </c>
      <c r="T1765" s="20">
        <v>60</v>
      </c>
      <c r="U1765" s="20" t="s">
        <v>0</v>
      </c>
      <c r="V1765" s="20">
        <v>65</v>
      </c>
      <c r="W1765" s="20">
        <v>68</v>
      </c>
      <c r="X1765" s="20">
        <v>73</v>
      </c>
      <c r="Y1765" s="20">
        <v>75</v>
      </c>
      <c r="Z1765" s="20" t="s">
        <v>0</v>
      </c>
      <c r="AA1765" s="20">
        <v>86</v>
      </c>
      <c r="AB1765" s="20" t="s">
        <v>0</v>
      </c>
      <c r="AC1765" s="20" t="s">
        <v>0</v>
      </c>
      <c r="AH1765" s="17">
        <f t="shared" si="135"/>
        <v>629</v>
      </c>
      <c r="AI1765" s="13">
        <f t="shared" si="136"/>
        <v>15</v>
      </c>
      <c r="AJ1765" s="13">
        <f t="shared" si="137"/>
        <v>15</v>
      </c>
      <c r="AK1765" s="2">
        <f t="shared" si="138"/>
        <v>0</v>
      </c>
      <c r="AL1765" s="15">
        <f t="shared" si="139"/>
        <v>629</v>
      </c>
      <c r="AN1765" s="2" cm="1">
        <f t="array" ref="AN1765:BB1765">_xlfn._xlws.FILTER(C1765:AC1765,C1765:AC1765&lt;&gt;"-")</f>
        <v>5</v>
      </c>
      <c r="AO1765" s="2">
        <v>6</v>
      </c>
      <c r="AP1765" s="2">
        <v>14</v>
      </c>
      <c r="AQ1765" s="2">
        <v>15</v>
      </c>
      <c r="AR1765" s="2">
        <v>21</v>
      </c>
      <c r="AS1765" s="2">
        <v>23</v>
      </c>
      <c r="AT1765" s="2">
        <v>33</v>
      </c>
      <c r="AU1765" s="2">
        <v>35</v>
      </c>
      <c r="AV1765" s="2">
        <v>50</v>
      </c>
      <c r="AW1765" s="2">
        <v>60</v>
      </c>
      <c r="AX1765" s="2">
        <v>65</v>
      </c>
      <c r="AY1765" s="2">
        <v>68</v>
      </c>
      <c r="AZ1765" s="2">
        <v>73</v>
      </c>
      <c r="BA1765" s="2">
        <v>75</v>
      </c>
      <c r="BB1765" s="2">
        <v>86</v>
      </c>
    </row>
    <row r="1766" spans="1:54" x14ac:dyDescent="0.3">
      <c r="A1766" s="19">
        <v>1766</v>
      </c>
      <c r="B1766" s="19" t="s">
        <v>38</v>
      </c>
      <c r="C1766" s="20" t="s">
        <v>0</v>
      </c>
      <c r="D1766" s="20">
        <v>4</v>
      </c>
      <c r="E1766" s="20" t="s">
        <v>0</v>
      </c>
      <c r="F1766" s="20" t="s">
        <v>0</v>
      </c>
      <c r="G1766" s="20">
        <v>11</v>
      </c>
      <c r="H1766" s="20">
        <v>14</v>
      </c>
      <c r="I1766" s="20">
        <v>29</v>
      </c>
      <c r="J1766" s="20" t="s">
        <v>0</v>
      </c>
      <c r="K1766" s="20">
        <v>30</v>
      </c>
      <c r="L1766" s="20">
        <v>37</v>
      </c>
      <c r="M1766" s="20" t="s">
        <v>0</v>
      </c>
      <c r="N1766" s="20">
        <v>39</v>
      </c>
      <c r="O1766" s="20">
        <v>44</v>
      </c>
      <c r="P1766" s="20" t="s">
        <v>0</v>
      </c>
      <c r="Q1766" s="20">
        <v>45</v>
      </c>
      <c r="R1766" s="20" t="s">
        <v>0</v>
      </c>
      <c r="S1766" s="20" t="s">
        <v>0</v>
      </c>
      <c r="T1766" s="20">
        <v>57</v>
      </c>
      <c r="U1766" s="20">
        <v>64</v>
      </c>
      <c r="V1766" s="20" t="s">
        <v>0</v>
      </c>
      <c r="W1766" s="20">
        <v>67</v>
      </c>
      <c r="X1766" s="20" t="s">
        <v>0</v>
      </c>
      <c r="Y1766" s="20" t="s">
        <v>0</v>
      </c>
      <c r="Z1766" s="20">
        <v>72</v>
      </c>
      <c r="AA1766" s="20" t="s">
        <v>0</v>
      </c>
      <c r="AB1766" s="20">
        <v>81</v>
      </c>
      <c r="AC1766" s="20">
        <v>89</v>
      </c>
      <c r="AH1766" s="17">
        <f t="shared" si="135"/>
        <v>683</v>
      </c>
      <c r="AI1766" s="13">
        <f t="shared" si="136"/>
        <v>15</v>
      </c>
      <c r="AJ1766" s="13">
        <f t="shared" si="137"/>
        <v>15</v>
      </c>
      <c r="AK1766" s="2">
        <f t="shared" si="138"/>
        <v>0</v>
      </c>
      <c r="AL1766" s="15">
        <f t="shared" si="139"/>
        <v>683</v>
      </c>
      <c r="AN1766" s="2" cm="1">
        <f t="array" ref="AN1766:BB1766">_xlfn._xlws.FILTER(C1766:AC1766,C1766:AC1766&lt;&gt;"-")</f>
        <v>4</v>
      </c>
      <c r="AO1766" s="2">
        <v>11</v>
      </c>
      <c r="AP1766" s="2">
        <v>14</v>
      </c>
      <c r="AQ1766" s="2">
        <v>29</v>
      </c>
      <c r="AR1766" s="2">
        <v>30</v>
      </c>
      <c r="AS1766" s="2">
        <v>37</v>
      </c>
      <c r="AT1766" s="2">
        <v>39</v>
      </c>
      <c r="AU1766" s="2">
        <v>44</v>
      </c>
      <c r="AV1766" s="2">
        <v>45</v>
      </c>
      <c r="AW1766" s="2">
        <v>57</v>
      </c>
      <c r="AX1766" s="2">
        <v>64</v>
      </c>
      <c r="AY1766" s="2">
        <v>67</v>
      </c>
      <c r="AZ1766" s="2">
        <v>72</v>
      </c>
      <c r="BA1766" s="2">
        <v>81</v>
      </c>
      <c r="BB1766" s="2">
        <v>89</v>
      </c>
    </row>
    <row r="1767" spans="1:54" x14ac:dyDescent="0.3">
      <c r="A1767" s="19">
        <v>1767</v>
      </c>
      <c r="B1767" s="19" t="s">
        <v>38</v>
      </c>
      <c r="C1767" s="20" t="s">
        <v>0</v>
      </c>
      <c r="D1767" s="20">
        <v>1</v>
      </c>
      <c r="E1767" s="20" t="s">
        <v>0</v>
      </c>
      <c r="F1767" s="20">
        <v>11</v>
      </c>
      <c r="G1767" s="20" t="s">
        <v>0</v>
      </c>
      <c r="H1767" s="20">
        <v>12</v>
      </c>
      <c r="I1767" s="20">
        <v>27</v>
      </c>
      <c r="J1767" s="20" t="s">
        <v>0</v>
      </c>
      <c r="K1767" s="20">
        <v>29</v>
      </c>
      <c r="L1767" s="20">
        <v>32</v>
      </c>
      <c r="M1767" s="20" t="s">
        <v>0</v>
      </c>
      <c r="N1767" s="20">
        <v>37</v>
      </c>
      <c r="O1767" s="20" t="s">
        <v>0</v>
      </c>
      <c r="P1767" s="20">
        <v>42</v>
      </c>
      <c r="Q1767" s="20" t="s">
        <v>0</v>
      </c>
      <c r="R1767" s="20">
        <v>53</v>
      </c>
      <c r="S1767" s="20" t="s">
        <v>0</v>
      </c>
      <c r="T1767" s="20">
        <v>55</v>
      </c>
      <c r="U1767" s="20">
        <v>61</v>
      </c>
      <c r="V1767" s="20">
        <v>62</v>
      </c>
      <c r="W1767" s="20" t="s">
        <v>0</v>
      </c>
      <c r="X1767" s="20">
        <v>77</v>
      </c>
      <c r="Y1767" s="20" t="s">
        <v>0</v>
      </c>
      <c r="Z1767" s="20">
        <v>79</v>
      </c>
      <c r="AA1767" s="20">
        <v>88</v>
      </c>
      <c r="AB1767" s="20" t="s">
        <v>0</v>
      </c>
      <c r="AC1767" s="20" t="s">
        <v>0</v>
      </c>
      <c r="AH1767" s="17">
        <f t="shared" si="135"/>
        <v>666</v>
      </c>
      <c r="AI1767" s="13">
        <f t="shared" si="136"/>
        <v>15</v>
      </c>
      <c r="AJ1767" s="13">
        <f t="shared" si="137"/>
        <v>15</v>
      </c>
      <c r="AK1767" s="2">
        <f t="shared" si="138"/>
        <v>0</v>
      </c>
      <c r="AL1767" s="15">
        <f t="shared" si="139"/>
        <v>666</v>
      </c>
      <c r="AN1767" s="2" cm="1">
        <f t="array" ref="AN1767:BB1767">_xlfn._xlws.FILTER(C1767:AC1767,C1767:AC1767&lt;&gt;"-")</f>
        <v>1</v>
      </c>
      <c r="AO1767" s="2">
        <v>11</v>
      </c>
      <c r="AP1767" s="2">
        <v>12</v>
      </c>
      <c r="AQ1767" s="2">
        <v>27</v>
      </c>
      <c r="AR1767" s="2">
        <v>29</v>
      </c>
      <c r="AS1767" s="2">
        <v>32</v>
      </c>
      <c r="AT1767" s="2">
        <v>37</v>
      </c>
      <c r="AU1767" s="2">
        <v>42</v>
      </c>
      <c r="AV1767" s="2">
        <v>53</v>
      </c>
      <c r="AW1767" s="2">
        <v>55</v>
      </c>
      <c r="AX1767" s="2">
        <v>61</v>
      </c>
      <c r="AY1767" s="2">
        <v>62</v>
      </c>
      <c r="AZ1767" s="2">
        <v>77</v>
      </c>
      <c r="BA1767" s="2">
        <v>79</v>
      </c>
      <c r="BB1767" s="2">
        <v>88</v>
      </c>
    </row>
    <row r="1768" spans="1:54" x14ac:dyDescent="0.3">
      <c r="A1768" s="19">
        <v>1768</v>
      </c>
      <c r="B1768" s="19" t="s">
        <v>38</v>
      </c>
      <c r="C1768" s="20" t="s">
        <v>0</v>
      </c>
      <c r="D1768" s="20">
        <v>3</v>
      </c>
      <c r="E1768" s="20">
        <v>8</v>
      </c>
      <c r="F1768" s="20" t="s">
        <v>0</v>
      </c>
      <c r="G1768" s="20">
        <v>16</v>
      </c>
      <c r="H1768" s="20">
        <v>19</v>
      </c>
      <c r="I1768" s="20" t="s">
        <v>0</v>
      </c>
      <c r="J1768" s="20">
        <v>22</v>
      </c>
      <c r="K1768" s="20">
        <v>29</v>
      </c>
      <c r="L1768" s="20">
        <v>35</v>
      </c>
      <c r="M1768" s="20" t="s">
        <v>0</v>
      </c>
      <c r="N1768" s="20">
        <v>37</v>
      </c>
      <c r="O1768" s="20" t="s">
        <v>0</v>
      </c>
      <c r="P1768" s="20" t="s">
        <v>0</v>
      </c>
      <c r="Q1768" s="20">
        <v>41</v>
      </c>
      <c r="R1768" s="20" t="s">
        <v>0</v>
      </c>
      <c r="S1768" s="20" t="s">
        <v>0</v>
      </c>
      <c r="T1768" s="20">
        <v>54</v>
      </c>
      <c r="U1768" s="20" t="s">
        <v>0</v>
      </c>
      <c r="V1768" s="20" t="s">
        <v>0</v>
      </c>
      <c r="W1768" s="20">
        <v>61</v>
      </c>
      <c r="X1768" s="20">
        <v>74</v>
      </c>
      <c r="Y1768" s="20">
        <v>80</v>
      </c>
      <c r="Z1768" s="20" t="s">
        <v>0</v>
      </c>
      <c r="AA1768" s="20">
        <v>83</v>
      </c>
      <c r="AB1768" s="20">
        <v>87</v>
      </c>
      <c r="AC1768" s="20" t="s">
        <v>0</v>
      </c>
      <c r="AH1768" s="17">
        <f t="shared" si="135"/>
        <v>649</v>
      </c>
      <c r="AI1768" s="13">
        <f t="shared" si="136"/>
        <v>15</v>
      </c>
      <c r="AJ1768" s="13">
        <f t="shared" si="137"/>
        <v>15</v>
      </c>
      <c r="AK1768" s="2">
        <f t="shared" si="138"/>
        <v>0</v>
      </c>
      <c r="AL1768" s="15">
        <f t="shared" si="139"/>
        <v>649</v>
      </c>
      <c r="AN1768" s="2" cm="1">
        <f t="array" ref="AN1768:BB1768">_xlfn._xlws.FILTER(C1768:AC1768,C1768:AC1768&lt;&gt;"-")</f>
        <v>3</v>
      </c>
      <c r="AO1768" s="2">
        <v>8</v>
      </c>
      <c r="AP1768" s="2">
        <v>16</v>
      </c>
      <c r="AQ1768" s="2">
        <v>19</v>
      </c>
      <c r="AR1768" s="2">
        <v>22</v>
      </c>
      <c r="AS1768" s="2">
        <v>29</v>
      </c>
      <c r="AT1768" s="2">
        <v>35</v>
      </c>
      <c r="AU1768" s="2">
        <v>37</v>
      </c>
      <c r="AV1768" s="2">
        <v>41</v>
      </c>
      <c r="AW1768" s="2">
        <v>54</v>
      </c>
      <c r="AX1768" s="2">
        <v>61</v>
      </c>
      <c r="AY1768" s="2">
        <v>74</v>
      </c>
      <c r="AZ1768" s="2">
        <v>80</v>
      </c>
      <c r="BA1768" s="2">
        <v>83</v>
      </c>
      <c r="BB1768" s="2">
        <v>87</v>
      </c>
    </row>
    <row r="1769" spans="1:54" x14ac:dyDescent="0.3">
      <c r="A1769" s="19">
        <v>1769</v>
      </c>
      <c r="B1769" s="19" t="s">
        <v>38</v>
      </c>
      <c r="C1769" s="20" t="s">
        <v>0</v>
      </c>
      <c r="D1769" s="20">
        <v>9</v>
      </c>
      <c r="E1769" s="20" t="s">
        <v>0</v>
      </c>
      <c r="F1769" s="20">
        <v>13</v>
      </c>
      <c r="G1769" s="20" t="s">
        <v>0</v>
      </c>
      <c r="H1769" s="20" t="s">
        <v>0</v>
      </c>
      <c r="I1769" s="20" t="s">
        <v>0</v>
      </c>
      <c r="J1769" s="20">
        <v>21</v>
      </c>
      <c r="K1769" s="20">
        <v>26</v>
      </c>
      <c r="L1769" s="20" t="s">
        <v>0</v>
      </c>
      <c r="M1769" s="20">
        <v>38</v>
      </c>
      <c r="N1769" s="20" t="s">
        <v>0</v>
      </c>
      <c r="O1769" s="20">
        <v>43</v>
      </c>
      <c r="P1769" s="20">
        <v>48</v>
      </c>
      <c r="Q1769" s="20" t="s">
        <v>0</v>
      </c>
      <c r="R1769" s="20" t="s">
        <v>0</v>
      </c>
      <c r="S1769" s="20">
        <v>54</v>
      </c>
      <c r="T1769" s="20">
        <v>60</v>
      </c>
      <c r="U1769" s="20" t="s">
        <v>0</v>
      </c>
      <c r="V1769" s="20">
        <v>68</v>
      </c>
      <c r="W1769" s="20">
        <v>70</v>
      </c>
      <c r="X1769" s="20" t="s">
        <v>0</v>
      </c>
      <c r="Y1769" s="20">
        <v>73</v>
      </c>
      <c r="Z1769" s="20">
        <v>76</v>
      </c>
      <c r="AA1769" s="20" t="s">
        <v>0</v>
      </c>
      <c r="AB1769" s="20">
        <v>84</v>
      </c>
      <c r="AC1769" s="20">
        <v>87</v>
      </c>
      <c r="AH1769" s="17">
        <f t="shared" si="135"/>
        <v>770</v>
      </c>
      <c r="AI1769" s="13">
        <f t="shared" si="136"/>
        <v>15</v>
      </c>
      <c r="AJ1769" s="13">
        <f t="shared" si="137"/>
        <v>15</v>
      </c>
      <c r="AK1769" s="2">
        <f t="shared" si="138"/>
        <v>0</v>
      </c>
      <c r="AL1769" s="15">
        <f t="shared" si="139"/>
        <v>770</v>
      </c>
      <c r="AN1769" s="2" cm="1">
        <f t="array" ref="AN1769:BB1769">_xlfn._xlws.FILTER(C1769:AC1769,C1769:AC1769&lt;&gt;"-")</f>
        <v>9</v>
      </c>
      <c r="AO1769" s="2">
        <v>13</v>
      </c>
      <c r="AP1769" s="2">
        <v>21</v>
      </c>
      <c r="AQ1769" s="2">
        <v>26</v>
      </c>
      <c r="AR1769" s="2">
        <v>38</v>
      </c>
      <c r="AS1769" s="2">
        <v>43</v>
      </c>
      <c r="AT1769" s="2">
        <v>48</v>
      </c>
      <c r="AU1769" s="2">
        <v>54</v>
      </c>
      <c r="AV1769" s="2">
        <v>60</v>
      </c>
      <c r="AW1769" s="2">
        <v>68</v>
      </c>
      <c r="AX1769" s="2">
        <v>70</v>
      </c>
      <c r="AY1769" s="2">
        <v>73</v>
      </c>
      <c r="AZ1769" s="2">
        <v>76</v>
      </c>
      <c r="BA1769" s="2">
        <v>84</v>
      </c>
      <c r="BB1769" s="2">
        <v>87</v>
      </c>
    </row>
    <row r="1770" spans="1:54" x14ac:dyDescent="0.3">
      <c r="A1770" s="19">
        <v>1770</v>
      </c>
      <c r="B1770" s="19" t="s">
        <v>38</v>
      </c>
      <c r="C1770" s="20">
        <v>4</v>
      </c>
      <c r="D1770" s="20" t="s">
        <v>0</v>
      </c>
      <c r="E1770" s="20">
        <v>5</v>
      </c>
      <c r="F1770" s="20" t="s">
        <v>0</v>
      </c>
      <c r="G1770" s="20">
        <v>20</v>
      </c>
      <c r="H1770" s="20" t="s">
        <v>0</v>
      </c>
      <c r="I1770" s="20" t="s">
        <v>0</v>
      </c>
      <c r="J1770" s="20">
        <v>22</v>
      </c>
      <c r="K1770" s="20">
        <v>29</v>
      </c>
      <c r="L1770" s="20" t="s">
        <v>0</v>
      </c>
      <c r="M1770" s="20">
        <v>36</v>
      </c>
      <c r="N1770" s="20">
        <v>40</v>
      </c>
      <c r="O1770" s="20" t="s">
        <v>0</v>
      </c>
      <c r="P1770" s="20" t="s">
        <v>0</v>
      </c>
      <c r="Q1770" s="20">
        <v>43</v>
      </c>
      <c r="R1770" s="20" t="s">
        <v>0</v>
      </c>
      <c r="S1770" s="20">
        <v>52</v>
      </c>
      <c r="T1770" s="20">
        <v>55</v>
      </c>
      <c r="U1770" s="20">
        <v>62</v>
      </c>
      <c r="V1770" s="20" t="s">
        <v>0</v>
      </c>
      <c r="W1770" s="20">
        <v>66</v>
      </c>
      <c r="X1770" s="20" t="s">
        <v>0</v>
      </c>
      <c r="Y1770" s="20" t="s">
        <v>0</v>
      </c>
      <c r="Z1770" s="20">
        <v>71</v>
      </c>
      <c r="AA1770" s="20" t="s">
        <v>0</v>
      </c>
      <c r="AB1770" s="20">
        <v>82</v>
      </c>
      <c r="AC1770" s="20">
        <v>87</v>
      </c>
      <c r="AH1770" s="17">
        <f t="shared" si="135"/>
        <v>674</v>
      </c>
      <c r="AI1770" s="13">
        <f t="shared" si="136"/>
        <v>15</v>
      </c>
      <c r="AJ1770" s="13">
        <f t="shared" si="137"/>
        <v>15</v>
      </c>
      <c r="AK1770" s="2">
        <f t="shared" si="138"/>
        <v>0</v>
      </c>
      <c r="AL1770" s="15">
        <f t="shared" si="139"/>
        <v>674</v>
      </c>
      <c r="AN1770" s="2" cm="1">
        <f t="array" ref="AN1770:BB1770">_xlfn._xlws.FILTER(C1770:AC1770,C1770:AC1770&lt;&gt;"-")</f>
        <v>4</v>
      </c>
      <c r="AO1770" s="2">
        <v>5</v>
      </c>
      <c r="AP1770" s="2">
        <v>20</v>
      </c>
      <c r="AQ1770" s="2">
        <v>22</v>
      </c>
      <c r="AR1770" s="2">
        <v>29</v>
      </c>
      <c r="AS1770" s="2">
        <v>36</v>
      </c>
      <c r="AT1770" s="2">
        <v>40</v>
      </c>
      <c r="AU1770" s="2">
        <v>43</v>
      </c>
      <c r="AV1770" s="2">
        <v>52</v>
      </c>
      <c r="AW1770" s="2">
        <v>55</v>
      </c>
      <c r="AX1770" s="2">
        <v>62</v>
      </c>
      <c r="AY1770" s="2">
        <v>66</v>
      </c>
      <c r="AZ1770" s="2">
        <v>71</v>
      </c>
      <c r="BA1770" s="2">
        <v>82</v>
      </c>
      <c r="BB1770" s="2">
        <v>87</v>
      </c>
    </row>
    <row r="1771" spans="1:54" x14ac:dyDescent="0.3">
      <c r="A1771" s="19">
        <v>1771</v>
      </c>
      <c r="B1771" s="19" t="s">
        <v>38</v>
      </c>
      <c r="C1771" s="20" t="s">
        <v>0</v>
      </c>
      <c r="D1771" s="20">
        <v>6</v>
      </c>
      <c r="E1771" s="20" t="s">
        <v>0</v>
      </c>
      <c r="F1771" s="20" t="s">
        <v>0</v>
      </c>
      <c r="G1771" s="20">
        <v>14</v>
      </c>
      <c r="H1771" s="20">
        <v>16</v>
      </c>
      <c r="I1771" s="20">
        <v>27</v>
      </c>
      <c r="J1771" s="20" t="s">
        <v>0</v>
      </c>
      <c r="K1771" s="20" t="s">
        <v>0</v>
      </c>
      <c r="L1771" s="20">
        <v>32</v>
      </c>
      <c r="M1771" s="20" t="s">
        <v>0</v>
      </c>
      <c r="N1771" s="20" t="s">
        <v>0</v>
      </c>
      <c r="O1771" s="20" t="s">
        <v>0</v>
      </c>
      <c r="P1771" s="20">
        <v>48</v>
      </c>
      <c r="Q1771" s="20">
        <v>49</v>
      </c>
      <c r="R1771" s="20" t="s">
        <v>0</v>
      </c>
      <c r="S1771" s="20">
        <v>51</v>
      </c>
      <c r="T1771" s="20">
        <v>56</v>
      </c>
      <c r="U1771" s="20">
        <v>64</v>
      </c>
      <c r="V1771" s="20">
        <v>70</v>
      </c>
      <c r="W1771" s="20" t="s">
        <v>0</v>
      </c>
      <c r="X1771" s="20">
        <v>73</v>
      </c>
      <c r="Y1771" s="20" t="s">
        <v>0</v>
      </c>
      <c r="Z1771" s="20">
        <v>75</v>
      </c>
      <c r="AA1771" s="20">
        <v>81</v>
      </c>
      <c r="AB1771" s="20" t="s">
        <v>0</v>
      </c>
      <c r="AC1771" s="20">
        <v>87</v>
      </c>
      <c r="AH1771" s="17">
        <f t="shared" si="135"/>
        <v>749</v>
      </c>
      <c r="AI1771" s="13">
        <f t="shared" si="136"/>
        <v>15</v>
      </c>
      <c r="AJ1771" s="13">
        <f t="shared" si="137"/>
        <v>15</v>
      </c>
      <c r="AK1771" s="2">
        <f t="shared" si="138"/>
        <v>0</v>
      </c>
      <c r="AL1771" s="15">
        <f t="shared" si="139"/>
        <v>749</v>
      </c>
      <c r="AN1771" s="2" cm="1">
        <f t="array" ref="AN1771:BB1771">_xlfn._xlws.FILTER(C1771:AC1771,C1771:AC1771&lt;&gt;"-")</f>
        <v>6</v>
      </c>
      <c r="AO1771" s="2">
        <v>14</v>
      </c>
      <c r="AP1771" s="2">
        <v>16</v>
      </c>
      <c r="AQ1771" s="2">
        <v>27</v>
      </c>
      <c r="AR1771" s="2">
        <v>32</v>
      </c>
      <c r="AS1771" s="2">
        <v>48</v>
      </c>
      <c r="AT1771" s="2">
        <v>49</v>
      </c>
      <c r="AU1771" s="2">
        <v>51</v>
      </c>
      <c r="AV1771" s="2">
        <v>56</v>
      </c>
      <c r="AW1771" s="2">
        <v>64</v>
      </c>
      <c r="AX1771" s="2">
        <v>70</v>
      </c>
      <c r="AY1771" s="2">
        <v>73</v>
      </c>
      <c r="AZ1771" s="2">
        <v>75</v>
      </c>
      <c r="BA1771" s="2">
        <v>81</v>
      </c>
      <c r="BB1771" s="2">
        <v>87</v>
      </c>
    </row>
    <row r="1772" spans="1:54" x14ac:dyDescent="0.3">
      <c r="A1772" s="19">
        <v>1772</v>
      </c>
      <c r="B1772" s="19" t="s">
        <v>38</v>
      </c>
      <c r="C1772" s="20" t="s">
        <v>0</v>
      </c>
      <c r="D1772" s="20">
        <v>1</v>
      </c>
      <c r="E1772" s="20">
        <v>9</v>
      </c>
      <c r="F1772" s="20" t="s">
        <v>0</v>
      </c>
      <c r="G1772" s="20" t="s">
        <v>0</v>
      </c>
      <c r="H1772" s="20">
        <v>13</v>
      </c>
      <c r="I1772" s="20" t="s">
        <v>0</v>
      </c>
      <c r="J1772" s="20">
        <v>26</v>
      </c>
      <c r="K1772" s="20">
        <v>29</v>
      </c>
      <c r="L1772" s="20" t="s">
        <v>0</v>
      </c>
      <c r="M1772" s="20">
        <v>37</v>
      </c>
      <c r="N1772" s="20">
        <v>38</v>
      </c>
      <c r="O1772" s="20">
        <v>41</v>
      </c>
      <c r="P1772" s="20" t="s">
        <v>0</v>
      </c>
      <c r="Q1772" s="20">
        <v>46</v>
      </c>
      <c r="R1772" s="20">
        <v>57</v>
      </c>
      <c r="S1772" s="20" t="s">
        <v>0</v>
      </c>
      <c r="T1772" s="20" t="s">
        <v>0</v>
      </c>
      <c r="U1772" s="20" t="s">
        <v>0</v>
      </c>
      <c r="V1772" s="20">
        <v>62</v>
      </c>
      <c r="W1772" s="20">
        <v>70</v>
      </c>
      <c r="X1772" s="20">
        <v>72</v>
      </c>
      <c r="Y1772" s="20">
        <v>75</v>
      </c>
      <c r="Z1772" s="20" t="s">
        <v>0</v>
      </c>
      <c r="AA1772" s="20">
        <v>85</v>
      </c>
      <c r="AB1772" s="20" t="s">
        <v>0</v>
      </c>
      <c r="AC1772" s="20" t="s">
        <v>0</v>
      </c>
      <c r="AH1772" s="17">
        <f t="shared" si="135"/>
        <v>661</v>
      </c>
      <c r="AI1772" s="13">
        <f t="shared" si="136"/>
        <v>15</v>
      </c>
      <c r="AJ1772" s="13">
        <f t="shared" si="137"/>
        <v>15</v>
      </c>
      <c r="AK1772" s="2">
        <f t="shared" si="138"/>
        <v>0</v>
      </c>
      <c r="AL1772" s="15">
        <f t="shared" si="139"/>
        <v>661</v>
      </c>
      <c r="AN1772" s="2" cm="1">
        <f t="array" ref="AN1772:BB1772">_xlfn._xlws.FILTER(C1772:AC1772,C1772:AC1772&lt;&gt;"-")</f>
        <v>1</v>
      </c>
      <c r="AO1772" s="2">
        <v>9</v>
      </c>
      <c r="AP1772" s="2">
        <v>13</v>
      </c>
      <c r="AQ1772" s="2">
        <v>26</v>
      </c>
      <c r="AR1772" s="2">
        <v>29</v>
      </c>
      <c r="AS1772" s="2">
        <v>37</v>
      </c>
      <c r="AT1772" s="2">
        <v>38</v>
      </c>
      <c r="AU1772" s="2">
        <v>41</v>
      </c>
      <c r="AV1772" s="2">
        <v>46</v>
      </c>
      <c r="AW1772" s="2">
        <v>57</v>
      </c>
      <c r="AX1772" s="2">
        <v>62</v>
      </c>
      <c r="AY1772" s="2">
        <v>70</v>
      </c>
      <c r="AZ1772" s="2">
        <v>72</v>
      </c>
      <c r="BA1772" s="2">
        <v>75</v>
      </c>
      <c r="BB1772" s="2">
        <v>85</v>
      </c>
    </row>
    <row r="1773" spans="1:54" x14ac:dyDescent="0.3">
      <c r="A1773" s="19">
        <v>1773</v>
      </c>
      <c r="B1773" s="19" t="s">
        <v>38</v>
      </c>
      <c r="C1773" s="20" t="s">
        <v>0</v>
      </c>
      <c r="D1773" s="20">
        <v>6</v>
      </c>
      <c r="E1773" s="20">
        <v>7</v>
      </c>
      <c r="F1773" s="20">
        <v>12</v>
      </c>
      <c r="G1773" s="20">
        <v>17</v>
      </c>
      <c r="H1773" s="20" t="s">
        <v>0</v>
      </c>
      <c r="I1773" s="20" t="s">
        <v>0</v>
      </c>
      <c r="J1773" s="20">
        <v>22</v>
      </c>
      <c r="K1773" s="20" t="s">
        <v>0</v>
      </c>
      <c r="L1773" s="20" t="s">
        <v>0</v>
      </c>
      <c r="M1773" s="20">
        <v>31</v>
      </c>
      <c r="N1773" s="20">
        <v>37</v>
      </c>
      <c r="O1773" s="20">
        <v>42</v>
      </c>
      <c r="P1773" s="20" t="s">
        <v>0</v>
      </c>
      <c r="Q1773" s="20">
        <v>45</v>
      </c>
      <c r="R1773" s="20">
        <v>53</v>
      </c>
      <c r="S1773" s="20">
        <v>55</v>
      </c>
      <c r="T1773" s="20" t="s">
        <v>0</v>
      </c>
      <c r="U1773" s="20">
        <v>62</v>
      </c>
      <c r="V1773" s="20" t="s">
        <v>0</v>
      </c>
      <c r="W1773" s="20">
        <v>63</v>
      </c>
      <c r="X1773" s="20" t="s">
        <v>0</v>
      </c>
      <c r="Y1773" s="20">
        <v>79</v>
      </c>
      <c r="Z1773" s="20" t="s">
        <v>0</v>
      </c>
      <c r="AA1773" s="20" t="s">
        <v>0</v>
      </c>
      <c r="AB1773" s="20">
        <v>89</v>
      </c>
      <c r="AC1773" s="20" t="s">
        <v>0</v>
      </c>
      <c r="AH1773" s="17">
        <f t="shared" si="135"/>
        <v>620</v>
      </c>
      <c r="AI1773" s="13">
        <f t="shared" si="136"/>
        <v>15</v>
      </c>
      <c r="AJ1773" s="13">
        <f t="shared" si="137"/>
        <v>15</v>
      </c>
      <c r="AK1773" s="2">
        <f t="shared" si="138"/>
        <v>0</v>
      </c>
      <c r="AL1773" s="15">
        <f t="shared" si="139"/>
        <v>620</v>
      </c>
      <c r="AN1773" s="2" cm="1">
        <f t="array" ref="AN1773:BB1773">_xlfn._xlws.FILTER(C1773:AC1773,C1773:AC1773&lt;&gt;"-")</f>
        <v>6</v>
      </c>
      <c r="AO1773" s="2">
        <v>7</v>
      </c>
      <c r="AP1773" s="2">
        <v>12</v>
      </c>
      <c r="AQ1773" s="2">
        <v>17</v>
      </c>
      <c r="AR1773" s="2">
        <v>22</v>
      </c>
      <c r="AS1773" s="2">
        <v>31</v>
      </c>
      <c r="AT1773" s="2">
        <v>37</v>
      </c>
      <c r="AU1773" s="2">
        <v>42</v>
      </c>
      <c r="AV1773" s="2">
        <v>45</v>
      </c>
      <c r="AW1773" s="2">
        <v>53</v>
      </c>
      <c r="AX1773" s="2">
        <v>55</v>
      </c>
      <c r="AY1773" s="2">
        <v>62</v>
      </c>
      <c r="AZ1773" s="2">
        <v>63</v>
      </c>
      <c r="BA1773" s="2">
        <v>79</v>
      </c>
      <c r="BB1773" s="2">
        <v>89</v>
      </c>
    </row>
    <row r="1774" spans="1:54" x14ac:dyDescent="0.3">
      <c r="A1774" s="19">
        <v>1774</v>
      </c>
      <c r="B1774" s="19" t="s">
        <v>38</v>
      </c>
      <c r="C1774" s="20">
        <v>10</v>
      </c>
      <c r="D1774" s="20" t="s">
        <v>0</v>
      </c>
      <c r="E1774" s="20" t="s">
        <v>0</v>
      </c>
      <c r="F1774" s="20" t="s">
        <v>0</v>
      </c>
      <c r="G1774" s="20">
        <v>15</v>
      </c>
      <c r="H1774" s="20">
        <v>17</v>
      </c>
      <c r="I1774" s="20">
        <v>23</v>
      </c>
      <c r="J1774" s="20" t="s">
        <v>0</v>
      </c>
      <c r="K1774" s="20" t="s">
        <v>0</v>
      </c>
      <c r="L1774" s="20">
        <v>36</v>
      </c>
      <c r="M1774" s="20">
        <v>40</v>
      </c>
      <c r="N1774" s="20" t="s">
        <v>0</v>
      </c>
      <c r="O1774" s="20">
        <v>41</v>
      </c>
      <c r="P1774" s="20">
        <v>49</v>
      </c>
      <c r="Q1774" s="20" t="s">
        <v>0</v>
      </c>
      <c r="R1774" s="20">
        <v>51</v>
      </c>
      <c r="S1774" s="20">
        <v>52</v>
      </c>
      <c r="T1774" s="20" t="s">
        <v>0</v>
      </c>
      <c r="U1774" s="20">
        <v>67</v>
      </c>
      <c r="V1774" s="20" t="s">
        <v>0</v>
      </c>
      <c r="W1774" s="20">
        <v>68</v>
      </c>
      <c r="X1774" s="20" t="s">
        <v>0</v>
      </c>
      <c r="Y1774" s="20">
        <v>71</v>
      </c>
      <c r="Z1774" s="20">
        <v>80</v>
      </c>
      <c r="AA1774" s="20" t="s">
        <v>0</v>
      </c>
      <c r="AB1774" s="20" t="s">
        <v>0</v>
      </c>
      <c r="AC1774" s="20">
        <v>87</v>
      </c>
      <c r="AH1774" s="17">
        <f t="shared" si="135"/>
        <v>707</v>
      </c>
      <c r="AI1774" s="13">
        <f t="shared" si="136"/>
        <v>15</v>
      </c>
      <c r="AJ1774" s="13">
        <f t="shared" si="137"/>
        <v>15</v>
      </c>
      <c r="AK1774" s="2">
        <f t="shared" si="138"/>
        <v>0</v>
      </c>
      <c r="AL1774" s="15">
        <f t="shared" si="139"/>
        <v>707</v>
      </c>
      <c r="AN1774" s="2" cm="1">
        <f t="array" ref="AN1774:BB1774">_xlfn._xlws.FILTER(C1774:AC1774,C1774:AC1774&lt;&gt;"-")</f>
        <v>10</v>
      </c>
      <c r="AO1774" s="2">
        <v>15</v>
      </c>
      <c r="AP1774" s="2">
        <v>17</v>
      </c>
      <c r="AQ1774" s="2">
        <v>23</v>
      </c>
      <c r="AR1774" s="2">
        <v>36</v>
      </c>
      <c r="AS1774" s="2">
        <v>40</v>
      </c>
      <c r="AT1774" s="2">
        <v>41</v>
      </c>
      <c r="AU1774" s="2">
        <v>49</v>
      </c>
      <c r="AV1774" s="2">
        <v>51</v>
      </c>
      <c r="AW1774" s="2">
        <v>52</v>
      </c>
      <c r="AX1774" s="2">
        <v>67</v>
      </c>
      <c r="AY1774" s="2">
        <v>68</v>
      </c>
      <c r="AZ1774" s="2">
        <v>71</v>
      </c>
      <c r="BA1774" s="2">
        <v>80</v>
      </c>
      <c r="BB1774" s="2">
        <v>87</v>
      </c>
    </row>
    <row r="1775" spans="1:54" x14ac:dyDescent="0.3">
      <c r="A1775" s="19">
        <v>1775</v>
      </c>
      <c r="B1775" s="19" t="s">
        <v>38</v>
      </c>
      <c r="C1775" s="20" t="s">
        <v>0</v>
      </c>
      <c r="D1775" s="20">
        <v>1</v>
      </c>
      <c r="E1775" s="20">
        <v>2</v>
      </c>
      <c r="F1775" s="20" t="s">
        <v>0</v>
      </c>
      <c r="G1775" s="20" t="s">
        <v>0</v>
      </c>
      <c r="H1775" s="20">
        <v>16</v>
      </c>
      <c r="I1775" s="20" t="s">
        <v>0</v>
      </c>
      <c r="J1775" s="20">
        <v>26</v>
      </c>
      <c r="K1775" s="20">
        <v>27</v>
      </c>
      <c r="L1775" s="20" t="s">
        <v>0</v>
      </c>
      <c r="M1775" s="20">
        <v>35</v>
      </c>
      <c r="N1775" s="20">
        <v>40</v>
      </c>
      <c r="O1775" s="20">
        <v>45</v>
      </c>
      <c r="P1775" s="20" t="s">
        <v>0</v>
      </c>
      <c r="Q1775" s="20">
        <v>47</v>
      </c>
      <c r="R1775" s="20" t="s">
        <v>0</v>
      </c>
      <c r="S1775" s="20">
        <v>58</v>
      </c>
      <c r="T1775" s="20">
        <v>60</v>
      </c>
      <c r="U1775" s="20">
        <v>62</v>
      </c>
      <c r="V1775" s="20">
        <v>64</v>
      </c>
      <c r="W1775" s="20" t="s">
        <v>0</v>
      </c>
      <c r="X1775" s="20" t="s">
        <v>0</v>
      </c>
      <c r="Y1775" s="20">
        <v>76</v>
      </c>
      <c r="Z1775" s="20" t="s">
        <v>0</v>
      </c>
      <c r="AA1775" s="20" t="s">
        <v>0</v>
      </c>
      <c r="AB1775" s="20" t="s">
        <v>0</v>
      </c>
      <c r="AC1775" s="20">
        <v>82</v>
      </c>
      <c r="AH1775" s="17">
        <f t="shared" si="135"/>
        <v>641</v>
      </c>
      <c r="AI1775" s="13">
        <f t="shared" si="136"/>
        <v>15</v>
      </c>
      <c r="AJ1775" s="13">
        <f t="shared" si="137"/>
        <v>15</v>
      </c>
      <c r="AK1775" s="2">
        <f t="shared" si="138"/>
        <v>0</v>
      </c>
      <c r="AL1775" s="15">
        <f t="shared" si="139"/>
        <v>641</v>
      </c>
      <c r="AN1775" s="2" cm="1">
        <f t="array" ref="AN1775:BB1775">_xlfn._xlws.FILTER(C1775:AC1775,C1775:AC1775&lt;&gt;"-")</f>
        <v>1</v>
      </c>
      <c r="AO1775" s="2">
        <v>2</v>
      </c>
      <c r="AP1775" s="2">
        <v>16</v>
      </c>
      <c r="AQ1775" s="2">
        <v>26</v>
      </c>
      <c r="AR1775" s="2">
        <v>27</v>
      </c>
      <c r="AS1775" s="2">
        <v>35</v>
      </c>
      <c r="AT1775" s="2">
        <v>40</v>
      </c>
      <c r="AU1775" s="2">
        <v>45</v>
      </c>
      <c r="AV1775" s="2">
        <v>47</v>
      </c>
      <c r="AW1775" s="2">
        <v>58</v>
      </c>
      <c r="AX1775" s="2">
        <v>60</v>
      </c>
      <c r="AY1775" s="2">
        <v>62</v>
      </c>
      <c r="AZ1775" s="2">
        <v>64</v>
      </c>
      <c r="BA1775" s="2">
        <v>76</v>
      </c>
      <c r="BB1775" s="2">
        <v>82</v>
      </c>
    </row>
    <row r="1776" spans="1:54" x14ac:dyDescent="0.3">
      <c r="A1776" s="19">
        <v>1776</v>
      </c>
      <c r="B1776" s="19" t="s">
        <v>38</v>
      </c>
      <c r="C1776" s="20">
        <v>4</v>
      </c>
      <c r="D1776" s="20">
        <v>5</v>
      </c>
      <c r="E1776" s="20" t="s">
        <v>0</v>
      </c>
      <c r="F1776" s="20">
        <v>17</v>
      </c>
      <c r="G1776" s="20" t="s">
        <v>0</v>
      </c>
      <c r="H1776" s="20" t="s">
        <v>0</v>
      </c>
      <c r="I1776" s="20">
        <v>22</v>
      </c>
      <c r="J1776" s="20">
        <v>23</v>
      </c>
      <c r="K1776" s="20" t="s">
        <v>0</v>
      </c>
      <c r="L1776" s="20" t="s">
        <v>0</v>
      </c>
      <c r="M1776" s="20">
        <v>38</v>
      </c>
      <c r="N1776" s="20" t="s">
        <v>0</v>
      </c>
      <c r="O1776" s="20">
        <v>43</v>
      </c>
      <c r="P1776" s="20" t="s">
        <v>0</v>
      </c>
      <c r="Q1776" s="20">
        <v>47</v>
      </c>
      <c r="R1776" s="20">
        <v>52</v>
      </c>
      <c r="S1776" s="20" t="s">
        <v>0</v>
      </c>
      <c r="T1776" s="20">
        <v>56</v>
      </c>
      <c r="U1776" s="20">
        <v>68</v>
      </c>
      <c r="V1776" s="20" t="s">
        <v>0</v>
      </c>
      <c r="W1776" s="20">
        <v>69</v>
      </c>
      <c r="X1776" s="20" t="s">
        <v>0</v>
      </c>
      <c r="Y1776" s="20">
        <v>77</v>
      </c>
      <c r="Z1776" s="20">
        <v>79</v>
      </c>
      <c r="AA1776" s="20" t="s">
        <v>0</v>
      </c>
      <c r="AB1776" s="20" t="s">
        <v>0</v>
      </c>
      <c r="AC1776" s="20">
        <v>81</v>
      </c>
      <c r="AH1776" s="17">
        <f t="shared" si="135"/>
        <v>681</v>
      </c>
      <c r="AI1776" s="13">
        <f t="shared" si="136"/>
        <v>15</v>
      </c>
      <c r="AJ1776" s="13">
        <f t="shared" si="137"/>
        <v>15</v>
      </c>
      <c r="AK1776" s="2">
        <f t="shared" si="138"/>
        <v>0</v>
      </c>
      <c r="AL1776" s="15">
        <f t="shared" si="139"/>
        <v>681</v>
      </c>
      <c r="AN1776" s="2" cm="1">
        <f t="array" ref="AN1776:BB1776">_xlfn._xlws.FILTER(C1776:AC1776,C1776:AC1776&lt;&gt;"-")</f>
        <v>4</v>
      </c>
      <c r="AO1776" s="2">
        <v>5</v>
      </c>
      <c r="AP1776" s="2">
        <v>17</v>
      </c>
      <c r="AQ1776" s="2">
        <v>22</v>
      </c>
      <c r="AR1776" s="2">
        <v>23</v>
      </c>
      <c r="AS1776" s="2">
        <v>38</v>
      </c>
      <c r="AT1776" s="2">
        <v>43</v>
      </c>
      <c r="AU1776" s="2">
        <v>47</v>
      </c>
      <c r="AV1776" s="2">
        <v>52</v>
      </c>
      <c r="AW1776" s="2">
        <v>56</v>
      </c>
      <c r="AX1776" s="2">
        <v>68</v>
      </c>
      <c r="AY1776" s="2">
        <v>69</v>
      </c>
      <c r="AZ1776" s="2">
        <v>77</v>
      </c>
      <c r="BA1776" s="2">
        <v>79</v>
      </c>
      <c r="BB1776" s="2">
        <v>81</v>
      </c>
    </row>
    <row r="1777" spans="1:54" x14ac:dyDescent="0.3">
      <c r="A1777" s="19">
        <v>1777</v>
      </c>
      <c r="B1777" s="19" t="s">
        <v>38</v>
      </c>
      <c r="C1777" s="20">
        <v>10</v>
      </c>
      <c r="D1777" s="20" t="s">
        <v>0</v>
      </c>
      <c r="E1777" s="20" t="s">
        <v>0</v>
      </c>
      <c r="F1777" s="20">
        <v>14</v>
      </c>
      <c r="G1777" s="20" t="s">
        <v>0</v>
      </c>
      <c r="H1777" s="20" t="s">
        <v>0</v>
      </c>
      <c r="I1777" s="20" t="s">
        <v>0</v>
      </c>
      <c r="J1777" s="20">
        <v>27</v>
      </c>
      <c r="K1777" s="20">
        <v>30</v>
      </c>
      <c r="L1777" s="20" t="s">
        <v>0</v>
      </c>
      <c r="M1777" s="20">
        <v>32</v>
      </c>
      <c r="N1777" s="20">
        <v>37</v>
      </c>
      <c r="O1777" s="20" t="s">
        <v>0</v>
      </c>
      <c r="P1777" s="20">
        <v>43</v>
      </c>
      <c r="Q1777" s="20" t="s">
        <v>0</v>
      </c>
      <c r="R1777" s="20">
        <v>51</v>
      </c>
      <c r="S1777" s="20" t="s">
        <v>0</v>
      </c>
      <c r="T1777" s="20">
        <v>57</v>
      </c>
      <c r="U1777" s="20">
        <v>63</v>
      </c>
      <c r="V1777" s="20">
        <v>64</v>
      </c>
      <c r="W1777" s="20" t="s">
        <v>0</v>
      </c>
      <c r="X1777" s="20">
        <v>75</v>
      </c>
      <c r="Y1777" s="20" t="s">
        <v>0</v>
      </c>
      <c r="Z1777" s="20">
        <v>79</v>
      </c>
      <c r="AA1777" s="20">
        <v>83</v>
      </c>
      <c r="AB1777" s="20">
        <v>90</v>
      </c>
      <c r="AC1777" s="20" t="s">
        <v>0</v>
      </c>
      <c r="AH1777" s="17">
        <f t="shared" si="135"/>
        <v>755</v>
      </c>
      <c r="AI1777" s="13">
        <f t="shared" si="136"/>
        <v>15</v>
      </c>
      <c r="AJ1777" s="13">
        <f t="shared" si="137"/>
        <v>15</v>
      </c>
      <c r="AK1777" s="2">
        <f t="shared" si="138"/>
        <v>0</v>
      </c>
      <c r="AL1777" s="15">
        <f t="shared" si="139"/>
        <v>755</v>
      </c>
      <c r="AN1777" s="2" cm="1">
        <f t="array" ref="AN1777:BB1777">_xlfn._xlws.FILTER(C1777:AC1777,C1777:AC1777&lt;&gt;"-")</f>
        <v>10</v>
      </c>
      <c r="AO1777" s="2">
        <v>14</v>
      </c>
      <c r="AP1777" s="2">
        <v>27</v>
      </c>
      <c r="AQ1777" s="2">
        <v>30</v>
      </c>
      <c r="AR1777" s="2">
        <v>32</v>
      </c>
      <c r="AS1777" s="2">
        <v>37</v>
      </c>
      <c r="AT1777" s="2">
        <v>43</v>
      </c>
      <c r="AU1777" s="2">
        <v>51</v>
      </c>
      <c r="AV1777" s="2">
        <v>57</v>
      </c>
      <c r="AW1777" s="2">
        <v>63</v>
      </c>
      <c r="AX1777" s="2">
        <v>64</v>
      </c>
      <c r="AY1777" s="2">
        <v>75</v>
      </c>
      <c r="AZ1777" s="2">
        <v>79</v>
      </c>
      <c r="BA1777" s="2">
        <v>83</v>
      </c>
      <c r="BB1777" s="2">
        <v>90</v>
      </c>
    </row>
    <row r="1778" spans="1:54" x14ac:dyDescent="0.3">
      <c r="A1778" s="19">
        <v>1778</v>
      </c>
      <c r="B1778" s="19" t="s">
        <v>38</v>
      </c>
      <c r="C1778" s="20">
        <v>6</v>
      </c>
      <c r="D1778" s="20">
        <v>8</v>
      </c>
      <c r="E1778" s="20" t="s">
        <v>0</v>
      </c>
      <c r="F1778" s="20">
        <v>15</v>
      </c>
      <c r="G1778" s="20">
        <v>19</v>
      </c>
      <c r="H1778" s="20" t="s">
        <v>0</v>
      </c>
      <c r="I1778" s="20" t="s">
        <v>0</v>
      </c>
      <c r="J1778" s="20">
        <v>27</v>
      </c>
      <c r="K1778" s="20">
        <v>30</v>
      </c>
      <c r="L1778" s="20" t="s">
        <v>0</v>
      </c>
      <c r="M1778" s="20" t="s">
        <v>0</v>
      </c>
      <c r="N1778" s="20">
        <v>37</v>
      </c>
      <c r="O1778" s="20" t="s">
        <v>0</v>
      </c>
      <c r="P1778" s="20">
        <v>48</v>
      </c>
      <c r="Q1778" s="20">
        <v>49</v>
      </c>
      <c r="R1778" s="20" t="s">
        <v>0</v>
      </c>
      <c r="S1778" s="20">
        <v>53</v>
      </c>
      <c r="T1778" s="20">
        <v>60</v>
      </c>
      <c r="U1778" s="20" t="s">
        <v>0</v>
      </c>
      <c r="V1778" s="20">
        <v>70</v>
      </c>
      <c r="W1778" s="20" t="s">
        <v>0</v>
      </c>
      <c r="X1778" s="20">
        <v>76</v>
      </c>
      <c r="Y1778" s="20">
        <v>78</v>
      </c>
      <c r="Z1778" s="20" t="s">
        <v>0</v>
      </c>
      <c r="AA1778" s="20">
        <v>88</v>
      </c>
      <c r="AB1778" s="20" t="s">
        <v>0</v>
      </c>
      <c r="AC1778" s="20" t="s">
        <v>0</v>
      </c>
      <c r="AH1778" s="17">
        <f t="shared" si="135"/>
        <v>664</v>
      </c>
      <c r="AI1778" s="13">
        <f t="shared" si="136"/>
        <v>15</v>
      </c>
      <c r="AJ1778" s="13">
        <f t="shared" si="137"/>
        <v>15</v>
      </c>
      <c r="AK1778" s="2">
        <f t="shared" si="138"/>
        <v>0</v>
      </c>
      <c r="AL1778" s="15">
        <f t="shared" si="139"/>
        <v>664</v>
      </c>
      <c r="AN1778" s="2" cm="1">
        <f t="array" ref="AN1778:BB1778">_xlfn._xlws.FILTER(C1778:AC1778,C1778:AC1778&lt;&gt;"-")</f>
        <v>6</v>
      </c>
      <c r="AO1778" s="2">
        <v>8</v>
      </c>
      <c r="AP1778" s="2">
        <v>15</v>
      </c>
      <c r="AQ1778" s="2">
        <v>19</v>
      </c>
      <c r="AR1778" s="2">
        <v>27</v>
      </c>
      <c r="AS1778" s="2">
        <v>30</v>
      </c>
      <c r="AT1778" s="2">
        <v>37</v>
      </c>
      <c r="AU1778" s="2">
        <v>48</v>
      </c>
      <c r="AV1778" s="2">
        <v>49</v>
      </c>
      <c r="AW1778" s="2">
        <v>53</v>
      </c>
      <c r="AX1778" s="2">
        <v>60</v>
      </c>
      <c r="AY1778" s="2">
        <v>70</v>
      </c>
      <c r="AZ1778" s="2">
        <v>76</v>
      </c>
      <c r="BA1778" s="2">
        <v>78</v>
      </c>
      <c r="BB1778" s="2">
        <v>88</v>
      </c>
    </row>
    <row r="1779" spans="1:54" x14ac:dyDescent="0.3">
      <c r="A1779" s="19">
        <v>1779</v>
      </c>
      <c r="B1779" s="19" t="s">
        <v>38</v>
      </c>
      <c r="C1779" s="20" t="s">
        <v>0</v>
      </c>
      <c r="D1779" s="20">
        <v>2</v>
      </c>
      <c r="E1779" s="20">
        <v>10</v>
      </c>
      <c r="F1779" s="20" t="s">
        <v>0</v>
      </c>
      <c r="G1779" s="20" t="s">
        <v>0</v>
      </c>
      <c r="H1779" s="20">
        <v>13</v>
      </c>
      <c r="I1779" s="20" t="s">
        <v>0</v>
      </c>
      <c r="J1779" s="20">
        <v>22</v>
      </c>
      <c r="K1779" s="20">
        <v>23</v>
      </c>
      <c r="L1779" s="20">
        <v>36</v>
      </c>
      <c r="M1779" s="20">
        <v>40</v>
      </c>
      <c r="N1779" s="20" t="s">
        <v>0</v>
      </c>
      <c r="O1779" s="20">
        <v>42</v>
      </c>
      <c r="P1779" s="20" t="s">
        <v>0</v>
      </c>
      <c r="Q1779" s="20">
        <v>47</v>
      </c>
      <c r="R1779" s="20" t="s">
        <v>0</v>
      </c>
      <c r="S1779" s="20">
        <v>52</v>
      </c>
      <c r="T1779" s="20" t="s">
        <v>0</v>
      </c>
      <c r="U1779" s="20">
        <v>62</v>
      </c>
      <c r="V1779" s="20">
        <v>65</v>
      </c>
      <c r="W1779" s="20" t="s">
        <v>0</v>
      </c>
      <c r="X1779" s="20" t="s">
        <v>0</v>
      </c>
      <c r="Y1779" s="20">
        <v>72</v>
      </c>
      <c r="Z1779" s="20">
        <v>79</v>
      </c>
      <c r="AA1779" s="20" t="s">
        <v>0</v>
      </c>
      <c r="AB1779" s="20" t="s">
        <v>0</v>
      </c>
      <c r="AC1779" s="20">
        <v>85</v>
      </c>
      <c r="AH1779" s="17">
        <f t="shared" si="135"/>
        <v>650</v>
      </c>
      <c r="AI1779" s="13">
        <f t="shared" si="136"/>
        <v>15</v>
      </c>
      <c r="AJ1779" s="13">
        <f t="shared" si="137"/>
        <v>15</v>
      </c>
      <c r="AK1779" s="2">
        <f t="shared" si="138"/>
        <v>0</v>
      </c>
      <c r="AL1779" s="15">
        <f t="shared" si="139"/>
        <v>650</v>
      </c>
      <c r="AN1779" s="2" cm="1">
        <f t="array" ref="AN1779:BB1779">_xlfn._xlws.FILTER(C1779:AC1779,C1779:AC1779&lt;&gt;"-")</f>
        <v>2</v>
      </c>
      <c r="AO1779" s="2">
        <v>10</v>
      </c>
      <c r="AP1779" s="2">
        <v>13</v>
      </c>
      <c r="AQ1779" s="2">
        <v>22</v>
      </c>
      <c r="AR1779" s="2">
        <v>23</v>
      </c>
      <c r="AS1779" s="2">
        <v>36</v>
      </c>
      <c r="AT1779" s="2">
        <v>40</v>
      </c>
      <c r="AU1779" s="2">
        <v>42</v>
      </c>
      <c r="AV1779" s="2">
        <v>47</v>
      </c>
      <c r="AW1779" s="2">
        <v>52</v>
      </c>
      <c r="AX1779" s="2">
        <v>62</v>
      </c>
      <c r="AY1779" s="2">
        <v>65</v>
      </c>
      <c r="AZ1779" s="2">
        <v>72</v>
      </c>
      <c r="BA1779" s="2">
        <v>79</v>
      </c>
      <c r="BB1779" s="2">
        <v>85</v>
      </c>
    </row>
    <row r="1780" spans="1:54" x14ac:dyDescent="0.3">
      <c r="A1780" s="19">
        <v>1780</v>
      </c>
      <c r="B1780" s="19" t="s">
        <v>38</v>
      </c>
      <c r="C1780" s="20" t="s">
        <v>0</v>
      </c>
      <c r="D1780" s="20">
        <v>3</v>
      </c>
      <c r="E1780" s="20">
        <v>5</v>
      </c>
      <c r="F1780" s="20" t="s">
        <v>0</v>
      </c>
      <c r="G1780" s="20">
        <v>13</v>
      </c>
      <c r="H1780" s="20" t="s">
        <v>0</v>
      </c>
      <c r="I1780" s="20" t="s">
        <v>0</v>
      </c>
      <c r="J1780" s="20">
        <v>25</v>
      </c>
      <c r="K1780" s="20" t="s">
        <v>0</v>
      </c>
      <c r="L1780" s="20">
        <v>33</v>
      </c>
      <c r="M1780" s="20">
        <v>38</v>
      </c>
      <c r="N1780" s="20" t="s">
        <v>0</v>
      </c>
      <c r="O1780" s="20">
        <v>42</v>
      </c>
      <c r="P1780" s="20" t="s">
        <v>0</v>
      </c>
      <c r="Q1780" s="20">
        <v>49</v>
      </c>
      <c r="R1780" s="20" t="s">
        <v>0</v>
      </c>
      <c r="S1780" s="20">
        <v>55</v>
      </c>
      <c r="T1780" s="20">
        <v>56</v>
      </c>
      <c r="U1780" s="20" t="s">
        <v>0</v>
      </c>
      <c r="V1780" s="20">
        <v>63</v>
      </c>
      <c r="W1780" s="20">
        <v>68</v>
      </c>
      <c r="X1780" s="20" t="s">
        <v>0</v>
      </c>
      <c r="Y1780" s="20" t="s">
        <v>0</v>
      </c>
      <c r="Z1780" s="20">
        <v>72</v>
      </c>
      <c r="AA1780" s="20">
        <v>87</v>
      </c>
      <c r="AB1780" s="20" t="s">
        <v>0</v>
      </c>
      <c r="AC1780" s="20">
        <v>88</v>
      </c>
      <c r="AH1780" s="17">
        <f t="shared" si="135"/>
        <v>697</v>
      </c>
      <c r="AI1780" s="13">
        <f t="shared" si="136"/>
        <v>15</v>
      </c>
      <c r="AJ1780" s="13">
        <f t="shared" si="137"/>
        <v>15</v>
      </c>
      <c r="AK1780" s="2">
        <f t="shared" si="138"/>
        <v>0</v>
      </c>
      <c r="AL1780" s="15">
        <f t="shared" si="139"/>
        <v>697</v>
      </c>
      <c r="AN1780" s="2" cm="1">
        <f t="array" ref="AN1780:BB1780">_xlfn._xlws.FILTER(C1780:AC1780,C1780:AC1780&lt;&gt;"-")</f>
        <v>3</v>
      </c>
      <c r="AO1780" s="2">
        <v>5</v>
      </c>
      <c r="AP1780" s="2">
        <v>13</v>
      </c>
      <c r="AQ1780" s="2">
        <v>25</v>
      </c>
      <c r="AR1780" s="2">
        <v>33</v>
      </c>
      <c r="AS1780" s="2">
        <v>38</v>
      </c>
      <c r="AT1780" s="2">
        <v>42</v>
      </c>
      <c r="AU1780" s="2">
        <v>49</v>
      </c>
      <c r="AV1780" s="2">
        <v>55</v>
      </c>
      <c r="AW1780" s="2">
        <v>56</v>
      </c>
      <c r="AX1780" s="2">
        <v>63</v>
      </c>
      <c r="AY1780" s="2">
        <v>68</v>
      </c>
      <c r="AZ1780" s="2">
        <v>72</v>
      </c>
      <c r="BA1780" s="2">
        <v>87</v>
      </c>
      <c r="BB1780" s="2">
        <v>88</v>
      </c>
    </row>
    <row r="1781" spans="1:54" x14ac:dyDescent="0.3">
      <c r="A1781" s="19">
        <v>1781</v>
      </c>
      <c r="B1781" s="19" t="s">
        <v>38</v>
      </c>
      <c r="C1781" s="20">
        <v>3</v>
      </c>
      <c r="D1781" s="20">
        <v>9</v>
      </c>
      <c r="E1781" s="20" t="s">
        <v>0</v>
      </c>
      <c r="F1781" s="20" t="s">
        <v>0</v>
      </c>
      <c r="G1781" s="20">
        <v>14</v>
      </c>
      <c r="H1781" s="20">
        <v>15</v>
      </c>
      <c r="I1781" s="20">
        <v>28</v>
      </c>
      <c r="J1781" s="20">
        <v>30</v>
      </c>
      <c r="K1781" s="20" t="s">
        <v>0</v>
      </c>
      <c r="L1781" s="20">
        <v>40</v>
      </c>
      <c r="M1781" s="20" t="s">
        <v>0</v>
      </c>
      <c r="N1781" s="20" t="s">
        <v>0</v>
      </c>
      <c r="O1781" s="20">
        <v>49</v>
      </c>
      <c r="P1781" s="20" t="s">
        <v>0</v>
      </c>
      <c r="Q1781" s="20" t="s">
        <v>0</v>
      </c>
      <c r="R1781" s="20" t="s">
        <v>0</v>
      </c>
      <c r="S1781" s="20">
        <v>55</v>
      </c>
      <c r="T1781" s="20">
        <v>59</v>
      </c>
      <c r="U1781" s="20" t="s">
        <v>0</v>
      </c>
      <c r="V1781" s="20">
        <v>65</v>
      </c>
      <c r="W1781" s="20">
        <v>66</v>
      </c>
      <c r="X1781" s="20" t="s">
        <v>0</v>
      </c>
      <c r="Y1781" s="20">
        <v>75</v>
      </c>
      <c r="Z1781" s="20" t="s">
        <v>0</v>
      </c>
      <c r="AA1781" s="20" t="s">
        <v>0</v>
      </c>
      <c r="AB1781" s="20">
        <v>83</v>
      </c>
      <c r="AC1781" s="20">
        <v>89</v>
      </c>
      <c r="AH1781" s="17">
        <f t="shared" si="135"/>
        <v>680</v>
      </c>
      <c r="AI1781" s="13">
        <f t="shared" si="136"/>
        <v>15</v>
      </c>
      <c r="AJ1781" s="13">
        <f t="shared" si="137"/>
        <v>15</v>
      </c>
      <c r="AK1781" s="2">
        <f t="shared" si="138"/>
        <v>0</v>
      </c>
      <c r="AL1781" s="15">
        <f t="shared" si="139"/>
        <v>680</v>
      </c>
      <c r="AN1781" s="2" cm="1">
        <f t="array" ref="AN1781:BB1781">_xlfn._xlws.FILTER(C1781:AC1781,C1781:AC1781&lt;&gt;"-")</f>
        <v>3</v>
      </c>
      <c r="AO1781" s="2">
        <v>9</v>
      </c>
      <c r="AP1781" s="2">
        <v>14</v>
      </c>
      <c r="AQ1781" s="2">
        <v>15</v>
      </c>
      <c r="AR1781" s="2">
        <v>28</v>
      </c>
      <c r="AS1781" s="2">
        <v>30</v>
      </c>
      <c r="AT1781" s="2">
        <v>40</v>
      </c>
      <c r="AU1781" s="2">
        <v>49</v>
      </c>
      <c r="AV1781" s="2">
        <v>55</v>
      </c>
      <c r="AW1781" s="2">
        <v>59</v>
      </c>
      <c r="AX1781" s="2">
        <v>65</v>
      </c>
      <c r="AY1781" s="2">
        <v>66</v>
      </c>
      <c r="AZ1781" s="2">
        <v>75</v>
      </c>
      <c r="BA1781" s="2">
        <v>83</v>
      </c>
      <c r="BB1781" s="2">
        <v>89</v>
      </c>
    </row>
    <row r="1782" spans="1:54" x14ac:dyDescent="0.3">
      <c r="A1782" s="19">
        <v>1782</v>
      </c>
      <c r="B1782" s="19" t="s">
        <v>38</v>
      </c>
      <c r="C1782" s="20" t="s">
        <v>0</v>
      </c>
      <c r="D1782" s="20" t="s">
        <v>0</v>
      </c>
      <c r="E1782" s="20">
        <v>9</v>
      </c>
      <c r="F1782" s="20" t="s">
        <v>0</v>
      </c>
      <c r="G1782" s="20">
        <v>14</v>
      </c>
      <c r="H1782" s="20">
        <v>16</v>
      </c>
      <c r="I1782" s="20" t="s">
        <v>0</v>
      </c>
      <c r="J1782" s="20">
        <v>29</v>
      </c>
      <c r="K1782" s="20" t="s">
        <v>0</v>
      </c>
      <c r="L1782" s="20" t="s">
        <v>0</v>
      </c>
      <c r="M1782" s="20">
        <v>38</v>
      </c>
      <c r="N1782" s="20">
        <v>39</v>
      </c>
      <c r="O1782" s="20" t="s">
        <v>0</v>
      </c>
      <c r="P1782" s="20">
        <v>42</v>
      </c>
      <c r="Q1782" s="20">
        <v>43</v>
      </c>
      <c r="R1782" s="20">
        <v>55</v>
      </c>
      <c r="S1782" s="20" t="s">
        <v>0</v>
      </c>
      <c r="T1782" s="20" t="s">
        <v>0</v>
      </c>
      <c r="U1782" s="20">
        <v>65</v>
      </c>
      <c r="V1782" s="20">
        <v>69</v>
      </c>
      <c r="W1782" s="20" t="s">
        <v>0</v>
      </c>
      <c r="X1782" s="20">
        <v>76</v>
      </c>
      <c r="Y1782" s="20">
        <v>79</v>
      </c>
      <c r="Z1782" s="20" t="s">
        <v>0</v>
      </c>
      <c r="AA1782" s="20" t="s">
        <v>0</v>
      </c>
      <c r="AB1782" s="20">
        <v>81</v>
      </c>
      <c r="AC1782" s="20">
        <v>86</v>
      </c>
      <c r="AH1782" s="17">
        <f t="shared" si="135"/>
        <v>741</v>
      </c>
      <c r="AI1782" s="13">
        <f t="shared" si="136"/>
        <v>15</v>
      </c>
      <c r="AJ1782" s="13">
        <f t="shared" si="137"/>
        <v>15</v>
      </c>
      <c r="AK1782" s="2">
        <f t="shared" si="138"/>
        <v>0</v>
      </c>
      <c r="AL1782" s="15">
        <f t="shared" si="139"/>
        <v>741</v>
      </c>
      <c r="AN1782" s="2" cm="1">
        <f t="array" ref="AN1782:BB1782">_xlfn._xlws.FILTER(C1782:AC1782,C1782:AC1782&lt;&gt;"-")</f>
        <v>9</v>
      </c>
      <c r="AO1782" s="2">
        <v>14</v>
      </c>
      <c r="AP1782" s="2">
        <v>16</v>
      </c>
      <c r="AQ1782" s="2">
        <v>29</v>
      </c>
      <c r="AR1782" s="2">
        <v>38</v>
      </c>
      <c r="AS1782" s="2">
        <v>39</v>
      </c>
      <c r="AT1782" s="2">
        <v>42</v>
      </c>
      <c r="AU1782" s="2">
        <v>43</v>
      </c>
      <c r="AV1782" s="2">
        <v>55</v>
      </c>
      <c r="AW1782" s="2">
        <v>65</v>
      </c>
      <c r="AX1782" s="2">
        <v>69</v>
      </c>
      <c r="AY1782" s="2">
        <v>76</v>
      </c>
      <c r="AZ1782" s="2">
        <v>79</v>
      </c>
      <c r="BA1782" s="2">
        <v>81</v>
      </c>
      <c r="BB1782" s="2">
        <v>86</v>
      </c>
    </row>
    <row r="1783" spans="1:54" x14ac:dyDescent="0.3">
      <c r="A1783" s="19">
        <v>1783</v>
      </c>
      <c r="B1783" s="19" t="s">
        <v>38</v>
      </c>
      <c r="C1783" s="20">
        <v>2</v>
      </c>
      <c r="D1783" s="20" t="s">
        <v>0</v>
      </c>
      <c r="E1783" s="20">
        <v>10</v>
      </c>
      <c r="F1783" s="20">
        <v>11</v>
      </c>
      <c r="G1783" s="20" t="s">
        <v>0</v>
      </c>
      <c r="H1783" s="20">
        <v>13</v>
      </c>
      <c r="I1783" s="20" t="s">
        <v>0</v>
      </c>
      <c r="J1783" s="20">
        <v>24</v>
      </c>
      <c r="K1783" s="20" t="s">
        <v>0</v>
      </c>
      <c r="L1783" s="20" t="s">
        <v>0</v>
      </c>
      <c r="M1783" s="20">
        <v>35</v>
      </c>
      <c r="N1783" s="20" t="s">
        <v>0</v>
      </c>
      <c r="O1783" s="20" t="s">
        <v>0</v>
      </c>
      <c r="P1783" s="20">
        <v>43</v>
      </c>
      <c r="Q1783" s="20">
        <v>47</v>
      </c>
      <c r="R1783" s="20">
        <v>51</v>
      </c>
      <c r="S1783" s="20" t="s">
        <v>0</v>
      </c>
      <c r="T1783" s="20">
        <v>60</v>
      </c>
      <c r="U1783" s="20" t="s">
        <v>0</v>
      </c>
      <c r="V1783" s="20">
        <v>67</v>
      </c>
      <c r="W1783" s="20" t="s">
        <v>0</v>
      </c>
      <c r="X1783" s="20" t="s">
        <v>0</v>
      </c>
      <c r="Y1783" s="20">
        <v>78</v>
      </c>
      <c r="Z1783" s="20">
        <v>80</v>
      </c>
      <c r="AA1783" s="20" t="s">
        <v>0</v>
      </c>
      <c r="AB1783" s="20">
        <v>81</v>
      </c>
      <c r="AC1783" s="20">
        <v>90</v>
      </c>
      <c r="AH1783" s="17">
        <f t="shared" si="135"/>
        <v>692</v>
      </c>
      <c r="AI1783" s="13">
        <f t="shared" si="136"/>
        <v>15</v>
      </c>
      <c r="AJ1783" s="13">
        <f t="shared" si="137"/>
        <v>15</v>
      </c>
      <c r="AK1783" s="2">
        <f t="shared" si="138"/>
        <v>0</v>
      </c>
      <c r="AL1783" s="15">
        <f t="shared" si="139"/>
        <v>692</v>
      </c>
      <c r="AN1783" s="2" cm="1">
        <f t="array" ref="AN1783:BB1783">_xlfn._xlws.FILTER(C1783:AC1783,C1783:AC1783&lt;&gt;"-")</f>
        <v>2</v>
      </c>
      <c r="AO1783" s="2">
        <v>10</v>
      </c>
      <c r="AP1783" s="2">
        <v>11</v>
      </c>
      <c r="AQ1783" s="2">
        <v>13</v>
      </c>
      <c r="AR1783" s="2">
        <v>24</v>
      </c>
      <c r="AS1783" s="2">
        <v>35</v>
      </c>
      <c r="AT1783" s="2">
        <v>43</v>
      </c>
      <c r="AU1783" s="2">
        <v>47</v>
      </c>
      <c r="AV1783" s="2">
        <v>51</v>
      </c>
      <c r="AW1783" s="2">
        <v>60</v>
      </c>
      <c r="AX1783" s="2">
        <v>67</v>
      </c>
      <c r="AY1783" s="2">
        <v>78</v>
      </c>
      <c r="AZ1783" s="2">
        <v>80</v>
      </c>
      <c r="BA1783" s="2">
        <v>81</v>
      </c>
      <c r="BB1783" s="2">
        <v>90</v>
      </c>
    </row>
    <row r="1784" spans="1:54" x14ac:dyDescent="0.3">
      <c r="A1784" s="19">
        <v>1784</v>
      </c>
      <c r="B1784" s="19" t="s">
        <v>38</v>
      </c>
      <c r="C1784" s="20" t="s">
        <v>0</v>
      </c>
      <c r="D1784" s="20">
        <v>9</v>
      </c>
      <c r="E1784" s="20" t="s">
        <v>0</v>
      </c>
      <c r="F1784" s="20">
        <v>17</v>
      </c>
      <c r="G1784" s="20" t="s">
        <v>0</v>
      </c>
      <c r="H1784" s="20" t="s">
        <v>0</v>
      </c>
      <c r="I1784" s="20">
        <v>21</v>
      </c>
      <c r="J1784" s="20">
        <v>25</v>
      </c>
      <c r="K1784" s="20" t="s">
        <v>0</v>
      </c>
      <c r="L1784" s="20" t="s">
        <v>0</v>
      </c>
      <c r="M1784" s="20">
        <v>31</v>
      </c>
      <c r="N1784" s="20">
        <v>40</v>
      </c>
      <c r="O1784" s="20" t="s">
        <v>0</v>
      </c>
      <c r="P1784" s="20">
        <v>48</v>
      </c>
      <c r="Q1784" s="20">
        <v>49</v>
      </c>
      <c r="R1784" s="20" t="s">
        <v>0</v>
      </c>
      <c r="S1784" s="20">
        <v>56</v>
      </c>
      <c r="T1784" s="20">
        <v>58</v>
      </c>
      <c r="U1784" s="20">
        <v>66</v>
      </c>
      <c r="V1784" s="20">
        <v>70</v>
      </c>
      <c r="W1784" s="20" t="s">
        <v>0</v>
      </c>
      <c r="X1784" s="20" t="s">
        <v>0</v>
      </c>
      <c r="Y1784" s="20">
        <v>73</v>
      </c>
      <c r="Z1784" s="20" t="s">
        <v>0</v>
      </c>
      <c r="AA1784" s="20">
        <v>83</v>
      </c>
      <c r="AB1784" s="20">
        <v>87</v>
      </c>
      <c r="AC1784" s="20" t="s">
        <v>0</v>
      </c>
      <c r="AH1784" s="17">
        <f t="shared" si="135"/>
        <v>733</v>
      </c>
      <c r="AI1784" s="13">
        <f t="shared" si="136"/>
        <v>15</v>
      </c>
      <c r="AJ1784" s="13">
        <f t="shared" si="137"/>
        <v>15</v>
      </c>
      <c r="AK1784" s="2">
        <f t="shared" si="138"/>
        <v>0</v>
      </c>
      <c r="AL1784" s="15">
        <f t="shared" si="139"/>
        <v>733</v>
      </c>
      <c r="AN1784" s="2" cm="1">
        <f t="array" ref="AN1784:BB1784">_xlfn._xlws.FILTER(C1784:AC1784,C1784:AC1784&lt;&gt;"-")</f>
        <v>9</v>
      </c>
      <c r="AO1784" s="2">
        <v>17</v>
      </c>
      <c r="AP1784" s="2">
        <v>21</v>
      </c>
      <c r="AQ1784" s="2">
        <v>25</v>
      </c>
      <c r="AR1784" s="2">
        <v>31</v>
      </c>
      <c r="AS1784" s="2">
        <v>40</v>
      </c>
      <c r="AT1784" s="2">
        <v>48</v>
      </c>
      <c r="AU1784" s="2">
        <v>49</v>
      </c>
      <c r="AV1784" s="2">
        <v>56</v>
      </c>
      <c r="AW1784" s="2">
        <v>58</v>
      </c>
      <c r="AX1784" s="2">
        <v>66</v>
      </c>
      <c r="AY1784" s="2">
        <v>70</v>
      </c>
      <c r="AZ1784" s="2">
        <v>73</v>
      </c>
      <c r="BA1784" s="2">
        <v>83</v>
      </c>
      <c r="BB1784" s="2">
        <v>87</v>
      </c>
    </row>
    <row r="1785" spans="1:54" x14ac:dyDescent="0.3">
      <c r="A1785" s="19">
        <v>1785</v>
      </c>
      <c r="B1785" s="19" t="s">
        <v>38</v>
      </c>
      <c r="C1785" s="20">
        <v>6</v>
      </c>
      <c r="D1785" s="20">
        <v>7</v>
      </c>
      <c r="E1785" s="20" t="s">
        <v>0</v>
      </c>
      <c r="F1785" s="20">
        <v>13</v>
      </c>
      <c r="G1785" s="20" t="s">
        <v>0</v>
      </c>
      <c r="H1785" s="20" t="s">
        <v>0</v>
      </c>
      <c r="I1785" s="20">
        <v>22</v>
      </c>
      <c r="J1785" s="20" t="s">
        <v>0</v>
      </c>
      <c r="K1785" s="20">
        <v>26</v>
      </c>
      <c r="L1785" s="20">
        <v>32</v>
      </c>
      <c r="M1785" s="20" t="s">
        <v>0</v>
      </c>
      <c r="N1785" s="20">
        <v>33</v>
      </c>
      <c r="O1785" s="20">
        <v>42</v>
      </c>
      <c r="P1785" s="20" t="s">
        <v>0</v>
      </c>
      <c r="Q1785" s="20">
        <v>46</v>
      </c>
      <c r="R1785" s="20">
        <v>51</v>
      </c>
      <c r="S1785" s="20" t="s">
        <v>0</v>
      </c>
      <c r="T1785" s="20">
        <v>54</v>
      </c>
      <c r="U1785" s="20" t="s">
        <v>0</v>
      </c>
      <c r="V1785" s="20">
        <v>69</v>
      </c>
      <c r="W1785" s="20" t="s">
        <v>0</v>
      </c>
      <c r="X1785" s="20">
        <v>80</v>
      </c>
      <c r="Y1785" s="20" t="s">
        <v>0</v>
      </c>
      <c r="Z1785" s="20" t="s">
        <v>0</v>
      </c>
      <c r="AA1785" s="20">
        <v>82</v>
      </c>
      <c r="AB1785" s="20" t="s">
        <v>0</v>
      </c>
      <c r="AC1785" s="20">
        <v>84</v>
      </c>
      <c r="AH1785" s="17">
        <f t="shared" si="135"/>
        <v>647</v>
      </c>
      <c r="AI1785" s="13">
        <f t="shared" si="136"/>
        <v>15</v>
      </c>
      <c r="AJ1785" s="13">
        <f t="shared" si="137"/>
        <v>15</v>
      </c>
      <c r="AK1785" s="2">
        <f t="shared" si="138"/>
        <v>0</v>
      </c>
      <c r="AL1785" s="15">
        <f t="shared" si="139"/>
        <v>647</v>
      </c>
      <c r="AN1785" s="2" cm="1">
        <f t="array" ref="AN1785:BB1785">_xlfn._xlws.FILTER(C1785:AC1785,C1785:AC1785&lt;&gt;"-")</f>
        <v>6</v>
      </c>
      <c r="AO1785" s="2">
        <v>7</v>
      </c>
      <c r="AP1785" s="2">
        <v>13</v>
      </c>
      <c r="AQ1785" s="2">
        <v>22</v>
      </c>
      <c r="AR1785" s="2">
        <v>26</v>
      </c>
      <c r="AS1785" s="2">
        <v>32</v>
      </c>
      <c r="AT1785" s="2">
        <v>33</v>
      </c>
      <c r="AU1785" s="2">
        <v>42</v>
      </c>
      <c r="AV1785" s="2">
        <v>46</v>
      </c>
      <c r="AW1785" s="2">
        <v>51</v>
      </c>
      <c r="AX1785" s="2">
        <v>54</v>
      </c>
      <c r="AY1785" s="2">
        <v>69</v>
      </c>
      <c r="AZ1785" s="2">
        <v>80</v>
      </c>
      <c r="BA1785" s="2">
        <v>82</v>
      </c>
      <c r="BB1785" s="2">
        <v>84</v>
      </c>
    </row>
    <row r="1786" spans="1:54" x14ac:dyDescent="0.3">
      <c r="A1786" s="19">
        <v>1786</v>
      </c>
      <c r="B1786" s="19" t="s">
        <v>38</v>
      </c>
      <c r="C1786" s="20">
        <v>7</v>
      </c>
      <c r="D1786" s="20">
        <v>8</v>
      </c>
      <c r="E1786" s="20" t="s">
        <v>0</v>
      </c>
      <c r="F1786" s="20" t="s">
        <v>0</v>
      </c>
      <c r="G1786" s="20">
        <v>12</v>
      </c>
      <c r="H1786" s="20">
        <v>14</v>
      </c>
      <c r="I1786" s="20">
        <v>24</v>
      </c>
      <c r="J1786" s="20">
        <v>27</v>
      </c>
      <c r="K1786" s="20" t="s">
        <v>0</v>
      </c>
      <c r="L1786" s="20">
        <v>39</v>
      </c>
      <c r="M1786" s="20" t="s">
        <v>0</v>
      </c>
      <c r="N1786" s="20" t="s">
        <v>0</v>
      </c>
      <c r="O1786" s="20" t="s">
        <v>0</v>
      </c>
      <c r="P1786" s="20">
        <v>47</v>
      </c>
      <c r="Q1786" s="20">
        <v>49</v>
      </c>
      <c r="R1786" s="20">
        <v>53</v>
      </c>
      <c r="S1786" s="20" t="s">
        <v>0</v>
      </c>
      <c r="T1786" s="20" t="s">
        <v>0</v>
      </c>
      <c r="U1786" s="20">
        <v>62</v>
      </c>
      <c r="V1786" s="20" t="s">
        <v>0</v>
      </c>
      <c r="W1786" s="20">
        <v>70</v>
      </c>
      <c r="X1786" s="20" t="s">
        <v>0</v>
      </c>
      <c r="Y1786" s="20">
        <v>80</v>
      </c>
      <c r="Z1786" s="20" t="s">
        <v>0</v>
      </c>
      <c r="AA1786" s="20" t="s">
        <v>0</v>
      </c>
      <c r="AB1786" s="20">
        <v>81</v>
      </c>
      <c r="AC1786" s="20">
        <v>84</v>
      </c>
      <c r="AH1786" s="17">
        <f t="shared" si="135"/>
        <v>657</v>
      </c>
      <c r="AI1786" s="13">
        <f t="shared" si="136"/>
        <v>15</v>
      </c>
      <c r="AJ1786" s="13">
        <f t="shared" si="137"/>
        <v>15</v>
      </c>
      <c r="AK1786" s="2">
        <f t="shared" si="138"/>
        <v>0</v>
      </c>
      <c r="AL1786" s="15">
        <f t="shared" si="139"/>
        <v>657</v>
      </c>
      <c r="AN1786" s="2" cm="1">
        <f t="array" ref="AN1786:BB1786">_xlfn._xlws.FILTER(C1786:AC1786,C1786:AC1786&lt;&gt;"-")</f>
        <v>7</v>
      </c>
      <c r="AO1786" s="2">
        <v>8</v>
      </c>
      <c r="AP1786" s="2">
        <v>12</v>
      </c>
      <c r="AQ1786" s="2">
        <v>14</v>
      </c>
      <c r="AR1786" s="2">
        <v>24</v>
      </c>
      <c r="AS1786" s="2">
        <v>27</v>
      </c>
      <c r="AT1786" s="2">
        <v>39</v>
      </c>
      <c r="AU1786" s="2">
        <v>47</v>
      </c>
      <c r="AV1786" s="2">
        <v>49</v>
      </c>
      <c r="AW1786" s="2">
        <v>53</v>
      </c>
      <c r="AX1786" s="2">
        <v>62</v>
      </c>
      <c r="AY1786" s="2">
        <v>70</v>
      </c>
      <c r="AZ1786" s="2">
        <v>80</v>
      </c>
      <c r="BA1786" s="2">
        <v>81</v>
      </c>
      <c r="BB1786" s="2">
        <v>84</v>
      </c>
    </row>
    <row r="1787" spans="1:54" x14ac:dyDescent="0.3">
      <c r="A1787" s="19">
        <v>1787</v>
      </c>
      <c r="B1787" s="19" t="s">
        <v>38</v>
      </c>
      <c r="C1787" s="20">
        <v>9</v>
      </c>
      <c r="D1787" s="20" t="s">
        <v>0</v>
      </c>
      <c r="E1787" s="20" t="s">
        <v>0</v>
      </c>
      <c r="F1787" s="20">
        <v>13</v>
      </c>
      <c r="G1787" s="20">
        <v>15</v>
      </c>
      <c r="H1787" s="20" t="s">
        <v>0</v>
      </c>
      <c r="I1787" s="20">
        <v>21</v>
      </c>
      <c r="J1787" s="20" t="s">
        <v>0</v>
      </c>
      <c r="K1787" s="20">
        <v>30</v>
      </c>
      <c r="L1787" s="20" t="s">
        <v>0</v>
      </c>
      <c r="M1787" s="20">
        <v>31</v>
      </c>
      <c r="N1787" s="20">
        <v>32</v>
      </c>
      <c r="O1787" s="20">
        <v>42</v>
      </c>
      <c r="P1787" s="20" t="s">
        <v>0</v>
      </c>
      <c r="Q1787" s="20">
        <v>49</v>
      </c>
      <c r="R1787" s="20" t="s">
        <v>0</v>
      </c>
      <c r="S1787" s="20" t="s">
        <v>0</v>
      </c>
      <c r="T1787" s="20">
        <v>58</v>
      </c>
      <c r="U1787" s="20">
        <v>66</v>
      </c>
      <c r="V1787" s="20" t="s">
        <v>0</v>
      </c>
      <c r="W1787" s="20">
        <v>67</v>
      </c>
      <c r="X1787" s="20">
        <v>77</v>
      </c>
      <c r="Y1787" s="20" t="s">
        <v>0</v>
      </c>
      <c r="Z1787" s="20" t="s">
        <v>0</v>
      </c>
      <c r="AA1787" s="20" t="s">
        <v>0</v>
      </c>
      <c r="AB1787" s="20">
        <v>89</v>
      </c>
      <c r="AC1787" s="20">
        <v>90</v>
      </c>
      <c r="AH1787" s="17">
        <f t="shared" ref="AH1787:AH1850" si="140">SUM(C1787:AC1787)</f>
        <v>689</v>
      </c>
      <c r="AI1787" s="13">
        <f t="shared" ref="AI1787:AI1850" si="141">COUNTIF(C1787:AC1787,"&gt;0")</f>
        <v>15</v>
      </c>
      <c r="AJ1787" s="13">
        <f t="shared" ref="AJ1787:AJ1850" si="142">COUNTIF(AN1787:BG1787,"&gt;0")</f>
        <v>15</v>
      </c>
      <c r="AK1787" s="2">
        <f t="shared" ref="AK1787:AK1850" si="143">AI1787-AJ1787</f>
        <v>0</v>
      </c>
      <c r="AL1787" s="15">
        <f t="shared" ref="AL1787:AL1850" si="144">SUM(AN1787:BD1787)</f>
        <v>689</v>
      </c>
      <c r="AN1787" s="2" cm="1">
        <f t="array" ref="AN1787:BB1787">_xlfn._xlws.FILTER(C1787:AC1787,C1787:AC1787&lt;&gt;"-")</f>
        <v>9</v>
      </c>
      <c r="AO1787" s="2">
        <v>13</v>
      </c>
      <c r="AP1787" s="2">
        <v>15</v>
      </c>
      <c r="AQ1787" s="2">
        <v>21</v>
      </c>
      <c r="AR1787" s="2">
        <v>30</v>
      </c>
      <c r="AS1787" s="2">
        <v>31</v>
      </c>
      <c r="AT1787" s="2">
        <v>32</v>
      </c>
      <c r="AU1787" s="2">
        <v>42</v>
      </c>
      <c r="AV1787" s="2">
        <v>49</v>
      </c>
      <c r="AW1787" s="2">
        <v>58</v>
      </c>
      <c r="AX1787" s="2">
        <v>66</v>
      </c>
      <c r="AY1787" s="2">
        <v>67</v>
      </c>
      <c r="AZ1787" s="2">
        <v>77</v>
      </c>
      <c r="BA1787" s="2">
        <v>89</v>
      </c>
      <c r="BB1787" s="2">
        <v>90</v>
      </c>
    </row>
    <row r="1788" spans="1:54" x14ac:dyDescent="0.3">
      <c r="A1788" s="19">
        <v>1788</v>
      </c>
      <c r="B1788" s="19" t="s">
        <v>38</v>
      </c>
      <c r="C1788" s="20">
        <v>4</v>
      </c>
      <c r="D1788" s="20">
        <v>5</v>
      </c>
      <c r="E1788" s="20" t="s">
        <v>0</v>
      </c>
      <c r="F1788" s="20" t="s">
        <v>0</v>
      </c>
      <c r="G1788" s="20">
        <v>17</v>
      </c>
      <c r="H1788" s="20" t="s">
        <v>0</v>
      </c>
      <c r="I1788" s="20" t="s">
        <v>0</v>
      </c>
      <c r="J1788" s="20">
        <v>22</v>
      </c>
      <c r="K1788" s="20">
        <v>28</v>
      </c>
      <c r="L1788" s="20">
        <v>32</v>
      </c>
      <c r="M1788" s="20">
        <v>33</v>
      </c>
      <c r="N1788" s="20" t="s">
        <v>0</v>
      </c>
      <c r="O1788" s="20" t="s">
        <v>0</v>
      </c>
      <c r="P1788" s="20">
        <v>42</v>
      </c>
      <c r="Q1788" s="20" t="s">
        <v>0</v>
      </c>
      <c r="R1788" s="20" t="s">
        <v>0</v>
      </c>
      <c r="S1788" s="20">
        <v>55</v>
      </c>
      <c r="T1788" s="20">
        <v>57</v>
      </c>
      <c r="U1788" s="20" t="s">
        <v>0</v>
      </c>
      <c r="V1788" s="20">
        <v>67</v>
      </c>
      <c r="W1788" s="20" t="s">
        <v>0</v>
      </c>
      <c r="X1788" s="20" t="s">
        <v>0</v>
      </c>
      <c r="Y1788" s="20">
        <v>72</v>
      </c>
      <c r="Z1788" s="20">
        <v>80</v>
      </c>
      <c r="AA1788" s="20">
        <v>83</v>
      </c>
      <c r="AB1788" s="20">
        <v>84</v>
      </c>
      <c r="AC1788" s="20" t="s">
        <v>0</v>
      </c>
      <c r="AH1788" s="17">
        <f t="shared" si="140"/>
        <v>681</v>
      </c>
      <c r="AI1788" s="13">
        <f t="shared" si="141"/>
        <v>15</v>
      </c>
      <c r="AJ1788" s="13">
        <f t="shared" si="142"/>
        <v>15</v>
      </c>
      <c r="AK1788" s="2">
        <f t="shared" si="143"/>
        <v>0</v>
      </c>
      <c r="AL1788" s="15">
        <f t="shared" si="144"/>
        <v>681</v>
      </c>
      <c r="AN1788" s="2" cm="1">
        <f t="array" ref="AN1788:BB1788">_xlfn._xlws.FILTER(C1788:AC1788,C1788:AC1788&lt;&gt;"-")</f>
        <v>4</v>
      </c>
      <c r="AO1788" s="2">
        <v>5</v>
      </c>
      <c r="AP1788" s="2">
        <v>17</v>
      </c>
      <c r="AQ1788" s="2">
        <v>22</v>
      </c>
      <c r="AR1788" s="2">
        <v>28</v>
      </c>
      <c r="AS1788" s="2">
        <v>32</v>
      </c>
      <c r="AT1788" s="2">
        <v>33</v>
      </c>
      <c r="AU1788" s="2">
        <v>42</v>
      </c>
      <c r="AV1788" s="2">
        <v>55</v>
      </c>
      <c r="AW1788" s="2">
        <v>57</v>
      </c>
      <c r="AX1788" s="2">
        <v>67</v>
      </c>
      <c r="AY1788" s="2">
        <v>72</v>
      </c>
      <c r="AZ1788" s="2">
        <v>80</v>
      </c>
      <c r="BA1788" s="2">
        <v>83</v>
      </c>
      <c r="BB1788" s="2">
        <v>84</v>
      </c>
    </row>
    <row r="1789" spans="1:54" x14ac:dyDescent="0.3">
      <c r="A1789" s="19">
        <v>1789</v>
      </c>
      <c r="B1789" s="19" t="s">
        <v>38</v>
      </c>
      <c r="C1789" s="20" t="s">
        <v>0</v>
      </c>
      <c r="D1789" s="20">
        <v>5</v>
      </c>
      <c r="E1789" s="20">
        <v>6</v>
      </c>
      <c r="F1789" s="20">
        <v>18</v>
      </c>
      <c r="G1789" s="20" t="s">
        <v>0</v>
      </c>
      <c r="H1789" s="20">
        <v>20</v>
      </c>
      <c r="I1789" s="20">
        <v>22</v>
      </c>
      <c r="J1789" s="20">
        <v>26</v>
      </c>
      <c r="K1789" s="20" t="s">
        <v>0</v>
      </c>
      <c r="L1789" s="20" t="s">
        <v>0</v>
      </c>
      <c r="M1789" s="20">
        <v>37</v>
      </c>
      <c r="N1789" s="20" t="s">
        <v>0</v>
      </c>
      <c r="O1789" s="20">
        <v>42</v>
      </c>
      <c r="P1789" s="20" t="s">
        <v>0</v>
      </c>
      <c r="Q1789" s="20">
        <v>47</v>
      </c>
      <c r="R1789" s="20" t="s">
        <v>0</v>
      </c>
      <c r="S1789" s="20" t="s">
        <v>0</v>
      </c>
      <c r="T1789" s="20">
        <v>51</v>
      </c>
      <c r="U1789" s="20" t="s">
        <v>0</v>
      </c>
      <c r="V1789" s="20">
        <v>62</v>
      </c>
      <c r="W1789" s="20">
        <v>63</v>
      </c>
      <c r="X1789" s="20">
        <v>74</v>
      </c>
      <c r="Y1789" s="20" t="s">
        <v>0</v>
      </c>
      <c r="Z1789" s="20" t="s">
        <v>0</v>
      </c>
      <c r="AA1789" s="20">
        <v>88</v>
      </c>
      <c r="AB1789" s="20">
        <v>89</v>
      </c>
      <c r="AC1789" s="20" t="s">
        <v>0</v>
      </c>
      <c r="AH1789" s="17">
        <f t="shared" si="140"/>
        <v>650</v>
      </c>
      <c r="AI1789" s="13">
        <f t="shared" si="141"/>
        <v>15</v>
      </c>
      <c r="AJ1789" s="13">
        <f t="shared" si="142"/>
        <v>15</v>
      </c>
      <c r="AK1789" s="2">
        <f t="shared" si="143"/>
        <v>0</v>
      </c>
      <c r="AL1789" s="15">
        <f t="shared" si="144"/>
        <v>650</v>
      </c>
      <c r="AN1789" s="2" cm="1">
        <f t="array" ref="AN1789:BB1789">_xlfn._xlws.FILTER(C1789:AC1789,C1789:AC1789&lt;&gt;"-")</f>
        <v>5</v>
      </c>
      <c r="AO1789" s="2">
        <v>6</v>
      </c>
      <c r="AP1789" s="2">
        <v>18</v>
      </c>
      <c r="AQ1789" s="2">
        <v>20</v>
      </c>
      <c r="AR1789" s="2">
        <v>22</v>
      </c>
      <c r="AS1789" s="2">
        <v>26</v>
      </c>
      <c r="AT1789" s="2">
        <v>37</v>
      </c>
      <c r="AU1789" s="2">
        <v>42</v>
      </c>
      <c r="AV1789" s="2">
        <v>47</v>
      </c>
      <c r="AW1789" s="2">
        <v>51</v>
      </c>
      <c r="AX1789" s="2">
        <v>62</v>
      </c>
      <c r="AY1789" s="2">
        <v>63</v>
      </c>
      <c r="AZ1789" s="2">
        <v>74</v>
      </c>
      <c r="BA1789" s="2">
        <v>88</v>
      </c>
      <c r="BB1789" s="2">
        <v>89</v>
      </c>
    </row>
    <row r="1790" spans="1:54" x14ac:dyDescent="0.3">
      <c r="A1790" s="19">
        <v>1790</v>
      </c>
      <c r="B1790" s="19" t="s">
        <v>38</v>
      </c>
      <c r="C1790" s="20" t="s">
        <v>0</v>
      </c>
      <c r="D1790" s="20">
        <v>4</v>
      </c>
      <c r="E1790" s="20">
        <v>9</v>
      </c>
      <c r="F1790" s="20" t="s">
        <v>0</v>
      </c>
      <c r="G1790" s="20" t="s">
        <v>0</v>
      </c>
      <c r="H1790" s="20">
        <v>14</v>
      </c>
      <c r="I1790" s="20">
        <v>26</v>
      </c>
      <c r="J1790" s="20" t="s">
        <v>0</v>
      </c>
      <c r="K1790" s="20" t="s">
        <v>0</v>
      </c>
      <c r="L1790" s="20" t="s">
        <v>0</v>
      </c>
      <c r="M1790" s="20">
        <v>35</v>
      </c>
      <c r="N1790" s="20" t="s">
        <v>0</v>
      </c>
      <c r="O1790" s="20">
        <v>45</v>
      </c>
      <c r="P1790" s="20">
        <v>49</v>
      </c>
      <c r="Q1790" s="20" t="s">
        <v>0</v>
      </c>
      <c r="R1790" s="20" t="s">
        <v>0</v>
      </c>
      <c r="S1790" s="20">
        <v>55</v>
      </c>
      <c r="T1790" s="20">
        <v>59</v>
      </c>
      <c r="U1790" s="20">
        <v>64</v>
      </c>
      <c r="V1790" s="20" t="s">
        <v>0</v>
      </c>
      <c r="W1790" s="20">
        <v>67</v>
      </c>
      <c r="X1790" s="20">
        <v>75</v>
      </c>
      <c r="Y1790" s="20">
        <v>76</v>
      </c>
      <c r="Z1790" s="20" t="s">
        <v>0</v>
      </c>
      <c r="AA1790" s="20" t="s">
        <v>0</v>
      </c>
      <c r="AB1790" s="20">
        <v>83</v>
      </c>
      <c r="AC1790" s="20">
        <v>88</v>
      </c>
      <c r="AH1790" s="17">
        <f t="shared" si="140"/>
        <v>749</v>
      </c>
      <c r="AI1790" s="13">
        <f t="shared" si="141"/>
        <v>15</v>
      </c>
      <c r="AJ1790" s="13">
        <f t="shared" si="142"/>
        <v>15</v>
      </c>
      <c r="AK1790" s="2">
        <f t="shared" si="143"/>
        <v>0</v>
      </c>
      <c r="AL1790" s="15">
        <f t="shared" si="144"/>
        <v>749</v>
      </c>
      <c r="AN1790" s="2" cm="1">
        <f t="array" ref="AN1790:BB1790">_xlfn._xlws.FILTER(C1790:AC1790,C1790:AC1790&lt;&gt;"-")</f>
        <v>4</v>
      </c>
      <c r="AO1790" s="2">
        <v>9</v>
      </c>
      <c r="AP1790" s="2">
        <v>14</v>
      </c>
      <c r="AQ1790" s="2">
        <v>26</v>
      </c>
      <c r="AR1790" s="2">
        <v>35</v>
      </c>
      <c r="AS1790" s="2">
        <v>45</v>
      </c>
      <c r="AT1790" s="2">
        <v>49</v>
      </c>
      <c r="AU1790" s="2">
        <v>55</v>
      </c>
      <c r="AV1790" s="2">
        <v>59</v>
      </c>
      <c r="AW1790" s="2">
        <v>64</v>
      </c>
      <c r="AX1790" s="2">
        <v>67</v>
      </c>
      <c r="AY1790" s="2">
        <v>75</v>
      </c>
      <c r="AZ1790" s="2">
        <v>76</v>
      </c>
      <c r="BA1790" s="2">
        <v>83</v>
      </c>
      <c r="BB1790" s="2">
        <v>88</v>
      </c>
    </row>
    <row r="1791" spans="1:54" x14ac:dyDescent="0.3">
      <c r="A1791" s="19">
        <v>1791</v>
      </c>
      <c r="B1791" s="19" t="s">
        <v>38</v>
      </c>
      <c r="C1791" s="20">
        <v>8</v>
      </c>
      <c r="D1791" s="20">
        <v>10</v>
      </c>
      <c r="E1791" s="20" t="s">
        <v>0</v>
      </c>
      <c r="F1791" s="20" t="s">
        <v>0</v>
      </c>
      <c r="G1791" s="20">
        <v>13</v>
      </c>
      <c r="H1791" s="20">
        <v>17</v>
      </c>
      <c r="I1791" s="20" t="s">
        <v>0</v>
      </c>
      <c r="J1791" s="20" t="s">
        <v>0</v>
      </c>
      <c r="K1791" s="20">
        <v>29</v>
      </c>
      <c r="L1791" s="20" t="s">
        <v>0</v>
      </c>
      <c r="M1791" s="20" t="s">
        <v>0</v>
      </c>
      <c r="N1791" s="20">
        <v>32</v>
      </c>
      <c r="O1791" s="20">
        <v>41</v>
      </c>
      <c r="P1791" s="20" t="s">
        <v>0</v>
      </c>
      <c r="Q1791" s="20">
        <v>50</v>
      </c>
      <c r="R1791" s="20" t="s">
        <v>0</v>
      </c>
      <c r="S1791" s="20">
        <v>52</v>
      </c>
      <c r="T1791" s="20">
        <v>55</v>
      </c>
      <c r="U1791" s="20" t="s">
        <v>0</v>
      </c>
      <c r="V1791" s="20">
        <v>64</v>
      </c>
      <c r="W1791" s="20" t="s">
        <v>0</v>
      </c>
      <c r="X1791" s="20">
        <v>73</v>
      </c>
      <c r="Y1791" s="20">
        <v>74</v>
      </c>
      <c r="Z1791" s="20" t="s">
        <v>0</v>
      </c>
      <c r="AA1791" s="20">
        <v>81</v>
      </c>
      <c r="AB1791" s="20" t="s">
        <v>0</v>
      </c>
      <c r="AC1791" s="20">
        <v>82</v>
      </c>
      <c r="AH1791" s="17">
        <f t="shared" si="140"/>
        <v>681</v>
      </c>
      <c r="AI1791" s="13">
        <f t="shared" si="141"/>
        <v>15</v>
      </c>
      <c r="AJ1791" s="13">
        <f t="shared" si="142"/>
        <v>15</v>
      </c>
      <c r="AK1791" s="2">
        <f t="shared" si="143"/>
        <v>0</v>
      </c>
      <c r="AL1791" s="15">
        <f t="shared" si="144"/>
        <v>681</v>
      </c>
      <c r="AN1791" s="2" cm="1">
        <f t="array" ref="AN1791:BB1791">_xlfn._xlws.FILTER(C1791:AC1791,C1791:AC1791&lt;&gt;"-")</f>
        <v>8</v>
      </c>
      <c r="AO1791" s="2">
        <v>10</v>
      </c>
      <c r="AP1791" s="2">
        <v>13</v>
      </c>
      <c r="AQ1791" s="2">
        <v>17</v>
      </c>
      <c r="AR1791" s="2">
        <v>29</v>
      </c>
      <c r="AS1791" s="2">
        <v>32</v>
      </c>
      <c r="AT1791" s="2">
        <v>41</v>
      </c>
      <c r="AU1791" s="2">
        <v>50</v>
      </c>
      <c r="AV1791" s="2">
        <v>52</v>
      </c>
      <c r="AW1791" s="2">
        <v>55</v>
      </c>
      <c r="AX1791" s="2">
        <v>64</v>
      </c>
      <c r="AY1791" s="2">
        <v>73</v>
      </c>
      <c r="AZ1791" s="2">
        <v>74</v>
      </c>
      <c r="BA1791" s="2">
        <v>81</v>
      </c>
      <c r="BB1791" s="2">
        <v>82</v>
      </c>
    </row>
    <row r="1792" spans="1:54" x14ac:dyDescent="0.3">
      <c r="A1792" s="19">
        <v>1792</v>
      </c>
      <c r="B1792" s="19" t="s">
        <v>38</v>
      </c>
      <c r="C1792" s="20">
        <v>1</v>
      </c>
      <c r="D1792" s="20">
        <v>9</v>
      </c>
      <c r="E1792" s="20" t="s">
        <v>0</v>
      </c>
      <c r="F1792" s="20">
        <v>15</v>
      </c>
      <c r="G1792" s="20">
        <v>20</v>
      </c>
      <c r="H1792" s="20" t="s">
        <v>0</v>
      </c>
      <c r="I1792" s="20">
        <v>23</v>
      </c>
      <c r="J1792" s="20">
        <v>24</v>
      </c>
      <c r="K1792" s="20" t="s">
        <v>0</v>
      </c>
      <c r="L1792" s="20" t="s">
        <v>0</v>
      </c>
      <c r="M1792" s="20">
        <v>35</v>
      </c>
      <c r="N1792" s="20">
        <v>37</v>
      </c>
      <c r="O1792" s="20" t="s">
        <v>0</v>
      </c>
      <c r="P1792" s="20">
        <v>46</v>
      </c>
      <c r="Q1792" s="20" t="s">
        <v>0</v>
      </c>
      <c r="R1792" s="20">
        <v>57</v>
      </c>
      <c r="S1792" s="20" t="s">
        <v>0</v>
      </c>
      <c r="T1792" s="20" t="s">
        <v>0</v>
      </c>
      <c r="U1792" s="20" t="s">
        <v>0</v>
      </c>
      <c r="V1792" s="20" t="s">
        <v>0</v>
      </c>
      <c r="W1792" s="20">
        <v>70</v>
      </c>
      <c r="X1792" s="20">
        <v>71</v>
      </c>
      <c r="Y1792" s="20">
        <v>77</v>
      </c>
      <c r="Z1792" s="20" t="s">
        <v>0</v>
      </c>
      <c r="AA1792" s="20">
        <v>82</v>
      </c>
      <c r="AB1792" s="20" t="s">
        <v>0</v>
      </c>
      <c r="AC1792" s="20">
        <v>84</v>
      </c>
      <c r="AH1792" s="17">
        <f t="shared" si="140"/>
        <v>651</v>
      </c>
      <c r="AI1792" s="13">
        <f t="shared" si="141"/>
        <v>15</v>
      </c>
      <c r="AJ1792" s="13">
        <f t="shared" si="142"/>
        <v>15</v>
      </c>
      <c r="AK1792" s="2">
        <f t="shared" si="143"/>
        <v>0</v>
      </c>
      <c r="AL1792" s="15">
        <f t="shared" si="144"/>
        <v>651</v>
      </c>
      <c r="AN1792" s="2" cm="1">
        <f t="array" ref="AN1792:BB1792">_xlfn._xlws.FILTER(C1792:AC1792,C1792:AC1792&lt;&gt;"-")</f>
        <v>1</v>
      </c>
      <c r="AO1792" s="2">
        <v>9</v>
      </c>
      <c r="AP1792" s="2">
        <v>15</v>
      </c>
      <c r="AQ1792" s="2">
        <v>20</v>
      </c>
      <c r="AR1792" s="2">
        <v>23</v>
      </c>
      <c r="AS1792" s="2">
        <v>24</v>
      </c>
      <c r="AT1792" s="2">
        <v>35</v>
      </c>
      <c r="AU1792" s="2">
        <v>37</v>
      </c>
      <c r="AV1792" s="2">
        <v>46</v>
      </c>
      <c r="AW1792" s="2">
        <v>57</v>
      </c>
      <c r="AX1792" s="2">
        <v>70</v>
      </c>
      <c r="AY1792" s="2">
        <v>71</v>
      </c>
      <c r="AZ1792" s="2">
        <v>77</v>
      </c>
      <c r="BA1792" s="2">
        <v>82</v>
      </c>
      <c r="BB1792" s="2">
        <v>84</v>
      </c>
    </row>
    <row r="1793" spans="1:54" x14ac:dyDescent="0.3">
      <c r="A1793" s="19">
        <v>1793</v>
      </c>
      <c r="B1793" s="19" t="s">
        <v>38</v>
      </c>
      <c r="C1793" s="20">
        <v>4</v>
      </c>
      <c r="D1793" s="20" t="s">
        <v>0</v>
      </c>
      <c r="E1793" s="20">
        <v>5</v>
      </c>
      <c r="F1793" s="20">
        <v>16</v>
      </c>
      <c r="G1793" s="20" t="s">
        <v>0</v>
      </c>
      <c r="H1793" s="20">
        <v>18</v>
      </c>
      <c r="I1793" s="20">
        <v>27</v>
      </c>
      <c r="J1793" s="20" t="s">
        <v>0</v>
      </c>
      <c r="K1793" s="20">
        <v>29</v>
      </c>
      <c r="L1793" s="20" t="s">
        <v>0</v>
      </c>
      <c r="M1793" s="20">
        <v>31</v>
      </c>
      <c r="N1793" s="20" t="s">
        <v>0</v>
      </c>
      <c r="O1793" s="20">
        <v>45</v>
      </c>
      <c r="P1793" s="20" t="s">
        <v>0</v>
      </c>
      <c r="Q1793" s="20">
        <v>49</v>
      </c>
      <c r="R1793" s="20">
        <v>57</v>
      </c>
      <c r="S1793" s="20" t="s">
        <v>0</v>
      </c>
      <c r="T1793" s="20" t="s">
        <v>0</v>
      </c>
      <c r="U1793" s="20" t="s">
        <v>0</v>
      </c>
      <c r="V1793" s="20">
        <v>63</v>
      </c>
      <c r="W1793" s="20">
        <v>67</v>
      </c>
      <c r="X1793" s="20">
        <v>75</v>
      </c>
      <c r="Y1793" s="20" t="s">
        <v>0</v>
      </c>
      <c r="Z1793" s="20">
        <v>77</v>
      </c>
      <c r="AA1793" s="20" t="s">
        <v>0</v>
      </c>
      <c r="AB1793" s="20">
        <v>81</v>
      </c>
      <c r="AC1793" s="20" t="s">
        <v>0</v>
      </c>
      <c r="AH1793" s="17">
        <f t="shared" si="140"/>
        <v>644</v>
      </c>
      <c r="AI1793" s="13">
        <f t="shared" si="141"/>
        <v>15</v>
      </c>
      <c r="AJ1793" s="13">
        <f t="shared" si="142"/>
        <v>15</v>
      </c>
      <c r="AK1793" s="2">
        <f t="shared" si="143"/>
        <v>0</v>
      </c>
      <c r="AL1793" s="15">
        <f t="shared" si="144"/>
        <v>644</v>
      </c>
      <c r="AN1793" s="2" cm="1">
        <f t="array" ref="AN1793:BB1793">_xlfn._xlws.FILTER(C1793:AC1793,C1793:AC1793&lt;&gt;"-")</f>
        <v>4</v>
      </c>
      <c r="AO1793" s="2">
        <v>5</v>
      </c>
      <c r="AP1793" s="2">
        <v>16</v>
      </c>
      <c r="AQ1793" s="2">
        <v>18</v>
      </c>
      <c r="AR1793" s="2">
        <v>27</v>
      </c>
      <c r="AS1793" s="2">
        <v>29</v>
      </c>
      <c r="AT1793" s="2">
        <v>31</v>
      </c>
      <c r="AU1793" s="2">
        <v>45</v>
      </c>
      <c r="AV1793" s="2">
        <v>49</v>
      </c>
      <c r="AW1793" s="2">
        <v>57</v>
      </c>
      <c r="AX1793" s="2">
        <v>63</v>
      </c>
      <c r="AY1793" s="2">
        <v>67</v>
      </c>
      <c r="AZ1793" s="2">
        <v>75</v>
      </c>
      <c r="BA1793" s="2">
        <v>77</v>
      </c>
      <c r="BB1793" s="2">
        <v>81</v>
      </c>
    </row>
    <row r="1794" spans="1:54" x14ac:dyDescent="0.3">
      <c r="A1794" s="19">
        <v>1794</v>
      </c>
      <c r="B1794" s="19" t="s">
        <v>38</v>
      </c>
      <c r="C1794" s="20">
        <v>2</v>
      </c>
      <c r="D1794" s="20" t="s">
        <v>0</v>
      </c>
      <c r="E1794" s="20">
        <v>3</v>
      </c>
      <c r="F1794" s="20" t="s">
        <v>0</v>
      </c>
      <c r="G1794" s="20">
        <v>12</v>
      </c>
      <c r="H1794" s="20" t="s">
        <v>0</v>
      </c>
      <c r="I1794" s="20">
        <v>22</v>
      </c>
      <c r="J1794" s="20">
        <v>30</v>
      </c>
      <c r="K1794" s="20" t="s">
        <v>0</v>
      </c>
      <c r="L1794" s="20" t="s">
        <v>0</v>
      </c>
      <c r="M1794" s="20">
        <v>31</v>
      </c>
      <c r="N1794" s="20">
        <v>37</v>
      </c>
      <c r="O1794" s="20" t="s">
        <v>0</v>
      </c>
      <c r="P1794" s="20">
        <v>43</v>
      </c>
      <c r="Q1794" s="20">
        <v>48</v>
      </c>
      <c r="R1794" s="20" t="s">
        <v>0</v>
      </c>
      <c r="S1794" s="20">
        <v>54</v>
      </c>
      <c r="T1794" s="20">
        <v>58</v>
      </c>
      <c r="U1794" s="20" t="s">
        <v>0</v>
      </c>
      <c r="V1794" s="20">
        <v>64</v>
      </c>
      <c r="W1794" s="20" t="s">
        <v>0</v>
      </c>
      <c r="X1794" s="20">
        <v>76</v>
      </c>
      <c r="Y1794" s="20" t="s">
        <v>0</v>
      </c>
      <c r="Z1794" s="20">
        <v>79</v>
      </c>
      <c r="AA1794" s="20" t="s">
        <v>0</v>
      </c>
      <c r="AB1794" s="20">
        <v>89</v>
      </c>
      <c r="AC1794" s="20" t="s">
        <v>0</v>
      </c>
      <c r="AH1794" s="17">
        <f t="shared" si="140"/>
        <v>648</v>
      </c>
      <c r="AI1794" s="13">
        <f t="shared" si="141"/>
        <v>15</v>
      </c>
      <c r="AJ1794" s="13">
        <f t="shared" si="142"/>
        <v>15</v>
      </c>
      <c r="AK1794" s="2">
        <f t="shared" si="143"/>
        <v>0</v>
      </c>
      <c r="AL1794" s="15">
        <f t="shared" si="144"/>
        <v>648</v>
      </c>
      <c r="AN1794" s="2" cm="1">
        <f t="array" ref="AN1794:BB1794">_xlfn._xlws.FILTER(C1794:AC1794,C1794:AC1794&lt;&gt;"-")</f>
        <v>2</v>
      </c>
      <c r="AO1794" s="2">
        <v>3</v>
      </c>
      <c r="AP1794" s="2">
        <v>12</v>
      </c>
      <c r="AQ1794" s="2">
        <v>22</v>
      </c>
      <c r="AR1794" s="2">
        <v>30</v>
      </c>
      <c r="AS1794" s="2">
        <v>31</v>
      </c>
      <c r="AT1794" s="2">
        <v>37</v>
      </c>
      <c r="AU1794" s="2">
        <v>43</v>
      </c>
      <c r="AV1794" s="2">
        <v>48</v>
      </c>
      <c r="AW1794" s="2">
        <v>54</v>
      </c>
      <c r="AX1794" s="2">
        <v>58</v>
      </c>
      <c r="AY1794" s="2">
        <v>64</v>
      </c>
      <c r="AZ1794" s="2">
        <v>76</v>
      </c>
      <c r="BA1794" s="2">
        <v>79</v>
      </c>
      <c r="BB1794" s="2">
        <v>89</v>
      </c>
    </row>
    <row r="1795" spans="1:54" x14ac:dyDescent="0.3">
      <c r="A1795" s="19">
        <v>1795</v>
      </c>
      <c r="B1795" s="19" t="s">
        <v>38</v>
      </c>
      <c r="C1795" s="20">
        <v>3</v>
      </c>
      <c r="D1795" s="20">
        <v>9</v>
      </c>
      <c r="E1795" s="20" t="s">
        <v>0</v>
      </c>
      <c r="F1795" s="20" t="s">
        <v>0</v>
      </c>
      <c r="G1795" s="20" t="s">
        <v>0</v>
      </c>
      <c r="H1795" s="20">
        <v>17</v>
      </c>
      <c r="I1795" s="20" t="s">
        <v>0</v>
      </c>
      <c r="J1795" s="20">
        <v>26</v>
      </c>
      <c r="K1795" s="20">
        <v>30</v>
      </c>
      <c r="L1795" s="20">
        <v>34</v>
      </c>
      <c r="M1795" s="20">
        <v>40</v>
      </c>
      <c r="N1795" s="20" t="s">
        <v>0</v>
      </c>
      <c r="O1795" s="20">
        <v>44</v>
      </c>
      <c r="P1795" s="20" t="s">
        <v>0</v>
      </c>
      <c r="Q1795" s="20">
        <v>46</v>
      </c>
      <c r="R1795" s="20" t="s">
        <v>0</v>
      </c>
      <c r="S1795" s="20">
        <v>58</v>
      </c>
      <c r="T1795" s="20" t="s">
        <v>0</v>
      </c>
      <c r="U1795" s="20">
        <v>65</v>
      </c>
      <c r="V1795" s="20" t="s">
        <v>0</v>
      </c>
      <c r="W1795" s="20">
        <v>69</v>
      </c>
      <c r="X1795" s="20">
        <v>77</v>
      </c>
      <c r="Y1795" s="20" t="s">
        <v>0</v>
      </c>
      <c r="Z1795" s="20">
        <v>80</v>
      </c>
      <c r="AA1795" s="20" t="s">
        <v>0</v>
      </c>
      <c r="AB1795" s="20">
        <v>88</v>
      </c>
      <c r="AC1795" s="20" t="s">
        <v>0</v>
      </c>
      <c r="AH1795" s="17">
        <f t="shared" si="140"/>
        <v>686</v>
      </c>
      <c r="AI1795" s="13">
        <f t="shared" si="141"/>
        <v>15</v>
      </c>
      <c r="AJ1795" s="13">
        <f t="shared" si="142"/>
        <v>15</v>
      </c>
      <c r="AK1795" s="2">
        <f t="shared" si="143"/>
        <v>0</v>
      </c>
      <c r="AL1795" s="15">
        <f t="shared" si="144"/>
        <v>686</v>
      </c>
      <c r="AN1795" s="2" cm="1">
        <f t="array" ref="AN1795:BB1795">_xlfn._xlws.FILTER(C1795:AC1795,C1795:AC1795&lt;&gt;"-")</f>
        <v>3</v>
      </c>
      <c r="AO1795" s="2">
        <v>9</v>
      </c>
      <c r="AP1795" s="2">
        <v>17</v>
      </c>
      <c r="AQ1795" s="2">
        <v>26</v>
      </c>
      <c r="AR1795" s="2">
        <v>30</v>
      </c>
      <c r="AS1795" s="2">
        <v>34</v>
      </c>
      <c r="AT1795" s="2">
        <v>40</v>
      </c>
      <c r="AU1795" s="2">
        <v>44</v>
      </c>
      <c r="AV1795" s="2">
        <v>46</v>
      </c>
      <c r="AW1795" s="2">
        <v>58</v>
      </c>
      <c r="AX1795" s="2">
        <v>65</v>
      </c>
      <c r="AY1795" s="2">
        <v>69</v>
      </c>
      <c r="AZ1795" s="2">
        <v>77</v>
      </c>
      <c r="BA1795" s="2">
        <v>80</v>
      </c>
      <c r="BB1795" s="2">
        <v>88</v>
      </c>
    </row>
    <row r="1796" spans="1:54" x14ac:dyDescent="0.3">
      <c r="A1796" s="19">
        <v>1796</v>
      </c>
      <c r="B1796" s="19" t="s">
        <v>38</v>
      </c>
      <c r="C1796" s="20" t="s">
        <v>0</v>
      </c>
      <c r="D1796" s="20">
        <v>1</v>
      </c>
      <c r="E1796" s="20">
        <v>7</v>
      </c>
      <c r="F1796" s="20">
        <v>12</v>
      </c>
      <c r="G1796" s="20">
        <v>19</v>
      </c>
      <c r="H1796" s="20" t="s">
        <v>0</v>
      </c>
      <c r="I1796" s="20" t="s">
        <v>0</v>
      </c>
      <c r="J1796" s="20">
        <v>21</v>
      </c>
      <c r="K1796" s="20">
        <v>27</v>
      </c>
      <c r="L1796" s="20">
        <v>36</v>
      </c>
      <c r="M1796" s="20">
        <v>40</v>
      </c>
      <c r="N1796" s="20" t="s">
        <v>0</v>
      </c>
      <c r="O1796" s="20" t="s">
        <v>0</v>
      </c>
      <c r="P1796" s="20">
        <v>43</v>
      </c>
      <c r="Q1796" s="20" t="s">
        <v>0</v>
      </c>
      <c r="R1796" s="20" t="s">
        <v>0</v>
      </c>
      <c r="S1796" s="20">
        <v>54</v>
      </c>
      <c r="T1796" s="20" t="s">
        <v>0</v>
      </c>
      <c r="U1796" s="20">
        <v>62</v>
      </c>
      <c r="V1796" s="20" t="s">
        <v>0</v>
      </c>
      <c r="W1796" s="20">
        <v>69</v>
      </c>
      <c r="X1796" s="20">
        <v>73</v>
      </c>
      <c r="Y1796" s="20" t="s">
        <v>0</v>
      </c>
      <c r="Z1796" s="20" t="s">
        <v>0</v>
      </c>
      <c r="AA1796" s="20">
        <v>86</v>
      </c>
      <c r="AB1796" s="20" t="s">
        <v>0</v>
      </c>
      <c r="AC1796" s="20">
        <v>90</v>
      </c>
      <c r="AH1796" s="17">
        <f t="shared" si="140"/>
        <v>640</v>
      </c>
      <c r="AI1796" s="13">
        <f t="shared" si="141"/>
        <v>15</v>
      </c>
      <c r="AJ1796" s="13">
        <f t="shared" si="142"/>
        <v>15</v>
      </c>
      <c r="AK1796" s="2">
        <f t="shared" si="143"/>
        <v>0</v>
      </c>
      <c r="AL1796" s="15">
        <f t="shared" si="144"/>
        <v>640</v>
      </c>
      <c r="AN1796" s="2" cm="1">
        <f t="array" ref="AN1796:BB1796">_xlfn._xlws.FILTER(C1796:AC1796,C1796:AC1796&lt;&gt;"-")</f>
        <v>1</v>
      </c>
      <c r="AO1796" s="2">
        <v>7</v>
      </c>
      <c r="AP1796" s="2">
        <v>12</v>
      </c>
      <c r="AQ1796" s="2">
        <v>19</v>
      </c>
      <c r="AR1796" s="2">
        <v>21</v>
      </c>
      <c r="AS1796" s="2">
        <v>27</v>
      </c>
      <c r="AT1796" s="2">
        <v>36</v>
      </c>
      <c r="AU1796" s="2">
        <v>40</v>
      </c>
      <c r="AV1796" s="2">
        <v>43</v>
      </c>
      <c r="AW1796" s="2">
        <v>54</v>
      </c>
      <c r="AX1796" s="2">
        <v>62</v>
      </c>
      <c r="AY1796" s="2">
        <v>69</v>
      </c>
      <c r="AZ1796" s="2">
        <v>73</v>
      </c>
      <c r="BA1796" s="2">
        <v>86</v>
      </c>
      <c r="BB1796" s="2">
        <v>90</v>
      </c>
    </row>
    <row r="1797" spans="1:54" x14ac:dyDescent="0.3">
      <c r="A1797" s="19">
        <v>1797</v>
      </c>
      <c r="B1797" s="19" t="s">
        <v>38</v>
      </c>
      <c r="C1797" s="20">
        <v>1</v>
      </c>
      <c r="D1797" s="20" t="s">
        <v>0</v>
      </c>
      <c r="E1797" s="20">
        <v>4</v>
      </c>
      <c r="F1797" s="20" t="s">
        <v>0</v>
      </c>
      <c r="G1797" s="20">
        <v>13</v>
      </c>
      <c r="H1797" s="20">
        <v>19</v>
      </c>
      <c r="I1797" s="20">
        <v>28</v>
      </c>
      <c r="J1797" s="20" t="s">
        <v>0</v>
      </c>
      <c r="K1797" s="20">
        <v>29</v>
      </c>
      <c r="L1797" s="20">
        <v>31</v>
      </c>
      <c r="M1797" s="20" t="s">
        <v>0</v>
      </c>
      <c r="N1797" s="20">
        <v>35</v>
      </c>
      <c r="O1797" s="20" t="s">
        <v>0</v>
      </c>
      <c r="P1797" s="20">
        <v>41</v>
      </c>
      <c r="Q1797" s="20">
        <v>43</v>
      </c>
      <c r="R1797" s="20" t="s">
        <v>0</v>
      </c>
      <c r="S1797" s="20">
        <v>54</v>
      </c>
      <c r="T1797" s="20" t="s">
        <v>0</v>
      </c>
      <c r="U1797" s="20" t="s">
        <v>0</v>
      </c>
      <c r="V1797" s="20" t="s">
        <v>0</v>
      </c>
      <c r="W1797" s="20">
        <v>65</v>
      </c>
      <c r="X1797" s="20" t="s">
        <v>0</v>
      </c>
      <c r="Y1797" s="20" t="s">
        <v>0</v>
      </c>
      <c r="Z1797" s="20">
        <v>72</v>
      </c>
      <c r="AA1797" s="20">
        <v>84</v>
      </c>
      <c r="AB1797" s="20">
        <v>85</v>
      </c>
      <c r="AC1797" s="20" t="s">
        <v>0</v>
      </c>
      <c r="AH1797" s="17">
        <f t="shared" si="140"/>
        <v>604</v>
      </c>
      <c r="AI1797" s="13">
        <f t="shared" si="141"/>
        <v>15</v>
      </c>
      <c r="AJ1797" s="13">
        <f t="shared" si="142"/>
        <v>15</v>
      </c>
      <c r="AK1797" s="2">
        <f t="shared" si="143"/>
        <v>0</v>
      </c>
      <c r="AL1797" s="15">
        <f t="shared" si="144"/>
        <v>604</v>
      </c>
      <c r="AN1797" s="2" cm="1">
        <f t="array" ref="AN1797:BB1797">_xlfn._xlws.FILTER(C1797:AC1797,C1797:AC1797&lt;&gt;"-")</f>
        <v>1</v>
      </c>
      <c r="AO1797" s="2">
        <v>4</v>
      </c>
      <c r="AP1797" s="2">
        <v>13</v>
      </c>
      <c r="AQ1797" s="2">
        <v>19</v>
      </c>
      <c r="AR1797" s="2">
        <v>28</v>
      </c>
      <c r="AS1797" s="2">
        <v>29</v>
      </c>
      <c r="AT1797" s="2">
        <v>31</v>
      </c>
      <c r="AU1797" s="2">
        <v>35</v>
      </c>
      <c r="AV1797" s="2">
        <v>41</v>
      </c>
      <c r="AW1797" s="2">
        <v>43</v>
      </c>
      <c r="AX1797" s="2">
        <v>54</v>
      </c>
      <c r="AY1797" s="2">
        <v>65</v>
      </c>
      <c r="AZ1797" s="2">
        <v>72</v>
      </c>
      <c r="BA1797" s="2">
        <v>84</v>
      </c>
      <c r="BB1797" s="2">
        <v>85</v>
      </c>
    </row>
    <row r="1798" spans="1:54" x14ac:dyDescent="0.3">
      <c r="A1798" s="19">
        <v>1798</v>
      </c>
      <c r="B1798" s="19" t="s">
        <v>38</v>
      </c>
      <c r="C1798" s="20">
        <v>2</v>
      </c>
      <c r="D1798" s="20" t="s">
        <v>0</v>
      </c>
      <c r="E1798" s="20">
        <v>6</v>
      </c>
      <c r="F1798" s="20">
        <v>19</v>
      </c>
      <c r="G1798" s="20" t="s">
        <v>0</v>
      </c>
      <c r="H1798" s="20" t="s">
        <v>0</v>
      </c>
      <c r="I1798" s="20" t="s">
        <v>0</v>
      </c>
      <c r="J1798" s="20" t="s">
        <v>0</v>
      </c>
      <c r="K1798" s="20">
        <v>30</v>
      </c>
      <c r="L1798" s="20">
        <v>37</v>
      </c>
      <c r="M1798" s="20" t="s">
        <v>0</v>
      </c>
      <c r="N1798" s="20">
        <v>38</v>
      </c>
      <c r="O1798" s="20">
        <v>41</v>
      </c>
      <c r="P1798" s="20">
        <v>43</v>
      </c>
      <c r="Q1798" s="20" t="s">
        <v>0</v>
      </c>
      <c r="R1798" s="20">
        <v>54</v>
      </c>
      <c r="S1798" s="20" t="s">
        <v>0</v>
      </c>
      <c r="T1798" s="20" t="s">
        <v>0</v>
      </c>
      <c r="U1798" s="20" t="s">
        <v>0</v>
      </c>
      <c r="V1798" s="20">
        <v>63</v>
      </c>
      <c r="W1798" s="20">
        <v>67</v>
      </c>
      <c r="X1798" s="20" t="s">
        <v>0</v>
      </c>
      <c r="Y1798" s="20">
        <v>75</v>
      </c>
      <c r="Z1798" s="20">
        <v>76</v>
      </c>
      <c r="AA1798" s="20">
        <v>83</v>
      </c>
      <c r="AB1798" s="20">
        <v>89</v>
      </c>
      <c r="AC1798" s="20" t="s">
        <v>0</v>
      </c>
      <c r="AH1798" s="17">
        <f t="shared" si="140"/>
        <v>723</v>
      </c>
      <c r="AI1798" s="13">
        <f t="shared" si="141"/>
        <v>15</v>
      </c>
      <c r="AJ1798" s="13">
        <f t="shared" si="142"/>
        <v>15</v>
      </c>
      <c r="AK1798" s="2">
        <f t="shared" si="143"/>
        <v>0</v>
      </c>
      <c r="AL1798" s="15">
        <f t="shared" si="144"/>
        <v>723</v>
      </c>
      <c r="AN1798" s="2" cm="1">
        <f t="array" ref="AN1798:BB1798">_xlfn._xlws.FILTER(C1798:AC1798,C1798:AC1798&lt;&gt;"-")</f>
        <v>2</v>
      </c>
      <c r="AO1798" s="2">
        <v>6</v>
      </c>
      <c r="AP1798" s="2">
        <v>19</v>
      </c>
      <c r="AQ1798" s="2">
        <v>30</v>
      </c>
      <c r="AR1798" s="2">
        <v>37</v>
      </c>
      <c r="AS1798" s="2">
        <v>38</v>
      </c>
      <c r="AT1798" s="2">
        <v>41</v>
      </c>
      <c r="AU1798" s="2">
        <v>43</v>
      </c>
      <c r="AV1798" s="2">
        <v>54</v>
      </c>
      <c r="AW1798" s="2">
        <v>63</v>
      </c>
      <c r="AX1798" s="2">
        <v>67</v>
      </c>
      <c r="AY1798" s="2">
        <v>75</v>
      </c>
      <c r="AZ1798" s="2">
        <v>76</v>
      </c>
      <c r="BA1798" s="2">
        <v>83</v>
      </c>
      <c r="BB1798" s="2">
        <v>89</v>
      </c>
    </row>
    <row r="1799" spans="1:54" x14ac:dyDescent="0.3">
      <c r="A1799" s="19">
        <v>1799</v>
      </c>
      <c r="B1799" s="19" t="s">
        <v>38</v>
      </c>
      <c r="C1799" s="20">
        <v>8</v>
      </c>
      <c r="D1799" s="20" t="s">
        <v>0</v>
      </c>
      <c r="E1799" s="20">
        <v>10</v>
      </c>
      <c r="F1799" s="20">
        <v>15</v>
      </c>
      <c r="G1799" s="20" t="s">
        <v>0</v>
      </c>
      <c r="H1799" s="20">
        <v>20</v>
      </c>
      <c r="I1799" s="20">
        <v>27</v>
      </c>
      <c r="J1799" s="20" t="s">
        <v>0</v>
      </c>
      <c r="K1799" s="20" t="s">
        <v>0</v>
      </c>
      <c r="L1799" s="20" t="s">
        <v>0</v>
      </c>
      <c r="M1799" s="20">
        <v>32</v>
      </c>
      <c r="N1799" s="20">
        <v>33</v>
      </c>
      <c r="O1799" s="20">
        <v>45</v>
      </c>
      <c r="P1799" s="20">
        <v>49</v>
      </c>
      <c r="Q1799" s="20" t="s">
        <v>0</v>
      </c>
      <c r="R1799" s="20">
        <v>58</v>
      </c>
      <c r="S1799" s="20" t="s">
        <v>0</v>
      </c>
      <c r="T1799" s="20" t="s">
        <v>0</v>
      </c>
      <c r="U1799" s="20" t="s">
        <v>0</v>
      </c>
      <c r="V1799" s="20">
        <v>61</v>
      </c>
      <c r="W1799" s="20" t="s">
        <v>0</v>
      </c>
      <c r="X1799" s="20">
        <v>71</v>
      </c>
      <c r="Y1799" s="20" t="s">
        <v>0</v>
      </c>
      <c r="Z1799" s="20">
        <v>75</v>
      </c>
      <c r="AA1799" s="20">
        <v>88</v>
      </c>
      <c r="AB1799" s="20">
        <v>89</v>
      </c>
      <c r="AC1799" s="20" t="s">
        <v>0</v>
      </c>
      <c r="AH1799" s="17">
        <f t="shared" si="140"/>
        <v>681</v>
      </c>
      <c r="AI1799" s="13">
        <f t="shared" si="141"/>
        <v>15</v>
      </c>
      <c r="AJ1799" s="13">
        <f t="shared" si="142"/>
        <v>15</v>
      </c>
      <c r="AK1799" s="2">
        <f t="shared" si="143"/>
        <v>0</v>
      </c>
      <c r="AL1799" s="15">
        <f t="shared" si="144"/>
        <v>681</v>
      </c>
      <c r="AN1799" s="2" cm="1">
        <f t="array" ref="AN1799:BB1799">_xlfn._xlws.FILTER(C1799:AC1799,C1799:AC1799&lt;&gt;"-")</f>
        <v>8</v>
      </c>
      <c r="AO1799" s="2">
        <v>10</v>
      </c>
      <c r="AP1799" s="2">
        <v>15</v>
      </c>
      <c r="AQ1799" s="2">
        <v>20</v>
      </c>
      <c r="AR1799" s="2">
        <v>27</v>
      </c>
      <c r="AS1799" s="2">
        <v>32</v>
      </c>
      <c r="AT1799" s="2">
        <v>33</v>
      </c>
      <c r="AU1799" s="2">
        <v>45</v>
      </c>
      <c r="AV1799" s="2">
        <v>49</v>
      </c>
      <c r="AW1799" s="2">
        <v>58</v>
      </c>
      <c r="AX1799" s="2">
        <v>61</v>
      </c>
      <c r="AY1799" s="2">
        <v>71</v>
      </c>
      <c r="AZ1799" s="2">
        <v>75</v>
      </c>
      <c r="BA1799" s="2">
        <v>88</v>
      </c>
      <c r="BB1799" s="2">
        <v>89</v>
      </c>
    </row>
    <row r="1800" spans="1:54" x14ac:dyDescent="0.3">
      <c r="A1800" s="19">
        <v>1800</v>
      </c>
      <c r="B1800" s="19" t="s">
        <v>38</v>
      </c>
      <c r="C1800" s="20">
        <v>1</v>
      </c>
      <c r="D1800" s="20" t="s">
        <v>0</v>
      </c>
      <c r="E1800" s="20">
        <v>4</v>
      </c>
      <c r="F1800" s="20" t="s">
        <v>0</v>
      </c>
      <c r="G1800" s="20">
        <v>12</v>
      </c>
      <c r="H1800" s="20">
        <v>18</v>
      </c>
      <c r="I1800" s="20">
        <v>21</v>
      </c>
      <c r="J1800" s="20" t="s">
        <v>0</v>
      </c>
      <c r="K1800" s="20" t="s">
        <v>0</v>
      </c>
      <c r="L1800" s="20">
        <v>35</v>
      </c>
      <c r="M1800" s="20" t="s">
        <v>0</v>
      </c>
      <c r="N1800" s="20">
        <v>36</v>
      </c>
      <c r="O1800" s="20" t="s">
        <v>0</v>
      </c>
      <c r="P1800" s="20">
        <v>49</v>
      </c>
      <c r="Q1800" s="20" t="s">
        <v>0</v>
      </c>
      <c r="R1800" s="20">
        <v>55</v>
      </c>
      <c r="S1800" s="20" t="s">
        <v>0</v>
      </c>
      <c r="T1800" s="20">
        <v>59</v>
      </c>
      <c r="U1800" s="20">
        <v>64</v>
      </c>
      <c r="V1800" s="20" t="s">
        <v>0</v>
      </c>
      <c r="W1800" s="20">
        <v>66</v>
      </c>
      <c r="X1800" s="20" t="s">
        <v>0</v>
      </c>
      <c r="Y1800" s="20">
        <v>73</v>
      </c>
      <c r="Z1800" s="20" t="s">
        <v>0</v>
      </c>
      <c r="AA1800" s="20" t="s">
        <v>0</v>
      </c>
      <c r="AB1800" s="20">
        <v>82</v>
      </c>
      <c r="AC1800" s="20">
        <v>84</v>
      </c>
      <c r="AH1800" s="17">
        <f t="shared" si="140"/>
        <v>659</v>
      </c>
      <c r="AI1800" s="13">
        <f t="shared" si="141"/>
        <v>15</v>
      </c>
      <c r="AJ1800" s="13">
        <f t="shared" si="142"/>
        <v>15</v>
      </c>
      <c r="AK1800" s="2">
        <f t="shared" si="143"/>
        <v>0</v>
      </c>
      <c r="AL1800" s="15">
        <f t="shared" si="144"/>
        <v>659</v>
      </c>
      <c r="AN1800" s="2" cm="1">
        <f t="array" ref="AN1800:BB1800">_xlfn._xlws.FILTER(C1800:AC1800,C1800:AC1800&lt;&gt;"-")</f>
        <v>1</v>
      </c>
      <c r="AO1800" s="2">
        <v>4</v>
      </c>
      <c r="AP1800" s="2">
        <v>12</v>
      </c>
      <c r="AQ1800" s="2">
        <v>18</v>
      </c>
      <c r="AR1800" s="2">
        <v>21</v>
      </c>
      <c r="AS1800" s="2">
        <v>35</v>
      </c>
      <c r="AT1800" s="2">
        <v>36</v>
      </c>
      <c r="AU1800" s="2">
        <v>49</v>
      </c>
      <c r="AV1800" s="2">
        <v>55</v>
      </c>
      <c r="AW1800" s="2">
        <v>59</v>
      </c>
      <c r="AX1800" s="2">
        <v>64</v>
      </c>
      <c r="AY1800" s="2">
        <v>66</v>
      </c>
      <c r="AZ1800" s="2">
        <v>73</v>
      </c>
      <c r="BA1800" s="2">
        <v>82</v>
      </c>
      <c r="BB1800" s="2">
        <v>84</v>
      </c>
    </row>
    <row r="1801" spans="1:54" x14ac:dyDescent="0.3">
      <c r="A1801" s="19">
        <v>1801</v>
      </c>
      <c r="B1801" s="19" t="s">
        <v>38</v>
      </c>
      <c r="C1801" s="20">
        <v>6</v>
      </c>
      <c r="D1801" s="20" t="s">
        <v>0</v>
      </c>
      <c r="E1801" s="20" t="s">
        <v>0</v>
      </c>
      <c r="F1801" s="20">
        <v>11</v>
      </c>
      <c r="G1801" s="20" t="s">
        <v>0</v>
      </c>
      <c r="H1801" s="20">
        <v>13</v>
      </c>
      <c r="I1801" s="20" t="s">
        <v>0</v>
      </c>
      <c r="J1801" s="20">
        <v>25</v>
      </c>
      <c r="K1801" s="20">
        <v>26</v>
      </c>
      <c r="L1801" s="20">
        <v>34</v>
      </c>
      <c r="M1801" s="20">
        <v>35</v>
      </c>
      <c r="N1801" s="20" t="s">
        <v>0</v>
      </c>
      <c r="O1801" s="20" t="s">
        <v>0</v>
      </c>
      <c r="P1801" s="20">
        <v>46</v>
      </c>
      <c r="Q1801" s="20" t="s">
        <v>0</v>
      </c>
      <c r="R1801" s="20" t="s">
        <v>0</v>
      </c>
      <c r="S1801" s="20">
        <v>53</v>
      </c>
      <c r="T1801" s="20">
        <v>57</v>
      </c>
      <c r="U1801" s="20" t="s">
        <v>0</v>
      </c>
      <c r="V1801" s="20">
        <v>62</v>
      </c>
      <c r="W1801" s="20" t="s">
        <v>0</v>
      </c>
      <c r="X1801" s="20" t="s">
        <v>0</v>
      </c>
      <c r="Y1801" s="20">
        <v>72</v>
      </c>
      <c r="Z1801" s="20">
        <v>75</v>
      </c>
      <c r="AA1801" s="20" t="s">
        <v>0</v>
      </c>
      <c r="AB1801" s="20">
        <v>83</v>
      </c>
      <c r="AC1801" s="20">
        <v>84</v>
      </c>
      <c r="AH1801" s="17">
        <f t="shared" si="140"/>
        <v>682</v>
      </c>
      <c r="AI1801" s="13">
        <f t="shared" si="141"/>
        <v>15</v>
      </c>
      <c r="AJ1801" s="13">
        <f t="shared" si="142"/>
        <v>15</v>
      </c>
      <c r="AK1801" s="2">
        <f t="shared" si="143"/>
        <v>0</v>
      </c>
      <c r="AL1801" s="15">
        <f t="shared" si="144"/>
        <v>682</v>
      </c>
      <c r="AN1801" s="2" cm="1">
        <f t="array" ref="AN1801:BB1801">_xlfn._xlws.FILTER(C1801:AC1801,C1801:AC1801&lt;&gt;"-")</f>
        <v>6</v>
      </c>
      <c r="AO1801" s="2">
        <v>11</v>
      </c>
      <c r="AP1801" s="2">
        <v>13</v>
      </c>
      <c r="AQ1801" s="2">
        <v>25</v>
      </c>
      <c r="AR1801" s="2">
        <v>26</v>
      </c>
      <c r="AS1801" s="2">
        <v>34</v>
      </c>
      <c r="AT1801" s="2">
        <v>35</v>
      </c>
      <c r="AU1801" s="2">
        <v>46</v>
      </c>
      <c r="AV1801" s="2">
        <v>53</v>
      </c>
      <c r="AW1801" s="2">
        <v>57</v>
      </c>
      <c r="AX1801" s="2">
        <v>62</v>
      </c>
      <c r="AY1801" s="2">
        <v>72</v>
      </c>
      <c r="AZ1801" s="2">
        <v>75</v>
      </c>
      <c r="BA1801" s="2">
        <v>83</v>
      </c>
      <c r="BB1801" s="2">
        <v>84</v>
      </c>
    </row>
    <row r="1802" spans="1:54" x14ac:dyDescent="0.3">
      <c r="A1802" s="19">
        <v>1802</v>
      </c>
      <c r="B1802" s="19" t="s">
        <v>38</v>
      </c>
      <c r="C1802" s="20" t="s">
        <v>0</v>
      </c>
      <c r="D1802" s="20">
        <v>6</v>
      </c>
      <c r="E1802" s="20">
        <v>9</v>
      </c>
      <c r="F1802" s="20">
        <v>18</v>
      </c>
      <c r="G1802" s="20" t="s">
        <v>0</v>
      </c>
      <c r="H1802" s="20">
        <v>19</v>
      </c>
      <c r="I1802" s="20" t="s">
        <v>0</v>
      </c>
      <c r="J1802" s="20">
        <v>21</v>
      </c>
      <c r="K1802" s="20">
        <v>24</v>
      </c>
      <c r="L1802" s="20">
        <v>34</v>
      </c>
      <c r="M1802" s="20" t="s">
        <v>0</v>
      </c>
      <c r="N1802" s="20">
        <v>39</v>
      </c>
      <c r="O1802" s="20">
        <v>41</v>
      </c>
      <c r="P1802" s="20">
        <v>43</v>
      </c>
      <c r="Q1802" s="20" t="s">
        <v>0</v>
      </c>
      <c r="R1802" s="20" t="s">
        <v>0</v>
      </c>
      <c r="S1802" s="20">
        <v>56</v>
      </c>
      <c r="T1802" s="20" t="s">
        <v>0</v>
      </c>
      <c r="U1802" s="20" t="s">
        <v>0</v>
      </c>
      <c r="V1802" s="20">
        <v>61</v>
      </c>
      <c r="W1802" s="20" t="s">
        <v>0</v>
      </c>
      <c r="X1802" s="20">
        <v>76</v>
      </c>
      <c r="Y1802" s="20" t="s">
        <v>0</v>
      </c>
      <c r="Z1802" s="20" t="s">
        <v>0</v>
      </c>
      <c r="AA1802" s="20" t="s">
        <v>0</v>
      </c>
      <c r="AB1802" s="20">
        <v>82</v>
      </c>
      <c r="AC1802" s="20">
        <v>90</v>
      </c>
      <c r="AH1802" s="17">
        <f t="shared" si="140"/>
        <v>619</v>
      </c>
      <c r="AI1802" s="13">
        <f t="shared" si="141"/>
        <v>15</v>
      </c>
      <c r="AJ1802" s="13">
        <f t="shared" si="142"/>
        <v>15</v>
      </c>
      <c r="AK1802" s="2">
        <f t="shared" si="143"/>
        <v>0</v>
      </c>
      <c r="AL1802" s="15">
        <f t="shared" si="144"/>
        <v>619</v>
      </c>
      <c r="AN1802" s="2" cm="1">
        <f t="array" ref="AN1802:BB1802">_xlfn._xlws.FILTER(C1802:AC1802,C1802:AC1802&lt;&gt;"-")</f>
        <v>6</v>
      </c>
      <c r="AO1802" s="2">
        <v>9</v>
      </c>
      <c r="AP1802" s="2">
        <v>18</v>
      </c>
      <c r="AQ1802" s="2">
        <v>19</v>
      </c>
      <c r="AR1802" s="2">
        <v>21</v>
      </c>
      <c r="AS1802" s="2">
        <v>24</v>
      </c>
      <c r="AT1802" s="2">
        <v>34</v>
      </c>
      <c r="AU1802" s="2">
        <v>39</v>
      </c>
      <c r="AV1802" s="2">
        <v>41</v>
      </c>
      <c r="AW1802" s="2">
        <v>43</v>
      </c>
      <c r="AX1802" s="2">
        <v>56</v>
      </c>
      <c r="AY1802" s="2">
        <v>61</v>
      </c>
      <c r="AZ1802" s="2">
        <v>76</v>
      </c>
      <c r="BA1802" s="2">
        <v>82</v>
      </c>
      <c r="BB1802" s="2">
        <v>90</v>
      </c>
    </row>
    <row r="1803" spans="1:54" x14ac:dyDescent="0.3">
      <c r="A1803" s="19">
        <v>1803</v>
      </c>
      <c r="B1803" s="19" t="s">
        <v>38</v>
      </c>
      <c r="C1803" s="20" t="s">
        <v>0</v>
      </c>
      <c r="D1803" s="20">
        <v>2</v>
      </c>
      <c r="E1803" s="20">
        <v>8</v>
      </c>
      <c r="F1803" s="20" t="s">
        <v>0</v>
      </c>
      <c r="G1803" s="20" t="s">
        <v>0</v>
      </c>
      <c r="H1803" s="20">
        <v>17</v>
      </c>
      <c r="I1803" s="20" t="s">
        <v>0</v>
      </c>
      <c r="J1803" s="20" t="s">
        <v>0</v>
      </c>
      <c r="K1803" s="20">
        <v>24</v>
      </c>
      <c r="L1803" s="20">
        <v>32</v>
      </c>
      <c r="M1803" s="20">
        <v>38</v>
      </c>
      <c r="N1803" s="20" t="s">
        <v>0</v>
      </c>
      <c r="O1803" s="20">
        <v>45</v>
      </c>
      <c r="P1803" s="20">
        <v>50</v>
      </c>
      <c r="Q1803" s="20" t="s">
        <v>0</v>
      </c>
      <c r="R1803" s="20">
        <v>51</v>
      </c>
      <c r="S1803" s="20">
        <v>58</v>
      </c>
      <c r="T1803" s="20" t="s">
        <v>0</v>
      </c>
      <c r="U1803" s="20">
        <v>61</v>
      </c>
      <c r="V1803" s="20">
        <v>68</v>
      </c>
      <c r="W1803" s="20" t="s">
        <v>0</v>
      </c>
      <c r="X1803" s="20" t="s">
        <v>0</v>
      </c>
      <c r="Y1803" s="20">
        <v>77</v>
      </c>
      <c r="Z1803" s="20" t="s">
        <v>0</v>
      </c>
      <c r="AA1803" s="20">
        <v>82</v>
      </c>
      <c r="AB1803" s="20">
        <v>90</v>
      </c>
      <c r="AC1803" s="20" t="s">
        <v>0</v>
      </c>
      <c r="AH1803" s="17">
        <f t="shared" si="140"/>
        <v>703</v>
      </c>
      <c r="AI1803" s="13">
        <f t="shared" si="141"/>
        <v>15</v>
      </c>
      <c r="AJ1803" s="13">
        <f t="shared" si="142"/>
        <v>15</v>
      </c>
      <c r="AK1803" s="2">
        <f t="shared" si="143"/>
        <v>0</v>
      </c>
      <c r="AL1803" s="15">
        <f t="shared" si="144"/>
        <v>703</v>
      </c>
      <c r="AN1803" s="2" cm="1">
        <f t="array" ref="AN1803:BB1803">_xlfn._xlws.FILTER(C1803:AC1803,C1803:AC1803&lt;&gt;"-")</f>
        <v>2</v>
      </c>
      <c r="AO1803" s="2">
        <v>8</v>
      </c>
      <c r="AP1803" s="2">
        <v>17</v>
      </c>
      <c r="AQ1803" s="2">
        <v>24</v>
      </c>
      <c r="AR1803" s="2">
        <v>32</v>
      </c>
      <c r="AS1803" s="2">
        <v>38</v>
      </c>
      <c r="AT1803" s="2">
        <v>45</v>
      </c>
      <c r="AU1803" s="2">
        <v>50</v>
      </c>
      <c r="AV1803" s="2">
        <v>51</v>
      </c>
      <c r="AW1803" s="2">
        <v>58</v>
      </c>
      <c r="AX1803" s="2">
        <v>61</v>
      </c>
      <c r="AY1803" s="2">
        <v>68</v>
      </c>
      <c r="AZ1803" s="2">
        <v>77</v>
      </c>
      <c r="BA1803" s="2">
        <v>82</v>
      </c>
      <c r="BB1803" s="2">
        <v>90</v>
      </c>
    </row>
    <row r="1804" spans="1:54" x14ac:dyDescent="0.3">
      <c r="A1804" s="19">
        <v>1804</v>
      </c>
      <c r="B1804" s="19" t="s">
        <v>38</v>
      </c>
      <c r="C1804" s="20" t="s">
        <v>0</v>
      </c>
      <c r="D1804" s="20" t="s">
        <v>0</v>
      </c>
      <c r="E1804" s="20">
        <v>4</v>
      </c>
      <c r="F1804" s="20">
        <v>11</v>
      </c>
      <c r="G1804" s="20" t="s">
        <v>0</v>
      </c>
      <c r="H1804" s="20">
        <v>16</v>
      </c>
      <c r="I1804" s="20">
        <v>23</v>
      </c>
      <c r="J1804" s="20" t="s">
        <v>0</v>
      </c>
      <c r="K1804" s="20">
        <v>27</v>
      </c>
      <c r="L1804" s="20">
        <v>34</v>
      </c>
      <c r="M1804" s="20">
        <v>36</v>
      </c>
      <c r="N1804" s="20" t="s">
        <v>0</v>
      </c>
      <c r="O1804" s="20" t="s">
        <v>0</v>
      </c>
      <c r="P1804" s="20">
        <v>41</v>
      </c>
      <c r="Q1804" s="20">
        <v>48</v>
      </c>
      <c r="R1804" s="20" t="s">
        <v>0</v>
      </c>
      <c r="S1804" s="20">
        <v>53</v>
      </c>
      <c r="T1804" s="20">
        <v>60</v>
      </c>
      <c r="U1804" s="20" t="s">
        <v>0</v>
      </c>
      <c r="V1804" s="20">
        <v>68</v>
      </c>
      <c r="W1804" s="20" t="s">
        <v>0</v>
      </c>
      <c r="X1804" s="20" t="s">
        <v>0</v>
      </c>
      <c r="Y1804" s="20" t="s">
        <v>0</v>
      </c>
      <c r="Z1804" s="20">
        <v>75</v>
      </c>
      <c r="AA1804" s="20">
        <v>82</v>
      </c>
      <c r="AB1804" s="20">
        <v>83</v>
      </c>
      <c r="AC1804" s="20" t="s">
        <v>0</v>
      </c>
      <c r="AH1804" s="17">
        <f t="shared" si="140"/>
        <v>661</v>
      </c>
      <c r="AI1804" s="13">
        <f t="shared" si="141"/>
        <v>15</v>
      </c>
      <c r="AJ1804" s="13">
        <f t="shared" si="142"/>
        <v>15</v>
      </c>
      <c r="AK1804" s="2">
        <f t="shared" si="143"/>
        <v>0</v>
      </c>
      <c r="AL1804" s="15">
        <f t="shared" si="144"/>
        <v>661</v>
      </c>
      <c r="AN1804" s="2" cm="1">
        <f t="array" ref="AN1804:BB1804">_xlfn._xlws.FILTER(C1804:AC1804,C1804:AC1804&lt;&gt;"-")</f>
        <v>4</v>
      </c>
      <c r="AO1804" s="2">
        <v>11</v>
      </c>
      <c r="AP1804" s="2">
        <v>16</v>
      </c>
      <c r="AQ1804" s="2">
        <v>23</v>
      </c>
      <c r="AR1804" s="2">
        <v>27</v>
      </c>
      <c r="AS1804" s="2">
        <v>34</v>
      </c>
      <c r="AT1804" s="2">
        <v>36</v>
      </c>
      <c r="AU1804" s="2">
        <v>41</v>
      </c>
      <c r="AV1804" s="2">
        <v>48</v>
      </c>
      <c r="AW1804" s="2">
        <v>53</v>
      </c>
      <c r="AX1804" s="2">
        <v>60</v>
      </c>
      <c r="AY1804" s="2">
        <v>68</v>
      </c>
      <c r="AZ1804" s="2">
        <v>75</v>
      </c>
      <c r="BA1804" s="2">
        <v>82</v>
      </c>
      <c r="BB1804" s="2">
        <v>83</v>
      </c>
    </row>
    <row r="1805" spans="1:54" x14ac:dyDescent="0.3">
      <c r="A1805" s="19">
        <v>1805</v>
      </c>
      <c r="B1805" s="19" t="s">
        <v>38</v>
      </c>
      <c r="C1805" s="20" t="s">
        <v>0</v>
      </c>
      <c r="D1805" s="20" t="s">
        <v>0</v>
      </c>
      <c r="E1805" s="20">
        <v>1</v>
      </c>
      <c r="F1805" s="20">
        <v>11</v>
      </c>
      <c r="G1805" s="20" t="s">
        <v>0</v>
      </c>
      <c r="H1805" s="20">
        <v>20</v>
      </c>
      <c r="I1805" s="20" t="s">
        <v>0</v>
      </c>
      <c r="J1805" s="20">
        <v>21</v>
      </c>
      <c r="K1805" s="20" t="s">
        <v>0</v>
      </c>
      <c r="L1805" s="20" t="s">
        <v>0</v>
      </c>
      <c r="M1805" s="20">
        <v>31</v>
      </c>
      <c r="N1805" s="20" t="s">
        <v>0</v>
      </c>
      <c r="O1805" s="20" t="s">
        <v>0</v>
      </c>
      <c r="P1805" s="20">
        <v>47</v>
      </c>
      <c r="Q1805" s="20">
        <v>49</v>
      </c>
      <c r="R1805" s="20">
        <v>51</v>
      </c>
      <c r="S1805" s="20" t="s">
        <v>0</v>
      </c>
      <c r="T1805" s="20">
        <v>56</v>
      </c>
      <c r="U1805" s="20" t="s">
        <v>0</v>
      </c>
      <c r="V1805" s="20">
        <v>66</v>
      </c>
      <c r="W1805" s="20">
        <v>67</v>
      </c>
      <c r="X1805" s="20">
        <v>71</v>
      </c>
      <c r="Y1805" s="20" t="s">
        <v>0</v>
      </c>
      <c r="Z1805" s="20">
        <v>76</v>
      </c>
      <c r="AA1805" s="20">
        <v>81</v>
      </c>
      <c r="AB1805" s="20">
        <v>82</v>
      </c>
      <c r="AC1805" s="20" t="s">
        <v>0</v>
      </c>
      <c r="AH1805" s="17">
        <f t="shared" si="140"/>
        <v>730</v>
      </c>
      <c r="AI1805" s="13">
        <f t="shared" si="141"/>
        <v>15</v>
      </c>
      <c r="AJ1805" s="13">
        <f t="shared" si="142"/>
        <v>15</v>
      </c>
      <c r="AK1805" s="2">
        <f t="shared" si="143"/>
        <v>0</v>
      </c>
      <c r="AL1805" s="15">
        <f t="shared" si="144"/>
        <v>730</v>
      </c>
      <c r="AN1805" s="2" cm="1">
        <f t="array" ref="AN1805:BB1805">_xlfn._xlws.FILTER(C1805:AC1805,C1805:AC1805&lt;&gt;"-")</f>
        <v>1</v>
      </c>
      <c r="AO1805" s="2">
        <v>11</v>
      </c>
      <c r="AP1805" s="2">
        <v>20</v>
      </c>
      <c r="AQ1805" s="2">
        <v>21</v>
      </c>
      <c r="AR1805" s="2">
        <v>31</v>
      </c>
      <c r="AS1805" s="2">
        <v>47</v>
      </c>
      <c r="AT1805" s="2">
        <v>49</v>
      </c>
      <c r="AU1805" s="2">
        <v>51</v>
      </c>
      <c r="AV1805" s="2">
        <v>56</v>
      </c>
      <c r="AW1805" s="2">
        <v>66</v>
      </c>
      <c r="AX1805" s="2">
        <v>67</v>
      </c>
      <c r="AY1805" s="2">
        <v>71</v>
      </c>
      <c r="AZ1805" s="2">
        <v>76</v>
      </c>
      <c r="BA1805" s="2">
        <v>81</v>
      </c>
      <c r="BB1805" s="2">
        <v>82</v>
      </c>
    </row>
    <row r="1806" spans="1:54" x14ac:dyDescent="0.3">
      <c r="A1806" s="19">
        <v>1806</v>
      </c>
      <c r="B1806" s="19" t="s">
        <v>38</v>
      </c>
      <c r="C1806" s="20">
        <v>4</v>
      </c>
      <c r="D1806" s="20">
        <v>10</v>
      </c>
      <c r="E1806" s="20" t="s">
        <v>0</v>
      </c>
      <c r="F1806" s="20" t="s">
        <v>0</v>
      </c>
      <c r="G1806" s="20">
        <v>14</v>
      </c>
      <c r="H1806" s="20">
        <v>17</v>
      </c>
      <c r="I1806" s="20" t="s">
        <v>0</v>
      </c>
      <c r="J1806" s="20">
        <v>26</v>
      </c>
      <c r="K1806" s="20">
        <v>29</v>
      </c>
      <c r="L1806" s="20" t="s">
        <v>0</v>
      </c>
      <c r="M1806" s="20">
        <v>35</v>
      </c>
      <c r="N1806" s="20">
        <v>39</v>
      </c>
      <c r="O1806" s="20" t="s">
        <v>0</v>
      </c>
      <c r="P1806" s="20" t="s">
        <v>0</v>
      </c>
      <c r="Q1806" s="20">
        <v>47</v>
      </c>
      <c r="R1806" s="20">
        <v>52</v>
      </c>
      <c r="S1806" s="20">
        <v>56</v>
      </c>
      <c r="T1806" s="20" t="s">
        <v>0</v>
      </c>
      <c r="U1806" s="20">
        <v>64</v>
      </c>
      <c r="V1806" s="20">
        <v>65</v>
      </c>
      <c r="W1806" s="20" t="s">
        <v>0</v>
      </c>
      <c r="X1806" s="20" t="s">
        <v>0</v>
      </c>
      <c r="Y1806" s="20">
        <v>77</v>
      </c>
      <c r="Z1806" s="20" t="s">
        <v>0</v>
      </c>
      <c r="AA1806" s="20" t="s">
        <v>0</v>
      </c>
      <c r="AB1806" s="20">
        <v>87</v>
      </c>
      <c r="AC1806" s="20" t="s">
        <v>0</v>
      </c>
      <c r="AH1806" s="17">
        <f t="shared" si="140"/>
        <v>622</v>
      </c>
      <c r="AI1806" s="13">
        <f t="shared" si="141"/>
        <v>15</v>
      </c>
      <c r="AJ1806" s="13">
        <f t="shared" si="142"/>
        <v>15</v>
      </c>
      <c r="AK1806" s="2">
        <f t="shared" si="143"/>
        <v>0</v>
      </c>
      <c r="AL1806" s="15">
        <f t="shared" si="144"/>
        <v>622</v>
      </c>
      <c r="AN1806" s="2" cm="1">
        <f t="array" ref="AN1806:BB1806">_xlfn._xlws.FILTER(C1806:AC1806,C1806:AC1806&lt;&gt;"-")</f>
        <v>4</v>
      </c>
      <c r="AO1806" s="2">
        <v>10</v>
      </c>
      <c r="AP1806" s="2">
        <v>14</v>
      </c>
      <c r="AQ1806" s="2">
        <v>17</v>
      </c>
      <c r="AR1806" s="2">
        <v>26</v>
      </c>
      <c r="AS1806" s="2">
        <v>29</v>
      </c>
      <c r="AT1806" s="2">
        <v>35</v>
      </c>
      <c r="AU1806" s="2">
        <v>39</v>
      </c>
      <c r="AV1806" s="2">
        <v>47</v>
      </c>
      <c r="AW1806" s="2">
        <v>52</v>
      </c>
      <c r="AX1806" s="2">
        <v>56</v>
      </c>
      <c r="AY1806" s="2">
        <v>64</v>
      </c>
      <c r="AZ1806" s="2">
        <v>65</v>
      </c>
      <c r="BA1806" s="2">
        <v>77</v>
      </c>
      <c r="BB1806" s="2">
        <v>87</v>
      </c>
    </row>
    <row r="1807" spans="1:54" x14ac:dyDescent="0.3">
      <c r="A1807" s="19">
        <v>1807</v>
      </c>
      <c r="B1807" s="19" t="s">
        <v>38</v>
      </c>
      <c r="C1807" s="20">
        <v>6</v>
      </c>
      <c r="D1807" s="20">
        <v>7</v>
      </c>
      <c r="E1807" s="20" t="s">
        <v>0</v>
      </c>
      <c r="F1807" s="20" t="s">
        <v>0</v>
      </c>
      <c r="G1807" s="20">
        <v>13</v>
      </c>
      <c r="H1807" s="20">
        <v>15</v>
      </c>
      <c r="I1807" s="20" t="s">
        <v>0</v>
      </c>
      <c r="J1807" s="20">
        <v>24</v>
      </c>
      <c r="K1807" s="20" t="s">
        <v>0</v>
      </c>
      <c r="L1807" s="20">
        <v>31</v>
      </c>
      <c r="M1807" s="20" t="s">
        <v>0</v>
      </c>
      <c r="N1807" s="20">
        <v>38</v>
      </c>
      <c r="O1807" s="20" t="s">
        <v>0</v>
      </c>
      <c r="P1807" s="20" t="s">
        <v>0</v>
      </c>
      <c r="Q1807" s="20">
        <v>44</v>
      </c>
      <c r="R1807" s="20">
        <v>53</v>
      </c>
      <c r="S1807" s="20" t="s">
        <v>0</v>
      </c>
      <c r="T1807" s="20">
        <v>54</v>
      </c>
      <c r="U1807" s="20">
        <v>64</v>
      </c>
      <c r="V1807" s="20">
        <v>67</v>
      </c>
      <c r="W1807" s="20" t="s">
        <v>0</v>
      </c>
      <c r="X1807" s="20">
        <v>71</v>
      </c>
      <c r="Y1807" s="20" t="s">
        <v>0</v>
      </c>
      <c r="Z1807" s="20">
        <v>73</v>
      </c>
      <c r="AA1807" s="20" t="s">
        <v>0</v>
      </c>
      <c r="AB1807" s="20">
        <v>84</v>
      </c>
      <c r="AC1807" s="20" t="s">
        <v>0</v>
      </c>
      <c r="AH1807" s="17">
        <f t="shared" si="140"/>
        <v>644</v>
      </c>
      <c r="AI1807" s="13">
        <f t="shared" si="141"/>
        <v>15</v>
      </c>
      <c r="AJ1807" s="13">
        <f t="shared" si="142"/>
        <v>15</v>
      </c>
      <c r="AK1807" s="2">
        <f t="shared" si="143"/>
        <v>0</v>
      </c>
      <c r="AL1807" s="15">
        <f t="shared" si="144"/>
        <v>644</v>
      </c>
      <c r="AN1807" s="2" cm="1">
        <f t="array" ref="AN1807:BB1807">_xlfn._xlws.FILTER(C1807:AC1807,C1807:AC1807&lt;&gt;"-")</f>
        <v>6</v>
      </c>
      <c r="AO1807" s="2">
        <v>7</v>
      </c>
      <c r="AP1807" s="2">
        <v>13</v>
      </c>
      <c r="AQ1807" s="2">
        <v>15</v>
      </c>
      <c r="AR1807" s="2">
        <v>24</v>
      </c>
      <c r="AS1807" s="2">
        <v>31</v>
      </c>
      <c r="AT1807" s="2">
        <v>38</v>
      </c>
      <c r="AU1807" s="2">
        <v>44</v>
      </c>
      <c r="AV1807" s="2">
        <v>53</v>
      </c>
      <c r="AW1807" s="2">
        <v>54</v>
      </c>
      <c r="AX1807" s="2">
        <v>64</v>
      </c>
      <c r="AY1807" s="2">
        <v>67</v>
      </c>
      <c r="AZ1807" s="2">
        <v>71</v>
      </c>
      <c r="BA1807" s="2">
        <v>73</v>
      </c>
      <c r="BB1807" s="2">
        <v>84</v>
      </c>
    </row>
    <row r="1808" spans="1:54" x14ac:dyDescent="0.3">
      <c r="A1808" s="19">
        <v>1808</v>
      </c>
      <c r="B1808" s="19" t="s">
        <v>38</v>
      </c>
      <c r="C1808" s="20" t="s">
        <v>0</v>
      </c>
      <c r="D1808" s="20">
        <v>1</v>
      </c>
      <c r="E1808" s="20">
        <v>6</v>
      </c>
      <c r="F1808" s="20">
        <v>19</v>
      </c>
      <c r="G1808" s="20" t="s">
        <v>0</v>
      </c>
      <c r="H1808" s="20">
        <v>20</v>
      </c>
      <c r="I1808" s="20">
        <v>21</v>
      </c>
      <c r="J1808" s="20">
        <v>30</v>
      </c>
      <c r="K1808" s="20" t="s">
        <v>0</v>
      </c>
      <c r="L1808" s="20">
        <v>32</v>
      </c>
      <c r="M1808" s="20">
        <v>33</v>
      </c>
      <c r="N1808" s="20" t="s">
        <v>0</v>
      </c>
      <c r="O1808" s="20">
        <v>43</v>
      </c>
      <c r="P1808" s="20">
        <v>48</v>
      </c>
      <c r="Q1808" s="20" t="s">
        <v>0</v>
      </c>
      <c r="R1808" s="20" t="s">
        <v>0</v>
      </c>
      <c r="S1808" s="20" t="s">
        <v>0</v>
      </c>
      <c r="T1808" s="20">
        <v>57</v>
      </c>
      <c r="U1808" s="20">
        <v>67</v>
      </c>
      <c r="V1808" s="20" t="s">
        <v>0</v>
      </c>
      <c r="W1808" s="20" t="s">
        <v>0</v>
      </c>
      <c r="X1808" s="20">
        <v>73</v>
      </c>
      <c r="Y1808" s="20" t="s">
        <v>0</v>
      </c>
      <c r="Z1808" s="20">
        <v>75</v>
      </c>
      <c r="AA1808" s="20" t="s">
        <v>0</v>
      </c>
      <c r="AB1808" s="20" t="s">
        <v>0</v>
      </c>
      <c r="AC1808" s="20">
        <v>86</v>
      </c>
      <c r="AH1808" s="17">
        <f t="shared" si="140"/>
        <v>611</v>
      </c>
      <c r="AI1808" s="13">
        <f t="shared" si="141"/>
        <v>15</v>
      </c>
      <c r="AJ1808" s="13">
        <f t="shared" si="142"/>
        <v>15</v>
      </c>
      <c r="AK1808" s="2">
        <f t="shared" si="143"/>
        <v>0</v>
      </c>
      <c r="AL1808" s="15">
        <f t="shared" si="144"/>
        <v>611</v>
      </c>
      <c r="AN1808" s="2" cm="1">
        <f t="array" ref="AN1808:BB1808">_xlfn._xlws.FILTER(C1808:AC1808,C1808:AC1808&lt;&gt;"-")</f>
        <v>1</v>
      </c>
      <c r="AO1808" s="2">
        <v>6</v>
      </c>
      <c r="AP1808" s="2">
        <v>19</v>
      </c>
      <c r="AQ1808" s="2">
        <v>20</v>
      </c>
      <c r="AR1808" s="2">
        <v>21</v>
      </c>
      <c r="AS1808" s="2">
        <v>30</v>
      </c>
      <c r="AT1808" s="2">
        <v>32</v>
      </c>
      <c r="AU1808" s="2">
        <v>33</v>
      </c>
      <c r="AV1808" s="2">
        <v>43</v>
      </c>
      <c r="AW1808" s="2">
        <v>48</v>
      </c>
      <c r="AX1808" s="2">
        <v>57</v>
      </c>
      <c r="AY1808" s="2">
        <v>67</v>
      </c>
      <c r="AZ1808" s="2">
        <v>73</v>
      </c>
      <c r="BA1808" s="2">
        <v>75</v>
      </c>
      <c r="BB1808" s="2">
        <v>86</v>
      </c>
    </row>
    <row r="1809" spans="1:54" x14ac:dyDescent="0.3">
      <c r="A1809" s="19">
        <v>1809</v>
      </c>
      <c r="B1809" s="19" t="s">
        <v>38</v>
      </c>
      <c r="C1809" s="20">
        <v>2</v>
      </c>
      <c r="D1809" s="20">
        <v>9</v>
      </c>
      <c r="E1809" s="20" t="s">
        <v>0</v>
      </c>
      <c r="F1809" s="20">
        <v>12</v>
      </c>
      <c r="G1809" s="20" t="s">
        <v>0</v>
      </c>
      <c r="H1809" s="20">
        <v>15</v>
      </c>
      <c r="I1809" s="20">
        <v>26</v>
      </c>
      <c r="J1809" s="20" t="s">
        <v>0</v>
      </c>
      <c r="K1809" s="20">
        <v>27</v>
      </c>
      <c r="L1809" s="20">
        <v>35</v>
      </c>
      <c r="M1809" s="20" t="s">
        <v>0</v>
      </c>
      <c r="N1809" s="20">
        <v>40</v>
      </c>
      <c r="O1809" s="20">
        <v>47</v>
      </c>
      <c r="P1809" s="20" t="s">
        <v>0</v>
      </c>
      <c r="Q1809" s="20" t="s">
        <v>0</v>
      </c>
      <c r="R1809" s="20" t="s">
        <v>0</v>
      </c>
      <c r="S1809" s="20">
        <v>54</v>
      </c>
      <c r="T1809" s="20">
        <v>57</v>
      </c>
      <c r="U1809" s="20" t="s">
        <v>0</v>
      </c>
      <c r="V1809" s="20" t="s">
        <v>0</v>
      </c>
      <c r="W1809" s="20">
        <v>68</v>
      </c>
      <c r="X1809" s="20" t="s">
        <v>0</v>
      </c>
      <c r="Y1809" s="20" t="s">
        <v>0</v>
      </c>
      <c r="Z1809" s="20">
        <v>77</v>
      </c>
      <c r="AA1809" s="20" t="s">
        <v>0</v>
      </c>
      <c r="AB1809" s="20">
        <v>83</v>
      </c>
      <c r="AC1809" s="20">
        <v>87</v>
      </c>
      <c r="AH1809" s="17">
        <f t="shared" si="140"/>
        <v>639</v>
      </c>
      <c r="AI1809" s="13">
        <f t="shared" si="141"/>
        <v>15</v>
      </c>
      <c r="AJ1809" s="13">
        <f t="shared" si="142"/>
        <v>15</v>
      </c>
      <c r="AK1809" s="2">
        <f t="shared" si="143"/>
        <v>0</v>
      </c>
      <c r="AL1809" s="15">
        <f t="shared" si="144"/>
        <v>639</v>
      </c>
      <c r="AN1809" s="2" cm="1">
        <f t="array" ref="AN1809:BB1809">_xlfn._xlws.FILTER(C1809:AC1809,C1809:AC1809&lt;&gt;"-")</f>
        <v>2</v>
      </c>
      <c r="AO1809" s="2">
        <v>9</v>
      </c>
      <c r="AP1809" s="2">
        <v>12</v>
      </c>
      <c r="AQ1809" s="2">
        <v>15</v>
      </c>
      <c r="AR1809" s="2">
        <v>26</v>
      </c>
      <c r="AS1809" s="2">
        <v>27</v>
      </c>
      <c r="AT1809" s="2">
        <v>35</v>
      </c>
      <c r="AU1809" s="2">
        <v>40</v>
      </c>
      <c r="AV1809" s="2">
        <v>47</v>
      </c>
      <c r="AW1809" s="2">
        <v>54</v>
      </c>
      <c r="AX1809" s="2">
        <v>57</v>
      </c>
      <c r="AY1809" s="2">
        <v>68</v>
      </c>
      <c r="AZ1809" s="2">
        <v>77</v>
      </c>
      <c r="BA1809" s="2">
        <v>83</v>
      </c>
      <c r="BB1809" s="2">
        <v>87</v>
      </c>
    </row>
    <row r="1810" spans="1:54" x14ac:dyDescent="0.3">
      <c r="A1810" s="19">
        <v>1810</v>
      </c>
      <c r="B1810" s="19" t="s">
        <v>38</v>
      </c>
      <c r="C1810" s="20" t="s">
        <v>0</v>
      </c>
      <c r="D1810" s="20">
        <v>8</v>
      </c>
      <c r="E1810" s="20" t="s">
        <v>0</v>
      </c>
      <c r="F1810" s="20" t="s">
        <v>0</v>
      </c>
      <c r="G1810" s="20">
        <v>17</v>
      </c>
      <c r="H1810" s="20" t="s">
        <v>0</v>
      </c>
      <c r="I1810" s="20">
        <v>22</v>
      </c>
      <c r="J1810" s="20" t="s">
        <v>0</v>
      </c>
      <c r="K1810" s="20">
        <v>25</v>
      </c>
      <c r="L1810" s="20">
        <v>31</v>
      </c>
      <c r="M1810" s="20">
        <v>40</v>
      </c>
      <c r="N1810" s="20" t="s">
        <v>0</v>
      </c>
      <c r="O1810" s="20" t="s">
        <v>0</v>
      </c>
      <c r="P1810" s="20">
        <v>47</v>
      </c>
      <c r="Q1810" s="20">
        <v>50</v>
      </c>
      <c r="R1810" s="20">
        <v>51</v>
      </c>
      <c r="S1810" s="20">
        <v>58</v>
      </c>
      <c r="T1810" s="20" t="s">
        <v>0</v>
      </c>
      <c r="U1810" s="20">
        <v>65</v>
      </c>
      <c r="V1810" s="20">
        <v>69</v>
      </c>
      <c r="W1810" s="20" t="s">
        <v>0</v>
      </c>
      <c r="X1810" s="20" t="s">
        <v>0</v>
      </c>
      <c r="Y1810" s="20">
        <v>73</v>
      </c>
      <c r="Z1810" s="20">
        <v>77</v>
      </c>
      <c r="AA1810" s="20" t="s">
        <v>0</v>
      </c>
      <c r="AB1810" s="20">
        <v>82</v>
      </c>
      <c r="AC1810" s="20" t="s">
        <v>0</v>
      </c>
      <c r="AH1810" s="17">
        <f t="shared" si="140"/>
        <v>715</v>
      </c>
      <c r="AI1810" s="13">
        <f t="shared" si="141"/>
        <v>15</v>
      </c>
      <c r="AJ1810" s="13">
        <f t="shared" si="142"/>
        <v>15</v>
      </c>
      <c r="AK1810" s="2">
        <f t="shared" si="143"/>
        <v>0</v>
      </c>
      <c r="AL1810" s="15">
        <f t="shared" si="144"/>
        <v>715</v>
      </c>
      <c r="AN1810" s="2" cm="1">
        <f t="array" ref="AN1810:BB1810">_xlfn._xlws.FILTER(C1810:AC1810,C1810:AC1810&lt;&gt;"-")</f>
        <v>8</v>
      </c>
      <c r="AO1810" s="2">
        <v>17</v>
      </c>
      <c r="AP1810" s="2">
        <v>22</v>
      </c>
      <c r="AQ1810" s="2">
        <v>25</v>
      </c>
      <c r="AR1810" s="2">
        <v>31</v>
      </c>
      <c r="AS1810" s="2">
        <v>40</v>
      </c>
      <c r="AT1810" s="2">
        <v>47</v>
      </c>
      <c r="AU1810" s="2">
        <v>50</v>
      </c>
      <c r="AV1810" s="2">
        <v>51</v>
      </c>
      <c r="AW1810" s="2">
        <v>58</v>
      </c>
      <c r="AX1810" s="2">
        <v>65</v>
      </c>
      <c r="AY1810" s="2">
        <v>69</v>
      </c>
      <c r="AZ1810" s="2">
        <v>73</v>
      </c>
      <c r="BA1810" s="2">
        <v>77</v>
      </c>
      <c r="BB1810" s="2">
        <v>82</v>
      </c>
    </row>
    <row r="1811" spans="1:54" x14ac:dyDescent="0.3">
      <c r="A1811" s="19">
        <v>1811</v>
      </c>
      <c r="B1811" s="19" t="s">
        <v>38</v>
      </c>
      <c r="C1811" s="20" t="s">
        <v>0</v>
      </c>
      <c r="D1811" s="20">
        <v>8</v>
      </c>
      <c r="E1811" s="20" t="s">
        <v>0</v>
      </c>
      <c r="F1811" s="20" t="s">
        <v>0</v>
      </c>
      <c r="G1811" s="20">
        <v>19</v>
      </c>
      <c r="H1811" s="20" t="s">
        <v>0</v>
      </c>
      <c r="I1811" s="20">
        <v>23</v>
      </c>
      <c r="J1811" s="20" t="s">
        <v>0</v>
      </c>
      <c r="K1811" s="20">
        <v>30</v>
      </c>
      <c r="L1811" s="20" t="s">
        <v>0</v>
      </c>
      <c r="M1811" s="20" t="s">
        <v>0</v>
      </c>
      <c r="N1811" s="20">
        <v>38</v>
      </c>
      <c r="O1811" s="20">
        <v>46</v>
      </c>
      <c r="P1811" s="20" t="s">
        <v>0</v>
      </c>
      <c r="Q1811" s="20">
        <v>49</v>
      </c>
      <c r="R1811" s="20">
        <v>54</v>
      </c>
      <c r="S1811" s="20" t="s">
        <v>0</v>
      </c>
      <c r="T1811" s="20">
        <v>55</v>
      </c>
      <c r="U1811" s="20" t="s">
        <v>0</v>
      </c>
      <c r="V1811" s="20">
        <v>65</v>
      </c>
      <c r="W1811" s="20">
        <v>66</v>
      </c>
      <c r="X1811" s="20">
        <v>72</v>
      </c>
      <c r="Y1811" s="20" t="s">
        <v>0</v>
      </c>
      <c r="Z1811" s="20">
        <v>73</v>
      </c>
      <c r="AA1811" s="20" t="s">
        <v>0</v>
      </c>
      <c r="AB1811" s="20">
        <v>85</v>
      </c>
      <c r="AC1811" s="20">
        <v>89</v>
      </c>
      <c r="AH1811" s="17">
        <f t="shared" si="140"/>
        <v>772</v>
      </c>
      <c r="AI1811" s="13">
        <f t="shared" si="141"/>
        <v>15</v>
      </c>
      <c r="AJ1811" s="13">
        <f t="shared" si="142"/>
        <v>15</v>
      </c>
      <c r="AK1811" s="2">
        <f t="shared" si="143"/>
        <v>0</v>
      </c>
      <c r="AL1811" s="15">
        <f t="shared" si="144"/>
        <v>772</v>
      </c>
      <c r="AN1811" s="2" cm="1">
        <f t="array" ref="AN1811:BB1811">_xlfn._xlws.FILTER(C1811:AC1811,C1811:AC1811&lt;&gt;"-")</f>
        <v>8</v>
      </c>
      <c r="AO1811" s="2">
        <v>19</v>
      </c>
      <c r="AP1811" s="2">
        <v>23</v>
      </c>
      <c r="AQ1811" s="2">
        <v>30</v>
      </c>
      <c r="AR1811" s="2">
        <v>38</v>
      </c>
      <c r="AS1811" s="2">
        <v>46</v>
      </c>
      <c r="AT1811" s="2">
        <v>49</v>
      </c>
      <c r="AU1811" s="2">
        <v>54</v>
      </c>
      <c r="AV1811" s="2">
        <v>55</v>
      </c>
      <c r="AW1811" s="2">
        <v>65</v>
      </c>
      <c r="AX1811" s="2">
        <v>66</v>
      </c>
      <c r="AY1811" s="2">
        <v>72</v>
      </c>
      <c r="AZ1811" s="2">
        <v>73</v>
      </c>
      <c r="BA1811" s="2">
        <v>85</v>
      </c>
      <c r="BB1811" s="2">
        <v>89</v>
      </c>
    </row>
    <row r="1812" spans="1:54" x14ac:dyDescent="0.3">
      <c r="A1812" s="19">
        <v>1812</v>
      </c>
      <c r="B1812" s="19" t="s">
        <v>38</v>
      </c>
      <c r="C1812" s="20" t="s">
        <v>0</v>
      </c>
      <c r="D1812" s="20">
        <v>8</v>
      </c>
      <c r="E1812" s="20" t="s">
        <v>0</v>
      </c>
      <c r="F1812" s="20">
        <v>17</v>
      </c>
      <c r="G1812" s="20" t="s">
        <v>0</v>
      </c>
      <c r="H1812" s="20">
        <v>20</v>
      </c>
      <c r="I1812" s="20" t="s">
        <v>0</v>
      </c>
      <c r="J1812" s="20">
        <v>30</v>
      </c>
      <c r="K1812" s="20" t="s">
        <v>0</v>
      </c>
      <c r="L1812" s="20">
        <v>37</v>
      </c>
      <c r="M1812" s="20" t="s">
        <v>0</v>
      </c>
      <c r="N1812" s="20">
        <v>39</v>
      </c>
      <c r="O1812" s="20" t="s">
        <v>0</v>
      </c>
      <c r="P1812" s="20">
        <v>43</v>
      </c>
      <c r="Q1812" s="20">
        <v>47</v>
      </c>
      <c r="R1812" s="20" t="s">
        <v>0</v>
      </c>
      <c r="S1812" s="20">
        <v>53</v>
      </c>
      <c r="T1812" s="20">
        <v>59</v>
      </c>
      <c r="U1812" s="20">
        <v>62</v>
      </c>
      <c r="V1812" s="20">
        <v>64</v>
      </c>
      <c r="W1812" s="20" t="s">
        <v>0</v>
      </c>
      <c r="X1812" s="20">
        <v>74</v>
      </c>
      <c r="Y1812" s="20" t="s">
        <v>0</v>
      </c>
      <c r="Z1812" s="20">
        <v>78</v>
      </c>
      <c r="AA1812" s="20" t="s">
        <v>0</v>
      </c>
      <c r="AB1812" s="20">
        <v>88</v>
      </c>
      <c r="AC1812" s="20" t="s">
        <v>0</v>
      </c>
      <c r="AH1812" s="17">
        <f t="shared" si="140"/>
        <v>719</v>
      </c>
      <c r="AI1812" s="13">
        <f t="shared" si="141"/>
        <v>15</v>
      </c>
      <c r="AJ1812" s="13">
        <f t="shared" si="142"/>
        <v>15</v>
      </c>
      <c r="AK1812" s="2">
        <f t="shared" si="143"/>
        <v>0</v>
      </c>
      <c r="AL1812" s="15">
        <f t="shared" si="144"/>
        <v>719</v>
      </c>
      <c r="AN1812" s="2" cm="1">
        <f t="array" ref="AN1812:BB1812">_xlfn._xlws.FILTER(C1812:AC1812,C1812:AC1812&lt;&gt;"-")</f>
        <v>8</v>
      </c>
      <c r="AO1812" s="2">
        <v>17</v>
      </c>
      <c r="AP1812" s="2">
        <v>20</v>
      </c>
      <c r="AQ1812" s="2">
        <v>30</v>
      </c>
      <c r="AR1812" s="2">
        <v>37</v>
      </c>
      <c r="AS1812" s="2">
        <v>39</v>
      </c>
      <c r="AT1812" s="2">
        <v>43</v>
      </c>
      <c r="AU1812" s="2">
        <v>47</v>
      </c>
      <c r="AV1812" s="2">
        <v>53</v>
      </c>
      <c r="AW1812" s="2">
        <v>59</v>
      </c>
      <c r="AX1812" s="2">
        <v>62</v>
      </c>
      <c r="AY1812" s="2">
        <v>64</v>
      </c>
      <c r="AZ1812" s="2">
        <v>74</v>
      </c>
      <c r="BA1812" s="2">
        <v>78</v>
      </c>
      <c r="BB1812" s="2">
        <v>88</v>
      </c>
    </row>
    <row r="1813" spans="1:54" x14ac:dyDescent="0.3">
      <c r="A1813" s="19">
        <v>1813</v>
      </c>
      <c r="B1813" s="19" t="s">
        <v>38</v>
      </c>
      <c r="C1813" s="20" t="s">
        <v>0</v>
      </c>
      <c r="D1813" s="20">
        <v>8</v>
      </c>
      <c r="E1813" s="20" t="s">
        <v>0</v>
      </c>
      <c r="F1813" s="20" t="s">
        <v>0</v>
      </c>
      <c r="G1813" s="20">
        <v>16</v>
      </c>
      <c r="H1813" s="20">
        <v>18</v>
      </c>
      <c r="I1813" s="20" t="s">
        <v>0</v>
      </c>
      <c r="J1813" s="20">
        <v>25</v>
      </c>
      <c r="K1813" s="20">
        <v>26</v>
      </c>
      <c r="L1813" s="20">
        <v>33</v>
      </c>
      <c r="M1813" s="20" t="s">
        <v>0</v>
      </c>
      <c r="N1813" s="20">
        <v>34</v>
      </c>
      <c r="O1813" s="20">
        <v>41</v>
      </c>
      <c r="P1813" s="20">
        <v>43</v>
      </c>
      <c r="Q1813" s="20" t="s">
        <v>0</v>
      </c>
      <c r="R1813" s="20" t="s">
        <v>0</v>
      </c>
      <c r="S1813" s="20">
        <v>53</v>
      </c>
      <c r="T1813" s="20" t="s">
        <v>0</v>
      </c>
      <c r="U1813" s="20" t="s">
        <v>0</v>
      </c>
      <c r="V1813" s="20">
        <v>63</v>
      </c>
      <c r="W1813" s="20">
        <v>69</v>
      </c>
      <c r="X1813" s="20">
        <v>76</v>
      </c>
      <c r="Y1813" s="20" t="s">
        <v>0</v>
      </c>
      <c r="Z1813" s="20" t="s">
        <v>0</v>
      </c>
      <c r="AA1813" s="20">
        <v>81</v>
      </c>
      <c r="AB1813" s="20" t="s">
        <v>0</v>
      </c>
      <c r="AC1813" s="20">
        <v>85</v>
      </c>
      <c r="AH1813" s="17">
        <f t="shared" si="140"/>
        <v>671</v>
      </c>
      <c r="AI1813" s="13">
        <f t="shared" si="141"/>
        <v>15</v>
      </c>
      <c r="AJ1813" s="13">
        <f t="shared" si="142"/>
        <v>15</v>
      </c>
      <c r="AK1813" s="2">
        <f t="shared" si="143"/>
        <v>0</v>
      </c>
      <c r="AL1813" s="15">
        <f t="shared" si="144"/>
        <v>671</v>
      </c>
      <c r="AN1813" s="2" cm="1">
        <f t="array" ref="AN1813:BB1813">_xlfn._xlws.FILTER(C1813:AC1813,C1813:AC1813&lt;&gt;"-")</f>
        <v>8</v>
      </c>
      <c r="AO1813" s="2">
        <v>16</v>
      </c>
      <c r="AP1813" s="2">
        <v>18</v>
      </c>
      <c r="AQ1813" s="2">
        <v>25</v>
      </c>
      <c r="AR1813" s="2">
        <v>26</v>
      </c>
      <c r="AS1813" s="2">
        <v>33</v>
      </c>
      <c r="AT1813" s="2">
        <v>34</v>
      </c>
      <c r="AU1813" s="2">
        <v>41</v>
      </c>
      <c r="AV1813" s="2">
        <v>43</v>
      </c>
      <c r="AW1813" s="2">
        <v>53</v>
      </c>
      <c r="AX1813" s="2">
        <v>63</v>
      </c>
      <c r="AY1813" s="2">
        <v>69</v>
      </c>
      <c r="AZ1813" s="2">
        <v>76</v>
      </c>
      <c r="BA1813" s="2">
        <v>81</v>
      </c>
      <c r="BB1813" s="2">
        <v>85</v>
      </c>
    </row>
    <row r="1814" spans="1:54" x14ac:dyDescent="0.3">
      <c r="A1814" s="19">
        <v>1814</v>
      </c>
      <c r="B1814" s="19" t="s">
        <v>38</v>
      </c>
      <c r="C1814" s="20" t="s">
        <v>0</v>
      </c>
      <c r="D1814" s="20">
        <v>6</v>
      </c>
      <c r="E1814" s="20">
        <v>8</v>
      </c>
      <c r="F1814" s="20">
        <v>16</v>
      </c>
      <c r="G1814" s="20">
        <v>18</v>
      </c>
      <c r="H1814" s="20" t="s">
        <v>0</v>
      </c>
      <c r="I1814" s="20" t="s">
        <v>0</v>
      </c>
      <c r="J1814" s="20" t="s">
        <v>0</v>
      </c>
      <c r="K1814" s="20">
        <v>30</v>
      </c>
      <c r="L1814" s="20" t="s">
        <v>0</v>
      </c>
      <c r="M1814" s="20" t="s">
        <v>0</v>
      </c>
      <c r="N1814" s="20">
        <v>40</v>
      </c>
      <c r="O1814" s="20">
        <v>49</v>
      </c>
      <c r="P1814" s="20" t="s">
        <v>0</v>
      </c>
      <c r="Q1814" s="20">
        <v>50</v>
      </c>
      <c r="R1814" s="20">
        <v>52</v>
      </c>
      <c r="S1814" s="20" t="s">
        <v>0</v>
      </c>
      <c r="T1814" s="20">
        <v>59</v>
      </c>
      <c r="U1814" s="20">
        <v>69</v>
      </c>
      <c r="V1814" s="20" t="s">
        <v>0</v>
      </c>
      <c r="W1814" s="20" t="s">
        <v>0</v>
      </c>
      <c r="X1814" s="20">
        <v>77</v>
      </c>
      <c r="Y1814" s="20" t="s">
        <v>0</v>
      </c>
      <c r="Z1814" s="20">
        <v>79</v>
      </c>
      <c r="AA1814" s="20" t="s">
        <v>0</v>
      </c>
      <c r="AB1814" s="20">
        <v>82</v>
      </c>
      <c r="AC1814" s="20">
        <v>87</v>
      </c>
      <c r="AH1814" s="17">
        <f t="shared" si="140"/>
        <v>722</v>
      </c>
      <c r="AI1814" s="13">
        <f t="shared" si="141"/>
        <v>15</v>
      </c>
      <c r="AJ1814" s="13">
        <f t="shared" si="142"/>
        <v>15</v>
      </c>
      <c r="AK1814" s="2">
        <f t="shared" si="143"/>
        <v>0</v>
      </c>
      <c r="AL1814" s="15">
        <f t="shared" si="144"/>
        <v>722</v>
      </c>
      <c r="AN1814" s="2" cm="1">
        <f t="array" ref="AN1814:BB1814">_xlfn._xlws.FILTER(C1814:AC1814,C1814:AC1814&lt;&gt;"-")</f>
        <v>6</v>
      </c>
      <c r="AO1814" s="2">
        <v>8</v>
      </c>
      <c r="AP1814" s="2">
        <v>16</v>
      </c>
      <c r="AQ1814" s="2">
        <v>18</v>
      </c>
      <c r="AR1814" s="2">
        <v>30</v>
      </c>
      <c r="AS1814" s="2">
        <v>40</v>
      </c>
      <c r="AT1814" s="2">
        <v>49</v>
      </c>
      <c r="AU1814" s="2">
        <v>50</v>
      </c>
      <c r="AV1814" s="2">
        <v>52</v>
      </c>
      <c r="AW1814" s="2">
        <v>59</v>
      </c>
      <c r="AX1814" s="2">
        <v>69</v>
      </c>
      <c r="AY1814" s="2">
        <v>77</v>
      </c>
      <c r="AZ1814" s="2">
        <v>79</v>
      </c>
      <c r="BA1814" s="2">
        <v>82</v>
      </c>
      <c r="BB1814" s="2">
        <v>87</v>
      </c>
    </row>
    <row r="1815" spans="1:54" x14ac:dyDescent="0.3">
      <c r="A1815" s="19">
        <v>1815</v>
      </c>
      <c r="B1815" s="19" t="s">
        <v>38</v>
      </c>
      <c r="C1815" s="20">
        <v>7</v>
      </c>
      <c r="D1815" s="20">
        <v>10</v>
      </c>
      <c r="E1815" s="20" t="s">
        <v>0</v>
      </c>
      <c r="F1815" s="20">
        <v>16</v>
      </c>
      <c r="G1815" s="20" t="s">
        <v>0</v>
      </c>
      <c r="H1815" s="20" t="s">
        <v>0</v>
      </c>
      <c r="I1815" s="20">
        <v>26</v>
      </c>
      <c r="J1815" s="20" t="s">
        <v>0</v>
      </c>
      <c r="K1815" s="20" t="s">
        <v>0</v>
      </c>
      <c r="L1815" s="20" t="s">
        <v>0</v>
      </c>
      <c r="M1815" s="20" t="s">
        <v>0</v>
      </c>
      <c r="N1815" s="20">
        <v>38</v>
      </c>
      <c r="O1815" s="20">
        <v>46</v>
      </c>
      <c r="P1815" s="20">
        <v>50</v>
      </c>
      <c r="Q1815" s="20" t="s">
        <v>0</v>
      </c>
      <c r="R1815" s="20" t="s">
        <v>0</v>
      </c>
      <c r="S1815" s="20">
        <v>53</v>
      </c>
      <c r="T1815" s="20">
        <v>57</v>
      </c>
      <c r="U1815" s="20">
        <v>62</v>
      </c>
      <c r="V1815" s="20" t="s">
        <v>0</v>
      </c>
      <c r="W1815" s="20">
        <v>67</v>
      </c>
      <c r="X1815" s="20">
        <v>73</v>
      </c>
      <c r="Y1815" s="20" t="s">
        <v>0</v>
      </c>
      <c r="Z1815" s="20">
        <v>75</v>
      </c>
      <c r="AA1815" s="20">
        <v>87</v>
      </c>
      <c r="AB1815" s="20">
        <v>88</v>
      </c>
      <c r="AC1815" s="20" t="s">
        <v>0</v>
      </c>
      <c r="AH1815" s="17">
        <f t="shared" si="140"/>
        <v>755</v>
      </c>
      <c r="AI1815" s="13">
        <f t="shared" si="141"/>
        <v>15</v>
      </c>
      <c r="AJ1815" s="13">
        <f t="shared" si="142"/>
        <v>15</v>
      </c>
      <c r="AK1815" s="2">
        <f t="shared" si="143"/>
        <v>0</v>
      </c>
      <c r="AL1815" s="15">
        <f t="shared" si="144"/>
        <v>755</v>
      </c>
      <c r="AN1815" s="2" cm="1">
        <f t="array" ref="AN1815:BB1815">_xlfn._xlws.FILTER(C1815:AC1815,C1815:AC1815&lt;&gt;"-")</f>
        <v>7</v>
      </c>
      <c r="AO1815" s="2">
        <v>10</v>
      </c>
      <c r="AP1815" s="2">
        <v>16</v>
      </c>
      <c r="AQ1815" s="2">
        <v>26</v>
      </c>
      <c r="AR1815" s="2">
        <v>38</v>
      </c>
      <c r="AS1815" s="2">
        <v>46</v>
      </c>
      <c r="AT1815" s="2">
        <v>50</v>
      </c>
      <c r="AU1815" s="2">
        <v>53</v>
      </c>
      <c r="AV1815" s="2">
        <v>57</v>
      </c>
      <c r="AW1815" s="2">
        <v>62</v>
      </c>
      <c r="AX1815" s="2">
        <v>67</v>
      </c>
      <c r="AY1815" s="2">
        <v>73</v>
      </c>
      <c r="AZ1815" s="2">
        <v>75</v>
      </c>
      <c r="BA1815" s="2">
        <v>87</v>
      </c>
      <c r="BB1815" s="2">
        <v>88</v>
      </c>
    </row>
    <row r="1816" spans="1:54" x14ac:dyDescent="0.3">
      <c r="A1816" s="19">
        <v>1816</v>
      </c>
      <c r="B1816" s="19" t="s">
        <v>38</v>
      </c>
      <c r="C1816" s="20" t="s">
        <v>0</v>
      </c>
      <c r="D1816" s="20" t="s">
        <v>0</v>
      </c>
      <c r="E1816" s="20">
        <v>10</v>
      </c>
      <c r="F1816" s="20">
        <v>16</v>
      </c>
      <c r="G1816" s="20">
        <v>19</v>
      </c>
      <c r="H1816" s="20" t="s">
        <v>0</v>
      </c>
      <c r="I1816" s="20">
        <v>25</v>
      </c>
      <c r="J1816" s="20" t="s">
        <v>0</v>
      </c>
      <c r="K1816" s="20">
        <v>29</v>
      </c>
      <c r="L1816" s="20" t="s">
        <v>0</v>
      </c>
      <c r="M1816" s="20">
        <v>32</v>
      </c>
      <c r="N1816" s="20">
        <v>38</v>
      </c>
      <c r="O1816" s="20">
        <v>45</v>
      </c>
      <c r="P1816" s="20">
        <v>48</v>
      </c>
      <c r="Q1816" s="20" t="s">
        <v>0</v>
      </c>
      <c r="R1816" s="20">
        <v>52</v>
      </c>
      <c r="S1816" s="20">
        <v>56</v>
      </c>
      <c r="T1816" s="20" t="s">
        <v>0</v>
      </c>
      <c r="U1816" s="20" t="s">
        <v>0</v>
      </c>
      <c r="V1816" s="20" t="s">
        <v>0</v>
      </c>
      <c r="W1816" s="20">
        <v>67</v>
      </c>
      <c r="X1816" s="20" t="s">
        <v>0</v>
      </c>
      <c r="Y1816" s="20">
        <v>71</v>
      </c>
      <c r="Z1816" s="20">
        <v>73</v>
      </c>
      <c r="AA1816" s="20" t="s">
        <v>0</v>
      </c>
      <c r="AB1816" s="20" t="s">
        <v>0</v>
      </c>
      <c r="AC1816" s="20">
        <v>90</v>
      </c>
      <c r="AH1816" s="17">
        <f t="shared" si="140"/>
        <v>671</v>
      </c>
      <c r="AI1816" s="13">
        <f t="shared" si="141"/>
        <v>15</v>
      </c>
      <c r="AJ1816" s="13">
        <f t="shared" si="142"/>
        <v>15</v>
      </c>
      <c r="AK1816" s="2">
        <f t="shared" si="143"/>
        <v>0</v>
      </c>
      <c r="AL1816" s="15">
        <f t="shared" si="144"/>
        <v>671</v>
      </c>
      <c r="AN1816" s="2" cm="1">
        <f t="array" ref="AN1816:BB1816">_xlfn._xlws.FILTER(C1816:AC1816,C1816:AC1816&lt;&gt;"-")</f>
        <v>10</v>
      </c>
      <c r="AO1816" s="2">
        <v>16</v>
      </c>
      <c r="AP1816" s="2">
        <v>19</v>
      </c>
      <c r="AQ1816" s="2">
        <v>25</v>
      </c>
      <c r="AR1816" s="2">
        <v>29</v>
      </c>
      <c r="AS1816" s="2">
        <v>32</v>
      </c>
      <c r="AT1816" s="2">
        <v>38</v>
      </c>
      <c r="AU1816" s="2">
        <v>45</v>
      </c>
      <c r="AV1816" s="2">
        <v>48</v>
      </c>
      <c r="AW1816" s="2">
        <v>52</v>
      </c>
      <c r="AX1816" s="2">
        <v>56</v>
      </c>
      <c r="AY1816" s="2">
        <v>67</v>
      </c>
      <c r="AZ1816" s="2">
        <v>71</v>
      </c>
      <c r="BA1816" s="2">
        <v>73</v>
      </c>
      <c r="BB1816" s="2">
        <v>90</v>
      </c>
    </row>
    <row r="1817" spans="1:54" x14ac:dyDescent="0.3">
      <c r="A1817" s="19">
        <v>1817</v>
      </c>
      <c r="B1817" s="19" t="s">
        <v>38</v>
      </c>
      <c r="C1817" s="20">
        <v>7</v>
      </c>
      <c r="D1817" s="20" t="s">
        <v>0</v>
      </c>
      <c r="E1817" s="20">
        <v>9</v>
      </c>
      <c r="F1817" s="20" t="s">
        <v>0</v>
      </c>
      <c r="G1817" s="20">
        <v>14</v>
      </c>
      <c r="H1817" s="20">
        <v>17</v>
      </c>
      <c r="I1817" s="20" t="s">
        <v>0</v>
      </c>
      <c r="J1817" s="20">
        <v>23</v>
      </c>
      <c r="K1817" s="20">
        <v>24</v>
      </c>
      <c r="L1817" s="20" t="s">
        <v>0</v>
      </c>
      <c r="M1817" s="20">
        <v>33</v>
      </c>
      <c r="N1817" s="20" t="s">
        <v>0</v>
      </c>
      <c r="O1817" s="20">
        <v>46</v>
      </c>
      <c r="P1817" s="20" t="s">
        <v>0</v>
      </c>
      <c r="Q1817" s="20">
        <v>49</v>
      </c>
      <c r="R1817" s="20" t="s">
        <v>0</v>
      </c>
      <c r="S1817" s="20" t="s">
        <v>0</v>
      </c>
      <c r="T1817" s="20">
        <v>55</v>
      </c>
      <c r="U1817" s="20" t="s">
        <v>0</v>
      </c>
      <c r="V1817" s="20">
        <v>65</v>
      </c>
      <c r="W1817" s="20" t="s">
        <v>0</v>
      </c>
      <c r="X1817" s="20">
        <v>74</v>
      </c>
      <c r="Y1817" s="20" t="s">
        <v>0</v>
      </c>
      <c r="Z1817" s="20">
        <v>76</v>
      </c>
      <c r="AA1817" s="20">
        <v>84</v>
      </c>
      <c r="AB1817" s="20" t="s">
        <v>0</v>
      </c>
      <c r="AC1817" s="20">
        <v>88</v>
      </c>
      <c r="AH1817" s="17">
        <f t="shared" si="140"/>
        <v>664</v>
      </c>
      <c r="AI1817" s="13">
        <f t="shared" si="141"/>
        <v>15</v>
      </c>
      <c r="AJ1817" s="13">
        <f t="shared" si="142"/>
        <v>15</v>
      </c>
      <c r="AK1817" s="2">
        <f t="shared" si="143"/>
        <v>0</v>
      </c>
      <c r="AL1817" s="15">
        <f t="shared" si="144"/>
        <v>664</v>
      </c>
      <c r="AN1817" s="2" cm="1">
        <f t="array" ref="AN1817:BB1817">_xlfn._xlws.FILTER(C1817:AC1817,C1817:AC1817&lt;&gt;"-")</f>
        <v>7</v>
      </c>
      <c r="AO1817" s="2">
        <v>9</v>
      </c>
      <c r="AP1817" s="2">
        <v>14</v>
      </c>
      <c r="AQ1817" s="2">
        <v>17</v>
      </c>
      <c r="AR1817" s="2">
        <v>23</v>
      </c>
      <c r="AS1817" s="2">
        <v>24</v>
      </c>
      <c r="AT1817" s="2">
        <v>33</v>
      </c>
      <c r="AU1817" s="2">
        <v>46</v>
      </c>
      <c r="AV1817" s="2">
        <v>49</v>
      </c>
      <c r="AW1817" s="2">
        <v>55</v>
      </c>
      <c r="AX1817" s="2">
        <v>65</v>
      </c>
      <c r="AY1817" s="2">
        <v>74</v>
      </c>
      <c r="AZ1817" s="2">
        <v>76</v>
      </c>
      <c r="BA1817" s="2">
        <v>84</v>
      </c>
      <c r="BB1817" s="2">
        <v>88</v>
      </c>
    </row>
    <row r="1818" spans="1:54" x14ac:dyDescent="0.3">
      <c r="A1818" s="19">
        <v>1818</v>
      </c>
      <c r="B1818" s="19" t="s">
        <v>38</v>
      </c>
      <c r="C1818" s="20" t="s">
        <v>0</v>
      </c>
      <c r="D1818" s="20" t="s">
        <v>0</v>
      </c>
      <c r="E1818" s="20">
        <v>2</v>
      </c>
      <c r="F1818" s="20">
        <v>11</v>
      </c>
      <c r="G1818" s="20">
        <v>18</v>
      </c>
      <c r="H1818" s="20" t="s">
        <v>0</v>
      </c>
      <c r="I1818" s="20" t="s">
        <v>0</v>
      </c>
      <c r="J1818" s="20">
        <v>23</v>
      </c>
      <c r="K1818" s="20">
        <v>24</v>
      </c>
      <c r="L1818" s="20">
        <v>39</v>
      </c>
      <c r="M1818" s="20">
        <v>40</v>
      </c>
      <c r="N1818" s="20" t="s">
        <v>0</v>
      </c>
      <c r="O1818" s="20" t="s">
        <v>0</v>
      </c>
      <c r="P1818" s="20" t="s">
        <v>0</v>
      </c>
      <c r="Q1818" s="20">
        <v>48</v>
      </c>
      <c r="R1818" s="20">
        <v>52</v>
      </c>
      <c r="S1818" s="20">
        <v>58</v>
      </c>
      <c r="T1818" s="20" t="s">
        <v>0</v>
      </c>
      <c r="U1818" s="20">
        <v>67</v>
      </c>
      <c r="V1818" s="20">
        <v>68</v>
      </c>
      <c r="W1818" s="20" t="s">
        <v>0</v>
      </c>
      <c r="X1818" s="20">
        <v>72</v>
      </c>
      <c r="Y1818" s="20">
        <v>77</v>
      </c>
      <c r="Z1818" s="20" t="s">
        <v>0</v>
      </c>
      <c r="AA1818" s="20" t="s">
        <v>0</v>
      </c>
      <c r="AB1818" s="20">
        <v>86</v>
      </c>
      <c r="AC1818" s="20" t="s">
        <v>0</v>
      </c>
      <c r="AH1818" s="17">
        <f t="shared" si="140"/>
        <v>685</v>
      </c>
      <c r="AI1818" s="13">
        <f t="shared" si="141"/>
        <v>15</v>
      </c>
      <c r="AJ1818" s="13">
        <f t="shared" si="142"/>
        <v>15</v>
      </c>
      <c r="AK1818" s="2">
        <f t="shared" si="143"/>
        <v>0</v>
      </c>
      <c r="AL1818" s="15">
        <f t="shared" si="144"/>
        <v>685</v>
      </c>
      <c r="AN1818" s="2" cm="1">
        <f t="array" ref="AN1818:BB1818">_xlfn._xlws.FILTER(C1818:AC1818,C1818:AC1818&lt;&gt;"-")</f>
        <v>2</v>
      </c>
      <c r="AO1818" s="2">
        <v>11</v>
      </c>
      <c r="AP1818" s="2">
        <v>18</v>
      </c>
      <c r="AQ1818" s="2">
        <v>23</v>
      </c>
      <c r="AR1818" s="2">
        <v>24</v>
      </c>
      <c r="AS1818" s="2">
        <v>39</v>
      </c>
      <c r="AT1818" s="2">
        <v>40</v>
      </c>
      <c r="AU1818" s="2">
        <v>48</v>
      </c>
      <c r="AV1818" s="2">
        <v>52</v>
      </c>
      <c r="AW1818" s="2">
        <v>58</v>
      </c>
      <c r="AX1818" s="2">
        <v>67</v>
      </c>
      <c r="AY1818" s="2">
        <v>68</v>
      </c>
      <c r="AZ1818" s="2">
        <v>72</v>
      </c>
      <c r="BA1818" s="2">
        <v>77</v>
      </c>
      <c r="BB1818" s="2">
        <v>86</v>
      </c>
    </row>
    <row r="1819" spans="1:54" x14ac:dyDescent="0.3">
      <c r="A1819" s="19">
        <v>1819</v>
      </c>
      <c r="B1819" s="19" t="s">
        <v>38</v>
      </c>
      <c r="C1819" s="20" t="s">
        <v>0</v>
      </c>
      <c r="D1819" s="20">
        <v>8</v>
      </c>
      <c r="E1819" s="20">
        <v>10</v>
      </c>
      <c r="F1819" s="20" t="s">
        <v>0</v>
      </c>
      <c r="G1819" s="20">
        <v>16</v>
      </c>
      <c r="H1819" s="20">
        <v>20</v>
      </c>
      <c r="I1819" s="20" t="s">
        <v>0</v>
      </c>
      <c r="J1819" s="20">
        <v>27</v>
      </c>
      <c r="K1819" s="20">
        <v>30</v>
      </c>
      <c r="L1819" s="20" t="s">
        <v>0</v>
      </c>
      <c r="M1819" s="20" t="s">
        <v>0</v>
      </c>
      <c r="N1819" s="20">
        <v>40</v>
      </c>
      <c r="O1819" s="20" t="s">
        <v>0</v>
      </c>
      <c r="P1819" s="20">
        <v>41</v>
      </c>
      <c r="Q1819" s="20" t="s">
        <v>0</v>
      </c>
      <c r="R1819" s="20" t="s">
        <v>0</v>
      </c>
      <c r="S1819" s="20">
        <v>55</v>
      </c>
      <c r="T1819" s="20">
        <v>57</v>
      </c>
      <c r="U1819" s="20" t="s">
        <v>0</v>
      </c>
      <c r="V1819" s="20">
        <v>61</v>
      </c>
      <c r="W1819" s="20">
        <v>68</v>
      </c>
      <c r="X1819" s="20" t="s">
        <v>0</v>
      </c>
      <c r="Y1819" s="20">
        <v>79</v>
      </c>
      <c r="Z1819" s="20" t="s">
        <v>0</v>
      </c>
      <c r="AA1819" s="20">
        <v>82</v>
      </c>
      <c r="AB1819" s="20" t="s">
        <v>0</v>
      </c>
      <c r="AC1819" s="20">
        <v>87</v>
      </c>
      <c r="AH1819" s="17">
        <f t="shared" si="140"/>
        <v>681</v>
      </c>
      <c r="AI1819" s="13">
        <f t="shared" si="141"/>
        <v>15</v>
      </c>
      <c r="AJ1819" s="13">
        <f t="shared" si="142"/>
        <v>15</v>
      </c>
      <c r="AK1819" s="2">
        <f t="shared" si="143"/>
        <v>0</v>
      </c>
      <c r="AL1819" s="15">
        <f t="shared" si="144"/>
        <v>681</v>
      </c>
      <c r="AN1819" s="2" cm="1">
        <f t="array" ref="AN1819:BB1819">_xlfn._xlws.FILTER(C1819:AC1819,C1819:AC1819&lt;&gt;"-")</f>
        <v>8</v>
      </c>
      <c r="AO1819" s="2">
        <v>10</v>
      </c>
      <c r="AP1819" s="2">
        <v>16</v>
      </c>
      <c r="AQ1819" s="2">
        <v>20</v>
      </c>
      <c r="AR1819" s="2">
        <v>27</v>
      </c>
      <c r="AS1819" s="2">
        <v>30</v>
      </c>
      <c r="AT1819" s="2">
        <v>40</v>
      </c>
      <c r="AU1819" s="2">
        <v>41</v>
      </c>
      <c r="AV1819" s="2">
        <v>55</v>
      </c>
      <c r="AW1819" s="2">
        <v>57</v>
      </c>
      <c r="AX1819" s="2">
        <v>61</v>
      </c>
      <c r="AY1819" s="2">
        <v>68</v>
      </c>
      <c r="AZ1819" s="2">
        <v>79</v>
      </c>
      <c r="BA1819" s="2">
        <v>82</v>
      </c>
      <c r="BB1819" s="2">
        <v>87</v>
      </c>
    </row>
    <row r="1820" spans="1:54" x14ac:dyDescent="0.3">
      <c r="A1820" s="19">
        <v>1820</v>
      </c>
      <c r="B1820" s="19" t="s">
        <v>38</v>
      </c>
      <c r="C1820" s="20">
        <v>1</v>
      </c>
      <c r="D1820" s="20">
        <v>2</v>
      </c>
      <c r="E1820" s="20" t="s">
        <v>0</v>
      </c>
      <c r="F1820" s="20">
        <v>11</v>
      </c>
      <c r="G1820" s="20">
        <v>16</v>
      </c>
      <c r="H1820" s="20" t="s">
        <v>0</v>
      </c>
      <c r="I1820" s="20" t="s">
        <v>0</v>
      </c>
      <c r="J1820" s="20">
        <v>21</v>
      </c>
      <c r="K1820" s="20">
        <v>23</v>
      </c>
      <c r="L1820" s="20">
        <v>37</v>
      </c>
      <c r="M1820" s="20">
        <v>40</v>
      </c>
      <c r="N1820" s="20" t="s">
        <v>0</v>
      </c>
      <c r="O1820" s="20">
        <v>41</v>
      </c>
      <c r="P1820" s="20">
        <v>42</v>
      </c>
      <c r="Q1820" s="20" t="s">
        <v>0</v>
      </c>
      <c r="R1820" s="20">
        <v>52</v>
      </c>
      <c r="S1820" s="20">
        <v>53</v>
      </c>
      <c r="T1820" s="20" t="s">
        <v>0</v>
      </c>
      <c r="U1820" s="20" t="s">
        <v>0</v>
      </c>
      <c r="V1820" s="20">
        <v>65</v>
      </c>
      <c r="W1820" s="20" t="s">
        <v>0</v>
      </c>
      <c r="X1820" s="20" t="s">
        <v>0</v>
      </c>
      <c r="Y1820" s="20" t="s">
        <v>0</v>
      </c>
      <c r="Z1820" s="20">
        <v>77</v>
      </c>
      <c r="AA1820" s="20" t="s">
        <v>0</v>
      </c>
      <c r="AB1820" s="20">
        <v>88</v>
      </c>
      <c r="AC1820" s="20" t="s">
        <v>0</v>
      </c>
      <c r="AH1820" s="17">
        <f t="shared" si="140"/>
        <v>569</v>
      </c>
      <c r="AI1820" s="13">
        <f t="shared" si="141"/>
        <v>15</v>
      </c>
      <c r="AJ1820" s="13">
        <f t="shared" si="142"/>
        <v>15</v>
      </c>
      <c r="AK1820" s="2">
        <f t="shared" si="143"/>
        <v>0</v>
      </c>
      <c r="AL1820" s="15">
        <f t="shared" si="144"/>
        <v>569</v>
      </c>
      <c r="AN1820" s="2" cm="1">
        <f t="array" ref="AN1820:BB1820">_xlfn._xlws.FILTER(C1820:AC1820,C1820:AC1820&lt;&gt;"-")</f>
        <v>1</v>
      </c>
      <c r="AO1820" s="2">
        <v>2</v>
      </c>
      <c r="AP1820" s="2">
        <v>11</v>
      </c>
      <c r="AQ1820" s="2">
        <v>16</v>
      </c>
      <c r="AR1820" s="2">
        <v>21</v>
      </c>
      <c r="AS1820" s="2">
        <v>23</v>
      </c>
      <c r="AT1820" s="2">
        <v>37</v>
      </c>
      <c r="AU1820" s="2">
        <v>40</v>
      </c>
      <c r="AV1820" s="2">
        <v>41</v>
      </c>
      <c r="AW1820" s="2">
        <v>42</v>
      </c>
      <c r="AX1820" s="2">
        <v>52</v>
      </c>
      <c r="AY1820" s="2">
        <v>53</v>
      </c>
      <c r="AZ1820" s="2">
        <v>65</v>
      </c>
      <c r="BA1820" s="2">
        <v>77</v>
      </c>
      <c r="BB1820" s="2">
        <v>88</v>
      </c>
    </row>
    <row r="1821" spans="1:54" x14ac:dyDescent="0.3">
      <c r="A1821" s="19">
        <v>1821</v>
      </c>
      <c r="B1821" s="19" t="s">
        <v>38</v>
      </c>
      <c r="C1821" s="20" t="s">
        <v>0</v>
      </c>
      <c r="D1821" s="20">
        <v>1</v>
      </c>
      <c r="E1821" s="20">
        <v>3</v>
      </c>
      <c r="F1821" s="20" t="s">
        <v>0</v>
      </c>
      <c r="G1821" s="20" t="s">
        <v>0</v>
      </c>
      <c r="H1821" s="20">
        <v>11</v>
      </c>
      <c r="I1821" s="20">
        <v>27</v>
      </c>
      <c r="J1821" s="20" t="s">
        <v>0</v>
      </c>
      <c r="K1821" s="20">
        <v>28</v>
      </c>
      <c r="L1821" s="20" t="s">
        <v>0</v>
      </c>
      <c r="M1821" s="20">
        <v>33</v>
      </c>
      <c r="N1821" s="20">
        <v>34</v>
      </c>
      <c r="O1821" s="20" t="s">
        <v>0</v>
      </c>
      <c r="P1821" s="20">
        <v>44</v>
      </c>
      <c r="Q1821" s="20">
        <v>46</v>
      </c>
      <c r="R1821" s="20" t="s">
        <v>0</v>
      </c>
      <c r="S1821" s="20" t="s">
        <v>0</v>
      </c>
      <c r="T1821" s="20">
        <v>52</v>
      </c>
      <c r="U1821" s="20" t="s">
        <v>0</v>
      </c>
      <c r="V1821" s="20">
        <v>62</v>
      </c>
      <c r="W1821" s="20">
        <v>65</v>
      </c>
      <c r="X1821" s="20" t="s">
        <v>0</v>
      </c>
      <c r="Y1821" s="20">
        <v>71</v>
      </c>
      <c r="Z1821" s="20">
        <v>80</v>
      </c>
      <c r="AA1821" s="20" t="s">
        <v>0</v>
      </c>
      <c r="AB1821" s="20">
        <v>87</v>
      </c>
      <c r="AC1821" s="20" t="s">
        <v>0</v>
      </c>
      <c r="AH1821" s="17">
        <f t="shared" si="140"/>
        <v>644</v>
      </c>
      <c r="AI1821" s="13">
        <f t="shared" si="141"/>
        <v>15</v>
      </c>
      <c r="AJ1821" s="13">
        <f t="shared" si="142"/>
        <v>15</v>
      </c>
      <c r="AK1821" s="2">
        <f t="shared" si="143"/>
        <v>0</v>
      </c>
      <c r="AL1821" s="15">
        <f t="shared" si="144"/>
        <v>644</v>
      </c>
      <c r="AN1821" s="2" cm="1">
        <f t="array" ref="AN1821:BB1821">_xlfn._xlws.FILTER(C1821:AC1821,C1821:AC1821&lt;&gt;"-")</f>
        <v>1</v>
      </c>
      <c r="AO1821" s="2">
        <v>3</v>
      </c>
      <c r="AP1821" s="2">
        <v>11</v>
      </c>
      <c r="AQ1821" s="2">
        <v>27</v>
      </c>
      <c r="AR1821" s="2">
        <v>28</v>
      </c>
      <c r="AS1821" s="2">
        <v>33</v>
      </c>
      <c r="AT1821" s="2">
        <v>34</v>
      </c>
      <c r="AU1821" s="2">
        <v>44</v>
      </c>
      <c r="AV1821" s="2">
        <v>46</v>
      </c>
      <c r="AW1821" s="2">
        <v>52</v>
      </c>
      <c r="AX1821" s="2">
        <v>62</v>
      </c>
      <c r="AY1821" s="2">
        <v>65</v>
      </c>
      <c r="AZ1821" s="2">
        <v>71</v>
      </c>
      <c r="BA1821" s="2">
        <v>80</v>
      </c>
      <c r="BB1821" s="2">
        <v>87</v>
      </c>
    </row>
    <row r="1822" spans="1:54" x14ac:dyDescent="0.3">
      <c r="A1822" s="19">
        <v>1822</v>
      </c>
      <c r="B1822" s="19" t="s">
        <v>38</v>
      </c>
      <c r="C1822" s="20">
        <v>1</v>
      </c>
      <c r="D1822" s="20" t="s">
        <v>0</v>
      </c>
      <c r="E1822" s="20" t="s">
        <v>0</v>
      </c>
      <c r="F1822" s="20" t="s">
        <v>0</v>
      </c>
      <c r="G1822" s="20">
        <v>17</v>
      </c>
      <c r="H1822" s="20">
        <v>19</v>
      </c>
      <c r="I1822" s="20">
        <v>21</v>
      </c>
      <c r="J1822" s="20" t="s">
        <v>0</v>
      </c>
      <c r="K1822" s="20">
        <v>29</v>
      </c>
      <c r="L1822" s="20" t="s">
        <v>0</v>
      </c>
      <c r="M1822" s="20" t="s">
        <v>0</v>
      </c>
      <c r="N1822" s="20">
        <v>39</v>
      </c>
      <c r="O1822" s="20">
        <v>41</v>
      </c>
      <c r="P1822" s="20">
        <v>43</v>
      </c>
      <c r="Q1822" s="20" t="s">
        <v>0</v>
      </c>
      <c r="R1822" s="20">
        <v>51</v>
      </c>
      <c r="S1822" s="20">
        <v>59</v>
      </c>
      <c r="T1822" s="20" t="s">
        <v>0</v>
      </c>
      <c r="U1822" s="20" t="s">
        <v>0</v>
      </c>
      <c r="V1822" s="20">
        <v>63</v>
      </c>
      <c r="W1822" s="20">
        <v>70</v>
      </c>
      <c r="X1822" s="20" t="s">
        <v>0</v>
      </c>
      <c r="Y1822" s="20" t="s">
        <v>0</v>
      </c>
      <c r="Z1822" s="20">
        <v>77</v>
      </c>
      <c r="AA1822" s="20" t="s">
        <v>0</v>
      </c>
      <c r="AB1822" s="20">
        <v>85</v>
      </c>
      <c r="AC1822" s="20">
        <v>89</v>
      </c>
      <c r="AH1822" s="17">
        <f t="shared" si="140"/>
        <v>704</v>
      </c>
      <c r="AI1822" s="13">
        <f t="shared" si="141"/>
        <v>15</v>
      </c>
      <c r="AJ1822" s="13">
        <f t="shared" si="142"/>
        <v>15</v>
      </c>
      <c r="AK1822" s="2">
        <f t="shared" si="143"/>
        <v>0</v>
      </c>
      <c r="AL1822" s="15">
        <f t="shared" si="144"/>
        <v>704</v>
      </c>
      <c r="AN1822" s="2" cm="1">
        <f t="array" ref="AN1822:BB1822">_xlfn._xlws.FILTER(C1822:AC1822,C1822:AC1822&lt;&gt;"-")</f>
        <v>1</v>
      </c>
      <c r="AO1822" s="2">
        <v>17</v>
      </c>
      <c r="AP1822" s="2">
        <v>19</v>
      </c>
      <c r="AQ1822" s="2">
        <v>21</v>
      </c>
      <c r="AR1822" s="2">
        <v>29</v>
      </c>
      <c r="AS1822" s="2">
        <v>39</v>
      </c>
      <c r="AT1822" s="2">
        <v>41</v>
      </c>
      <c r="AU1822" s="2">
        <v>43</v>
      </c>
      <c r="AV1822" s="2">
        <v>51</v>
      </c>
      <c r="AW1822" s="2">
        <v>59</v>
      </c>
      <c r="AX1822" s="2">
        <v>63</v>
      </c>
      <c r="AY1822" s="2">
        <v>70</v>
      </c>
      <c r="AZ1822" s="2">
        <v>77</v>
      </c>
      <c r="BA1822" s="2">
        <v>85</v>
      </c>
      <c r="BB1822" s="2">
        <v>89</v>
      </c>
    </row>
    <row r="1823" spans="1:54" x14ac:dyDescent="0.3">
      <c r="A1823" s="19">
        <v>1823</v>
      </c>
      <c r="B1823" s="19" t="s">
        <v>38</v>
      </c>
      <c r="C1823" s="20">
        <v>2</v>
      </c>
      <c r="D1823" s="20">
        <v>6</v>
      </c>
      <c r="E1823" s="20" t="s">
        <v>0</v>
      </c>
      <c r="F1823" s="20">
        <v>16</v>
      </c>
      <c r="G1823" s="20" t="s">
        <v>0</v>
      </c>
      <c r="H1823" s="20">
        <v>19</v>
      </c>
      <c r="I1823" s="20">
        <v>21</v>
      </c>
      <c r="J1823" s="20" t="s">
        <v>0</v>
      </c>
      <c r="K1823" s="20">
        <v>24</v>
      </c>
      <c r="L1823" s="20" t="s">
        <v>0</v>
      </c>
      <c r="M1823" s="20">
        <v>35</v>
      </c>
      <c r="N1823" s="20" t="s">
        <v>0</v>
      </c>
      <c r="O1823" s="20" t="s">
        <v>0</v>
      </c>
      <c r="P1823" s="20">
        <v>42</v>
      </c>
      <c r="Q1823" s="20">
        <v>47</v>
      </c>
      <c r="R1823" s="20">
        <v>54</v>
      </c>
      <c r="S1823" s="20">
        <v>60</v>
      </c>
      <c r="T1823" s="20" t="s">
        <v>0</v>
      </c>
      <c r="U1823" s="20" t="s">
        <v>0</v>
      </c>
      <c r="V1823" s="20">
        <v>70</v>
      </c>
      <c r="W1823" s="20" t="s">
        <v>0</v>
      </c>
      <c r="X1823" s="20" t="s">
        <v>0</v>
      </c>
      <c r="Y1823" s="20" t="s">
        <v>0</v>
      </c>
      <c r="Z1823" s="20">
        <v>72</v>
      </c>
      <c r="AA1823" s="20" t="s">
        <v>0</v>
      </c>
      <c r="AB1823" s="20">
        <v>87</v>
      </c>
      <c r="AC1823" s="20">
        <v>88</v>
      </c>
      <c r="AH1823" s="17">
        <f t="shared" si="140"/>
        <v>643</v>
      </c>
      <c r="AI1823" s="13">
        <f t="shared" si="141"/>
        <v>15</v>
      </c>
      <c r="AJ1823" s="13">
        <f t="shared" si="142"/>
        <v>15</v>
      </c>
      <c r="AK1823" s="2">
        <f t="shared" si="143"/>
        <v>0</v>
      </c>
      <c r="AL1823" s="15">
        <f t="shared" si="144"/>
        <v>643</v>
      </c>
      <c r="AN1823" s="2" cm="1">
        <f t="array" ref="AN1823:BB1823">_xlfn._xlws.FILTER(C1823:AC1823,C1823:AC1823&lt;&gt;"-")</f>
        <v>2</v>
      </c>
      <c r="AO1823" s="2">
        <v>6</v>
      </c>
      <c r="AP1823" s="2">
        <v>16</v>
      </c>
      <c r="AQ1823" s="2">
        <v>19</v>
      </c>
      <c r="AR1823" s="2">
        <v>21</v>
      </c>
      <c r="AS1823" s="2">
        <v>24</v>
      </c>
      <c r="AT1823" s="2">
        <v>35</v>
      </c>
      <c r="AU1823" s="2">
        <v>42</v>
      </c>
      <c r="AV1823" s="2">
        <v>47</v>
      </c>
      <c r="AW1823" s="2">
        <v>54</v>
      </c>
      <c r="AX1823" s="2">
        <v>60</v>
      </c>
      <c r="AY1823" s="2">
        <v>70</v>
      </c>
      <c r="AZ1823" s="2">
        <v>72</v>
      </c>
      <c r="BA1823" s="2">
        <v>87</v>
      </c>
      <c r="BB1823" s="2">
        <v>88</v>
      </c>
    </row>
    <row r="1824" spans="1:54" x14ac:dyDescent="0.3">
      <c r="A1824" s="19">
        <v>1824</v>
      </c>
      <c r="B1824" s="19" t="s">
        <v>38</v>
      </c>
      <c r="C1824" s="20" t="s">
        <v>0</v>
      </c>
      <c r="D1824" s="20">
        <v>3</v>
      </c>
      <c r="E1824" s="20" t="s">
        <v>0</v>
      </c>
      <c r="F1824" s="20">
        <v>11</v>
      </c>
      <c r="G1824" s="20" t="s">
        <v>0</v>
      </c>
      <c r="H1824" s="20">
        <v>15</v>
      </c>
      <c r="I1824" s="20" t="s">
        <v>0</v>
      </c>
      <c r="J1824" s="20">
        <v>23</v>
      </c>
      <c r="K1824" s="20">
        <v>28</v>
      </c>
      <c r="L1824" s="20">
        <v>37</v>
      </c>
      <c r="M1824" s="20">
        <v>40</v>
      </c>
      <c r="N1824" s="20" t="s">
        <v>0</v>
      </c>
      <c r="O1824" s="20">
        <v>50</v>
      </c>
      <c r="P1824" s="20" t="s">
        <v>0</v>
      </c>
      <c r="Q1824" s="20" t="s">
        <v>0</v>
      </c>
      <c r="R1824" s="20" t="s">
        <v>0</v>
      </c>
      <c r="S1824" s="20">
        <v>53</v>
      </c>
      <c r="T1824" s="20" t="s">
        <v>0</v>
      </c>
      <c r="U1824" s="20" t="s">
        <v>0</v>
      </c>
      <c r="V1824" s="20">
        <v>65</v>
      </c>
      <c r="W1824" s="20">
        <v>66</v>
      </c>
      <c r="X1824" s="20">
        <v>74</v>
      </c>
      <c r="Y1824" s="20" t="s">
        <v>0</v>
      </c>
      <c r="Z1824" s="20">
        <v>76</v>
      </c>
      <c r="AA1824" s="20">
        <v>84</v>
      </c>
      <c r="AB1824" s="20" t="s">
        <v>0</v>
      </c>
      <c r="AC1824" s="20">
        <v>90</v>
      </c>
      <c r="AH1824" s="17">
        <f t="shared" si="140"/>
        <v>715</v>
      </c>
      <c r="AI1824" s="13">
        <f t="shared" si="141"/>
        <v>15</v>
      </c>
      <c r="AJ1824" s="13">
        <f t="shared" si="142"/>
        <v>15</v>
      </c>
      <c r="AK1824" s="2">
        <f t="shared" si="143"/>
        <v>0</v>
      </c>
      <c r="AL1824" s="15">
        <f t="shared" si="144"/>
        <v>715</v>
      </c>
      <c r="AN1824" s="2" cm="1">
        <f t="array" ref="AN1824:BB1824">_xlfn._xlws.FILTER(C1824:AC1824,C1824:AC1824&lt;&gt;"-")</f>
        <v>3</v>
      </c>
      <c r="AO1824" s="2">
        <v>11</v>
      </c>
      <c r="AP1824" s="2">
        <v>15</v>
      </c>
      <c r="AQ1824" s="2">
        <v>23</v>
      </c>
      <c r="AR1824" s="2">
        <v>28</v>
      </c>
      <c r="AS1824" s="2">
        <v>37</v>
      </c>
      <c r="AT1824" s="2">
        <v>40</v>
      </c>
      <c r="AU1824" s="2">
        <v>50</v>
      </c>
      <c r="AV1824" s="2">
        <v>53</v>
      </c>
      <c r="AW1824" s="2">
        <v>65</v>
      </c>
      <c r="AX1824" s="2">
        <v>66</v>
      </c>
      <c r="AY1824" s="2">
        <v>74</v>
      </c>
      <c r="AZ1824" s="2">
        <v>76</v>
      </c>
      <c r="BA1824" s="2">
        <v>84</v>
      </c>
      <c r="BB1824" s="2">
        <v>90</v>
      </c>
    </row>
    <row r="1825" spans="1:54" x14ac:dyDescent="0.3">
      <c r="A1825" s="19">
        <v>1825</v>
      </c>
      <c r="B1825" s="19" t="s">
        <v>38</v>
      </c>
      <c r="C1825" s="20" t="s">
        <v>0</v>
      </c>
      <c r="D1825" s="20">
        <v>5</v>
      </c>
      <c r="E1825" s="20">
        <v>8</v>
      </c>
      <c r="F1825" s="20" t="s">
        <v>0</v>
      </c>
      <c r="G1825" s="20" t="s">
        <v>0</v>
      </c>
      <c r="H1825" s="20">
        <v>16</v>
      </c>
      <c r="I1825" s="20" t="s">
        <v>0</v>
      </c>
      <c r="J1825" s="20">
        <v>23</v>
      </c>
      <c r="K1825" s="20" t="s">
        <v>0</v>
      </c>
      <c r="L1825" s="20">
        <v>34</v>
      </c>
      <c r="M1825" s="20" t="s">
        <v>0</v>
      </c>
      <c r="N1825" s="20">
        <v>37</v>
      </c>
      <c r="O1825" s="20" t="s">
        <v>0</v>
      </c>
      <c r="P1825" s="20">
        <v>45</v>
      </c>
      <c r="Q1825" s="20">
        <v>47</v>
      </c>
      <c r="R1825" s="20">
        <v>55</v>
      </c>
      <c r="S1825" s="20" t="s">
        <v>0</v>
      </c>
      <c r="T1825" s="20">
        <v>57</v>
      </c>
      <c r="U1825" s="20" t="s">
        <v>0</v>
      </c>
      <c r="V1825" s="20">
        <v>70</v>
      </c>
      <c r="W1825" s="20" t="s">
        <v>0</v>
      </c>
      <c r="X1825" s="20">
        <v>74</v>
      </c>
      <c r="Y1825" s="20">
        <v>76</v>
      </c>
      <c r="Z1825" s="20" t="s">
        <v>0</v>
      </c>
      <c r="AA1825" s="20" t="s">
        <v>0</v>
      </c>
      <c r="AB1825" s="20">
        <v>81</v>
      </c>
      <c r="AC1825" s="20">
        <v>82</v>
      </c>
      <c r="AH1825" s="17">
        <f t="shared" si="140"/>
        <v>710</v>
      </c>
      <c r="AI1825" s="13">
        <f t="shared" si="141"/>
        <v>15</v>
      </c>
      <c r="AJ1825" s="13">
        <f t="shared" si="142"/>
        <v>15</v>
      </c>
      <c r="AK1825" s="2">
        <f t="shared" si="143"/>
        <v>0</v>
      </c>
      <c r="AL1825" s="15">
        <f t="shared" si="144"/>
        <v>710</v>
      </c>
      <c r="AN1825" s="2" cm="1">
        <f t="array" ref="AN1825:BB1825">_xlfn._xlws.FILTER(C1825:AC1825,C1825:AC1825&lt;&gt;"-")</f>
        <v>5</v>
      </c>
      <c r="AO1825" s="2">
        <v>8</v>
      </c>
      <c r="AP1825" s="2">
        <v>16</v>
      </c>
      <c r="AQ1825" s="2">
        <v>23</v>
      </c>
      <c r="AR1825" s="2">
        <v>34</v>
      </c>
      <c r="AS1825" s="2">
        <v>37</v>
      </c>
      <c r="AT1825" s="2">
        <v>45</v>
      </c>
      <c r="AU1825" s="2">
        <v>47</v>
      </c>
      <c r="AV1825" s="2">
        <v>55</v>
      </c>
      <c r="AW1825" s="2">
        <v>57</v>
      </c>
      <c r="AX1825" s="2">
        <v>70</v>
      </c>
      <c r="AY1825" s="2">
        <v>74</v>
      </c>
      <c r="AZ1825" s="2">
        <v>76</v>
      </c>
      <c r="BA1825" s="2">
        <v>81</v>
      </c>
      <c r="BB1825" s="2">
        <v>82</v>
      </c>
    </row>
    <row r="1826" spans="1:54" x14ac:dyDescent="0.3">
      <c r="A1826" s="19">
        <v>1826</v>
      </c>
      <c r="B1826" s="19" t="s">
        <v>38</v>
      </c>
      <c r="C1826" s="20" t="s">
        <v>0</v>
      </c>
      <c r="D1826" s="20">
        <v>4</v>
      </c>
      <c r="E1826" s="20">
        <v>8</v>
      </c>
      <c r="F1826" s="20" t="s">
        <v>0</v>
      </c>
      <c r="G1826" s="20">
        <v>17</v>
      </c>
      <c r="H1826" s="20">
        <v>19</v>
      </c>
      <c r="I1826" s="20">
        <v>23</v>
      </c>
      <c r="J1826" s="20" t="s">
        <v>0</v>
      </c>
      <c r="K1826" s="20" t="s">
        <v>0</v>
      </c>
      <c r="L1826" s="20">
        <v>35</v>
      </c>
      <c r="M1826" s="20">
        <v>38</v>
      </c>
      <c r="N1826" s="20" t="s">
        <v>0</v>
      </c>
      <c r="O1826" s="20">
        <v>49</v>
      </c>
      <c r="P1826" s="20" t="s">
        <v>0</v>
      </c>
      <c r="Q1826" s="20" t="s">
        <v>0</v>
      </c>
      <c r="R1826" s="20" t="s">
        <v>0</v>
      </c>
      <c r="S1826" s="20">
        <v>51</v>
      </c>
      <c r="T1826" s="20">
        <v>54</v>
      </c>
      <c r="U1826" s="20">
        <v>61</v>
      </c>
      <c r="V1826" s="20" t="s">
        <v>0</v>
      </c>
      <c r="W1826" s="20">
        <v>69</v>
      </c>
      <c r="X1826" s="20">
        <v>76</v>
      </c>
      <c r="Y1826" s="20">
        <v>80</v>
      </c>
      <c r="Z1826" s="20" t="s">
        <v>0</v>
      </c>
      <c r="AA1826" s="20" t="s">
        <v>0</v>
      </c>
      <c r="AB1826" s="20" t="s">
        <v>0</v>
      </c>
      <c r="AC1826" s="20">
        <v>87</v>
      </c>
      <c r="AH1826" s="17">
        <f t="shared" si="140"/>
        <v>671</v>
      </c>
      <c r="AI1826" s="13">
        <f t="shared" si="141"/>
        <v>15</v>
      </c>
      <c r="AJ1826" s="13">
        <f t="shared" si="142"/>
        <v>15</v>
      </c>
      <c r="AK1826" s="2">
        <f t="shared" si="143"/>
        <v>0</v>
      </c>
      <c r="AL1826" s="15">
        <f t="shared" si="144"/>
        <v>671</v>
      </c>
      <c r="AN1826" s="2" cm="1">
        <f t="array" ref="AN1826:BB1826">_xlfn._xlws.FILTER(C1826:AC1826,C1826:AC1826&lt;&gt;"-")</f>
        <v>4</v>
      </c>
      <c r="AO1826" s="2">
        <v>8</v>
      </c>
      <c r="AP1826" s="2">
        <v>17</v>
      </c>
      <c r="AQ1826" s="2">
        <v>19</v>
      </c>
      <c r="AR1826" s="2">
        <v>23</v>
      </c>
      <c r="AS1826" s="2">
        <v>35</v>
      </c>
      <c r="AT1826" s="2">
        <v>38</v>
      </c>
      <c r="AU1826" s="2">
        <v>49</v>
      </c>
      <c r="AV1826" s="2">
        <v>51</v>
      </c>
      <c r="AW1826" s="2">
        <v>54</v>
      </c>
      <c r="AX1826" s="2">
        <v>61</v>
      </c>
      <c r="AY1826" s="2">
        <v>69</v>
      </c>
      <c r="AZ1826" s="2">
        <v>76</v>
      </c>
      <c r="BA1826" s="2">
        <v>80</v>
      </c>
      <c r="BB1826" s="2">
        <v>87</v>
      </c>
    </row>
    <row r="1827" spans="1:54" x14ac:dyDescent="0.3">
      <c r="A1827" s="19">
        <v>1827</v>
      </c>
      <c r="B1827" s="19" t="s">
        <v>38</v>
      </c>
      <c r="C1827" s="20" t="s">
        <v>0</v>
      </c>
      <c r="D1827" s="20" t="s">
        <v>0</v>
      </c>
      <c r="E1827" s="20">
        <v>7</v>
      </c>
      <c r="F1827" s="20">
        <v>11</v>
      </c>
      <c r="G1827" s="20">
        <v>20</v>
      </c>
      <c r="H1827" s="20" t="s">
        <v>0</v>
      </c>
      <c r="I1827" s="20">
        <v>22</v>
      </c>
      <c r="J1827" s="20">
        <v>29</v>
      </c>
      <c r="K1827" s="20" t="s">
        <v>0</v>
      </c>
      <c r="L1827" s="20">
        <v>38</v>
      </c>
      <c r="M1827" s="20" t="s">
        <v>0</v>
      </c>
      <c r="N1827" s="20" t="s">
        <v>0</v>
      </c>
      <c r="O1827" s="20">
        <v>43</v>
      </c>
      <c r="P1827" s="20" t="s">
        <v>0</v>
      </c>
      <c r="Q1827" s="20">
        <v>47</v>
      </c>
      <c r="R1827" s="20">
        <v>56</v>
      </c>
      <c r="S1827" s="20">
        <v>60</v>
      </c>
      <c r="T1827" s="20" t="s">
        <v>0</v>
      </c>
      <c r="U1827" s="20" t="s">
        <v>0</v>
      </c>
      <c r="V1827" s="20">
        <v>70</v>
      </c>
      <c r="W1827" s="20" t="s">
        <v>0</v>
      </c>
      <c r="X1827" s="20">
        <v>75</v>
      </c>
      <c r="Y1827" s="20" t="s">
        <v>0</v>
      </c>
      <c r="Z1827" s="20">
        <v>79</v>
      </c>
      <c r="AA1827" s="20">
        <v>85</v>
      </c>
      <c r="AB1827" s="20" t="s">
        <v>0</v>
      </c>
      <c r="AC1827" s="20">
        <v>90</v>
      </c>
      <c r="AH1827" s="17">
        <f t="shared" si="140"/>
        <v>732</v>
      </c>
      <c r="AI1827" s="13">
        <f t="shared" si="141"/>
        <v>15</v>
      </c>
      <c r="AJ1827" s="13">
        <f t="shared" si="142"/>
        <v>15</v>
      </c>
      <c r="AK1827" s="2">
        <f t="shared" si="143"/>
        <v>0</v>
      </c>
      <c r="AL1827" s="15">
        <f t="shared" si="144"/>
        <v>732</v>
      </c>
      <c r="AN1827" s="2" cm="1">
        <f t="array" ref="AN1827:BB1827">_xlfn._xlws.FILTER(C1827:AC1827,C1827:AC1827&lt;&gt;"-")</f>
        <v>7</v>
      </c>
      <c r="AO1827" s="2">
        <v>11</v>
      </c>
      <c r="AP1827" s="2">
        <v>20</v>
      </c>
      <c r="AQ1827" s="2">
        <v>22</v>
      </c>
      <c r="AR1827" s="2">
        <v>29</v>
      </c>
      <c r="AS1827" s="2">
        <v>38</v>
      </c>
      <c r="AT1827" s="2">
        <v>43</v>
      </c>
      <c r="AU1827" s="2">
        <v>47</v>
      </c>
      <c r="AV1827" s="2">
        <v>56</v>
      </c>
      <c r="AW1827" s="2">
        <v>60</v>
      </c>
      <c r="AX1827" s="2">
        <v>70</v>
      </c>
      <c r="AY1827" s="2">
        <v>75</v>
      </c>
      <c r="AZ1827" s="2">
        <v>79</v>
      </c>
      <c r="BA1827" s="2">
        <v>85</v>
      </c>
      <c r="BB1827" s="2">
        <v>90</v>
      </c>
    </row>
    <row r="1828" spans="1:54" x14ac:dyDescent="0.3">
      <c r="A1828" s="19">
        <v>1828</v>
      </c>
      <c r="B1828" s="19" t="s">
        <v>38</v>
      </c>
      <c r="C1828" s="20" t="s">
        <v>0</v>
      </c>
      <c r="D1828" s="20">
        <v>2</v>
      </c>
      <c r="E1828" s="20" t="s">
        <v>0</v>
      </c>
      <c r="F1828" s="20" t="s">
        <v>0</v>
      </c>
      <c r="G1828" s="20">
        <v>13</v>
      </c>
      <c r="H1828" s="20">
        <v>17</v>
      </c>
      <c r="I1828" s="20">
        <v>23</v>
      </c>
      <c r="J1828" s="20">
        <v>27</v>
      </c>
      <c r="K1828" s="20" t="s">
        <v>0</v>
      </c>
      <c r="L1828" s="20">
        <v>37</v>
      </c>
      <c r="M1828" s="20">
        <v>38</v>
      </c>
      <c r="N1828" s="20" t="s">
        <v>0</v>
      </c>
      <c r="O1828" s="20">
        <v>47</v>
      </c>
      <c r="P1828" s="20" t="s">
        <v>0</v>
      </c>
      <c r="Q1828" s="20" t="s">
        <v>0</v>
      </c>
      <c r="R1828" s="20" t="s">
        <v>0</v>
      </c>
      <c r="S1828" s="20">
        <v>56</v>
      </c>
      <c r="T1828" s="20">
        <v>60</v>
      </c>
      <c r="U1828" s="20" t="s">
        <v>0</v>
      </c>
      <c r="V1828" s="20">
        <v>62</v>
      </c>
      <c r="W1828" s="20" t="s">
        <v>0</v>
      </c>
      <c r="X1828" s="20">
        <v>76</v>
      </c>
      <c r="Y1828" s="20">
        <v>77</v>
      </c>
      <c r="Z1828" s="20" t="s">
        <v>0</v>
      </c>
      <c r="AA1828" s="20" t="s">
        <v>0</v>
      </c>
      <c r="AB1828" s="20">
        <v>84</v>
      </c>
      <c r="AC1828" s="20">
        <v>87</v>
      </c>
      <c r="AH1828" s="17">
        <f t="shared" si="140"/>
        <v>706</v>
      </c>
      <c r="AI1828" s="13">
        <f t="shared" si="141"/>
        <v>15</v>
      </c>
      <c r="AJ1828" s="13">
        <f t="shared" si="142"/>
        <v>15</v>
      </c>
      <c r="AK1828" s="2">
        <f t="shared" si="143"/>
        <v>0</v>
      </c>
      <c r="AL1828" s="15">
        <f t="shared" si="144"/>
        <v>706</v>
      </c>
      <c r="AN1828" s="2" cm="1">
        <f t="array" ref="AN1828:BB1828">_xlfn._xlws.FILTER(C1828:AC1828,C1828:AC1828&lt;&gt;"-")</f>
        <v>2</v>
      </c>
      <c r="AO1828" s="2">
        <v>13</v>
      </c>
      <c r="AP1828" s="2">
        <v>17</v>
      </c>
      <c r="AQ1828" s="2">
        <v>23</v>
      </c>
      <c r="AR1828" s="2">
        <v>27</v>
      </c>
      <c r="AS1828" s="2">
        <v>37</v>
      </c>
      <c r="AT1828" s="2">
        <v>38</v>
      </c>
      <c r="AU1828" s="2">
        <v>47</v>
      </c>
      <c r="AV1828" s="2">
        <v>56</v>
      </c>
      <c r="AW1828" s="2">
        <v>60</v>
      </c>
      <c r="AX1828" s="2">
        <v>62</v>
      </c>
      <c r="AY1828" s="2">
        <v>76</v>
      </c>
      <c r="AZ1828" s="2">
        <v>77</v>
      </c>
      <c r="BA1828" s="2">
        <v>84</v>
      </c>
      <c r="BB1828" s="2">
        <v>87</v>
      </c>
    </row>
    <row r="1829" spans="1:54" x14ac:dyDescent="0.3">
      <c r="A1829" s="19">
        <v>1829</v>
      </c>
      <c r="B1829" s="19" t="s">
        <v>38</v>
      </c>
      <c r="C1829" s="20" t="s">
        <v>0</v>
      </c>
      <c r="D1829" s="20">
        <v>1</v>
      </c>
      <c r="E1829" s="20">
        <v>7</v>
      </c>
      <c r="F1829" s="20">
        <v>15</v>
      </c>
      <c r="G1829" s="20" t="s">
        <v>0</v>
      </c>
      <c r="H1829" s="20">
        <v>17</v>
      </c>
      <c r="I1829" s="20" t="s">
        <v>0</v>
      </c>
      <c r="J1829" s="20" t="s">
        <v>0</v>
      </c>
      <c r="K1829" s="20">
        <v>21</v>
      </c>
      <c r="L1829" s="20">
        <v>31</v>
      </c>
      <c r="M1829" s="20">
        <v>36</v>
      </c>
      <c r="N1829" s="20" t="s">
        <v>0</v>
      </c>
      <c r="O1829" s="20">
        <v>41</v>
      </c>
      <c r="P1829" s="20">
        <v>48</v>
      </c>
      <c r="Q1829" s="20" t="s">
        <v>0</v>
      </c>
      <c r="R1829" s="20">
        <v>59</v>
      </c>
      <c r="S1829" s="20" t="s">
        <v>0</v>
      </c>
      <c r="T1829" s="20" t="s">
        <v>0</v>
      </c>
      <c r="U1829" s="20" t="s">
        <v>0</v>
      </c>
      <c r="V1829" s="20">
        <v>62</v>
      </c>
      <c r="W1829" s="20">
        <v>67</v>
      </c>
      <c r="X1829" s="20">
        <v>72</v>
      </c>
      <c r="Y1829" s="20" t="s">
        <v>0</v>
      </c>
      <c r="Z1829" s="20">
        <v>79</v>
      </c>
      <c r="AA1829" s="20" t="s">
        <v>0</v>
      </c>
      <c r="AB1829" s="20" t="s">
        <v>0</v>
      </c>
      <c r="AC1829" s="20">
        <v>83</v>
      </c>
      <c r="AH1829" s="17">
        <f t="shared" si="140"/>
        <v>639</v>
      </c>
      <c r="AI1829" s="13">
        <f t="shared" si="141"/>
        <v>15</v>
      </c>
      <c r="AJ1829" s="13">
        <f t="shared" si="142"/>
        <v>15</v>
      </c>
      <c r="AK1829" s="2">
        <f t="shared" si="143"/>
        <v>0</v>
      </c>
      <c r="AL1829" s="15">
        <f t="shared" si="144"/>
        <v>639</v>
      </c>
      <c r="AN1829" s="2" cm="1">
        <f t="array" ref="AN1829:BB1829">_xlfn._xlws.FILTER(C1829:AC1829,C1829:AC1829&lt;&gt;"-")</f>
        <v>1</v>
      </c>
      <c r="AO1829" s="2">
        <v>7</v>
      </c>
      <c r="AP1829" s="2">
        <v>15</v>
      </c>
      <c r="AQ1829" s="2">
        <v>17</v>
      </c>
      <c r="AR1829" s="2">
        <v>21</v>
      </c>
      <c r="AS1829" s="2">
        <v>31</v>
      </c>
      <c r="AT1829" s="2">
        <v>36</v>
      </c>
      <c r="AU1829" s="2">
        <v>41</v>
      </c>
      <c r="AV1829" s="2">
        <v>48</v>
      </c>
      <c r="AW1829" s="2">
        <v>59</v>
      </c>
      <c r="AX1829" s="2">
        <v>62</v>
      </c>
      <c r="AY1829" s="2">
        <v>67</v>
      </c>
      <c r="AZ1829" s="2">
        <v>72</v>
      </c>
      <c r="BA1829" s="2">
        <v>79</v>
      </c>
      <c r="BB1829" s="2">
        <v>83</v>
      </c>
    </row>
    <row r="1830" spans="1:54" x14ac:dyDescent="0.3">
      <c r="A1830" s="19">
        <v>1830</v>
      </c>
      <c r="B1830" s="19" t="s">
        <v>38</v>
      </c>
      <c r="C1830" s="20">
        <v>4</v>
      </c>
      <c r="D1830" s="20">
        <v>6</v>
      </c>
      <c r="E1830" s="20" t="s">
        <v>0</v>
      </c>
      <c r="F1830" s="20">
        <v>14</v>
      </c>
      <c r="G1830" s="20" t="s">
        <v>0</v>
      </c>
      <c r="H1830" s="20" t="s">
        <v>0</v>
      </c>
      <c r="I1830" s="20" t="s">
        <v>0</v>
      </c>
      <c r="J1830" s="20">
        <v>28</v>
      </c>
      <c r="K1830" s="20" t="s">
        <v>0</v>
      </c>
      <c r="L1830" s="20" t="s">
        <v>0</v>
      </c>
      <c r="M1830" s="20">
        <v>32</v>
      </c>
      <c r="N1830" s="20">
        <v>37</v>
      </c>
      <c r="O1830" s="20" t="s">
        <v>0</v>
      </c>
      <c r="P1830" s="20">
        <v>43</v>
      </c>
      <c r="Q1830" s="20">
        <v>50</v>
      </c>
      <c r="R1830" s="20">
        <v>53</v>
      </c>
      <c r="S1830" s="20">
        <v>55</v>
      </c>
      <c r="T1830" s="20" t="s">
        <v>0</v>
      </c>
      <c r="U1830" s="20" t="s">
        <v>0</v>
      </c>
      <c r="V1830" s="20" t="s">
        <v>0</v>
      </c>
      <c r="W1830" s="20">
        <v>64</v>
      </c>
      <c r="X1830" s="20" t="s">
        <v>0</v>
      </c>
      <c r="Y1830" s="20">
        <v>73</v>
      </c>
      <c r="Z1830" s="20">
        <v>75</v>
      </c>
      <c r="AA1830" s="20" t="s">
        <v>0</v>
      </c>
      <c r="AB1830" s="20">
        <v>86</v>
      </c>
      <c r="AC1830" s="20">
        <v>87</v>
      </c>
      <c r="AH1830" s="17">
        <f t="shared" si="140"/>
        <v>707</v>
      </c>
      <c r="AI1830" s="13">
        <f t="shared" si="141"/>
        <v>15</v>
      </c>
      <c r="AJ1830" s="13">
        <f t="shared" si="142"/>
        <v>15</v>
      </c>
      <c r="AK1830" s="2">
        <f t="shared" si="143"/>
        <v>0</v>
      </c>
      <c r="AL1830" s="15">
        <f t="shared" si="144"/>
        <v>707</v>
      </c>
      <c r="AN1830" s="2" cm="1">
        <f t="array" ref="AN1830:BB1830">_xlfn._xlws.FILTER(C1830:AC1830,C1830:AC1830&lt;&gt;"-")</f>
        <v>4</v>
      </c>
      <c r="AO1830" s="2">
        <v>6</v>
      </c>
      <c r="AP1830" s="2">
        <v>14</v>
      </c>
      <c r="AQ1830" s="2">
        <v>28</v>
      </c>
      <c r="AR1830" s="2">
        <v>32</v>
      </c>
      <c r="AS1830" s="2">
        <v>37</v>
      </c>
      <c r="AT1830" s="2">
        <v>43</v>
      </c>
      <c r="AU1830" s="2">
        <v>50</v>
      </c>
      <c r="AV1830" s="2">
        <v>53</v>
      </c>
      <c r="AW1830" s="2">
        <v>55</v>
      </c>
      <c r="AX1830" s="2">
        <v>64</v>
      </c>
      <c r="AY1830" s="2">
        <v>73</v>
      </c>
      <c r="AZ1830" s="2">
        <v>75</v>
      </c>
      <c r="BA1830" s="2">
        <v>86</v>
      </c>
      <c r="BB1830" s="2">
        <v>87</v>
      </c>
    </row>
    <row r="1831" spans="1:54" x14ac:dyDescent="0.3">
      <c r="A1831" s="19">
        <v>1831</v>
      </c>
      <c r="B1831" s="19" t="s">
        <v>38</v>
      </c>
      <c r="C1831" s="20" t="s">
        <v>0</v>
      </c>
      <c r="D1831" s="20" t="s">
        <v>0</v>
      </c>
      <c r="E1831" s="20">
        <v>4</v>
      </c>
      <c r="F1831" s="20">
        <v>18</v>
      </c>
      <c r="G1831" s="20" t="s">
        <v>0</v>
      </c>
      <c r="H1831" s="20">
        <v>20</v>
      </c>
      <c r="I1831" s="20">
        <v>27</v>
      </c>
      <c r="J1831" s="20">
        <v>29</v>
      </c>
      <c r="K1831" s="20" t="s">
        <v>0</v>
      </c>
      <c r="L1831" s="20">
        <v>31</v>
      </c>
      <c r="M1831" s="20" t="s">
        <v>0</v>
      </c>
      <c r="N1831" s="20">
        <v>34</v>
      </c>
      <c r="O1831" s="20" t="s">
        <v>0</v>
      </c>
      <c r="P1831" s="20">
        <v>42</v>
      </c>
      <c r="Q1831" s="20">
        <v>46</v>
      </c>
      <c r="R1831" s="20">
        <v>56</v>
      </c>
      <c r="S1831" s="20">
        <v>60</v>
      </c>
      <c r="T1831" s="20" t="s">
        <v>0</v>
      </c>
      <c r="U1831" s="20" t="s">
        <v>0</v>
      </c>
      <c r="V1831" s="20">
        <v>65</v>
      </c>
      <c r="W1831" s="20" t="s">
        <v>0</v>
      </c>
      <c r="X1831" s="20">
        <v>73</v>
      </c>
      <c r="Y1831" s="20">
        <v>75</v>
      </c>
      <c r="Z1831" s="20" t="s">
        <v>0</v>
      </c>
      <c r="AA1831" s="20">
        <v>85</v>
      </c>
      <c r="AB1831" s="20" t="s">
        <v>0</v>
      </c>
      <c r="AC1831" s="20" t="s">
        <v>0</v>
      </c>
      <c r="AH1831" s="17">
        <f t="shared" si="140"/>
        <v>665</v>
      </c>
      <c r="AI1831" s="13">
        <f t="shared" si="141"/>
        <v>15</v>
      </c>
      <c r="AJ1831" s="13">
        <f t="shared" si="142"/>
        <v>15</v>
      </c>
      <c r="AK1831" s="2">
        <f t="shared" si="143"/>
        <v>0</v>
      </c>
      <c r="AL1831" s="15">
        <f t="shared" si="144"/>
        <v>665</v>
      </c>
      <c r="AN1831" s="2" cm="1">
        <f t="array" ref="AN1831:BB1831">_xlfn._xlws.FILTER(C1831:AC1831,C1831:AC1831&lt;&gt;"-")</f>
        <v>4</v>
      </c>
      <c r="AO1831" s="2">
        <v>18</v>
      </c>
      <c r="AP1831" s="2">
        <v>20</v>
      </c>
      <c r="AQ1831" s="2">
        <v>27</v>
      </c>
      <c r="AR1831" s="2">
        <v>29</v>
      </c>
      <c r="AS1831" s="2">
        <v>31</v>
      </c>
      <c r="AT1831" s="2">
        <v>34</v>
      </c>
      <c r="AU1831" s="2">
        <v>42</v>
      </c>
      <c r="AV1831" s="2">
        <v>46</v>
      </c>
      <c r="AW1831" s="2">
        <v>56</v>
      </c>
      <c r="AX1831" s="2">
        <v>60</v>
      </c>
      <c r="AY1831" s="2">
        <v>65</v>
      </c>
      <c r="AZ1831" s="2">
        <v>73</v>
      </c>
      <c r="BA1831" s="2">
        <v>75</v>
      </c>
      <c r="BB1831" s="2">
        <v>85</v>
      </c>
    </row>
    <row r="1832" spans="1:54" x14ac:dyDescent="0.3">
      <c r="A1832" s="19">
        <v>1832</v>
      </c>
      <c r="B1832" s="19" t="s">
        <v>38</v>
      </c>
      <c r="C1832" s="20" t="s">
        <v>0</v>
      </c>
      <c r="D1832" s="20">
        <v>9</v>
      </c>
      <c r="E1832" s="20" t="s">
        <v>0</v>
      </c>
      <c r="F1832" s="20" t="s">
        <v>0</v>
      </c>
      <c r="G1832" s="20">
        <v>15</v>
      </c>
      <c r="H1832" s="20">
        <v>17</v>
      </c>
      <c r="I1832" s="20" t="s">
        <v>0</v>
      </c>
      <c r="J1832" s="20" t="s">
        <v>0</v>
      </c>
      <c r="K1832" s="20">
        <v>23</v>
      </c>
      <c r="L1832" s="20">
        <v>33</v>
      </c>
      <c r="M1832" s="20" t="s">
        <v>0</v>
      </c>
      <c r="N1832" s="20">
        <v>39</v>
      </c>
      <c r="O1832" s="20" t="s">
        <v>0</v>
      </c>
      <c r="P1832" s="20">
        <v>42</v>
      </c>
      <c r="Q1832" s="20">
        <v>44</v>
      </c>
      <c r="R1832" s="20" t="s">
        <v>0</v>
      </c>
      <c r="S1832" s="20" t="s">
        <v>0</v>
      </c>
      <c r="T1832" s="20">
        <v>57</v>
      </c>
      <c r="U1832" s="20">
        <v>63</v>
      </c>
      <c r="V1832" s="20" t="s">
        <v>0</v>
      </c>
      <c r="W1832" s="20">
        <v>65</v>
      </c>
      <c r="X1832" s="20">
        <v>75</v>
      </c>
      <c r="Y1832" s="20">
        <v>80</v>
      </c>
      <c r="Z1832" s="20" t="s">
        <v>0</v>
      </c>
      <c r="AA1832" s="20" t="s">
        <v>0</v>
      </c>
      <c r="AB1832" s="20">
        <v>85</v>
      </c>
      <c r="AC1832" s="20">
        <v>89</v>
      </c>
      <c r="AH1832" s="17">
        <f t="shared" si="140"/>
        <v>736</v>
      </c>
      <c r="AI1832" s="13">
        <f t="shared" si="141"/>
        <v>15</v>
      </c>
      <c r="AJ1832" s="13">
        <f t="shared" si="142"/>
        <v>15</v>
      </c>
      <c r="AK1832" s="2">
        <f t="shared" si="143"/>
        <v>0</v>
      </c>
      <c r="AL1832" s="15">
        <f t="shared" si="144"/>
        <v>736</v>
      </c>
      <c r="AN1832" s="2" cm="1">
        <f t="array" ref="AN1832:BB1832">_xlfn._xlws.FILTER(C1832:AC1832,C1832:AC1832&lt;&gt;"-")</f>
        <v>9</v>
      </c>
      <c r="AO1832" s="2">
        <v>15</v>
      </c>
      <c r="AP1832" s="2">
        <v>17</v>
      </c>
      <c r="AQ1832" s="2">
        <v>23</v>
      </c>
      <c r="AR1832" s="2">
        <v>33</v>
      </c>
      <c r="AS1832" s="2">
        <v>39</v>
      </c>
      <c r="AT1832" s="2">
        <v>42</v>
      </c>
      <c r="AU1832" s="2">
        <v>44</v>
      </c>
      <c r="AV1832" s="2">
        <v>57</v>
      </c>
      <c r="AW1832" s="2">
        <v>63</v>
      </c>
      <c r="AX1832" s="2">
        <v>65</v>
      </c>
      <c r="AY1832" s="2">
        <v>75</v>
      </c>
      <c r="AZ1832" s="2">
        <v>80</v>
      </c>
      <c r="BA1832" s="2">
        <v>85</v>
      </c>
      <c r="BB1832" s="2">
        <v>89</v>
      </c>
    </row>
    <row r="1833" spans="1:54" x14ac:dyDescent="0.3">
      <c r="A1833" s="19">
        <v>1833</v>
      </c>
      <c r="B1833" s="19" t="s">
        <v>38</v>
      </c>
      <c r="C1833" s="20">
        <v>4</v>
      </c>
      <c r="D1833" s="20" t="s">
        <v>0</v>
      </c>
      <c r="E1833" s="20">
        <v>10</v>
      </c>
      <c r="F1833" s="20" t="s">
        <v>0</v>
      </c>
      <c r="G1833" s="20">
        <v>15</v>
      </c>
      <c r="H1833" s="20">
        <v>16</v>
      </c>
      <c r="I1833" s="20" t="s">
        <v>0</v>
      </c>
      <c r="J1833" s="20">
        <v>26</v>
      </c>
      <c r="K1833" s="20" t="s">
        <v>0</v>
      </c>
      <c r="L1833" s="20" t="s">
        <v>0</v>
      </c>
      <c r="M1833" s="20">
        <v>35</v>
      </c>
      <c r="N1833" s="20" t="s">
        <v>0</v>
      </c>
      <c r="O1833" s="20" t="s">
        <v>0</v>
      </c>
      <c r="P1833" s="20">
        <v>49</v>
      </c>
      <c r="Q1833" s="20">
        <v>50</v>
      </c>
      <c r="R1833" s="20">
        <v>58</v>
      </c>
      <c r="S1833" s="20" t="s">
        <v>0</v>
      </c>
      <c r="T1833" s="20" t="s">
        <v>0</v>
      </c>
      <c r="U1833" s="20" t="s">
        <v>0</v>
      </c>
      <c r="V1833" s="20">
        <v>62</v>
      </c>
      <c r="W1833" s="20">
        <v>65</v>
      </c>
      <c r="X1833" s="20">
        <v>75</v>
      </c>
      <c r="Y1833" s="20">
        <v>76</v>
      </c>
      <c r="Z1833" s="20" t="s">
        <v>0</v>
      </c>
      <c r="AA1833" s="20" t="s">
        <v>0</v>
      </c>
      <c r="AB1833" s="20">
        <v>82</v>
      </c>
      <c r="AC1833" s="20">
        <v>83</v>
      </c>
      <c r="AH1833" s="17">
        <f t="shared" si="140"/>
        <v>706</v>
      </c>
      <c r="AI1833" s="13">
        <f t="shared" si="141"/>
        <v>15</v>
      </c>
      <c r="AJ1833" s="13">
        <f t="shared" si="142"/>
        <v>15</v>
      </c>
      <c r="AK1833" s="2">
        <f t="shared" si="143"/>
        <v>0</v>
      </c>
      <c r="AL1833" s="15">
        <f t="shared" si="144"/>
        <v>706</v>
      </c>
      <c r="AN1833" s="2" cm="1">
        <f t="array" ref="AN1833:BB1833">_xlfn._xlws.FILTER(C1833:AC1833,C1833:AC1833&lt;&gt;"-")</f>
        <v>4</v>
      </c>
      <c r="AO1833" s="2">
        <v>10</v>
      </c>
      <c r="AP1833" s="2">
        <v>15</v>
      </c>
      <c r="AQ1833" s="2">
        <v>16</v>
      </c>
      <c r="AR1833" s="2">
        <v>26</v>
      </c>
      <c r="AS1833" s="2">
        <v>35</v>
      </c>
      <c r="AT1833" s="2">
        <v>49</v>
      </c>
      <c r="AU1833" s="2">
        <v>50</v>
      </c>
      <c r="AV1833" s="2">
        <v>58</v>
      </c>
      <c r="AW1833" s="2">
        <v>62</v>
      </c>
      <c r="AX1833" s="2">
        <v>65</v>
      </c>
      <c r="AY1833" s="2">
        <v>75</v>
      </c>
      <c r="AZ1833" s="2">
        <v>76</v>
      </c>
      <c r="BA1833" s="2">
        <v>82</v>
      </c>
      <c r="BB1833" s="2">
        <v>83</v>
      </c>
    </row>
    <row r="1834" spans="1:54" x14ac:dyDescent="0.3">
      <c r="A1834" s="19">
        <v>1834</v>
      </c>
      <c r="B1834" s="19" t="s">
        <v>38</v>
      </c>
      <c r="C1834" s="20" t="s">
        <v>0</v>
      </c>
      <c r="D1834" s="20">
        <v>1</v>
      </c>
      <c r="E1834" s="20">
        <v>9</v>
      </c>
      <c r="F1834" s="20" t="s">
        <v>0</v>
      </c>
      <c r="G1834" s="20">
        <v>15</v>
      </c>
      <c r="H1834" s="20">
        <v>19</v>
      </c>
      <c r="I1834" s="20">
        <v>24</v>
      </c>
      <c r="J1834" s="20">
        <v>28</v>
      </c>
      <c r="K1834" s="20" t="s">
        <v>0</v>
      </c>
      <c r="L1834" s="20" t="s">
        <v>0</v>
      </c>
      <c r="M1834" s="20">
        <v>35</v>
      </c>
      <c r="N1834" s="20">
        <v>39</v>
      </c>
      <c r="O1834" s="20" t="s">
        <v>0</v>
      </c>
      <c r="P1834" s="20">
        <v>44</v>
      </c>
      <c r="Q1834" s="20">
        <v>45</v>
      </c>
      <c r="R1834" s="20" t="s">
        <v>0</v>
      </c>
      <c r="S1834" s="20" t="s">
        <v>0</v>
      </c>
      <c r="T1834" s="20">
        <v>58</v>
      </c>
      <c r="U1834" s="20" t="s">
        <v>0</v>
      </c>
      <c r="V1834" s="20">
        <v>70</v>
      </c>
      <c r="W1834" s="20" t="s">
        <v>0</v>
      </c>
      <c r="X1834" s="20">
        <v>75</v>
      </c>
      <c r="Y1834" s="20" t="s">
        <v>0</v>
      </c>
      <c r="Z1834" s="20">
        <v>80</v>
      </c>
      <c r="AA1834" s="20" t="s">
        <v>0</v>
      </c>
      <c r="AB1834" s="20">
        <v>84</v>
      </c>
      <c r="AC1834" s="20" t="s">
        <v>0</v>
      </c>
      <c r="AH1834" s="17">
        <f t="shared" si="140"/>
        <v>626</v>
      </c>
      <c r="AI1834" s="13">
        <f t="shared" si="141"/>
        <v>15</v>
      </c>
      <c r="AJ1834" s="13">
        <f t="shared" si="142"/>
        <v>15</v>
      </c>
      <c r="AK1834" s="2">
        <f t="shared" si="143"/>
        <v>0</v>
      </c>
      <c r="AL1834" s="15">
        <f t="shared" si="144"/>
        <v>626</v>
      </c>
      <c r="AN1834" s="2" cm="1">
        <f t="array" ref="AN1834:BB1834">_xlfn._xlws.FILTER(C1834:AC1834,C1834:AC1834&lt;&gt;"-")</f>
        <v>1</v>
      </c>
      <c r="AO1834" s="2">
        <v>9</v>
      </c>
      <c r="AP1834" s="2">
        <v>15</v>
      </c>
      <c r="AQ1834" s="2">
        <v>19</v>
      </c>
      <c r="AR1834" s="2">
        <v>24</v>
      </c>
      <c r="AS1834" s="2">
        <v>28</v>
      </c>
      <c r="AT1834" s="2">
        <v>35</v>
      </c>
      <c r="AU1834" s="2">
        <v>39</v>
      </c>
      <c r="AV1834" s="2">
        <v>44</v>
      </c>
      <c r="AW1834" s="2">
        <v>45</v>
      </c>
      <c r="AX1834" s="2">
        <v>58</v>
      </c>
      <c r="AY1834" s="2">
        <v>70</v>
      </c>
      <c r="AZ1834" s="2">
        <v>75</v>
      </c>
      <c r="BA1834" s="2">
        <v>80</v>
      </c>
      <c r="BB1834" s="2">
        <v>84</v>
      </c>
    </row>
    <row r="1835" spans="1:54" x14ac:dyDescent="0.3">
      <c r="A1835" s="19">
        <v>1835</v>
      </c>
      <c r="B1835" s="19" t="s">
        <v>38</v>
      </c>
      <c r="C1835" s="20" t="s">
        <v>0</v>
      </c>
      <c r="D1835" s="20">
        <v>3</v>
      </c>
      <c r="E1835" s="20">
        <v>4</v>
      </c>
      <c r="F1835" s="20">
        <v>15</v>
      </c>
      <c r="G1835" s="20" t="s">
        <v>0</v>
      </c>
      <c r="H1835" s="20">
        <v>16</v>
      </c>
      <c r="I1835" s="20">
        <v>23</v>
      </c>
      <c r="J1835" s="20">
        <v>29</v>
      </c>
      <c r="K1835" s="20" t="s">
        <v>0</v>
      </c>
      <c r="L1835" s="20">
        <v>33</v>
      </c>
      <c r="M1835" s="20" t="s">
        <v>0</v>
      </c>
      <c r="N1835" s="20">
        <v>37</v>
      </c>
      <c r="O1835" s="20" t="s">
        <v>0</v>
      </c>
      <c r="P1835" s="20" t="s">
        <v>0</v>
      </c>
      <c r="Q1835" s="20">
        <v>42</v>
      </c>
      <c r="R1835" s="20" t="s">
        <v>0</v>
      </c>
      <c r="S1835" s="20">
        <v>54</v>
      </c>
      <c r="T1835" s="20">
        <v>58</v>
      </c>
      <c r="U1835" s="20">
        <v>66</v>
      </c>
      <c r="V1835" s="20" t="s">
        <v>0</v>
      </c>
      <c r="W1835" s="20" t="s">
        <v>0</v>
      </c>
      <c r="X1835" s="20">
        <v>71</v>
      </c>
      <c r="Y1835" s="20">
        <v>77</v>
      </c>
      <c r="Z1835" s="20" t="s">
        <v>0</v>
      </c>
      <c r="AA1835" s="20">
        <v>81</v>
      </c>
      <c r="AB1835" s="20" t="s">
        <v>0</v>
      </c>
      <c r="AC1835" s="20" t="s">
        <v>0</v>
      </c>
      <c r="AH1835" s="17">
        <f t="shared" si="140"/>
        <v>609</v>
      </c>
      <c r="AI1835" s="13">
        <f t="shared" si="141"/>
        <v>15</v>
      </c>
      <c r="AJ1835" s="13">
        <f t="shared" si="142"/>
        <v>15</v>
      </c>
      <c r="AK1835" s="2">
        <f t="shared" si="143"/>
        <v>0</v>
      </c>
      <c r="AL1835" s="15">
        <f t="shared" si="144"/>
        <v>609</v>
      </c>
      <c r="AN1835" s="2" cm="1">
        <f t="array" ref="AN1835:BB1835">_xlfn._xlws.FILTER(C1835:AC1835,C1835:AC1835&lt;&gt;"-")</f>
        <v>3</v>
      </c>
      <c r="AO1835" s="2">
        <v>4</v>
      </c>
      <c r="AP1835" s="2">
        <v>15</v>
      </c>
      <c r="AQ1835" s="2">
        <v>16</v>
      </c>
      <c r="AR1835" s="2">
        <v>23</v>
      </c>
      <c r="AS1835" s="2">
        <v>29</v>
      </c>
      <c r="AT1835" s="2">
        <v>33</v>
      </c>
      <c r="AU1835" s="2">
        <v>37</v>
      </c>
      <c r="AV1835" s="2">
        <v>42</v>
      </c>
      <c r="AW1835" s="2">
        <v>54</v>
      </c>
      <c r="AX1835" s="2">
        <v>58</v>
      </c>
      <c r="AY1835" s="2">
        <v>66</v>
      </c>
      <c r="AZ1835" s="2">
        <v>71</v>
      </c>
      <c r="BA1835" s="2">
        <v>77</v>
      </c>
      <c r="BB1835" s="2">
        <v>81</v>
      </c>
    </row>
    <row r="1836" spans="1:54" x14ac:dyDescent="0.3">
      <c r="A1836" s="19">
        <v>1836</v>
      </c>
      <c r="B1836" s="19" t="s">
        <v>38</v>
      </c>
      <c r="C1836" s="20" t="s">
        <v>0</v>
      </c>
      <c r="D1836" s="20">
        <v>8</v>
      </c>
      <c r="E1836" s="20" t="s">
        <v>0</v>
      </c>
      <c r="F1836" s="20" t="s">
        <v>0</v>
      </c>
      <c r="G1836" s="20" t="s">
        <v>0</v>
      </c>
      <c r="H1836" s="20">
        <v>15</v>
      </c>
      <c r="I1836" s="20" t="s">
        <v>0</v>
      </c>
      <c r="J1836" s="20">
        <v>22</v>
      </c>
      <c r="K1836" s="20">
        <v>30</v>
      </c>
      <c r="L1836" s="20" t="s">
        <v>0</v>
      </c>
      <c r="M1836" s="20">
        <v>32</v>
      </c>
      <c r="N1836" s="20">
        <v>35</v>
      </c>
      <c r="O1836" s="20" t="s">
        <v>0</v>
      </c>
      <c r="P1836" s="20">
        <v>41</v>
      </c>
      <c r="Q1836" s="20">
        <v>43</v>
      </c>
      <c r="R1836" s="20">
        <v>54</v>
      </c>
      <c r="S1836" s="20">
        <v>58</v>
      </c>
      <c r="T1836" s="20" t="s">
        <v>0</v>
      </c>
      <c r="U1836" s="20">
        <v>66</v>
      </c>
      <c r="V1836" s="20" t="s">
        <v>0</v>
      </c>
      <c r="W1836" s="20">
        <v>69</v>
      </c>
      <c r="X1836" s="20" t="s">
        <v>0</v>
      </c>
      <c r="Y1836" s="20">
        <v>77</v>
      </c>
      <c r="Z1836" s="20">
        <v>79</v>
      </c>
      <c r="AA1836" s="20" t="s">
        <v>0</v>
      </c>
      <c r="AB1836" s="20">
        <v>83</v>
      </c>
      <c r="AC1836" s="20" t="s">
        <v>0</v>
      </c>
      <c r="AH1836" s="17">
        <f t="shared" si="140"/>
        <v>712</v>
      </c>
      <c r="AI1836" s="13">
        <f t="shared" si="141"/>
        <v>15</v>
      </c>
      <c r="AJ1836" s="13">
        <f t="shared" si="142"/>
        <v>15</v>
      </c>
      <c r="AK1836" s="2">
        <f t="shared" si="143"/>
        <v>0</v>
      </c>
      <c r="AL1836" s="15">
        <f t="shared" si="144"/>
        <v>712</v>
      </c>
      <c r="AN1836" s="2" cm="1">
        <f t="array" ref="AN1836:BB1836">_xlfn._xlws.FILTER(C1836:AC1836,C1836:AC1836&lt;&gt;"-")</f>
        <v>8</v>
      </c>
      <c r="AO1836" s="2">
        <v>15</v>
      </c>
      <c r="AP1836" s="2">
        <v>22</v>
      </c>
      <c r="AQ1836" s="2">
        <v>30</v>
      </c>
      <c r="AR1836" s="2">
        <v>32</v>
      </c>
      <c r="AS1836" s="2">
        <v>35</v>
      </c>
      <c r="AT1836" s="2">
        <v>41</v>
      </c>
      <c r="AU1836" s="2">
        <v>43</v>
      </c>
      <c r="AV1836" s="2">
        <v>54</v>
      </c>
      <c r="AW1836" s="2">
        <v>58</v>
      </c>
      <c r="AX1836" s="2">
        <v>66</v>
      </c>
      <c r="AY1836" s="2">
        <v>69</v>
      </c>
      <c r="AZ1836" s="2">
        <v>77</v>
      </c>
      <c r="BA1836" s="2">
        <v>79</v>
      </c>
      <c r="BB1836" s="2">
        <v>83</v>
      </c>
    </row>
    <row r="1837" spans="1:54" x14ac:dyDescent="0.3">
      <c r="A1837" s="19">
        <v>1837</v>
      </c>
      <c r="B1837" s="19" t="s">
        <v>38</v>
      </c>
      <c r="C1837" s="20">
        <v>8</v>
      </c>
      <c r="D1837" s="20" t="s">
        <v>0</v>
      </c>
      <c r="E1837" s="20">
        <v>10</v>
      </c>
      <c r="F1837" s="20">
        <v>20</v>
      </c>
      <c r="G1837" s="20" t="s">
        <v>0</v>
      </c>
      <c r="H1837" s="20" t="s">
        <v>0</v>
      </c>
      <c r="I1837" s="20" t="s">
        <v>0</v>
      </c>
      <c r="J1837" s="20">
        <v>29</v>
      </c>
      <c r="K1837" s="20" t="s">
        <v>0</v>
      </c>
      <c r="L1837" s="20" t="s">
        <v>0</v>
      </c>
      <c r="M1837" s="20">
        <v>31</v>
      </c>
      <c r="N1837" s="20">
        <v>39</v>
      </c>
      <c r="O1837" s="20">
        <v>46</v>
      </c>
      <c r="P1837" s="20" t="s">
        <v>0</v>
      </c>
      <c r="Q1837" s="20" t="s">
        <v>0</v>
      </c>
      <c r="R1837" s="20">
        <v>54</v>
      </c>
      <c r="S1837" s="20">
        <v>57</v>
      </c>
      <c r="T1837" s="20" t="s">
        <v>0</v>
      </c>
      <c r="U1837" s="20" t="s">
        <v>0</v>
      </c>
      <c r="V1837" s="20">
        <v>62</v>
      </c>
      <c r="W1837" s="20">
        <v>63</v>
      </c>
      <c r="X1837" s="20">
        <v>74</v>
      </c>
      <c r="Y1837" s="20" t="s">
        <v>0</v>
      </c>
      <c r="Z1837" s="20">
        <v>77</v>
      </c>
      <c r="AA1837" s="20">
        <v>85</v>
      </c>
      <c r="AB1837" s="20">
        <v>87</v>
      </c>
      <c r="AC1837" s="20" t="s">
        <v>0</v>
      </c>
      <c r="AH1837" s="17">
        <f t="shared" si="140"/>
        <v>742</v>
      </c>
      <c r="AI1837" s="13">
        <f t="shared" si="141"/>
        <v>15</v>
      </c>
      <c r="AJ1837" s="13">
        <f t="shared" si="142"/>
        <v>15</v>
      </c>
      <c r="AK1837" s="2">
        <f t="shared" si="143"/>
        <v>0</v>
      </c>
      <c r="AL1837" s="15">
        <f t="shared" si="144"/>
        <v>742</v>
      </c>
      <c r="AN1837" s="2" cm="1">
        <f t="array" ref="AN1837:BB1837">_xlfn._xlws.FILTER(C1837:AC1837,C1837:AC1837&lt;&gt;"-")</f>
        <v>8</v>
      </c>
      <c r="AO1837" s="2">
        <v>10</v>
      </c>
      <c r="AP1837" s="2">
        <v>20</v>
      </c>
      <c r="AQ1837" s="2">
        <v>29</v>
      </c>
      <c r="AR1837" s="2">
        <v>31</v>
      </c>
      <c r="AS1837" s="2">
        <v>39</v>
      </c>
      <c r="AT1837" s="2">
        <v>46</v>
      </c>
      <c r="AU1837" s="2">
        <v>54</v>
      </c>
      <c r="AV1837" s="2">
        <v>57</v>
      </c>
      <c r="AW1837" s="2">
        <v>62</v>
      </c>
      <c r="AX1837" s="2">
        <v>63</v>
      </c>
      <c r="AY1837" s="2">
        <v>74</v>
      </c>
      <c r="AZ1837" s="2">
        <v>77</v>
      </c>
      <c r="BA1837" s="2">
        <v>85</v>
      </c>
      <c r="BB1837" s="2">
        <v>87</v>
      </c>
    </row>
    <row r="1838" spans="1:54" x14ac:dyDescent="0.3">
      <c r="A1838" s="19">
        <v>1838</v>
      </c>
      <c r="B1838" s="19" t="s">
        <v>38</v>
      </c>
      <c r="C1838" s="20">
        <v>9</v>
      </c>
      <c r="D1838" s="20">
        <v>10</v>
      </c>
      <c r="E1838" s="20" t="s">
        <v>0</v>
      </c>
      <c r="F1838" s="20">
        <v>14</v>
      </c>
      <c r="G1838" s="20">
        <v>20</v>
      </c>
      <c r="H1838" s="20" t="s">
        <v>0</v>
      </c>
      <c r="I1838" s="20" t="s">
        <v>0</v>
      </c>
      <c r="J1838" s="20">
        <v>23</v>
      </c>
      <c r="K1838" s="20">
        <v>29</v>
      </c>
      <c r="L1838" s="20">
        <v>35</v>
      </c>
      <c r="M1838" s="20">
        <v>39</v>
      </c>
      <c r="N1838" s="20" t="s">
        <v>0</v>
      </c>
      <c r="O1838" s="20" t="s">
        <v>0</v>
      </c>
      <c r="P1838" s="20">
        <v>46</v>
      </c>
      <c r="Q1838" s="20">
        <v>49</v>
      </c>
      <c r="R1838" s="20" t="s">
        <v>0</v>
      </c>
      <c r="S1838" s="20">
        <v>51</v>
      </c>
      <c r="T1838" s="20" t="s">
        <v>0</v>
      </c>
      <c r="U1838" s="20" t="s">
        <v>0</v>
      </c>
      <c r="V1838" s="20" t="s">
        <v>0</v>
      </c>
      <c r="W1838" s="20">
        <v>64</v>
      </c>
      <c r="X1838" s="20">
        <v>71</v>
      </c>
      <c r="Y1838" s="20">
        <v>76</v>
      </c>
      <c r="Z1838" s="20" t="s">
        <v>0</v>
      </c>
      <c r="AA1838" s="20" t="s">
        <v>0</v>
      </c>
      <c r="AB1838" s="20">
        <v>81</v>
      </c>
      <c r="AC1838" s="20" t="s">
        <v>0</v>
      </c>
      <c r="AH1838" s="17">
        <f t="shared" si="140"/>
        <v>617</v>
      </c>
      <c r="AI1838" s="13">
        <f t="shared" si="141"/>
        <v>15</v>
      </c>
      <c r="AJ1838" s="13">
        <f t="shared" si="142"/>
        <v>15</v>
      </c>
      <c r="AK1838" s="2">
        <f t="shared" si="143"/>
        <v>0</v>
      </c>
      <c r="AL1838" s="15">
        <f t="shared" si="144"/>
        <v>617</v>
      </c>
      <c r="AN1838" s="2" cm="1">
        <f t="array" ref="AN1838:BB1838">_xlfn._xlws.FILTER(C1838:AC1838,C1838:AC1838&lt;&gt;"-")</f>
        <v>9</v>
      </c>
      <c r="AO1838" s="2">
        <v>10</v>
      </c>
      <c r="AP1838" s="2">
        <v>14</v>
      </c>
      <c r="AQ1838" s="2">
        <v>20</v>
      </c>
      <c r="AR1838" s="2">
        <v>23</v>
      </c>
      <c r="AS1838" s="2">
        <v>29</v>
      </c>
      <c r="AT1838" s="2">
        <v>35</v>
      </c>
      <c r="AU1838" s="2">
        <v>39</v>
      </c>
      <c r="AV1838" s="2">
        <v>46</v>
      </c>
      <c r="AW1838" s="2">
        <v>49</v>
      </c>
      <c r="AX1838" s="2">
        <v>51</v>
      </c>
      <c r="AY1838" s="2">
        <v>64</v>
      </c>
      <c r="AZ1838" s="2">
        <v>71</v>
      </c>
      <c r="BA1838" s="2">
        <v>76</v>
      </c>
      <c r="BB1838" s="2">
        <v>81</v>
      </c>
    </row>
    <row r="1839" spans="1:54" x14ac:dyDescent="0.3">
      <c r="A1839" s="19">
        <v>1839</v>
      </c>
      <c r="B1839" s="19" t="s">
        <v>38</v>
      </c>
      <c r="C1839" s="20" t="s">
        <v>0</v>
      </c>
      <c r="D1839" s="20">
        <v>1</v>
      </c>
      <c r="E1839" s="20">
        <v>10</v>
      </c>
      <c r="F1839" s="20">
        <v>14</v>
      </c>
      <c r="G1839" s="20">
        <v>19</v>
      </c>
      <c r="H1839" s="20" t="s">
        <v>0</v>
      </c>
      <c r="I1839" s="20" t="s">
        <v>0</v>
      </c>
      <c r="J1839" s="20" t="s">
        <v>0</v>
      </c>
      <c r="K1839" s="20">
        <v>23</v>
      </c>
      <c r="L1839" s="20">
        <v>33</v>
      </c>
      <c r="M1839" s="20" t="s">
        <v>0</v>
      </c>
      <c r="N1839" s="20">
        <v>36</v>
      </c>
      <c r="O1839" s="20">
        <v>42</v>
      </c>
      <c r="P1839" s="20">
        <v>48</v>
      </c>
      <c r="Q1839" s="20" t="s">
        <v>0</v>
      </c>
      <c r="R1839" s="20">
        <v>54</v>
      </c>
      <c r="S1839" s="20" t="s">
        <v>0</v>
      </c>
      <c r="T1839" s="20" t="s">
        <v>0</v>
      </c>
      <c r="U1839" s="20" t="s">
        <v>0</v>
      </c>
      <c r="V1839" s="20" t="s">
        <v>0</v>
      </c>
      <c r="W1839" s="20">
        <v>61</v>
      </c>
      <c r="X1839" s="20" t="s">
        <v>0</v>
      </c>
      <c r="Y1839" s="20">
        <v>71</v>
      </c>
      <c r="Z1839" s="20">
        <v>76</v>
      </c>
      <c r="AA1839" s="20">
        <v>85</v>
      </c>
      <c r="AB1839" s="20">
        <v>86</v>
      </c>
      <c r="AC1839" s="20" t="s">
        <v>0</v>
      </c>
      <c r="AH1839" s="17">
        <f t="shared" si="140"/>
        <v>659</v>
      </c>
      <c r="AI1839" s="13">
        <f t="shared" si="141"/>
        <v>15</v>
      </c>
      <c r="AJ1839" s="13">
        <f t="shared" si="142"/>
        <v>15</v>
      </c>
      <c r="AK1839" s="2">
        <f t="shared" si="143"/>
        <v>0</v>
      </c>
      <c r="AL1839" s="15">
        <f t="shared" si="144"/>
        <v>659</v>
      </c>
      <c r="AN1839" s="2" cm="1">
        <f t="array" ref="AN1839:BB1839">_xlfn._xlws.FILTER(C1839:AC1839,C1839:AC1839&lt;&gt;"-")</f>
        <v>1</v>
      </c>
      <c r="AO1839" s="2">
        <v>10</v>
      </c>
      <c r="AP1839" s="2">
        <v>14</v>
      </c>
      <c r="AQ1839" s="2">
        <v>19</v>
      </c>
      <c r="AR1839" s="2">
        <v>23</v>
      </c>
      <c r="AS1839" s="2">
        <v>33</v>
      </c>
      <c r="AT1839" s="2">
        <v>36</v>
      </c>
      <c r="AU1839" s="2">
        <v>42</v>
      </c>
      <c r="AV1839" s="2">
        <v>48</v>
      </c>
      <c r="AW1839" s="2">
        <v>54</v>
      </c>
      <c r="AX1839" s="2">
        <v>61</v>
      </c>
      <c r="AY1839" s="2">
        <v>71</v>
      </c>
      <c r="AZ1839" s="2">
        <v>76</v>
      </c>
      <c r="BA1839" s="2">
        <v>85</v>
      </c>
      <c r="BB1839" s="2">
        <v>86</v>
      </c>
    </row>
    <row r="1840" spans="1:54" x14ac:dyDescent="0.3">
      <c r="A1840" s="19">
        <v>1840</v>
      </c>
      <c r="B1840" s="19" t="s">
        <v>38</v>
      </c>
      <c r="C1840" s="20" t="s">
        <v>0</v>
      </c>
      <c r="D1840" s="20">
        <v>3</v>
      </c>
      <c r="E1840" s="20">
        <v>7</v>
      </c>
      <c r="F1840" s="20">
        <v>13</v>
      </c>
      <c r="G1840" s="20" t="s">
        <v>0</v>
      </c>
      <c r="H1840" s="20">
        <v>16</v>
      </c>
      <c r="I1840" s="20">
        <v>27</v>
      </c>
      <c r="J1840" s="20" t="s">
        <v>0</v>
      </c>
      <c r="K1840" s="20">
        <v>30</v>
      </c>
      <c r="L1840" s="20" t="s">
        <v>0</v>
      </c>
      <c r="M1840" s="20">
        <v>33</v>
      </c>
      <c r="N1840" s="20">
        <v>37</v>
      </c>
      <c r="O1840" s="20">
        <v>41</v>
      </c>
      <c r="P1840" s="20">
        <v>44</v>
      </c>
      <c r="Q1840" s="20" t="s">
        <v>0</v>
      </c>
      <c r="R1840" s="20" t="s">
        <v>0</v>
      </c>
      <c r="S1840" s="20" t="s">
        <v>0</v>
      </c>
      <c r="T1840" s="20">
        <v>58</v>
      </c>
      <c r="U1840" s="20" t="s">
        <v>0</v>
      </c>
      <c r="V1840" s="20">
        <v>66</v>
      </c>
      <c r="W1840" s="20">
        <v>67</v>
      </c>
      <c r="X1840" s="20">
        <v>77</v>
      </c>
      <c r="Y1840" s="20" t="s">
        <v>0</v>
      </c>
      <c r="Z1840" s="20" t="s">
        <v>0</v>
      </c>
      <c r="AA1840" s="20">
        <v>89</v>
      </c>
      <c r="AB1840" s="20" t="s">
        <v>0</v>
      </c>
      <c r="AC1840" s="20" t="s">
        <v>0</v>
      </c>
      <c r="AH1840" s="17">
        <f t="shared" si="140"/>
        <v>608</v>
      </c>
      <c r="AI1840" s="13">
        <f t="shared" si="141"/>
        <v>15</v>
      </c>
      <c r="AJ1840" s="13">
        <f t="shared" si="142"/>
        <v>15</v>
      </c>
      <c r="AK1840" s="2">
        <f t="shared" si="143"/>
        <v>0</v>
      </c>
      <c r="AL1840" s="15">
        <f t="shared" si="144"/>
        <v>608</v>
      </c>
      <c r="AN1840" s="2" cm="1">
        <f t="array" ref="AN1840:BB1840">_xlfn._xlws.FILTER(C1840:AC1840,C1840:AC1840&lt;&gt;"-")</f>
        <v>3</v>
      </c>
      <c r="AO1840" s="2">
        <v>7</v>
      </c>
      <c r="AP1840" s="2">
        <v>13</v>
      </c>
      <c r="AQ1840" s="2">
        <v>16</v>
      </c>
      <c r="AR1840" s="2">
        <v>27</v>
      </c>
      <c r="AS1840" s="2">
        <v>30</v>
      </c>
      <c r="AT1840" s="2">
        <v>33</v>
      </c>
      <c r="AU1840" s="2">
        <v>37</v>
      </c>
      <c r="AV1840" s="2">
        <v>41</v>
      </c>
      <c r="AW1840" s="2">
        <v>44</v>
      </c>
      <c r="AX1840" s="2">
        <v>58</v>
      </c>
      <c r="AY1840" s="2">
        <v>66</v>
      </c>
      <c r="AZ1840" s="2">
        <v>67</v>
      </c>
      <c r="BA1840" s="2">
        <v>77</v>
      </c>
      <c r="BB1840" s="2">
        <v>89</v>
      </c>
    </row>
    <row r="1841" spans="1:54" x14ac:dyDescent="0.3">
      <c r="A1841" s="19">
        <v>1841</v>
      </c>
      <c r="B1841" s="19" t="s">
        <v>38</v>
      </c>
      <c r="C1841" s="20">
        <v>2</v>
      </c>
      <c r="D1841" s="20" t="s">
        <v>0</v>
      </c>
      <c r="E1841" s="20">
        <v>9</v>
      </c>
      <c r="F1841" s="20">
        <v>11</v>
      </c>
      <c r="G1841" s="20" t="s">
        <v>0</v>
      </c>
      <c r="H1841" s="20">
        <v>17</v>
      </c>
      <c r="I1841" s="20">
        <v>23</v>
      </c>
      <c r="J1841" s="20" t="s">
        <v>0</v>
      </c>
      <c r="K1841" s="20" t="s">
        <v>0</v>
      </c>
      <c r="L1841" s="20">
        <v>37</v>
      </c>
      <c r="M1841" s="20">
        <v>40</v>
      </c>
      <c r="N1841" s="20" t="s">
        <v>0</v>
      </c>
      <c r="O1841" s="20" t="s">
        <v>0</v>
      </c>
      <c r="P1841" s="20" t="s">
        <v>0</v>
      </c>
      <c r="Q1841" s="20">
        <v>43</v>
      </c>
      <c r="R1841" s="20">
        <v>54</v>
      </c>
      <c r="S1841" s="20">
        <v>60</v>
      </c>
      <c r="T1841" s="20" t="s">
        <v>0</v>
      </c>
      <c r="U1841" s="20">
        <v>61</v>
      </c>
      <c r="V1841" s="20">
        <v>67</v>
      </c>
      <c r="W1841" s="20" t="s">
        <v>0</v>
      </c>
      <c r="X1841" s="20">
        <v>77</v>
      </c>
      <c r="Y1841" s="20">
        <v>79</v>
      </c>
      <c r="Z1841" s="20" t="s">
        <v>0</v>
      </c>
      <c r="AA1841" s="20">
        <v>83</v>
      </c>
      <c r="AB1841" s="20" t="s">
        <v>0</v>
      </c>
      <c r="AC1841" s="20" t="s">
        <v>0</v>
      </c>
      <c r="AH1841" s="17">
        <f t="shared" si="140"/>
        <v>663</v>
      </c>
      <c r="AI1841" s="13">
        <f t="shared" si="141"/>
        <v>15</v>
      </c>
      <c r="AJ1841" s="13">
        <f t="shared" si="142"/>
        <v>15</v>
      </c>
      <c r="AK1841" s="2">
        <f t="shared" si="143"/>
        <v>0</v>
      </c>
      <c r="AL1841" s="15">
        <f t="shared" si="144"/>
        <v>663</v>
      </c>
      <c r="AN1841" s="2" cm="1">
        <f t="array" ref="AN1841:BB1841">_xlfn._xlws.FILTER(C1841:AC1841,C1841:AC1841&lt;&gt;"-")</f>
        <v>2</v>
      </c>
      <c r="AO1841" s="2">
        <v>9</v>
      </c>
      <c r="AP1841" s="2">
        <v>11</v>
      </c>
      <c r="AQ1841" s="2">
        <v>17</v>
      </c>
      <c r="AR1841" s="2">
        <v>23</v>
      </c>
      <c r="AS1841" s="2">
        <v>37</v>
      </c>
      <c r="AT1841" s="2">
        <v>40</v>
      </c>
      <c r="AU1841" s="2">
        <v>43</v>
      </c>
      <c r="AV1841" s="2">
        <v>54</v>
      </c>
      <c r="AW1841" s="2">
        <v>60</v>
      </c>
      <c r="AX1841" s="2">
        <v>61</v>
      </c>
      <c r="AY1841" s="2">
        <v>67</v>
      </c>
      <c r="AZ1841" s="2">
        <v>77</v>
      </c>
      <c r="BA1841" s="2">
        <v>79</v>
      </c>
      <c r="BB1841" s="2">
        <v>83</v>
      </c>
    </row>
    <row r="1842" spans="1:54" x14ac:dyDescent="0.3">
      <c r="A1842" s="19">
        <v>1842</v>
      </c>
      <c r="B1842" s="19" t="s">
        <v>38</v>
      </c>
      <c r="C1842" s="20" t="s">
        <v>0</v>
      </c>
      <c r="D1842" s="20" t="s">
        <v>0</v>
      </c>
      <c r="E1842" s="20">
        <v>6</v>
      </c>
      <c r="F1842" s="20">
        <v>11</v>
      </c>
      <c r="G1842" s="20" t="s">
        <v>0</v>
      </c>
      <c r="H1842" s="20">
        <v>13</v>
      </c>
      <c r="I1842" s="20">
        <v>27</v>
      </c>
      <c r="J1842" s="20" t="s">
        <v>0</v>
      </c>
      <c r="K1842" s="20" t="s">
        <v>0</v>
      </c>
      <c r="L1842" s="20">
        <v>32</v>
      </c>
      <c r="M1842" s="20" t="s">
        <v>0</v>
      </c>
      <c r="N1842" s="20">
        <v>34</v>
      </c>
      <c r="O1842" s="20">
        <v>42</v>
      </c>
      <c r="P1842" s="20" t="s">
        <v>0</v>
      </c>
      <c r="Q1842" s="20">
        <v>48</v>
      </c>
      <c r="R1842" s="20" t="s">
        <v>0</v>
      </c>
      <c r="S1842" s="20" t="s">
        <v>0</v>
      </c>
      <c r="T1842" s="20">
        <v>55</v>
      </c>
      <c r="U1842" s="20">
        <v>64</v>
      </c>
      <c r="V1842" s="20">
        <v>69</v>
      </c>
      <c r="W1842" s="20" t="s">
        <v>0</v>
      </c>
      <c r="X1842" s="20" t="s">
        <v>0</v>
      </c>
      <c r="Y1842" s="20">
        <v>71</v>
      </c>
      <c r="Z1842" s="20">
        <v>80</v>
      </c>
      <c r="AA1842" s="20" t="s">
        <v>0</v>
      </c>
      <c r="AB1842" s="20">
        <v>84</v>
      </c>
      <c r="AC1842" s="20">
        <v>88</v>
      </c>
      <c r="AH1842" s="17">
        <f t="shared" si="140"/>
        <v>724</v>
      </c>
      <c r="AI1842" s="13">
        <f t="shared" si="141"/>
        <v>15</v>
      </c>
      <c r="AJ1842" s="13">
        <f t="shared" si="142"/>
        <v>15</v>
      </c>
      <c r="AK1842" s="2">
        <f t="shared" si="143"/>
        <v>0</v>
      </c>
      <c r="AL1842" s="15">
        <f t="shared" si="144"/>
        <v>724</v>
      </c>
      <c r="AN1842" s="2" cm="1">
        <f t="array" ref="AN1842:BB1842">_xlfn._xlws.FILTER(C1842:AC1842,C1842:AC1842&lt;&gt;"-")</f>
        <v>6</v>
      </c>
      <c r="AO1842" s="2">
        <v>11</v>
      </c>
      <c r="AP1842" s="2">
        <v>13</v>
      </c>
      <c r="AQ1842" s="2">
        <v>27</v>
      </c>
      <c r="AR1842" s="2">
        <v>32</v>
      </c>
      <c r="AS1842" s="2">
        <v>34</v>
      </c>
      <c r="AT1842" s="2">
        <v>42</v>
      </c>
      <c r="AU1842" s="2">
        <v>48</v>
      </c>
      <c r="AV1842" s="2">
        <v>55</v>
      </c>
      <c r="AW1842" s="2">
        <v>64</v>
      </c>
      <c r="AX1842" s="2">
        <v>69</v>
      </c>
      <c r="AY1842" s="2">
        <v>71</v>
      </c>
      <c r="AZ1842" s="2">
        <v>80</v>
      </c>
      <c r="BA1842" s="2">
        <v>84</v>
      </c>
      <c r="BB1842" s="2">
        <v>88</v>
      </c>
    </row>
    <row r="1843" spans="1:54" x14ac:dyDescent="0.3">
      <c r="A1843" s="19">
        <v>1843</v>
      </c>
      <c r="B1843" s="19" t="s">
        <v>38</v>
      </c>
      <c r="C1843" s="20">
        <v>4</v>
      </c>
      <c r="D1843" s="20">
        <v>10</v>
      </c>
      <c r="E1843" s="20" t="s">
        <v>0</v>
      </c>
      <c r="F1843" s="20">
        <v>14</v>
      </c>
      <c r="G1843" s="20">
        <v>19</v>
      </c>
      <c r="H1843" s="20" t="s">
        <v>0</v>
      </c>
      <c r="I1843" s="20">
        <v>22</v>
      </c>
      <c r="J1843" s="20">
        <v>26</v>
      </c>
      <c r="K1843" s="20" t="s">
        <v>0</v>
      </c>
      <c r="L1843" s="20">
        <v>34</v>
      </c>
      <c r="M1843" s="20" t="s">
        <v>0</v>
      </c>
      <c r="N1843" s="20">
        <v>35</v>
      </c>
      <c r="O1843" s="20" t="s">
        <v>0</v>
      </c>
      <c r="P1843" s="20" t="s">
        <v>0</v>
      </c>
      <c r="Q1843" s="20">
        <v>41</v>
      </c>
      <c r="R1843" s="20" t="s">
        <v>0</v>
      </c>
      <c r="S1843" s="20">
        <v>52</v>
      </c>
      <c r="T1843" s="20">
        <v>54</v>
      </c>
      <c r="U1843" s="20">
        <v>63</v>
      </c>
      <c r="V1843" s="20" t="s">
        <v>0</v>
      </c>
      <c r="W1843" s="20">
        <v>65</v>
      </c>
      <c r="X1843" s="20">
        <v>80</v>
      </c>
      <c r="Y1843" s="20" t="s">
        <v>0</v>
      </c>
      <c r="Z1843" s="20" t="s">
        <v>0</v>
      </c>
      <c r="AA1843" s="20" t="s">
        <v>0</v>
      </c>
      <c r="AB1843" s="20" t="s">
        <v>0</v>
      </c>
      <c r="AC1843" s="20">
        <v>89</v>
      </c>
      <c r="AH1843" s="17">
        <f t="shared" si="140"/>
        <v>608</v>
      </c>
      <c r="AI1843" s="13">
        <f t="shared" si="141"/>
        <v>15</v>
      </c>
      <c r="AJ1843" s="13">
        <f t="shared" si="142"/>
        <v>15</v>
      </c>
      <c r="AK1843" s="2">
        <f t="shared" si="143"/>
        <v>0</v>
      </c>
      <c r="AL1843" s="15">
        <f t="shared" si="144"/>
        <v>608</v>
      </c>
      <c r="AN1843" s="2" cm="1">
        <f t="array" ref="AN1843:BB1843">_xlfn._xlws.FILTER(C1843:AC1843,C1843:AC1843&lt;&gt;"-")</f>
        <v>4</v>
      </c>
      <c r="AO1843" s="2">
        <v>10</v>
      </c>
      <c r="AP1843" s="2">
        <v>14</v>
      </c>
      <c r="AQ1843" s="2">
        <v>19</v>
      </c>
      <c r="AR1843" s="2">
        <v>22</v>
      </c>
      <c r="AS1843" s="2">
        <v>26</v>
      </c>
      <c r="AT1843" s="2">
        <v>34</v>
      </c>
      <c r="AU1843" s="2">
        <v>35</v>
      </c>
      <c r="AV1843" s="2">
        <v>41</v>
      </c>
      <c r="AW1843" s="2">
        <v>52</v>
      </c>
      <c r="AX1843" s="2">
        <v>54</v>
      </c>
      <c r="AY1843" s="2">
        <v>63</v>
      </c>
      <c r="AZ1843" s="2">
        <v>65</v>
      </c>
      <c r="BA1843" s="2">
        <v>80</v>
      </c>
      <c r="BB1843" s="2">
        <v>89</v>
      </c>
    </row>
    <row r="1844" spans="1:54" x14ac:dyDescent="0.3">
      <c r="A1844" s="19">
        <v>1844</v>
      </c>
      <c r="B1844" s="19" t="s">
        <v>38</v>
      </c>
      <c r="C1844" s="20" t="s">
        <v>0</v>
      </c>
      <c r="D1844" s="20">
        <v>1</v>
      </c>
      <c r="E1844" s="20" t="s">
        <v>0</v>
      </c>
      <c r="F1844" s="20" t="s">
        <v>0</v>
      </c>
      <c r="G1844" s="20">
        <v>11</v>
      </c>
      <c r="H1844" s="20">
        <v>16</v>
      </c>
      <c r="I1844" s="20" t="s">
        <v>0</v>
      </c>
      <c r="J1844" s="20" t="s">
        <v>0</v>
      </c>
      <c r="K1844" s="20">
        <v>21</v>
      </c>
      <c r="L1844" s="20">
        <v>31</v>
      </c>
      <c r="M1844" s="20" t="s">
        <v>0</v>
      </c>
      <c r="N1844" s="20">
        <v>35</v>
      </c>
      <c r="O1844" s="20">
        <v>43</v>
      </c>
      <c r="P1844" s="20" t="s">
        <v>0</v>
      </c>
      <c r="Q1844" s="20">
        <v>44</v>
      </c>
      <c r="R1844" s="20">
        <v>55</v>
      </c>
      <c r="S1844" s="20">
        <v>56</v>
      </c>
      <c r="T1844" s="20" t="s">
        <v>0</v>
      </c>
      <c r="U1844" s="20">
        <v>61</v>
      </c>
      <c r="V1844" s="20" t="s">
        <v>0</v>
      </c>
      <c r="W1844" s="20">
        <v>64</v>
      </c>
      <c r="X1844" s="20">
        <v>75</v>
      </c>
      <c r="Y1844" s="20">
        <v>77</v>
      </c>
      <c r="Z1844" s="20" t="s">
        <v>0</v>
      </c>
      <c r="AA1844" s="20" t="s">
        <v>0</v>
      </c>
      <c r="AB1844" s="20">
        <v>85</v>
      </c>
      <c r="AC1844" s="20" t="s">
        <v>0</v>
      </c>
      <c r="AH1844" s="17">
        <f t="shared" si="140"/>
        <v>675</v>
      </c>
      <c r="AI1844" s="13">
        <f t="shared" si="141"/>
        <v>15</v>
      </c>
      <c r="AJ1844" s="13">
        <f t="shared" si="142"/>
        <v>15</v>
      </c>
      <c r="AK1844" s="2">
        <f t="shared" si="143"/>
        <v>0</v>
      </c>
      <c r="AL1844" s="15">
        <f t="shared" si="144"/>
        <v>675</v>
      </c>
      <c r="AN1844" s="2" cm="1">
        <f t="array" ref="AN1844:BB1844">_xlfn._xlws.FILTER(C1844:AC1844,C1844:AC1844&lt;&gt;"-")</f>
        <v>1</v>
      </c>
      <c r="AO1844" s="2">
        <v>11</v>
      </c>
      <c r="AP1844" s="2">
        <v>16</v>
      </c>
      <c r="AQ1844" s="2">
        <v>21</v>
      </c>
      <c r="AR1844" s="2">
        <v>31</v>
      </c>
      <c r="AS1844" s="2">
        <v>35</v>
      </c>
      <c r="AT1844" s="2">
        <v>43</v>
      </c>
      <c r="AU1844" s="2">
        <v>44</v>
      </c>
      <c r="AV1844" s="2">
        <v>55</v>
      </c>
      <c r="AW1844" s="2">
        <v>56</v>
      </c>
      <c r="AX1844" s="2">
        <v>61</v>
      </c>
      <c r="AY1844" s="2">
        <v>64</v>
      </c>
      <c r="AZ1844" s="2">
        <v>75</v>
      </c>
      <c r="BA1844" s="2">
        <v>77</v>
      </c>
      <c r="BB1844" s="2">
        <v>85</v>
      </c>
    </row>
    <row r="1845" spans="1:54" x14ac:dyDescent="0.3">
      <c r="A1845" s="19">
        <v>1845</v>
      </c>
      <c r="B1845" s="19" t="s">
        <v>38</v>
      </c>
      <c r="C1845" s="20">
        <v>2</v>
      </c>
      <c r="D1845" s="20" t="s">
        <v>0</v>
      </c>
      <c r="E1845" s="20">
        <v>6</v>
      </c>
      <c r="F1845" s="20">
        <v>14</v>
      </c>
      <c r="G1845" s="20" t="s">
        <v>0</v>
      </c>
      <c r="H1845" s="20" t="s">
        <v>0</v>
      </c>
      <c r="I1845" s="20" t="s">
        <v>0</v>
      </c>
      <c r="J1845" s="20" t="s">
        <v>0</v>
      </c>
      <c r="K1845" s="20">
        <v>26</v>
      </c>
      <c r="L1845" s="20" t="s">
        <v>0</v>
      </c>
      <c r="M1845" s="20">
        <v>34</v>
      </c>
      <c r="N1845" s="20">
        <v>35</v>
      </c>
      <c r="O1845" s="20" t="s">
        <v>0</v>
      </c>
      <c r="P1845" s="20">
        <v>49</v>
      </c>
      <c r="Q1845" s="20" t="s">
        <v>0</v>
      </c>
      <c r="R1845" s="20">
        <v>51</v>
      </c>
      <c r="S1845" s="20" t="s">
        <v>0</v>
      </c>
      <c r="T1845" s="20">
        <v>59</v>
      </c>
      <c r="U1845" s="20" t="s">
        <v>0</v>
      </c>
      <c r="V1845" s="20">
        <v>62</v>
      </c>
      <c r="W1845" s="20">
        <v>70</v>
      </c>
      <c r="X1845" s="20">
        <v>72</v>
      </c>
      <c r="Y1845" s="20">
        <v>79</v>
      </c>
      <c r="Z1845" s="20" t="s">
        <v>0</v>
      </c>
      <c r="AA1845" s="20">
        <v>86</v>
      </c>
      <c r="AB1845" s="20">
        <v>90</v>
      </c>
      <c r="AC1845" s="20" t="s">
        <v>0</v>
      </c>
      <c r="AH1845" s="17">
        <f t="shared" si="140"/>
        <v>735</v>
      </c>
      <c r="AI1845" s="13">
        <f t="shared" si="141"/>
        <v>15</v>
      </c>
      <c r="AJ1845" s="13">
        <f t="shared" si="142"/>
        <v>15</v>
      </c>
      <c r="AK1845" s="2">
        <f t="shared" si="143"/>
        <v>0</v>
      </c>
      <c r="AL1845" s="15">
        <f t="shared" si="144"/>
        <v>735</v>
      </c>
      <c r="AN1845" s="2" cm="1">
        <f t="array" ref="AN1845:BB1845">_xlfn._xlws.FILTER(C1845:AC1845,C1845:AC1845&lt;&gt;"-")</f>
        <v>2</v>
      </c>
      <c r="AO1845" s="2">
        <v>6</v>
      </c>
      <c r="AP1845" s="2">
        <v>14</v>
      </c>
      <c r="AQ1845" s="2">
        <v>26</v>
      </c>
      <c r="AR1845" s="2">
        <v>34</v>
      </c>
      <c r="AS1845" s="2">
        <v>35</v>
      </c>
      <c r="AT1845" s="2">
        <v>49</v>
      </c>
      <c r="AU1845" s="2">
        <v>51</v>
      </c>
      <c r="AV1845" s="2">
        <v>59</v>
      </c>
      <c r="AW1845" s="2">
        <v>62</v>
      </c>
      <c r="AX1845" s="2">
        <v>70</v>
      </c>
      <c r="AY1845" s="2">
        <v>72</v>
      </c>
      <c r="AZ1845" s="2">
        <v>79</v>
      </c>
      <c r="BA1845" s="2">
        <v>86</v>
      </c>
      <c r="BB1845" s="2">
        <v>90</v>
      </c>
    </row>
    <row r="1846" spans="1:54" x14ac:dyDescent="0.3">
      <c r="A1846" s="19">
        <v>1846</v>
      </c>
      <c r="B1846" s="19" t="s">
        <v>38</v>
      </c>
      <c r="C1846" s="20" t="s">
        <v>0</v>
      </c>
      <c r="D1846" s="20" t="s">
        <v>0</v>
      </c>
      <c r="E1846" s="20">
        <v>5</v>
      </c>
      <c r="F1846" s="20">
        <v>12</v>
      </c>
      <c r="G1846" s="20">
        <v>17</v>
      </c>
      <c r="H1846" s="20" t="s">
        <v>0</v>
      </c>
      <c r="I1846" s="20">
        <v>24</v>
      </c>
      <c r="J1846" s="20" t="s">
        <v>0</v>
      </c>
      <c r="K1846" s="20">
        <v>29</v>
      </c>
      <c r="L1846" s="20" t="s">
        <v>0</v>
      </c>
      <c r="M1846" s="20">
        <v>31</v>
      </c>
      <c r="N1846" s="20">
        <v>35</v>
      </c>
      <c r="O1846" s="20" t="s">
        <v>0</v>
      </c>
      <c r="P1846" s="20">
        <v>41</v>
      </c>
      <c r="Q1846" s="20">
        <v>43</v>
      </c>
      <c r="R1846" s="20" t="s">
        <v>0</v>
      </c>
      <c r="S1846" s="20">
        <v>55</v>
      </c>
      <c r="T1846" s="20" t="s">
        <v>0</v>
      </c>
      <c r="U1846" s="20" t="s">
        <v>0</v>
      </c>
      <c r="V1846" s="20">
        <v>67</v>
      </c>
      <c r="W1846" s="20" t="s">
        <v>0</v>
      </c>
      <c r="X1846" s="20" t="s">
        <v>0</v>
      </c>
      <c r="Y1846" s="20">
        <v>74</v>
      </c>
      <c r="Z1846" s="20">
        <v>79</v>
      </c>
      <c r="AA1846" s="20" t="s">
        <v>0</v>
      </c>
      <c r="AB1846" s="20">
        <v>82</v>
      </c>
      <c r="AC1846" s="20">
        <v>87</v>
      </c>
      <c r="AH1846" s="17">
        <f t="shared" si="140"/>
        <v>681</v>
      </c>
      <c r="AI1846" s="13">
        <f t="shared" si="141"/>
        <v>15</v>
      </c>
      <c r="AJ1846" s="13">
        <f t="shared" si="142"/>
        <v>15</v>
      </c>
      <c r="AK1846" s="2">
        <f t="shared" si="143"/>
        <v>0</v>
      </c>
      <c r="AL1846" s="15">
        <f t="shared" si="144"/>
        <v>681</v>
      </c>
      <c r="AN1846" s="2" cm="1">
        <f t="array" ref="AN1846:BB1846">_xlfn._xlws.FILTER(C1846:AC1846,C1846:AC1846&lt;&gt;"-")</f>
        <v>5</v>
      </c>
      <c r="AO1846" s="2">
        <v>12</v>
      </c>
      <c r="AP1846" s="2">
        <v>17</v>
      </c>
      <c r="AQ1846" s="2">
        <v>24</v>
      </c>
      <c r="AR1846" s="2">
        <v>29</v>
      </c>
      <c r="AS1846" s="2">
        <v>31</v>
      </c>
      <c r="AT1846" s="2">
        <v>35</v>
      </c>
      <c r="AU1846" s="2">
        <v>41</v>
      </c>
      <c r="AV1846" s="2">
        <v>43</v>
      </c>
      <c r="AW1846" s="2">
        <v>55</v>
      </c>
      <c r="AX1846" s="2">
        <v>67</v>
      </c>
      <c r="AY1846" s="2">
        <v>74</v>
      </c>
      <c r="AZ1846" s="2">
        <v>79</v>
      </c>
      <c r="BA1846" s="2">
        <v>82</v>
      </c>
      <c r="BB1846" s="2">
        <v>87</v>
      </c>
    </row>
    <row r="1847" spans="1:54" x14ac:dyDescent="0.3">
      <c r="A1847" s="19">
        <v>1847</v>
      </c>
      <c r="B1847" s="19" t="s">
        <v>38</v>
      </c>
      <c r="C1847" s="20" t="s">
        <v>0</v>
      </c>
      <c r="D1847" s="20" t="s">
        <v>0</v>
      </c>
      <c r="E1847" s="20">
        <v>10</v>
      </c>
      <c r="F1847" s="20">
        <v>11</v>
      </c>
      <c r="G1847" s="20">
        <v>12</v>
      </c>
      <c r="H1847" s="20" t="s">
        <v>0</v>
      </c>
      <c r="I1847" s="20">
        <v>23</v>
      </c>
      <c r="J1847" s="20" t="s">
        <v>0</v>
      </c>
      <c r="K1847" s="20" t="s">
        <v>0</v>
      </c>
      <c r="L1847" s="20" t="s">
        <v>0</v>
      </c>
      <c r="M1847" s="20">
        <v>35</v>
      </c>
      <c r="N1847" s="20">
        <v>36</v>
      </c>
      <c r="O1847" s="20">
        <v>46</v>
      </c>
      <c r="P1847" s="20" t="s">
        <v>0</v>
      </c>
      <c r="Q1847" s="20">
        <v>49</v>
      </c>
      <c r="R1847" s="20">
        <v>52</v>
      </c>
      <c r="S1847" s="20">
        <v>59</v>
      </c>
      <c r="T1847" s="20" t="s">
        <v>0</v>
      </c>
      <c r="U1847" s="20">
        <v>68</v>
      </c>
      <c r="V1847" s="20">
        <v>69</v>
      </c>
      <c r="W1847" s="20" t="s">
        <v>0</v>
      </c>
      <c r="X1847" s="20" t="s">
        <v>0</v>
      </c>
      <c r="Y1847" s="20">
        <v>74</v>
      </c>
      <c r="Z1847" s="20">
        <v>77</v>
      </c>
      <c r="AA1847" s="20" t="s">
        <v>0</v>
      </c>
      <c r="AB1847" s="20">
        <v>81</v>
      </c>
      <c r="AC1847" s="20" t="s">
        <v>0</v>
      </c>
      <c r="AH1847" s="17">
        <f t="shared" si="140"/>
        <v>702</v>
      </c>
      <c r="AI1847" s="13">
        <f t="shared" si="141"/>
        <v>15</v>
      </c>
      <c r="AJ1847" s="13">
        <f t="shared" si="142"/>
        <v>15</v>
      </c>
      <c r="AK1847" s="2">
        <f t="shared" si="143"/>
        <v>0</v>
      </c>
      <c r="AL1847" s="15">
        <f t="shared" si="144"/>
        <v>702</v>
      </c>
      <c r="AN1847" s="2" cm="1">
        <f t="array" ref="AN1847:BB1847">_xlfn._xlws.FILTER(C1847:AC1847,C1847:AC1847&lt;&gt;"-")</f>
        <v>10</v>
      </c>
      <c r="AO1847" s="2">
        <v>11</v>
      </c>
      <c r="AP1847" s="2">
        <v>12</v>
      </c>
      <c r="AQ1847" s="2">
        <v>23</v>
      </c>
      <c r="AR1847" s="2">
        <v>35</v>
      </c>
      <c r="AS1847" s="2">
        <v>36</v>
      </c>
      <c r="AT1847" s="2">
        <v>46</v>
      </c>
      <c r="AU1847" s="2">
        <v>49</v>
      </c>
      <c r="AV1847" s="2">
        <v>52</v>
      </c>
      <c r="AW1847" s="2">
        <v>59</v>
      </c>
      <c r="AX1847" s="2">
        <v>68</v>
      </c>
      <c r="AY1847" s="2">
        <v>69</v>
      </c>
      <c r="AZ1847" s="2">
        <v>74</v>
      </c>
      <c r="BA1847" s="2">
        <v>77</v>
      </c>
      <c r="BB1847" s="2">
        <v>81</v>
      </c>
    </row>
    <row r="1848" spans="1:54" x14ac:dyDescent="0.3">
      <c r="A1848" s="19">
        <v>1848</v>
      </c>
      <c r="B1848" s="19" t="s">
        <v>38</v>
      </c>
      <c r="C1848" s="20">
        <v>4</v>
      </c>
      <c r="D1848" s="20" t="s">
        <v>0</v>
      </c>
      <c r="E1848" s="20" t="s">
        <v>0</v>
      </c>
      <c r="F1848" s="20" t="s">
        <v>0</v>
      </c>
      <c r="G1848" s="20">
        <v>18</v>
      </c>
      <c r="H1848" s="20" t="s">
        <v>0</v>
      </c>
      <c r="I1848" s="20">
        <v>24</v>
      </c>
      <c r="J1848" s="20" t="s">
        <v>0</v>
      </c>
      <c r="K1848" s="20">
        <v>25</v>
      </c>
      <c r="L1848" s="20">
        <v>37</v>
      </c>
      <c r="M1848" s="20">
        <v>39</v>
      </c>
      <c r="N1848" s="20" t="s">
        <v>0</v>
      </c>
      <c r="O1848" s="20" t="s">
        <v>0</v>
      </c>
      <c r="P1848" s="20">
        <v>42</v>
      </c>
      <c r="Q1848" s="20">
        <v>49</v>
      </c>
      <c r="R1848" s="20" t="s">
        <v>0</v>
      </c>
      <c r="S1848" s="20">
        <v>58</v>
      </c>
      <c r="T1848" s="20" t="s">
        <v>0</v>
      </c>
      <c r="U1848" s="20" t="s">
        <v>0</v>
      </c>
      <c r="V1848" s="20">
        <v>62</v>
      </c>
      <c r="W1848" s="20">
        <v>69</v>
      </c>
      <c r="X1848" s="20" t="s">
        <v>0</v>
      </c>
      <c r="Y1848" s="20">
        <v>75</v>
      </c>
      <c r="Z1848" s="20">
        <v>78</v>
      </c>
      <c r="AA1848" s="20" t="s">
        <v>0</v>
      </c>
      <c r="AB1848" s="20">
        <v>81</v>
      </c>
      <c r="AC1848" s="20">
        <v>83</v>
      </c>
      <c r="AH1848" s="17">
        <f t="shared" si="140"/>
        <v>744</v>
      </c>
      <c r="AI1848" s="13">
        <f t="shared" si="141"/>
        <v>15</v>
      </c>
      <c r="AJ1848" s="13">
        <f t="shared" si="142"/>
        <v>15</v>
      </c>
      <c r="AK1848" s="2">
        <f t="shared" si="143"/>
        <v>0</v>
      </c>
      <c r="AL1848" s="15">
        <f t="shared" si="144"/>
        <v>744</v>
      </c>
      <c r="AN1848" s="2" cm="1">
        <f t="array" ref="AN1848:BB1848">_xlfn._xlws.FILTER(C1848:AC1848,C1848:AC1848&lt;&gt;"-")</f>
        <v>4</v>
      </c>
      <c r="AO1848" s="2">
        <v>18</v>
      </c>
      <c r="AP1848" s="2">
        <v>24</v>
      </c>
      <c r="AQ1848" s="2">
        <v>25</v>
      </c>
      <c r="AR1848" s="2">
        <v>37</v>
      </c>
      <c r="AS1848" s="2">
        <v>39</v>
      </c>
      <c r="AT1848" s="2">
        <v>42</v>
      </c>
      <c r="AU1848" s="2">
        <v>49</v>
      </c>
      <c r="AV1848" s="2">
        <v>58</v>
      </c>
      <c r="AW1848" s="2">
        <v>62</v>
      </c>
      <c r="AX1848" s="2">
        <v>69</v>
      </c>
      <c r="AY1848" s="2">
        <v>75</v>
      </c>
      <c r="AZ1848" s="2">
        <v>78</v>
      </c>
      <c r="BA1848" s="2">
        <v>81</v>
      </c>
      <c r="BB1848" s="2">
        <v>83</v>
      </c>
    </row>
    <row r="1849" spans="1:54" x14ac:dyDescent="0.3">
      <c r="A1849" s="19">
        <v>1849</v>
      </c>
      <c r="B1849" s="19" t="s">
        <v>38</v>
      </c>
      <c r="C1849" s="20">
        <v>1</v>
      </c>
      <c r="D1849" s="20">
        <v>8</v>
      </c>
      <c r="E1849" s="20" t="s">
        <v>0</v>
      </c>
      <c r="F1849" s="20">
        <v>11</v>
      </c>
      <c r="G1849" s="20">
        <v>13</v>
      </c>
      <c r="H1849" s="20" t="s">
        <v>0</v>
      </c>
      <c r="I1849" s="20" t="s">
        <v>0</v>
      </c>
      <c r="J1849" s="20">
        <v>25</v>
      </c>
      <c r="K1849" s="20" t="s">
        <v>0</v>
      </c>
      <c r="L1849" s="20">
        <v>38</v>
      </c>
      <c r="M1849" s="20" t="s">
        <v>0</v>
      </c>
      <c r="N1849" s="20" t="s">
        <v>0</v>
      </c>
      <c r="O1849" s="20">
        <v>41</v>
      </c>
      <c r="P1849" s="20" t="s">
        <v>0</v>
      </c>
      <c r="Q1849" s="20">
        <v>42</v>
      </c>
      <c r="R1849" s="20" t="s">
        <v>0</v>
      </c>
      <c r="S1849" s="20" t="s">
        <v>0</v>
      </c>
      <c r="T1849" s="20">
        <v>59</v>
      </c>
      <c r="U1849" s="20">
        <v>61</v>
      </c>
      <c r="V1849" s="20" t="s">
        <v>0</v>
      </c>
      <c r="W1849" s="20">
        <v>65</v>
      </c>
      <c r="X1849" s="20" t="s">
        <v>0</v>
      </c>
      <c r="Y1849" s="20">
        <v>73</v>
      </c>
      <c r="Z1849" s="20">
        <v>77</v>
      </c>
      <c r="AA1849" s="20">
        <v>85</v>
      </c>
      <c r="AB1849" s="20">
        <v>87</v>
      </c>
      <c r="AC1849" s="20" t="s">
        <v>0</v>
      </c>
      <c r="AH1849" s="17">
        <f t="shared" si="140"/>
        <v>686</v>
      </c>
      <c r="AI1849" s="13">
        <f t="shared" si="141"/>
        <v>15</v>
      </c>
      <c r="AJ1849" s="13">
        <f t="shared" si="142"/>
        <v>15</v>
      </c>
      <c r="AK1849" s="2">
        <f t="shared" si="143"/>
        <v>0</v>
      </c>
      <c r="AL1849" s="15">
        <f t="shared" si="144"/>
        <v>686</v>
      </c>
      <c r="AN1849" s="2" cm="1">
        <f t="array" ref="AN1849:BB1849">_xlfn._xlws.FILTER(C1849:AC1849,C1849:AC1849&lt;&gt;"-")</f>
        <v>1</v>
      </c>
      <c r="AO1849" s="2">
        <v>8</v>
      </c>
      <c r="AP1849" s="2">
        <v>11</v>
      </c>
      <c r="AQ1849" s="2">
        <v>13</v>
      </c>
      <c r="AR1849" s="2">
        <v>25</v>
      </c>
      <c r="AS1849" s="2">
        <v>38</v>
      </c>
      <c r="AT1849" s="2">
        <v>41</v>
      </c>
      <c r="AU1849" s="2">
        <v>42</v>
      </c>
      <c r="AV1849" s="2">
        <v>59</v>
      </c>
      <c r="AW1849" s="2">
        <v>61</v>
      </c>
      <c r="AX1849" s="2">
        <v>65</v>
      </c>
      <c r="AY1849" s="2">
        <v>73</v>
      </c>
      <c r="AZ1849" s="2">
        <v>77</v>
      </c>
      <c r="BA1849" s="2">
        <v>85</v>
      </c>
      <c r="BB1849" s="2">
        <v>87</v>
      </c>
    </row>
    <row r="1850" spans="1:54" x14ac:dyDescent="0.3">
      <c r="A1850" s="19">
        <v>1850</v>
      </c>
      <c r="B1850" s="19" t="s">
        <v>38</v>
      </c>
      <c r="C1850" s="20">
        <v>6</v>
      </c>
      <c r="D1850" s="20" t="s">
        <v>0</v>
      </c>
      <c r="E1850" s="20">
        <v>9</v>
      </c>
      <c r="F1850" s="20">
        <v>16</v>
      </c>
      <c r="G1850" s="20" t="s">
        <v>0</v>
      </c>
      <c r="H1850" s="20">
        <v>19</v>
      </c>
      <c r="I1850" s="20" t="s">
        <v>0</v>
      </c>
      <c r="J1850" s="20">
        <v>28</v>
      </c>
      <c r="K1850" s="20" t="s">
        <v>0</v>
      </c>
      <c r="L1850" s="20" t="s">
        <v>0</v>
      </c>
      <c r="M1850" s="20">
        <v>34</v>
      </c>
      <c r="N1850" s="20" t="s">
        <v>0</v>
      </c>
      <c r="O1850" s="20">
        <v>42</v>
      </c>
      <c r="P1850" s="20">
        <v>46</v>
      </c>
      <c r="Q1850" s="20" t="s">
        <v>0</v>
      </c>
      <c r="R1850" s="20">
        <v>53</v>
      </c>
      <c r="S1850" s="20" t="s">
        <v>0</v>
      </c>
      <c r="T1850" s="20">
        <v>56</v>
      </c>
      <c r="U1850" s="20" t="s">
        <v>0</v>
      </c>
      <c r="V1850" s="20">
        <v>62</v>
      </c>
      <c r="W1850" s="20">
        <v>63</v>
      </c>
      <c r="X1850" s="20" t="s">
        <v>0</v>
      </c>
      <c r="Y1850" s="20" t="s">
        <v>0</v>
      </c>
      <c r="Z1850" s="20">
        <v>80</v>
      </c>
      <c r="AA1850" s="20" t="s">
        <v>0</v>
      </c>
      <c r="AB1850" s="20">
        <v>85</v>
      </c>
      <c r="AC1850" s="20">
        <v>89</v>
      </c>
      <c r="AH1850" s="17">
        <f t="shared" si="140"/>
        <v>688</v>
      </c>
      <c r="AI1850" s="13">
        <f t="shared" si="141"/>
        <v>15</v>
      </c>
      <c r="AJ1850" s="13">
        <f t="shared" si="142"/>
        <v>15</v>
      </c>
      <c r="AK1850" s="2">
        <f t="shared" si="143"/>
        <v>0</v>
      </c>
      <c r="AL1850" s="15">
        <f t="shared" si="144"/>
        <v>688</v>
      </c>
      <c r="AN1850" s="2" cm="1">
        <f t="array" ref="AN1850:BB1850">_xlfn._xlws.FILTER(C1850:AC1850,C1850:AC1850&lt;&gt;"-")</f>
        <v>6</v>
      </c>
      <c r="AO1850" s="2">
        <v>9</v>
      </c>
      <c r="AP1850" s="2">
        <v>16</v>
      </c>
      <c r="AQ1850" s="2">
        <v>19</v>
      </c>
      <c r="AR1850" s="2">
        <v>28</v>
      </c>
      <c r="AS1850" s="2">
        <v>34</v>
      </c>
      <c r="AT1850" s="2">
        <v>42</v>
      </c>
      <c r="AU1850" s="2">
        <v>46</v>
      </c>
      <c r="AV1850" s="2">
        <v>53</v>
      </c>
      <c r="AW1850" s="2">
        <v>56</v>
      </c>
      <c r="AX1850" s="2">
        <v>62</v>
      </c>
      <c r="AY1850" s="2">
        <v>63</v>
      </c>
      <c r="AZ1850" s="2">
        <v>80</v>
      </c>
      <c r="BA1850" s="2">
        <v>85</v>
      </c>
      <c r="BB1850" s="2">
        <v>89</v>
      </c>
    </row>
    <row r="1851" spans="1:54" x14ac:dyDescent="0.3">
      <c r="A1851" s="19">
        <v>1851</v>
      </c>
      <c r="B1851" s="19" t="s">
        <v>38</v>
      </c>
      <c r="C1851" s="20" t="s">
        <v>0</v>
      </c>
      <c r="D1851" s="20">
        <v>1</v>
      </c>
      <c r="E1851" s="20" t="s">
        <v>0</v>
      </c>
      <c r="F1851" s="20">
        <v>14</v>
      </c>
      <c r="G1851" s="20">
        <v>19</v>
      </c>
      <c r="H1851" s="20" t="s">
        <v>0</v>
      </c>
      <c r="I1851" s="20">
        <v>25</v>
      </c>
      <c r="J1851" s="20" t="s">
        <v>0</v>
      </c>
      <c r="K1851" s="20">
        <v>27</v>
      </c>
      <c r="L1851" s="20">
        <v>35</v>
      </c>
      <c r="M1851" s="20">
        <v>37</v>
      </c>
      <c r="N1851" s="20" t="s">
        <v>0</v>
      </c>
      <c r="O1851" s="20">
        <v>42</v>
      </c>
      <c r="P1851" s="20" t="s">
        <v>0</v>
      </c>
      <c r="Q1851" s="20">
        <v>46</v>
      </c>
      <c r="R1851" s="20">
        <v>51</v>
      </c>
      <c r="S1851" s="20" t="s">
        <v>0</v>
      </c>
      <c r="T1851" s="20">
        <v>59</v>
      </c>
      <c r="U1851" s="20" t="s">
        <v>0</v>
      </c>
      <c r="V1851" s="20">
        <v>67</v>
      </c>
      <c r="W1851" s="20" t="s">
        <v>0</v>
      </c>
      <c r="X1851" s="20">
        <v>74</v>
      </c>
      <c r="Y1851" s="20">
        <v>80</v>
      </c>
      <c r="Z1851" s="20" t="s">
        <v>0</v>
      </c>
      <c r="AA1851" s="20">
        <v>90</v>
      </c>
      <c r="AB1851" s="20" t="s">
        <v>0</v>
      </c>
      <c r="AC1851" s="20" t="s">
        <v>0</v>
      </c>
      <c r="AH1851" s="17">
        <f t="shared" ref="AH1851:AH1914" si="145">SUM(C1851:AC1851)</f>
        <v>667</v>
      </c>
      <c r="AI1851" s="13">
        <f t="shared" ref="AI1851:AI1914" si="146">COUNTIF(C1851:AC1851,"&gt;0")</f>
        <v>15</v>
      </c>
      <c r="AJ1851" s="13">
        <f t="shared" ref="AJ1851:AJ1914" si="147">COUNTIF(AN1851:BG1851,"&gt;0")</f>
        <v>15</v>
      </c>
      <c r="AK1851" s="2">
        <f t="shared" ref="AK1851:AK1914" si="148">AI1851-AJ1851</f>
        <v>0</v>
      </c>
      <c r="AL1851" s="15">
        <f t="shared" ref="AL1851:AL1914" si="149">SUM(AN1851:BD1851)</f>
        <v>667</v>
      </c>
      <c r="AN1851" s="2" cm="1">
        <f t="array" ref="AN1851:BB1851">_xlfn._xlws.FILTER(C1851:AC1851,C1851:AC1851&lt;&gt;"-")</f>
        <v>1</v>
      </c>
      <c r="AO1851" s="2">
        <v>14</v>
      </c>
      <c r="AP1851" s="2">
        <v>19</v>
      </c>
      <c r="AQ1851" s="2">
        <v>25</v>
      </c>
      <c r="AR1851" s="2">
        <v>27</v>
      </c>
      <c r="AS1851" s="2">
        <v>35</v>
      </c>
      <c r="AT1851" s="2">
        <v>37</v>
      </c>
      <c r="AU1851" s="2">
        <v>42</v>
      </c>
      <c r="AV1851" s="2">
        <v>46</v>
      </c>
      <c r="AW1851" s="2">
        <v>51</v>
      </c>
      <c r="AX1851" s="2">
        <v>59</v>
      </c>
      <c r="AY1851" s="2">
        <v>67</v>
      </c>
      <c r="AZ1851" s="2">
        <v>74</v>
      </c>
      <c r="BA1851" s="2">
        <v>80</v>
      </c>
      <c r="BB1851" s="2">
        <v>90</v>
      </c>
    </row>
    <row r="1852" spans="1:54" x14ac:dyDescent="0.3">
      <c r="A1852" s="19">
        <v>1852</v>
      </c>
      <c r="B1852" s="19" t="s">
        <v>38</v>
      </c>
      <c r="C1852" s="20">
        <v>1</v>
      </c>
      <c r="D1852" s="20" t="s">
        <v>0</v>
      </c>
      <c r="E1852" s="20">
        <v>5</v>
      </c>
      <c r="F1852" s="20" t="s">
        <v>0</v>
      </c>
      <c r="G1852" s="20">
        <v>16</v>
      </c>
      <c r="H1852" s="20" t="s">
        <v>0</v>
      </c>
      <c r="I1852" s="20">
        <v>25</v>
      </c>
      <c r="J1852" s="20" t="s">
        <v>0</v>
      </c>
      <c r="K1852" s="20">
        <v>27</v>
      </c>
      <c r="L1852" s="20" t="s">
        <v>0</v>
      </c>
      <c r="M1852" s="20">
        <v>37</v>
      </c>
      <c r="N1852" s="20">
        <v>39</v>
      </c>
      <c r="O1852" s="20">
        <v>42</v>
      </c>
      <c r="P1852" s="20">
        <v>49</v>
      </c>
      <c r="Q1852" s="20" t="s">
        <v>0</v>
      </c>
      <c r="R1852" s="20" t="s">
        <v>0</v>
      </c>
      <c r="S1852" s="20">
        <v>51</v>
      </c>
      <c r="T1852" s="20" t="s">
        <v>0</v>
      </c>
      <c r="U1852" s="20">
        <v>67</v>
      </c>
      <c r="V1852" s="20">
        <v>68</v>
      </c>
      <c r="W1852" s="20" t="s">
        <v>0</v>
      </c>
      <c r="X1852" s="20">
        <v>73</v>
      </c>
      <c r="Y1852" s="20">
        <v>74</v>
      </c>
      <c r="Z1852" s="20" t="s">
        <v>0</v>
      </c>
      <c r="AA1852" s="20" t="s">
        <v>0</v>
      </c>
      <c r="AB1852" s="20">
        <v>82</v>
      </c>
      <c r="AC1852" s="20" t="s">
        <v>0</v>
      </c>
      <c r="AH1852" s="17">
        <f t="shared" si="145"/>
        <v>656</v>
      </c>
      <c r="AI1852" s="13">
        <f t="shared" si="146"/>
        <v>15</v>
      </c>
      <c r="AJ1852" s="13">
        <f t="shared" si="147"/>
        <v>15</v>
      </c>
      <c r="AK1852" s="2">
        <f t="shared" si="148"/>
        <v>0</v>
      </c>
      <c r="AL1852" s="15">
        <f t="shared" si="149"/>
        <v>656</v>
      </c>
      <c r="AN1852" s="2" cm="1">
        <f t="array" ref="AN1852:BB1852">_xlfn._xlws.FILTER(C1852:AC1852,C1852:AC1852&lt;&gt;"-")</f>
        <v>1</v>
      </c>
      <c r="AO1852" s="2">
        <v>5</v>
      </c>
      <c r="AP1852" s="2">
        <v>16</v>
      </c>
      <c r="AQ1852" s="2">
        <v>25</v>
      </c>
      <c r="AR1852" s="2">
        <v>27</v>
      </c>
      <c r="AS1852" s="2">
        <v>37</v>
      </c>
      <c r="AT1852" s="2">
        <v>39</v>
      </c>
      <c r="AU1852" s="2">
        <v>42</v>
      </c>
      <c r="AV1852" s="2">
        <v>49</v>
      </c>
      <c r="AW1852" s="2">
        <v>51</v>
      </c>
      <c r="AX1852" s="2">
        <v>67</v>
      </c>
      <c r="AY1852" s="2">
        <v>68</v>
      </c>
      <c r="AZ1852" s="2">
        <v>73</v>
      </c>
      <c r="BA1852" s="2">
        <v>74</v>
      </c>
      <c r="BB1852" s="2">
        <v>82</v>
      </c>
    </row>
    <row r="1853" spans="1:54" x14ac:dyDescent="0.3">
      <c r="A1853" s="19">
        <v>1853</v>
      </c>
      <c r="B1853" s="19" t="s">
        <v>38</v>
      </c>
      <c r="C1853" s="20" t="s">
        <v>0</v>
      </c>
      <c r="D1853" s="20">
        <v>4</v>
      </c>
      <c r="E1853" s="20">
        <v>6</v>
      </c>
      <c r="F1853" s="20" t="s">
        <v>0</v>
      </c>
      <c r="G1853" s="20" t="s">
        <v>0</v>
      </c>
      <c r="H1853" s="20">
        <v>11</v>
      </c>
      <c r="I1853" s="20">
        <v>22</v>
      </c>
      <c r="J1853" s="20" t="s">
        <v>0</v>
      </c>
      <c r="K1853" s="20">
        <v>28</v>
      </c>
      <c r="L1853" s="20" t="s">
        <v>0</v>
      </c>
      <c r="M1853" s="20">
        <v>35</v>
      </c>
      <c r="N1853" s="20" t="s">
        <v>0</v>
      </c>
      <c r="O1853" s="20" t="s">
        <v>0</v>
      </c>
      <c r="P1853" s="20">
        <v>46</v>
      </c>
      <c r="Q1853" s="20" t="s">
        <v>0</v>
      </c>
      <c r="R1853" s="20">
        <v>58</v>
      </c>
      <c r="S1853" s="20" t="s">
        <v>0</v>
      </c>
      <c r="T1853" s="20">
        <v>60</v>
      </c>
      <c r="U1853" s="20">
        <v>67</v>
      </c>
      <c r="V1853" s="20" t="s">
        <v>0</v>
      </c>
      <c r="W1853" s="20">
        <v>68</v>
      </c>
      <c r="X1853" s="20" t="s">
        <v>0</v>
      </c>
      <c r="Y1853" s="20">
        <v>74</v>
      </c>
      <c r="Z1853" s="20">
        <v>80</v>
      </c>
      <c r="AA1853" s="20">
        <v>82</v>
      </c>
      <c r="AB1853" s="20">
        <v>83</v>
      </c>
      <c r="AC1853" s="20" t="s">
        <v>0</v>
      </c>
      <c r="AH1853" s="17">
        <f t="shared" si="145"/>
        <v>724</v>
      </c>
      <c r="AI1853" s="13">
        <f t="shared" si="146"/>
        <v>15</v>
      </c>
      <c r="AJ1853" s="13">
        <f t="shared" si="147"/>
        <v>15</v>
      </c>
      <c r="AK1853" s="2">
        <f t="shared" si="148"/>
        <v>0</v>
      </c>
      <c r="AL1853" s="15">
        <f t="shared" si="149"/>
        <v>724</v>
      </c>
      <c r="AN1853" s="2" cm="1">
        <f t="array" ref="AN1853:BB1853">_xlfn._xlws.FILTER(C1853:AC1853,C1853:AC1853&lt;&gt;"-")</f>
        <v>4</v>
      </c>
      <c r="AO1853" s="2">
        <v>6</v>
      </c>
      <c r="AP1853" s="2">
        <v>11</v>
      </c>
      <c r="AQ1853" s="2">
        <v>22</v>
      </c>
      <c r="AR1853" s="2">
        <v>28</v>
      </c>
      <c r="AS1853" s="2">
        <v>35</v>
      </c>
      <c r="AT1853" s="2">
        <v>46</v>
      </c>
      <c r="AU1853" s="2">
        <v>58</v>
      </c>
      <c r="AV1853" s="2">
        <v>60</v>
      </c>
      <c r="AW1853" s="2">
        <v>67</v>
      </c>
      <c r="AX1853" s="2">
        <v>68</v>
      </c>
      <c r="AY1853" s="2">
        <v>74</v>
      </c>
      <c r="AZ1853" s="2">
        <v>80</v>
      </c>
      <c r="BA1853" s="2">
        <v>82</v>
      </c>
      <c r="BB1853" s="2">
        <v>83</v>
      </c>
    </row>
    <row r="1854" spans="1:54" x14ac:dyDescent="0.3">
      <c r="A1854" s="19">
        <v>1854</v>
      </c>
      <c r="B1854" s="19" t="s">
        <v>38</v>
      </c>
      <c r="C1854" s="20" t="s">
        <v>0</v>
      </c>
      <c r="D1854" s="20">
        <v>10</v>
      </c>
      <c r="E1854" s="20" t="s">
        <v>0</v>
      </c>
      <c r="F1854" s="20">
        <v>14</v>
      </c>
      <c r="G1854" s="20" t="s">
        <v>0</v>
      </c>
      <c r="H1854" s="20">
        <v>16</v>
      </c>
      <c r="I1854" s="20">
        <v>23</v>
      </c>
      <c r="J1854" s="20">
        <v>26</v>
      </c>
      <c r="K1854" s="20" t="s">
        <v>0</v>
      </c>
      <c r="L1854" s="20">
        <v>34</v>
      </c>
      <c r="M1854" s="20">
        <v>35</v>
      </c>
      <c r="N1854" s="20" t="s">
        <v>0</v>
      </c>
      <c r="O1854" s="20" t="s">
        <v>0</v>
      </c>
      <c r="P1854" s="20">
        <v>43</v>
      </c>
      <c r="Q1854" s="20" t="s">
        <v>0</v>
      </c>
      <c r="R1854" s="20" t="s">
        <v>0</v>
      </c>
      <c r="S1854" s="20" t="s">
        <v>0</v>
      </c>
      <c r="T1854" s="20">
        <v>54</v>
      </c>
      <c r="U1854" s="20">
        <v>63</v>
      </c>
      <c r="V1854" s="20">
        <v>64</v>
      </c>
      <c r="W1854" s="20" t="s">
        <v>0</v>
      </c>
      <c r="X1854" s="20">
        <v>74</v>
      </c>
      <c r="Y1854" s="20">
        <v>78</v>
      </c>
      <c r="Z1854" s="20" t="s">
        <v>0</v>
      </c>
      <c r="AA1854" s="20">
        <v>82</v>
      </c>
      <c r="AB1854" s="20">
        <v>87</v>
      </c>
      <c r="AC1854" s="20" t="s">
        <v>0</v>
      </c>
      <c r="AH1854" s="17">
        <f t="shared" si="145"/>
        <v>703</v>
      </c>
      <c r="AI1854" s="13">
        <f t="shared" si="146"/>
        <v>15</v>
      </c>
      <c r="AJ1854" s="13">
        <f t="shared" si="147"/>
        <v>15</v>
      </c>
      <c r="AK1854" s="2">
        <f t="shared" si="148"/>
        <v>0</v>
      </c>
      <c r="AL1854" s="15">
        <f t="shared" si="149"/>
        <v>703</v>
      </c>
      <c r="AN1854" s="2" cm="1">
        <f t="array" ref="AN1854:BB1854">_xlfn._xlws.FILTER(C1854:AC1854,C1854:AC1854&lt;&gt;"-")</f>
        <v>10</v>
      </c>
      <c r="AO1854" s="2">
        <v>14</v>
      </c>
      <c r="AP1854" s="2">
        <v>16</v>
      </c>
      <c r="AQ1854" s="2">
        <v>23</v>
      </c>
      <c r="AR1854" s="2">
        <v>26</v>
      </c>
      <c r="AS1854" s="2">
        <v>34</v>
      </c>
      <c r="AT1854" s="2">
        <v>35</v>
      </c>
      <c r="AU1854" s="2">
        <v>43</v>
      </c>
      <c r="AV1854" s="2">
        <v>54</v>
      </c>
      <c r="AW1854" s="2">
        <v>63</v>
      </c>
      <c r="AX1854" s="2">
        <v>64</v>
      </c>
      <c r="AY1854" s="2">
        <v>74</v>
      </c>
      <c r="AZ1854" s="2">
        <v>78</v>
      </c>
      <c r="BA1854" s="2">
        <v>82</v>
      </c>
      <c r="BB1854" s="2">
        <v>87</v>
      </c>
    </row>
    <row r="1855" spans="1:54" x14ac:dyDescent="0.3">
      <c r="A1855" s="19">
        <v>1855</v>
      </c>
      <c r="B1855" s="19" t="s">
        <v>38</v>
      </c>
      <c r="C1855" s="20" t="s">
        <v>0</v>
      </c>
      <c r="D1855" s="20">
        <v>4</v>
      </c>
      <c r="E1855" s="20">
        <v>8</v>
      </c>
      <c r="F1855" s="20">
        <v>13</v>
      </c>
      <c r="G1855" s="20">
        <v>18</v>
      </c>
      <c r="H1855" s="20" t="s">
        <v>0</v>
      </c>
      <c r="I1855" s="20" t="s">
        <v>0</v>
      </c>
      <c r="J1855" s="20" t="s">
        <v>0</v>
      </c>
      <c r="K1855" s="20">
        <v>28</v>
      </c>
      <c r="L1855" s="20" t="s">
        <v>0</v>
      </c>
      <c r="M1855" s="20">
        <v>32</v>
      </c>
      <c r="N1855" s="20" t="s">
        <v>0</v>
      </c>
      <c r="O1855" s="20" t="s">
        <v>0</v>
      </c>
      <c r="P1855" s="20">
        <v>43</v>
      </c>
      <c r="Q1855" s="20">
        <v>45</v>
      </c>
      <c r="R1855" s="20">
        <v>56</v>
      </c>
      <c r="S1855" s="20">
        <v>58</v>
      </c>
      <c r="T1855" s="20" t="s">
        <v>0</v>
      </c>
      <c r="U1855" s="20" t="s">
        <v>0</v>
      </c>
      <c r="V1855" s="20" t="s">
        <v>0</v>
      </c>
      <c r="W1855" s="20">
        <v>70</v>
      </c>
      <c r="X1855" s="20" t="s">
        <v>0</v>
      </c>
      <c r="Y1855" s="20">
        <v>77</v>
      </c>
      <c r="Z1855" s="20">
        <v>79</v>
      </c>
      <c r="AA1855" s="20" t="s">
        <v>0</v>
      </c>
      <c r="AB1855" s="20">
        <v>84</v>
      </c>
      <c r="AC1855" s="20">
        <v>88</v>
      </c>
      <c r="AH1855" s="17">
        <f t="shared" si="145"/>
        <v>703</v>
      </c>
      <c r="AI1855" s="13">
        <f t="shared" si="146"/>
        <v>15</v>
      </c>
      <c r="AJ1855" s="13">
        <f t="shared" si="147"/>
        <v>15</v>
      </c>
      <c r="AK1855" s="2">
        <f t="shared" si="148"/>
        <v>0</v>
      </c>
      <c r="AL1855" s="15">
        <f t="shared" si="149"/>
        <v>703</v>
      </c>
      <c r="AN1855" s="2" cm="1">
        <f t="array" ref="AN1855:BB1855">_xlfn._xlws.FILTER(C1855:AC1855,C1855:AC1855&lt;&gt;"-")</f>
        <v>4</v>
      </c>
      <c r="AO1855" s="2">
        <v>8</v>
      </c>
      <c r="AP1855" s="2">
        <v>13</v>
      </c>
      <c r="AQ1855" s="2">
        <v>18</v>
      </c>
      <c r="AR1855" s="2">
        <v>28</v>
      </c>
      <c r="AS1855" s="2">
        <v>32</v>
      </c>
      <c r="AT1855" s="2">
        <v>43</v>
      </c>
      <c r="AU1855" s="2">
        <v>45</v>
      </c>
      <c r="AV1855" s="2">
        <v>56</v>
      </c>
      <c r="AW1855" s="2">
        <v>58</v>
      </c>
      <c r="AX1855" s="2">
        <v>70</v>
      </c>
      <c r="AY1855" s="2">
        <v>77</v>
      </c>
      <c r="AZ1855" s="2">
        <v>79</v>
      </c>
      <c r="BA1855" s="2">
        <v>84</v>
      </c>
      <c r="BB1855" s="2">
        <v>88</v>
      </c>
    </row>
    <row r="1856" spans="1:54" x14ac:dyDescent="0.3">
      <c r="A1856" s="19">
        <v>1856</v>
      </c>
      <c r="B1856" s="19" t="s">
        <v>38</v>
      </c>
      <c r="C1856" s="20">
        <v>8</v>
      </c>
      <c r="D1856" s="20">
        <v>9</v>
      </c>
      <c r="E1856" s="20" t="s">
        <v>0</v>
      </c>
      <c r="F1856" s="20">
        <v>11</v>
      </c>
      <c r="G1856" s="20">
        <v>20</v>
      </c>
      <c r="H1856" s="20" t="s">
        <v>0</v>
      </c>
      <c r="I1856" s="20">
        <v>25</v>
      </c>
      <c r="J1856" s="20" t="s">
        <v>0</v>
      </c>
      <c r="K1856" s="20" t="s">
        <v>0</v>
      </c>
      <c r="L1856" s="20">
        <v>31</v>
      </c>
      <c r="M1856" s="20" t="s">
        <v>0</v>
      </c>
      <c r="N1856" s="20">
        <v>34</v>
      </c>
      <c r="O1856" s="20" t="s">
        <v>0</v>
      </c>
      <c r="P1856" s="20" t="s">
        <v>0</v>
      </c>
      <c r="Q1856" s="20">
        <v>47</v>
      </c>
      <c r="R1856" s="20" t="s">
        <v>0</v>
      </c>
      <c r="S1856" s="20">
        <v>52</v>
      </c>
      <c r="T1856" s="20">
        <v>55</v>
      </c>
      <c r="U1856" s="20" t="s">
        <v>0</v>
      </c>
      <c r="V1856" s="20">
        <v>69</v>
      </c>
      <c r="W1856" s="20" t="s">
        <v>0</v>
      </c>
      <c r="X1856" s="20" t="s">
        <v>0</v>
      </c>
      <c r="Y1856" s="20">
        <v>75</v>
      </c>
      <c r="Z1856" s="20">
        <v>76</v>
      </c>
      <c r="AA1856" s="20">
        <v>82</v>
      </c>
      <c r="AB1856" s="20">
        <v>87</v>
      </c>
      <c r="AC1856" s="20" t="s">
        <v>0</v>
      </c>
      <c r="AH1856" s="17">
        <f t="shared" si="145"/>
        <v>681</v>
      </c>
      <c r="AI1856" s="13">
        <f t="shared" si="146"/>
        <v>15</v>
      </c>
      <c r="AJ1856" s="13">
        <f t="shared" si="147"/>
        <v>15</v>
      </c>
      <c r="AK1856" s="2">
        <f t="shared" si="148"/>
        <v>0</v>
      </c>
      <c r="AL1856" s="15">
        <f t="shared" si="149"/>
        <v>681</v>
      </c>
      <c r="AN1856" s="2" cm="1">
        <f t="array" ref="AN1856:BB1856">_xlfn._xlws.FILTER(C1856:AC1856,C1856:AC1856&lt;&gt;"-")</f>
        <v>8</v>
      </c>
      <c r="AO1856" s="2">
        <v>9</v>
      </c>
      <c r="AP1856" s="2">
        <v>11</v>
      </c>
      <c r="AQ1856" s="2">
        <v>20</v>
      </c>
      <c r="AR1856" s="2">
        <v>25</v>
      </c>
      <c r="AS1856" s="2">
        <v>31</v>
      </c>
      <c r="AT1856" s="2">
        <v>34</v>
      </c>
      <c r="AU1856" s="2">
        <v>47</v>
      </c>
      <c r="AV1856" s="2">
        <v>52</v>
      </c>
      <c r="AW1856" s="2">
        <v>55</v>
      </c>
      <c r="AX1856" s="2">
        <v>69</v>
      </c>
      <c r="AY1856" s="2">
        <v>75</v>
      </c>
      <c r="AZ1856" s="2">
        <v>76</v>
      </c>
      <c r="BA1856" s="2">
        <v>82</v>
      </c>
      <c r="BB1856" s="2">
        <v>87</v>
      </c>
    </row>
    <row r="1857" spans="1:54" x14ac:dyDescent="0.3">
      <c r="A1857" s="19">
        <v>1857</v>
      </c>
      <c r="B1857" s="19" t="s">
        <v>38</v>
      </c>
      <c r="C1857" s="20">
        <v>4</v>
      </c>
      <c r="D1857" s="20">
        <v>8</v>
      </c>
      <c r="E1857" s="20" t="s">
        <v>0</v>
      </c>
      <c r="F1857" s="20">
        <v>13</v>
      </c>
      <c r="G1857" s="20" t="s">
        <v>0</v>
      </c>
      <c r="H1857" s="20">
        <v>16</v>
      </c>
      <c r="I1857" s="20" t="s">
        <v>0</v>
      </c>
      <c r="J1857" s="20">
        <v>25</v>
      </c>
      <c r="K1857" s="20">
        <v>27</v>
      </c>
      <c r="L1857" s="20" t="s">
        <v>0</v>
      </c>
      <c r="M1857" s="20">
        <v>33</v>
      </c>
      <c r="N1857" s="20">
        <v>35</v>
      </c>
      <c r="O1857" s="20" t="s">
        <v>0</v>
      </c>
      <c r="P1857" s="20">
        <v>46</v>
      </c>
      <c r="Q1857" s="20">
        <v>48</v>
      </c>
      <c r="R1857" s="20" t="s">
        <v>0</v>
      </c>
      <c r="S1857" s="20">
        <v>54</v>
      </c>
      <c r="T1857" s="20" t="s">
        <v>0</v>
      </c>
      <c r="U1857" s="20" t="s">
        <v>0</v>
      </c>
      <c r="V1857" s="20">
        <v>66</v>
      </c>
      <c r="W1857" s="20" t="s">
        <v>0</v>
      </c>
      <c r="X1857" s="20" t="s">
        <v>0</v>
      </c>
      <c r="Y1857" s="20" t="s">
        <v>0</v>
      </c>
      <c r="Z1857" s="20">
        <v>78</v>
      </c>
      <c r="AA1857" s="20">
        <v>84</v>
      </c>
      <c r="AB1857" s="20" t="s">
        <v>0</v>
      </c>
      <c r="AC1857" s="20">
        <v>86</v>
      </c>
      <c r="AH1857" s="17">
        <f t="shared" si="145"/>
        <v>623</v>
      </c>
      <c r="AI1857" s="13">
        <f t="shared" si="146"/>
        <v>15</v>
      </c>
      <c r="AJ1857" s="13">
        <f t="shared" si="147"/>
        <v>15</v>
      </c>
      <c r="AK1857" s="2">
        <f t="shared" si="148"/>
        <v>0</v>
      </c>
      <c r="AL1857" s="15">
        <f t="shared" si="149"/>
        <v>623</v>
      </c>
      <c r="AN1857" s="2" cm="1">
        <f t="array" ref="AN1857:BB1857">_xlfn._xlws.FILTER(C1857:AC1857,C1857:AC1857&lt;&gt;"-")</f>
        <v>4</v>
      </c>
      <c r="AO1857" s="2">
        <v>8</v>
      </c>
      <c r="AP1857" s="2">
        <v>13</v>
      </c>
      <c r="AQ1857" s="2">
        <v>16</v>
      </c>
      <c r="AR1857" s="2">
        <v>25</v>
      </c>
      <c r="AS1857" s="2">
        <v>27</v>
      </c>
      <c r="AT1857" s="2">
        <v>33</v>
      </c>
      <c r="AU1857" s="2">
        <v>35</v>
      </c>
      <c r="AV1857" s="2">
        <v>46</v>
      </c>
      <c r="AW1857" s="2">
        <v>48</v>
      </c>
      <c r="AX1857" s="2">
        <v>54</v>
      </c>
      <c r="AY1857" s="2">
        <v>66</v>
      </c>
      <c r="AZ1857" s="2">
        <v>78</v>
      </c>
      <c r="BA1857" s="2">
        <v>84</v>
      </c>
      <c r="BB1857" s="2">
        <v>86</v>
      </c>
    </row>
    <row r="1858" spans="1:54" x14ac:dyDescent="0.3">
      <c r="A1858" s="19">
        <v>1858</v>
      </c>
      <c r="B1858" s="19" t="s">
        <v>38</v>
      </c>
      <c r="C1858" s="20">
        <v>1</v>
      </c>
      <c r="D1858" s="20">
        <v>10</v>
      </c>
      <c r="E1858" s="20" t="s">
        <v>0</v>
      </c>
      <c r="F1858" s="20">
        <v>13</v>
      </c>
      <c r="G1858" s="20">
        <v>19</v>
      </c>
      <c r="H1858" s="20" t="s">
        <v>0</v>
      </c>
      <c r="I1858" s="20">
        <v>27</v>
      </c>
      <c r="J1858" s="20">
        <v>28</v>
      </c>
      <c r="K1858" s="20" t="s">
        <v>0</v>
      </c>
      <c r="L1858" s="20" t="s">
        <v>0</v>
      </c>
      <c r="M1858" s="20" t="s">
        <v>0</v>
      </c>
      <c r="N1858" s="20">
        <v>38</v>
      </c>
      <c r="O1858" s="20">
        <v>49</v>
      </c>
      <c r="P1858" s="20">
        <v>50</v>
      </c>
      <c r="Q1858" s="20" t="s">
        <v>0</v>
      </c>
      <c r="R1858" s="20">
        <v>51</v>
      </c>
      <c r="S1858" s="20" t="s">
        <v>0</v>
      </c>
      <c r="T1858" s="20">
        <v>58</v>
      </c>
      <c r="U1858" s="20" t="s">
        <v>0</v>
      </c>
      <c r="V1858" s="20" t="s">
        <v>0</v>
      </c>
      <c r="W1858" s="20">
        <v>62</v>
      </c>
      <c r="X1858" s="20" t="s">
        <v>0</v>
      </c>
      <c r="Y1858" s="20" t="s">
        <v>0</v>
      </c>
      <c r="Z1858" s="20">
        <v>80</v>
      </c>
      <c r="AA1858" s="20">
        <v>81</v>
      </c>
      <c r="AB1858" s="20">
        <v>87</v>
      </c>
      <c r="AC1858" s="20" t="s">
        <v>0</v>
      </c>
      <c r="AH1858" s="17">
        <f t="shared" si="145"/>
        <v>654</v>
      </c>
      <c r="AI1858" s="13">
        <f t="shared" si="146"/>
        <v>15</v>
      </c>
      <c r="AJ1858" s="13">
        <f t="shared" si="147"/>
        <v>15</v>
      </c>
      <c r="AK1858" s="2">
        <f t="shared" si="148"/>
        <v>0</v>
      </c>
      <c r="AL1858" s="15">
        <f t="shared" si="149"/>
        <v>654</v>
      </c>
      <c r="AN1858" s="2" cm="1">
        <f t="array" ref="AN1858:BB1858">_xlfn._xlws.FILTER(C1858:AC1858,C1858:AC1858&lt;&gt;"-")</f>
        <v>1</v>
      </c>
      <c r="AO1858" s="2">
        <v>10</v>
      </c>
      <c r="AP1858" s="2">
        <v>13</v>
      </c>
      <c r="AQ1858" s="2">
        <v>19</v>
      </c>
      <c r="AR1858" s="2">
        <v>27</v>
      </c>
      <c r="AS1858" s="2">
        <v>28</v>
      </c>
      <c r="AT1858" s="2">
        <v>38</v>
      </c>
      <c r="AU1858" s="2">
        <v>49</v>
      </c>
      <c r="AV1858" s="2">
        <v>50</v>
      </c>
      <c r="AW1858" s="2">
        <v>51</v>
      </c>
      <c r="AX1858" s="2">
        <v>58</v>
      </c>
      <c r="AY1858" s="2">
        <v>62</v>
      </c>
      <c r="AZ1858" s="2">
        <v>80</v>
      </c>
      <c r="BA1858" s="2">
        <v>81</v>
      </c>
      <c r="BB1858" s="2">
        <v>87</v>
      </c>
    </row>
    <row r="1859" spans="1:54" x14ac:dyDescent="0.3">
      <c r="A1859" s="19">
        <v>1859</v>
      </c>
      <c r="B1859" s="19" t="s">
        <v>38</v>
      </c>
      <c r="C1859" s="20" t="s">
        <v>0</v>
      </c>
      <c r="D1859" s="20">
        <v>2</v>
      </c>
      <c r="E1859" s="20">
        <v>9</v>
      </c>
      <c r="F1859" s="20" t="s">
        <v>0</v>
      </c>
      <c r="G1859" s="20">
        <v>17</v>
      </c>
      <c r="H1859" s="20">
        <v>20</v>
      </c>
      <c r="I1859" s="20">
        <v>24</v>
      </c>
      <c r="J1859" s="20">
        <v>26</v>
      </c>
      <c r="K1859" s="20" t="s">
        <v>0</v>
      </c>
      <c r="L1859" s="20" t="s">
        <v>0</v>
      </c>
      <c r="M1859" s="20">
        <v>37</v>
      </c>
      <c r="N1859" s="20">
        <v>39</v>
      </c>
      <c r="O1859" s="20" t="s">
        <v>0</v>
      </c>
      <c r="P1859" s="20" t="s">
        <v>0</v>
      </c>
      <c r="Q1859" s="20">
        <v>47</v>
      </c>
      <c r="R1859" s="20" t="s">
        <v>0</v>
      </c>
      <c r="S1859" s="20" t="s">
        <v>0</v>
      </c>
      <c r="T1859" s="20">
        <v>60</v>
      </c>
      <c r="U1859" s="20">
        <v>62</v>
      </c>
      <c r="V1859" s="20" t="s">
        <v>0</v>
      </c>
      <c r="W1859" s="20">
        <v>65</v>
      </c>
      <c r="X1859" s="20">
        <v>73</v>
      </c>
      <c r="Y1859" s="20" t="s">
        <v>0</v>
      </c>
      <c r="Z1859" s="20" t="s">
        <v>0</v>
      </c>
      <c r="AA1859" s="20" t="s">
        <v>0</v>
      </c>
      <c r="AB1859" s="20">
        <v>82</v>
      </c>
      <c r="AC1859" s="20">
        <v>84</v>
      </c>
      <c r="AH1859" s="17">
        <f t="shared" si="145"/>
        <v>647</v>
      </c>
      <c r="AI1859" s="13">
        <f t="shared" si="146"/>
        <v>15</v>
      </c>
      <c r="AJ1859" s="13">
        <f t="shared" si="147"/>
        <v>15</v>
      </c>
      <c r="AK1859" s="2">
        <f t="shared" si="148"/>
        <v>0</v>
      </c>
      <c r="AL1859" s="15">
        <f t="shared" si="149"/>
        <v>647</v>
      </c>
      <c r="AN1859" s="2" cm="1">
        <f t="array" ref="AN1859:BB1859">_xlfn._xlws.FILTER(C1859:AC1859,C1859:AC1859&lt;&gt;"-")</f>
        <v>2</v>
      </c>
      <c r="AO1859" s="2">
        <v>9</v>
      </c>
      <c r="AP1859" s="2">
        <v>17</v>
      </c>
      <c r="AQ1859" s="2">
        <v>20</v>
      </c>
      <c r="AR1859" s="2">
        <v>24</v>
      </c>
      <c r="AS1859" s="2">
        <v>26</v>
      </c>
      <c r="AT1859" s="2">
        <v>37</v>
      </c>
      <c r="AU1859" s="2">
        <v>39</v>
      </c>
      <c r="AV1859" s="2">
        <v>47</v>
      </c>
      <c r="AW1859" s="2">
        <v>60</v>
      </c>
      <c r="AX1859" s="2">
        <v>62</v>
      </c>
      <c r="AY1859" s="2">
        <v>65</v>
      </c>
      <c r="AZ1859" s="2">
        <v>73</v>
      </c>
      <c r="BA1859" s="2">
        <v>82</v>
      </c>
      <c r="BB1859" s="2">
        <v>84</v>
      </c>
    </row>
    <row r="1860" spans="1:54" x14ac:dyDescent="0.3">
      <c r="A1860" s="19">
        <v>1860</v>
      </c>
      <c r="B1860" s="19" t="s">
        <v>38</v>
      </c>
      <c r="C1860" s="20">
        <v>1</v>
      </c>
      <c r="D1860" s="20">
        <v>9</v>
      </c>
      <c r="E1860" s="20" t="s">
        <v>0</v>
      </c>
      <c r="F1860" s="20">
        <v>13</v>
      </c>
      <c r="G1860" s="20">
        <v>17</v>
      </c>
      <c r="H1860" s="20" t="s">
        <v>0</v>
      </c>
      <c r="I1860" s="20">
        <v>21</v>
      </c>
      <c r="J1860" s="20" t="s">
        <v>0</v>
      </c>
      <c r="K1860" s="20">
        <v>26</v>
      </c>
      <c r="L1860" s="20">
        <v>32</v>
      </c>
      <c r="M1860" s="20" t="s">
        <v>0</v>
      </c>
      <c r="N1860" s="20">
        <v>39</v>
      </c>
      <c r="O1860" s="20">
        <v>48</v>
      </c>
      <c r="P1860" s="20" t="s">
        <v>0</v>
      </c>
      <c r="Q1860" s="20" t="s">
        <v>0</v>
      </c>
      <c r="R1860" s="20" t="s">
        <v>0</v>
      </c>
      <c r="S1860" s="20" t="s">
        <v>0</v>
      </c>
      <c r="T1860" s="20">
        <v>53</v>
      </c>
      <c r="U1860" s="20" t="s">
        <v>0</v>
      </c>
      <c r="V1860" s="20">
        <v>65</v>
      </c>
      <c r="W1860" s="20">
        <v>68</v>
      </c>
      <c r="X1860" s="20" t="s">
        <v>0</v>
      </c>
      <c r="Y1860" s="20">
        <v>79</v>
      </c>
      <c r="Z1860" s="20" t="s">
        <v>0</v>
      </c>
      <c r="AA1860" s="20">
        <v>83</v>
      </c>
      <c r="AB1860" s="20" t="s">
        <v>0</v>
      </c>
      <c r="AC1860" s="20">
        <v>85</v>
      </c>
      <c r="AH1860" s="17">
        <f t="shared" si="145"/>
        <v>639</v>
      </c>
      <c r="AI1860" s="13">
        <f t="shared" si="146"/>
        <v>15</v>
      </c>
      <c r="AJ1860" s="13">
        <f t="shared" si="147"/>
        <v>15</v>
      </c>
      <c r="AK1860" s="2">
        <f t="shared" si="148"/>
        <v>0</v>
      </c>
      <c r="AL1860" s="15">
        <f t="shared" si="149"/>
        <v>639</v>
      </c>
      <c r="AN1860" s="2" cm="1">
        <f t="array" ref="AN1860:BB1860">_xlfn._xlws.FILTER(C1860:AC1860,C1860:AC1860&lt;&gt;"-")</f>
        <v>1</v>
      </c>
      <c r="AO1860" s="2">
        <v>9</v>
      </c>
      <c r="AP1860" s="2">
        <v>13</v>
      </c>
      <c r="AQ1860" s="2">
        <v>17</v>
      </c>
      <c r="AR1860" s="2">
        <v>21</v>
      </c>
      <c r="AS1860" s="2">
        <v>26</v>
      </c>
      <c r="AT1860" s="2">
        <v>32</v>
      </c>
      <c r="AU1860" s="2">
        <v>39</v>
      </c>
      <c r="AV1860" s="2">
        <v>48</v>
      </c>
      <c r="AW1860" s="2">
        <v>53</v>
      </c>
      <c r="AX1860" s="2">
        <v>65</v>
      </c>
      <c r="AY1860" s="2">
        <v>68</v>
      </c>
      <c r="AZ1860" s="2">
        <v>79</v>
      </c>
      <c r="BA1860" s="2">
        <v>83</v>
      </c>
      <c r="BB1860" s="2">
        <v>85</v>
      </c>
    </row>
    <row r="1861" spans="1:54" x14ac:dyDescent="0.3">
      <c r="A1861" s="19">
        <v>1861</v>
      </c>
      <c r="B1861" s="19" t="s">
        <v>38</v>
      </c>
      <c r="C1861" s="20">
        <v>9</v>
      </c>
      <c r="D1861" s="20">
        <v>10</v>
      </c>
      <c r="E1861" s="20" t="s">
        <v>0</v>
      </c>
      <c r="F1861" s="20" t="s">
        <v>0</v>
      </c>
      <c r="G1861" s="20">
        <v>11</v>
      </c>
      <c r="H1861" s="20">
        <v>13</v>
      </c>
      <c r="I1861" s="20" t="s">
        <v>0</v>
      </c>
      <c r="J1861" s="20">
        <v>25</v>
      </c>
      <c r="K1861" s="20" t="s">
        <v>0</v>
      </c>
      <c r="L1861" s="20" t="s">
        <v>0</v>
      </c>
      <c r="M1861" s="20">
        <v>31</v>
      </c>
      <c r="N1861" s="20">
        <v>36</v>
      </c>
      <c r="O1861" s="20">
        <v>48</v>
      </c>
      <c r="P1861" s="20" t="s">
        <v>0</v>
      </c>
      <c r="Q1861" s="20" t="s">
        <v>0</v>
      </c>
      <c r="R1861" s="20" t="s">
        <v>0</v>
      </c>
      <c r="S1861" s="20">
        <v>56</v>
      </c>
      <c r="T1861" s="20">
        <v>58</v>
      </c>
      <c r="U1861" s="20">
        <v>62</v>
      </c>
      <c r="V1861" s="20" t="s">
        <v>0</v>
      </c>
      <c r="W1861" s="20">
        <v>67</v>
      </c>
      <c r="X1861" s="20" t="s">
        <v>0</v>
      </c>
      <c r="Y1861" s="20">
        <v>78</v>
      </c>
      <c r="Z1861" s="20">
        <v>80</v>
      </c>
      <c r="AA1861" s="20" t="s">
        <v>0</v>
      </c>
      <c r="AB1861" s="20">
        <v>88</v>
      </c>
      <c r="AC1861" s="20" t="s">
        <v>0</v>
      </c>
      <c r="AH1861" s="17">
        <f t="shared" si="145"/>
        <v>672</v>
      </c>
      <c r="AI1861" s="13">
        <f t="shared" si="146"/>
        <v>15</v>
      </c>
      <c r="AJ1861" s="13">
        <f t="shared" si="147"/>
        <v>15</v>
      </c>
      <c r="AK1861" s="2">
        <f t="shared" si="148"/>
        <v>0</v>
      </c>
      <c r="AL1861" s="15">
        <f t="shared" si="149"/>
        <v>672</v>
      </c>
      <c r="AN1861" s="2" cm="1">
        <f t="array" ref="AN1861:BB1861">_xlfn._xlws.FILTER(C1861:AC1861,C1861:AC1861&lt;&gt;"-")</f>
        <v>9</v>
      </c>
      <c r="AO1861" s="2">
        <v>10</v>
      </c>
      <c r="AP1861" s="2">
        <v>11</v>
      </c>
      <c r="AQ1861" s="2">
        <v>13</v>
      </c>
      <c r="AR1861" s="2">
        <v>25</v>
      </c>
      <c r="AS1861" s="2">
        <v>31</v>
      </c>
      <c r="AT1861" s="2">
        <v>36</v>
      </c>
      <c r="AU1861" s="2">
        <v>48</v>
      </c>
      <c r="AV1861" s="2">
        <v>56</v>
      </c>
      <c r="AW1861" s="2">
        <v>58</v>
      </c>
      <c r="AX1861" s="2">
        <v>62</v>
      </c>
      <c r="AY1861" s="2">
        <v>67</v>
      </c>
      <c r="AZ1861" s="2">
        <v>78</v>
      </c>
      <c r="BA1861" s="2">
        <v>80</v>
      </c>
      <c r="BB1861" s="2">
        <v>88</v>
      </c>
    </row>
    <row r="1862" spans="1:54" x14ac:dyDescent="0.3">
      <c r="A1862" s="19">
        <v>1862</v>
      </c>
      <c r="B1862" s="19" t="s">
        <v>38</v>
      </c>
      <c r="C1862" s="20">
        <v>2</v>
      </c>
      <c r="D1862" s="20" t="s">
        <v>0</v>
      </c>
      <c r="E1862" s="20">
        <v>3</v>
      </c>
      <c r="F1862" s="20" t="s">
        <v>0</v>
      </c>
      <c r="G1862" s="20">
        <v>11</v>
      </c>
      <c r="H1862" s="20" t="s">
        <v>0</v>
      </c>
      <c r="I1862" s="20" t="s">
        <v>0</v>
      </c>
      <c r="J1862" s="20">
        <v>24</v>
      </c>
      <c r="K1862" s="20">
        <v>28</v>
      </c>
      <c r="L1862" s="20" t="s">
        <v>0</v>
      </c>
      <c r="M1862" s="20">
        <v>35</v>
      </c>
      <c r="N1862" s="20" t="s">
        <v>0</v>
      </c>
      <c r="O1862" s="20">
        <v>44</v>
      </c>
      <c r="P1862" s="20" t="s">
        <v>0</v>
      </c>
      <c r="Q1862" s="20">
        <v>46</v>
      </c>
      <c r="R1862" s="20" t="s">
        <v>0</v>
      </c>
      <c r="S1862" s="20">
        <v>55</v>
      </c>
      <c r="T1862" s="20">
        <v>60</v>
      </c>
      <c r="U1862" s="20" t="s">
        <v>0</v>
      </c>
      <c r="V1862" s="20" t="s">
        <v>0</v>
      </c>
      <c r="W1862" s="20">
        <v>67</v>
      </c>
      <c r="X1862" s="20">
        <v>72</v>
      </c>
      <c r="Y1862" s="20">
        <v>79</v>
      </c>
      <c r="Z1862" s="20" t="s">
        <v>0</v>
      </c>
      <c r="AA1862" s="20" t="s">
        <v>0</v>
      </c>
      <c r="AB1862" s="20">
        <v>88</v>
      </c>
      <c r="AC1862" s="20">
        <v>89</v>
      </c>
      <c r="AH1862" s="17">
        <f t="shared" si="145"/>
        <v>703</v>
      </c>
      <c r="AI1862" s="13">
        <f t="shared" si="146"/>
        <v>15</v>
      </c>
      <c r="AJ1862" s="13">
        <f t="shared" si="147"/>
        <v>15</v>
      </c>
      <c r="AK1862" s="2">
        <f t="shared" si="148"/>
        <v>0</v>
      </c>
      <c r="AL1862" s="15">
        <f t="shared" si="149"/>
        <v>703</v>
      </c>
      <c r="AN1862" s="2" cm="1">
        <f t="array" ref="AN1862:BB1862">_xlfn._xlws.FILTER(C1862:AC1862,C1862:AC1862&lt;&gt;"-")</f>
        <v>2</v>
      </c>
      <c r="AO1862" s="2">
        <v>3</v>
      </c>
      <c r="AP1862" s="2">
        <v>11</v>
      </c>
      <c r="AQ1862" s="2">
        <v>24</v>
      </c>
      <c r="AR1862" s="2">
        <v>28</v>
      </c>
      <c r="AS1862" s="2">
        <v>35</v>
      </c>
      <c r="AT1862" s="2">
        <v>44</v>
      </c>
      <c r="AU1862" s="2">
        <v>46</v>
      </c>
      <c r="AV1862" s="2">
        <v>55</v>
      </c>
      <c r="AW1862" s="2">
        <v>60</v>
      </c>
      <c r="AX1862" s="2">
        <v>67</v>
      </c>
      <c r="AY1862" s="2">
        <v>72</v>
      </c>
      <c r="AZ1862" s="2">
        <v>79</v>
      </c>
      <c r="BA1862" s="2">
        <v>88</v>
      </c>
      <c r="BB1862" s="2">
        <v>89</v>
      </c>
    </row>
    <row r="1863" spans="1:54" x14ac:dyDescent="0.3">
      <c r="A1863" s="19">
        <v>1863</v>
      </c>
      <c r="B1863" s="19" t="s">
        <v>38</v>
      </c>
      <c r="C1863" s="20">
        <v>8</v>
      </c>
      <c r="D1863" s="20">
        <v>10</v>
      </c>
      <c r="E1863" s="20" t="s">
        <v>0</v>
      </c>
      <c r="F1863" s="20" t="s">
        <v>0</v>
      </c>
      <c r="G1863" s="20">
        <v>20</v>
      </c>
      <c r="H1863" s="20" t="s">
        <v>0</v>
      </c>
      <c r="I1863" s="20" t="s">
        <v>0</v>
      </c>
      <c r="J1863" s="20">
        <v>24</v>
      </c>
      <c r="K1863" s="20">
        <v>25</v>
      </c>
      <c r="L1863" s="20" t="s">
        <v>0</v>
      </c>
      <c r="M1863" s="20">
        <v>39</v>
      </c>
      <c r="N1863" s="20" t="s">
        <v>0</v>
      </c>
      <c r="O1863" s="20">
        <v>44</v>
      </c>
      <c r="P1863" s="20" t="s">
        <v>0</v>
      </c>
      <c r="Q1863" s="20">
        <v>45</v>
      </c>
      <c r="R1863" s="20" t="s">
        <v>0</v>
      </c>
      <c r="S1863" s="20" t="s">
        <v>0</v>
      </c>
      <c r="T1863" s="20">
        <v>58</v>
      </c>
      <c r="U1863" s="20">
        <v>61</v>
      </c>
      <c r="V1863" s="20" t="s">
        <v>0</v>
      </c>
      <c r="W1863" s="20">
        <v>68</v>
      </c>
      <c r="X1863" s="20" t="s">
        <v>0</v>
      </c>
      <c r="Y1863" s="20">
        <v>76</v>
      </c>
      <c r="Z1863" s="20">
        <v>79</v>
      </c>
      <c r="AA1863" s="20">
        <v>83</v>
      </c>
      <c r="AB1863" s="20" t="s">
        <v>0</v>
      </c>
      <c r="AC1863" s="20">
        <v>87</v>
      </c>
      <c r="AH1863" s="17">
        <f t="shared" si="145"/>
        <v>727</v>
      </c>
      <c r="AI1863" s="13">
        <f t="shared" si="146"/>
        <v>15</v>
      </c>
      <c r="AJ1863" s="13">
        <f t="shared" si="147"/>
        <v>15</v>
      </c>
      <c r="AK1863" s="2">
        <f t="shared" si="148"/>
        <v>0</v>
      </c>
      <c r="AL1863" s="15">
        <f t="shared" si="149"/>
        <v>727</v>
      </c>
      <c r="AN1863" s="2" cm="1">
        <f t="array" ref="AN1863:BB1863">_xlfn._xlws.FILTER(C1863:AC1863,C1863:AC1863&lt;&gt;"-")</f>
        <v>8</v>
      </c>
      <c r="AO1863" s="2">
        <v>10</v>
      </c>
      <c r="AP1863" s="2">
        <v>20</v>
      </c>
      <c r="AQ1863" s="2">
        <v>24</v>
      </c>
      <c r="AR1863" s="2">
        <v>25</v>
      </c>
      <c r="AS1863" s="2">
        <v>39</v>
      </c>
      <c r="AT1863" s="2">
        <v>44</v>
      </c>
      <c r="AU1863" s="2">
        <v>45</v>
      </c>
      <c r="AV1863" s="2">
        <v>58</v>
      </c>
      <c r="AW1863" s="2">
        <v>61</v>
      </c>
      <c r="AX1863" s="2">
        <v>68</v>
      </c>
      <c r="AY1863" s="2">
        <v>76</v>
      </c>
      <c r="AZ1863" s="2">
        <v>79</v>
      </c>
      <c r="BA1863" s="2">
        <v>83</v>
      </c>
      <c r="BB1863" s="2">
        <v>87</v>
      </c>
    </row>
    <row r="1864" spans="1:54" x14ac:dyDescent="0.3">
      <c r="A1864" s="19">
        <v>1864</v>
      </c>
      <c r="B1864" s="19" t="s">
        <v>38</v>
      </c>
      <c r="C1864" s="20" t="s">
        <v>0</v>
      </c>
      <c r="D1864" s="20">
        <v>2</v>
      </c>
      <c r="E1864" s="20" t="s">
        <v>0</v>
      </c>
      <c r="F1864" s="20">
        <v>13</v>
      </c>
      <c r="G1864" s="20">
        <v>18</v>
      </c>
      <c r="H1864" s="20" t="s">
        <v>0</v>
      </c>
      <c r="I1864" s="20" t="s">
        <v>0</v>
      </c>
      <c r="J1864" s="20">
        <v>23</v>
      </c>
      <c r="K1864" s="20">
        <v>27</v>
      </c>
      <c r="L1864" s="20" t="s">
        <v>0</v>
      </c>
      <c r="M1864" s="20">
        <v>37</v>
      </c>
      <c r="N1864" s="20">
        <v>39</v>
      </c>
      <c r="O1864" s="20" t="s">
        <v>0</v>
      </c>
      <c r="P1864" s="20">
        <v>45</v>
      </c>
      <c r="Q1864" s="20" t="s">
        <v>0</v>
      </c>
      <c r="R1864" s="20" t="s">
        <v>0</v>
      </c>
      <c r="S1864" s="20">
        <v>51</v>
      </c>
      <c r="T1864" s="20">
        <v>54</v>
      </c>
      <c r="U1864" s="20">
        <v>61</v>
      </c>
      <c r="V1864" s="20">
        <v>63</v>
      </c>
      <c r="W1864" s="20" t="s">
        <v>0</v>
      </c>
      <c r="X1864" s="20">
        <v>71</v>
      </c>
      <c r="Y1864" s="20" t="s">
        <v>0</v>
      </c>
      <c r="Z1864" s="20" t="s">
        <v>0</v>
      </c>
      <c r="AA1864" s="20">
        <v>82</v>
      </c>
      <c r="AB1864" s="20">
        <v>84</v>
      </c>
      <c r="AC1864" s="20" t="s">
        <v>0</v>
      </c>
      <c r="AH1864" s="17">
        <f t="shared" si="145"/>
        <v>670</v>
      </c>
      <c r="AI1864" s="13">
        <f t="shared" si="146"/>
        <v>15</v>
      </c>
      <c r="AJ1864" s="13">
        <f t="shared" si="147"/>
        <v>15</v>
      </c>
      <c r="AK1864" s="2">
        <f t="shared" si="148"/>
        <v>0</v>
      </c>
      <c r="AL1864" s="15">
        <f t="shared" si="149"/>
        <v>670</v>
      </c>
      <c r="AN1864" s="2" cm="1">
        <f t="array" ref="AN1864:BB1864">_xlfn._xlws.FILTER(C1864:AC1864,C1864:AC1864&lt;&gt;"-")</f>
        <v>2</v>
      </c>
      <c r="AO1864" s="2">
        <v>13</v>
      </c>
      <c r="AP1864" s="2">
        <v>18</v>
      </c>
      <c r="AQ1864" s="2">
        <v>23</v>
      </c>
      <c r="AR1864" s="2">
        <v>27</v>
      </c>
      <c r="AS1864" s="2">
        <v>37</v>
      </c>
      <c r="AT1864" s="2">
        <v>39</v>
      </c>
      <c r="AU1864" s="2">
        <v>45</v>
      </c>
      <c r="AV1864" s="2">
        <v>51</v>
      </c>
      <c r="AW1864" s="2">
        <v>54</v>
      </c>
      <c r="AX1864" s="2">
        <v>61</v>
      </c>
      <c r="AY1864" s="2">
        <v>63</v>
      </c>
      <c r="AZ1864" s="2">
        <v>71</v>
      </c>
      <c r="BA1864" s="2">
        <v>82</v>
      </c>
      <c r="BB1864" s="2">
        <v>84</v>
      </c>
    </row>
    <row r="1865" spans="1:54" x14ac:dyDescent="0.3">
      <c r="A1865" s="19">
        <v>1865</v>
      </c>
      <c r="B1865" s="19" t="s">
        <v>38</v>
      </c>
      <c r="C1865" s="20">
        <v>1</v>
      </c>
      <c r="D1865" s="20">
        <v>9</v>
      </c>
      <c r="E1865" s="20" t="s">
        <v>0</v>
      </c>
      <c r="F1865" s="20">
        <v>11</v>
      </c>
      <c r="G1865" s="20">
        <v>18</v>
      </c>
      <c r="H1865" s="20" t="s">
        <v>0</v>
      </c>
      <c r="I1865" s="20" t="s">
        <v>0</v>
      </c>
      <c r="J1865" s="20">
        <v>24</v>
      </c>
      <c r="K1865" s="20" t="s">
        <v>0</v>
      </c>
      <c r="L1865" s="20" t="s">
        <v>0</v>
      </c>
      <c r="M1865" s="20">
        <v>39</v>
      </c>
      <c r="N1865" s="20" t="s">
        <v>0</v>
      </c>
      <c r="O1865" s="20">
        <v>41</v>
      </c>
      <c r="P1865" s="20" t="s">
        <v>0</v>
      </c>
      <c r="Q1865" s="20">
        <v>49</v>
      </c>
      <c r="R1865" s="20">
        <v>52</v>
      </c>
      <c r="S1865" s="20">
        <v>53</v>
      </c>
      <c r="T1865" s="20" t="s">
        <v>0</v>
      </c>
      <c r="U1865" s="20" t="s">
        <v>0</v>
      </c>
      <c r="V1865" s="20">
        <v>69</v>
      </c>
      <c r="W1865" s="20" t="s">
        <v>0</v>
      </c>
      <c r="X1865" s="20" t="s">
        <v>0</v>
      </c>
      <c r="Y1865" s="20">
        <v>76</v>
      </c>
      <c r="Z1865" s="20">
        <v>78</v>
      </c>
      <c r="AA1865" s="20">
        <v>87</v>
      </c>
      <c r="AB1865" s="20">
        <v>89</v>
      </c>
      <c r="AC1865" s="20" t="s">
        <v>0</v>
      </c>
      <c r="AH1865" s="17">
        <f t="shared" si="145"/>
        <v>696</v>
      </c>
      <c r="AI1865" s="13">
        <f t="shared" si="146"/>
        <v>15</v>
      </c>
      <c r="AJ1865" s="13">
        <f t="shared" si="147"/>
        <v>15</v>
      </c>
      <c r="AK1865" s="2">
        <f t="shared" si="148"/>
        <v>0</v>
      </c>
      <c r="AL1865" s="15">
        <f t="shared" si="149"/>
        <v>696</v>
      </c>
      <c r="AN1865" s="2" cm="1">
        <f t="array" ref="AN1865:BB1865">_xlfn._xlws.FILTER(C1865:AC1865,C1865:AC1865&lt;&gt;"-")</f>
        <v>1</v>
      </c>
      <c r="AO1865" s="2">
        <v>9</v>
      </c>
      <c r="AP1865" s="2">
        <v>11</v>
      </c>
      <c r="AQ1865" s="2">
        <v>18</v>
      </c>
      <c r="AR1865" s="2">
        <v>24</v>
      </c>
      <c r="AS1865" s="2">
        <v>39</v>
      </c>
      <c r="AT1865" s="2">
        <v>41</v>
      </c>
      <c r="AU1865" s="2">
        <v>49</v>
      </c>
      <c r="AV1865" s="2">
        <v>52</v>
      </c>
      <c r="AW1865" s="2">
        <v>53</v>
      </c>
      <c r="AX1865" s="2">
        <v>69</v>
      </c>
      <c r="AY1865" s="2">
        <v>76</v>
      </c>
      <c r="AZ1865" s="2">
        <v>78</v>
      </c>
      <c r="BA1865" s="2">
        <v>87</v>
      </c>
      <c r="BB1865" s="2">
        <v>89</v>
      </c>
    </row>
    <row r="1866" spans="1:54" x14ac:dyDescent="0.3">
      <c r="A1866" s="19">
        <v>1866</v>
      </c>
      <c r="B1866" s="19" t="s">
        <v>38</v>
      </c>
      <c r="C1866" s="20">
        <v>2</v>
      </c>
      <c r="D1866" s="20" t="s">
        <v>0</v>
      </c>
      <c r="E1866" s="20" t="s">
        <v>0</v>
      </c>
      <c r="F1866" s="20" t="s">
        <v>0</v>
      </c>
      <c r="G1866" s="20">
        <v>12</v>
      </c>
      <c r="H1866" s="20" t="s">
        <v>0</v>
      </c>
      <c r="I1866" s="20">
        <v>24</v>
      </c>
      <c r="J1866" s="20" t="s">
        <v>0</v>
      </c>
      <c r="K1866" s="20">
        <v>26</v>
      </c>
      <c r="L1866" s="20">
        <v>34</v>
      </c>
      <c r="M1866" s="20" t="s">
        <v>0</v>
      </c>
      <c r="N1866" s="20">
        <v>38</v>
      </c>
      <c r="O1866" s="20">
        <v>45</v>
      </c>
      <c r="P1866" s="20" t="s">
        <v>0</v>
      </c>
      <c r="Q1866" s="20">
        <v>49</v>
      </c>
      <c r="R1866" s="20">
        <v>54</v>
      </c>
      <c r="S1866" s="20">
        <v>58</v>
      </c>
      <c r="T1866" s="20" t="s">
        <v>0</v>
      </c>
      <c r="U1866" s="20" t="s">
        <v>0</v>
      </c>
      <c r="V1866" s="20">
        <v>64</v>
      </c>
      <c r="W1866" s="20" t="s">
        <v>0</v>
      </c>
      <c r="X1866" s="20">
        <v>74</v>
      </c>
      <c r="Y1866" s="20">
        <v>76</v>
      </c>
      <c r="Z1866" s="20" t="s">
        <v>0</v>
      </c>
      <c r="AA1866" s="20">
        <v>83</v>
      </c>
      <c r="AB1866" s="20">
        <v>86</v>
      </c>
      <c r="AC1866" s="20" t="s">
        <v>0</v>
      </c>
      <c r="AH1866" s="17">
        <f t="shared" si="145"/>
        <v>725</v>
      </c>
      <c r="AI1866" s="13">
        <f t="shared" si="146"/>
        <v>15</v>
      </c>
      <c r="AJ1866" s="13">
        <f t="shared" si="147"/>
        <v>15</v>
      </c>
      <c r="AK1866" s="2">
        <f t="shared" si="148"/>
        <v>0</v>
      </c>
      <c r="AL1866" s="15">
        <f t="shared" si="149"/>
        <v>725</v>
      </c>
      <c r="AN1866" s="2" cm="1">
        <f t="array" ref="AN1866:BB1866">_xlfn._xlws.FILTER(C1866:AC1866,C1866:AC1866&lt;&gt;"-")</f>
        <v>2</v>
      </c>
      <c r="AO1866" s="2">
        <v>12</v>
      </c>
      <c r="AP1866" s="2">
        <v>24</v>
      </c>
      <c r="AQ1866" s="2">
        <v>26</v>
      </c>
      <c r="AR1866" s="2">
        <v>34</v>
      </c>
      <c r="AS1866" s="2">
        <v>38</v>
      </c>
      <c r="AT1866" s="2">
        <v>45</v>
      </c>
      <c r="AU1866" s="2">
        <v>49</v>
      </c>
      <c r="AV1866" s="2">
        <v>54</v>
      </c>
      <c r="AW1866" s="2">
        <v>58</v>
      </c>
      <c r="AX1866" s="2">
        <v>64</v>
      </c>
      <c r="AY1866" s="2">
        <v>74</v>
      </c>
      <c r="AZ1866" s="2">
        <v>76</v>
      </c>
      <c r="BA1866" s="2">
        <v>83</v>
      </c>
      <c r="BB1866" s="2">
        <v>86</v>
      </c>
    </row>
    <row r="1867" spans="1:54" x14ac:dyDescent="0.3">
      <c r="A1867" s="19">
        <v>1867</v>
      </c>
      <c r="B1867" s="19" t="s">
        <v>38</v>
      </c>
      <c r="C1867" s="20">
        <v>5</v>
      </c>
      <c r="D1867" s="20" t="s">
        <v>0</v>
      </c>
      <c r="E1867" s="20">
        <v>7</v>
      </c>
      <c r="F1867" s="20">
        <v>14</v>
      </c>
      <c r="G1867" s="20" t="s">
        <v>0</v>
      </c>
      <c r="H1867" s="20">
        <v>18</v>
      </c>
      <c r="I1867" s="20">
        <v>26</v>
      </c>
      <c r="J1867" s="20" t="s">
        <v>0</v>
      </c>
      <c r="K1867" s="20">
        <v>28</v>
      </c>
      <c r="L1867" s="20">
        <v>33</v>
      </c>
      <c r="M1867" s="20">
        <v>39</v>
      </c>
      <c r="N1867" s="20" t="s">
        <v>0</v>
      </c>
      <c r="O1867" s="20" t="s">
        <v>0</v>
      </c>
      <c r="P1867" s="20" t="s">
        <v>0</v>
      </c>
      <c r="Q1867" s="20">
        <v>47</v>
      </c>
      <c r="R1867" s="20">
        <v>54</v>
      </c>
      <c r="S1867" s="20" t="s">
        <v>0</v>
      </c>
      <c r="T1867" s="20">
        <v>55</v>
      </c>
      <c r="U1867" s="20" t="s">
        <v>0</v>
      </c>
      <c r="V1867" s="20">
        <v>69</v>
      </c>
      <c r="W1867" s="20" t="s">
        <v>0</v>
      </c>
      <c r="X1867" s="20">
        <v>72</v>
      </c>
      <c r="Y1867" s="20" t="s">
        <v>0</v>
      </c>
      <c r="Z1867" s="20">
        <v>77</v>
      </c>
      <c r="AA1867" s="20">
        <v>87</v>
      </c>
      <c r="AB1867" s="20" t="s">
        <v>0</v>
      </c>
      <c r="AC1867" s="20" t="s">
        <v>0</v>
      </c>
      <c r="AH1867" s="17">
        <f t="shared" si="145"/>
        <v>631</v>
      </c>
      <c r="AI1867" s="13">
        <f t="shared" si="146"/>
        <v>15</v>
      </c>
      <c r="AJ1867" s="13">
        <f t="shared" si="147"/>
        <v>15</v>
      </c>
      <c r="AK1867" s="2">
        <f t="shared" si="148"/>
        <v>0</v>
      </c>
      <c r="AL1867" s="15">
        <f t="shared" si="149"/>
        <v>631</v>
      </c>
      <c r="AN1867" s="2" cm="1">
        <f t="array" ref="AN1867:BB1867">_xlfn._xlws.FILTER(C1867:AC1867,C1867:AC1867&lt;&gt;"-")</f>
        <v>5</v>
      </c>
      <c r="AO1867" s="2">
        <v>7</v>
      </c>
      <c r="AP1867" s="2">
        <v>14</v>
      </c>
      <c r="AQ1867" s="2">
        <v>18</v>
      </c>
      <c r="AR1867" s="2">
        <v>26</v>
      </c>
      <c r="AS1867" s="2">
        <v>28</v>
      </c>
      <c r="AT1867" s="2">
        <v>33</v>
      </c>
      <c r="AU1867" s="2">
        <v>39</v>
      </c>
      <c r="AV1867" s="2">
        <v>47</v>
      </c>
      <c r="AW1867" s="2">
        <v>54</v>
      </c>
      <c r="AX1867" s="2">
        <v>55</v>
      </c>
      <c r="AY1867" s="2">
        <v>69</v>
      </c>
      <c r="AZ1867" s="2">
        <v>72</v>
      </c>
      <c r="BA1867" s="2">
        <v>77</v>
      </c>
      <c r="BB1867" s="2">
        <v>87</v>
      </c>
    </row>
    <row r="1868" spans="1:54" x14ac:dyDescent="0.3">
      <c r="A1868" s="19">
        <v>1868</v>
      </c>
      <c r="B1868" s="19" t="s">
        <v>38</v>
      </c>
      <c r="C1868" s="20" t="s">
        <v>0</v>
      </c>
      <c r="D1868" s="20">
        <v>1</v>
      </c>
      <c r="E1868" s="20">
        <v>8</v>
      </c>
      <c r="F1868" s="20">
        <v>14</v>
      </c>
      <c r="G1868" s="20">
        <v>15</v>
      </c>
      <c r="H1868" s="20" t="s">
        <v>0</v>
      </c>
      <c r="I1868" s="20" t="s">
        <v>0</v>
      </c>
      <c r="J1868" s="20">
        <v>21</v>
      </c>
      <c r="K1868" s="20">
        <v>24</v>
      </c>
      <c r="L1868" s="20" t="s">
        <v>0</v>
      </c>
      <c r="M1868" s="20">
        <v>36</v>
      </c>
      <c r="N1868" s="20">
        <v>37</v>
      </c>
      <c r="O1868" s="20">
        <v>47</v>
      </c>
      <c r="P1868" s="20" t="s">
        <v>0</v>
      </c>
      <c r="Q1868" s="20" t="s">
        <v>0</v>
      </c>
      <c r="R1868" s="20" t="s">
        <v>0</v>
      </c>
      <c r="S1868" s="20" t="s">
        <v>0</v>
      </c>
      <c r="T1868" s="20">
        <v>56</v>
      </c>
      <c r="U1868" s="20" t="s">
        <v>0</v>
      </c>
      <c r="V1868" s="20">
        <v>63</v>
      </c>
      <c r="W1868" s="20" t="s">
        <v>0</v>
      </c>
      <c r="X1868" s="20">
        <v>74</v>
      </c>
      <c r="Y1868" s="20">
        <v>78</v>
      </c>
      <c r="Z1868" s="20" t="s">
        <v>0</v>
      </c>
      <c r="AA1868" s="20">
        <v>81</v>
      </c>
      <c r="AB1868" s="20">
        <v>88</v>
      </c>
      <c r="AC1868" s="20" t="s">
        <v>0</v>
      </c>
      <c r="AH1868" s="17">
        <f t="shared" si="145"/>
        <v>643</v>
      </c>
      <c r="AI1868" s="13">
        <f t="shared" si="146"/>
        <v>15</v>
      </c>
      <c r="AJ1868" s="13">
        <f t="shared" si="147"/>
        <v>15</v>
      </c>
      <c r="AK1868" s="2">
        <f t="shared" si="148"/>
        <v>0</v>
      </c>
      <c r="AL1868" s="15">
        <f t="shared" si="149"/>
        <v>643</v>
      </c>
      <c r="AN1868" s="2" cm="1">
        <f t="array" ref="AN1868:BB1868">_xlfn._xlws.FILTER(C1868:AC1868,C1868:AC1868&lt;&gt;"-")</f>
        <v>1</v>
      </c>
      <c r="AO1868" s="2">
        <v>8</v>
      </c>
      <c r="AP1868" s="2">
        <v>14</v>
      </c>
      <c r="AQ1868" s="2">
        <v>15</v>
      </c>
      <c r="AR1868" s="2">
        <v>21</v>
      </c>
      <c r="AS1868" s="2">
        <v>24</v>
      </c>
      <c r="AT1868" s="2">
        <v>36</v>
      </c>
      <c r="AU1868" s="2">
        <v>37</v>
      </c>
      <c r="AV1868" s="2">
        <v>47</v>
      </c>
      <c r="AW1868" s="2">
        <v>56</v>
      </c>
      <c r="AX1868" s="2">
        <v>63</v>
      </c>
      <c r="AY1868" s="2">
        <v>74</v>
      </c>
      <c r="AZ1868" s="2">
        <v>78</v>
      </c>
      <c r="BA1868" s="2">
        <v>81</v>
      </c>
      <c r="BB1868" s="2">
        <v>88</v>
      </c>
    </row>
    <row r="1869" spans="1:54" x14ac:dyDescent="0.3">
      <c r="A1869" s="19">
        <v>1869</v>
      </c>
      <c r="B1869" s="19" t="s">
        <v>38</v>
      </c>
      <c r="C1869" s="20">
        <v>5</v>
      </c>
      <c r="D1869" s="20" t="s">
        <v>0</v>
      </c>
      <c r="E1869" s="20" t="s">
        <v>0</v>
      </c>
      <c r="F1869" s="20">
        <v>16</v>
      </c>
      <c r="G1869" s="20">
        <v>17</v>
      </c>
      <c r="H1869" s="20" t="s">
        <v>0</v>
      </c>
      <c r="I1869" s="20" t="s">
        <v>0</v>
      </c>
      <c r="J1869" s="20" t="s">
        <v>0</v>
      </c>
      <c r="K1869" s="20">
        <v>25</v>
      </c>
      <c r="L1869" s="20" t="s">
        <v>0</v>
      </c>
      <c r="M1869" s="20" t="s">
        <v>0</v>
      </c>
      <c r="N1869" s="20">
        <v>31</v>
      </c>
      <c r="O1869" s="20" t="s">
        <v>0</v>
      </c>
      <c r="P1869" s="20">
        <v>43</v>
      </c>
      <c r="Q1869" s="20">
        <v>46</v>
      </c>
      <c r="R1869" s="20" t="s">
        <v>0</v>
      </c>
      <c r="S1869" s="20">
        <v>58</v>
      </c>
      <c r="T1869" s="20">
        <v>59</v>
      </c>
      <c r="U1869" s="20">
        <v>64</v>
      </c>
      <c r="V1869" s="20">
        <v>68</v>
      </c>
      <c r="W1869" s="20" t="s">
        <v>0</v>
      </c>
      <c r="X1869" s="20">
        <v>76</v>
      </c>
      <c r="Y1869" s="20" t="s">
        <v>0</v>
      </c>
      <c r="Z1869" s="20">
        <v>78</v>
      </c>
      <c r="AA1869" s="20" t="s">
        <v>0</v>
      </c>
      <c r="AB1869" s="20">
        <v>83</v>
      </c>
      <c r="AC1869" s="20">
        <v>88</v>
      </c>
      <c r="AH1869" s="17">
        <f t="shared" si="145"/>
        <v>757</v>
      </c>
      <c r="AI1869" s="13">
        <f t="shared" si="146"/>
        <v>15</v>
      </c>
      <c r="AJ1869" s="13">
        <f t="shared" si="147"/>
        <v>15</v>
      </c>
      <c r="AK1869" s="2">
        <f t="shared" si="148"/>
        <v>0</v>
      </c>
      <c r="AL1869" s="15">
        <f t="shared" si="149"/>
        <v>757</v>
      </c>
      <c r="AN1869" s="2" cm="1">
        <f t="array" ref="AN1869:BB1869">_xlfn._xlws.FILTER(C1869:AC1869,C1869:AC1869&lt;&gt;"-")</f>
        <v>5</v>
      </c>
      <c r="AO1869" s="2">
        <v>16</v>
      </c>
      <c r="AP1869" s="2">
        <v>17</v>
      </c>
      <c r="AQ1869" s="2">
        <v>25</v>
      </c>
      <c r="AR1869" s="2">
        <v>31</v>
      </c>
      <c r="AS1869" s="2">
        <v>43</v>
      </c>
      <c r="AT1869" s="2">
        <v>46</v>
      </c>
      <c r="AU1869" s="2">
        <v>58</v>
      </c>
      <c r="AV1869" s="2">
        <v>59</v>
      </c>
      <c r="AW1869" s="2">
        <v>64</v>
      </c>
      <c r="AX1869" s="2">
        <v>68</v>
      </c>
      <c r="AY1869" s="2">
        <v>76</v>
      </c>
      <c r="AZ1869" s="2">
        <v>78</v>
      </c>
      <c r="BA1869" s="2">
        <v>83</v>
      </c>
      <c r="BB1869" s="2">
        <v>88</v>
      </c>
    </row>
    <row r="1870" spans="1:54" x14ac:dyDescent="0.3">
      <c r="A1870" s="19">
        <v>1870</v>
      </c>
      <c r="B1870" s="19" t="s">
        <v>38</v>
      </c>
      <c r="C1870" s="20">
        <v>10</v>
      </c>
      <c r="D1870" s="20" t="s">
        <v>0</v>
      </c>
      <c r="E1870" s="20" t="s">
        <v>0</v>
      </c>
      <c r="F1870" s="20" t="s">
        <v>0</v>
      </c>
      <c r="G1870" s="20">
        <v>17</v>
      </c>
      <c r="H1870" s="20" t="s">
        <v>0</v>
      </c>
      <c r="I1870" s="20" t="s">
        <v>0</v>
      </c>
      <c r="J1870" s="20">
        <v>25</v>
      </c>
      <c r="K1870" s="20">
        <v>28</v>
      </c>
      <c r="L1870" s="20">
        <v>37</v>
      </c>
      <c r="M1870" s="20">
        <v>38</v>
      </c>
      <c r="N1870" s="20" t="s">
        <v>0</v>
      </c>
      <c r="O1870" s="20">
        <v>46</v>
      </c>
      <c r="P1870" s="20" t="s">
        <v>0</v>
      </c>
      <c r="Q1870" s="20">
        <v>48</v>
      </c>
      <c r="R1870" s="20" t="s">
        <v>0</v>
      </c>
      <c r="S1870" s="20" t="s">
        <v>0</v>
      </c>
      <c r="T1870" s="20">
        <v>51</v>
      </c>
      <c r="U1870" s="20">
        <v>65</v>
      </c>
      <c r="V1870" s="20" t="s">
        <v>0</v>
      </c>
      <c r="W1870" s="20">
        <v>69</v>
      </c>
      <c r="X1870" s="20">
        <v>75</v>
      </c>
      <c r="Y1870" s="20">
        <v>80</v>
      </c>
      <c r="Z1870" s="20" t="s">
        <v>0</v>
      </c>
      <c r="AA1870" s="20" t="s">
        <v>0</v>
      </c>
      <c r="AB1870" s="20">
        <v>81</v>
      </c>
      <c r="AC1870" s="20">
        <v>85</v>
      </c>
      <c r="AH1870" s="17">
        <f t="shared" si="145"/>
        <v>755</v>
      </c>
      <c r="AI1870" s="13">
        <f t="shared" si="146"/>
        <v>15</v>
      </c>
      <c r="AJ1870" s="13">
        <f t="shared" si="147"/>
        <v>15</v>
      </c>
      <c r="AK1870" s="2">
        <f t="shared" si="148"/>
        <v>0</v>
      </c>
      <c r="AL1870" s="15">
        <f t="shared" si="149"/>
        <v>755</v>
      </c>
      <c r="AN1870" s="2" cm="1">
        <f t="array" ref="AN1870:BB1870">_xlfn._xlws.FILTER(C1870:AC1870,C1870:AC1870&lt;&gt;"-")</f>
        <v>10</v>
      </c>
      <c r="AO1870" s="2">
        <v>17</v>
      </c>
      <c r="AP1870" s="2">
        <v>25</v>
      </c>
      <c r="AQ1870" s="2">
        <v>28</v>
      </c>
      <c r="AR1870" s="2">
        <v>37</v>
      </c>
      <c r="AS1870" s="2">
        <v>38</v>
      </c>
      <c r="AT1870" s="2">
        <v>46</v>
      </c>
      <c r="AU1870" s="2">
        <v>48</v>
      </c>
      <c r="AV1870" s="2">
        <v>51</v>
      </c>
      <c r="AW1870" s="2">
        <v>65</v>
      </c>
      <c r="AX1870" s="2">
        <v>69</v>
      </c>
      <c r="AY1870" s="2">
        <v>75</v>
      </c>
      <c r="AZ1870" s="2">
        <v>80</v>
      </c>
      <c r="BA1870" s="2">
        <v>81</v>
      </c>
      <c r="BB1870" s="2">
        <v>85</v>
      </c>
    </row>
    <row r="1871" spans="1:54" x14ac:dyDescent="0.3">
      <c r="A1871" s="19">
        <v>1871</v>
      </c>
      <c r="B1871" s="19" t="s">
        <v>38</v>
      </c>
      <c r="C1871" s="20" t="s">
        <v>0</v>
      </c>
      <c r="D1871" s="20">
        <v>3</v>
      </c>
      <c r="E1871" s="20">
        <v>8</v>
      </c>
      <c r="F1871" s="20">
        <v>16</v>
      </c>
      <c r="G1871" s="20">
        <v>20</v>
      </c>
      <c r="H1871" s="20" t="s">
        <v>0</v>
      </c>
      <c r="I1871" s="20">
        <v>27</v>
      </c>
      <c r="J1871" s="20" t="s">
        <v>0</v>
      </c>
      <c r="K1871" s="20" t="s">
        <v>0</v>
      </c>
      <c r="L1871" s="20">
        <v>33</v>
      </c>
      <c r="M1871" s="20">
        <v>38</v>
      </c>
      <c r="N1871" s="20" t="s">
        <v>0</v>
      </c>
      <c r="O1871" s="20" t="s">
        <v>0</v>
      </c>
      <c r="P1871" s="20">
        <v>41</v>
      </c>
      <c r="Q1871" s="20">
        <v>50</v>
      </c>
      <c r="R1871" s="20" t="s">
        <v>0</v>
      </c>
      <c r="S1871" s="20">
        <v>52</v>
      </c>
      <c r="T1871" s="20">
        <v>60</v>
      </c>
      <c r="U1871" s="20">
        <v>69</v>
      </c>
      <c r="V1871" s="20">
        <v>70</v>
      </c>
      <c r="W1871" s="20" t="s">
        <v>0</v>
      </c>
      <c r="X1871" s="20" t="s">
        <v>0</v>
      </c>
      <c r="Y1871" s="20" t="s">
        <v>0</v>
      </c>
      <c r="Z1871" s="20">
        <v>77</v>
      </c>
      <c r="AA1871" s="20" t="s">
        <v>0</v>
      </c>
      <c r="AB1871" s="20">
        <v>84</v>
      </c>
      <c r="AC1871" s="20" t="s">
        <v>0</v>
      </c>
      <c r="AH1871" s="17">
        <f t="shared" si="145"/>
        <v>648</v>
      </c>
      <c r="AI1871" s="13">
        <f t="shared" si="146"/>
        <v>15</v>
      </c>
      <c r="AJ1871" s="13">
        <f t="shared" si="147"/>
        <v>15</v>
      </c>
      <c r="AK1871" s="2">
        <f t="shared" si="148"/>
        <v>0</v>
      </c>
      <c r="AL1871" s="15">
        <f t="shared" si="149"/>
        <v>648</v>
      </c>
      <c r="AN1871" s="2" cm="1">
        <f t="array" ref="AN1871:BB1871">_xlfn._xlws.FILTER(C1871:AC1871,C1871:AC1871&lt;&gt;"-")</f>
        <v>3</v>
      </c>
      <c r="AO1871" s="2">
        <v>8</v>
      </c>
      <c r="AP1871" s="2">
        <v>16</v>
      </c>
      <c r="AQ1871" s="2">
        <v>20</v>
      </c>
      <c r="AR1871" s="2">
        <v>27</v>
      </c>
      <c r="AS1871" s="2">
        <v>33</v>
      </c>
      <c r="AT1871" s="2">
        <v>38</v>
      </c>
      <c r="AU1871" s="2">
        <v>41</v>
      </c>
      <c r="AV1871" s="2">
        <v>50</v>
      </c>
      <c r="AW1871" s="2">
        <v>52</v>
      </c>
      <c r="AX1871" s="2">
        <v>60</v>
      </c>
      <c r="AY1871" s="2">
        <v>69</v>
      </c>
      <c r="AZ1871" s="2">
        <v>70</v>
      </c>
      <c r="BA1871" s="2">
        <v>77</v>
      </c>
      <c r="BB1871" s="2">
        <v>84</v>
      </c>
    </row>
    <row r="1872" spans="1:54" x14ac:dyDescent="0.3">
      <c r="A1872" s="19">
        <v>1872</v>
      </c>
      <c r="B1872" s="19" t="s">
        <v>38</v>
      </c>
      <c r="C1872" s="20">
        <v>5</v>
      </c>
      <c r="D1872" s="20" t="s">
        <v>0</v>
      </c>
      <c r="E1872" s="20">
        <v>9</v>
      </c>
      <c r="F1872" s="20" t="s">
        <v>0</v>
      </c>
      <c r="G1872" s="20">
        <v>15</v>
      </c>
      <c r="H1872" s="20">
        <v>20</v>
      </c>
      <c r="I1872" s="20" t="s">
        <v>0</v>
      </c>
      <c r="J1872" s="20">
        <v>23</v>
      </c>
      <c r="K1872" s="20">
        <v>30</v>
      </c>
      <c r="L1872" s="20" t="s">
        <v>0</v>
      </c>
      <c r="M1872" s="20" t="s">
        <v>0</v>
      </c>
      <c r="N1872" s="20">
        <v>31</v>
      </c>
      <c r="O1872" s="20">
        <v>48</v>
      </c>
      <c r="P1872" s="20" t="s">
        <v>0</v>
      </c>
      <c r="Q1872" s="20" t="s">
        <v>0</v>
      </c>
      <c r="R1872" s="20">
        <v>54</v>
      </c>
      <c r="S1872" s="20">
        <v>57</v>
      </c>
      <c r="T1872" s="20" t="s">
        <v>0</v>
      </c>
      <c r="U1872" s="20">
        <v>62</v>
      </c>
      <c r="V1872" s="20" t="s">
        <v>0</v>
      </c>
      <c r="W1872" s="20">
        <v>66</v>
      </c>
      <c r="X1872" s="20" t="s">
        <v>0</v>
      </c>
      <c r="Y1872" s="20" t="s">
        <v>0</v>
      </c>
      <c r="Z1872" s="20">
        <v>79</v>
      </c>
      <c r="AA1872" s="20">
        <v>86</v>
      </c>
      <c r="AB1872" s="20">
        <v>88</v>
      </c>
      <c r="AC1872" s="20" t="s">
        <v>0</v>
      </c>
      <c r="AH1872" s="17">
        <f t="shared" si="145"/>
        <v>673</v>
      </c>
      <c r="AI1872" s="13">
        <f t="shared" si="146"/>
        <v>15</v>
      </c>
      <c r="AJ1872" s="13">
        <f t="shared" si="147"/>
        <v>15</v>
      </c>
      <c r="AK1872" s="2">
        <f t="shared" si="148"/>
        <v>0</v>
      </c>
      <c r="AL1872" s="15">
        <f t="shared" si="149"/>
        <v>673</v>
      </c>
      <c r="AN1872" s="2" cm="1">
        <f t="array" ref="AN1872:BB1872">_xlfn._xlws.FILTER(C1872:AC1872,C1872:AC1872&lt;&gt;"-")</f>
        <v>5</v>
      </c>
      <c r="AO1872" s="2">
        <v>9</v>
      </c>
      <c r="AP1872" s="2">
        <v>15</v>
      </c>
      <c r="AQ1872" s="2">
        <v>20</v>
      </c>
      <c r="AR1872" s="2">
        <v>23</v>
      </c>
      <c r="AS1872" s="2">
        <v>30</v>
      </c>
      <c r="AT1872" s="2">
        <v>31</v>
      </c>
      <c r="AU1872" s="2">
        <v>48</v>
      </c>
      <c r="AV1872" s="2">
        <v>54</v>
      </c>
      <c r="AW1872" s="2">
        <v>57</v>
      </c>
      <c r="AX1872" s="2">
        <v>62</v>
      </c>
      <c r="AY1872" s="2">
        <v>66</v>
      </c>
      <c r="AZ1872" s="2">
        <v>79</v>
      </c>
      <c r="BA1872" s="2">
        <v>86</v>
      </c>
      <c r="BB1872" s="2">
        <v>88</v>
      </c>
    </row>
    <row r="1873" spans="1:54" x14ac:dyDescent="0.3">
      <c r="A1873" s="19">
        <v>1873</v>
      </c>
      <c r="B1873" s="19" t="s">
        <v>38</v>
      </c>
      <c r="C1873" s="20">
        <v>1</v>
      </c>
      <c r="D1873" s="20">
        <v>2</v>
      </c>
      <c r="E1873" s="20" t="s">
        <v>0</v>
      </c>
      <c r="F1873" s="20" t="s">
        <v>0</v>
      </c>
      <c r="G1873" s="20" t="s">
        <v>0</v>
      </c>
      <c r="H1873" s="20">
        <v>13</v>
      </c>
      <c r="I1873" s="20" t="s">
        <v>0</v>
      </c>
      <c r="J1873" s="20">
        <v>25</v>
      </c>
      <c r="K1873" s="20">
        <v>29</v>
      </c>
      <c r="L1873" s="20" t="s">
        <v>0</v>
      </c>
      <c r="M1873" s="20" t="s">
        <v>0</v>
      </c>
      <c r="N1873" s="20">
        <v>34</v>
      </c>
      <c r="O1873" s="20">
        <v>42</v>
      </c>
      <c r="P1873" s="20" t="s">
        <v>0</v>
      </c>
      <c r="Q1873" s="20">
        <v>46</v>
      </c>
      <c r="R1873" s="20">
        <v>51</v>
      </c>
      <c r="S1873" s="20" t="s">
        <v>0</v>
      </c>
      <c r="T1873" s="20">
        <v>58</v>
      </c>
      <c r="U1873" s="20">
        <v>61</v>
      </c>
      <c r="V1873" s="20">
        <v>67</v>
      </c>
      <c r="W1873" s="20" t="s">
        <v>0</v>
      </c>
      <c r="X1873" s="20">
        <v>77</v>
      </c>
      <c r="Y1873" s="20" t="s">
        <v>0</v>
      </c>
      <c r="Z1873" s="20" t="s">
        <v>0</v>
      </c>
      <c r="AA1873" s="20" t="s">
        <v>0</v>
      </c>
      <c r="AB1873" s="20">
        <v>82</v>
      </c>
      <c r="AC1873" s="20">
        <v>86</v>
      </c>
      <c r="AH1873" s="17">
        <f t="shared" si="145"/>
        <v>674</v>
      </c>
      <c r="AI1873" s="13">
        <f t="shared" si="146"/>
        <v>15</v>
      </c>
      <c r="AJ1873" s="13">
        <f t="shared" si="147"/>
        <v>15</v>
      </c>
      <c r="AK1873" s="2">
        <f t="shared" si="148"/>
        <v>0</v>
      </c>
      <c r="AL1873" s="15">
        <f t="shared" si="149"/>
        <v>674</v>
      </c>
      <c r="AN1873" s="2" cm="1">
        <f t="array" ref="AN1873:BB1873">_xlfn._xlws.FILTER(C1873:AC1873,C1873:AC1873&lt;&gt;"-")</f>
        <v>1</v>
      </c>
      <c r="AO1873" s="2">
        <v>2</v>
      </c>
      <c r="AP1873" s="2">
        <v>13</v>
      </c>
      <c r="AQ1873" s="2">
        <v>25</v>
      </c>
      <c r="AR1873" s="2">
        <v>29</v>
      </c>
      <c r="AS1873" s="2">
        <v>34</v>
      </c>
      <c r="AT1873" s="2">
        <v>42</v>
      </c>
      <c r="AU1873" s="2">
        <v>46</v>
      </c>
      <c r="AV1873" s="2">
        <v>51</v>
      </c>
      <c r="AW1873" s="2">
        <v>58</v>
      </c>
      <c r="AX1873" s="2">
        <v>61</v>
      </c>
      <c r="AY1873" s="2">
        <v>67</v>
      </c>
      <c r="AZ1873" s="2">
        <v>77</v>
      </c>
      <c r="BA1873" s="2">
        <v>82</v>
      </c>
      <c r="BB1873" s="2">
        <v>86</v>
      </c>
    </row>
    <row r="1874" spans="1:54" x14ac:dyDescent="0.3">
      <c r="A1874" s="19">
        <v>1874</v>
      </c>
      <c r="B1874" s="19" t="s">
        <v>38</v>
      </c>
      <c r="C1874" s="20" t="s">
        <v>0</v>
      </c>
      <c r="D1874" s="20">
        <v>7</v>
      </c>
      <c r="E1874" s="20" t="s">
        <v>0</v>
      </c>
      <c r="F1874" s="20" t="s">
        <v>0</v>
      </c>
      <c r="G1874" s="20">
        <v>20</v>
      </c>
      <c r="H1874" s="20" t="s">
        <v>0</v>
      </c>
      <c r="I1874" s="20">
        <v>28</v>
      </c>
      <c r="J1874" s="20">
        <v>29</v>
      </c>
      <c r="K1874" s="20" t="s">
        <v>0</v>
      </c>
      <c r="L1874" s="20">
        <v>32</v>
      </c>
      <c r="M1874" s="20">
        <v>36</v>
      </c>
      <c r="N1874" s="20" t="s">
        <v>0</v>
      </c>
      <c r="O1874" s="20">
        <v>41</v>
      </c>
      <c r="P1874" s="20">
        <v>49</v>
      </c>
      <c r="Q1874" s="20" t="s">
        <v>0</v>
      </c>
      <c r="R1874" s="20" t="s">
        <v>0</v>
      </c>
      <c r="S1874" s="20">
        <v>58</v>
      </c>
      <c r="T1874" s="20" t="s">
        <v>0</v>
      </c>
      <c r="U1874" s="20" t="s">
        <v>0</v>
      </c>
      <c r="V1874" s="20">
        <v>65</v>
      </c>
      <c r="W1874" s="20">
        <v>67</v>
      </c>
      <c r="X1874" s="20">
        <v>72</v>
      </c>
      <c r="Y1874" s="20" t="s">
        <v>0</v>
      </c>
      <c r="Z1874" s="20">
        <v>73</v>
      </c>
      <c r="AA1874" s="20">
        <v>87</v>
      </c>
      <c r="AB1874" s="20" t="s">
        <v>0</v>
      </c>
      <c r="AC1874" s="20">
        <v>89</v>
      </c>
      <c r="AH1874" s="17">
        <f t="shared" si="145"/>
        <v>753</v>
      </c>
      <c r="AI1874" s="13">
        <f t="shared" si="146"/>
        <v>15</v>
      </c>
      <c r="AJ1874" s="13">
        <f t="shared" si="147"/>
        <v>15</v>
      </c>
      <c r="AK1874" s="2">
        <f t="shared" si="148"/>
        <v>0</v>
      </c>
      <c r="AL1874" s="15">
        <f t="shared" si="149"/>
        <v>753</v>
      </c>
      <c r="AN1874" s="2" cm="1">
        <f t="array" ref="AN1874:BB1874">_xlfn._xlws.FILTER(C1874:AC1874,C1874:AC1874&lt;&gt;"-")</f>
        <v>7</v>
      </c>
      <c r="AO1874" s="2">
        <v>20</v>
      </c>
      <c r="AP1874" s="2">
        <v>28</v>
      </c>
      <c r="AQ1874" s="2">
        <v>29</v>
      </c>
      <c r="AR1874" s="2">
        <v>32</v>
      </c>
      <c r="AS1874" s="2">
        <v>36</v>
      </c>
      <c r="AT1874" s="2">
        <v>41</v>
      </c>
      <c r="AU1874" s="2">
        <v>49</v>
      </c>
      <c r="AV1874" s="2">
        <v>58</v>
      </c>
      <c r="AW1874" s="2">
        <v>65</v>
      </c>
      <c r="AX1874" s="2">
        <v>67</v>
      </c>
      <c r="AY1874" s="2">
        <v>72</v>
      </c>
      <c r="AZ1874" s="2">
        <v>73</v>
      </c>
      <c r="BA1874" s="2">
        <v>87</v>
      </c>
      <c r="BB1874" s="2">
        <v>89</v>
      </c>
    </row>
    <row r="1875" spans="1:54" x14ac:dyDescent="0.3">
      <c r="A1875" s="19">
        <v>1875</v>
      </c>
      <c r="B1875" s="19" t="s">
        <v>38</v>
      </c>
      <c r="C1875" s="20" t="s">
        <v>0</v>
      </c>
      <c r="D1875" s="20">
        <v>8</v>
      </c>
      <c r="E1875" s="20" t="s">
        <v>0</v>
      </c>
      <c r="F1875" s="20" t="s">
        <v>0</v>
      </c>
      <c r="G1875" s="20">
        <v>15</v>
      </c>
      <c r="H1875" s="20">
        <v>19</v>
      </c>
      <c r="I1875" s="20">
        <v>25</v>
      </c>
      <c r="J1875" s="20" t="s">
        <v>0</v>
      </c>
      <c r="K1875" s="20">
        <v>29</v>
      </c>
      <c r="L1875" s="20" t="s">
        <v>0</v>
      </c>
      <c r="M1875" s="20">
        <v>32</v>
      </c>
      <c r="N1875" s="20" t="s">
        <v>0</v>
      </c>
      <c r="O1875" s="20">
        <v>45</v>
      </c>
      <c r="P1875" s="20" t="s">
        <v>0</v>
      </c>
      <c r="Q1875" s="20">
        <v>49</v>
      </c>
      <c r="R1875" s="20">
        <v>52</v>
      </c>
      <c r="S1875" s="20">
        <v>57</v>
      </c>
      <c r="T1875" s="20" t="s">
        <v>0</v>
      </c>
      <c r="U1875" s="20">
        <v>65</v>
      </c>
      <c r="V1875" s="20">
        <v>68</v>
      </c>
      <c r="W1875" s="20" t="s">
        <v>0</v>
      </c>
      <c r="X1875" s="20" t="s">
        <v>0</v>
      </c>
      <c r="Y1875" s="20">
        <v>73</v>
      </c>
      <c r="Z1875" s="20">
        <v>79</v>
      </c>
      <c r="AA1875" s="20" t="s">
        <v>0</v>
      </c>
      <c r="AB1875" s="20" t="s">
        <v>0</v>
      </c>
      <c r="AC1875" s="20">
        <v>87</v>
      </c>
      <c r="AH1875" s="17">
        <f t="shared" si="145"/>
        <v>703</v>
      </c>
      <c r="AI1875" s="13">
        <f t="shared" si="146"/>
        <v>15</v>
      </c>
      <c r="AJ1875" s="13">
        <f t="shared" si="147"/>
        <v>15</v>
      </c>
      <c r="AK1875" s="2">
        <f t="shared" si="148"/>
        <v>0</v>
      </c>
      <c r="AL1875" s="15">
        <f t="shared" si="149"/>
        <v>703</v>
      </c>
      <c r="AN1875" s="2" cm="1">
        <f t="array" ref="AN1875:BB1875">_xlfn._xlws.FILTER(C1875:AC1875,C1875:AC1875&lt;&gt;"-")</f>
        <v>8</v>
      </c>
      <c r="AO1875" s="2">
        <v>15</v>
      </c>
      <c r="AP1875" s="2">
        <v>19</v>
      </c>
      <c r="AQ1875" s="2">
        <v>25</v>
      </c>
      <c r="AR1875" s="2">
        <v>29</v>
      </c>
      <c r="AS1875" s="2">
        <v>32</v>
      </c>
      <c r="AT1875" s="2">
        <v>45</v>
      </c>
      <c r="AU1875" s="2">
        <v>49</v>
      </c>
      <c r="AV1875" s="2">
        <v>52</v>
      </c>
      <c r="AW1875" s="2">
        <v>57</v>
      </c>
      <c r="AX1875" s="2">
        <v>65</v>
      </c>
      <c r="AY1875" s="2">
        <v>68</v>
      </c>
      <c r="AZ1875" s="2">
        <v>73</v>
      </c>
      <c r="BA1875" s="2">
        <v>79</v>
      </c>
      <c r="BB1875" s="2">
        <v>87</v>
      </c>
    </row>
    <row r="1876" spans="1:54" x14ac:dyDescent="0.3">
      <c r="A1876" s="19">
        <v>1876</v>
      </c>
      <c r="B1876" s="19" t="s">
        <v>38</v>
      </c>
      <c r="C1876" s="20">
        <v>2</v>
      </c>
      <c r="D1876" s="20" t="s">
        <v>0</v>
      </c>
      <c r="E1876" s="20">
        <v>7</v>
      </c>
      <c r="F1876" s="20" t="s">
        <v>0</v>
      </c>
      <c r="G1876" s="20">
        <v>12</v>
      </c>
      <c r="H1876" s="20" t="s">
        <v>0</v>
      </c>
      <c r="I1876" s="20" t="s">
        <v>0</v>
      </c>
      <c r="J1876" s="20">
        <v>25</v>
      </c>
      <c r="K1876" s="20">
        <v>28</v>
      </c>
      <c r="L1876" s="20" t="s">
        <v>0</v>
      </c>
      <c r="M1876" s="20">
        <v>31</v>
      </c>
      <c r="N1876" s="20">
        <v>39</v>
      </c>
      <c r="O1876" s="20">
        <v>45</v>
      </c>
      <c r="P1876" s="20" t="s">
        <v>0</v>
      </c>
      <c r="Q1876" s="20">
        <v>46</v>
      </c>
      <c r="R1876" s="20" t="s">
        <v>0</v>
      </c>
      <c r="S1876" s="20" t="s">
        <v>0</v>
      </c>
      <c r="T1876" s="20">
        <v>57</v>
      </c>
      <c r="U1876" s="20" t="s">
        <v>0</v>
      </c>
      <c r="V1876" s="20" t="s">
        <v>0</v>
      </c>
      <c r="W1876" s="20">
        <v>67</v>
      </c>
      <c r="X1876" s="20" t="s">
        <v>0</v>
      </c>
      <c r="Y1876" s="20">
        <v>71</v>
      </c>
      <c r="Z1876" s="20">
        <v>76</v>
      </c>
      <c r="AA1876" s="20">
        <v>82</v>
      </c>
      <c r="AB1876" s="20">
        <v>90</v>
      </c>
      <c r="AC1876" s="20" t="s">
        <v>0</v>
      </c>
      <c r="AH1876" s="17">
        <f t="shared" si="145"/>
        <v>678</v>
      </c>
      <c r="AI1876" s="13">
        <f t="shared" si="146"/>
        <v>15</v>
      </c>
      <c r="AJ1876" s="13">
        <f t="shared" si="147"/>
        <v>15</v>
      </c>
      <c r="AK1876" s="2">
        <f t="shared" si="148"/>
        <v>0</v>
      </c>
      <c r="AL1876" s="15">
        <f t="shared" si="149"/>
        <v>678</v>
      </c>
      <c r="AN1876" s="2" cm="1">
        <f t="array" ref="AN1876:BB1876">_xlfn._xlws.FILTER(C1876:AC1876,C1876:AC1876&lt;&gt;"-")</f>
        <v>2</v>
      </c>
      <c r="AO1876" s="2">
        <v>7</v>
      </c>
      <c r="AP1876" s="2">
        <v>12</v>
      </c>
      <c r="AQ1876" s="2">
        <v>25</v>
      </c>
      <c r="AR1876" s="2">
        <v>28</v>
      </c>
      <c r="AS1876" s="2">
        <v>31</v>
      </c>
      <c r="AT1876" s="2">
        <v>39</v>
      </c>
      <c r="AU1876" s="2">
        <v>45</v>
      </c>
      <c r="AV1876" s="2">
        <v>46</v>
      </c>
      <c r="AW1876" s="2">
        <v>57</v>
      </c>
      <c r="AX1876" s="2">
        <v>67</v>
      </c>
      <c r="AY1876" s="2">
        <v>71</v>
      </c>
      <c r="AZ1876" s="2">
        <v>76</v>
      </c>
      <c r="BA1876" s="2">
        <v>82</v>
      </c>
      <c r="BB1876" s="2">
        <v>90</v>
      </c>
    </row>
    <row r="1877" spans="1:54" x14ac:dyDescent="0.3">
      <c r="A1877" s="19">
        <v>1877</v>
      </c>
      <c r="B1877" s="19" t="s">
        <v>38</v>
      </c>
      <c r="C1877" s="20">
        <v>3</v>
      </c>
      <c r="D1877" s="20">
        <v>7</v>
      </c>
      <c r="E1877" s="20" t="s">
        <v>0</v>
      </c>
      <c r="F1877" s="20">
        <v>12</v>
      </c>
      <c r="G1877" s="20">
        <v>14</v>
      </c>
      <c r="H1877" s="20" t="s">
        <v>0</v>
      </c>
      <c r="I1877" s="20" t="s">
        <v>0</v>
      </c>
      <c r="J1877" s="20" t="s">
        <v>0</v>
      </c>
      <c r="K1877" s="20">
        <v>26</v>
      </c>
      <c r="L1877" s="20" t="s">
        <v>0</v>
      </c>
      <c r="M1877" s="20" t="s">
        <v>0</v>
      </c>
      <c r="N1877" s="20">
        <v>40</v>
      </c>
      <c r="O1877" s="20">
        <v>45</v>
      </c>
      <c r="P1877" s="20" t="s">
        <v>0</v>
      </c>
      <c r="Q1877" s="20" t="s">
        <v>0</v>
      </c>
      <c r="R1877" s="20">
        <v>55</v>
      </c>
      <c r="S1877" s="20">
        <v>59</v>
      </c>
      <c r="T1877" s="20" t="s">
        <v>0</v>
      </c>
      <c r="U1877" s="20">
        <v>63</v>
      </c>
      <c r="V1877" s="20">
        <v>66</v>
      </c>
      <c r="W1877" s="20" t="s">
        <v>0</v>
      </c>
      <c r="X1877" s="20">
        <v>71</v>
      </c>
      <c r="Y1877" s="20">
        <v>77</v>
      </c>
      <c r="Z1877" s="20" t="s">
        <v>0</v>
      </c>
      <c r="AA1877" s="20">
        <v>81</v>
      </c>
      <c r="AB1877" s="20" t="s">
        <v>0</v>
      </c>
      <c r="AC1877" s="20">
        <v>89</v>
      </c>
      <c r="AH1877" s="17">
        <f t="shared" si="145"/>
        <v>708</v>
      </c>
      <c r="AI1877" s="13">
        <f t="shared" si="146"/>
        <v>15</v>
      </c>
      <c r="AJ1877" s="13">
        <f t="shared" si="147"/>
        <v>15</v>
      </c>
      <c r="AK1877" s="2">
        <f t="shared" si="148"/>
        <v>0</v>
      </c>
      <c r="AL1877" s="15">
        <f t="shared" si="149"/>
        <v>708</v>
      </c>
      <c r="AN1877" s="2" cm="1">
        <f t="array" ref="AN1877:BB1877">_xlfn._xlws.FILTER(C1877:AC1877,C1877:AC1877&lt;&gt;"-")</f>
        <v>3</v>
      </c>
      <c r="AO1877" s="2">
        <v>7</v>
      </c>
      <c r="AP1877" s="2">
        <v>12</v>
      </c>
      <c r="AQ1877" s="2">
        <v>14</v>
      </c>
      <c r="AR1877" s="2">
        <v>26</v>
      </c>
      <c r="AS1877" s="2">
        <v>40</v>
      </c>
      <c r="AT1877" s="2">
        <v>45</v>
      </c>
      <c r="AU1877" s="2">
        <v>55</v>
      </c>
      <c r="AV1877" s="2">
        <v>59</v>
      </c>
      <c r="AW1877" s="2">
        <v>63</v>
      </c>
      <c r="AX1877" s="2">
        <v>66</v>
      </c>
      <c r="AY1877" s="2">
        <v>71</v>
      </c>
      <c r="AZ1877" s="2">
        <v>77</v>
      </c>
      <c r="BA1877" s="2">
        <v>81</v>
      </c>
      <c r="BB1877" s="2">
        <v>89</v>
      </c>
    </row>
    <row r="1878" spans="1:54" x14ac:dyDescent="0.3">
      <c r="A1878" s="19">
        <v>1878</v>
      </c>
      <c r="B1878" s="19" t="s">
        <v>38</v>
      </c>
      <c r="C1878" s="20">
        <v>3</v>
      </c>
      <c r="D1878" s="20" t="s">
        <v>0</v>
      </c>
      <c r="E1878" s="20" t="s">
        <v>0</v>
      </c>
      <c r="F1878" s="20" t="s">
        <v>0</v>
      </c>
      <c r="G1878" s="20" t="s">
        <v>0</v>
      </c>
      <c r="H1878" s="20">
        <v>19</v>
      </c>
      <c r="I1878" s="20">
        <v>27</v>
      </c>
      <c r="J1878" s="20">
        <v>28</v>
      </c>
      <c r="K1878" s="20" t="s">
        <v>0</v>
      </c>
      <c r="L1878" s="20">
        <v>32</v>
      </c>
      <c r="M1878" s="20" t="s">
        <v>0</v>
      </c>
      <c r="N1878" s="20">
        <v>34</v>
      </c>
      <c r="O1878" s="20" t="s">
        <v>0</v>
      </c>
      <c r="P1878" s="20">
        <v>46</v>
      </c>
      <c r="Q1878" s="20">
        <v>49</v>
      </c>
      <c r="R1878" s="20">
        <v>54</v>
      </c>
      <c r="S1878" s="20" t="s">
        <v>0</v>
      </c>
      <c r="T1878" s="20">
        <v>59</v>
      </c>
      <c r="U1878" s="20">
        <v>63</v>
      </c>
      <c r="V1878" s="20" t="s">
        <v>0</v>
      </c>
      <c r="W1878" s="20">
        <v>70</v>
      </c>
      <c r="X1878" s="20">
        <v>73</v>
      </c>
      <c r="Y1878" s="20">
        <v>76</v>
      </c>
      <c r="Z1878" s="20" t="s">
        <v>0</v>
      </c>
      <c r="AA1878" s="20" t="s">
        <v>0</v>
      </c>
      <c r="AB1878" s="20" t="s">
        <v>0</v>
      </c>
      <c r="AC1878" s="20">
        <v>88</v>
      </c>
      <c r="AH1878" s="17">
        <f t="shared" si="145"/>
        <v>721</v>
      </c>
      <c r="AI1878" s="13">
        <f t="shared" si="146"/>
        <v>15</v>
      </c>
      <c r="AJ1878" s="13">
        <f t="shared" si="147"/>
        <v>15</v>
      </c>
      <c r="AK1878" s="2">
        <f t="shared" si="148"/>
        <v>0</v>
      </c>
      <c r="AL1878" s="15">
        <f t="shared" si="149"/>
        <v>721</v>
      </c>
      <c r="AN1878" s="2" cm="1">
        <f t="array" ref="AN1878:BB1878">_xlfn._xlws.FILTER(C1878:AC1878,C1878:AC1878&lt;&gt;"-")</f>
        <v>3</v>
      </c>
      <c r="AO1878" s="2">
        <v>19</v>
      </c>
      <c r="AP1878" s="2">
        <v>27</v>
      </c>
      <c r="AQ1878" s="2">
        <v>28</v>
      </c>
      <c r="AR1878" s="2">
        <v>32</v>
      </c>
      <c r="AS1878" s="2">
        <v>34</v>
      </c>
      <c r="AT1878" s="2">
        <v>46</v>
      </c>
      <c r="AU1878" s="2">
        <v>49</v>
      </c>
      <c r="AV1878" s="2">
        <v>54</v>
      </c>
      <c r="AW1878" s="2">
        <v>59</v>
      </c>
      <c r="AX1878" s="2">
        <v>63</v>
      </c>
      <c r="AY1878" s="2">
        <v>70</v>
      </c>
      <c r="AZ1878" s="2">
        <v>73</v>
      </c>
      <c r="BA1878" s="2">
        <v>76</v>
      </c>
      <c r="BB1878" s="2">
        <v>88</v>
      </c>
    </row>
    <row r="1879" spans="1:54" x14ac:dyDescent="0.3">
      <c r="A1879" s="19">
        <v>1879</v>
      </c>
      <c r="B1879" s="19" t="s">
        <v>38</v>
      </c>
      <c r="C1879" s="20">
        <v>7</v>
      </c>
      <c r="D1879" s="20" t="s">
        <v>0</v>
      </c>
      <c r="E1879" s="20">
        <v>8</v>
      </c>
      <c r="F1879" s="20" t="s">
        <v>0</v>
      </c>
      <c r="G1879" s="20">
        <v>14</v>
      </c>
      <c r="H1879" s="20">
        <v>16</v>
      </c>
      <c r="I1879" s="20">
        <v>25</v>
      </c>
      <c r="J1879" s="20" t="s">
        <v>0</v>
      </c>
      <c r="K1879" s="20">
        <v>29</v>
      </c>
      <c r="L1879" s="20" t="s">
        <v>0</v>
      </c>
      <c r="M1879" s="20" t="s">
        <v>0</v>
      </c>
      <c r="N1879" s="20">
        <v>35</v>
      </c>
      <c r="O1879" s="20" t="s">
        <v>0</v>
      </c>
      <c r="P1879" s="20">
        <v>46</v>
      </c>
      <c r="Q1879" s="20">
        <v>49</v>
      </c>
      <c r="R1879" s="20">
        <v>54</v>
      </c>
      <c r="S1879" s="20">
        <v>59</v>
      </c>
      <c r="T1879" s="20" t="s">
        <v>0</v>
      </c>
      <c r="U1879" s="20" t="s">
        <v>0</v>
      </c>
      <c r="V1879" s="20" t="s">
        <v>0</v>
      </c>
      <c r="W1879" s="20">
        <v>70</v>
      </c>
      <c r="X1879" s="20" t="s">
        <v>0</v>
      </c>
      <c r="Y1879" s="20">
        <v>76</v>
      </c>
      <c r="Z1879" s="20">
        <v>79</v>
      </c>
      <c r="AA1879" s="20" t="s">
        <v>0</v>
      </c>
      <c r="AB1879" s="20">
        <v>87</v>
      </c>
      <c r="AC1879" s="20" t="s">
        <v>0</v>
      </c>
      <c r="AH1879" s="17">
        <f t="shared" si="145"/>
        <v>654</v>
      </c>
      <c r="AI1879" s="13">
        <f t="shared" si="146"/>
        <v>15</v>
      </c>
      <c r="AJ1879" s="13">
        <f t="shared" si="147"/>
        <v>15</v>
      </c>
      <c r="AK1879" s="2">
        <f t="shared" si="148"/>
        <v>0</v>
      </c>
      <c r="AL1879" s="15">
        <f t="shared" si="149"/>
        <v>654</v>
      </c>
      <c r="AN1879" s="2" cm="1">
        <f t="array" ref="AN1879:BB1879">_xlfn._xlws.FILTER(C1879:AC1879,C1879:AC1879&lt;&gt;"-")</f>
        <v>7</v>
      </c>
      <c r="AO1879" s="2">
        <v>8</v>
      </c>
      <c r="AP1879" s="2">
        <v>14</v>
      </c>
      <c r="AQ1879" s="2">
        <v>16</v>
      </c>
      <c r="AR1879" s="2">
        <v>25</v>
      </c>
      <c r="AS1879" s="2">
        <v>29</v>
      </c>
      <c r="AT1879" s="2">
        <v>35</v>
      </c>
      <c r="AU1879" s="2">
        <v>46</v>
      </c>
      <c r="AV1879" s="2">
        <v>49</v>
      </c>
      <c r="AW1879" s="2">
        <v>54</v>
      </c>
      <c r="AX1879" s="2">
        <v>59</v>
      </c>
      <c r="AY1879" s="2">
        <v>70</v>
      </c>
      <c r="AZ1879" s="2">
        <v>76</v>
      </c>
      <c r="BA1879" s="2">
        <v>79</v>
      </c>
      <c r="BB1879" s="2">
        <v>87</v>
      </c>
    </row>
    <row r="1880" spans="1:54" x14ac:dyDescent="0.3">
      <c r="A1880" s="19">
        <v>1880</v>
      </c>
      <c r="B1880" s="19" t="s">
        <v>38</v>
      </c>
      <c r="C1880" s="20" t="s">
        <v>0</v>
      </c>
      <c r="D1880" s="20">
        <v>8</v>
      </c>
      <c r="E1880" s="20" t="s">
        <v>0</v>
      </c>
      <c r="F1880" s="20" t="s">
        <v>0</v>
      </c>
      <c r="G1880" s="20">
        <v>14</v>
      </c>
      <c r="H1880" s="20">
        <v>15</v>
      </c>
      <c r="I1880" s="20">
        <v>25</v>
      </c>
      <c r="J1880" s="20" t="s">
        <v>0</v>
      </c>
      <c r="K1880" s="20">
        <v>29</v>
      </c>
      <c r="L1880" s="20">
        <v>32</v>
      </c>
      <c r="M1880" s="20" t="s">
        <v>0</v>
      </c>
      <c r="N1880" s="20">
        <v>40</v>
      </c>
      <c r="O1880" s="20" t="s">
        <v>0</v>
      </c>
      <c r="P1880" s="20" t="s">
        <v>0</v>
      </c>
      <c r="Q1880" s="20">
        <v>41</v>
      </c>
      <c r="R1880" s="20">
        <v>53</v>
      </c>
      <c r="S1880" s="20">
        <v>55</v>
      </c>
      <c r="T1880" s="20" t="s">
        <v>0</v>
      </c>
      <c r="U1880" s="20">
        <v>64</v>
      </c>
      <c r="V1880" s="20" t="s">
        <v>0</v>
      </c>
      <c r="W1880" s="20" t="s">
        <v>0</v>
      </c>
      <c r="X1880" s="20">
        <v>71</v>
      </c>
      <c r="Y1880" s="20">
        <v>75</v>
      </c>
      <c r="Z1880" s="20" t="s">
        <v>0</v>
      </c>
      <c r="AA1880" s="20">
        <v>81</v>
      </c>
      <c r="AB1880" s="20" t="s">
        <v>0</v>
      </c>
      <c r="AC1880" s="20">
        <v>83</v>
      </c>
      <c r="AH1880" s="17">
        <f t="shared" si="145"/>
        <v>686</v>
      </c>
      <c r="AI1880" s="13">
        <f t="shared" si="146"/>
        <v>15</v>
      </c>
      <c r="AJ1880" s="13">
        <f t="shared" si="147"/>
        <v>15</v>
      </c>
      <c r="AK1880" s="2">
        <f t="shared" si="148"/>
        <v>0</v>
      </c>
      <c r="AL1880" s="15">
        <f t="shared" si="149"/>
        <v>686</v>
      </c>
      <c r="AN1880" s="2" cm="1">
        <f t="array" ref="AN1880:BB1880">_xlfn._xlws.FILTER(C1880:AC1880,C1880:AC1880&lt;&gt;"-")</f>
        <v>8</v>
      </c>
      <c r="AO1880" s="2">
        <v>14</v>
      </c>
      <c r="AP1880" s="2">
        <v>15</v>
      </c>
      <c r="AQ1880" s="2">
        <v>25</v>
      </c>
      <c r="AR1880" s="2">
        <v>29</v>
      </c>
      <c r="AS1880" s="2">
        <v>32</v>
      </c>
      <c r="AT1880" s="2">
        <v>40</v>
      </c>
      <c r="AU1880" s="2">
        <v>41</v>
      </c>
      <c r="AV1880" s="2">
        <v>53</v>
      </c>
      <c r="AW1880" s="2">
        <v>55</v>
      </c>
      <c r="AX1880" s="2">
        <v>64</v>
      </c>
      <c r="AY1880" s="2">
        <v>71</v>
      </c>
      <c r="AZ1880" s="2">
        <v>75</v>
      </c>
      <c r="BA1880" s="2">
        <v>81</v>
      </c>
      <c r="BB1880" s="2">
        <v>83</v>
      </c>
    </row>
    <row r="1881" spans="1:54" x14ac:dyDescent="0.3">
      <c r="A1881" s="19">
        <v>1881</v>
      </c>
      <c r="B1881" s="19" t="s">
        <v>38</v>
      </c>
      <c r="C1881" s="20" t="s">
        <v>0</v>
      </c>
      <c r="D1881" s="20">
        <v>4</v>
      </c>
      <c r="E1881" s="20" t="s">
        <v>0</v>
      </c>
      <c r="F1881" s="20">
        <v>17</v>
      </c>
      <c r="G1881" s="20">
        <v>20</v>
      </c>
      <c r="H1881" s="20" t="s">
        <v>0</v>
      </c>
      <c r="I1881" s="20" t="s">
        <v>0</v>
      </c>
      <c r="J1881" s="20">
        <v>24</v>
      </c>
      <c r="K1881" s="20" t="s">
        <v>0</v>
      </c>
      <c r="L1881" s="20">
        <v>32</v>
      </c>
      <c r="M1881" s="20">
        <v>39</v>
      </c>
      <c r="N1881" s="20" t="s">
        <v>0</v>
      </c>
      <c r="O1881" s="20" t="s">
        <v>0</v>
      </c>
      <c r="P1881" s="20">
        <v>44</v>
      </c>
      <c r="Q1881" s="20">
        <v>47</v>
      </c>
      <c r="R1881" s="20">
        <v>56</v>
      </c>
      <c r="S1881" s="20" t="s">
        <v>0</v>
      </c>
      <c r="T1881" s="20" t="s">
        <v>0</v>
      </c>
      <c r="U1881" s="20">
        <v>64</v>
      </c>
      <c r="V1881" s="20">
        <v>68</v>
      </c>
      <c r="W1881" s="20" t="s">
        <v>0</v>
      </c>
      <c r="X1881" s="20">
        <v>74</v>
      </c>
      <c r="Y1881" s="20">
        <v>76</v>
      </c>
      <c r="Z1881" s="20" t="s">
        <v>0</v>
      </c>
      <c r="AA1881" s="20">
        <v>84</v>
      </c>
      <c r="AB1881" s="20" t="s">
        <v>0</v>
      </c>
      <c r="AC1881" s="20">
        <v>86</v>
      </c>
      <c r="AH1881" s="17">
        <f t="shared" si="145"/>
        <v>735</v>
      </c>
      <c r="AI1881" s="13">
        <f t="shared" si="146"/>
        <v>15</v>
      </c>
      <c r="AJ1881" s="13">
        <f t="shared" si="147"/>
        <v>15</v>
      </c>
      <c r="AK1881" s="2">
        <f t="shared" si="148"/>
        <v>0</v>
      </c>
      <c r="AL1881" s="15">
        <f t="shared" si="149"/>
        <v>735</v>
      </c>
      <c r="AN1881" s="2" cm="1">
        <f t="array" ref="AN1881:BB1881">_xlfn._xlws.FILTER(C1881:AC1881,C1881:AC1881&lt;&gt;"-")</f>
        <v>4</v>
      </c>
      <c r="AO1881" s="2">
        <v>17</v>
      </c>
      <c r="AP1881" s="2">
        <v>20</v>
      </c>
      <c r="AQ1881" s="2">
        <v>24</v>
      </c>
      <c r="AR1881" s="2">
        <v>32</v>
      </c>
      <c r="AS1881" s="2">
        <v>39</v>
      </c>
      <c r="AT1881" s="2">
        <v>44</v>
      </c>
      <c r="AU1881" s="2">
        <v>47</v>
      </c>
      <c r="AV1881" s="2">
        <v>56</v>
      </c>
      <c r="AW1881" s="2">
        <v>64</v>
      </c>
      <c r="AX1881" s="2">
        <v>68</v>
      </c>
      <c r="AY1881" s="2">
        <v>74</v>
      </c>
      <c r="AZ1881" s="2">
        <v>76</v>
      </c>
      <c r="BA1881" s="2">
        <v>84</v>
      </c>
      <c r="BB1881" s="2">
        <v>86</v>
      </c>
    </row>
    <row r="1882" spans="1:54" x14ac:dyDescent="0.3">
      <c r="A1882" s="19">
        <v>1882</v>
      </c>
      <c r="B1882" s="19" t="s">
        <v>38</v>
      </c>
      <c r="C1882" s="20" t="s">
        <v>0</v>
      </c>
      <c r="D1882" s="20">
        <v>10</v>
      </c>
      <c r="E1882" s="20" t="s">
        <v>0</v>
      </c>
      <c r="F1882" s="20">
        <v>11</v>
      </c>
      <c r="G1882" s="20">
        <v>16</v>
      </c>
      <c r="H1882" s="20" t="s">
        <v>0</v>
      </c>
      <c r="I1882" s="20">
        <v>24</v>
      </c>
      <c r="J1882" s="20">
        <v>26</v>
      </c>
      <c r="K1882" s="20" t="s">
        <v>0</v>
      </c>
      <c r="L1882" s="20">
        <v>33</v>
      </c>
      <c r="M1882" s="20" t="s">
        <v>0</v>
      </c>
      <c r="N1882" s="20">
        <v>40</v>
      </c>
      <c r="O1882" s="20" t="s">
        <v>0</v>
      </c>
      <c r="P1882" s="20">
        <v>44</v>
      </c>
      <c r="Q1882" s="20">
        <v>48</v>
      </c>
      <c r="R1882" s="20" t="s">
        <v>0</v>
      </c>
      <c r="S1882" s="20">
        <v>51</v>
      </c>
      <c r="T1882" s="20">
        <v>53</v>
      </c>
      <c r="U1882" s="20" t="s">
        <v>0</v>
      </c>
      <c r="V1882" s="20">
        <v>70</v>
      </c>
      <c r="W1882" s="20" t="s">
        <v>0</v>
      </c>
      <c r="X1882" s="20" t="s">
        <v>0</v>
      </c>
      <c r="Y1882" s="20" t="s">
        <v>0</v>
      </c>
      <c r="Z1882" s="20">
        <v>75</v>
      </c>
      <c r="AA1882" s="20" t="s">
        <v>0</v>
      </c>
      <c r="AB1882" s="20">
        <v>87</v>
      </c>
      <c r="AC1882" s="20">
        <v>89</v>
      </c>
      <c r="AH1882" s="17">
        <f t="shared" si="145"/>
        <v>677</v>
      </c>
      <c r="AI1882" s="13">
        <f t="shared" si="146"/>
        <v>15</v>
      </c>
      <c r="AJ1882" s="13">
        <f t="shared" si="147"/>
        <v>15</v>
      </c>
      <c r="AK1882" s="2">
        <f t="shared" si="148"/>
        <v>0</v>
      </c>
      <c r="AL1882" s="15">
        <f t="shared" si="149"/>
        <v>677</v>
      </c>
      <c r="AN1882" s="2" cm="1">
        <f t="array" ref="AN1882:BB1882">_xlfn._xlws.FILTER(C1882:AC1882,C1882:AC1882&lt;&gt;"-")</f>
        <v>10</v>
      </c>
      <c r="AO1882" s="2">
        <v>11</v>
      </c>
      <c r="AP1882" s="2">
        <v>16</v>
      </c>
      <c r="AQ1882" s="2">
        <v>24</v>
      </c>
      <c r="AR1882" s="2">
        <v>26</v>
      </c>
      <c r="AS1882" s="2">
        <v>33</v>
      </c>
      <c r="AT1882" s="2">
        <v>40</v>
      </c>
      <c r="AU1882" s="2">
        <v>44</v>
      </c>
      <c r="AV1882" s="2">
        <v>48</v>
      </c>
      <c r="AW1882" s="2">
        <v>51</v>
      </c>
      <c r="AX1882" s="2">
        <v>53</v>
      </c>
      <c r="AY1882" s="2">
        <v>70</v>
      </c>
      <c r="AZ1882" s="2">
        <v>75</v>
      </c>
      <c r="BA1882" s="2">
        <v>87</v>
      </c>
      <c r="BB1882" s="2">
        <v>89</v>
      </c>
    </row>
    <row r="1883" spans="1:54" x14ac:dyDescent="0.3">
      <c r="A1883" s="19">
        <v>1883</v>
      </c>
      <c r="B1883" s="19" t="s">
        <v>38</v>
      </c>
      <c r="C1883" s="20">
        <v>8</v>
      </c>
      <c r="D1883" s="20">
        <v>9</v>
      </c>
      <c r="E1883" s="20" t="s">
        <v>0</v>
      </c>
      <c r="F1883" s="20" t="s">
        <v>0</v>
      </c>
      <c r="G1883" s="20">
        <v>17</v>
      </c>
      <c r="H1883" s="20">
        <v>18</v>
      </c>
      <c r="I1883" s="20">
        <v>24</v>
      </c>
      <c r="J1883" s="20" t="s">
        <v>0</v>
      </c>
      <c r="K1883" s="20">
        <v>26</v>
      </c>
      <c r="L1883" s="20" t="s">
        <v>0</v>
      </c>
      <c r="M1883" s="20" t="s">
        <v>0</v>
      </c>
      <c r="N1883" s="20">
        <v>37</v>
      </c>
      <c r="O1883" s="20" t="s">
        <v>0</v>
      </c>
      <c r="P1883" s="20" t="s">
        <v>0</v>
      </c>
      <c r="Q1883" s="20">
        <v>44</v>
      </c>
      <c r="R1883" s="20" t="s">
        <v>0</v>
      </c>
      <c r="S1883" s="20">
        <v>53</v>
      </c>
      <c r="T1883" s="20">
        <v>54</v>
      </c>
      <c r="U1883" s="20" t="s">
        <v>0</v>
      </c>
      <c r="V1883" s="20" t="s">
        <v>0</v>
      </c>
      <c r="W1883" s="20">
        <v>63</v>
      </c>
      <c r="X1883" s="20">
        <v>72</v>
      </c>
      <c r="Y1883" s="20">
        <v>80</v>
      </c>
      <c r="Z1883" s="20" t="s">
        <v>0</v>
      </c>
      <c r="AA1883" s="20">
        <v>81</v>
      </c>
      <c r="AB1883" s="20" t="s">
        <v>0</v>
      </c>
      <c r="AC1883" s="20">
        <v>87</v>
      </c>
      <c r="AH1883" s="17">
        <f t="shared" si="145"/>
        <v>673</v>
      </c>
      <c r="AI1883" s="13">
        <f t="shared" si="146"/>
        <v>15</v>
      </c>
      <c r="AJ1883" s="13">
        <f t="shared" si="147"/>
        <v>15</v>
      </c>
      <c r="AK1883" s="2">
        <f t="shared" si="148"/>
        <v>0</v>
      </c>
      <c r="AL1883" s="15">
        <f t="shared" si="149"/>
        <v>673</v>
      </c>
      <c r="AN1883" s="2" cm="1">
        <f t="array" ref="AN1883:BB1883">_xlfn._xlws.FILTER(C1883:AC1883,C1883:AC1883&lt;&gt;"-")</f>
        <v>8</v>
      </c>
      <c r="AO1883" s="2">
        <v>9</v>
      </c>
      <c r="AP1883" s="2">
        <v>17</v>
      </c>
      <c r="AQ1883" s="2">
        <v>18</v>
      </c>
      <c r="AR1883" s="2">
        <v>24</v>
      </c>
      <c r="AS1883" s="2">
        <v>26</v>
      </c>
      <c r="AT1883" s="2">
        <v>37</v>
      </c>
      <c r="AU1883" s="2">
        <v>44</v>
      </c>
      <c r="AV1883" s="2">
        <v>53</v>
      </c>
      <c r="AW1883" s="2">
        <v>54</v>
      </c>
      <c r="AX1883" s="2">
        <v>63</v>
      </c>
      <c r="AY1883" s="2">
        <v>72</v>
      </c>
      <c r="AZ1883" s="2">
        <v>80</v>
      </c>
      <c r="BA1883" s="2">
        <v>81</v>
      </c>
      <c r="BB1883" s="2">
        <v>87</v>
      </c>
    </row>
    <row r="1884" spans="1:54" x14ac:dyDescent="0.3">
      <c r="A1884" s="19">
        <v>1884</v>
      </c>
      <c r="B1884" s="19" t="s">
        <v>38</v>
      </c>
      <c r="C1884" s="20">
        <v>4</v>
      </c>
      <c r="D1884" s="20" t="s">
        <v>0</v>
      </c>
      <c r="E1884" s="20">
        <v>5</v>
      </c>
      <c r="F1884" s="20" t="s">
        <v>0</v>
      </c>
      <c r="G1884" s="20">
        <v>11</v>
      </c>
      <c r="H1884" s="20">
        <v>12</v>
      </c>
      <c r="I1884" s="20">
        <v>23</v>
      </c>
      <c r="J1884" s="20" t="s">
        <v>0</v>
      </c>
      <c r="K1884" s="20">
        <v>30</v>
      </c>
      <c r="L1884" s="20">
        <v>31</v>
      </c>
      <c r="M1884" s="20">
        <v>35</v>
      </c>
      <c r="N1884" s="20" t="s">
        <v>0</v>
      </c>
      <c r="O1884" s="20">
        <v>47</v>
      </c>
      <c r="P1884" s="20" t="s">
        <v>0</v>
      </c>
      <c r="Q1884" s="20">
        <v>50</v>
      </c>
      <c r="R1884" s="20" t="s">
        <v>0</v>
      </c>
      <c r="S1884" s="20">
        <v>59</v>
      </c>
      <c r="T1884" s="20" t="s">
        <v>0</v>
      </c>
      <c r="U1884" s="20" t="s">
        <v>0</v>
      </c>
      <c r="V1884" s="20" t="s">
        <v>0</v>
      </c>
      <c r="W1884" s="20">
        <v>65</v>
      </c>
      <c r="X1884" s="20">
        <v>71</v>
      </c>
      <c r="Y1884" s="20">
        <v>76</v>
      </c>
      <c r="Z1884" s="20" t="s">
        <v>0</v>
      </c>
      <c r="AA1884" s="20" t="s">
        <v>0</v>
      </c>
      <c r="AB1884" s="20">
        <v>85</v>
      </c>
      <c r="AC1884" s="20" t="s">
        <v>0</v>
      </c>
      <c r="AH1884" s="17">
        <f t="shared" si="145"/>
        <v>604</v>
      </c>
      <c r="AI1884" s="13">
        <f t="shared" si="146"/>
        <v>15</v>
      </c>
      <c r="AJ1884" s="13">
        <f t="shared" si="147"/>
        <v>15</v>
      </c>
      <c r="AK1884" s="2">
        <f t="shared" si="148"/>
        <v>0</v>
      </c>
      <c r="AL1884" s="15">
        <f t="shared" si="149"/>
        <v>604</v>
      </c>
      <c r="AN1884" s="2" cm="1">
        <f t="array" ref="AN1884:BB1884">_xlfn._xlws.FILTER(C1884:AC1884,C1884:AC1884&lt;&gt;"-")</f>
        <v>4</v>
      </c>
      <c r="AO1884" s="2">
        <v>5</v>
      </c>
      <c r="AP1884" s="2">
        <v>11</v>
      </c>
      <c r="AQ1884" s="2">
        <v>12</v>
      </c>
      <c r="AR1884" s="2">
        <v>23</v>
      </c>
      <c r="AS1884" s="2">
        <v>30</v>
      </c>
      <c r="AT1884" s="2">
        <v>31</v>
      </c>
      <c r="AU1884" s="2">
        <v>35</v>
      </c>
      <c r="AV1884" s="2">
        <v>47</v>
      </c>
      <c r="AW1884" s="2">
        <v>50</v>
      </c>
      <c r="AX1884" s="2">
        <v>59</v>
      </c>
      <c r="AY1884" s="2">
        <v>65</v>
      </c>
      <c r="AZ1884" s="2">
        <v>71</v>
      </c>
      <c r="BA1884" s="2">
        <v>76</v>
      </c>
      <c r="BB1884" s="2">
        <v>85</v>
      </c>
    </row>
    <row r="1885" spans="1:54" x14ac:dyDescent="0.3">
      <c r="A1885" s="19">
        <v>1885</v>
      </c>
      <c r="B1885" s="19" t="s">
        <v>38</v>
      </c>
      <c r="C1885" s="20" t="s">
        <v>0</v>
      </c>
      <c r="D1885" s="20">
        <v>1</v>
      </c>
      <c r="E1885" s="20">
        <v>8</v>
      </c>
      <c r="F1885" s="20" t="s">
        <v>0</v>
      </c>
      <c r="G1885" s="20">
        <v>20</v>
      </c>
      <c r="H1885" s="20" t="s">
        <v>0</v>
      </c>
      <c r="I1885" s="20" t="s">
        <v>0</v>
      </c>
      <c r="J1885" s="20">
        <v>21</v>
      </c>
      <c r="K1885" s="20">
        <v>27</v>
      </c>
      <c r="L1885" s="20" t="s">
        <v>0</v>
      </c>
      <c r="M1885" s="20">
        <v>39</v>
      </c>
      <c r="N1885" s="20" t="s">
        <v>0</v>
      </c>
      <c r="O1885" s="20" t="s">
        <v>0</v>
      </c>
      <c r="P1885" s="20">
        <v>43</v>
      </c>
      <c r="Q1885" s="20">
        <v>50</v>
      </c>
      <c r="R1885" s="20">
        <v>58</v>
      </c>
      <c r="S1885" s="20" t="s">
        <v>0</v>
      </c>
      <c r="T1885" s="20" t="s">
        <v>0</v>
      </c>
      <c r="U1885" s="20">
        <v>68</v>
      </c>
      <c r="V1885" s="20">
        <v>70</v>
      </c>
      <c r="W1885" s="20" t="s">
        <v>0</v>
      </c>
      <c r="X1885" s="20">
        <v>76</v>
      </c>
      <c r="Y1885" s="20">
        <v>77</v>
      </c>
      <c r="Z1885" s="20" t="s">
        <v>0</v>
      </c>
      <c r="AA1885" s="20" t="s">
        <v>0</v>
      </c>
      <c r="AB1885" s="20">
        <v>84</v>
      </c>
      <c r="AC1885" s="20">
        <v>86</v>
      </c>
      <c r="AH1885" s="17">
        <f t="shared" si="145"/>
        <v>728</v>
      </c>
      <c r="AI1885" s="13">
        <f t="shared" si="146"/>
        <v>15</v>
      </c>
      <c r="AJ1885" s="13">
        <f t="shared" si="147"/>
        <v>15</v>
      </c>
      <c r="AK1885" s="2">
        <f t="shared" si="148"/>
        <v>0</v>
      </c>
      <c r="AL1885" s="15">
        <f t="shared" si="149"/>
        <v>728</v>
      </c>
      <c r="AN1885" s="2" cm="1">
        <f t="array" ref="AN1885:BB1885">_xlfn._xlws.FILTER(C1885:AC1885,C1885:AC1885&lt;&gt;"-")</f>
        <v>1</v>
      </c>
      <c r="AO1885" s="2">
        <v>8</v>
      </c>
      <c r="AP1885" s="2">
        <v>20</v>
      </c>
      <c r="AQ1885" s="2">
        <v>21</v>
      </c>
      <c r="AR1885" s="2">
        <v>27</v>
      </c>
      <c r="AS1885" s="2">
        <v>39</v>
      </c>
      <c r="AT1885" s="2">
        <v>43</v>
      </c>
      <c r="AU1885" s="2">
        <v>50</v>
      </c>
      <c r="AV1885" s="2">
        <v>58</v>
      </c>
      <c r="AW1885" s="2">
        <v>68</v>
      </c>
      <c r="AX1885" s="2">
        <v>70</v>
      </c>
      <c r="AY1885" s="2">
        <v>76</v>
      </c>
      <c r="AZ1885" s="2">
        <v>77</v>
      </c>
      <c r="BA1885" s="2">
        <v>84</v>
      </c>
      <c r="BB1885" s="2">
        <v>86</v>
      </c>
    </row>
    <row r="1886" spans="1:54" x14ac:dyDescent="0.3">
      <c r="A1886" s="19">
        <v>1886</v>
      </c>
      <c r="B1886" s="19" t="s">
        <v>38</v>
      </c>
      <c r="C1886" s="20">
        <v>3</v>
      </c>
      <c r="D1886" s="20" t="s">
        <v>0</v>
      </c>
      <c r="E1886" s="20" t="s">
        <v>0</v>
      </c>
      <c r="F1886" s="20" t="s">
        <v>0</v>
      </c>
      <c r="G1886" s="20" t="s">
        <v>0</v>
      </c>
      <c r="H1886" s="20">
        <v>14</v>
      </c>
      <c r="I1886" s="20">
        <v>24</v>
      </c>
      <c r="J1886" s="20" t="s">
        <v>0</v>
      </c>
      <c r="K1886" s="20">
        <v>27</v>
      </c>
      <c r="L1886" s="20">
        <v>33</v>
      </c>
      <c r="M1886" s="20">
        <v>38</v>
      </c>
      <c r="N1886" s="20" t="s">
        <v>0</v>
      </c>
      <c r="O1886" s="20" t="s">
        <v>0</v>
      </c>
      <c r="P1886" s="20">
        <v>42</v>
      </c>
      <c r="Q1886" s="20">
        <v>47</v>
      </c>
      <c r="R1886" s="20">
        <v>54</v>
      </c>
      <c r="S1886" s="20">
        <v>56</v>
      </c>
      <c r="T1886" s="20" t="s">
        <v>0</v>
      </c>
      <c r="U1886" s="20" t="s">
        <v>0</v>
      </c>
      <c r="V1886" s="20" t="s">
        <v>0</v>
      </c>
      <c r="W1886" s="20">
        <v>63</v>
      </c>
      <c r="X1886" s="20">
        <v>74</v>
      </c>
      <c r="Y1886" s="20" t="s">
        <v>0</v>
      </c>
      <c r="Z1886" s="20">
        <v>80</v>
      </c>
      <c r="AA1886" s="20">
        <v>81</v>
      </c>
      <c r="AB1886" s="20">
        <v>86</v>
      </c>
      <c r="AC1886" s="20" t="s">
        <v>0</v>
      </c>
      <c r="AH1886" s="17">
        <f t="shared" si="145"/>
        <v>722</v>
      </c>
      <c r="AI1886" s="13">
        <f t="shared" si="146"/>
        <v>15</v>
      </c>
      <c r="AJ1886" s="13">
        <f t="shared" si="147"/>
        <v>15</v>
      </c>
      <c r="AK1886" s="2">
        <f t="shared" si="148"/>
        <v>0</v>
      </c>
      <c r="AL1886" s="15">
        <f t="shared" si="149"/>
        <v>722</v>
      </c>
      <c r="AN1886" s="2" cm="1">
        <f t="array" ref="AN1886:BB1886">_xlfn._xlws.FILTER(C1886:AC1886,C1886:AC1886&lt;&gt;"-")</f>
        <v>3</v>
      </c>
      <c r="AO1886" s="2">
        <v>14</v>
      </c>
      <c r="AP1886" s="2">
        <v>24</v>
      </c>
      <c r="AQ1886" s="2">
        <v>27</v>
      </c>
      <c r="AR1886" s="2">
        <v>33</v>
      </c>
      <c r="AS1886" s="2">
        <v>38</v>
      </c>
      <c r="AT1886" s="2">
        <v>42</v>
      </c>
      <c r="AU1886" s="2">
        <v>47</v>
      </c>
      <c r="AV1886" s="2">
        <v>54</v>
      </c>
      <c r="AW1886" s="2">
        <v>56</v>
      </c>
      <c r="AX1886" s="2">
        <v>63</v>
      </c>
      <c r="AY1886" s="2">
        <v>74</v>
      </c>
      <c r="AZ1886" s="2">
        <v>80</v>
      </c>
      <c r="BA1886" s="2">
        <v>81</v>
      </c>
      <c r="BB1886" s="2">
        <v>86</v>
      </c>
    </row>
    <row r="1887" spans="1:54" x14ac:dyDescent="0.3">
      <c r="A1887" s="19">
        <v>1887</v>
      </c>
      <c r="B1887" s="19" t="s">
        <v>38</v>
      </c>
      <c r="C1887" s="20" t="s">
        <v>0</v>
      </c>
      <c r="D1887" s="20">
        <v>4</v>
      </c>
      <c r="E1887" s="20">
        <v>5</v>
      </c>
      <c r="F1887" s="20">
        <v>12</v>
      </c>
      <c r="G1887" s="20" t="s">
        <v>0</v>
      </c>
      <c r="H1887" s="20" t="s">
        <v>0</v>
      </c>
      <c r="I1887" s="20" t="s">
        <v>0</v>
      </c>
      <c r="J1887" s="20" t="s">
        <v>0</v>
      </c>
      <c r="K1887" s="20">
        <v>21</v>
      </c>
      <c r="L1887" s="20" t="s">
        <v>0</v>
      </c>
      <c r="M1887" s="20">
        <v>31</v>
      </c>
      <c r="N1887" s="20">
        <v>35</v>
      </c>
      <c r="O1887" s="20" t="s">
        <v>0</v>
      </c>
      <c r="P1887" s="20">
        <v>41</v>
      </c>
      <c r="Q1887" s="20">
        <v>48</v>
      </c>
      <c r="R1887" s="20">
        <v>56</v>
      </c>
      <c r="S1887" s="20">
        <v>58</v>
      </c>
      <c r="T1887" s="20" t="s">
        <v>0</v>
      </c>
      <c r="U1887" s="20">
        <v>65</v>
      </c>
      <c r="V1887" s="20" t="s">
        <v>0</v>
      </c>
      <c r="W1887" s="20">
        <v>68</v>
      </c>
      <c r="X1887" s="20">
        <v>71</v>
      </c>
      <c r="Y1887" s="20">
        <v>73</v>
      </c>
      <c r="Z1887" s="20" t="s">
        <v>0</v>
      </c>
      <c r="AA1887" s="20">
        <v>90</v>
      </c>
      <c r="AB1887" s="20" t="s">
        <v>0</v>
      </c>
      <c r="AC1887" s="20" t="s">
        <v>0</v>
      </c>
      <c r="AH1887" s="17">
        <f t="shared" si="145"/>
        <v>678</v>
      </c>
      <c r="AI1887" s="13">
        <f t="shared" si="146"/>
        <v>15</v>
      </c>
      <c r="AJ1887" s="13">
        <f t="shared" si="147"/>
        <v>15</v>
      </c>
      <c r="AK1887" s="2">
        <f t="shared" si="148"/>
        <v>0</v>
      </c>
      <c r="AL1887" s="15">
        <f t="shared" si="149"/>
        <v>678</v>
      </c>
      <c r="AN1887" s="2" cm="1">
        <f t="array" ref="AN1887:BB1887">_xlfn._xlws.FILTER(C1887:AC1887,C1887:AC1887&lt;&gt;"-")</f>
        <v>4</v>
      </c>
      <c r="AO1887" s="2">
        <v>5</v>
      </c>
      <c r="AP1887" s="2">
        <v>12</v>
      </c>
      <c r="AQ1887" s="2">
        <v>21</v>
      </c>
      <c r="AR1887" s="2">
        <v>31</v>
      </c>
      <c r="AS1887" s="2">
        <v>35</v>
      </c>
      <c r="AT1887" s="2">
        <v>41</v>
      </c>
      <c r="AU1887" s="2">
        <v>48</v>
      </c>
      <c r="AV1887" s="2">
        <v>56</v>
      </c>
      <c r="AW1887" s="2">
        <v>58</v>
      </c>
      <c r="AX1887" s="2">
        <v>65</v>
      </c>
      <c r="AY1887" s="2">
        <v>68</v>
      </c>
      <c r="AZ1887" s="2">
        <v>71</v>
      </c>
      <c r="BA1887" s="2">
        <v>73</v>
      </c>
      <c r="BB1887" s="2">
        <v>90</v>
      </c>
    </row>
    <row r="1888" spans="1:54" x14ac:dyDescent="0.3">
      <c r="A1888" s="19">
        <v>1888</v>
      </c>
      <c r="B1888" s="19" t="s">
        <v>38</v>
      </c>
      <c r="C1888" s="20" t="s">
        <v>0</v>
      </c>
      <c r="D1888" s="20">
        <v>8</v>
      </c>
      <c r="E1888" s="20" t="s">
        <v>0</v>
      </c>
      <c r="F1888" s="20">
        <v>14</v>
      </c>
      <c r="G1888" s="20">
        <v>17</v>
      </c>
      <c r="H1888" s="20" t="s">
        <v>0</v>
      </c>
      <c r="I1888" s="20">
        <v>22</v>
      </c>
      <c r="J1888" s="20" t="s">
        <v>0</v>
      </c>
      <c r="K1888" s="20">
        <v>24</v>
      </c>
      <c r="L1888" s="20" t="s">
        <v>0</v>
      </c>
      <c r="M1888" s="20">
        <v>35</v>
      </c>
      <c r="N1888" s="20">
        <v>37</v>
      </c>
      <c r="O1888" s="20">
        <v>48</v>
      </c>
      <c r="P1888" s="20" t="s">
        <v>0</v>
      </c>
      <c r="Q1888" s="20" t="s">
        <v>0</v>
      </c>
      <c r="R1888" s="20">
        <v>55</v>
      </c>
      <c r="S1888" s="20" t="s">
        <v>0</v>
      </c>
      <c r="T1888" s="20">
        <v>59</v>
      </c>
      <c r="U1888" s="20">
        <v>61</v>
      </c>
      <c r="V1888" s="20">
        <v>66</v>
      </c>
      <c r="W1888" s="20" t="s">
        <v>0</v>
      </c>
      <c r="X1888" s="20" t="s">
        <v>0</v>
      </c>
      <c r="Y1888" s="20">
        <v>71</v>
      </c>
      <c r="Z1888" s="20">
        <v>79</v>
      </c>
      <c r="AA1888" s="20" t="s">
        <v>0</v>
      </c>
      <c r="AB1888" s="20" t="s">
        <v>0</v>
      </c>
      <c r="AC1888" s="20">
        <v>85</v>
      </c>
      <c r="AH1888" s="17">
        <f t="shared" si="145"/>
        <v>681</v>
      </c>
      <c r="AI1888" s="13">
        <f t="shared" si="146"/>
        <v>15</v>
      </c>
      <c r="AJ1888" s="13">
        <f t="shared" si="147"/>
        <v>15</v>
      </c>
      <c r="AK1888" s="2">
        <f t="shared" si="148"/>
        <v>0</v>
      </c>
      <c r="AL1888" s="15">
        <f t="shared" si="149"/>
        <v>681</v>
      </c>
      <c r="AN1888" s="2" cm="1">
        <f t="array" ref="AN1888:BB1888">_xlfn._xlws.FILTER(C1888:AC1888,C1888:AC1888&lt;&gt;"-")</f>
        <v>8</v>
      </c>
      <c r="AO1888" s="2">
        <v>14</v>
      </c>
      <c r="AP1888" s="2">
        <v>17</v>
      </c>
      <c r="AQ1888" s="2">
        <v>22</v>
      </c>
      <c r="AR1888" s="2">
        <v>24</v>
      </c>
      <c r="AS1888" s="2">
        <v>35</v>
      </c>
      <c r="AT1888" s="2">
        <v>37</v>
      </c>
      <c r="AU1888" s="2">
        <v>48</v>
      </c>
      <c r="AV1888" s="2">
        <v>55</v>
      </c>
      <c r="AW1888" s="2">
        <v>59</v>
      </c>
      <c r="AX1888" s="2">
        <v>61</v>
      </c>
      <c r="AY1888" s="2">
        <v>66</v>
      </c>
      <c r="AZ1888" s="2">
        <v>71</v>
      </c>
      <c r="BA1888" s="2">
        <v>79</v>
      </c>
      <c r="BB1888" s="2">
        <v>85</v>
      </c>
    </row>
    <row r="1889" spans="1:54" x14ac:dyDescent="0.3">
      <c r="A1889" s="19">
        <v>1889</v>
      </c>
      <c r="B1889" s="19" t="s">
        <v>38</v>
      </c>
      <c r="C1889" s="20" t="s">
        <v>0</v>
      </c>
      <c r="D1889" s="20">
        <v>7</v>
      </c>
      <c r="E1889" s="20" t="s">
        <v>0</v>
      </c>
      <c r="F1889" s="20">
        <v>15</v>
      </c>
      <c r="G1889" s="20" t="s">
        <v>0</v>
      </c>
      <c r="H1889" s="20" t="s">
        <v>0</v>
      </c>
      <c r="I1889" s="20" t="s">
        <v>0</v>
      </c>
      <c r="J1889" s="20">
        <v>22</v>
      </c>
      <c r="K1889" s="20">
        <v>29</v>
      </c>
      <c r="L1889" s="20">
        <v>32</v>
      </c>
      <c r="M1889" s="20">
        <v>36</v>
      </c>
      <c r="N1889" s="20" t="s">
        <v>0</v>
      </c>
      <c r="O1889" s="20" t="s">
        <v>0</v>
      </c>
      <c r="P1889" s="20">
        <v>41</v>
      </c>
      <c r="Q1889" s="20">
        <v>44</v>
      </c>
      <c r="R1889" s="20">
        <v>56</v>
      </c>
      <c r="S1889" s="20" t="s">
        <v>0</v>
      </c>
      <c r="T1889" s="20">
        <v>58</v>
      </c>
      <c r="U1889" s="20" t="s">
        <v>0</v>
      </c>
      <c r="V1889" s="20">
        <v>64</v>
      </c>
      <c r="W1889" s="20">
        <v>66</v>
      </c>
      <c r="X1889" s="20">
        <v>71</v>
      </c>
      <c r="Y1889" s="20">
        <v>74</v>
      </c>
      <c r="Z1889" s="20" t="s">
        <v>0</v>
      </c>
      <c r="AA1889" s="20" t="s">
        <v>0</v>
      </c>
      <c r="AB1889" s="20">
        <v>82</v>
      </c>
      <c r="AC1889" s="20" t="s">
        <v>0</v>
      </c>
      <c r="AH1889" s="17">
        <f t="shared" si="145"/>
        <v>697</v>
      </c>
      <c r="AI1889" s="13">
        <f t="shared" si="146"/>
        <v>15</v>
      </c>
      <c r="AJ1889" s="13">
        <f t="shared" si="147"/>
        <v>15</v>
      </c>
      <c r="AK1889" s="2">
        <f t="shared" si="148"/>
        <v>0</v>
      </c>
      <c r="AL1889" s="15">
        <f t="shared" si="149"/>
        <v>697</v>
      </c>
      <c r="AN1889" s="2" cm="1">
        <f t="array" ref="AN1889:BB1889">_xlfn._xlws.FILTER(C1889:AC1889,C1889:AC1889&lt;&gt;"-")</f>
        <v>7</v>
      </c>
      <c r="AO1889" s="2">
        <v>15</v>
      </c>
      <c r="AP1889" s="2">
        <v>22</v>
      </c>
      <c r="AQ1889" s="2">
        <v>29</v>
      </c>
      <c r="AR1889" s="2">
        <v>32</v>
      </c>
      <c r="AS1889" s="2">
        <v>36</v>
      </c>
      <c r="AT1889" s="2">
        <v>41</v>
      </c>
      <c r="AU1889" s="2">
        <v>44</v>
      </c>
      <c r="AV1889" s="2">
        <v>56</v>
      </c>
      <c r="AW1889" s="2">
        <v>58</v>
      </c>
      <c r="AX1889" s="2">
        <v>64</v>
      </c>
      <c r="AY1889" s="2">
        <v>66</v>
      </c>
      <c r="AZ1889" s="2">
        <v>71</v>
      </c>
      <c r="BA1889" s="2">
        <v>74</v>
      </c>
      <c r="BB1889" s="2">
        <v>82</v>
      </c>
    </row>
    <row r="1890" spans="1:54" x14ac:dyDescent="0.3">
      <c r="A1890" s="19">
        <v>1890</v>
      </c>
      <c r="B1890" s="19" t="s">
        <v>38</v>
      </c>
      <c r="C1890" s="20" t="s">
        <v>0</v>
      </c>
      <c r="D1890" s="20" t="s">
        <v>0</v>
      </c>
      <c r="E1890" s="20">
        <v>10</v>
      </c>
      <c r="F1890" s="20" t="s">
        <v>0</v>
      </c>
      <c r="G1890" s="20">
        <v>15</v>
      </c>
      <c r="H1890" s="20">
        <v>16</v>
      </c>
      <c r="I1890" s="20" t="s">
        <v>0</v>
      </c>
      <c r="J1890" s="20">
        <v>25</v>
      </c>
      <c r="K1890" s="20">
        <v>26</v>
      </c>
      <c r="L1890" s="20" t="s">
        <v>0</v>
      </c>
      <c r="M1890" s="20">
        <v>39</v>
      </c>
      <c r="N1890" s="20" t="s">
        <v>0</v>
      </c>
      <c r="O1890" s="20" t="s">
        <v>0</v>
      </c>
      <c r="P1890" s="20">
        <v>45</v>
      </c>
      <c r="Q1890" s="20">
        <v>49</v>
      </c>
      <c r="R1890" s="20">
        <v>51</v>
      </c>
      <c r="S1890" s="20">
        <v>55</v>
      </c>
      <c r="T1890" s="20" t="s">
        <v>0</v>
      </c>
      <c r="U1890" s="20">
        <v>63</v>
      </c>
      <c r="V1890" s="20" t="s">
        <v>0</v>
      </c>
      <c r="W1890" s="20">
        <v>67</v>
      </c>
      <c r="X1890" s="20" t="s">
        <v>0</v>
      </c>
      <c r="Y1890" s="20" t="s">
        <v>0</v>
      </c>
      <c r="Z1890" s="20">
        <v>71</v>
      </c>
      <c r="AA1890" s="20">
        <v>84</v>
      </c>
      <c r="AB1890" s="20">
        <v>90</v>
      </c>
      <c r="AC1890" s="20" t="s">
        <v>0</v>
      </c>
      <c r="AH1890" s="17">
        <f t="shared" si="145"/>
        <v>706</v>
      </c>
      <c r="AI1890" s="13">
        <f t="shared" si="146"/>
        <v>15</v>
      </c>
      <c r="AJ1890" s="13">
        <f t="shared" si="147"/>
        <v>15</v>
      </c>
      <c r="AK1890" s="2">
        <f t="shared" si="148"/>
        <v>0</v>
      </c>
      <c r="AL1890" s="15">
        <f t="shared" si="149"/>
        <v>706</v>
      </c>
      <c r="AN1890" s="2" cm="1">
        <f t="array" ref="AN1890:BB1890">_xlfn._xlws.FILTER(C1890:AC1890,C1890:AC1890&lt;&gt;"-")</f>
        <v>10</v>
      </c>
      <c r="AO1890" s="2">
        <v>15</v>
      </c>
      <c r="AP1890" s="2">
        <v>16</v>
      </c>
      <c r="AQ1890" s="2">
        <v>25</v>
      </c>
      <c r="AR1890" s="2">
        <v>26</v>
      </c>
      <c r="AS1890" s="2">
        <v>39</v>
      </c>
      <c r="AT1890" s="2">
        <v>45</v>
      </c>
      <c r="AU1890" s="2">
        <v>49</v>
      </c>
      <c r="AV1890" s="2">
        <v>51</v>
      </c>
      <c r="AW1890" s="2">
        <v>55</v>
      </c>
      <c r="AX1890" s="2">
        <v>63</v>
      </c>
      <c r="AY1890" s="2">
        <v>67</v>
      </c>
      <c r="AZ1890" s="2">
        <v>71</v>
      </c>
      <c r="BA1890" s="2">
        <v>84</v>
      </c>
      <c r="BB1890" s="2">
        <v>90</v>
      </c>
    </row>
    <row r="1891" spans="1:54" x14ac:dyDescent="0.3">
      <c r="A1891" s="19">
        <v>1891</v>
      </c>
      <c r="B1891" s="19" t="s">
        <v>38</v>
      </c>
      <c r="C1891" s="20">
        <v>6</v>
      </c>
      <c r="D1891" s="20" t="s">
        <v>0</v>
      </c>
      <c r="E1891" s="20" t="s">
        <v>0</v>
      </c>
      <c r="F1891" s="20" t="s">
        <v>0</v>
      </c>
      <c r="G1891" s="20">
        <v>11</v>
      </c>
      <c r="H1891" s="20">
        <v>20</v>
      </c>
      <c r="I1891" s="20">
        <v>29</v>
      </c>
      <c r="J1891" s="20" t="s">
        <v>0</v>
      </c>
      <c r="K1891" s="20" t="s">
        <v>0</v>
      </c>
      <c r="L1891" s="20">
        <v>34</v>
      </c>
      <c r="M1891" s="20" t="s">
        <v>0</v>
      </c>
      <c r="N1891" s="20">
        <v>40</v>
      </c>
      <c r="O1891" s="20">
        <v>41</v>
      </c>
      <c r="P1891" s="20" t="s">
        <v>0</v>
      </c>
      <c r="Q1891" s="20">
        <v>43</v>
      </c>
      <c r="R1891" s="20">
        <v>55</v>
      </c>
      <c r="S1891" s="20" t="s">
        <v>0</v>
      </c>
      <c r="T1891" s="20">
        <v>60</v>
      </c>
      <c r="U1891" s="20" t="s">
        <v>0</v>
      </c>
      <c r="V1891" s="20">
        <v>66</v>
      </c>
      <c r="W1891" s="20">
        <v>70</v>
      </c>
      <c r="X1891" s="20">
        <v>79</v>
      </c>
      <c r="Y1891" s="20" t="s">
        <v>0</v>
      </c>
      <c r="Z1891" s="20" t="s">
        <v>0</v>
      </c>
      <c r="AA1891" s="20">
        <v>88</v>
      </c>
      <c r="AB1891" s="20">
        <v>90</v>
      </c>
      <c r="AC1891" s="20" t="s">
        <v>0</v>
      </c>
      <c r="AH1891" s="17">
        <f t="shared" si="145"/>
        <v>732</v>
      </c>
      <c r="AI1891" s="13">
        <f t="shared" si="146"/>
        <v>15</v>
      </c>
      <c r="AJ1891" s="13">
        <f t="shared" si="147"/>
        <v>15</v>
      </c>
      <c r="AK1891" s="2">
        <f t="shared" si="148"/>
        <v>0</v>
      </c>
      <c r="AL1891" s="15">
        <f t="shared" si="149"/>
        <v>732</v>
      </c>
      <c r="AN1891" s="2" cm="1">
        <f t="array" ref="AN1891:BB1891">_xlfn._xlws.FILTER(C1891:AC1891,C1891:AC1891&lt;&gt;"-")</f>
        <v>6</v>
      </c>
      <c r="AO1891" s="2">
        <v>11</v>
      </c>
      <c r="AP1891" s="2">
        <v>20</v>
      </c>
      <c r="AQ1891" s="2">
        <v>29</v>
      </c>
      <c r="AR1891" s="2">
        <v>34</v>
      </c>
      <c r="AS1891" s="2">
        <v>40</v>
      </c>
      <c r="AT1891" s="2">
        <v>41</v>
      </c>
      <c r="AU1891" s="2">
        <v>43</v>
      </c>
      <c r="AV1891" s="2">
        <v>55</v>
      </c>
      <c r="AW1891" s="2">
        <v>60</v>
      </c>
      <c r="AX1891" s="2">
        <v>66</v>
      </c>
      <c r="AY1891" s="2">
        <v>70</v>
      </c>
      <c r="AZ1891" s="2">
        <v>79</v>
      </c>
      <c r="BA1891" s="2">
        <v>88</v>
      </c>
      <c r="BB1891" s="2">
        <v>90</v>
      </c>
    </row>
    <row r="1892" spans="1:54" x14ac:dyDescent="0.3">
      <c r="A1892" s="19">
        <v>1892</v>
      </c>
      <c r="B1892" s="19" t="s">
        <v>38</v>
      </c>
      <c r="C1892" s="20">
        <v>4</v>
      </c>
      <c r="D1892" s="20" t="s">
        <v>0</v>
      </c>
      <c r="E1892" s="20" t="s">
        <v>0</v>
      </c>
      <c r="F1892" s="20">
        <v>12</v>
      </c>
      <c r="G1892" s="20">
        <v>14</v>
      </c>
      <c r="H1892" s="20" t="s">
        <v>0</v>
      </c>
      <c r="I1892" s="20">
        <v>22</v>
      </c>
      <c r="J1892" s="20" t="s">
        <v>0</v>
      </c>
      <c r="K1892" s="20">
        <v>25</v>
      </c>
      <c r="L1892" s="20">
        <v>32</v>
      </c>
      <c r="M1892" s="20" t="s">
        <v>0</v>
      </c>
      <c r="N1892" s="20">
        <v>34</v>
      </c>
      <c r="O1892" s="20">
        <v>43</v>
      </c>
      <c r="P1892" s="20" t="s">
        <v>0</v>
      </c>
      <c r="Q1892" s="20" t="s">
        <v>0</v>
      </c>
      <c r="R1892" s="20">
        <v>59</v>
      </c>
      <c r="S1892" s="20" t="s">
        <v>0</v>
      </c>
      <c r="T1892" s="20" t="s">
        <v>0</v>
      </c>
      <c r="U1892" s="20">
        <v>63</v>
      </c>
      <c r="V1892" s="20">
        <v>66</v>
      </c>
      <c r="W1892" s="20" t="s">
        <v>0</v>
      </c>
      <c r="X1892" s="20" t="s">
        <v>0</v>
      </c>
      <c r="Y1892" s="20">
        <v>76</v>
      </c>
      <c r="Z1892" s="20">
        <v>77</v>
      </c>
      <c r="AA1892" s="20" t="s">
        <v>0</v>
      </c>
      <c r="AB1892" s="20">
        <v>83</v>
      </c>
      <c r="AC1892" s="20">
        <v>85</v>
      </c>
      <c r="AH1892" s="17">
        <f t="shared" si="145"/>
        <v>695</v>
      </c>
      <c r="AI1892" s="13">
        <f t="shared" si="146"/>
        <v>15</v>
      </c>
      <c r="AJ1892" s="13">
        <f t="shared" si="147"/>
        <v>15</v>
      </c>
      <c r="AK1892" s="2">
        <f t="shared" si="148"/>
        <v>0</v>
      </c>
      <c r="AL1892" s="15">
        <f t="shared" si="149"/>
        <v>695</v>
      </c>
      <c r="AN1892" s="2" cm="1">
        <f t="array" ref="AN1892:BB1892">_xlfn._xlws.FILTER(C1892:AC1892,C1892:AC1892&lt;&gt;"-")</f>
        <v>4</v>
      </c>
      <c r="AO1892" s="2">
        <v>12</v>
      </c>
      <c r="AP1892" s="2">
        <v>14</v>
      </c>
      <c r="AQ1892" s="2">
        <v>22</v>
      </c>
      <c r="AR1892" s="2">
        <v>25</v>
      </c>
      <c r="AS1892" s="2">
        <v>32</v>
      </c>
      <c r="AT1892" s="2">
        <v>34</v>
      </c>
      <c r="AU1892" s="2">
        <v>43</v>
      </c>
      <c r="AV1892" s="2">
        <v>59</v>
      </c>
      <c r="AW1892" s="2">
        <v>63</v>
      </c>
      <c r="AX1892" s="2">
        <v>66</v>
      </c>
      <c r="AY1892" s="2">
        <v>76</v>
      </c>
      <c r="AZ1892" s="2">
        <v>77</v>
      </c>
      <c r="BA1892" s="2">
        <v>83</v>
      </c>
      <c r="BB1892" s="2">
        <v>85</v>
      </c>
    </row>
    <row r="1893" spans="1:54" x14ac:dyDescent="0.3">
      <c r="A1893" s="19">
        <v>1893</v>
      </c>
      <c r="B1893" s="19" t="s">
        <v>38</v>
      </c>
      <c r="C1893" s="20" t="s">
        <v>0</v>
      </c>
      <c r="D1893" s="20">
        <v>1</v>
      </c>
      <c r="E1893" s="20" t="s">
        <v>0</v>
      </c>
      <c r="F1893" s="20">
        <v>13</v>
      </c>
      <c r="G1893" s="20">
        <v>20</v>
      </c>
      <c r="H1893" s="20" t="s">
        <v>0</v>
      </c>
      <c r="I1893" s="20">
        <v>21</v>
      </c>
      <c r="J1893" s="20" t="s">
        <v>0</v>
      </c>
      <c r="K1893" s="20">
        <v>28</v>
      </c>
      <c r="L1893" s="20" t="s">
        <v>0</v>
      </c>
      <c r="M1893" s="20">
        <v>38</v>
      </c>
      <c r="N1893" s="20">
        <v>39</v>
      </c>
      <c r="O1893" s="20">
        <v>43</v>
      </c>
      <c r="P1893" s="20">
        <v>46</v>
      </c>
      <c r="Q1893" s="20" t="s">
        <v>0</v>
      </c>
      <c r="R1893" s="20" t="s">
        <v>0</v>
      </c>
      <c r="S1893" s="20">
        <v>57</v>
      </c>
      <c r="T1893" s="20">
        <v>58</v>
      </c>
      <c r="U1893" s="20">
        <v>63</v>
      </c>
      <c r="V1893" s="20" t="s">
        <v>0</v>
      </c>
      <c r="W1893" s="20">
        <v>67</v>
      </c>
      <c r="X1893" s="20" t="s">
        <v>0</v>
      </c>
      <c r="Y1893" s="20">
        <v>78</v>
      </c>
      <c r="Z1893" s="20" t="s">
        <v>0</v>
      </c>
      <c r="AA1893" s="20" t="s">
        <v>0</v>
      </c>
      <c r="AB1893" s="20">
        <v>83</v>
      </c>
      <c r="AC1893" s="20" t="s">
        <v>0</v>
      </c>
      <c r="AH1893" s="17">
        <f t="shared" si="145"/>
        <v>655</v>
      </c>
      <c r="AI1893" s="13">
        <f t="shared" si="146"/>
        <v>15</v>
      </c>
      <c r="AJ1893" s="13">
        <f t="shared" si="147"/>
        <v>15</v>
      </c>
      <c r="AK1893" s="2">
        <f t="shared" si="148"/>
        <v>0</v>
      </c>
      <c r="AL1893" s="15">
        <f t="shared" si="149"/>
        <v>655</v>
      </c>
      <c r="AN1893" s="2" cm="1">
        <f t="array" ref="AN1893:BB1893">_xlfn._xlws.FILTER(C1893:AC1893,C1893:AC1893&lt;&gt;"-")</f>
        <v>1</v>
      </c>
      <c r="AO1893" s="2">
        <v>13</v>
      </c>
      <c r="AP1893" s="2">
        <v>20</v>
      </c>
      <c r="AQ1893" s="2">
        <v>21</v>
      </c>
      <c r="AR1893" s="2">
        <v>28</v>
      </c>
      <c r="AS1893" s="2">
        <v>38</v>
      </c>
      <c r="AT1893" s="2">
        <v>39</v>
      </c>
      <c r="AU1893" s="2">
        <v>43</v>
      </c>
      <c r="AV1893" s="2">
        <v>46</v>
      </c>
      <c r="AW1893" s="2">
        <v>57</v>
      </c>
      <c r="AX1893" s="2">
        <v>58</v>
      </c>
      <c r="AY1893" s="2">
        <v>63</v>
      </c>
      <c r="AZ1893" s="2">
        <v>67</v>
      </c>
      <c r="BA1893" s="2">
        <v>78</v>
      </c>
      <c r="BB1893" s="2">
        <v>83</v>
      </c>
    </row>
    <row r="1894" spans="1:54" x14ac:dyDescent="0.3">
      <c r="A1894" s="19">
        <v>1894</v>
      </c>
      <c r="B1894" s="19" t="s">
        <v>38</v>
      </c>
      <c r="C1894" s="20">
        <v>4</v>
      </c>
      <c r="D1894" s="20" t="s">
        <v>0</v>
      </c>
      <c r="E1894" s="20">
        <v>5</v>
      </c>
      <c r="F1894" s="20" t="s">
        <v>0</v>
      </c>
      <c r="G1894" s="20" t="s">
        <v>0</v>
      </c>
      <c r="H1894" s="20">
        <v>17</v>
      </c>
      <c r="I1894" s="20">
        <v>22</v>
      </c>
      <c r="J1894" s="20">
        <v>23</v>
      </c>
      <c r="K1894" s="20" t="s">
        <v>0</v>
      </c>
      <c r="L1894" s="20" t="s">
        <v>0</v>
      </c>
      <c r="M1894" s="20">
        <v>36</v>
      </c>
      <c r="N1894" s="20">
        <v>38</v>
      </c>
      <c r="O1894" s="20">
        <v>41</v>
      </c>
      <c r="P1894" s="20" t="s">
        <v>0</v>
      </c>
      <c r="Q1894" s="20">
        <v>45</v>
      </c>
      <c r="R1894" s="20" t="s">
        <v>0</v>
      </c>
      <c r="S1894" s="20" t="s">
        <v>0</v>
      </c>
      <c r="T1894" s="20">
        <v>53</v>
      </c>
      <c r="U1894" s="20" t="s">
        <v>0</v>
      </c>
      <c r="V1894" s="20">
        <v>62</v>
      </c>
      <c r="W1894" s="20">
        <v>64</v>
      </c>
      <c r="X1894" s="20" t="s">
        <v>0</v>
      </c>
      <c r="Y1894" s="20">
        <v>72</v>
      </c>
      <c r="Z1894" s="20" t="s">
        <v>0</v>
      </c>
      <c r="AA1894" s="20">
        <v>81</v>
      </c>
      <c r="AB1894" s="20">
        <v>86</v>
      </c>
      <c r="AC1894" s="20" t="s">
        <v>0</v>
      </c>
      <c r="AH1894" s="17">
        <f t="shared" si="145"/>
        <v>649</v>
      </c>
      <c r="AI1894" s="13">
        <f t="shared" si="146"/>
        <v>15</v>
      </c>
      <c r="AJ1894" s="13">
        <f t="shared" si="147"/>
        <v>15</v>
      </c>
      <c r="AK1894" s="2">
        <f t="shared" si="148"/>
        <v>0</v>
      </c>
      <c r="AL1894" s="15">
        <f t="shared" si="149"/>
        <v>649</v>
      </c>
      <c r="AN1894" s="2" cm="1">
        <f t="array" ref="AN1894:BB1894">_xlfn._xlws.FILTER(C1894:AC1894,C1894:AC1894&lt;&gt;"-")</f>
        <v>4</v>
      </c>
      <c r="AO1894" s="2">
        <v>5</v>
      </c>
      <c r="AP1894" s="2">
        <v>17</v>
      </c>
      <c r="AQ1894" s="2">
        <v>22</v>
      </c>
      <c r="AR1894" s="2">
        <v>23</v>
      </c>
      <c r="AS1894" s="2">
        <v>36</v>
      </c>
      <c r="AT1894" s="2">
        <v>38</v>
      </c>
      <c r="AU1894" s="2">
        <v>41</v>
      </c>
      <c r="AV1894" s="2">
        <v>45</v>
      </c>
      <c r="AW1894" s="2">
        <v>53</v>
      </c>
      <c r="AX1894" s="2">
        <v>62</v>
      </c>
      <c r="AY1894" s="2">
        <v>64</v>
      </c>
      <c r="AZ1894" s="2">
        <v>72</v>
      </c>
      <c r="BA1894" s="2">
        <v>81</v>
      </c>
      <c r="BB1894" s="2">
        <v>86</v>
      </c>
    </row>
    <row r="1895" spans="1:54" x14ac:dyDescent="0.3">
      <c r="A1895" s="19">
        <v>1895</v>
      </c>
      <c r="B1895" s="19" t="s">
        <v>38</v>
      </c>
      <c r="C1895" s="20" t="s">
        <v>0</v>
      </c>
      <c r="D1895" s="20" t="s">
        <v>0</v>
      </c>
      <c r="E1895" s="20">
        <v>8</v>
      </c>
      <c r="F1895" s="20" t="s">
        <v>0</v>
      </c>
      <c r="G1895" s="20">
        <v>13</v>
      </c>
      <c r="H1895" s="20">
        <v>14</v>
      </c>
      <c r="I1895" s="20">
        <v>25</v>
      </c>
      <c r="J1895" s="20">
        <v>27</v>
      </c>
      <c r="K1895" s="20" t="s">
        <v>0</v>
      </c>
      <c r="L1895" s="20">
        <v>38</v>
      </c>
      <c r="M1895" s="20">
        <v>39</v>
      </c>
      <c r="N1895" s="20" t="s">
        <v>0</v>
      </c>
      <c r="O1895" s="20">
        <v>41</v>
      </c>
      <c r="P1895" s="20" t="s">
        <v>0</v>
      </c>
      <c r="Q1895" s="20">
        <v>42</v>
      </c>
      <c r="R1895" s="20">
        <v>54</v>
      </c>
      <c r="S1895" s="20" t="s">
        <v>0</v>
      </c>
      <c r="T1895" s="20">
        <v>58</v>
      </c>
      <c r="U1895" s="20" t="s">
        <v>0</v>
      </c>
      <c r="V1895" s="20" t="s">
        <v>0</v>
      </c>
      <c r="W1895" s="20">
        <v>69</v>
      </c>
      <c r="X1895" s="20" t="s">
        <v>0</v>
      </c>
      <c r="Y1895" s="20">
        <v>79</v>
      </c>
      <c r="Z1895" s="20">
        <v>80</v>
      </c>
      <c r="AA1895" s="20">
        <v>87</v>
      </c>
      <c r="AB1895" s="20" t="s">
        <v>0</v>
      </c>
      <c r="AC1895" s="20" t="s">
        <v>0</v>
      </c>
      <c r="AH1895" s="17">
        <f t="shared" si="145"/>
        <v>674</v>
      </c>
      <c r="AI1895" s="13">
        <f t="shared" si="146"/>
        <v>15</v>
      </c>
      <c r="AJ1895" s="13">
        <f t="shared" si="147"/>
        <v>15</v>
      </c>
      <c r="AK1895" s="2">
        <f t="shared" si="148"/>
        <v>0</v>
      </c>
      <c r="AL1895" s="15">
        <f t="shared" si="149"/>
        <v>674</v>
      </c>
      <c r="AN1895" s="2" cm="1">
        <f t="array" ref="AN1895:BB1895">_xlfn._xlws.FILTER(C1895:AC1895,C1895:AC1895&lt;&gt;"-")</f>
        <v>8</v>
      </c>
      <c r="AO1895" s="2">
        <v>13</v>
      </c>
      <c r="AP1895" s="2">
        <v>14</v>
      </c>
      <c r="AQ1895" s="2">
        <v>25</v>
      </c>
      <c r="AR1895" s="2">
        <v>27</v>
      </c>
      <c r="AS1895" s="2">
        <v>38</v>
      </c>
      <c r="AT1895" s="2">
        <v>39</v>
      </c>
      <c r="AU1895" s="2">
        <v>41</v>
      </c>
      <c r="AV1895" s="2">
        <v>42</v>
      </c>
      <c r="AW1895" s="2">
        <v>54</v>
      </c>
      <c r="AX1895" s="2">
        <v>58</v>
      </c>
      <c r="AY1895" s="2">
        <v>69</v>
      </c>
      <c r="AZ1895" s="2">
        <v>79</v>
      </c>
      <c r="BA1895" s="2">
        <v>80</v>
      </c>
      <c r="BB1895" s="2">
        <v>87</v>
      </c>
    </row>
    <row r="1896" spans="1:54" x14ac:dyDescent="0.3">
      <c r="A1896" s="19">
        <v>1896</v>
      </c>
      <c r="B1896" s="19" t="s">
        <v>38</v>
      </c>
      <c r="C1896" s="20">
        <v>8</v>
      </c>
      <c r="D1896" s="20" t="s">
        <v>0</v>
      </c>
      <c r="E1896" s="20">
        <v>10</v>
      </c>
      <c r="F1896" s="20" t="s">
        <v>0</v>
      </c>
      <c r="G1896" s="20" t="s">
        <v>0</v>
      </c>
      <c r="H1896" s="20">
        <v>16</v>
      </c>
      <c r="I1896" s="20" t="s">
        <v>0</v>
      </c>
      <c r="J1896" s="20">
        <v>24</v>
      </c>
      <c r="K1896" s="20" t="s">
        <v>0</v>
      </c>
      <c r="L1896" s="20" t="s">
        <v>0</v>
      </c>
      <c r="M1896" s="20">
        <v>31</v>
      </c>
      <c r="N1896" s="20">
        <v>37</v>
      </c>
      <c r="O1896" s="20" t="s">
        <v>0</v>
      </c>
      <c r="P1896" s="20">
        <v>41</v>
      </c>
      <c r="Q1896" s="20">
        <v>50</v>
      </c>
      <c r="R1896" s="20" t="s">
        <v>0</v>
      </c>
      <c r="S1896" s="20">
        <v>60</v>
      </c>
      <c r="T1896" s="20" t="s">
        <v>0</v>
      </c>
      <c r="U1896" s="20">
        <v>65</v>
      </c>
      <c r="V1896" s="20">
        <v>68</v>
      </c>
      <c r="W1896" s="20" t="s">
        <v>0</v>
      </c>
      <c r="X1896" s="20">
        <v>74</v>
      </c>
      <c r="Y1896" s="20" t="s">
        <v>0</v>
      </c>
      <c r="Z1896" s="20">
        <v>76</v>
      </c>
      <c r="AA1896" s="20" t="s">
        <v>0</v>
      </c>
      <c r="AB1896" s="20">
        <v>86</v>
      </c>
      <c r="AC1896" s="20">
        <v>90</v>
      </c>
      <c r="AH1896" s="17">
        <f t="shared" si="145"/>
        <v>736</v>
      </c>
      <c r="AI1896" s="13">
        <f t="shared" si="146"/>
        <v>15</v>
      </c>
      <c r="AJ1896" s="13">
        <f t="shared" si="147"/>
        <v>15</v>
      </c>
      <c r="AK1896" s="2">
        <f t="shared" si="148"/>
        <v>0</v>
      </c>
      <c r="AL1896" s="15">
        <f t="shared" si="149"/>
        <v>736</v>
      </c>
      <c r="AN1896" s="2" cm="1">
        <f t="array" ref="AN1896:BB1896">_xlfn._xlws.FILTER(C1896:AC1896,C1896:AC1896&lt;&gt;"-")</f>
        <v>8</v>
      </c>
      <c r="AO1896" s="2">
        <v>10</v>
      </c>
      <c r="AP1896" s="2">
        <v>16</v>
      </c>
      <c r="AQ1896" s="2">
        <v>24</v>
      </c>
      <c r="AR1896" s="2">
        <v>31</v>
      </c>
      <c r="AS1896" s="2">
        <v>37</v>
      </c>
      <c r="AT1896" s="2">
        <v>41</v>
      </c>
      <c r="AU1896" s="2">
        <v>50</v>
      </c>
      <c r="AV1896" s="2">
        <v>60</v>
      </c>
      <c r="AW1896" s="2">
        <v>65</v>
      </c>
      <c r="AX1896" s="2">
        <v>68</v>
      </c>
      <c r="AY1896" s="2">
        <v>74</v>
      </c>
      <c r="AZ1896" s="2">
        <v>76</v>
      </c>
      <c r="BA1896" s="2">
        <v>86</v>
      </c>
      <c r="BB1896" s="2">
        <v>90</v>
      </c>
    </row>
    <row r="1897" spans="1:54" x14ac:dyDescent="0.3">
      <c r="A1897" s="19">
        <v>1897</v>
      </c>
      <c r="B1897" s="19" t="s">
        <v>38</v>
      </c>
      <c r="C1897" s="20" t="s">
        <v>0</v>
      </c>
      <c r="D1897" s="20">
        <v>3</v>
      </c>
      <c r="E1897" s="20">
        <v>7</v>
      </c>
      <c r="F1897" s="20" t="s">
        <v>0</v>
      </c>
      <c r="G1897" s="20">
        <v>14</v>
      </c>
      <c r="H1897" s="20">
        <v>19</v>
      </c>
      <c r="I1897" s="20">
        <v>24</v>
      </c>
      <c r="J1897" s="20" t="s">
        <v>0</v>
      </c>
      <c r="K1897" s="20">
        <v>27</v>
      </c>
      <c r="L1897" s="20" t="s">
        <v>0</v>
      </c>
      <c r="M1897" s="20">
        <v>34</v>
      </c>
      <c r="N1897" s="20" t="s">
        <v>0</v>
      </c>
      <c r="O1897" s="20" t="s">
        <v>0</v>
      </c>
      <c r="P1897" s="20">
        <v>42</v>
      </c>
      <c r="Q1897" s="20">
        <v>50</v>
      </c>
      <c r="R1897" s="20">
        <v>54</v>
      </c>
      <c r="S1897" s="20" t="s">
        <v>0</v>
      </c>
      <c r="T1897" s="20">
        <v>55</v>
      </c>
      <c r="U1897" s="20" t="s">
        <v>0</v>
      </c>
      <c r="V1897" s="20">
        <v>69</v>
      </c>
      <c r="W1897" s="20" t="s">
        <v>0</v>
      </c>
      <c r="X1897" s="20" t="s">
        <v>0</v>
      </c>
      <c r="Y1897" s="20" t="s">
        <v>0</v>
      </c>
      <c r="Z1897" s="20">
        <v>78</v>
      </c>
      <c r="AA1897" s="20">
        <v>84</v>
      </c>
      <c r="AB1897" s="20" t="s">
        <v>0</v>
      </c>
      <c r="AC1897" s="20">
        <v>86</v>
      </c>
      <c r="AH1897" s="17">
        <f t="shared" si="145"/>
        <v>646</v>
      </c>
      <c r="AI1897" s="13">
        <f t="shared" si="146"/>
        <v>15</v>
      </c>
      <c r="AJ1897" s="13">
        <f t="shared" si="147"/>
        <v>15</v>
      </c>
      <c r="AK1897" s="2">
        <f t="shared" si="148"/>
        <v>0</v>
      </c>
      <c r="AL1897" s="15">
        <f t="shared" si="149"/>
        <v>646</v>
      </c>
      <c r="AN1897" s="2" cm="1">
        <f t="array" ref="AN1897:BB1897">_xlfn._xlws.FILTER(C1897:AC1897,C1897:AC1897&lt;&gt;"-")</f>
        <v>3</v>
      </c>
      <c r="AO1897" s="2">
        <v>7</v>
      </c>
      <c r="AP1897" s="2">
        <v>14</v>
      </c>
      <c r="AQ1897" s="2">
        <v>19</v>
      </c>
      <c r="AR1897" s="2">
        <v>24</v>
      </c>
      <c r="AS1897" s="2">
        <v>27</v>
      </c>
      <c r="AT1897" s="2">
        <v>34</v>
      </c>
      <c r="AU1897" s="2">
        <v>42</v>
      </c>
      <c r="AV1897" s="2">
        <v>50</v>
      </c>
      <c r="AW1897" s="2">
        <v>54</v>
      </c>
      <c r="AX1897" s="2">
        <v>55</v>
      </c>
      <c r="AY1897" s="2">
        <v>69</v>
      </c>
      <c r="AZ1897" s="2">
        <v>78</v>
      </c>
      <c r="BA1897" s="2">
        <v>84</v>
      </c>
      <c r="BB1897" s="2">
        <v>86</v>
      </c>
    </row>
    <row r="1898" spans="1:54" x14ac:dyDescent="0.3">
      <c r="A1898" s="19">
        <v>1898</v>
      </c>
      <c r="B1898" s="19" t="s">
        <v>38</v>
      </c>
      <c r="C1898" s="20" t="s">
        <v>0</v>
      </c>
      <c r="D1898" s="20">
        <v>3</v>
      </c>
      <c r="E1898" s="20">
        <v>6</v>
      </c>
      <c r="F1898" s="20" t="s">
        <v>0</v>
      </c>
      <c r="G1898" s="20">
        <v>14</v>
      </c>
      <c r="H1898" s="20" t="s">
        <v>0</v>
      </c>
      <c r="I1898" s="20">
        <v>24</v>
      </c>
      <c r="J1898" s="20">
        <v>27</v>
      </c>
      <c r="K1898" s="20" t="s">
        <v>0</v>
      </c>
      <c r="L1898" s="20" t="s">
        <v>0</v>
      </c>
      <c r="M1898" s="20">
        <v>32</v>
      </c>
      <c r="N1898" s="20">
        <v>36</v>
      </c>
      <c r="O1898" s="20" t="s">
        <v>0</v>
      </c>
      <c r="P1898" s="20">
        <v>42</v>
      </c>
      <c r="Q1898" s="20">
        <v>49</v>
      </c>
      <c r="R1898" s="20">
        <v>58</v>
      </c>
      <c r="S1898" s="20">
        <v>59</v>
      </c>
      <c r="T1898" s="20" t="s">
        <v>0</v>
      </c>
      <c r="U1898" s="20" t="s">
        <v>0</v>
      </c>
      <c r="V1898" s="20" t="s">
        <v>0</v>
      </c>
      <c r="W1898" s="20">
        <v>67</v>
      </c>
      <c r="X1898" s="20">
        <v>74</v>
      </c>
      <c r="Y1898" s="20" t="s">
        <v>0</v>
      </c>
      <c r="Z1898" s="20" t="s">
        <v>0</v>
      </c>
      <c r="AA1898" s="20">
        <v>83</v>
      </c>
      <c r="AB1898" s="20">
        <v>89</v>
      </c>
      <c r="AC1898" s="20" t="s">
        <v>0</v>
      </c>
      <c r="AH1898" s="17">
        <f t="shared" si="145"/>
        <v>663</v>
      </c>
      <c r="AI1898" s="13">
        <f t="shared" si="146"/>
        <v>15</v>
      </c>
      <c r="AJ1898" s="13">
        <f t="shared" si="147"/>
        <v>15</v>
      </c>
      <c r="AK1898" s="2">
        <f t="shared" si="148"/>
        <v>0</v>
      </c>
      <c r="AL1898" s="15">
        <f t="shared" si="149"/>
        <v>663</v>
      </c>
      <c r="AN1898" s="2" cm="1">
        <f t="array" ref="AN1898:BB1898">_xlfn._xlws.FILTER(C1898:AC1898,C1898:AC1898&lt;&gt;"-")</f>
        <v>3</v>
      </c>
      <c r="AO1898" s="2">
        <v>6</v>
      </c>
      <c r="AP1898" s="2">
        <v>14</v>
      </c>
      <c r="AQ1898" s="2">
        <v>24</v>
      </c>
      <c r="AR1898" s="2">
        <v>27</v>
      </c>
      <c r="AS1898" s="2">
        <v>32</v>
      </c>
      <c r="AT1898" s="2">
        <v>36</v>
      </c>
      <c r="AU1898" s="2">
        <v>42</v>
      </c>
      <c r="AV1898" s="2">
        <v>49</v>
      </c>
      <c r="AW1898" s="2">
        <v>58</v>
      </c>
      <c r="AX1898" s="2">
        <v>59</v>
      </c>
      <c r="AY1898" s="2">
        <v>67</v>
      </c>
      <c r="AZ1898" s="2">
        <v>74</v>
      </c>
      <c r="BA1898" s="2">
        <v>83</v>
      </c>
      <c r="BB1898" s="2">
        <v>89</v>
      </c>
    </row>
    <row r="1899" spans="1:54" x14ac:dyDescent="0.3">
      <c r="A1899" s="19">
        <v>1899</v>
      </c>
      <c r="B1899" s="19" t="s">
        <v>38</v>
      </c>
      <c r="C1899" s="20" t="s">
        <v>0</v>
      </c>
      <c r="D1899" s="20">
        <v>3</v>
      </c>
      <c r="E1899" s="20">
        <v>9</v>
      </c>
      <c r="F1899" s="20">
        <v>12</v>
      </c>
      <c r="G1899" s="20" t="s">
        <v>0</v>
      </c>
      <c r="H1899" s="20" t="s">
        <v>0</v>
      </c>
      <c r="I1899" s="20">
        <v>24</v>
      </c>
      <c r="J1899" s="20">
        <v>25</v>
      </c>
      <c r="K1899" s="20" t="s">
        <v>0</v>
      </c>
      <c r="L1899" s="20">
        <v>31</v>
      </c>
      <c r="M1899" s="20" t="s">
        <v>0</v>
      </c>
      <c r="N1899" s="20">
        <v>35</v>
      </c>
      <c r="O1899" s="20" t="s">
        <v>0</v>
      </c>
      <c r="P1899" s="20">
        <v>43</v>
      </c>
      <c r="Q1899" s="20">
        <v>47</v>
      </c>
      <c r="R1899" s="20" t="s">
        <v>0</v>
      </c>
      <c r="S1899" s="20">
        <v>52</v>
      </c>
      <c r="T1899" s="20">
        <v>58</v>
      </c>
      <c r="U1899" s="20">
        <v>62</v>
      </c>
      <c r="V1899" s="20" t="s">
        <v>0</v>
      </c>
      <c r="W1899" s="20" t="s">
        <v>0</v>
      </c>
      <c r="X1899" s="20" t="s">
        <v>0</v>
      </c>
      <c r="Y1899" s="20">
        <v>75</v>
      </c>
      <c r="Z1899" s="20">
        <v>77</v>
      </c>
      <c r="AA1899" s="20" t="s">
        <v>0</v>
      </c>
      <c r="AB1899" s="20" t="s">
        <v>0</v>
      </c>
      <c r="AC1899" s="20">
        <v>88</v>
      </c>
      <c r="AH1899" s="17">
        <f t="shared" si="145"/>
        <v>641</v>
      </c>
      <c r="AI1899" s="13">
        <f t="shared" si="146"/>
        <v>15</v>
      </c>
      <c r="AJ1899" s="13">
        <f t="shared" si="147"/>
        <v>15</v>
      </c>
      <c r="AK1899" s="2">
        <f t="shared" si="148"/>
        <v>0</v>
      </c>
      <c r="AL1899" s="15">
        <f t="shared" si="149"/>
        <v>641</v>
      </c>
      <c r="AN1899" s="2" cm="1">
        <f t="array" ref="AN1899:BB1899">_xlfn._xlws.FILTER(C1899:AC1899,C1899:AC1899&lt;&gt;"-")</f>
        <v>3</v>
      </c>
      <c r="AO1899" s="2">
        <v>9</v>
      </c>
      <c r="AP1899" s="2">
        <v>12</v>
      </c>
      <c r="AQ1899" s="2">
        <v>24</v>
      </c>
      <c r="AR1899" s="2">
        <v>25</v>
      </c>
      <c r="AS1899" s="2">
        <v>31</v>
      </c>
      <c r="AT1899" s="2">
        <v>35</v>
      </c>
      <c r="AU1899" s="2">
        <v>43</v>
      </c>
      <c r="AV1899" s="2">
        <v>47</v>
      </c>
      <c r="AW1899" s="2">
        <v>52</v>
      </c>
      <c r="AX1899" s="2">
        <v>58</v>
      </c>
      <c r="AY1899" s="2">
        <v>62</v>
      </c>
      <c r="AZ1899" s="2">
        <v>75</v>
      </c>
      <c r="BA1899" s="2">
        <v>77</v>
      </c>
      <c r="BB1899" s="2">
        <v>88</v>
      </c>
    </row>
    <row r="1900" spans="1:54" x14ac:dyDescent="0.3">
      <c r="A1900" s="19">
        <v>1900</v>
      </c>
      <c r="B1900" s="19" t="s">
        <v>38</v>
      </c>
      <c r="C1900" s="20" t="s">
        <v>0</v>
      </c>
      <c r="D1900" s="20" t="s">
        <v>0</v>
      </c>
      <c r="E1900" s="20">
        <v>1</v>
      </c>
      <c r="F1900" s="20" t="s">
        <v>0</v>
      </c>
      <c r="G1900" s="20">
        <v>19</v>
      </c>
      <c r="H1900" s="20" t="s">
        <v>0</v>
      </c>
      <c r="I1900" s="20">
        <v>24</v>
      </c>
      <c r="J1900" s="20">
        <v>27</v>
      </c>
      <c r="K1900" s="20" t="s">
        <v>0</v>
      </c>
      <c r="L1900" s="20" t="s">
        <v>0</v>
      </c>
      <c r="M1900" s="20">
        <v>32</v>
      </c>
      <c r="N1900" s="20">
        <v>40</v>
      </c>
      <c r="O1900" s="20">
        <v>43</v>
      </c>
      <c r="P1900" s="20" t="s">
        <v>0</v>
      </c>
      <c r="Q1900" s="20">
        <v>49</v>
      </c>
      <c r="R1900" s="20">
        <v>53</v>
      </c>
      <c r="S1900" s="20">
        <v>59</v>
      </c>
      <c r="T1900" s="20" t="s">
        <v>0</v>
      </c>
      <c r="U1900" s="20">
        <v>66</v>
      </c>
      <c r="V1900" s="20" t="s">
        <v>0</v>
      </c>
      <c r="W1900" s="20" t="s">
        <v>0</v>
      </c>
      <c r="X1900" s="20" t="s">
        <v>0</v>
      </c>
      <c r="Y1900" s="20">
        <v>74</v>
      </c>
      <c r="Z1900" s="20">
        <v>77</v>
      </c>
      <c r="AA1900" s="20">
        <v>81</v>
      </c>
      <c r="AB1900" s="20">
        <v>89</v>
      </c>
      <c r="AC1900" s="20" t="s">
        <v>0</v>
      </c>
      <c r="AH1900" s="17">
        <f t="shared" si="145"/>
        <v>734</v>
      </c>
      <c r="AI1900" s="13">
        <f t="shared" si="146"/>
        <v>15</v>
      </c>
      <c r="AJ1900" s="13">
        <f t="shared" si="147"/>
        <v>15</v>
      </c>
      <c r="AK1900" s="2">
        <f t="shared" si="148"/>
        <v>0</v>
      </c>
      <c r="AL1900" s="15">
        <f t="shared" si="149"/>
        <v>734</v>
      </c>
      <c r="AN1900" s="2" cm="1">
        <f t="array" ref="AN1900:BB1900">_xlfn._xlws.FILTER(C1900:AC1900,C1900:AC1900&lt;&gt;"-")</f>
        <v>1</v>
      </c>
      <c r="AO1900" s="2">
        <v>19</v>
      </c>
      <c r="AP1900" s="2">
        <v>24</v>
      </c>
      <c r="AQ1900" s="2">
        <v>27</v>
      </c>
      <c r="AR1900" s="2">
        <v>32</v>
      </c>
      <c r="AS1900" s="2">
        <v>40</v>
      </c>
      <c r="AT1900" s="2">
        <v>43</v>
      </c>
      <c r="AU1900" s="2">
        <v>49</v>
      </c>
      <c r="AV1900" s="2">
        <v>53</v>
      </c>
      <c r="AW1900" s="2">
        <v>59</v>
      </c>
      <c r="AX1900" s="2">
        <v>66</v>
      </c>
      <c r="AY1900" s="2">
        <v>74</v>
      </c>
      <c r="AZ1900" s="2">
        <v>77</v>
      </c>
      <c r="BA1900" s="2">
        <v>81</v>
      </c>
      <c r="BB1900" s="2">
        <v>89</v>
      </c>
    </row>
    <row r="1901" spans="1:54" x14ac:dyDescent="0.3">
      <c r="A1901" s="19">
        <v>1901</v>
      </c>
      <c r="B1901" s="19" t="s">
        <v>38</v>
      </c>
      <c r="C1901" s="20" t="s">
        <v>0</v>
      </c>
      <c r="D1901" s="20">
        <v>6</v>
      </c>
      <c r="E1901" s="20" t="s">
        <v>0</v>
      </c>
      <c r="F1901" s="20">
        <v>14</v>
      </c>
      <c r="G1901" s="20">
        <v>19</v>
      </c>
      <c r="H1901" s="20" t="s">
        <v>0</v>
      </c>
      <c r="I1901" s="20" t="s">
        <v>0</v>
      </c>
      <c r="J1901" s="20">
        <v>23</v>
      </c>
      <c r="K1901" s="20">
        <v>24</v>
      </c>
      <c r="L1901" s="20">
        <v>31</v>
      </c>
      <c r="M1901" s="20">
        <v>35</v>
      </c>
      <c r="N1901" s="20" t="s">
        <v>0</v>
      </c>
      <c r="O1901" s="20" t="s">
        <v>0</v>
      </c>
      <c r="P1901" s="20">
        <v>43</v>
      </c>
      <c r="Q1901" s="20">
        <v>50</v>
      </c>
      <c r="R1901" s="20" t="s">
        <v>0</v>
      </c>
      <c r="S1901" s="20" t="s">
        <v>0</v>
      </c>
      <c r="T1901" s="20">
        <v>55</v>
      </c>
      <c r="U1901" s="20">
        <v>66</v>
      </c>
      <c r="V1901" s="20">
        <v>67</v>
      </c>
      <c r="W1901" s="20" t="s">
        <v>0</v>
      </c>
      <c r="X1901" s="20">
        <v>71</v>
      </c>
      <c r="Y1901" s="20">
        <v>79</v>
      </c>
      <c r="Z1901" s="20" t="s">
        <v>0</v>
      </c>
      <c r="AA1901" s="20">
        <v>81</v>
      </c>
      <c r="AB1901" s="20" t="s">
        <v>0</v>
      </c>
      <c r="AC1901" s="20" t="s">
        <v>0</v>
      </c>
      <c r="AH1901" s="17">
        <f t="shared" si="145"/>
        <v>664</v>
      </c>
      <c r="AI1901" s="13">
        <f t="shared" si="146"/>
        <v>15</v>
      </c>
      <c r="AJ1901" s="13">
        <f t="shared" si="147"/>
        <v>15</v>
      </c>
      <c r="AK1901" s="2">
        <f t="shared" si="148"/>
        <v>0</v>
      </c>
      <c r="AL1901" s="15">
        <f t="shared" si="149"/>
        <v>664</v>
      </c>
      <c r="AN1901" s="2" cm="1">
        <f t="array" ref="AN1901:BB1901">_xlfn._xlws.FILTER(C1901:AC1901,C1901:AC1901&lt;&gt;"-")</f>
        <v>6</v>
      </c>
      <c r="AO1901" s="2">
        <v>14</v>
      </c>
      <c r="AP1901" s="2">
        <v>19</v>
      </c>
      <c r="AQ1901" s="2">
        <v>23</v>
      </c>
      <c r="AR1901" s="2">
        <v>24</v>
      </c>
      <c r="AS1901" s="2">
        <v>31</v>
      </c>
      <c r="AT1901" s="2">
        <v>35</v>
      </c>
      <c r="AU1901" s="2">
        <v>43</v>
      </c>
      <c r="AV1901" s="2">
        <v>50</v>
      </c>
      <c r="AW1901" s="2">
        <v>55</v>
      </c>
      <c r="AX1901" s="2">
        <v>66</v>
      </c>
      <c r="AY1901" s="2">
        <v>67</v>
      </c>
      <c r="AZ1901" s="2">
        <v>71</v>
      </c>
      <c r="BA1901" s="2">
        <v>79</v>
      </c>
      <c r="BB1901" s="2">
        <v>81</v>
      </c>
    </row>
    <row r="1902" spans="1:54" x14ac:dyDescent="0.3">
      <c r="A1902" s="19">
        <v>1902</v>
      </c>
      <c r="B1902" s="19" t="s">
        <v>38</v>
      </c>
      <c r="C1902" s="20" t="s">
        <v>0</v>
      </c>
      <c r="D1902" s="20">
        <v>3</v>
      </c>
      <c r="E1902" s="20">
        <v>9</v>
      </c>
      <c r="F1902" s="20" t="s">
        <v>0</v>
      </c>
      <c r="G1902" s="20" t="s">
        <v>0</v>
      </c>
      <c r="H1902" s="20">
        <v>19</v>
      </c>
      <c r="I1902" s="20" t="s">
        <v>0</v>
      </c>
      <c r="J1902" s="20">
        <v>25</v>
      </c>
      <c r="K1902" s="20" t="s">
        <v>0</v>
      </c>
      <c r="L1902" s="20">
        <v>32</v>
      </c>
      <c r="M1902" s="20" t="s">
        <v>0</v>
      </c>
      <c r="N1902" s="20">
        <v>40</v>
      </c>
      <c r="O1902" s="20">
        <v>49</v>
      </c>
      <c r="P1902" s="20">
        <v>50</v>
      </c>
      <c r="Q1902" s="20" t="s">
        <v>0</v>
      </c>
      <c r="R1902" s="20">
        <v>51</v>
      </c>
      <c r="S1902" s="20" t="s">
        <v>0</v>
      </c>
      <c r="T1902" s="20">
        <v>57</v>
      </c>
      <c r="U1902" s="20">
        <v>62</v>
      </c>
      <c r="V1902" s="20" t="s">
        <v>0</v>
      </c>
      <c r="W1902" s="20">
        <v>67</v>
      </c>
      <c r="X1902" s="20" t="s">
        <v>0</v>
      </c>
      <c r="Y1902" s="20">
        <v>77</v>
      </c>
      <c r="Z1902" s="20" t="s">
        <v>0</v>
      </c>
      <c r="AA1902" s="20">
        <v>82</v>
      </c>
      <c r="AB1902" s="20" t="s">
        <v>0</v>
      </c>
      <c r="AC1902" s="20">
        <v>90</v>
      </c>
      <c r="AH1902" s="17">
        <f t="shared" si="145"/>
        <v>713</v>
      </c>
      <c r="AI1902" s="13">
        <f t="shared" si="146"/>
        <v>15</v>
      </c>
      <c r="AJ1902" s="13">
        <f t="shared" si="147"/>
        <v>15</v>
      </c>
      <c r="AK1902" s="2">
        <f t="shared" si="148"/>
        <v>0</v>
      </c>
      <c r="AL1902" s="15">
        <f t="shared" si="149"/>
        <v>713</v>
      </c>
      <c r="AN1902" s="2" cm="1">
        <f t="array" ref="AN1902:BB1902">_xlfn._xlws.FILTER(C1902:AC1902,C1902:AC1902&lt;&gt;"-")</f>
        <v>3</v>
      </c>
      <c r="AO1902" s="2">
        <v>9</v>
      </c>
      <c r="AP1902" s="2">
        <v>19</v>
      </c>
      <c r="AQ1902" s="2">
        <v>25</v>
      </c>
      <c r="AR1902" s="2">
        <v>32</v>
      </c>
      <c r="AS1902" s="2">
        <v>40</v>
      </c>
      <c r="AT1902" s="2">
        <v>49</v>
      </c>
      <c r="AU1902" s="2">
        <v>50</v>
      </c>
      <c r="AV1902" s="2">
        <v>51</v>
      </c>
      <c r="AW1902" s="2">
        <v>57</v>
      </c>
      <c r="AX1902" s="2">
        <v>62</v>
      </c>
      <c r="AY1902" s="2">
        <v>67</v>
      </c>
      <c r="AZ1902" s="2">
        <v>77</v>
      </c>
      <c r="BA1902" s="2">
        <v>82</v>
      </c>
      <c r="BB1902" s="2">
        <v>90</v>
      </c>
    </row>
    <row r="1903" spans="1:54" x14ac:dyDescent="0.3">
      <c r="A1903" s="19">
        <v>1903</v>
      </c>
      <c r="B1903" s="19" t="s">
        <v>38</v>
      </c>
      <c r="C1903" s="20">
        <v>6</v>
      </c>
      <c r="D1903" s="20" t="s">
        <v>0</v>
      </c>
      <c r="E1903" s="20">
        <v>10</v>
      </c>
      <c r="F1903" s="20" t="s">
        <v>0</v>
      </c>
      <c r="G1903" s="20" t="s">
        <v>0</v>
      </c>
      <c r="H1903" s="20">
        <v>16</v>
      </c>
      <c r="I1903" s="20">
        <v>23</v>
      </c>
      <c r="J1903" s="20">
        <v>26</v>
      </c>
      <c r="K1903" s="20" t="s">
        <v>0</v>
      </c>
      <c r="L1903" s="20">
        <v>31</v>
      </c>
      <c r="M1903" s="20">
        <v>39</v>
      </c>
      <c r="N1903" s="20" t="s">
        <v>0</v>
      </c>
      <c r="O1903" s="20" t="s">
        <v>0</v>
      </c>
      <c r="P1903" s="20">
        <v>42</v>
      </c>
      <c r="Q1903" s="20">
        <v>47</v>
      </c>
      <c r="R1903" s="20" t="s">
        <v>0</v>
      </c>
      <c r="S1903" s="20">
        <v>51</v>
      </c>
      <c r="T1903" s="20">
        <v>53</v>
      </c>
      <c r="U1903" s="20">
        <v>61</v>
      </c>
      <c r="V1903" s="20">
        <v>62</v>
      </c>
      <c r="W1903" s="20" t="s">
        <v>0</v>
      </c>
      <c r="X1903" s="20" t="s">
        <v>0</v>
      </c>
      <c r="Y1903" s="20">
        <v>76</v>
      </c>
      <c r="Z1903" s="20" t="s">
        <v>0</v>
      </c>
      <c r="AA1903" s="20" t="s">
        <v>0</v>
      </c>
      <c r="AB1903" s="20">
        <v>83</v>
      </c>
      <c r="AC1903" s="20" t="s">
        <v>0</v>
      </c>
      <c r="AH1903" s="17">
        <f t="shared" si="145"/>
        <v>626</v>
      </c>
      <c r="AI1903" s="13">
        <f t="shared" si="146"/>
        <v>15</v>
      </c>
      <c r="AJ1903" s="13">
        <f t="shared" si="147"/>
        <v>15</v>
      </c>
      <c r="AK1903" s="2">
        <f t="shared" si="148"/>
        <v>0</v>
      </c>
      <c r="AL1903" s="15">
        <f t="shared" si="149"/>
        <v>626</v>
      </c>
      <c r="AN1903" s="2" cm="1">
        <f t="array" ref="AN1903:BB1903">_xlfn._xlws.FILTER(C1903:AC1903,C1903:AC1903&lt;&gt;"-")</f>
        <v>6</v>
      </c>
      <c r="AO1903" s="2">
        <v>10</v>
      </c>
      <c r="AP1903" s="2">
        <v>16</v>
      </c>
      <c r="AQ1903" s="2">
        <v>23</v>
      </c>
      <c r="AR1903" s="2">
        <v>26</v>
      </c>
      <c r="AS1903" s="2">
        <v>31</v>
      </c>
      <c r="AT1903" s="2">
        <v>39</v>
      </c>
      <c r="AU1903" s="2">
        <v>42</v>
      </c>
      <c r="AV1903" s="2">
        <v>47</v>
      </c>
      <c r="AW1903" s="2">
        <v>51</v>
      </c>
      <c r="AX1903" s="2">
        <v>53</v>
      </c>
      <c r="AY1903" s="2">
        <v>61</v>
      </c>
      <c r="AZ1903" s="2">
        <v>62</v>
      </c>
      <c r="BA1903" s="2">
        <v>76</v>
      </c>
      <c r="BB1903" s="2">
        <v>83</v>
      </c>
    </row>
    <row r="1904" spans="1:54" x14ac:dyDescent="0.3">
      <c r="A1904" s="19">
        <v>1904</v>
      </c>
      <c r="B1904" s="19" t="s">
        <v>38</v>
      </c>
      <c r="C1904" s="20">
        <v>9</v>
      </c>
      <c r="D1904" s="20" t="s">
        <v>0</v>
      </c>
      <c r="E1904" s="20">
        <v>10</v>
      </c>
      <c r="F1904" s="20">
        <v>16</v>
      </c>
      <c r="G1904" s="20" t="s">
        <v>0</v>
      </c>
      <c r="H1904" s="20">
        <v>19</v>
      </c>
      <c r="I1904" s="20">
        <v>29</v>
      </c>
      <c r="J1904" s="20" t="s">
        <v>0</v>
      </c>
      <c r="K1904" s="20" t="s">
        <v>0</v>
      </c>
      <c r="L1904" s="20" t="s">
        <v>0</v>
      </c>
      <c r="M1904" s="20">
        <v>34</v>
      </c>
      <c r="N1904" s="20">
        <v>38</v>
      </c>
      <c r="O1904" s="20">
        <v>43</v>
      </c>
      <c r="P1904" s="20" t="s">
        <v>0</v>
      </c>
      <c r="Q1904" s="20">
        <v>48</v>
      </c>
      <c r="R1904" s="20" t="s">
        <v>0</v>
      </c>
      <c r="S1904" s="20">
        <v>54</v>
      </c>
      <c r="T1904" s="20">
        <v>57</v>
      </c>
      <c r="U1904" s="20" t="s">
        <v>0</v>
      </c>
      <c r="V1904" s="20" t="s">
        <v>0</v>
      </c>
      <c r="W1904" s="20">
        <v>65</v>
      </c>
      <c r="X1904" s="20" t="s">
        <v>0</v>
      </c>
      <c r="Y1904" s="20">
        <v>76</v>
      </c>
      <c r="Z1904" s="20" t="s">
        <v>0</v>
      </c>
      <c r="AA1904" s="20">
        <v>81</v>
      </c>
      <c r="AB1904" s="20" t="s">
        <v>0</v>
      </c>
      <c r="AC1904" s="20">
        <v>89</v>
      </c>
      <c r="AH1904" s="17">
        <f t="shared" si="145"/>
        <v>668</v>
      </c>
      <c r="AI1904" s="13">
        <f t="shared" si="146"/>
        <v>15</v>
      </c>
      <c r="AJ1904" s="13">
        <f t="shared" si="147"/>
        <v>15</v>
      </c>
      <c r="AK1904" s="2">
        <f t="shared" si="148"/>
        <v>0</v>
      </c>
      <c r="AL1904" s="15">
        <f t="shared" si="149"/>
        <v>668</v>
      </c>
      <c r="AN1904" s="2" cm="1">
        <f t="array" ref="AN1904:BB1904">_xlfn._xlws.FILTER(C1904:AC1904,C1904:AC1904&lt;&gt;"-")</f>
        <v>9</v>
      </c>
      <c r="AO1904" s="2">
        <v>10</v>
      </c>
      <c r="AP1904" s="2">
        <v>16</v>
      </c>
      <c r="AQ1904" s="2">
        <v>19</v>
      </c>
      <c r="AR1904" s="2">
        <v>29</v>
      </c>
      <c r="AS1904" s="2">
        <v>34</v>
      </c>
      <c r="AT1904" s="2">
        <v>38</v>
      </c>
      <c r="AU1904" s="2">
        <v>43</v>
      </c>
      <c r="AV1904" s="2">
        <v>48</v>
      </c>
      <c r="AW1904" s="2">
        <v>54</v>
      </c>
      <c r="AX1904" s="2">
        <v>57</v>
      </c>
      <c r="AY1904" s="2">
        <v>65</v>
      </c>
      <c r="AZ1904" s="2">
        <v>76</v>
      </c>
      <c r="BA1904" s="2">
        <v>81</v>
      </c>
      <c r="BB1904" s="2">
        <v>89</v>
      </c>
    </row>
    <row r="1905" spans="1:54" x14ac:dyDescent="0.3">
      <c r="A1905" s="19">
        <v>1905</v>
      </c>
      <c r="B1905" s="19" t="s">
        <v>38</v>
      </c>
      <c r="C1905" s="20">
        <v>1</v>
      </c>
      <c r="D1905" s="20" t="s">
        <v>0</v>
      </c>
      <c r="E1905" s="20" t="s">
        <v>0</v>
      </c>
      <c r="F1905" s="20" t="s">
        <v>0</v>
      </c>
      <c r="G1905" s="20">
        <v>11</v>
      </c>
      <c r="H1905" s="20" t="s">
        <v>0</v>
      </c>
      <c r="I1905" s="20" t="s">
        <v>0</v>
      </c>
      <c r="J1905" s="20">
        <v>26</v>
      </c>
      <c r="K1905" s="20" t="s">
        <v>0</v>
      </c>
      <c r="L1905" s="20" t="s">
        <v>0</v>
      </c>
      <c r="M1905" s="20">
        <v>37</v>
      </c>
      <c r="N1905" s="20">
        <v>39</v>
      </c>
      <c r="O1905" s="20">
        <v>45</v>
      </c>
      <c r="P1905" s="20" t="s">
        <v>0</v>
      </c>
      <c r="Q1905" s="20">
        <v>47</v>
      </c>
      <c r="R1905" s="20">
        <v>57</v>
      </c>
      <c r="S1905" s="20" t="s">
        <v>0</v>
      </c>
      <c r="T1905" s="20">
        <v>60</v>
      </c>
      <c r="U1905" s="20">
        <v>63</v>
      </c>
      <c r="V1905" s="20">
        <v>66</v>
      </c>
      <c r="W1905" s="20" t="s">
        <v>0</v>
      </c>
      <c r="X1905" s="20">
        <v>72</v>
      </c>
      <c r="Y1905" s="20" t="s">
        <v>0</v>
      </c>
      <c r="Z1905" s="20">
        <v>79</v>
      </c>
      <c r="AA1905" s="20">
        <v>83</v>
      </c>
      <c r="AB1905" s="20" t="s">
        <v>0</v>
      </c>
      <c r="AC1905" s="20">
        <v>84</v>
      </c>
      <c r="AH1905" s="17">
        <f t="shared" si="145"/>
        <v>770</v>
      </c>
      <c r="AI1905" s="13">
        <f t="shared" si="146"/>
        <v>15</v>
      </c>
      <c r="AJ1905" s="13">
        <f t="shared" si="147"/>
        <v>15</v>
      </c>
      <c r="AK1905" s="2">
        <f t="shared" si="148"/>
        <v>0</v>
      </c>
      <c r="AL1905" s="15">
        <f t="shared" si="149"/>
        <v>770</v>
      </c>
      <c r="AN1905" s="2" cm="1">
        <f t="array" ref="AN1905:BB1905">_xlfn._xlws.FILTER(C1905:AC1905,C1905:AC1905&lt;&gt;"-")</f>
        <v>1</v>
      </c>
      <c r="AO1905" s="2">
        <v>11</v>
      </c>
      <c r="AP1905" s="2">
        <v>26</v>
      </c>
      <c r="AQ1905" s="2">
        <v>37</v>
      </c>
      <c r="AR1905" s="2">
        <v>39</v>
      </c>
      <c r="AS1905" s="2">
        <v>45</v>
      </c>
      <c r="AT1905" s="2">
        <v>47</v>
      </c>
      <c r="AU1905" s="2">
        <v>57</v>
      </c>
      <c r="AV1905" s="2">
        <v>60</v>
      </c>
      <c r="AW1905" s="2">
        <v>63</v>
      </c>
      <c r="AX1905" s="2">
        <v>66</v>
      </c>
      <c r="AY1905" s="2">
        <v>72</v>
      </c>
      <c r="AZ1905" s="2">
        <v>79</v>
      </c>
      <c r="BA1905" s="2">
        <v>83</v>
      </c>
      <c r="BB1905" s="2">
        <v>84</v>
      </c>
    </row>
    <row r="1906" spans="1:54" x14ac:dyDescent="0.3">
      <c r="A1906" s="19">
        <v>1906</v>
      </c>
      <c r="B1906" s="19" t="s">
        <v>38</v>
      </c>
      <c r="C1906" s="20">
        <v>7</v>
      </c>
      <c r="D1906" s="20" t="s">
        <v>0</v>
      </c>
      <c r="E1906" s="20">
        <v>9</v>
      </c>
      <c r="F1906" s="20" t="s">
        <v>0</v>
      </c>
      <c r="G1906" s="20">
        <v>15</v>
      </c>
      <c r="H1906" s="20">
        <v>19</v>
      </c>
      <c r="I1906" s="20" t="s">
        <v>0</v>
      </c>
      <c r="J1906" s="20">
        <v>21</v>
      </c>
      <c r="K1906" s="20" t="s">
        <v>0</v>
      </c>
      <c r="L1906" s="20">
        <v>31</v>
      </c>
      <c r="M1906" s="20" t="s">
        <v>0</v>
      </c>
      <c r="N1906" s="20">
        <v>38</v>
      </c>
      <c r="O1906" s="20" t="s">
        <v>0</v>
      </c>
      <c r="P1906" s="20">
        <v>43</v>
      </c>
      <c r="Q1906" s="20">
        <v>50</v>
      </c>
      <c r="R1906" s="20">
        <v>54</v>
      </c>
      <c r="S1906" s="20">
        <v>56</v>
      </c>
      <c r="T1906" s="20" t="s">
        <v>0</v>
      </c>
      <c r="U1906" s="20">
        <v>62</v>
      </c>
      <c r="V1906" s="20" t="s">
        <v>0</v>
      </c>
      <c r="W1906" s="20" t="s">
        <v>0</v>
      </c>
      <c r="X1906" s="20">
        <v>71</v>
      </c>
      <c r="Y1906" s="20" t="s">
        <v>0</v>
      </c>
      <c r="Z1906" s="20">
        <v>77</v>
      </c>
      <c r="AA1906" s="20" t="s">
        <v>0</v>
      </c>
      <c r="AB1906" s="20" t="s">
        <v>0</v>
      </c>
      <c r="AC1906" s="20">
        <v>81</v>
      </c>
      <c r="AH1906" s="17">
        <f t="shared" si="145"/>
        <v>634</v>
      </c>
      <c r="AI1906" s="13">
        <f t="shared" si="146"/>
        <v>15</v>
      </c>
      <c r="AJ1906" s="13">
        <f t="shared" si="147"/>
        <v>15</v>
      </c>
      <c r="AK1906" s="2">
        <f t="shared" si="148"/>
        <v>0</v>
      </c>
      <c r="AL1906" s="15">
        <f t="shared" si="149"/>
        <v>634</v>
      </c>
      <c r="AN1906" s="2" cm="1">
        <f t="array" ref="AN1906:BB1906">_xlfn._xlws.FILTER(C1906:AC1906,C1906:AC1906&lt;&gt;"-")</f>
        <v>7</v>
      </c>
      <c r="AO1906" s="2">
        <v>9</v>
      </c>
      <c r="AP1906" s="2">
        <v>15</v>
      </c>
      <c r="AQ1906" s="2">
        <v>19</v>
      </c>
      <c r="AR1906" s="2">
        <v>21</v>
      </c>
      <c r="AS1906" s="2">
        <v>31</v>
      </c>
      <c r="AT1906" s="2">
        <v>38</v>
      </c>
      <c r="AU1906" s="2">
        <v>43</v>
      </c>
      <c r="AV1906" s="2">
        <v>50</v>
      </c>
      <c r="AW1906" s="2">
        <v>54</v>
      </c>
      <c r="AX1906" s="2">
        <v>56</v>
      </c>
      <c r="AY1906" s="2">
        <v>62</v>
      </c>
      <c r="AZ1906" s="2">
        <v>71</v>
      </c>
      <c r="BA1906" s="2">
        <v>77</v>
      </c>
      <c r="BB1906" s="2">
        <v>81</v>
      </c>
    </row>
    <row r="1907" spans="1:54" x14ac:dyDescent="0.3">
      <c r="A1907" s="19">
        <v>1907</v>
      </c>
      <c r="B1907" s="19" t="s">
        <v>38</v>
      </c>
      <c r="C1907" s="20" t="s">
        <v>0</v>
      </c>
      <c r="D1907" s="20">
        <v>3</v>
      </c>
      <c r="E1907" s="20">
        <v>5</v>
      </c>
      <c r="F1907" s="20">
        <v>12</v>
      </c>
      <c r="G1907" s="20" t="s">
        <v>0</v>
      </c>
      <c r="H1907" s="20" t="s">
        <v>0</v>
      </c>
      <c r="I1907" s="20">
        <v>25</v>
      </c>
      <c r="J1907" s="20">
        <v>30</v>
      </c>
      <c r="K1907" s="20" t="s">
        <v>0</v>
      </c>
      <c r="L1907" s="20">
        <v>32</v>
      </c>
      <c r="M1907" s="20">
        <v>40</v>
      </c>
      <c r="N1907" s="20" t="s">
        <v>0</v>
      </c>
      <c r="O1907" s="20">
        <v>50</v>
      </c>
      <c r="P1907" s="20" t="s">
        <v>0</v>
      </c>
      <c r="Q1907" s="20" t="s">
        <v>0</v>
      </c>
      <c r="R1907" s="20" t="s">
        <v>0</v>
      </c>
      <c r="S1907" s="20">
        <v>56</v>
      </c>
      <c r="T1907" s="20" t="s">
        <v>0</v>
      </c>
      <c r="U1907" s="20" t="s">
        <v>0</v>
      </c>
      <c r="V1907" s="20">
        <v>65</v>
      </c>
      <c r="W1907" s="20">
        <v>68</v>
      </c>
      <c r="X1907" s="20">
        <v>73</v>
      </c>
      <c r="Y1907" s="20" t="s">
        <v>0</v>
      </c>
      <c r="Z1907" s="20">
        <v>76</v>
      </c>
      <c r="AA1907" s="20">
        <v>81</v>
      </c>
      <c r="AB1907" s="20">
        <v>90</v>
      </c>
      <c r="AC1907" s="20" t="s">
        <v>0</v>
      </c>
      <c r="AH1907" s="17">
        <f t="shared" si="145"/>
        <v>706</v>
      </c>
      <c r="AI1907" s="13">
        <f t="shared" si="146"/>
        <v>15</v>
      </c>
      <c r="AJ1907" s="13">
        <f t="shared" si="147"/>
        <v>15</v>
      </c>
      <c r="AK1907" s="2">
        <f t="shared" si="148"/>
        <v>0</v>
      </c>
      <c r="AL1907" s="15">
        <f t="shared" si="149"/>
        <v>706</v>
      </c>
      <c r="AN1907" s="2" cm="1">
        <f t="array" ref="AN1907:BB1907">_xlfn._xlws.FILTER(C1907:AC1907,C1907:AC1907&lt;&gt;"-")</f>
        <v>3</v>
      </c>
      <c r="AO1907" s="2">
        <v>5</v>
      </c>
      <c r="AP1907" s="2">
        <v>12</v>
      </c>
      <c r="AQ1907" s="2">
        <v>25</v>
      </c>
      <c r="AR1907" s="2">
        <v>30</v>
      </c>
      <c r="AS1907" s="2">
        <v>32</v>
      </c>
      <c r="AT1907" s="2">
        <v>40</v>
      </c>
      <c r="AU1907" s="2">
        <v>50</v>
      </c>
      <c r="AV1907" s="2">
        <v>56</v>
      </c>
      <c r="AW1907" s="2">
        <v>65</v>
      </c>
      <c r="AX1907" s="2">
        <v>68</v>
      </c>
      <c r="AY1907" s="2">
        <v>73</v>
      </c>
      <c r="AZ1907" s="2">
        <v>76</v>
      </c>
      <c r="BA1907" s="2">
        <v>81</v>
      </c>
      <c r="BB1907" s="2">
        <v>90</v>
      </c>
    </row>
    <row r="1908" spans="1:54" x14ac:dyDescent="0.3">
      <c r="A1908" s="19">
        <v>1908</v>
      </c>
      <c r="B1908" s="19" t="s">
        <v>38</v>
      </c>
      <c r="C1908" s="20">
        <v>3</v>
      </c>
      <c r="D1908" s="20" t="s">
        <v>0</v>
      </c>
      <c r="E1908" s="20">
        <v>5</v>
      </c>
      <c r="F1908" s="20">
        <v>12</v>
      </c>
      <c r="G1908" s="20">
        <v>16</v>
      </c>
      <c r="H1908" s="20" t="s">
        <v>0</v>
      </c>
      <c r="I1908" s="20">
        <v>24</v>
      </c>
      <c r="J1908" s="20">
        <v>25</v>
      </c>
      <c r="K1908" s="20" t="s">
        <v>0</v>
      </c>
      <c r="L1908" s="20">
        <v>35</v>
      </c>
      <c r="M1908" s="20" t="s">
        <v>0</v>
      </c>
      <c r="N1908" s="20">
        <v>36</v>
      </c>
      <c r="O1908" s="20">
        <v>47</v>
      </c>
      <c r="P1908" s="20">
        <v>50</v>
      </c>
      <c r="Q1908" s="20" t="s">
        <v>0</v>
      </c>
      <c r="R1908" s="20" t="s">
        <v>0</v>
      </c>
      <c r="S1908" s="20">
        <v>51</v>
      </c>
      <c r="T1908" s="20" t="s">
        <v>0</v>
      </c>
      <c r="U1908" s="20" t="s">
        <v>0</v>
      </c>
      <c r="V1908" s="20" t="s">
        <v>0</v>
      </c>
      <c r="W1908" s="20">
        <v>64</v>
      </c>
      <c r="X1908" s="20" t="s">
        <v>0</v>
      </c>
      <c r="Y1908" s="20">
        <v>71</v>
      </c>
      <c r="Z1908" s="20" t="s">
        <v>0</v>
      </c>
      <c r="AA1908" s="20">
        <v>87</v>
      </c>
      <c r="AB1908" s="20">
        <v>89</v>
      </c>
      <c r="AC1908" s="20" t="s">
        <v>0</v>
      </c>
      <c r="AH1908" s="17">
        <f t="shared" si="145"/>
        <v>615</v>
      </c>
      <c r="AI1908" s="13">
        <f t="shared" si="146"/>
        <v>15</v>
      </c>
      <c r="AJ1908" s="13">
        <f t="shared" si="147"/>
        <v>15</v>
      </c>
      <c r="AK1908" s="2">
        <f t="shared" si="148"/>
        <v>0</v>
      </c>
      <c r="AL1908" s="15">
        <f t="shared" si="149"/>
        <v>615</v>
      </c>
      <c r="AN1908" s="2" cm="1">
        <f t="array" ref="AN1908:BB1908">_xlfn._xlws.FILTER(C1908:AC1908,C1908:AC1908&lt;&gt;"-")</f>
        <v>3</v>
      </c>
      <c r="AO1908" s="2">
        <v>5</v>
      </c>
      <c r="AP1908" s="2">
        <v>12</v>
      </c>
      <c r="AQ1908" s="2">
        <v>16</v>
      </c>
      <c r="AR1908" s="2">
        <v>24</v>
      </c>
      <c r="AS1908" s="2">
        <v>25</v>
      </c>
      <c r="AT1908" s="2">
        <v>35</v>
      </c>
      <c r="AU1908" s="2">
        <v>36</v>
      </c>
      <c r="AV1908" s="2">
        <v>47</v>
      </c>
      <c r="AW1908" s="2">
        <v>50</v>
      </c>
      <c r="AX1908" s="2">
        <v>51</v>
      </c>
      <c r="AY1908" s="2">
        <v>64</v>
      </c>
      <c r="AZ1908" s="2">
        <v>71</v>
      </c>
      <c r="BA1908" s="2">
        <v>87</v>
      </c>
      <c r="BB1908" s="2">
        <v>89</v>
      </c>
    </row>
    <row r="1909" spans="1:54" x14ac:dyDescent="0.3">
      <c r="A1909" s="19">
        <v>1909</v>
      </c>
      <c r="B1909" s="19" t="s">
        <v>38</v>
      </c>
      <c r="C1909" s="20">
        <v>7</v>
      </c>
      <c r="D1909" s="20" t="s">
        <v>0</v>
      </c>
      <c r="E1909" s="20" t="s">
        <v>0</v>
      </c>
      <c r="F1909" s="20" t="s">
        <v>0</v>
      </c>
      <c r="G1909" s="20">
        <v>13</v>
      </c>
      <c r="H1909" s="20">
        <v>14</v>
      </c>
      <c r="I1909" s="20">
        <v>21</v>
      </c>
      <c r="J1909" s="20" t="s">
        <v>0</v>
      </c>
      <c r="K1909" s="20">
        <v>26</v>
      </c>
      <c r="L1909" s="20" t="s">
        <v>0</v>
      </c>
      <c r="M1909" s="20">
        <v>31</v>
      </c>
      <c r="N1909" s="20">
        <v>37</v>
      </c>
      <c r="O1909" s="20">
        <v>47</v>
      </c>
      <c r="P1909" s="20" t="s">
        <v>0</v>
      </c>
      <c r="Q1909" s="20" t="s">
        <v>0</v>
      </c>
      <c r="R1909" s="20" t="s">
        <v>0</v>
      </c>
      <c r="S1909" s="20">
        <v>52</v>
      </c>
      <c r="T1909" s="20">
        <v>57</v>
      </c>
      <c r="U1909" s="20">
        <v>64</v>
      </c>
      <c r="V1909" s="20" t="s">
        <v>0</v>
      </c>
      <c r="W1909" s="20">
        <v>68</v>
      </c>
      <c r="X1909" s="20">
        <v>76</v>
      </c>
      <c r="Y1909" s="20">
        <v>80</v>
      </c>
      <c r="Z1909" s="20" t="s">
        <v>0</v>
      </c>
      <c r="AA1909" s="20" t="s">
        <v>0</v>
      </c>
      <c r="AB1909" s="20" t="s">
        <v>0</v>
      </c>
      <c r="AC1909" s="20">
        <v>90</v>
      </c>
      <c r="AH1909" s="17">
        <f t="shared" si="145"/>
        <v>683</v>
      </c>
      <c r="AI1909" s="13">
        <f t="shared" si="146"/>
        <v>15</v>
      </c>
      <c r="AJ1909" s="13">
        <f t="shared" si="147"/>
        <v>15</v>
      </c>
      <c r="AK1909" s="2">
        <f t="shared" si="148"/>
        <v>0</v>
      </c>
      <c r="AL1909" s="15">
        <f t="shared" si="149"/>
        <v>683</v>
      </c>
      <c r="AN1909" s="2" cm="1">
        <f t="array" ref="AN1909:BB1909">_xlfn._xlws.FILTER(C1909:AC1909,C1909:AC1909&lt;&gt;"-")</f>
        <v>7</v>
      </c>
      <c r="AO1909" s="2">
        <v>13</v>
      </c>
      <c r="AP1909" s="2">
        <v>14</v>
      </c>
      <c r="AQ1909" s="2">
        <v>21</v>
      </c>
      <c r="AR1909" s="2">
        <v>26</v>
      </c>
      <c r="AS1909" s="2">
        <v>31</v>
      </c>
      <c r="AT1909" s="2">
        <v>37</v>
      </c>
      <c r="AU1909" s="2">
        <v>47</v>
      </c>
      <c r="AV1909" s="2">
        <v>52</v>
      </c>
      <c r="AW1909" s="2">
        <v>57</v>
      </c>
      <c r="AX1909" s="2">
        <v>64</v>
      </c>
      <c r="AY1909" s="2">
        <v>68</v>
      </c>
      <c r="AZ1909" s="2">
        <v>76</v>
      </c>
      <c r="BA1909" s="2">
        <v>80</v>
      </c>
      <c r="BB1909" s="2">
        <v>90</v>
      </c>
    </row>
    <row r="1910" spans="1:54" x14ac:dyDescent="0.3">
      <c r="A1910" s="19">
        <v>1910</v>
      </c>
      <c r="B1910" s="19" t="s">
        <v>38</v>
      </c>
      <c r="C1910" s="20" t="s">
        <v>0</v>
      </c>
      <c r="D1910" s="20" t="s">
        <v>0</v>
      </c>
      <c r="E1910" s="20">
        <v>10</v>
      </c>
      <c r="F1910" s="20" t="s">
        <v>0</v>
      </c>
      <c r="G1910" s="20">
        <v>15</v>
      </c>
      <c r="H1910" s="20">
        <v>16</v>
      </c>
      <c r="I1910" s="20">
        <v>21</v>
      </c>
      <c r="J1910" s="20">
        <v>28</v>
      </c>
      <c r="K1910" s="20" t="s">
        <v>0</v>
      </c>
      <c r="L1910" s="20">
        <v>34</v>
      </c>
      <c r="M1910" s="20">
        <v>36</v>
      </c>
      <c r="N1910" s="20" t="s">
        <v>0</v>
      </c>
      <c r="O1910" s="20" t="s">
        <v>0</v>
      </c>
      <c r="P1910" s="20" t="s">
        <v>0</v>
      </c>
      <c r="Q1910" s="20">
        <v>45</v>
      </c>
      <c r="R1910" s="20" t="s">
        <v>0</v>
      </c>
      <c r="S1910" s="20">
        <v>55</v>
      </c>
      <c r="T1910" s="20">
        <v>60</v>
      </c>
      <c r="U1910" s="20" t="s">
        <v>0</v>
      </c>
      <c r="V1910" s="20">
        <v>63</v>
      </c>
      <c r="W1910" s="20" t="s">
        <v>0</v>
      </c>
      <c r="X1910" s="20">
        <v>74</v>
      </c>
      <c r="Y1910" s="20">
        <v>80</v>
      </c>
      <c r="Z1910" s="20" t="s">
        <v>0</v>
      </c>
      <c r="AA1910" s="20">
        <v>88</v>
      </c>
      <c r="AB1910" s="20" t="s">
        <v>0</v>
      </c>
      <c r="AC1910" s="20">
        <v>90</v>
      </c>
      <c r="AH1910" s="17">
        <f t="shared" si="145"/>
        <v>715</v>
      </c>
      <c r="AI1910" s="13">
        <f t="shared" si="146"/>
        <v>15</v>
      </c>
      <c r="AJ1910" s="13">
        <f t="shared" si="147"/>
        <v>15</v>
      </c>
      <c r="AK1910" s="2">
        <f t="shared" si="148"/>
        <v>0</v>
      </c>
      <c r="AL1910" s="15">
        <f t="shared" si="149"/>
        <v>715</v>
      </c>
      <c r="AN1910" s="2" cm="1">
        <f t="array" ref="AN1910:BB1910">_xlfn._xlws.FILTER(C1910:AC1910,C1910:AC1910&lt;&gt;"-")</f>
        <v>10</v>
      </c>
      <c r="AO1910" s="2">
        <v>15</v>
      </c>
      <c r="AP1910" s="2">
        <v>16</v>
      </c>
      <c r="AQ1910" s="2">
        <v>21</v>
      </c>
      <c r="AR1910" s="2">
        <v>28</v>
      </c>
      <c r="AS1910" s="2">
        <v>34</v>
      </c>
      <c r="AT1910" s="2">
        <v>36</v>
      </c>
      <c r="AU1910" s="2">
        <v>45</v>
      </c>
      <c r="AV1910" s="2">
        <v>55</v>
      </c>
      <c r="AW1910" s="2">
        <v>60</v>
      </c>
      <c r="AX1910" s="2">
        <v>63</v>
      </c>
      <c r="AY1910" s="2">
        <v>74</v>
      </c>
      <c r="AZ1910" s="2">
        <v>80</v>
      </c>
      <c r="BA1910" s="2">
        <v>88</v>
      </c>
      <c r="BB1910" s="2">
        <v>90</v>
      </c>
    </row>
    <row r="1911" spans="1:54" x14ac:dyDescent="0.3">
      <c r="A1911" s="19">
        <v>1911</v>
      </c>
      <c r="B1911" s="19" t="s">
        <v>38</v>
      </c>
      <c r="C1911" s="20">
        <v>3</v>
      </c>
      <c r="D1911" s="20" t="s">
        <v>0</v>
      </c>
      <c r="E1911" s="20">
        <v>9</v>
      </c>
      <c r="F1911" s="20" t="s">
        <v>0</v>
      </c>
      <c r="G1911" s="20">
        <v>12</v>
      </c>
      <c r="H1911" s="20">
        <v>19</v>
      </c>
      <c r="I1911" s="20">
        <v>21</v>
      </c>
      <c r="J1911" s="20" t="s">
        <v>0</v>
      </c>
      <c r="K1911" s="20">
        <v>29</v>
      </c>
      <c r="L1911" s="20">
        <v>40</v>
      </c>
      <c r="M1911" s="20" t="s">
        <v>0</v>
      </c>
      <c r="N1911" s="20" t="s">
        <v>0</v>
      </c>
      <c r="O1911" s="20">
        <v>47</v>
      </c>
      <c r="P1911" s="20" t="s">
        <v>0</v>
      </c>
      <c r="Q1911" s="20">
        <v>48</v>
      </c>
      <c r="R1911" s="20" t="s">
        <v>0</v>
      </c>
      <c r="S1911" s="20">
        <v>56</v>
      </c>
      <c r="T1911" s="20" t="s">
        <v>0</v>
      </c>
      <c r="U1911" s="20" t="s">
        <v>0</v>
      </c>
      <c r="V1911" s="20">
        <v>64</v>
      </c>
      <c r="W1911" s="20">
        <v>68</v>
      </c>
      <c r="X1911" s="20">
        <v>76</v>
      </c>
      <c r="Y1911" s="20" t="s">
        <v>0</v>
      </c>
      <c r="Z1911" s="20" t="s">
        <v>0</v>
      </c>
      <c r="AA1911" s="20" t="s">
        <v>0</v>
      </c>
      <c r="AB1911" s="20">
        <v>82</v>
      </c>
      <c r="AC1911" s="20">
        <v>87</v>
      </c>
      <c r="AH1911" s="17">
        <f t="shared" si="145"/>
        <v>661</v>
      </c>
      <c r="AI1911" s="13">
        <f t="shared" si="146"/>
        <v>15</v>
      </c>
      <c r="AJ1911" s="13">
        <f t="shared" si="147"/>
        <v>15</v>
      </c>
      <c r="AK1911" s="2">
        <f t="shared" si="148"/>
        <v>0</v>
      </c>
      <c r="AL1911" s="15">
        <f t="shared" si="149"/>
        <v>661</v>
      </c>
      <c r="AN1911" s="2" cm="1">
        <f t="array" ref="AN1911:BB1911">_xlfn._xlws.FILTER(C1911:AC1911,C1911:AC1911&lt;&gt;"-")</f>
        <v>3</v>
      </c>
      <c r="AO1911" s="2">
        <v>9</v>
      </c>
      <c r="AP1911" s="2">
        <v>12</v>
      </c>
      <c r="AQ1911" s="2">
        <v>19</v>
      </c>
      <c r="AR1911" s="2">
        <v>21</v>
      </c>
      <c r="AS1911" s="2">
        <v>29</v>
      </c>
      <c r="AT1911" s="2">
        <v>40</v>
      </c>
      <c r="AU1911" s="2">
        <v>47</v>
      </c>
      <c r="AV1911" s="2">
        <v>48</v>
      </c>
      <c r="AW1911" s="2">
        <v>56</v>
      </c>
      <c r="AX1911" s="2">
        <v>64</v>
      </c>
      <c r="AY1911" s="2">
        <v>68</v>
      </c>
      <c r="AZ1911" s="2">
        <v>76</v>
      </c>
      <c r="BA1911" s="2">
        <v>82</v>
      </c>
      <c r="BB1911" s="2">
        <v>87</v>
      </c>
    </row>
    <row r="1912" spans="1:54" x14ac:dyDescent="0.3">
      <c r="A1912" s="19">
        <v>1912</v>
      </c>
      <c r="B1912" s="19" t="s">
        <v>38</v>
      </c>
      <c r="C1912" s="20">
        <v>2</v>
      </c>
      <c r="D1912" s="20" t="s">
        <v>0</v>
      </c>
      <c r="E1912" s="20" t="s">
        <v>0</v>
      </c>
      <c r="F1912" s="20">
        <v>17</v>
      </c>
      <c r="G1912" s="20" t="s">
        <v>0</v>
      </c>
      <c r="H1912" s="20">
        <v>20</v>
      </c>
      <c r="I1912" s="20" t="s">
        <v>0</v>
      </c>
      <c r="J1912" s="20">
        <v>21</v>
      </c>
      <c r="K1912" s="20" t="s">
        <v>0</v>
      </c>
      <c r="L1912" s="20">
        <v>37</v>
      </c>
      <c r="M1912" s="20" t="s">
        <v>0</v>
      </c>
      <c r="N1912" s="20" t="s">
        <v>0</v>
      </c>
      <c r="O1912" s="20" t="s">
        <v>0</v>
      </c>
      <c r="P1912" s="20">
        <v>42</v>
      </c>
      <c r="Q1912" s="20">
        <v>45</v>
      </c>
      <c r="R1912" s="20" t="s">
        <v>0</v>
      </c>
      <c r="S1912" s="20">
        <v>51</v>
      </c>
      <c r="T1912" s="20">
        <v>55</v>
      </c>
      <c r="U1912" s="20">
        <v>63</v>
      </c>
      <c r="V1912" s="20" t="s">
        <v>0</v>
      </c>
      <c r="W1912" s="20">
        <v>65</v>
      </c>
      <c r="X1912" s="20">
        <v>79</v>
      </c>
      <c r="Y1912" s="20">
        <v>80</v>
      </c>
      <c r="Z1912" s="20" t="s">
        <v>0</v>
      </c>
      <c r="AA1912" s="20">
        <v>81</v>
      </c>
      <c r="AB1912" s="20">
        <v>86</v>
      </c>
      <c r="AC1912" s="20" t="s">
        <v>0</v>
      </c>
      <c r="AH1912" s="17">
        <f t="shared" si="145"/>
        <v>744</v>
      </c>
      <c r="AI1912" s="13">
        <f t="shared" si="146"/>
        <v>15</v>
      </c>
      <c r="AJ1912" s="13">
        <f t="shared" si="147"/>
        <v>15</v>
      </c>
      <c r="AK1912" s="2">
        <f t="shared" si="148"/>
        <v>0</v>
      </c>
      <c r="AL1912" s="15">
        <f t="shared" si="149"/>
        <v>744</v>
      </c>
      <c r="AN1912" s="2" cm="1">
        <f t="array" ref="AN1912:BB1912">_xlfn._xlws.FILTER(C1912:AC1912,C1912:AC1912&lt;&gt;"-")</f>
        <v>2</v>
      </c>
      <c r="AO1912" s="2">
        <v>17</v>
      </c>
      <c r="AP1912" s="2">
        <v>20</v>
      </c>
      <c r="AQ1912" s="2">
        <v>21</v>
      </c>
      <c r="AR1912" s="2">
        <v>37</v>
      </c>
      <c r="AS1912" s="2">
        <v>42</v>
      </c>
      <c r="AT1912" s="2">
        <v>45</v>
      </c>
      <c r="AU1912" s="2">
        <v>51</v>
      </c>
      <c r="AV1912" s="2">
        <v>55</v>
      </c>
      <c r="AW1912" s="2">
        <v>63</v>
      </c>
      <c r="AX1912" s="2">
        <v>65</v>
      </c>
      <c r="AY1912" s="2">
        <v>79</v>
      </c>
      <c r="AZ1912" s="2">
        <v>80</v>
      </c>
      <c r="BA1912" s="2">
        <v>81</v>
      </c>
      <c r="BB1912" s="2">
        <v>86</v>
      </c>
    </row>
    <row r="1913" spans="1:54" x14ac:dyDescent="0.3">
      <c r="A1913" s="19">
        <v>1913</v>
      </c>
      <c r="B1913" s="19" t="s">
        <v>38</v>
      </c>
      <c r="C1913" s="20">
        <v>5</v>
      </c>
      <c r="D1913" s="20">
        <v>9</v>
      </c>
      <c r="E1913" s="20" t="s">
        <v>0</v>
      </c>
      <c r="F1913" s="20">
        <v>17</v>
      </c>
      <c r="G1913" s="20" t="s">
        <v>0</v>
      </c>
      <c r="H1913" s="20" t="s">
        <v>0</v>
      </c>
      <c r="I1913" s="20">
        <v>22</v>
      </c>
      <c r="J1913" s="20" t="s">
        <v>0</v>
      </c>
      <c r="K1913" s="20">
        <v>27</v>
      </c>
      <c r="L1913" s="20">
        <v>32</v>
      </c>
      <c r="M1913" s="20" t="s">
        <v>0</v>
      </c>
      <c r="N1913" s="20">
        <v>39</v>
      </c>
      <c r="O1913" s="20" t="s">
        <v>0</v>
      </c>
      <c r="P1913" s="20">
        <v>41</v>
      </c>
      <c r="Q1913" s="20">
        <v>43</v>
      </c>
      <c r="R1913" s="20" t="s">
        <v>0</v>
      </c>
      <c r="S1913" s="20">
        <v>55</v>
      </c>
      <c r="T1913" s="20" t="s">
        <v>0</v>
      </c>
      <c r="U1913" s="20">
        <v>67</v>
      </c>
      <c r="V1913" s="20" t="s">
        <v>0</v>
      </c>
      <c r="W1913" s="20" t="s">
        <v>0</v>
      </c>
      <c r="X1913" s="20">
        <v>72</v>
      </c>
      <c r="Y1913" s="20">
        <v>73</v>
      </c>
      <c r="Z1913" s="20" t="s">
        <v>0</v>
      </c>
      <c r="AA1913" s="20">
        <v>86</v>
      </c>
      <c r="AB1913" s="20">
        <v>90</v>
      </c>
      <c r="AC1913" s="20" t="s">
        <v>0</v>
      </c>
      <c r="AH1913" s="17">
        <f t="shared" si="145"/>
        <v>678</v>
      </c>
      <c r="AI1913" s="13">
        <f t="shared" si="146"/>
        <v>15</v>
      </c>
      <c r="AJ1913" s="13">
        <f t="shared" si="147"/>
        <v>15</v>
      </c>
      <c r="AK1913" s="2">
        <f t="shared" si="148"/>
        <v>0</v>
      </c>
      <c r="AL1913" s="15">
        <f t="shared" si="149"/>
        <v>678</v>
      </c>
      <c r="AN1913" s="2" cm="1">
        <f t="array" ref="AN1913:BB1913">_xlfn._xlws.FILTER(C1913:AC1913,C1913:AC1913&lt;&gt;"-")</f>
        <v>5</v>
      </c>
      <c r="AO1913" s="2">
        <v>9</v>
      </c>
      <c r="AP1913" s="2">
        <v>17</v>
      </c>
      <c r="AQ1913" s="2">
        <v>22</v>
      </c>
      <c r="AR1913" s="2">
        <v>27</v>
      </c>
      <c r="AS1913" s="2">
        <v>32</v>
      </c>
      <c r="AT1913" s="2">
        <v>39</v>
      </c>
      <c r="AU1913" s="2">
        <v>41</v>
      </c>
      <c r="AV1913" s="2">
        <v>43</v>
      </c>
      <c r="AW1913" s="2">
        <v>55</v>
      </c>
      <c r="AX1913" s="2">
        <v>67</v>
      </c>
      <c r="AY1913" s="2">
        <v>72</v>
      </c>
      <c r="AZ1913" s="2">
        <v>73</v>
      </c>
      <c r="BA1913" s="2">
        <v>86</v>
      </c>
      <c r="BB1913" s="2">
        <v>90</v>
      </c>
    </row>
    <row r="1914" spans="1:54" x14ac:dyDescent="0.3">
      <c r="A1914" s="19">
        <v>1914</v>
      </c>
      <c r="B1914" s="19" t="s">
        <v>38</v>
      </c>
      <c r="C1914" s="20" t="s">
        <v>0</v>
      </c>
      <c r="D1914" s="20">
        <v>8</v>
      </c>
      <c r="E1914" s="20">
        <v>10</v>
      </c>
      <c r="F1914" s="20" t="s">
        <v>0</v>
      </c>
      <c r="G1914" s="20">
        <v>13</v>
      </c>
      <c r="H1914" s="20">
        <v>17</v>
      </c>
      <c r="I1914" s="20">
        <v>27</v>
      </c>
      <c r="J1914" s="20" t="s">
        <v>0</v>
      </c>
      <c r="K1914" s="20" t="s">
        <v>0</v>
      </c>
      <c r="L1914" s="20">
        <v>32</v>
      </c>
      <c r="M1914" s="20" t="s">
        <v>0</v>
      </c>
      <c r="N1914" s="20">
        <v>35</v>
      </c>
      <c r="O1914" s="20">
        <v>42</v>
      </c>
      <c r="P1914" s="20" t="s">
        <v>0</v>
      </c>
      <c r="Q1914" s="20">
        <v>45</v>
      </c>
      <c r="R1914" s="20">
        <v>51</v>
      </c>
      <c r="S1914" s="20" t="s">
        <v>0</v>
      </c>
      <c r="T1914" s="20">
        <v>60</v>
      </c>
      <c r="U1914" s="20">
        <v>61</v>
      </c>
      <c r="V1914" s="20" t="s">
        <v>0</v>
      </c>
      <c r="W1914" s="20" t="s">
        <v>0</v>
      </c>
      <c r="X1914" s="20">
        <v>76</v>
      </c>
      <c r="Y1914" s="20">
        <v>80</v>
      </c>
      <c r="Z1914" s="20" t="s">
        <v>0</v>
      </c>
      <c r="AA1914" s="20" t="s">
        <v>0</v>
      </c>
      <c r="AB1914" s="20" t="s">
        <v>0</v>
      </c>
      <c r="AC1914" s="20">
        <v>86</v>
      </c>
      <c r="AH1914" s="17">
        <f t="shared" si="145"/>
        <v>643</v>
      </c>
      <c r="AI1914" s="13">
        <f t="shared" si="146"/>
        <v>15</v>
      </c>
      <c r="AJ1914" s="13">
        <f t="shared" si="147"/>
        <v>15</v>
      </c>
      <c r="AK1914" s="2">
        <f t="shared" si="148"/>
        <v>0</v>
      </c>
      <c r="AL1914" s="15">
        <f t="shared" si="149"/>
        <v>643</v>
      </c>
      <c r="AN1914" s="2" cm="1">
        <f t="array" ref="AN1914:BB1914">_xlfn._xlws.FILTER(C1914:AC1914,C1914:AC1914&lt;&gt;"-")</f>
        <v>8</v>
      </c>
      <c r="AO1914" s="2">
        <v>10</v>
      </c>
      <c r="AP1914" s="2">
        <v>13</v>
      </c>
      <c r="AQ1914" s="2">
        <v>17</v>
      </c>
      <c r="AR1914" s="2">
        <v>27</v>
      </c>
      <c r="AS1914" s="2">
        <v>32</v>
      </c>
      <c r="AT1914" s="2">
        <v>35</v>
      </c>
      <c r="AU1914" s="2">
        <v>42</v>
      </c>
      <c r="AV1914" s="2">
        <v>45</v>
      </c>
      <c r="AW1914" s="2">
        <v>51</v>
      </c>
      <c r="AX1914" s="2">
        <v>60</v>
      </c>
      <c r="AY1914" s="2">
        <v>61</v>
      </c>
      <c r="AZ1914" s="2">
        <v>76</v>
      </c>
      <c r="BA1914" s="2">
        <v>80</v>
      </c>
      <c r="BB1914" s="2">
        <v>86</v>
      </c>
    </row>
    <row r="1915" spans="1:54" x14ac:dyDescent="0.3">
      <c r="A1915" s="19">
        <v>1915</v>
      </c>
      <c r="B1915" s="19" t="s">
        <v>38</v>
      </c>
      <c r="C1915" s="20">
        <v>4</v>
      </c>
      <c r="D1915" s="20">
        <v>10</v>
      </c>
      <c r="E1915" s="20" t="s">
        <v>0</v>
      </c>
      <c r="F1915" s="20">
        <v>13</v>
      </c>
      <c r="G1915" s="20">
        <v>14</v>
      </c>
      <c r="H1915" s="20" t="s">
        <v>0</v>
      </c>
      <c r="I1915" s="20" t="s">
        <v>0</v>
      </c>
      <c r="J1915" s="20">
        <v>22</v>
      </c>
      <c r="K1915" s="20">
        <v>25</v>
      </c>
      <c r="L1915" s="20" t="s">
        <v>0</v>
      </c>
      <c r="M1915" s="20">
        <v>34</v>
      </c>
      <c r="N1915" s="20" t="s">
        <v>0</v>
      </c>
      <c r="O1915" s="20">
        <v>48</v>
      </c>
      <c r="P1915" s="20" t="s">
        <v>0</v>
      </c>
      <c r="Q1915" s="20">
        <v>50</v>
      </c>
      <c r="R1915" s="20" t="s">
        <v>0</v>
      </c>
      <c r="S1915" s="20" t="s">
        <v>0</v>
      </c>
      <c r="T1915" s="20">
        <v>59</v>
      </c>
      <c r="U1915" s="20" t="s">
        <v>0</v>
      </c>
      <c r="V1915" s="20" t="s">
        <v>0</v>
      </c>
      <c r="W1915" s="20">
        <v>61</v>
      </c>
      <c r="X1915" s="20" t="s">
        <v>0</v>
      </c>
      <c r="Y1915" s="20">
        <v>73</v>
      </c>
      <c r="Z1915" s="20">
        <v>77</v>
      </c>
      <c r="AA1915" s="20" t="s">
        <v>0</v>
      </c>
      <c r="AB1915" s="20">
        <v>81</v>
      </c>
      <c r="AC1915" s="20">
        <v>85</v>
      </c>
      <c r="AH1915" s="17">
        <f t="shared" ref="AH1915:AH1978" si="150">SUM(C1915:AC1915)</f>
        <v>656</v>
      </c>
      <c r="AI1915" s="13">
        <f t="shared" ref="AI1915:AI1978" si="151">COUNTIF(C1915:AC1915,"&gt;0")</f>
        <v>15</v>
      </c>
      <c r="AJ1915" s="13">
        <f t="shared" ref="AJ1915:AJ1978" si="152">COUNTIF(AN1915:BG1915,"&gt;0")</f>
        <v>15</v>
      </c>
      <c r="AK1915" s="2">
        <f t="shared" ref="AK1915:AK1978" si="153">AI1915-AJ1915</f>
        <v>0</v>
      </c>
      <c r="AL1915" s="15">
        <f t="shared" ref="AL1915:AL1978" si="154">SUM(AN1915:BD1915)</f>
        <v>656</v>
      </c>
      <c r="AN1915" s="2" cm="1">
        <f t="array" ref="AN1915:BB1915">_xlfn._xlws.FILTER(C1915:AC1915,C1915:AC1915&lt;&gt;"-")</f>
        <v>4</v>
      </c>
      <c r="AO1915" s="2">
        <v>10</v>
      </c>
      <c r="AP1915" s="2">
        <v>13</v>
      </c>
      <c r="AQ1915" s="2">
        <v>14</v>
      </c>
      <c r="AR1915" s="2">
        <v>22</v>
      </c>
      <c r="AS1915" s="2">
        <v>25</v>
      </c>
      <c r="AT1915" s="2">
        <v>34</v>
      </c>
      <c r="AU1915" s="2">
        <v>48</v>
      </c>
      <c r="AV1915" s="2">
        <v>50</v>
      </c>
      <c r="AW1915" s="2">
        <v>59</v>
      </c>
      <c r="AX1915" s="2">
        <v>61</v>
      </c>
      <c r="AY1915" s="2">
        <v>73</v>
      </c>
      <c r="AZ1915" s="2">
        <v>77</v>
      </c>
      <c r="BA1915" s="2">
        <v>81</v>
      </c>
      <c r="BB1915" s="2">
        <v>85</v>
      </c>
    </row>
    <row r="1916" spans="1:54" x14ac:dyDescent="0.3">
      <c r="A1916" s="19">
        <v>1916</v>
      </c>
      <c r="B1916" s="19" t="s">
        <v>38</v>
      </c>
      <c r="C1916" s="20">
        <v>4</v>
      </c>
      <c r="D1916" s="20">
        <v>9</v>
      </c>
      <c r="E1916" s="20" t="s">
        <v>0</v>
      </c>
      <c r="F1916" s="20" t="s">
        <v>0</v>
      </c>
      <c r="G1916" s="20">
        <v>11</v>
      </c>
      <c r="H1916" s="20">
        <v>14</v>
      </c>
      <c r="I1916" s="20">
        <v>21</v>
      </c>
      <c r="J1916" s="20">
        <v>30</v>
      </c>
      <c r="K1916" s="20" t="s">
        <v>0</v>
      </c>
      <c r="L1916" s="20" t="s">
        <v>0</v>
      </c>
      <c r="M1916" s="20">
        <v>34</v>
      </c>
      <c r="N1916" s="20" t="s">
        <v>0</v>
      </c>
      <c r="O1916" s="20">
        <v>48</v>
      </c>
      <c r="P1916" s="20" t="s">
        <v>0</v>
      </c>
      <c r="Q1916" s="20" t="s">
        <v>0</v>
      </c>
      <c r="R1916" s="20">
        <v>51</v>
      </c>
      <c r="S1916" s="20">
        <v>59</v>
      </c>
      <c r="T1916" s="20" t="s">
        <v>0</v>
      </c>
      <c r="U1916" s="20">
        <v>63</v>
      </c>
      <c r="V1916" s="20">
        <v>68</v>
      </c>
      <c r="W1916" s="20" t="s">
        <v>0</v>
      </c>
      <c r="X1916" s="20">
        <v>73</v>
      </c>
      <c r="Y1916" s="20" t="s">
        <v>0</v>
      </c>
      <c r="Z1916" s="20">
        <v>75</v>
      </c>
      <c r="AA1916" s="20">
        <v>81</v>
      </c>
      <c r="AB1916" s="20" t="s">
        <v>0</v>
      </c>
      <c r="AC1916" s="20" t="s">
        <v>0</v>
      </c>
      <c r="AH1916" s="17">
        <f t="shared" si="150"/>
        <v>641</v>
      </c>
      <c r="AI1916" s="13">
        <f t="shared" si="151"/>
        <v>15</v>
      </c>
      <c r="AJ1916" s="13">
        <f t="shared" si="152"/>
        <v>15</v>
      </c>
      <c r="AK1916" s="2">
        <f t="shared" si="153"/>
        <v>0</v>
      </c>
      <c r="AL1916" s="15">
        <f t="shared" si="154"/>
        <v>641</v>
      </c>
      <c r="AN1916" s="2" cm="1">
        <f t="array" ref="AN1916:BB1916">_xlfn._xlws.FILTER(C1916:AC1916,C1916:AC1916&lt;&gt;"-")</f>
        <v>4</v>
      </c>
      <c r="AO1916" s="2">
        <v>9</v>
      </c>
      <c r="AP1916" s="2">
        <v>11</v>
      </c>
      <c r="AQ1916" s="2">
        <v>14</v>
      </c>
      <c r="AR1916" s="2">
        <v>21</v>
      </c>
      <c r="AS1916" s="2">
        <v>30</v>
      </c>
      <c r="AT1916" s="2">
        <v>34</v>
      </c>
      <c r="AU1916" s="2">
        <v>48</v>
      </c>
      <c r="AV1916" s="2">
        <v>51</v>
      </c>
      <c r="AW1916" s="2">
        <v>59</v>
      </c>
      <c r="AX1916" s="2">
        <v>63</v>
      </c>
      <c r="AY1916" s="2">
        <v>68</v>
      </c>
      <c r="AZ1916" s="2">
        <v>73</v>
      </c>
      <c r="BA1916" s="2">
        <v>75</v>
      </c>
      <c r="BB1916" s="2">
        <v>81</v>
      </c>
    </row>
    <row r="1917" spans="1:54" x14ac:dyDescent="0.3">
      <c r="A1917" s="19">
        <v>1917</v>
      </c>
      <c r="B1917" s="19" t="s">
        <v>38</v>
      </c>
      <c r="C1917" s="20" t="s">
        <v>0</v>
      </c>
      <c r="D1917" s="20" t="s">
        <v>0</v>
      </c>
      <c r="E1917" s="20">
        <v>9</v>
      </c>
      <c r="F1917" s="20">
        <v>11</v>
      </c>
      <c r="G1917" s="20">
        <v>16</v>
      </c>
      <c r="H1917" s="20" t="s">
        <v>0</v>
      </c>
      <c r="I1917" s="20">
        <v>21</v>
      </c>
      <c r="J1917" s="20" t="s">
        <v>0</v>
      </c>
      <c r="K1917" s="20" t="s">
        <v>0</v>
      </c>
      <c r="L1917" s="20">
        <v>32</v>
      </c>
      <c r="M1917" s="20">
        <v>39</v>
      </c>
      <c r="N1917" s="20" t="s">
        <v>0</v>
      </c>
      <c r="O1917" s="20">
        <v>48</v>
      </c>
      <c r="P1917" s="20" t="s">
        <v>0</v>
      </c>
      <c r="Q1917" s="20" t="s">
        <v>0</v>
      </c>
      <c r="R1917" s="20" t="s">
        <v>0</v>
      </c>
      <c r="S1917" s="20">
        <v>55</v>
      </c>
      <c r="T1917" s="20">
        <v>57</v>
      </c>
      <c r="U1917" s="20">
        <v>66</v>
      </c>
      <c r="V1917" s="20">
        <v>67</v>
      </c>
      <c r="W1917" s="20" t="s">
        <v>0</v>
      </c>
      <c r="X1917" s="20">
        <v>76</v>
      </c>
      <c r="Y1917" s="20" t="s">
        <v>0</v>
      </c>
      <c r="Z1917" s="20">
        <v>79</v>
      </c>
      <c r="AA1917" s="20">
        <v>81</v>
      </c>
      <c r="AB1917" s="20" t="s">
        <v>0</v>
      </c>
      <c r="AC1917" s="20">
        <v>89</v>
      </c>
      <c r="AH1917" s="17">
        <f t="shared" si="150"/>
        <v>746</v>
      </c>
      <c r="AI1917" s="13">
        <f t="shared" si="151"/>
        <v>15</v>
      </c>
      <c r="AJ1917" s="13">
        <f t="shared" si="152"/>
        <v>15</v>
      </c>
      <c r="AK1917" s="2">
        <f t="shared" si="153"/>
        <v>0</v>
      </c>
      <c r="AL1917" s="15">
        <f t="shared" si="154"/>
        <v>746</v>
      </c>
      <c r="AN1917" s="2" cm="1">
        <f t="array" ref="AN1917:BB1917">_xlfn._xlws.FILTER(C1917:AC1917,C1917:AC1917&lt;&gt;"-")</f>
        <v>9</v>
      </c>
      <c r="AO1917" s="2">
        <v>11</v>
      </c>
      <c r="AP1917" s="2">
        <v>16</v>
      </c>
      <c r="AQ1917" s="2">
        <v>21</v>
      </c>
      <c r="AR1917" s="2">
        <v>32</v>
      </c>
      <c r="AS1917" s="2">
        <v>39</v>
      </c>
      <c r="AT1917" s="2">
        <v>48</v>
      </c>
      <c r="AU1917" s="2">
        <v>55</v>
      </c>
      <c r="AV1917" s="2">
        <v>57</v>
      </c>
      <c r="AW1917" s="2">
        <v>66</v>
      </c>
      <c r="AX1917" s="2">
        <v>67</v>
      </c>
      <c r="AY1917" s="2">
        <v>76</v>
      </c>
      <c r="AZ1917" s="2">
        <v>79</v>
      </c>
      <c r="BA1917" s="2">
        <v>81</v>
      </c>
      <c r="BB1917" s="2">
        <v>89</v>
      </c>
    </row>
    <row r="1918" spans="1:54" x14ac:dyDescent="0.3">
      <c r="A1918" s="19">
        <v>1918</v>
      </c>
      <c r="B1918" s="19" t="s">
        <v>38</v>
      </c>
      <c r="C1918" s="20" t="s">
        <v>0</v>
      </c>
      <c r="D1918" s="20">
        <v>2</v>
      </c>
      <c r="E1918" s="20">
        <v>10</v>
      </c>
      <c r="F1918" s="20">
        <v>11</v>
      </c>
      <c r="G1918" s="20">
        <v>13</v>
      </c>
      <c r="H1918" s="20" t="s">
        <v>0</v>
      </c>
      <c r="I1918" s="20">
        <v>22</v>
      </c>
      <c r="J1918" s="20">
        <v>24</v>
      </c>
      <c r="K1918" s="20" t="s">
        <v>0</v>
      </c>
      <c r="L1918" s="20" t="s">
        <v>0</v>
      </c>
      <c r="M1918" s="20">
        <v>40</v>
      </c>
      <c r="N1918" s="20" t="s">
        <v>0</v>
      </c>
      <c r="O1918" s="20">
        <v>41</v>
      </c>
      <c r="P1918" s="20" t="s">
        <v>0</v>
      </c>
      <c r="Q1918" s="20" t="s">
        <v>0</v>
      </c>
      <c r="R1918" s="20" t="s">
        <v>0</v>
      </c>
      <c r="S1918" s="20">
        <v>56</v>
      </c>
      <c r="T1918" s="20">
        <v>60</v>
      </c>
      <c r="U1918" s="20">
        <v>61</v>
      </c>
      <c r="V1918" s="20">
        <v>70</v>
      </c>
      <c r="W1918" s="20" t="s">
        <v>0</v>
      </c>
      <c r="X1918" s="20" t="s">
        <v>0</v>
      </c>
      <c r="Y1918" s="20" t="s">
        <v>0</v>
      </c>
      <c r="Z1918" s="20">
        <v>79</v>
      </c>
      <c r="AA1918" s="20" t="s">
        <v>0</v>
      </c>
      <c r="AB1918" s="20">
        <v>85</v>
      </c>
      <c r="AC1918" s="20">
        <v>87</v>
      </c>
      <c r="AH1918" s="17">
        <f t="shared" si="150"/>
        <v>661</v>
      </c>
      <c r="AI1918" s="13">
        <f t="shared" si="151"/>
        <v>15</v>
      </c>
      <c r="AJ1918" s="13">
        <f t="shared" si="152"/>
        <v>15</v>
      </c>
      <c r="AK1918" s="2">
        <f t="shared" si="153"/>
        <v>0</v>
      </c>
      <c r="AL1918" s="15">
        <f t="shared" si="154"/>
        <v>661</v>
      </c>
      <c r="AN1918" s="2" cm="1">
        <f t="array" ref="AN1918:BB1918">_xlfn._xlws.FILTER(C1918:AC1918,C1918:AC1918&lt;&gt;"-")</f>
        <v>2</v>
      </c>
      <c r="AO1918" s="2">
        <v>10</v>
      </c>
      <c r="AP1918" s="2">
        <v>11</v>
      </c>
      <c r="AQ1918" s="2">
        <v>13</v>
      </c>
      <c r="AR1918" s="2">
        <v>22</v>
      </c>
      <c r="AS1918" s="2">
        <v>24</v>
      </c>
      <c r="AT1918" s="2">
        <v>40</v>
      </c>
      <c r="AU1918" s="2">
        <v>41</v>
      </c>
      <c r="AV1918" s="2">
        <v>56</v>
      </c>
      <c r="AW1918" s="2">
        <v>60</v>
      </c>
      <c r="AX1918" s="2">
        <v>61</v>
      </c>
      <c r="AY1918" s="2">
        <v>70</v>
      </c>
      <c r="AZ1918" s="2">
        <v>79</v>
      </c>
      <c r="BA1918" s="2">
        <v>85</v>
      </c>
      <c r="BB1918" s="2">
        <v>87</v>
      </c>
    </row>
    <row r="1919" spans="1:54" x14ac:dyDescent="0.3">
      <c r="A1919" s="19">
        <v>1919</v>
      </c>
      <c r="B1919" s="19" t="s">
        <v>38</v>
      </c>
      <c r="C1919" s="20" t="s">
        <v>0</v>
      </c>
      <c r="D1919" s="20">
        <v>1</v>
      </c>
      <c r="E1919" s="20">
        <v>2</v>
      </c>
      <c r="F1919" s="20" t="s">
        <v>0</v>
      </c>
      <c r="G1919" s="20">
        <v>15</v>
      </c>
      <c r="H1919" s="20">
        <v>20</v>
      </c>
      <c r="I1919" s="20">
        <v>22</v>
      </c>
      <c r="J1919" s="20" t="s">
        <v>0</v>
      </c>
      <c r="K1919" s="20" t="s">
        <v>0</v>
      </c>
      <c r="L1919" s="20" t="s">
        <v>0</v>
      </c>
      <c r="M1919" s="20">
        <v>32</v>
      </c>
      <c r="N1919" s="20">
        <v>33</v>
      </c>
      <c r="O1919" s="20">
        <v>47</v>
      </c>
      <c r="P1919" s="20">
        <v>49</v>
      </c>
      <c r="Q1919" s="20" t="s">
        <v>0</v>
      </c>
      <c r="R1919" s="20" t="s">
        <v>0</v>
      </c>
      <c r="S1919" s="20">
        <v>57</v>
      </c>
      <c r="T1919" s="20" t="s">
        <v>0</v>
      </c>
      <c r="U1919" s="20">
        <v>66</v>
      </c>
      <c r="V1919" s="20" t="s">
        <v>0</v>
      </c>
      <c r="W1919" s="20">
        <v>70</v>
      </c>
      <c r="X1919" s="20" t="s">
        <v>0</v>
      </c>
      <c r="Y1919" s="20" t="s">
        <v>0</v>
      </c>
      <c r="Z1919" s="20">
        <v>76</v>
      </c>
      <c r="AA1919" s="20">
        <v>86</v>
      </c>
      <c r="AB1919" s="20" t="s">
        <v>0</v>
      </c>
      <c r="AC1919" s="20">
        <v>90</v>
      </c>
      <c r="AH1919" s="17">
        <f t="shared" si="150"/>
        <v>666</v>
      </c>
      <c r="AI1919" s="13">
        <f t="shared" si="151"/>
        <v>15</v>
      </c>
      <c r="AJ1919" s="13">
        <f t="shared" si="152"/>
        <v>15</v>
      </c>
      <c r="AK1919" s="2">
        <f t="shared" si="153"/>
        <v>0</v>
      </c>
      <c r="AL1919" s="15">
        <f t="shared" si="154"/>
        <v>666</v>
      </c>
      <c r="AN1919" s="2" cm="1">
        <f t="array" ref="AN1919:BB1919">_xlfn._xlws.FILTER(C1919:AC1919,C1919:AC1919&lt;&gt;"-")</f>
        <v>1</v>
      </c>
      <c r="AO1919" s="2">
        <v>2</v>
      </c>
      <c r="AP1919" s="2">
        <v>15</v>
      </c>
      <c r="AQ1919" s="2">
        <v>20</v>
      </c>
      <c r="AR1919" s="2">
        <v>22</v>
      </c>
      <c r="AS1919" s="2">
        <v>32</v>
      </c>
      <c r="AT1919" s="2">
        <v>33</v>
      </c>
      <c r="AU1919" s="2">
        <v>47</v>
      </c>
      <c r="AV1919" s="2">
        <v>49</v>
      </c>
      <c r="AW1919" s="2">
        <v>57</v>
      </c>
      <c r="AX1919" s="2">
        <v>66</v>
      </c>
      <c r="AY1919" s="2">
        <v>70</v>
      </c>
      <c r="AZ1919" s="2">
        <v>76</v>
      </c>
      <c r="BA1919" s="2">
        <v>86</v>
      </c>
      <c r="BB1919" s="2">
        <v>90</v>
      </c>
    </row>
    <row r="1920" spans="1:54" x14ac:dyDescent="0.3">
      <c r="A1920" s="19">
        <v>1920</v>
      </c>
      <c r="B1920" s="19" t="s">
        <v>38</v>
      </c>
      <c r="C1920" s="20" t="s">
        <v>0</v>
      </c>
      <c r="D1920" s="20">
        <v>5</v>
      </c>
      <c r="E1920" s="20">
        <v>7</v>
      </c>
      <c r="F1920" s="20" t="s">
        <v>0</v>
      </c>
      <c r="G1920" s="20">
        <v>20</v>
      </c>
      <c r="H1920" s="20" t="s">
        <v>0</v>
      </c>
      <c r="I1920" s="20">
        <v>27</v>
      </c>
      <c r="J1920" s="20" t="s">
        <v>0</v>
      </c>
      <c r="K1920" s="20">
        <v>30</v>
      </c>
      <c r="L1920" s="20">
        <v>34</v>
      </c>
      <c r="M1920" s="20" t="s">
        <v>0</v>
      </c>
      <c r="N1920" s="20" t="s">
        <v>0</v>
      </c>
      <c r="O1920" s="20">
        <v>41</v>
      </c>
      <c r="P1920" s="20" t="s">
        <v>0</v>
      </c>
      <c r="Q1920" s="20">
        <v>48</v>
      </c>
      <c r="R1920" s="20">
        <v>56</v>
      </c>
      <c r="S1920" s="20">
        <v>58</v>
      </c>
      <c r="T1920" s="20" t="s">
        <v>0</v>
      </c>
      <c r="U1920" s="20" t="s">
        <v>0</v>
      </c>
      <c r="V1920" s="20">
        <v>62</v>
      </c>
      <c r="W1920" s="20">
        <v>67</v>
      </c>
      <c r="X1920" s="20">
        <v>76</v>
      </c>
      <c r="Y1920" s="20" t="s">
        <v>0</v>
      </c>
      <c r="Z1920" s="20">
        <v>80</v>
      </c>
      <c r="AA1920" s="20" t="s">
        <v>0</v>
      </c>
      <c r="AB1920" s="20" t="s">
        <v>0</v>
      </c>
      <c r="AC1920" s="20">
        <v>81</v>
      </c>
      <c r="AH1920" s="17">
        <f t="shared" si="150"/>
        <v>692</v>
      </c>
      <c r="AI1920" s="13">
        <f t="shared" si="151"/>
        <v>15</v>
      </c>
      <c r="AJ1920" s="13">
        <f t="shared" si="152"/>
        <v>15</v>
      </c>
      <c r="AK1920" s="2">
        <f t="shared" si="153"/>
        <v>0</v>
      </c>
      <c r="AL1920" s="15">
        <f t="shared" si="154"/>
        <v>692</v>
      </c>
      <c r="AN1920" s="2" cm="1">
        <f t="array" ref="AN1920:BB1920">_xlfn._xlws.FILTER(C1920:AC1920,C1920:AC1920&lt;&gt;"-")</f>
        <v>5</v>
      </c>
      <c r="AO1920" s="2">
        <v>7</v>
      </c>
      <c r="AP1920" s="2">
        <v>20</v>
      </c>
      <c r="AQ1920" s="2">
        <v>27</v>
      </c>
      <c r="AR1920" s="2">
        <v>30</v>
      </c>
      <c r="AS1920" s="2">
        <v>34</v>
      </c>
      <c r="AT1920" s="2">
        <v>41</v>
      </c>
      <c r="AU1920" s="2">
        <v>48</v>
      </c>
      <c r="AV1920" s="2">
        <v>56</v>
      </c>
      <c r="AW1920" s="2">
        <v>58</v>
      </c>
      <c r="AX1920" s="2">
        <v>62</v>
      </c>
      <c r="AY1920" s="2">
        <v>67</v>
      </c>
      <c r="AZ1920" s="2">
        <v>76</v>
      </c>
      <c r="BA1920" s="2">
        <v>80</v>
      </c>
      <c r="BB1920" s="2">
        <v>81</v>
      </c>
    </row>
    <row r="1921" spans="1:54" x14ac:dyDescent="0.3">
      <c r="A1921" s="19">
        <v>1921</v>
      </c>
      <c r="B1921" s="19" t="s">
        <v>38</v>
      </c>
      <c r="C1921" s="20">
        <v>8</v>
      </c>
      <c r="D1921" s="20" t="s">
        <v>0</v>
      </c>
      <c r="E1921" s="20" t="s">
        <v>0</v>
      </c>
      <c r="F1921" s="20">
        <v>15</v>
      </c>
      <c r="G1921" s="20">
        <v>19</v>
      </c>
      <c r="H1921" s="20" t="s">
        <v>0</v>
      </c>
      <c r="I1921" s="20">
        <v>25</v>
      </c>
      <c r="J1921" s="20">
        <v>29</v>
      </c>
      <c r="K1921" s="20" t="s">
        <v>0</v>
      </c>
      <c r="L1921" s="20">
        <v>33</v>
      </c>
      <c r="M1921" s="20">
        <v>40</v>
      </c>
      <c r="N1921" s="20" t="s">
        <v>0</v>
      </c>
      <c r="O1921" s="20">
        <v>48</v>
      </c>
      <c r="P1921" s="20" t="s">
        <v>0</v>
      </c>
      <c r="Q1921" s="20">
        <v>49</v>
      </c>
      <c r="R1921" s="20" t="s">
        <v>0</v>
      </c>
      <c r="S1921" s="20">
        <v>59</v>
      </c>
      <c r="T1921" s="20" t="s">
        <v>0</v>
      </c>
      <c r="U1921" s="20">
        <v>62</v>
      </c>
      <c r="V1921" s="20" t="s">
        <v>0</v>
      </c>
      <c r="W1921" s="20">
        <v>65</v>
      </c>
      <c r="X1921" s="20" t="s">
        <v>0</v>
      </c>
      <c r="Y1921" s="20">
        <v>75</v>
      </c>
      <c r="Z1921" s="20">
        <v>77</v>
      </c>
      <c r="AA1921" s="20">
        <v>82</v>
      </c>
      <c r="AB1921" s="20" t="s">
        <v>0</v>
      </c>
      <c r="AC1921" s="20" t="s">
        <v>0</v>
      </c>
      <c r="AH1921" s="17">
        <f t="shared" si="150"/>
        <v>686</v>
      </c>
      <c r="AI1921" s="13">
        <f t="shared" si="151"/>
        <v>15</v>
      </c>
      <c r="AJ1921" s="13">
        <f t="shared" si="152"/>
        <v>15</v>
      </c>
      <c r="AK1921" s="2">
        <f t="shared" si="153"/>
        <v>0</v>
      </c>
      <c r="AL1921" s="15">
        <f t="shared" si="154"/>
        <v>686</v>
      </c>
      <c r="AN1921" s="2" cm="1">
        <f t="array" ref="AN1921:BB1921">_xlfn._xlws.FILTER(C1921:AC1921,C1921:AC1921&lt;&gt;"-")</f>
        <v>8</v>
      </c>
      <c r="AO1921" s="2">
        <v>15</v>
      </c>
      <c r="AP1921" s="2">
        <v>19</v>
      </c>
      <c r="AQ1921" s="2">
        <v>25</v>
      </c>
      <c r="AR1921" s="2">
        <v>29</v>
      </c>
      <c r="AS1921" s="2">
        <v>33</v>
      </c>
      <c r="AT1921" s="2">
        <v>40</v>
      </c>
      <c r="AU1921" s="2">
        <v>48</v>
      </c>
      <c r="AV1921" s="2">
        <v>49</v>
      </c>
      <c r="AW1921" s="2">
        <v>59</v>
      </c>
      <c r="AX1921" s="2">
        <v>62</v>
      </c>
      <c r="AY1921" s="2">
        <v>65</v>
      </c>
      <c r="AZ1921" s="2">
        <v>75</v>
      </c>
      <c r="BA1921" s="2">
        <v>77</v>
      </c>
      <c r="BB1921" s="2">
        <v>82</v>
      </c>
    </row>
    <row r="1922" spans="1:54" x14ac:dyDescent="0.3">
      <c r="A1922" s="19">
        <v>1922</v>
      </c>
      <c r="B1922" s="19" t="s">
        <v>38</v>
      </c>
      <c r="C1922" s="20" t="s">
        <v>0</v>
      </c>
      <c r="D1922" s="20">
        <v>3</v>
      </c>
      <c r="E1922" s="20" t="s">
        <v>0</v>
      </c>
      <c r="F1922" s="20" t="s">
        <v>0</v>
      </c>
      <c r="G1922" s="20" t="s">
        <v>0</v>
      </c>
      <c r="H1922" s="20">
        <v>11</v>
      </c>
      <c r="I1922" s="20" t="s">
        <v>0</v>
      </c>
      <c r="J1922" s="20">
        <v>25</v>
      </c>
      <c r="K1922" s="20">
        <v>29</v>
      </c>
      <c r="L1922" s="20">
        <v>32</v>
      </c>
      <c r="M1922" s="20" t="s">
        <v>0</v>
      </c>
      <c r="N1922" s="20">
        <v>39</v>
      </c>
      <c r="O1922" s="20">
        <v>42</v>
      </c>
      <c r="P1922" s="20">
        <v>45</v>
      </c>
      <c r="Q1922" s="20" t="s">
        <v>0</v>
      </c>
      <c r="R1922" s="20">
        <v>52</v>
      </c>
      <c r="S1922" s="20" t="s">
        <v>0</v>
      </c>
      <c r="T1922" s="20">
        <v>57</v>
      </c>
      <c r="U1922" s="20">
        <v>64</v>
      </c>
      <c r="V1922" s="20" t="s">
        <v>0</v>
      </c>
      <c r="W1922" s="20">
        <v>67</v>
      </c>
      <c r="X1922" s="20">
        <v>79</v>
      </c>
      <c r="Y1922" s="20">
        <v>80</v>
      </c>
      <c r="Z1922" s="20" t="s">
        <v>0</v>
      </c>
      <c r="AA1922" s="20" t="s">
        <v>0</v>
      </c>
      <c r="AB1922" s="20" t="s">
        <v>0</v>
      </c>
      <c r="AC1922" s="20">
        <v>86</v>
      </c>
      <c r="AH1922" s="17">
        <f t="shared" si="150"/>
        <v>711</v>
      </c>
      <c r="AI1922" s="13">
        <f t="shared" si="151"/>
        <v>15</v>
      </c>
      <c r="AJ1922" s="13">
        <f t="shared" si="152"/>
        <v>15</v>
      </c>
      <c r="AK1922" s="2">
        <f t="shared" si="153"/>
        <v>0</v>
      </c>
      <c r="AL1922" s="15">
        <f t="shared" si="154"/>
        <v>711</v>
      </c>
      <c r="AN1922" s="2" cm="1">
        <f t="array" ref="AN1922:BB1922">_xlfn._xlws.FILTER(C1922:AC1922,C1922:AC1922&lt;&gt;"-")</f>
        <v>3</v>
      </c>
      <c r="AO1922" s="2">
        <v>11</v>
      </c>
      <c r="AP1922" s="2">
        <v>25</v>
      </c>
      <c r="AQ1922" s="2">
        <v>29</v>
      </c>
      <c r="AR1922" s="2">
        <v>32</v>
      </c>
      <c r="AS1922" s="2">
        <v>39</v>
      </c>
      <c r="AT1922" s="2">
        <v>42</v>
      </c>
      <c r="AU1922" s="2">
        <v>45</v>
      </c>
      <c r="AV1922" s="2">
        <v>52</v>
      </c>
      <c r="AW1922" s="2">
        <v>57</v>
      </c>
      <c r="AX1922" s="2">
        <v>64</v>
      </c>
      <c r="AY1922" s="2">
        <v>67</v>
      </c>
      <c r="AZ1922" s="2">
        <v>79</v>
      </c>
      <c r="BA1922" s="2">
        <v>80</v>
      </c>
      <c r="BB1922" s="2">
        <v>86</v>
      </c>
    </row>
    <row r="1923" spans="1:54" x14ac:dyDescent="0.3">
      <c r="A1923" s="19">
        <v>1923</v>
      </c>
      <c r="B1923" s="19" t="s">
        <v>38</v>
      </c>
      <c r="C1923" s="20">
        <v>2</v>
      </c>
      <c r="D1923" s="20">
        <v>10</v>
      </c>
      <c r="E1923" s="20" t="s">
        <v>0</v>
      </c>
      <c r="F1923" s="20" t="s">
        <v>0</v>
      </c>
      <c r="G1923" s="20">
        <v>12</v>
      </c>
      <c r="H1923" s="20">
        <v>15</v>
      </c>
      <c r="I1923" s="20" t="s">
        <v>0</v>
      </c>
      <c r="J1923" s="20" t="s">
        <v>0</v>
      </c>
      <c r="K1923" s="20">
        <v>30</v>
      </c>
      <c r="L1923" s="20">
        <v>35</v>
      </c>
      <c r="M1923" s="20" t="s">
        <v>0</v>
      </c>
      <c r="N1923" s="20">
        <v>36</v>
      </c>
      <c r="O1923" s="20">
        <v>44</v>
      </c>
      <c r="P1923" s="20">
        <v>45</v>
      </c>
      <c r="Q1923" s="20" t="s">
        <v>0</v>
      </c>
      <c r="R1923" s="20">
        <v>57</v>
      </c>
      <c r="S1923" s="20" t="s">
        <v>0</v>
      </c>
      <c r="T1923" s="20" t="s">
        <v>0</v>
      </c>
      <c r="U1923" s="20">
        <v>62</v>
      </c>
      <c r="V1923" s="20" t="s">
        <v>0</v>
      </c>
      <c r="W1923" s="20">
        <v>67</v>
      </c>
      <c r="X1923" s="20" t="s">
        <v>0</v>
      </c>
      <c r="Y1923" s="20">
        <v>71</v>
      </c>
      <c r="Z1923" s="20" t="s">
        <v>0</v>
      </c>
      <c r="AA1923" s="20">
        <v>81</v>
      </c>
      <c r="AB1923" s="20">
        <v>83</v>
      </c>
      <c r="AC1923" s="20" t="s">
        <v>0</v>
      </c>
      <c r="AH1923" s="17">
        <f t="shared" si="150"/>
        <v>650</v>
      </c>
      <c r="AI1923" s="13">
        <f t="shared" si="151"/>
        <v>15</v>
      </c>
      <c r="AJ1923" s="13">
        <f t="shared" si="152"/>
        <v>15</v>
      </c>
      <c r="AK1923" s="2">
        <f t="shared" si="153"/>
        <v>0</v>
      </c>
      <c r="AL1923" s="15">
        <f t="shared" si="154"/>
        <v>650</v>
      </c>
      <c r="AN1923" s="2" cm="1">
        <f t="array" ref="AN1923:BB1923">_xlfn._xlws.FILTER(C1923:AC1923,C1923:AC1923&lt;&gt;"-")</f>
        <v>2</v>
      </c>
      <c r="AO1923" s="2">
        <v>10</v>
      </c>
      <c r="AP1923" s="2">
        <v>12</v>
      </c>
      <c r="AQ1923" s="2">
        <v>15</v>
      </c>
      <c r="AR1923" s="2">
        <v>30</v>
      </c>
      <c r="AS1923" s="2">
        <v>35</v>
      </c>
      <c r="AT1923" s="2">
        <v>36</v>
      </c>
      <c r="AU1923" s="2">
        <v>44</v>
      </c>
      <c r="AV1923" s="2">
        <v>45</v>
      </c>
      <c r="AW1923" s="2">
        <v>57</v>
      </c>
      <c r="AX1923" s="2">
        <v>62</v>
      </c>
      <c r="AY1923" s="2">
        <v>67</v>
      </c>
      <c r="AZ1923" s="2">
        <v>71</v>
      </c>
      <c r="BA1923" s="2">
        <v>81</v>
      </c>
      <c r="BB1923" s="2">
        <v>83</v>
      </c>
    </row>
    <row r="1924" spans="1:54" x14ac:dyDescent="0.3">
      <c r="A1924" s="19">
        <v>1924</v>
      </c>
      <c r="B1924" s="19" t="s">
        <v>38</v>
      </c>
      <c r="C1924" s="20" t="s">
        <v>0</v>
      </c>
      <c r="D1924" s="20">
        <v>2</v>
      </c>
      <c r="E1924" s="20" t="s">
        <v>0</v>
      </c>
      <c r="F1924" s="20">
        <v>12</v>
      </c>
      <c r="G1924" s="20">
        <v>20</v>
      </c>
      <c r="H1924" s="20" t="s">
        <v>0</v>
      </c>
      <c r="I1924" s="20" t="s">
        <v>0</v>
      </c>
      <c r="J1924" s="20">
        <v>22</v>
      </c>
      <c r="K1924" s="20" t="s">
        <v>0</v>
      </c>
      <c r="L1924" s="20">
        <v>37</v>
      </c>
      <c r="M1924" s="20">
        <v>38</v>
      </c>
      <c r="N1924" s="20" t="s">
        <v>0</v>
      </c>
      <c r="O1924" s="20">
        <v>44</v>
      </c>
      <c r="P1924" s="20" t="s">
        <v>0</v>
      </c>
      <c r="Q1924" s="20">
        <v>49</v>
      </c>
      <c r="R1924" s="20" t="s">
        <v>0</v>
      </c>
      <c r="S1924" s="20">
        <v>54</v>
      </c>
      <c r="T1924" s="20" t="s">
        <v>0</v>
      </c>
      <c r="U1924" s="20">
        <v>65</v>
      </c>
      <c r="V1924" s="20" t="s">
        <v>0</v>
      </c>
      <c r="W1924" s="20">
        <v>69</v>
      </c>
      <c r="X1924" s="20" t="s">
        <v>0</v>
      </c>
      <c r="Y1924" s="20">
        <v>73</v>
      </c>
      <c r="Z1924" s="20">
        <v>77</v>
      </c>
      <c r="AA1924" s="20" t="s">
        <v>0</v>
      </c>
      <c r="AB1924" s="20">
        <v>84</v>
      </c>
      <c r="AC1924" s="20">
        <v>89</v>
      </c>
      <c r="AH1924" s="17">
        <f t="shared" si="150"/>
        <v>735</v>
      </c>
      <c r="AI1924" s="13">
        <f t="shared" si="151"/>
        <v>15</v>
      </c>
      <c r="AJ1924" s="13">
        <f t="shared" si="152"/>
        <v>15</v>
      </c>
      <c r="AK1924" s="2">
        <f t="shared" si="153"/>
        <v>0</v>
      </c>
      <c r="AL1924" s="15">
        <f t="shared" si="154"/>
        <v>735</v>
      </c>
      <c r="AN1924" s="2" cm="1">
        <f t="array" ref="AN1924:BB1924">_xlfn._xlws.FILTER(C1924:AC1924,C1924:AC1924&lt;&gt;"-")</f>
        <v>2</v>
      </c>
      <c r="AO1924" s="2">
        <v>12</v>
      </c>
      <c r="AP1924" s="2">
        <v>20</v>
      </c>
      <c r="AQ1924" s="2">
        <v>22</v>
      </c>
      <c r="AR1924" s="2">
        <v>37</v>
      </c>
      <c r="AS1924" s="2">
        <v>38</v>
      </c>
      <c r="AT1924" s="2">
        <v>44</v>
      </c>
      <c r="AU1924" s="2">
        <v>49</v>
      </c>
      <c r="AV1924" s="2">
        <v>54</v>
      </c>
      <c r="AW1924" s="2">
        <v>65</v>
      </c>
      <c r="AX1924" s="2">
        <v>69</v>
      </c>
      <c r="AY1924" s="2">
        <v>73</v>
      </c>
      <c r="AZ1924" s="2">
        <v>77</v>
      </c>
      <c r="BA1924" s="2">
        <v>84</v>
      </c>
      <c r="BB1924" s="2">
        <v>89</v>
      </c>
    </row>
    <row r="1925" spans="1:54" x14ac:dyDescent="0.3">
      <c r="A1925" s="19">
        <v>1925</v>
      </c>
      <c r="B1925" s="19" t="s">
        <v>38</v>
      </c>
      <c r="C1925" s="20" t="s">
        <v>0</v>
      </c>
      <c r="D1925" s="20">
        <v>1</v>
      </c>
      <c r="E1925" s="20" t="s">
        <v>0</v>
      </c>
      <c r="F1925" s="20" t="s">
        <v>0</v>
      </c>
      <c r="G1925" s="20" t="s">
        <v>0</v>
      </c>
      <c r="H1925" s="20">
        <v>15</v>
      </c>
      <c r="I1925" s="20" t="s">
        <v>0</v>
      </c>
      <c r="J1925" s="20">
        <v>28</v>
      </c>
      <c r="K1925" s="20">
        <v>30</v>
      </c>
      <c r="L1925" s="20">
        <v>33</v>
      </c>
      <c r="M1925" s="20">
        <v>36</v>
      </c>
      <c r="N1925" s="20" t="s">
        <v>0</v>
      </c>
      <c r="O1925" s="20" t="s">
        <v>0</v>
      </c>
      <c r="P1925" s="20">
        <v>41</v>
      </c>
      <c r="Q1925" s="20" t="s">
        <v>0</v>
      </c>
      <c r="R1925" s="20">
        <v>51</v>
      </c>
      <c r="S1925" s="20">
        <v>58</v>
      </c>
      <c r="T1925" s="20" t="s">
        <v>0</v>
      </c>
      <c r="U1925" s="20" t="s">
        <v>0</v>
      </c>
      <c r="V1925" s="20">
        <v>61</v>
      </c>
      <c r="W1925" s="20">
        <v>65</v>
      </c>
      <c r="X1925" s="20">
        <v>72</v>
      </c>
      <c r="Y1925" s="20" t="s">
        <v>0</v>
      </c>
      <c r="Z1925" s="20">
        <v>73</v>
      </c>
      <c r="AA1925" s="20" t="s">
        <v>0</v>
      </c>
      <c r="AB1925" s="20">
        <v>84</v>
      </c>
      <c r="AC1925" s="20">
        <v>88</v>
      </c>
      <c r="AH1925" s="17">
        <f t="shared" si="150"/>
        <v>736</v>
      </c>
      <c r="AI1925" s="13">
        <f t="shared" si="151"/>
        <v>15</v>
      </c>
      <c r="AJ1925" s="13">
        <f t="shared" si="152"/>
        <v>15</v>
      </c>
      <c r="AK1925" s="2">
        <f t="shared" si="153"/>
        <v>0</v>
      </c>
      <c r="AL1925" s="15">
        <f t="shared" si="154"/>
        <v>736</v>
      </c>
      <c r="AN1925" s="2" cm="1">
        <f t="array" ref="AN1925:BB1925">_xlfn._xlws.FILTER(C1925:AC1925,C1925:AC1925&lt;&gt;"-")</f>
        <v>1</v>
      </c>
      <c r="AO1925" s="2">
        <v>15</v>
      </c>
      <c r="AP1925" s="2">
        <v>28</v>
      </c>
      <c r="AQ1925" s="2">
        <v>30</v>
      </c>
      <c r="AR1925" s="2">
        <v>33</v>
      </c>
      <c r="AS1925" s="2">
        <v>36</v>
      </c>
      <c r="AT1925" s="2">
        <v>41</v>
      </c>
      <c r="AU1925" s="2">
        <v>51</v>
      </c>
      <c r="AV1925" s="2">
        <v>58</v>
      </c>
      <c r="AW1925" s="2">
        <v>61</v>
      </c>
      <c r="AX1925" s="2">
        <v>65</v>
      </c>
      <c r="AY1925" s="2">
        <v>72</v>
      </c>
      <c r="AZ1925" s="2">
        <v>73</v>
      </c>
      <c r="BA1925" s="2">
        <v>84</v>
      </c>
      <c r="BB1925" s="2">
        <v>88</v>
      </c>
    </row>
    <row r="1926" spans="1:54" x14ac:dyDescent="0.3">
      <c r="A1926" s="19">
        <v>1926</v>
      </c>
      <c r="B1926" s="19" t="s">
        <v>38</v>
      </c>
      <c r="C1926" s="20" t="s">
        <v>0</v>
      </c>
      <c r="D1926" s="20">
        <v>5</v>
      </c>
      <c r="E1926" s="20">
        <v>10</v>
      </c>
      <c r="F1926" s="20">
        <v>16</v>
      </c>
      <c r="G1926" s="20" t="s">
        <v>0</v>
      </c>
      <c r="H1926" s="20" t="s">
        <v>0</v>
      </c>
      <c r="I1926" s="20">
        <v>21</v>
      </c>
      <c r="J1926" s="20">
        <v>26</v>
      </c>
      <c r="K1926" s="20" t="s">
        <v>0</v>
      </c>
      <c r="L1926" s="20">
        <v>33</v>
      </c>
      <c r="M1926" s="20">
        <v>34</v>
      </c>
      <c r="N1926" s="20" t="s">
        <v>0</v>
      </c>
      <c r="O1926" s="20">
        <v>43</v>
      </c>
      <c r="P1926" s="20">
        <v>44</v>
      </c>
      <c r="Q1926" s="20" t="s">
        <v>0</v>
      </c>
      <c r="R1926" s="20" t="s">
        <v>0</v>
      </c>
      <c r="S1926" s="20">
        <v>59</v>
      </c>
      <c r="T1926" s="20" t="s">
        <v>0</v>
      </c>
      <c r="U1926" s="20" t="s">
        <v>0</v>
      </c>
      <c r="V1926" s="20">
        <v>66</v>
      </c>
      <c r="W1926" s="20">
        <v>68</v>
      </c>
      <c r="X1926" s="20" t="s">
        <v>0</v>
      </c>
      <c r="Y1926" s="20">
        <v>71</v>
      </c>
      <c r="Z1926" s="20">
        <v>73</v>
      </c>
      <c r="AA1926" s="20">
        <v>83</v>
      </c>
      <c r="AB1926" s="20" t="s">
        <v>0</v>
      </c>
      <c r="AC1926" s="20" t="s">
        <v>0</v>
      </c>
      <c r="AH1926" s="17">
        <f t="shared" si="150"/>
        <v>652</v>
      </c>
      <c r="AI1926" s="13">
        <f t="shared" si="151"/>
        <v>15</v>
      </c>
      <c r="AJ1926" s="13">
        <f t="shared" si="152"/>
        <v>15</v>
      </c>
      <c r="AK1926" s="2">
        <f t="shared" si="153"/>
        <v>0</v>
      </c>
      <c r="AL1926" s="15">
        <f t="shared" si="154"/>
        <v>652</v>
      </c>
      <c r="AN1926" s="2" cm="1">
        <f t="array" ref="AN1926:BB1926">_xlfn._xlws.FILTER(C1926:AC1926,C1926:AC1926&lt;&gt;"-")</f>
        <v>5</v>
      </c>
      <c r="AO1926" s="2">
        <v>10</v>
      </c>
      <c r="AP1926" s="2">
        <v>16</v>
      </c>
      <c r="AQ1926" s="2">
        <v>21</v>
      </c>
      <c r="AR1926" s="2">
        <v>26</v>
      </c>
      <c r="AS1926" s="2">
        <v>33</v>
      </c>
      <c r="AT1926" s="2">
        <v>34</v>
      </c>
      <c r="AU1926" s="2">
        <v>43</v>
      </c>
      <c r="AV1926" s="2">
        <v>44</v>
      </c>
      <c r="AW1926" s="2">
        <v>59</v>
      </c>
      <c r="AX1926" s="2">
        <v>66</v>
      </c>
      <c r="AY1926" s="2">
        <v>68</v>
      </c>
      <c r="AZ1926" s="2">
        <v>71</v>
      </c>
      <c r="BA1926" s="2">
        <v>73</v>
      </c>
      <c r="BB1926" s="2">
        <v>83</v>
      </c>
    </row>
    <row r="1927" spans="1:54" x14ac:dyDescent="0.3">
      <c r="A1927" s="19">
        <v>1927</v>
      </c>
      <c r="B1927" s="19" t="s">
        <v>38</v>
      </c>
      <c r="C1927" s="20">
        <v>7</v>
      </c>
      <c r="D1927" s="20" t="s">
        <v>0</v>
      </c>
      <c r="E1927" s="20" t="s">
        <v>0</v>
      </c>
      <c r="F1927" s="20">
        <v>14</v>
      </c>
      <c r="G1927" s="20">
        <v>16</v>
      </c>
      <c r="H1927" s="20" t="s">
        <v>0</v>
      </c>
      <c r="I1927" s="20">
        <v>27</v>
      </c>
      <c r="J1927" s="20" t="s">
        <v>0</v>
      </c>
      <c r="K1927" s="20" t="s">
        <v>0</v>
      </c>
      <c r="L1927" s="20">
        <v>35</v>
      </c>
      <c r="M1927" s="20">
        <v>36</v>
      </c>
      <c r="N1927" s="20" t="s">
        <v>0</v>
      </c>
      <c r="O1927" s="20">
        <v>48</v>
      </c>
      <c r="P1927" s="20">
        <v>50</v>
      </c>
      <c r="Q1927" s="20" t="s">
        <v>0</v>
      </c>
      <c r="R1927" s="20" t="s">
        <v>0</v>
      </c>
      <c r="S1927" s="20">
        <v>58</v>
      </c>
      <c r="T1927" s="20">
        <v>59</v>
      </c>
      <c r="U1927" s="20" t="s">
        <v>0</v>
      </c>
      <c r="V1927" s="20">
        <v>65</v>
      </c>
      <c r="W1927" s="20">
        <v>68</v>
      </c>
      <c r="X1927" s="20" t="s">
        <v>0</v>
      </c>
      <c r="Y1927" s="20">
        <v>77</v>
      </c>
      <c r="Z1927" s="20" t="s">
        <v>0</v>
      </c>
      <c r="AA1927" s="20">
        <v>81</v>
      </c>
      <c r="AB1927" s="20" t="s">
        <v>0</v>
      </c>
      <c r="AC1927" s="20">
        <v>88</v>
      </c>
      <c r="AH1927" s="17">
        <f t="shared" si="150"/>
        <v>729</v>
      </c>
      <c r="AI1927" s="13">
        <f t="shared" si="151"/>
        <v>15</v>
      </c>
      <c r="AJ1927" s="13">
        <f t="shared" si="152"/>
        <v>15</v>
      </c>
      <c r="AK1927" s="2">
        <f t="shared" si="153"/>
        <v>0</v>
      </c>
      <c r="AL1927" s="15">
        <f t="shared" si="154"/>
        <v>729</v>
      </c>
      <c r="AN1927" s="2" cm="1">
        <f t="array" ref="AN1927:BB1927">_xlfn._xlws.FILTER(C1927:AC1927,C1927:AC1927&lt;&gt;"-")</f>
        <v>7</v>
      </c>
      <c r="AO1927" s="2">
        <v>14</v>
      </c>
      <c r="AP1927" s="2">
        <v>16</v>
      </c>
      <c r="AQ1927" s="2">
        <v>27</v>
      </c>
      <c r="AR1927" s="2">
        <v>35</v>
      </c>
      <c r="AS1927" s="2">
        <v>36</v>
      </c>
      <c r="AT1927" s="2">
        <v>48</v>
      </c>
      <c r="AU1927" s="2">
        <v>50</v>
      </c>
      <c r="AV1927" s="2">
        <v>58</v>
      </c>
      <c r="AW1927" s="2">
        <v>59</v>
      </c>
      <c r="AX1927" s="2">
        <v>65</v>
      </c>
      <c r="AY1927" s="2">
        <v>68</v>
      </c>
      <c r="AZ1927" s="2">
        <v>77</v>
      </c>
      <c r="BA1927" s="2">
        <v>81</v>
      </c>
      <c r="BB1927" s="2">
        <v>88</v>
      </c>
    </row>
    <row r="1928" spans="1:54" x14ac:dyDescent="0.3">
      <c r="A1928" s="19">
        <v>1928</v>
      </c>
      <c r="B1928" s="19" t="s">
        <v>38</v>
      </c>
      <c r="C1928" s="20">
        <v>8</v>
      </c>
      <c r="D1928" s="20">
        <v>10</v>
      </c>
      <c r="E1928" s="20" t="s">
        <v>0</v>
      </c>
      <c r="F1928" s="20" t="s">
        <v>0</v>
      </c>
      <c r="G1928" s="20">
        <v>13</v>
      </c>
      <c r="H1928" s="20" t="s">
        <v>0</v>
      </c>
      <c r="I1928" s="20">
        <v>27</v>
      </c>
      <c r="J1928" s="20" t="s">
        <v>0</v>
      </c>
      <c r="K1928" s="20">
        <v>29</v>
      </c>
      <c r="L1928" s="20" t="s">
        <v>0</v>
      </c>
      <c r="M1928" s="20">
        <v>33</v>
      </c>
      <c r="N1928" s="20">
        <v>35</v>
      </c>
      <c r="O1928" s="20">
        <v>44</v>
      </c>
      <c r="P1928" s="20">
        <v>45</v>
      </c>
      <c r="Q1928" s="20" t="s">
        <v>0</v>
      </c>
      <c r="R1928" s="20">
        <v>55</v>
      </c>
      <c r="S1928" s="20" t="s">
        <v>0</v>
      </c>
      <c r="T1928" s="20" t="s">
        <v>0</v>
      </c>
      <c r="U1928" s="20">
        <v>64</v>
      </c>
      <c r="V1928" s="20">
        <v>68</v>
      </c>
      <c r="W1928" s="20" t="s">
        <v>0</v>
      </c>
      <c r="X1928" s="20">
        <v>72</v>
      </c>
      <c r="Y1928" s="20" t="s">
        <v>0</v>
      </c>
      <c r="Z1928" s="20">
        <v>75</v>
      </c>
      <c r="AA1928" s="20" t="s">
        <v>0</v>
      </c>
      <c r="AB1928" s="20" t="s">
        <v>0</v>
      </c>
      <c r="AC1928" s="20">
        <v>87</v>
      </c>
      <c r="AH1928" s="17">
        <f t="shared" si="150"/>
        <v>665</v>
      </c>
      <c r="AI1928" s="13">
        <f t="shared" si="151"/>
        <v>15</v>
      </c>
      <c r="AJ1928" s="13">
        <f t="shared" si="152"/>
        <v>15</v>
      </c>
      <c r="AK1928" s="2">
        <f t="shared" si="153"/>
        <v>0</v>
      </c>
      <c r="AL1928" s="15">
        <f t="shared" si="154"/>
        <v>665</v>
      </c>
      <c r="AN1928" s="2" cm="1">
        <f t="array" ref="AN1928:BB1928">_xlfn._xlws.FILTER(C1928:AC1928,C1928:AC1928&lt;&gt;"-")</f>
        <v>8</v>
      </c>
      <c r="AO1928" s="2">
        <v>10</v>
      </c>
      <c r="AP1928" s="2">
        <v>13</v>
      </c>
      <c r="AQ1928" s="2">
        <v>27</v>
      </c>
      <c r="AR1928" s="2">
        <v>29</v>
      </c>
      <c r="AS1928" s="2">
        <v>33</v>
      </c>
      <c r="AT1928" s="2">
        <v>35</v>
      </c>
      <c r="AU1928" s="2">
        <v>44</v>
      </c>
      <c r="AV1928" s="2">
        <v>45</v>
      </c>
      <c r="AW1928" s="2">
        <v>55</v>
      </c>
      <c r="AX1928" s="2">
        <v>64</v>
      </c>
      <c r="AY1928" s="2">
        <v>68</v>
      </c>
      <c r="AZ1928" s="2">
        <v>72</v>
      </c>
      <c r="BA1928" s="2">
        <v>75</v>
      </c>
      <c r="BB1928" s="2">
        <v>87</v>
      </c>
    </row>
    <row r="1929" spans="1:54" x14ac:dyDescent="0.3">
      <c r="A1929" s="19">
        <v>1929</v>
      </c>
      <c r="B1929" s="19" t="s">
        <v>38</v>
      </c>
      <c r="C1929" s="20">
        <v>8</v>
      </c>
      <c r="D1929" s="20" t="s">
        <v>0</v>
      </c>
      <c r="E1929" s="20" t="s">
        <v>0</v>
      </c>
      <c r="F1929" s="20">
        <v>16</v>
      </c>
      <c r="G1929" s="20">
        <v>19</v>
      </c>
      <c r="H1929" s="20" t="s">
        <v>0</v>
      </c>
      <c r="I1929" s="20" t="s">
        <v>0</v>
      </c>
      <c r="J1929" s="20">
        <v>26</v>
      </c>
      <c r="K1929" s="20">
        <v>30</v>
      </c>
      <c r="L1929" s="20">
        <v>40</v>
      </c>
      <c r="M1929" s="20" t="s">
        <v>0</v>
      </c>
      <c r="N1929" s="20" t="s">
        <v>0</v>
      </c>
      <c r="O1929" s="20">
        <v>41</v>
      </c>
      <c r="P1929" s="20" t="s">
        <v>0</v>
      </c>
      <c r="Q1929" s="20">
        <v>47</v>
      </c>
      <c r="R1929" s="20" t="s">
        <v>0</v>
      </c>
      <c r="S1929" s="20">
        <v>55</v>
      </c>
      <c r="T1929" s="20" t="s">
        <v>0</v>
      </c>
      <c r="U1929" s="20" t="s">
        <v>0</v>
      </c>
      <c r="V1929" s="20">
        <v>61</v>
      </c>
      <c r="W1929" s="20">
        <v>69</v>
      </c>
      <c r="X1929" s="20">
        <v>71</v>
      </c>
      <c r="Y1929" s="20">
        <v>73</v>
      </c>
      <c r="Z1929" s="20" t="s">
        <v>0</v>
      </c>
      <c r="AA1929" s="20" t="s">
        <v>0</v>
      </c>
      <c r="AB1929" s="20">
        <v>83</v>
      </c>
      <c r="AC1929" s="20">
        <v>87</v>
      </c>
      <c r="AH1929" s="17">
        <f t="shared" si="150"/>
        <v>726</v>
      </c>
      <c r="AI1929" s="13">
        <f t="shared" si="151"/>
        <v>15</v>
      </c>
      <c r="AJ1929" s="13">
        <f t="shared" si="152"/>
        <v>15</v>
      </c>
      <c r="AK1929" s="2">
        <f t="shared" si="153"/>
        <v>0</v>
      </c>
      <c r="AL1929" s="15">
        <f t="shared" si="154"/>
        <v>726</v>
      </c>
      <c r="AN1929" s="2" cm="1">
        <f t="array" ref="AN1929:BB1929">_xlfn._xlws.FILTER(C1929:AC1929,C1929:AC1929&lt;&gt;"-")</f>
        <v>8</v>
      </c>
      <c r="AO1929" s="2">
        <v>16</v>
      </c>
      <c r="AP1929" s="2">
        <v>19</v>
      </c>
      <c r="AQ1929" s="2">
        <v>26</v>
      </c>
      <c r="AR1929" s="2">
        <v>30</v>
      </c>
      <c r="AS1929" s="2">
        <v>40</v>
      </c>
      <c r="AT1929" s="2">
        <v>41</v>
      </c>
      <c r="AU1929" s="2">
        <v>47</v>
      </c>
      <c r="AV1929" s="2">
        <v>55</v>
      </c>
      <c r="AW1929" s="2">
        <v>61</v>
      </c>
      <c r="AX1929" s="2">
        <v>69</v>
      </c>
      <c r="AY1929" s="2">
        <v>71</v>
      </c>
      <c r="AZ1929" s="2">
        <v>73</v>
      </c>
      <c r="BA1929" s="2">
        <v>83</v>
      </c>
      <c r="BB1929" s="2">
        <v>87</v>
      </c>
    </row>
    <row r="1930" spans="1:54" x14ac:dyDescent="0.3">
      <c r="A1930" s="19">
        <v>1930</v>
      </c>
      <c r="B1930" s="19" t="s">
        <v>38</v>
      </c>
      <c r="C1930" s="20" t="s">
        <v>0</v>
      </c>
      <c r="D1930" s="20">
        <v>6</v>
      </c>
      <c r="E1930" s="20">
        <v>7</v>
      </c>
      <c r="F1930" s="20">
        <v>11</v>
      </c>
      <c r="G1930" s="20" t="s">
        <v>0</v>
      </c>
      <c r="H1930" s="20" t="s">
        <v>0</v>
      </c>
      <c r="I1930" s="20">
        <v>26</v>
      </c>
      <c r="J1930" s="20" t="s">
        <v>0</v>
      </c>
      <c r="K1930" s="20">
        <v>27</v>
      </c>
      <c r="L1930" s="20">
        <v>31</v>
      </c>
      <c r="M1930" s="20">
        <v>33</v>
      </c>
      <c r="N1930" s="20" t="s">
        <v>0</v>
      </c>
      <c r="O1930" s="20">
        <v>43</v>
      </c>
      <c r="P1930" s="20" t="s">
        <v>0</v>
      </c>
      <c r="Q1930" s="20">
        <v>49</v>
      </c>
      <c r="R1930" s="20">
        <v>53</v>
      </c>
      <c r="S1930" s="20" t="s">
        <v>0</v>
      </c>
      <c r="T1930" s="20">
        <v>58</v>
      </c>
      <c r="U1930" s="20" t="s">
        <v>0</v>
      </c>
      <c r="V1930" s="20">
        <v>66</v>
      </c>
      <c r="W1930" s="20" t="s">
        <v>0</v>
      </c>
      <c r="X1930" s="20" t="s">
        <v>0</v>
      </c>
      <c r="Y1930" s="20" t="s">
        <v>0</v>
      </c>
      <c r="Z1930" s="20">
        <v>76</v>
      </c>
      <c r="AA1930" s="20">
        <v>88</v>
      </c>
      <c r="AB1930" s="20">
        <v>89</v>
      </c>
      <c r="AC1930" s="20" t="s">
        <v>0</v>
      </c>
      <c r="AH1930" s="17">
        <f t="shared" si="150"/>
        <v>663</v>
      </c>
      <c r="AI1930" s="13">
        <f t="shared" si="151"/>
        <v>15</v>
      </c>
      <c r="AJ1930" s="13">
        <f t="shared" si="152"/>
        <v>15</v>
      </c>
      <c r="AK1930" s="2">
        <f t="shared" si="153"/>
        <v>0</v>
      </c>
      <c r="AL1930" s="15">
        <f t="shared" si="154"/>
        <v>663</v>
      </c>
      <c r="AN1930" s="2" cm="1">
        <f t="array" ref="AN1930:BB1930">_xlfn._xlws.FILTER(C1930:AC1930,C1930:AC1930&lt;&gt;"-")</f>
        <v>6</v>
      </c>
      <c r="AO1930" s="2">
        <v>7</v>
      </c>
      <c r="AP1930" s="2">
        <v>11</v>
      </c>
      <c r="AQ1930" s="2">
        <v>26</v>
      </c>
      <c r="AR1930" s="2">
        <v>27</v>
      </c>
      <c r="AS1930" s="2">
        <v>31</v>
      </c>
      <c r="AT1930" s="2">
        <v>33</v>
      </c>
      <c r="AU1930" s="2">
        <v>43</v>
      </c>
      <c r="AV1930" s="2">
        <v>49</v>
      </c>
      <c r="AW1930" s="2">
        <v>53</v>
      </c>
      <c r="AX1930" s="2">
        <v>58</v>
      </c>
      <c r="AY1930" s="2">
        <v>66</v>
      </c>
      <c r="AZ1930" s="2">
        <v>76</v>
      </c>
      <c r="BA1930" s="2">
        <v>88</v>
      </c>
      <c r="BB1930" s="2">
        <v>89</v>
      </c>
    </row>
    <row r="1931" spans="1:54" x14ac:dyDescent="0.3">
      <c r="A1931" s="19">
        <v>1931</v>
      </c>
      <c r="B1931" s="19" t="s">
        <v>38</v>
      </c>
      <c r="C1931" s="20" t="s">
        <v>0</v>
      </c>
      <c r="D1931" s="20">
        <v>3</v>
      </c>
      <c r="E1931" s="20">
        <v>7</v>
      </c>
      <c r="F1931" s="20" t="s">
        <v>0</v>
      </c>
      <c r="G1931" s="20" t="s">
        <v>0</v>
      </c>
      <c r="H1931" s="20">
        <v>13</v>
      </c>
      <c r="I1931" s="20">
        <v>28</v>
      </c>
      <c r="J1931" s="20" t="s">
        <v>0</v>
      </c>
      <c r="K1931" s="20">
        <v>29</v>
      </c>
      <c r="L1931" s="20" t="s">
        <v>0</v>
      </c>
      <c r="M1931" s="20">
        <v>32</v>
      </c>
      <c r="N1931" s="20" t="s">
        <v>0</v>
      </c>
      <c r="O1931" s="20" t="s">
        <v>0</v>
      </c>
      <c r="P1931" s="20" t="s">
        <v>0</v>
      </c>
      <c r="Q1931" s="20">
        <v>43</v>
      </c>
      <c r="R1931" s="20" t="s">
        <v>0</v>
      </c>
      <c r="S1931" s="20">
        <v>58</v>
      </c>
      <c r="T1931" s="20">
        <v>59</v>
      </c>
      <c r="U1931" s="20">
        <v>67</v>
      </c>
      <c r="V1931" s="20">
        <v>68</v>
      </c>
      <c r="W1931" s="20" t="s">
        <v>0</v>
      </c>
      <c r="X1931" s="20">
        <v>76</v>
      </c>
      <c r="Y1931" s="20" t="s">
        <v>0</v>
      </c>
      <c r="Z1931" s="20">
        <v>79</v>
      </c>
      <c r="AA1931" s="20">
        <v>87</v>
      </c>
      <c r="AB1931" s="20" t="s">
        <v>0</v>
      </c>
      <c r="AC1931" s="20">
        <v>88</v>
      </c>
      <c r="AH1931" s="17">
        <f t="shared" si="150"/>
        <v>737</v>
      </c>
      <c r="AI1931" s="13">
        <f t="shared" si="151"/>
        <v>15</v>
      </c>
      <c r="AJ1931" s="13">
        <f t="shared" si="152"/>
        <v>15</v>
      </c>
      <c r="AK1931" s="2">
        <f t="shared" si="153"/>
        <v>0</v>
      </c>
      <c r="AL1931" s="15">
        <f t="shared" si="154"/>
        <v>737</v>
      </c>
      <c r="AN1931" s="2" cm="1">
        <f t="array" ref="AN1931:BB1931">_xlfn._xlws.FILTER(C1931:AC1931,C1931:AC1931&lt;&gt;"-")</f>
        <v>3</v>
      </c>
      <c r="AO1931" s="2">
        <v>7</v>
      </c>
      <c r="AP1931" s="2">
        <v>13</v>
      </c>
      <c r="AQ1931" s="2">
        <v>28</v>
      </c>
      <c r="AR1931" s="2">
        <v>29</v>
      </c>
      <c r="AS1931" s="2">
        <v>32</v>
      </c>
      <c r="AT1931" s="2">
        <v>43</v>
      </c>
      <c r="AU1931" s="2">
        <v>58</v>
      </c>
      <c r="AV1931" s="2">
        <v>59</v>
      </c>
      <c r="AW1931" s="2">
        <v>67</v>
      </c>
      <c r="AX1931" s="2">
        <v>68</v>
      </c>
      <c r="AY1931" s="2">
        <v>76</v>
      </c>
      <c r="AZ1931" s="2">
        <v>79</v>
      </c>
      <c r="BA1931" s="2">
        <v>87</v>
      </c>
      <c r="BB1931" s="2">
        <v>88</v>
      </c>
    </row>
    <row r="1932" spans="1:54" x14ac:dyDescent="0.3">
      <c r="A1932" s="19">
        <v>1932</v>
      </c>
      <c r="B1932" s="19" t="s">
        <v>38</v>
      </c>
      <c r="C1932" s="20">
        <v>2</v>
      </c>
      <c r="D1932" s="20" t="s">
        <v>0</v>
      </c>
      <c r="E1932" s="20">
        <v>4</v>
      </c>
      <c r="F1932" s="20" t="s">
        <v>0</v>
      </c>
      <c r="G1932" s="20">
        <v>14</v>
      </c>
      <c r="H1932" s="20">
        <v>15</v>
      </c>
      <c r="I1932" s="20" t="s">
        <v>0</v>
      </c>
      <c r="J1932" s="20">
        <v>26</v>
      </c>
      <c r="K1932" s="20">
        <v>29</v>
      </c>
      <c r="L1932" s="20" t="s">
        <v>0</v>
      </c>
      <c r="M1932" s="20">
        <v>39</v>
      </c>
      <c r="N1932" s="20" t="s">
        <v>0</v>
      </c>
      <c r="O1932" s="20">
        <v>47</v>
      </c>
      <c r="P1932" s="20">
        <v>49</v>
      </c>
      <c r="Q1932" s="20" t="s">
        <v>0</v>
      </c>
      <c r="R1932" s="20" t="s">
        <v>0</v>
      </c>
      <c r="S1932" s="20">
        <v>55</v>
      </c>
      <c r="T1932" s="20" t="s">
        <v>0</v>
      </c>
      <c r="U1932" s="20">
        <v>67</v>
      </c>
      <c r="V1932" s="20">
        <v>70</v>
      </c>
      <c r="W1932" s="20" t="s">
        <v>0</v>
      </c>
      <c r="X1932" s="20">
        <v>78</v>
      </c>
      <c r="Y1932" s="20" t="s">
        <v>0</v>
      </c>
      <c r="Z1932" s="20" t="s">
        <v>0</v>
      </c>
      <c r="AA1932" s="20">
        <v>86</v>
      </c>
      <c r="AB1932" s="20" t="s">
        <v>0</v>
      </c>
      <c r="AC1932" s="20">
        <v>87</v>
      </c>
      <c r="AH1932" s="17">
        <f t="shared" si="150"/>
        <v>668</v>
      </c>
      <c r="AI1932" s="13">
        <f t="shared" si="151"/>
        <v>15</v>
      </c>
      <c r="AJ1932" s="13">
        <f t="shared" si="152"/>
        <v>15</v>
      </c>
      <c r="AK1932" s="2">
        <f t="shared" si="153"/>
        <v>0</v>
      </c>
      <c r="AL1932" s="15">
        <f t="shared" si="154"/>
        <v>668</v>
      </c>
      <c r="AN1932" s="2" cm="1">
        <f t="array" ref="AN1932:BB1932">_xlfn._xlws.FILTER(C1932:AC1932,C1932:AC1932&lt;&gt;"-")</f>
        <v>2</v>
      </c>
      <c r="AO1932" s="2">
        <v>4</v>
      </c>
      <c r="AP1932" s="2">
        <v>14</v>
      </c>
      <c r="AQ1932" s="2">
        <v>15</v>
      </c>
      <c r="AR1932" s="2">
        <v>26</v>
      </c>
      <c r="AS1932" s="2">
        <v>29</v>
      </c>
      <c r="AT1932" s="2">
        <v>39</v>
      </c>
      <c r="AU1932" s="2">
        <v>47</v>
      </c>
      <c r="AV1932" s="2">
        <v>49</v>
      </c>
      <c r="AW1932" s="2">
        <v>55</v>
      </c>
      <c r="AX1932" s="2">
        <v>67</v>
      </c>
      <c r="AY1932" s="2">
        <v>70</v>
      </c>
      <c r="AZ1932" s="2">
        <v>78</v>
      </c>
      <c r="BA1932" s="2">
        <v>86</v>
      </c>
      <c r="BB1932" s="2">
        <v>87</v>
      </c>
    </row>
    <row r="1933" spans="1:54" x14ac:dyDescent="0.3">
      <c r="A1933" s="19">
        <v>1933</v>
      </c>
      <c r="B1933" s="19" t="s">
        <v>38</v>
      </c>
      <c r="C1933" s="20">
        <v>5</v>
      </c>
      <c r="D1933" s="20" t="s">
        <v>0</v>
      </c>
      <c r="E1933" s="20" t="s">
        <v>0</v>
      </c>
      <c r="F1933" s="20">
        <v>14</v>
      </c>
      <c r="G1933" s="20" t="s">
        <v>0</v>
      </c>
      <c r="H1933" s="20">
        <v>16</v>
      </c>
      <c r="I1933" s="20" t="s">
        <v>0</v>
      </c>
      <c r="J1933" s="20" t="s">
        <v>0</v>
      </c>
      <c r="K1933" s="20">
        <v>30</v>
      </c>
      <c r="L1933" s="20" t="s">
        <v>0</v>
      </c>
      <c r="M1933" s="20">
        <v>32</v>
      </c>
      <c r="N1933" s="20">
        <v>38</v>
      </c>
      <c r="O1933" s="20" t="s">
        <v>0</v>
      </c>
      <c r="P1933" s="20">
        <v>50</v>
      </c>
      <c r="Q1933" s="20" t="s">
        <v>0</v>
      </c>
      <c r="R1933" s="20" t="s">
        <v>0</v>
      </c>
      <c r="S1933" s="20">
        <v>52</v>
      </c>
      <c r="T1933" s="20">
        <v>55</v>
      </c>
      <c r="U1933" s="20" t="s">
        <v>0</v>
      </c>
      <c r="V1933" s="20">
        <v>63</v>
      </c>
      <c r="W1933" s="20">
        <v>70</v>
      </c>
      <c r="X1933" s="20" t="s">
        <v>0</v>
      </c>
      <c r="Y1933" s="20">
        <v>73</v>
      </c>
      <c r="Z1933" s="20">
        <v>79</v>
      </c>
      <c r="AA1933" s="20" t="s">
        <v>0</v>
      </c>
      <c r="AB1933" s="20">
        <v>81</v>
      </c>
      <c r="AC1933" s="20">
        <v>90</v>
      </c>
      <c r="AH1933" s="17">
        <f t="shared" si="150"/>
        <v>748</v>
      </c>
      <c r="AI1933" s="13">
        <f t="shared" si="151"/>
        <v>15</v>
      </c>
      <c r="AJ1933" s="13">
        <f t="shared" si="152"/>
        <v>15</v>
      </c>
      <c r="AK1933" s="2">
        <f t="shared" si="153"/>
        <v>0</v>
      </c>
      <c r="AL1933" s="15">
        <f t="shared" si="154"/>
        <v>748</v>
      </c>
      <c r="AN1933" s="2" cm="1">
        <f t="array" ref="AN1933:BB1933">_xlfn._xlws.FILTER(C1933:AC1933,C1933:AC1933&lt;&gt;"-")</f>
        <v>5</v>
      </c>
      <c r="AO1933" s="2">
        <v>14</v>
      </c>
      <c r="AP1933" s="2">
        <v>16</v>
      </c>
      <c r="AQ1933" s="2">
        <v>30</v>
      </c>
      <c r="AR1933" s="2">
        <v>32</v>
      </c>
      <c r="AS1933" s="2">
        <v>38</v>
      </c>
      <c r="AT1933" s="2">
        <v>50</v>
      </c>
      <c r="AU1933" s="2">
        <v>52</v>
      </c>
      <c r="AV1933" s="2">
        <v>55</v>
      </c>
      <c r="AW1933" s="2">
        <v>63</v>
      </c>
      <c r="AX1933" s="2">
        <v>70</v>
      </c>
      <c r="AY1933" s="2">
        <v>73</v>
      </c>
      <c r="AZ1933" s="2">
        <v>79</v>
      </c>
      <c r="BA1933" s="2">
        <v>81</v>
      </c>
      <c r="BB1933" s="2">
        <v>90</v>
      </c>
    </row>
    <row r="1934" spans="1:54" x14ac:dyDescent="0.3">
      <c r="A1934" s="19">
        <v>1934</v>
      </c>
      <c r="B1934" s="19" t="s">
        <v>38</v>
      </c>
      <c r="C1934" s="20">
        <v>7</v>
      </c>
      <c r="D1934" s="20">
        <v>10</v>
      </c>
      <c r="E1934" s="20" t="s">
        <v>0</v>
      </c>
      <c r="F1934" s="20">
        <v>15</v>
      </c>
      <c r="G1934" s="20">
        <v>16</v>
      </c>
      <c r="H1934" s="20" t="s">
        <v>0</v>
      </c>
      <c r="I1934" s="20" t="s">
        <v>0</v>
      </c>
      <c r="J1934" s="20" t="s">
        <v>0</v>
      </c>
      <c r="K1934" s="20">
        <v>22</v>
      </c>
      <c r="L1934" s="20">
        <v>31</v>
      </c>
      <c r="M1934" s="20" t="s">
        <v>0</v>
      </c>
      <c r="N1934" s="20">
        <v>40</v>
      </c>
      <c r="O1934" s="20">
        <v>41</v>
      </c>
      <c r="P1934" s="20" t="s">
        <v>0</v>
      </c>
      <c r="Q1934" s="20">
        <v>45</v>
      </c>
      <c r="R1934" s="20">
        <v>51</v>
      </c>
      <c r="S1934" s="20">
        <v>56</v>
      </c>
      <c r="T1934" s="20" t="s">
        <v>0</v>
      </c>
      <c r="U1934" s="20" t="s">
        <v>0</v>
      </c>
      <c r="V1934" s="20" t="s">
        <v>0</v>
      </c>
      <c r="W1934" s="20">
        <v>62</v>
      </c>
      <c r="X1934" s="20">
        <v>71</v>
      </c>
      <c r="Y1934" s="20" t="s">
        <v>0</v>
      </c>
      <c r="Z1934" s="20">
        <v>73</v>
      </c>
      <c r="AA1934" s="20" t="s">
        <v>0</v>
      </c>
      <c r="AB1934" s="20" t="s">
        <v>0</v>
      </c>
      <c r="AC1934" s="20">
        <v>86</v>
      </c>
      <c r="AH1934" s="17">
        <f t="shared" si="150"/>
        <v>626</v>
      </c>
      <c r="AI1934" s="13">
        <f t="shared" si="151"/>
        <v>15</v>
      </c>
      <c r="AJ1934" s="13">
        <f t="shared" si="152"/>
        <v>15</v>
      </c>
      <c r="AK1934" s="2">
        <f t="shared" si="153"/>
        <v>0</v>
      </c>
      <c r="AL1934" s="15">
        <f t="shared" si="154"/>
        <v>626</v>
      </c>
      <c r="AN1934" s="2" cm="1">
        <f t="array" ref="AN1934:BB1934">_xlfn._xlws.FILTER(C1934:AC1934,C1934:AC1934&lt;&gt;"-")</f>
        <v>7</v>
      </c>
      <c r="AO1934" s="2">
        <v>10</v>
      </c>
      <c r="AP1934" s="2">
        <v>15</v>
      </c>
      <c r="AQ1934" s="2">
        <v>16</v>
      </c>
      <c r="AR1934" s="2">
        <v>22</v>
      </c>
      <c r="AS1934" s="2">
        <v>31</v>
      </c>
      <c r="AT1934" s="2">
        <v>40</v>
      </c>
      <c r="AU1934" s="2">
        <v>41</v>
      </c>
      <c r="AV1934" s="2">
        <v>45</v>
      </c>
      <c r="AW1934" s="2">
        <v>51</v>
      </c>
      <c r="AX1934" s="2">
        <v>56</v>
      </c>
      <c r="AY1934" s="2">
        <v>62</v>
      </c>
      <c r="AZ1934" s="2">
        <v>71</v>
      </c>
      <c r="BA1934" s="2">
        <v>73</v>
      </c>
      <c r="BB1934" s="2">
        <v>86</v>
      </c>
    </row>
    <row r="1935" spans="1:54" x14ac:dyDescent="0.3">
      <c r="A1935" s="19">
        <v>1935</v>
      </c>
      <c r="B1935" s="19" t="s">
        <v>38</v>
      </c>
      <c r="C1935" s="20" t="s">
        <v>0</v>
      </c>
      <c r="D1935" s="20">
        <v>3</v>
      </c>
      <c r="E1935" s="20">
        <v>7</v>
      </c>
      <c r="F1935" s="20" t="s">
        <v>0</v>
      </c>
      <c r="G1935" s="20" t="s">
        <v>0</v>
      </c>
      <c r="H1935" s="20">
        <v>18</v>
      </c>
      <c r="I1935" s="20">
        <v>21</v>
      </c>
      <c r="J1935" s="20">
        <v>24</v>
      </c>
      <c r="K1935" s="20" t="s">
        <v>0</v>
      </c>
      <c r="L1935" s="20">
        <v>35</v>
      </c>
      <c r="M1935" s="20">
        <v>37</v>
      </c>
      <c r="N1935" s="20" t="s">
        <v>0</v>
      </c>
      <c r="O1935" s="20" t="s">
        <v>0</v>
      </c>
      <c r="P1935" s="20">
        <v>41</v>
      </c>
      <c r="Q1935" s="20">
        <v>49</v>
      </c>
      <c r="R1935" s="20">
        <v>53</v>
      </c>
      <c r="S1935" s="20" t="s">
        <v>0</v>
      </c>
      <c r="T1935" s="20">
        <v>60</v>
      </c>
      <c r="U1935" s="20" t="s">
        <v>0</v>
      </c>
      <c r="V1935" s="20" t="s">
        <v>0</v>
      </c>
      <c r="W1935" s="20">
        <v>70</v>
      </c>
      <c r="X1935" s="20">
        <v>72</v>
      </c>
      <c r="Y1935" s="20" t="s">
        <v>0</v>
      </c>
      <c r="Z1935" s="20">
        <v>73</v>
      </c>
      <c r="AA1935" s="20" t="s">
        <v>0</v>
      </c>
      <c r="AB1935" s="20" t="s">
        <v>0</v>
      </c>
      <c r="AC1935" s="20">
        <v>84</v>
      </c>
      <c r="AH1935" s="17">
        <f t="shared" si="150"/>
        <v>647</v>
      </c>
      <c r="AI1935" s="13">
        <f t="shared" si="151"/>
        <v>15</v>
      </c>
      <c r="AJ1935" s="13">
        <f t="shared" si="152"/>
        <v>15</v>
      </c>
      <c r="AK1935" s="2">
        <f t="shared" si="153"/>
        <v>0</v>
      </c>
      <c r="AL1935" s="15">
        <f t="shared" si="154"/>
        <v>647</v>
      </c>
      <c r="AN1935" s="2" cm="1">
        <f t="array" ref="AN1935:BB1935">_xlfn._xlws.FILTER(C1935:AC1935,C1935:AC1935&lt;&gt;"-")</f>
        <v>3</v>
      </c>
      <c r="AO1935" s="2">
        <v>7</v>
      </c>
      <c r="AP1935" s="2">
        <v>18</v>
      </c>
      <c r="AQ1935" s="2">
        <v>21</v>
      </c>
      <c r="AR1935" s="2">
        <v>24</v>
      </c>
      <c r="AS1935" s="2">
        <v>35</v>
      </c>
      <c r="AT1935" s="2">
        <v>37</v>
      </c>
      <c r="AU1935" s="2">
        <v>41</v>
      </c>
      <c r="AV1935" s="2">
        <v>49</v>
      </c>
      <c r="AW1935" s="2">
        <v>53</v>
      </c>
      <c r="AX1935" s="2">
        <v>60</v>
      </c>
      <c r="AY1935" s="2">
        <v>70</v>
      </c>
      <c r="AZ1935" s="2">
        <v>72</v>
      </c>
      <c r="BA1935" s="2">
        <v>73</v>
      </c>
      <c r="BB1935" s="2">
        <v>84</v>
      </c>
    </row>
    <row r="1936" spans="1:54" x14ac:dyDescent="0.3">
      <c r="A1936" s="19">
        <v>1936</v>
      </c>
      <c r="B1936" s="19" t="s">
        <v>38</v>
      </c>
      <c r="C1936" s="20" t="s">
        <v>0</v>
      </c>
      <c r="D1936" s="20">
        <v>9</v>
      </c>
      <c r="E1936" s="20" t="s">
        <v>0</v>
      </c>
      <c r="F1936" s="20" t="s">
        <v>0</v>
      </c>
      <c r="G1936" s="20">
        <v>14</v>
      </c>
      <c r="H1936" s="20" t="s">
        <v>0</v>
      </c>
      <c r="I1936" s="20">
        <v>21</v>
      </c>
      <c r="J1936" s="20" t="s">
        <v>0</v>
      </c>
      <c r="K1936" s="20">
        <v>28</v>
      </c>
      <c r="L1936" s="20" t="s">
        <v>0</v>
      </c>
      <c r="M1936" s="20">
        <v>31</v>
      </c>
      <c r="N1936" s="20">
        <v>33</v>
      </c>
      <c r="O1936" s="20" t="s">
        <v>0</v>
      </c>
      <c r="P1936" s="20">
        <v>43</v>
      </c>
      <c r="Q1936" s="20">
        <v>46</v>
      </c>
      <c r="R1936" s="20">
        <v>51</v>
      </c>
      <c r="S1936" s="20" t="s">
        <v>0</v>
      </c>
      <c r="T1936" s="20">
        <v>54</v>
      </c>
      <c r="U1936" s="20" t="s">
        <v>0</v>
      </c>
      <c r="V1936" s="20">
        <v>70</v>
      </c>
      <c r="W1936" s="20" t="s">
        <v>0</v>
      </c>
      <c r="X1936" s="20">
        <v>73</v>
      </c>
      <c r="Y1936" s="20">
        <v>79</v>
      </c>
      <c r="Z1936" s="20" t="s">
        <v>0</v>
      </c>
      <c r="AA1936" s="20" t="s">
        <v>0</v>
      </c>
      <c r="AB1936" s="20">
        <v>88</v>
      </c>
      <c r="AC1936" s="20">
        <v>90</v>
      </c>
      <c r="AH1936" s="17">
        <f t="shared" si="150"/>
        <v>730</v>
      </c>
      <c r="AI1936" s="13">
        <f t="shared" si="151"/>
        <v>15</v>
      </c>
      <c r="AJ1936" s="13">
        <f t="shared" si="152"/>
        <v>15</v>
      </c>
      <c r="AK1936" s="2">
        <f t="shared" si="153"/>
        <v>0</v>
      </c>
      <c r="AL1936" s="15">
        <f t="shared" si="154"/>
        <v>730</v>
      </c>
      <c r="AN1936" s="2" cm="1">
        <f t="array" ref="AN1936:BB1936">_xlfn._xlws.FILTER(C1936:AC1936,C1936:AC1936&lt;&gt;"-")</f>
        <v>9</v>
      </c>
      <c r="AO1936" s="2">
        <v>14</v>
      </c>
      <c r="AP1936" s="2">
        <v>21</v>
      </c>
      <c r="AQ1936" s="2">
        <v>28</v>
      </c>
      <c r="AR1936" s="2">
        <v>31</v>
      </c>
      <c r="AS1936" s="2">
        <v>33</v>
      </c>
      <c r="AT1936" s="2">
        <v>43</v>
      </c>
      <c r="AU1936" s="2">
        <v>46</v>
      </c>
      <c r="AV1936" s="2">
        <v>51</v>
      </c>
      <c r="AW1936" s="2">
        <v>54</v>
      </c>
      <c r="AX1936" s="2">
        <v>70</v>
      </c>
      <c r="AY1936" s="2">
        <v>73</v>
      </c>
      <c r="AZ1936" s="2">
        <v>79</v>
      </c>
      <c r="BA1936" s="2">
        <v>88</v>
      </c>
      <c r="BB1936" s="2">
        <v>90</v>
      </c>
    </row>
    <row r="1937" spans="1:54" x14ac:dyDescent="0.3">
      <c r="A1937" s="19">
        <v>1937</v>
      </c>
      <c r="B1937" s="19" t="s">
        <v>38</v>
      </c>
      <c r="C1937" s="20">
        <v>3</v>
      </c>
      <c r="D1937" s="20" t="s">
        <v>0</v>
      </c>
      <c r="E1937" s="20">
        <v>9</v>
      </c>
      <c r="F1937" s="20">
        <v>17</v>
      </c>
      <c r="G1937" s="20" t="s">
        <v>0</v>
      </c>
      <c r="H1937" s="20">
        <v>19</v>
      </c>
      <c r="I1937" s="20">
        <v>26</v>
      </c>
      <c r="J1937" s="20" t="s">
        <v>0</v>
      </c>
      <c r="K1937" s="20">
        <v>27</v>
      </c>
      <c r="L1937" s="20">
        <v>36</v>
      </c>
      <c r="M1937" s="20">
        <v>40</v>
      </c>
      <c r="N1937" s="20" t="s">
        <v>0</v>
      </c>
      <c r="O1937" s="20" t="s">
        <v>0</v>
      </c>
      <c r="P1937" s="20" t="s">
        <v>0</v>
      </c>
      <c r="Q1937" s="20">
        <v>42</v>
      </c>
      <c r="R1937" s="20" t="s">
        <v>0</v>
      </c>
      <c r="S1937" s="20">
        <v>52</v>
      </c>
      <c r="T1937" s="20">
        <v>53</v>
      </c>
      <c r="U1937" s="20" t="s">
        <v>0</v>
      </c>
      <c r="V1937" s="20" t="s">
        <v>0</v>
      </c>
      <c r="W1937" s="20">
        <v>63</v>
      </c>
      <c r="X1937" s="20" t="s">
        <v>0</v>
      </c>
      <c r="Y1937" s="20">
        <v>76</v>
      </c>
      <c r="Z1937" s="20">
        <v>80</v>
      </c>
      <c r="AA1937" s="20" t="s">
        <v>0</v>
      </c>
      <c r="AB1937" s="20">
        <v>81</v>
      </c>
      <c r="AC1937" s="20" t="s">
        <v>0</v>
      </c>
      <c r="AH1937" s="17">
        <f t="shared" si="150"/>
        <v>624</v>
      </c>
      <c r="AI1937" s="13">
        <f t="shared" si="151"/>
        <v>15</v>
      </c>
      <c r="AJ1937" s="13">
        <f t="shared" si="152"/>
        <v>15</v>
      </c>
      <c r="AK1937" s="2">
        <f t="shared" si="153"/>
        <v>0</v>
      </c>
      <c r="AL1937" s="15">
        <f t="shared" si="154"/>
        <v>624</v>
      </c>
      <c r="AN1937" s="2" cm="1">
        <f t="array" ref="AN1937:BB1937">_xlfn._xlws.FILTER(C1937:AC1937,C1937:AC1937&lt;&gt;"-")</f>
        <v>3</v>
      </c>
      <c r="AO1937" s="2">
        <v>9</v>
      </c>
      <c r="AP1937" s="2">
        <v>17</v>
      </c>
      <c r="AQ1937" s="2">
        <v>19</v>
      </c>
      <c r="AR1937" s="2">
        <v>26</v>
      </c>
      <c r="AS1937" s="2">
        <v>27</v>
      </c>
      <c r="AT1937" s="2">
        <v>36</v>
      </c>
      <c r="AU1937" s="2">
        <v>40</v>
      </c>
      <c r="AV1937" s="2">
        <v>42</v>
      </c>
      <c r="AW1937" s="2">
        <v>52</v>
      </c>
      <c r="AX1937" s="2">
        <v>53</v>
      </c>
      <c r="AY1937" s="2">
        <v>63</v>
      </c>
      <c r="AZ1937" s="2">
        <v>76</v>
      </c>
      <c r="BA1937" s="2">
        <v>80</v>
      </c>
      <c r="BB1937" s="2">
        <v>81</v>
      </c>
    </row>
    <row r="1938" spans="1:54" x14ac:dyDescent="0.3">
      <c r="A1938" s="19">
        <v>1938</v>
      </c>
      <c r="B1938" s="19" t="s">
        <v>38</v>
      </c>
      <c r="C1938" s="20">
        <v>3</v>
      </c>
      <c r="D1938" s="20">
        <v>9</v>
      </c>
      <c r="E1938" s="20" t="s">
        <v>0</v>
      </c>
      <c r="F1938" s="20">
        <v>13</v>
      </c>
      <c r="G1938" s="20" t="s">
        <v>0</v>
      </c>
      <c r="H1938" s="20">
        <v>20</v>
      </c>
      <c r="I1938" s="20" t="s">
        <v>0</v>
      </c>
      <c r="J1938" s="20" t="s">
        <v>0</v>
      </c>
      <c r="K1938" s="20">
        <v>23</v>
      </c>
      <c r="L1938" s="20">
        <v>35</v>
      </c>
      <c r="M1938" s="20" t="s">
        <v>0</v>
      </c>
      <c r="N1938" s="20">
        <v>39</v>
      </c>
      <c r="O1938" s="20">
        <v>41</v>
      </c>
      <c r="P1938" s="20" t="s">
        <v>0</v>
      </c>
      <c r="Q1938" s="20">
        <v>49</v>
      </c>
      <c r="R1938" s="20">
        <v>56</v>
      </c>
      <c r="S1938" s="20" t="s">
        <v>0</v>
      </c>
      <c r="T1938" s="20">
        <v>58</v>
      </c>
      <c r="U1938" s="20" t="s">
        <v>0</v>
      </c>
      <c r="V1938" s="20" t="s">
        <v>0</v>
      </c>
      <c r="W1938" s="20">
        <v>63</v>
      </c>
      <c r="X1938" s="20">
        <v>71</v>
      </c>
      <c r="Y1938" s="20">
        <v>79</v>
      </c>
      <c r="Z1938" s="20" t="s">
        <v>0</v>
      </c>
      <c r="AA1938" s="20">
        <v>82</v>
      </c>
      <c r="AB1938" s="20" t="s">
        <v>0</v>
      </c>
      <c r="AC1938" s="20" t="s">
        <v>0</v>
      </c>
      <c r="AH1938" s="17">
        <f t="shared" si="150"/>
        <v>641</v>
      </c>
      <c r="AI1938" s="13">
        <f t="shared" si="151"/>
        <v>15</v>
      </c>
      <c r="AJ1938" s="13">
        <f t="shared" si="152"/>
        <v>15</v>
      </c>
      <c r="AK1938" s="2">
        <f t="shared" si="153"/>
        <v>0</v>
      </c>
      <c r="AL1938" s="15">
        <f t="shared" si="154"/>
        <v>641</v>
      </c>
      <c r="AN1938" s="2" cm="1">
        <f t="array" ref="AN1938:BB1938">_xlfn._xlws.FILTER(C1938:AC1938,C1938:AC1938&lt;&gt;"-")</f>
        <v>3</v>
      </c>
      <c r="AO1938" s="2">
        <v>9</v>
      </c>
      <c r="AP1938" s="2">
        <v>13</v>
      </c>
      <c r="AQ1938" s="2">
        <v>20</v>
      </c>
      <c r="AR1938" s="2">
        <v>23</v>
      </c>
      <c r="AS1938" s="2">
        <v>35</v>
      </c>
      <c r="AT1938" s="2">
        <v>39</v>
      </c>
      <c r="AU1938" s="2">
        <v>41</v>
      </c>
      <c r="AV1938" s="2">
        <v>49</v>
      </c>
      <c r="AW1938" s="2">
        <v>56</v>
      </c>
      <c r="AX1938" s="2">
        <v>58</v>
      </c>
      <c r="AY1938" s="2">
        <v>63</v>
      </c>
      <c r="AZ1938" s="2">
        <v>71</v>
      </c>
      <c r="BA1938" s="2">
        <v>79</v>
      </c>
      <c r="BB1938" s="2">
        <v>82</v>
      </c>
    </row>
    <row r="1939" spans="1:54" x14ac:dyDescent="0.3">
      <c r="A1939" s="19">
        <v>1939</v>
      </c>
      <c r="B1939" s="19" t="s">
        <v>38</v>
      </c>
      <c r="C1939" s="20">
        <v>8</v>
      </c>
      <c r="D1939" s="20" t="s">
        <v>0</v>
      </c>
      <c r="E1939" s="20" t="s">
        <v>0</v>
      </c>
      <c r="F1939" s="20" t="s">
        <v>0</v>
      </c>
      <c r="G1939" s="20">
        <v>16</v>
      </c>
      <c r="H1939" s="20">
        <v>17</v>
      </c>
      <c r="I1939" s="20" t="s">
        <v>0</v>
      </c>
      <c r="J1939" s="20" t="s">
        <v>0</v>
      </c>
      <c r="K1939" s="20">
        <v>23</v>
      </c>
      <c r="L1939" s="20">
        <v>37</v>
      </c>
      <c r="M1939" s="20" t="s">
        <v>0</v>
      </c>
      <c r="N1939" s="20">
        <v>38</v>
      </c>
      <c r="O1939" s="20">
        <v>44</v>
      </c>
      <c r="P1939" s="20" t="s">
        <v>0</v>
      </c>
      <c r="Q1939" s="20">
        <v>48</v>
      </c>
      <c r="R1939" s="20">
        <v>52</v>
      </c>
      <c r="S1939" s="20">
        <v>57</v>
      </c>
      <c r="T1939" s="20" t="s">
        <v>0</v>
      </c>
      <c r="U1939" s="20" t="s">
        <v>0</v>
      </c>
      <c r="V1939" s="20">
        <v>62</v>
      </c>
      <c r="W1939" s="20">
        <v>68</v>
      </c>
      <c r="X1939" s="20" t="s">
        <v>0</v>
      </c>
      <c r="Y1939" s="20">
        <v>78</v>
      </c>
      <c r="Z1939" s="20" t="s">
        <v>0</v>
      </c>
      <c r="AA1939" s="20" t="s">
        <v>0</v>
      </c>
      <c r="AB1939" s="20">
        <v>85</v>
      </c>
      <c r="AC1939" s="20">
        <v>90</v>
      </c>
      <c r="AH1939" s="17">
        <f t="shared" si="150"/>
        <v>723</v>
      </c>
      <c r="AI1939" s="13">
        <f t="shared" si="151"/>
        <v>15</v>
      </c>
      <c r="AJ1939" s="13">
        <f t="shared" si="152"/>
        <v>15</v>
      </c>
      <c r="AK1939" s="2">
        <f t="shared" si="153"/>
        <v>0</v>
      </c>
      <c r="AL1939" s="15">
        <f t="shared" si="154"/>
        <v>723</v>
      </c>
      <c r="AN1939" s="2" cm="1">
        <f t="array" ref="AN1939:BB1939">_xlfn._xlws.FILTER(C1939:AC1939,C1939:AC1939&lt;&gt;"-")</f>
        <v>8</v>
      </c>
      <c r="AO1939" s="2">
        <v>16</v>
      </c>
      <c r="AP1939" s="2">
        <v>17</v>
      </c>
      <c r="AQ1939" s="2">
        <v>23</v>
      </c>
      <c r="AR1939" s="2">
        <v>37</v>
      </c>
      <c r="AS1939" s="2">
        <v>38</v>
      </c>
      <c r="AT1939" s="2">
        <v>44</v>
      </c>
      <c r="AU1939" s="2">
        <v>48</v>
      </c>
      <c r="AV1939" s="2">
        <v>52</v>
      </c>
      <c r="AW1939" s="2">
        <v>57</v>
      </c>
      <c r="AX1939" s="2">
        <v>62</v>
      </c>
      <c r="AY1939" s="2">
        <v>68</v>
      </c>
      <c r="AZ1939" s="2">
        <v>78</v>
      </c>
      <c r="BA1939" s="2">
        <v>85</v>
      </c>
      <c r="BB1939" s="2">
        <v>90</v>
      </c>
    </row>
    <row r="1940" spans="1:54" x14ac:dyDescent="0.3">
      <c r="A1940" s="19">
        <v>1940</v>
      </c>
      <c r="B1940" s="19" t="s">
        <v>38</v>
      </c>
      <c r="C1940" s="20">
        <v>4</v>
      </c>
      <c r="D1940" s="20" t="s">
        <v>0</v>
      </c>
      <c r="E1940" s="20" t="s">
        <v>0</v>
      </c>
      <c r="F1940" s="20">
        <v>15</v>
      </c>
      <c r="G1940" s="20" t="s">
        <v>0</v>
      </c>
      <c r="H1940" s="20">
        <v>19</v>
      </c>
      <c r="I1940" s="20" t="s">
        <v>0</v>
      </c>
      <c r="J1940" s="20">
        <v>21</v>
      </c>
      <c r="K1940" s="20">
        <v>30</v>
      </c>
      <c r="L1940" s="20" t="s">
        <v>0</v>
      </c>
      <c r="M1940" s="20">
        <v>37</v>
      </c>
      <c r="N1940" s="20">
        <v>38</v>
      </c>
      <c r="O1940" s="20" t="s">
        <v>0</v>
      </c>
      <c r="P1940" s="20" t="s">
        <v>0</v>
      </c>
      <c r="Q1940" s="20">
        <v>42</v>
      </c>
      <c r="R1940" s="20" t="s">
        <v>0</v>
      </c>
      <c r="S1940" s="20">
        <v>54</v>
      </c>
      <c r="T1940" s="20">
        <v>58</v>
      </c>
      <c r="U1940" s="20" t="s">
        <v>0</v>
      </c>
      <c r="V1940" s="20" t="s">
        <v>0</v>
      </c>
      <c r="W1940" s="20">
        <v>68</v>
      </c>
      <c r="X1940" s="20">
        <v>79</v>
      </c>
      <c r="Y1940" s="20">
        <v>80</v>
      </c>
      <c r="Z1940" s="20" t="s">
        <v>0</v>
      </c>
      <c r="AA1940" s="20">
        <v>84</v>
      </c>
      <c r="AB1940" s="20" t="s">
        <v>0</v>
      </c>
      <c r="AC1940" s="20">
        <v>88</v>
      </c>
      <c r="AH1940" s="17">
        <f t="shared" si="150"/>
        <v>717</v>
      </c>
      <c r="AI1940" s="13">
        <f t="shared" si="151"/>
        <v>15</v>
      </c>
      <c r="AJ1940" s="13">
        <f t="shared" si="152"/>
        <v>15</v>
      </c>
      <c r="AK1940" s="2">
        <f t="shared" si="153"/>
        <v>0</v>
      </c>
      <c r="AL1940" s="15">
        <f t="shared" si="154"/>
        <v>717</v>
      </c>
      <c r="AN1940" s="2" cm="1">
        <f t="array" ref="AN1940:BB1940">_xlfn._xlws.FILTER(C1940:AC1940,C1940:AC1940&lt;&gt;"-")</f>
        <v>4</v>
      </c>
      <c r="AO1940" s="2">
        <v>15</v>
      </c>
      <c r="AP1940" s="2">
        <v>19</v>
      </c>
      <c r="AQ1940" s="2">
        <v>21</v>
      </c>
      <c r="AR1940" s="2">
        <v>30</v>
      </c>
      <c r="AS1940" s="2">
        <v>37</v>
      </c>
      <c r="AT1940" s="2">
        <v>38</v>
      </c>
      <c r="AU1940" s="2">
        <v>42</v>
      </c>
      <c r="AV1940" s="2">
        <v>54</v>
      </c>
      <c r="AW1940" s="2">
        <v>58</v>
      </c>
      <c r="AX1940" s="2">
        <v>68</v>
      </c>
      <c r="AY1940" s="2">
        <v>79</v>
      </c>
      <c r="AZ1940" s="2">
        <v>80</v>
      </c>
      <c r="BA1940" s="2">
        <v>84</v>
      </c>
      <c r="BB1940" s="2">
        <v>88</v>
      </c>
    </row>
    <row r="1941" spans="1:54" x14ac:dyDescent="0.3">
      <c r="A1941" s="19">
        <v>1941</v>
      </c>
      <c r="B1941" s="19" t="s">
        <v>38</v>
      </c>
      <c r="C1941" s="20" t="s">
        <v>0</v>
      </c>
      <c r="D1941" s="20">
        <v>5</v>
      </c>
      <c r="E1941" s="20" t="s">
        <v>0</v>
      </c>
      <c r="F1941" s="20">
        <v>12</v>
      </c>
      <c r="G1941" s="20" t="s">
        <v>0</v>
      </c>
      <c r="H1941" s="20" t="s">
        <v>0</v>
      </c>
      <c r="I1941" s="20" t="s">
        <v>0</v>
      </c>
      <c r="J1941" s="20">
        <v>22</v>
      </c>
      <c r="K1941" s="20">
        <v>27</v>
      </c>
      <c r="L1941" s="20">
        <v>33</v>
      </c>
      <c r="M1941" s="20">
        <v>35</v>
      </c>
      <c r="N1941" s="20" t="s">
        <v>0</v>
      </c>
      <c r="O1941" s="20">
        <v>46</v>
      </c>
      <c r="P1941" s="20" t="s">
        <v>0</v>
      </c>
      <c r="Q1941" s="20" t="s">
        <v>0</v>
      </c>
      <c r="R1941" s="20">
        <v>54</v>
      </c>
      <c r="S1941" s="20">
        <v>57</v>
      </c>
      <c r="T1941" s="20" t="s">
        <v>0</v>
      </c>
      <c r="U1941" s="20">
        <v>63</v>
      </c>
      <c r="V1941" s="20">
        <v>66</v>
      </c>
      <c r="W1941" s="20" t="s">
        <v>0</v>
      </c>
      <c r="X1941" s="20">
        <v>74</v>
      </c>
      <c r="Y1941" s="20" t="s">
        <v>0</v>
      </c>
      <c r="Z1941" s="20">
        <v>77</v>
      </c>
      <c r="AA1941" s="20">
        <v>83</v>
      </c>
      <c r="AB1941" s="20">
        <v>85</v>
      </c>
      <c r="AC1941" s="20" t="s">
        <v>0</v>
      </c>
      <c r="AH1941" s="17">
        <f t="shared" si="150"/>
        <v>739</v>
      </c>
      <c r="AI1941" s="13">
        <f t="shared" si="151"/>
        <v>15</v>
      </c>
      <c r="AJ1941" s="13">
        <f t="shared" si="152"/>
        <v>15</v>
      </c>
      <c r="AK1941" s="2">
        <f t="shared" si="153"/>
        <v>0</v>
      </c>
      <c r="AL1941" s="15">
        <f t="shared" si="154"/>
        <v>739</v>
      </c>
      <c r="AN1941" s="2" cm="1">
        <f t="array" ref="AN1941:BB1941">_xlfn._xlws.FILTER(C1941:AC1941,C1941:AC1941&lt;&gt;"-")</f>
        <v>5</v>
      </c>
      <c r="AO1941" s="2">
        <v>12</v>
      </c>
      <c r="AP1941" s="2">
        <v>22</v>
      </c>
      <c r="AQ1941" s="2">
        <v>27</v>
      </c>
      <c r="AR1941" s="2">
        <v>33</v>
      </c>
      <c r="AS1941" s="2">
        <v>35</v>
      </c>
      <c r="AT1941" s="2">
        <v>46</v>
      </c>
      <c r="AU1941" s="2">
        <v>54</v>
      </c>
      <c r="AV1941" s="2">
        <v>57</v>
      </c>
      <c r="AW1941" s="2">
        <v>63</v>
      </c>
      <c r="AX1941" s="2">
        <v>66</v>
      </c>
      <c r="AY1941" s="2">
        <v>74</v>
      </c>
      <c r="AZ1941" s="2">
        <v>77</v>
      </c>
      <c r="BA1941" s="2">
        <v>83</v>
      </c>
      <c r="BB1941" s="2">
        <v>85</v>
      </c>
    </row>
    <row r="1942" spans="1:54" x14ac:dyDescent="0.3">
      <c r="A1942" s="19">
        <v>1942</v>
      </c>
      <c r="B1942" s="19" t="s">
        <v>38</v>
      </c>
      <c r="C1942" s="20" t="s">
        <v>0</v>
      </c>
      <c r="D1942" s="20">
        <v>1</v>
      </c>
      <c r="E1942" s="20">
        <v>5</v>
      </c>
      <c r="F1942" s="20">
        <v>12</v>
      </c>
      <c r="G1942" s="20" t="s">
        <v>0</v>
      </c>
      <c r="H1942" s="20">
        <v>13</v>
      </c>
      <c r="I1942" s="20">
        <v>21</v>
      </c>
      <c r="J1942" s="20" t="s">
        <v>0</v>
      </c>
      <c r="K1942" s="20">
        <v>27</v>
      </c>
      <c r="L1942" s="20">
        <v>37</v>
      </c>
      <c r="M1942" s="20">
        <v>40</v>
      </c>
      <c r="N1942" s="20" t="s">
        <v>0</v>
      </c>
      <c r="O1942" s="20">
        <v>46</v>
      </c>
      <c r="P1942" s="20">
        <v>47</v>
      </c>
      <c r="Q1942" s="20" t="s">
        <v>0</v>
      </c>
      <c r="R1942" s="20">
        <v>58</v>
      </c>
      <c r="S1942" s="20" t="s">
        <v>0</v>
      </c>
      <c r="T1942" s="20" t="s">
        <v>0</v>
      </c>
      <c r="U1942" s="20">
        <v>65</v>
      </c>
      <c r="V1942" s="20" t="s">
        <v>0</v>
      </c>
      <c r="W1942" s="20" t="s">
        <v>0</v>
      </c>
      <c r="X1942" s="20">
        <v>76</v>
      </c>
      <c r="Y1942" s="20">
        <v>78</v>
      </c>
      <c r="Z1942" s="20" t="s">
        <v>0</v>
      </c>
      <c r="AA1942" s="20">
        <v>90</v>
      </c>
      <c r="AB1942" s="20" t="s">
        <v>0</v>
      </c>
      <c r="AC1942" s="20" t="s">
        <v>0</v>
      </c>
      <c r="AH1942" s="17">
        <f t="shared" si="150"/>
        <v>616</v>
      </c>
      <c r="AI1942" s="13">
        <f t="shared" si="151"/>
        <v>15</v>
      </c>
      <c r="AJ1942" s="13">
        <f t="shared" si="152"/>
        <v>15</v>
      </c>
      <c r="AK1942" s="2">
        <f t="shared" si="153"/>
        <v>0</v>
      </c>
      <c r="AL1942" s="15">
        <f t="shared" si="154"/>
        <v>616</v>
      </c>
      <c r="AN1942" s="2" cm="1">
        <f t="array" ref="AN1942:BB1942">_xlfn._xlws.FILTER(C1942:AC1942,C1942:AC1942&lt;&gt;"-")</f>
        <v>1</v>
      </c>
      <c r="AO1942" s="2">
        <v>5</v>
      </c>
      <c r="AP1942" s="2">
        <v>12</v>
      </c>
      <c r="AQ1942" s="2">
        <v>13</v>
      </c>
      <c r="AR1942" s="2">
        <v>21</v>
      </c>
      <c r="AS1942" s="2">
        <v>27</v>
      </c>
      <c r="AT1942" s="2">
        <v>37</v>
      </c>
      <c r="AU1942" s="2">
        <v>40</v>
      </c>
      <c r="AV1942" s="2">
        <v>46</v>
      </c>
      <c r="AW1942" s="2">
        <v>47</v>
      </c>
      <c r="AX1942" s="2">
        <v>58</v>
      </c>
      <c r="AY1942" s="2">
        <v>65</v>
      </c>
      <c r="AZ1942" s="2">
        <v>76</v>
      </c>
      <c r="BA1942" s="2">
        <v>78</v>
      </c>
      <c r="BB1942" s="2">
        <v>90</v>
      </c>
    </row>
    <row r="1943" spans="1:54" x14ac:dyDescent="0.3">
      <c r="A1943" s="19">
        <v>1943</v>
      </c>
      <c r="B1943" s="19" t="s">
        <v>38</v>
      </c>
      <c r="C1943" s="20" t="s">
        <v>0</v>
      </c>
      <c r="D1943" s="20" t="s">
        <v>0</v>
      </c>
      <c r="E1943" s="20">
        <v>2</v>
      </c>
      <c r="F1943" s="20">
        <v>13</v>
      </c>
      <c r="G1943" s="20">
        <v>16</v>
      </c>
      <c r="H1943" s="20" t="s">
        <v>0</v>
      </c>
      <c r="I1943" s="20">
        <v>24</v>
      </c>
      <c r="J1943" s="20">
        <v>27</v>
      </c>
      <c r="K1943" s="20" t="s">
        <v>0</v>
      </c>
      <c r="L1943" s="20">
        <v>33</v>
      </c>
      <c r="M1943" s="20" t="s">
        <v>0</v>
      </c>
      <c r="N1943" s="20">
        <v>40</v>
      </c>
      <c r="O1943" s="20" t="s">
        <v>0</v>
      </c>
      <c r="P1943" s="20">
        <v>44</v>
      </c>
      <c r="Q1943" s="20">
        <v>46</v>
      </c>
      <c r="R1943" s="20">
        <v>51</v>
      </c>
      <c r="S1943" s="20" t="s">
        <v>0</v>
      </c>
      <c r="T1943" s="20">
        <v>57</v>
      </c>
      <c r="U1943" s="20">
        <v>66</v>
      </c>
      <c r="V1943" s="20" t="s">
        <v>0</v>
      </c>
      <c r="W1943" s="20" t="s">
        <v>0</v>
      </c>
      <c r="X1943" s="20">
        <v>80</v>
      </c>
      <c r="Y1943" s="20" t="s">
        <v>0</v>
      </c>
      <c r="Z1943" s="20" t="s">
        <v>0</v>
      </c>
      <c r="AA1943" s="20">
        <v>82</v>
      </c>
      <c r="AB1943" s="20" t="s">
        <v>0</v>
      </c>
      <c r="AC1943" s="20">
        <v>87</v>
      </c>
      <c r="AH1943" s="17">
        <f t="shared" si="150"/>
        <v>668</v>
      </c>
      <c r="AI1943" s="13">
        <f t="shared" si="151"/>
        <v>15</v>
      </c>
      <c r="AJ1943" s="13">
        <f t="shared" si="152"/>
        <v>15</v>
      </c>
      <c r="AK1943" s="2">
        <f t="shared" si="153"/>
        <v>0</v>
      </c>
      <c r="AL1943" s="15">
        <f t="shared" si="154"/>
        <v>668</v>
      </c>
      <c r="AN1943" s="2" cm="1">
        <f t="array" ref="AN1943:BB1943">_xlfn._xlws.FILTER(C1943:AC1943,C1943:AC1943&lt;&gt;"-")</f>
        <v>2</v>
      </c>
      <c r="AO1943" s="2">
        <v>13</v>
      </c>
      <c r="AP1943" s="2">
        <v>16</v>
      </c>
      <c r="AQ1943" s="2">
        <v>24</v>
      </c>
      <c r="AR1943" s="2">
        <v>27</v>
      </c>
      <c r="AS1943" s="2">
        <v>33</v>
      </c>
      <c r="AT1943" s="2">
        <v>40</v>
      </c>
      <c r="AU1943" s="2">
        <v>44</v>
      </c>
      <c r="AV1943" s="2">
        <v>46</v>
      </c>
      <c r="AW1943" s="2">
        <v>51</v>
      </c>
      <c r="AX1943" s="2">
        <v>57</v>
      </c>
      <c r="AY1943" s="2">
        <v>66</v>
      </c>
      <c r="AZ1943" s="2">
        <v>80</v>
      </c>
      <c r="BA1943" s="2">
        <v>82</v>
      </c>
      <c r="BB1943" s="2">
        <v>87</v>
      </c>
    </row>
    <row r="1944" spans="1:54" x14ac:dyDescent="0.3">
      <c r="A1944" s="19">
        <v>1944</v>
      </c>
      <c r="B1944" s="19" t="s">
        <v>38</v>
      </c>
      <c r="C1944" s="20" t="s">
        <v>0</v>
      </c>
      <c r="D1944" s="20" t="s">
        <v>0</v>
      </c>
      <c r="E1944" s="20">
        <v>5</v>
      </c>
      <c r="F1944" s="20">
        <v>13</v>
      </c>
      <c r="G1944" s="20" t="s">
        <v>0</v>
      </c>
      <c r="H1944" s="20">
        <v>16</v>
      </c>
      <c r="I1944" s="20">
        <v>25</v>
      </c>
      <c r="J1944" s="20" t="s">
        <v>0</v>
      </c>
      <c r="K1944" s="20">
        <v>27</v>
      </c>
      <c r="L1944" s="20">
        <v>31</v>
      </c>
      <c r="M1944" s="20" t="s">
        <v>0</v>
      </c>
      <c r="N1944" s="20">
        <v>32</v>
      </c>
      <c r="O1944" s="20">
        <v>45</v>
      </c>
      <c r="P1944" s="20">
        <v>49</v>
      </c>
      <c r="Q1944" s="20" t="s">
        <v>0</v>
      </c>
      <c r="R1944" s="20">
        <v>59</v>
      </c>
      <c r="S1944" s="20" t="s">
        <v>0</v>
      </c>
      <c r="T1944" s="20" t="s">
        <v>0</v>
      </c>
      <c r="U1944" s="20">
        <v>65</v>
      </c>
      <c r="V1944" s="20">
        <v>69</v>
      </c>
      <c r="W1944" s="20" t="s">
        <v>0</v>
      </c>
      <c r="X1944" s="20" t="s">
        <v>0</v>
      </c>
      <c r="Y1944" s="20">
        <v>73</v>
      </c>
      <c r="Z1944" s="20">
        <v>78</v>
      </c>
      <c r="AA1944" s="20">
        <v>88</v>
      </c>
      <c r="AB1944" s="20" t="s">
        <v>0</v>
      </c>
      <c r="AC1944" s="20" t="s">
        <v>0</v>
      </c>
      <c r="AH1944" s="17">
        <f t="shared" si="150"/>
        <v>675</v>
      </c>
      <c r="AI1944" s="13">
        <f t="shared" si="151"/>
        <v>15</v>
      </c>
      <c r="AJ1944" s="13">
        <f t="shared" si="152"/>
        <v>15</v>
      </c>
      <c r="AK1944" s="2">
        <f t="shared" si="153"/>
        <v>0</v>
      </c>
      <c r="AL1944" s="15">
        <f t="shared" si="154"/>
        <v>675</v>
      </c>
      <c r="AN1944" s="2" cm="1">
        <f t="array" ref="AN1944:BB1944">_xlfn._xlws.FILTER(C1944:AC1944,C1944:AC1944&lt;&gt;"-")</f>
        <v>5</v>
      </c>
      <c r="AO1944" s="2">
        <v>13</v>
      </c>
      <c r="AP1944" s="2">
        <v>16</v>
      </c>
      <c r="AQ1944" s="2">
        <v>25</v>
      </c>
      <c r="AR1944" s="2">
        <v>27</v>
      </c>
      <c r="AS1944" s="2">
        <v>31</v>
      </c>
      <c r="AT1944" s="2">
        <v>32</v>
      </c>
      <c r="AU1944" s="2">
        <v>45</v>
      </c>
      <c r="AV1944" s="2">
        <v>49</v>
      </c>
      <c r="AW1944" s="2">
        <v>59</v>
      </c>
      <c r="AX1944" s="2">
        <v>65</v>
      </c>
      <c r="AY1944" s="2">
        <v>69</v>
      </c>
      <c r="AZ1944" s="2">
        <v>73</v>
      </c>
      <c r="BA1944" s="2">
        <v>78</v>
      </c>
      <c r="BB1944" s="2">
        <v>88</v>
      </c>
    </row>
    <row r="1945" spans="1:54" x14ac:dyDescent="0.3">
      <c r="A1945" s="19">
        <v>1945</v>
      </c>
      <c r="B1945" s="19" t="s">
        <v>38</v>
      </c>
      <c r="C1945" s="20" t="s">
        <v>0</v>
      </c>
      <c r="D1945" s="20">
        <v>1</v>
      </c>
      <c r="E1945" s="20">
        <v>10</v>
      </c>
      <c r="F1945" s="20">
        <v>20</v>
      </c>
      <c r="G1945" s="20" t="s">
        <v>0</v>
      </c>
      <c r="H1945" s="20" t="s">
        <v>0</v>
      </c>
      <c r="I1945" s="20" t="s">
        <v>0</v>
      </c>
      <c r="J1945" s="20">
        <v>24</v>
      </c>
      <c r="K1945" s="20">
        <v>28</v>
      </c>
      <c r="L1945" s="20" t="s">
        <v>0</v>
      </c>
      <c r="M1945" s="20" t="s">
        <v>0</v>
      </c>
      <c r="N1945" s="20">
        <v>34</v>
      </c>
      <c r="O1945" s="20">
        <v>41</v>
      </c>
      <c r="P1945" s="20" t="s">
        <v>0</v>
      </c>
      <c r="Q1945" s="20">
        <v>47</v>
      </c>
      <c r="R1945" s="20" t="s">
        <v>0</v>
      </c>
      <c r="S1945" s="20">
        <v>58</v>
      </c>
      <c r="T1945" s="20" t="s">
        <v>0</v>
      </c>
      <c r="U1945" s="20">
        <v>63</v>
      </c>
      <c r="V1945" s="20" t="s">
        <v>0</v>
      </c>
      <c r="W1945" s="20">
        <v>66</v>
      </c>
      <c r="X1945" s="20">
        <v>72</v>
      </c>
      <c r="Y1945" s="20">
        <v>80</v>
      </c>
      <c r="Z1945" s="20" t="s">
        <v>0</v>
      </c>
      <c r="AA1945" s="20" t="s">
        <v>0</v>
      </c>
      <c r="AB1945" s="20">
        <v>86</v>
      </c>
      <c r="AC1945" s="20">
        <v>88</v>
      </c>
      <c r="AH1945" s="17">
        <f t="shared" si="150"/>
        <v>718</v>
      </c>
      <c r="AI1945" s="13">
        <f t="shared" si="151"/>
        <v>15</v>
      </c>
      <c r="AJ1945" s="13">
        <f t="shared" si="152"/>
        <v>15</v>
      </c>
      <c r="AK1945" s="2">
        <f t="shared" si="153"/>
        <v>0</v>
      </c>
      <c r="AL1945" s="15">
        <f t="shared" si="154"/>
        <v>718</v>
      </c>
      <c r="AN1945" s="2" cm="1">
        <f t="array" ref="AN1945:BB1945">_xlfn._xlws.FILTER(C1945:AC1945,C1945:AC1945&lt;&gt;"-")</f>
        <v>1</v>
      </c>
      <c r="AO1945" s="2">
        <v>10</v>
      </c>
      <c r="AP1945" s="2">
        <v>20</v>
      </c>
      <c r="AQ1945" s="2">
        <v>24</v>
      </c>
      <c r="AR1945" s="2">
        <v>28</v>
      </c>
      <c r="AS1945" s="2">
        <v>34</v>
      </c>
      <c r="AT1945" s="2">
        <v>41</v>
      </c>
      <c r="AU1945" s="2">
        <v>47</v>
      </c>
      <c r="AV1945" s="2">
        <v>58</v>
      </c>
      <c r="AW1945" s="2">
        <v>63</v>
      </c>
      <c r="AX1945" s="2">
        <v>66</v>
      </c>
      <c r="AY1945" s="2">
        <v>72</v>
      </c>
      <c r="AZ1945" s="2">
        <v>80</v>
      </c>
      <c r="BA1945" s="2">
        <v>86</v>
      </c>
      <c r="BB1945" s="2">
        <v>88</v>
      </c>
    </row>
    <row r="1946" spans="1:54" x14ac:dyDescent="0.3">
      <c r="A1946" s="19">
        <v>1946</v>
      </c>
      <c r="B1946" s="19" t="s">
        <v>38</v>
      </c>
      <c r="C1946" s="20" t="s">
        <v>0</v>
      </c>
      <c r="D1946" s="20">
        <v>2</v>
      </c>
      <c r="E1946" s="20">
        <v>4</v>
      </c>
      <c r="F1946" s="20" t="s">
        <v>0</v>
      </c>
      <c r="G1946" s="20">
        <v>15</v>
      </c>
      <c r="H1946" s="20" t="s">
        <v>0</v>
      </c>
      <c r="I1946" s="20" t="s">
        <v>0</v>
      </c>
      <c r="J1946" s="20">
        <v>21</v>
      </c>
      <c r="K1946" s="20">
        <v>28</v>
      </c>
      <c r="L1946" s="20" t="s">
        <v>0</v>
      </c>
      <c r="M1946" s="20">
        <v>31</v>
      </c>
      <c r="N1946" s="20" t="s">
        <v>0</v>
      </c>
      <c r="O1946" s="20">
        <v>48</v>
      </c>
      <c r="P1946" s="20" t="s">
        <v>0</v>
      </c>
      <c r="Q1946" s="20" t="s">
        <v>0</v>
      </c>
      <c r="R1946" s="20">
        <v>58</v>
      </c>
      <c r="S1946" s="20">
        <v>60</v>
      </c>
      <c r="T1946" s="20" t="s">
        <v>0</v>
      </c>
      <c r="U1946" s="20">
        <v>62</v>
      </c>
      <c r="V1946" s="20">
        <v>70</v>
      </c>
      <c r="W1946" s="20" t="s">
        <v>0</v>
      </c>
      <c r="X1946" s="20" t="s">
        <v>0</v>
      </c>
      <c r="Y1946" s="20">
        <v>71</v>
      </c>
      <c r="Z1946" s="20">
        <v>77</v>
      </c>
      <c r="AA1946" s="20">
        <v>87</v>
      </c>
      <c r="AB1946" s="20" t="s">
        <v>0</v>
      </c>
      <c r="AC1946" s="20">
        <v>90</v>
      </c>
      <c r="AH1946" s="17">
        <f t="shared" si="150"/>
        <v>724</v>
      </c>
      <c r="AI1946" s="13">
        <f t="shared" si="151"/>
        <v>15</v>
      </c>
      <c r="AJ1946" s="13">
        <f t="shared" si="152"/>
        <v>15</v>
      </c>
      <c r="AK1946" s="2">
        <f t="shared" si="153"/>
        <v>0</v>
      </c>
      <c r="AL1946" s="15">
        <f t="shared" si="154"/>
        <v>724</v>
      </c>
      <c r="AN1946" s="2" cm="1">
        <f t="array" ref="AN1946:BB1946">_xlfn._xlws.FILTER(C1946:AC1946,C1946:AC1946&lt;&gt;"-")</f>
        <v>2</v>
      </c>
      <c r="AO1946" s="2">
        <v>4</v>
      </c>
      <c r="AP1946" s="2">
        <v>15</v>
      </c>
      <c r="AQ1946" s="2">
        <v>21</v>
      </c>
      <c r="AR1946" s="2">
        <v>28</v>
      </c>
      <c r="AS1946" s="2">
        <v>31</v>
      </c>
      <c r="AT1946" s="2">
        <v>48</v>
      </c>
      <c r="AU1946" s="2">
        <v>58</v>
      </c>
      <c r="AV1946" s="2">
        <v>60</v>
      </c>
      <c r="AW1946" s="2">
        <v>62</v>
      </c>
      <c r="AX1946" s="2">
        <v>70</v>
      </c>
      <c r="AY1946" s="2">
        <v>71</v>
      </c>
      <c r="AZ1946" s="2">
        <v>77</v>
      </c>
      <c r="BA1946" s="2">
        <v>87</v>
      </c>
      <c r="BB1946" s="2">
        <v>90</v>
      </c>
    </row>
    <row r="1947" spans="1:54" x14ac:dyDescent="0.3">
      <c r="A1947" s="19">
        <v>1947</v>
      </c>
      <c r="B1947" s="19" t="s">
        <v>38</v>
      </c>
      <c r="C1947" s="20" t="s">
        <v>0</v>
      </c>
      <c r="D1947" s="20">
        <v>3</v>
      </c>
      <c r="E1947" s="20">
        <v>8</v>
      </c>
      <c r="F1947" s="20" t="s">
        <v>0</v>
      </c>
      <c r="G1947" s="20">
        <v>13</v>
      </c>
      <c r="H1947" s="20">
        <v>16</v>
      </c>
      <c r="I1947" s="20">
        <v>21</v>
      </c>
      <c r="J1947" s="20" t="s">
        <v>0</v>
      </c>
      <c r="K1947" s="20">
        <v>26</v>
      </c>
      <c r="L1947" s="20">
        <v>34</v>
      </c>
      <c r="M1947" s="20" t="s">
        <v>0</v>
      </c>
      <c r="N1947" s="20">
        <v>35</v>
      </c>
      <c r="O1947" s="20" t="s">
        <v>0</v>
      </c>
      <c r="P1947" s="20">
        <v>50</v>
      </c>
      <c r="Q1947" s="20" t="s">
        <v>0</v>
      </c>
      <c r="R1947" s="20" t="s">
        <v>0</v>
      </c>
      <c r="S1947" s="20">
        <v>51</v>
      </c>
      <c r="T1947" s="20">
        <v>55</v>
      </c>
      <c r="U1947" s="20">
        <v>62</v>
      </c>
      <c r="V1947" s="20" t="s">
        <v>0</v>
      </c>
      <c r="W1947" s="20">
        <v>63</v>
      </c>
      <c r="X1947" s="20">
        <v>77</v>
      </c>
      <c r="Y1947" s="20" t="s">
        <v>0</v>
      </c>
      <c r="Z1947" s="20" t="s">
        <v>0</v>
      </c>
      <c r="AA1947" s="20" t="s">
        <v>0</v>
      </c>
      <c r="AB1947" s="20">
        <v>88</v>
      </c>
      <c r="AC1947" s="20" t="s">
        <v>0</v>
      </c>
      <c r="AH1947" s="17">
        <f t="shared" si="150"/>
        <v>602</v>
      </c>
      <c r="AI1947" s="13">
        <f t="shared" si="151"/>
        <v>15</v>
      </c>
      <c r="AJ1947" s="13">
        <f t="shared" si="152"/>
        <v>15</v>
      </c>
      <c r="AK1947" s="2">
        <f t="shared" si="153"/>
        <v>0</v>
      </c>
      <c r="AL1947" s="15">
        <f t="shared" si="154"/>
        <v>602</v>
      </c>
      <c r="AN1947" s="2" cm="1">
        <f t="array" ref="AN1947:BB1947">_xlfn._xlws.FILTER(C1947:AC1947,C1947:AC1947&lt;&gt;"-")</f>
        <v>3</v>
      </c>
      <c r="AO1947" s="2">
        <v>8</v>
      </c>
      <c r="AP1947" s="2">
        <v>13</v>
      </c>
      <c r="AQ1947" s="2">
        <v>16</v>
      </c>
      <c r="AR1947" s="2">
        <v>21</v>
      </c>
      <c r="AS1947" s="2">
        <v>26</v>
      </c>
      <c r="AT1947" s="2">
        <v>34</v>
      </c>
      <c r="AU1947" s="2">
        <v>35</v>
      </c>
      <c r="AV1947" s="2">
        <v>50</v>
      </c>
      <c r="AW1947" s="2">
        <v>51</v>
      </c>
      <c r="AX1947" s="2">
        <v>55</v>
      </c>
      <c r="AY1947" s="2">
        <v>62</v>
      </c>
      <c r="AZ1947" s="2">
        <v>63</v>
      </c>
      <c r="BA1947" s="2">
        <v>77</v>
      </c>
      <c r="BB1947" s="2">
        <v>88</v>
      </c>
    </row>
    <row r="1948" spans="1:54" x14ac:dyDescent="0.3">
      <c r="A1948" s="19">
        <v>1948</v>
      </c>
      <c r="B1948" s="19" t="s">
        <v>38</v>
      </c>
      <c r="C1948" s="20" t="s">
        <v>0</v>
      </c>
      <c r="D1948" s="20">
        <v>1</v>
      </c>
      <c r="E1948" s="20">
        <v>3</v>
      </c>
      <c r="F1948" s="20">
        <v>11</v>
      </c>
      <c r="G1948" s="20" t="s">
        <v>0</v>
      </c>
      <c r="H1948" s="20">
        <v>20</v>
      </c>
      <c r="I1948" s="20" t="s">
        <v>0</v>
      </c>
      <c r="J1948" s="20" t="s">
        <v>0</v>
      </c>
      <c r="K1948" s="20">
        <v>26</v>
      </c>
      <c r="L1948" s="20">
        <v>36</v>
      </c>
      <c r="M1948" s="20" t="s">
        <v>0</v>
      </c>
      <c r="N1948" s="20" t="s">
        <v>0</v>
      </c>
      <c r="O1948" s="20" t="s">
        <v>0</v>
      </c>
      <c r="P1948" s="20">
        <v>43</v>
      </c>
      <c r="Q1948" s="20">
        <v>44</v>
      </c>
      <c r="R1948" s="20">
        <v>53</v>
      </c>
      <c r="S1948" s="20">
        <v>60</v>
      </c>
      <c r="T1948" s="20" t="s">
        <v>0</v>
      </c>
      <c r="U1948" s="20">
        <v>64</v>
      </c>
      <c r="V1948" s="20" t="s">
        <v>0</v>
      </c>
      <c r="W1948" s="20">
        <v>66</v>
      </c>
      <c r="X1948" s="20" t="s">
        <v>0</v>
      </c>
      <c r="Y1948" s="20" t="s">
        <v>0</v>
      </c>
      <c r="Z1948" s="20">
        <v>75</v>
      </c>
      <c r="AA1948" s="20">
        <v>88</v>
      </c>
      <c r="AB1948" s="20">
        <v>90</v>
      </c>
      <c r="AC1948" s="20" t="s">
        <v>0</v>
      </c>
      <c r="AH1948" s="17">
        <f t="shared" si="150"/>
        <v>680</v>
      </c>
      <c r="AI1948" s="13">
        <f t="shared" si="151"/>
        <v>15</v>
      </c>
      <c r="AJ1948" s="13">
        <f t="shared" si="152"/>
        <v>15</v>
      </c>
      <c r="AK1948" s="2">
        <f t="shared" si="153"/>
        <v>0</v>
      </c>
      <c r="AL1948" s="15">
        <f t="shared" si="154"/>
        <v>680</v>
      </c>
      <c r="AN1948" s="2" cm="1">
        <f t="array" ref="AN1948:BB1948">_xlfn._xlws.FILTER(C1948:AC1948,C1948:AC1948&lt;&gt;"-")</f>
        <v>1</v>
      </c>
      <c r="AO1948" s="2">
        <v>3</v>
      </c>
      <c r="AP1948" s="2">
        <v>11</v>
      </c>
      <c r="AQ1948" s="2">
        <v>20</v>
      </c>
      <c r="AR1948" s="2">
        <v>26</v>
      </c>
      <c r="AS1948" s="2">
        <v>36</v>
      </c>
      <c r="AT1948" s="2">
        <v>43</v>
      </c>
      <c r="AU1948" s="2">
        <v>44</v>
      </c>
      <c r="AV1948" s="2">
        <v>53</v>
      </c>
      <c r="AW1948" s="2">
        <v>60</v>
      </c>
      <c r="AX1948" s="2">
        <v>64</v>
      </c>
      <c r="AY1948" s="2">
        <v>66</v>
      </c>
      <c r="AZ1948" s="2">
        <v>75</v>
      </c>
      <c r="BA1948" s="2">
        <v>88</v>
      </c>
      <c r="BB1948" s="2">
        <v>90</v>
      </c>
    </row>
    <row r="1949" spans="1:54" x14ac:dyDescent="0.3">
      <c r="A1949" s="19">
        <v>1949</v>
      </c>
      <c r="B1949" s="19" t="s">
        <v>38</v>
      </c>
      <c r="C1949" s="20" t="s">
        <v>0</v>
      </c>
      <c r="D1949" s="20" t="s">
        <v>0</v>
      </c>
      <c r="E1949" s="20">
        <v>1</v>
      </c>
      <c r="F1949" s="20">
        <v>11</v>
      </c>
      <c r="G1949" s="20">
        <v>15</v>
      </c>
      <c r="H1949" s="20" t="s">
        <v>0</v>
      </c>
      <c r="I1949" s="20" t="s">
        <v>0</v>
      </c>
      <c r="J1949" s="20">
        <v>23</v>
      </c>
      <c r="K1949" s="20" t="s">
        <v>0</v>
      </c>
      <c r="L1949" s="20" t="s">
        <v>0</v>
      </c>
      <c r="M1949" s="20">
        <v>32</v>
      </c>
      <c r="N1949" s="20">
        <v>38</v>
      </c>
      <c r="O1949" s="20" t="s">
        <v>0</v>
      </c>
      <c r="P1949" s="20">
        <v>44</v>
      </c>
      <c r="Q1949" s="20">
        <v>50</v>
      </c>
      <c r="R1949" s="20">
        <v>51</v>
      </c>
      <c r="S1949" s="20">
        <v>58</v>
      </c>
      <c r="T1949" s="20" t="s">
        <v>0</v>
      </c>
      <c r="U1949" s="20">
        <v>63</v>
      </c>
      <c r="V1949" s="20" t="s">
        <v>0</v>
      </c>
      <c r="W1949" s="20">
        <v>64</v>
      </c>
      <c r="X1949" s="20" t="s">
        <v>0</v>
      </c>
      <c r="Y1949" s="20">
        <v>79</v>
      </c>
      <c r="Z1949" s="20" t="s">
        <v>0</v>
      </c>
      <c r="AA1949" s="20" t="s">
        <v>0</v>
      </c>
      <c r="AB1949" s="20">
        <v>81</v>
      </c>
      <c r="AC1949" s="20">
        <v>85</v>
      </c>
      <c r="AH1949" s="17">
        <f t="shared" si="150"/>
        <v>695</v>
      </c>
      <c r="AI1949" s="13">
        <f t="shared" si="151"/>
        <v>15</v>
      </c>
      <c r="AJ1949" s="13">
        <f t="shared" si="152"/>
        <v>15</v>
      </c>
      <c r="AK1949" s="2">
        <f t="shared" si="153"/>
        <v>0</v>
      </c>
      <c r="AL1949" s="15">
        <f t="shared" si="154"/>
        <v>695</v>
      </c>
      <c r="AN1949" s="2" cm="1">
        <f t="array" ref="AN1949:BB1949">_xlfn._xlws.FILTER(C1949:AC1949,C1949:AC1949&lt;&gt;"-")</f>
        <v>1</v>
      </c>
      <c r="AO1949" s="2">
        <v>11</v>
      </c>
      <c r="AP1949" s="2">
        <v>15</v>
      </c>
      <c r="AQ1949" s="2">
        <v>23</v>
      </c>
      <c r="AR1949" s="2">
        <v>32</v>
      </c>
      <c r="AS1949" s="2">
        <v>38</v>
      </c>
      <c r="AT1949" s="2">
        <v>44</v>
      </c>
      <c r="AU1949" s="2">
        <v>50</v>
      </c>
      <c r="AV1949" s="2">
        <v>51</v>
      </c>
      <c r="AW1949" s="2">
        <v>58</v>
      </c>
      <c r="AX1949" s="2">
        <v>63</v>
      </c>
      <c r="AY1949" s="2">
        <v>64</v>
      </c>
      <c r="AZ1949" s="2">
        <v>79</v>
      </c>
      <c r="BA1949" s="2">
        <v>81</v>
      </c>
      <c r="BB1949" s="2">
        <v>85</v>
      </c>
    </row>
    <row r="1950" spans="1:54" x14ac:dyDescent="0.3">
      <c r="A1950" s="19">
        <v>1950</v>
      </c>
      <c r="B1950" s="19" t="s">
        <v>38</v>
      </c>
      <c r="C1950" s="20" t="s">
        <v>0</v>
      </c>
      <c r="D1950" s="20">
        <v>4</v>
      </c>
      <c r="E1950" s="20" t="s">
        <v>0</v>
      </c>
      <c r="F1950" s="20" t="s">
        <v>0</v>
      </c>
      <c r="G1950" s="20" t="s">
        <v>0</v>
      </c>
      <c r="H1950" s="20">
        <v>15</v>
      </c>
      <c r="I1950" s="20">
        <v>23</v>
      </c>
      <c r="J1950" s="20">
        <v>24</v>
      </c>
      <c r="K1950" s="20" t="s">
        <v>0</v>
      </c>
      <c r="L1950" s="20" t="s">
        <v>0</v>
      </c>
      <c r="M1950" s="20">
        <v>39</v>
      </c>
      <c r="N1950" s="20" t="s">
        <v>0</v>
      </c>
      <c r="O1950" s="20">
        <v>41</v>
      </c>
      <c r="P1950" s="20" t="s">
        <v>0</v>
      </c>
      <c r="Q1950" s="20">
        <v>45</v>
      </c>
      <c r="R1950" s="20" t="s">
        <v>0</v>
      </c>
      <c r="S1950" s="20">
        <v>58</v>
      </c>
      <c r="T1950" s="20">
        <v>59</v>
      </c>
      <c r="U1950" s="20">
        <v>68</v>
      </c>
      <c r="V1950" s="20" t="s">
        <v>0</v>
      </c>
      <c r="W1950" s="20">
        <v>69</v>
      </c>
      <c r="X1950" s="20">
        <v>77</v>
      </c>
      <c r="Y1950" s="20" t="s">
        <v>0</v>
      </c>
      <c r="Z1950" s="20">
        <v>78</v>
      </c>
      <c r="AA1950" s="20">
        <v>83</v>
      </c>
      <c r="AB1950" s="20" t="s">
        <v>0</v>
      </c>
      <c r="AC1950" s="20">
        <v>87</v>
      </c>
      <c r="AH1950" s="17">
        <f t="shared" si="150"/>
        <v>770</v>
      </c>
      <c r="AI1950" s="13">
        <f t="shared" si="151"/>
        <v>15</v>
      </c>
      <c r="AJ1950" s="13">
        <f t="shared" si="152"/>
        <v>15</v>
      </c>
      <c r="AK1950" s="2">
        <f t="shared" si="153"/>
        <v>0</v>
      </c>
      <c r="AL1950" s="15">
        <f t="shared" si="154"/>
        <v>770</v>
      </c>
      <c r="AN1950" s="2" cm="1">
        <f t="array" ref="AN1950:BB1950">_xlfn._xlws.FILTER(C1950:AC1950,C1950:AC1950&lt;&gt;"-")</f>
        <v>4</v>
      </c>
      <c r="AO1950" s="2">
        <v>15</v>
      </c>
      <c r="AP1950" s="2">
        <v>23</v>
      </c>
      <c r="AQ1950" s="2">
        <v>24</v>
      </c>
      <c r="AR1950" s="2">
        <v>39</v>
      </c>
      <c r="AS1950" s="2">
        <v>41</v>
      </c>
      <c r="AT1950" s="2">
        <v>45</v>
      </c>
      <c r="AU1950" s="2">
        <v>58</v>
      </c>
      <c r="AV1950" s="2">
        <v>59</v>
      </c>
      <c r="AW1950" s="2">
        <v>68</v>
      </c>
      <c r="AX1950" s="2">
        <v>69</v>
      </c>
      <c r="AY1950" s="2">
        <v>77</v>
      </c>
      <c r="AZ1950" s="2">
        <v>78</v>
      </c>
      <c r="BA1950" s="2">
        <v>83</v>
      </c>
      <c r="BB1950" s="2">
        <v>87</v>
      </c>
    </row>
    <row r="1951" spans="1:54" x14ac:dyDescent="0.3">
      <c r="A1951" s="19">
        <v>1951</v>
      </c>
      <c r="B1951" s="19" t="s">
        <v>38</v>
      </c>
      <c r="C1951" s="20">
        <v>6</v>
      </c>
      <c r="D1951" s="20">
        <v>7</v>
      </c>
      <c r="E1951" s="20" t="s">
        <v>0</v>
      </c>
      <c r="F1951" s="20">
        <v>11</v>
      </c>
      <c r="G1951" s="20" t="s">
        <v>0</v>
      </c>
      <c r="H1951" s="20">
        <v>16</v>
      </c>
      <c r="I1951" s="20" t="s">
        <v>0</v>
      </c>
      <c r="J1951" s="20" t="s">
        <v>0</v>
      </c>
      <c r="K1951" s="20">
        <v>25</v>
      </c>
      <c r="L1951" s="20" t="s">
        <v>0</v>
      </c>
      <c r="M1951" s="20">
        <v>35</v>
      </c>
      <c r="N1951" s="20" t="s">
        <v>0</v>
      </c>
      <c r="O1951" s="20">
        <v>42</v>
      </c>
      <c r="P1951" s="20" t="s">
        <v>0</v>
      </c>
      <c r="Q1951" s="20">
        <v>46</v>
      </c>
      <c r="R1951" s="20" t="s">
        <v>0</v>
      </c>
      <c r="S1951" s="20">
        <v>55</v>
      </c>
      <c r="T1951" s="20" t="s">
        <v>0</v>
      </c>
      <c r="U1951" s="20" t="s">
        <v>0</v>
      </c>
      <c r="V1951" s="20">
        <v>65</v>
      </c>
      <c r="W1951" s="20">
        <v>66</v>
      </c>
      <c r="X1951" s="20" t="s">
        <v>0</v>
      </c>
      <c r="Y1951" s="20">
        <v>76</v>
      </c>
      <c r="Z1951" s="20">
        <v>79</v>
      </c>
      <c r="AA1951" s="20" t="s">
        <v>0</v>
      </c>
      <c r="AB1951" s="20">
        <v>83</v>
      </c>
      <c r="AC1951" s="20">
        <v>85</v>
      </c>
      <c r="AH1951" s="17">
        <f t="shared" si="150"/>
        <v>697</v>
      </c>
      <c r="AI1951" s="13">
        <f t="shared" si="151"/>
        <v>15</v>
      </c>
      <c r="AJ1951" s="13">
        <f t="shared" si="152"/>
        <v>15</v>
      </c>
      <c r="AK1951" s="2">
        <f t="shared" si="153"/>
        <v>0</v>
      </c>
      <c r="AL1951" s="15">
        <f t="shared" si="154"/>
        <v>697</v>
      </c>
      <c r="AN1951" s="2" cm="1">
        <f t="array" ref="AN1951:BB1951">_xlfn._xlws.FILTER(C1951:AC1951,C1951:AC1951&lt;&gt;"-")</f>
        <v>6</v>
      </c>
      <c r="AO1951" s="2">
        <v>7</v>
      </c>
      <c r="AP1951" s="2">
        <v>11</v>
      </c>
      <c r="AQ1951" s="2">
        <v>16</v>
      </c>
      <c r="AR1951" s="2">
        <v>25</v>
      </c>
      <c r="AS1951" s="2">
        <v>35</v>
      </c>
      <c r="AT1951" s="2">
        <v>42</v>
      </c>
      <c r="AU1951" s="2">
        <v>46</v>
      </c>
      <c r="AV1951" s="2">
        <v>55</v>
      </c>
      <c r="AW1951" s="2">
        <v>65</v>
      </c>
      <c r="AX1951" s="2">
        <v>66</v>
      </c>
      <c r="AY1951" s="2">
        <v>76</v>
      </c>
      <c r="AZ1951" s="2">
        <v>79</v>
      </c>
      <c r="BA1951" s="2">
        <v>83</v>
      </c>
      <c r="BB1951" s="2">
        <v>85</v>
      </c>
    </row>
    <row r="1952" spans="1:54" x14ac:dyDescent="0.3">
      <c r="A1952" s="19">
        <v>1952</v>
      </c>
      <c r="B1952" s="19" t="s">
        <v>38</v>
      </c>
      <c r="C1952" s="20">
        <v>4</v>
      </c>
      <c r="D1952" s="20" t="s">
        <v>0</v>
      </c>
      <c r="E1952" s="20">
        <v>8</v>
      </c>
      <c r="F1952" s="20" t="s">
        <v>0</v>
      </c>
      <c r="G1952" s="20">
        <v>17</v>
      </c>
      <c r="H1952" s="20">
        <v>19</v>
      </c>
      <c r="I1952" s="20" t="s">
        <v>0</v>
      </c>
      <c r="J1952" s="20">
        <v>22</v>
      </c>
      <c r="K1952" s="20" t="s">
        <v>0</v>
      </c>
      <c r="L1952" s="20">
        <v>33</v>
      </c>
      <c r="M1952" s="20">
        <v>38</v>
      </c>
      <c r="N1952" s="20" t="s">
        <v>0</v>
      </c>
      <c r="O1952" s="20" t="s">
        <v>0</v>
      </c>
      <c r="P1952" s="20">
        <v>41</v>
      </c>
      <c r="Q1952" s="20" t="s">
        <v>0</v>
      </c>
      <c r="R1952" s="20" t="s">
        <v>0</v>
      </c>
      <c r="S1952" s="20">
        <v>57</v>
      </c>
      <c r="T1952" s="20">
        <v>58</v>
      </c>
      <c r="U1952" s="20">
        <v>66</v>
      </c>
      <c r="V1952" s="20" t="s">
        <v>0</v>
      </c>
      <c r="W1952" s="20">
        <v>70</v>
      </c>
      <c r="X1952" s="20" t="s">
        <v>0</v>
      </c>
      <c r="Y1952" s="20" t="s">
        <v>0</v>
      </c>
      <c r="Z1952" s="20">
        <v>80</v>
      </c>
      <c r="AA1952" s="20">
        <v>88</v>
      </c>
      <c r="AB1952" s="20" t="s">
        <v>0</v>
      </c>
      <c r="AC1952" s="20">
        <v>89</v>
      </c>
      <c r="AH1952" s="17">
        <f t="shared" si="150"/>
        <v>690</v>
      </c>
      <c r="AI1952" s="13">
        <f t="shared" si="151"/>
        <v>15</v>
      </c>
      <c r="AJ1952" s="13">
        <f t="shared" si="152"/>
        <v>15</v>
      </c>
      <c r="AK1952" s="2">
        <f t="shared" si="153"/>
        <v>0</v>
      </c>
      <c r="AL1952" s="15">
        <f t="shared" si="154"/>
        <v>690</v>
      </c>
      <c r="AN1952" s="2" cm="1">
        <f t="array" ref="AN1952:BB1952">_xlfn._xlws.FILTER(C1952:AC1952,C1952:AC1952&lt;&gt;"-")</f>
        <v>4</v>
      </c>
      <c r="AO1952" s="2">
        <v>8</v>
      </c>
      <c r="AP1952" s="2">
        <v>17</v>
      </c>
      <c r="AQ1952" s="2">
        <v>19</v>
      </c>
      <c r="AR1952" s="2">
        <v>22</v>
      </c>
      <c r="AS1952" s="2">
        <v>33</v>
      </c>
      <c r="AT1952" s="2">
        <v>38</v>
      </c>
      <c r="AU1952" s="2">
        <v>41</v>
      </c>
      <c r="AV1952" s="2">
        <v>57</v>
      </c>
      <c r="AW1952" s="2">
        <v>58</v>
      </c>
      <c r="AX1952" s="2">
        <v>66</v>
      </c>
      <c r="AY1952" s="2">
        <v>70</v>
      </c>
      <c r="AZ1952" s="2">
        <v>80</v>
      </c>
      <c r="BA1952" s="2">
        <v>88</v>
      </c>
      <c r="BB1952" s="2">
        <v>89</v>
      </c>
    </row>
    <row r="1953" spans="1:54" x14ac:dyDescent="0.3">
      <c r="A1953" s="19">
        <v>1953</v>
      </c>
      <c r="B1953" s="19" t="s">
        <v>38</v>
      </c>
      <c r="C1953" s="20">
        <v>5</v>
      </c>
      <c r="D1953" s="20" t="s">
        <v>0</v>
      </c>
      <c r="E1953" s="20" t="s">
        <v>0</v>
      </c>
      <c r="F1953" s="20" t="s">
        <v>0</v>
      </c>
      <c r="G1953" s="20">
        <v>15</v>
      </c>
      <c r="H1953" s="20">
        <v>16</v>
      </c>
      <c r="I1953" s="20" t="s">
        <v>0</v>
      </c>
      <c r="J1953" s="20">
        <v>23</v>
      </c>
      <c r="K1953" s="20">
        <v>24</v>
      </c>
      <c r="L1953" s="20" t="s">
        <v>0</v>
      </c>
      <c r="M1953" s="20">
        <v>31</v>
      </c>
      <c r="N1953" s="20">
        <v>33</v>
      </c>
      <c r="O1953" s="20" t="s">
        <v>0</v>
      </c>
      <c r="P1953" s="20">
        <v>45</v>
      </c>
      <c r="Q1953" s="20">
        <v>50</v>
      </c>
      <c r="R1953" s="20" t="s">
        <v>0</v>
      </c>
      <c r="S1953" s="20">
        <v>54</v>
      </c>
      <c r="T1953" s="20">
        <v>58</v>
      </c>
      <c r="U1953" s="20">
        <v>61</v>
      </c>
      <c r="V1953" s="20" t="s">
        <v>0</v>
      </c>
      <c r="W1953" s="20">
        <v>70</v>
      </c>
      <c r="X1953" s="20">
        <v>75</v>
      </c>
      <c r="Y1953" s="20" t="s">
        <v>0</v>
      </c>
      <c r="Z1953" s="20" t="s">
        <v>0</v>
      </c>
      <c r="AA1953" s="20" t="s">
        <v>0</v>
      </c>
      <c r="AB1953" s="20" t="s">
        <v>0</v>
      </c>
      <c r="AC1953" s="20">
        <v>88</v>
      </c>
      <c r="AH1953" s="17">
        <f t="shared" si="150"/>
        <v>648</v>
      </c>
      <c r="AI1953" s="13">
        <f t="shared" si="151"/>
        <v>15</v>
      </c>
      <c r="AJ1953" s="13">
        <f t="shared" si="152"/>
        <v>15</v>
      </c>
      <c r="AK1953" s="2">
        <f t="shared" si="153"/>
        <v>0</v>
      </c>
      <c r="AL1953" s="15">
        <f t="shared" si="154"/>
        <v>648</v>
      </c>
      <c r="AN1953" s="2" cm="1">
        <f t="array" ref="AN1953:BB1953">_xlfn._xlws.FILTER(C1953:AC1953,C1953:AC1953&lt;&gt;"-")</f>
        <v>5</v>
      </c>
      <c r="AO1953" s="2">
        <v>15</v>
      </c>
      <c r="AP1953" s="2">
        <v>16</v>
      </c>
      <c r="AQ1953" s="2">
        <v>23</v>
      </c>
      <c r="AR1953" s="2">
        <v>24</v>
      </c>
      <c r="AS1953" s="2">
        <v>31</v>
      </c>
      <c r="AT1953" s="2">
        <v>33</v>
      </c>
      <c r="AU1953" s="2">
        <v>45</v>
      </c>
      <c r="AV1953" s="2">
        <v>50</v>
      </c>
      <c r="AW1953" s="2">
        <v>54</v>
      </c>
      <c r="AX1953" s="2">
        <v>58</v>
      </c>
      <c r="AY1953" s="2">
        <v>61</v>
      </c>
      <c r="AZ1953" s="2">
        <v>70</v>
      </c>
      <c r="BA1953" s="2">
        <v>75</v>
      </c>
      <c r="BB1953" s="2">
        <v>88</v>
      </c>
    </row>
    <row r="1954" spans="1:54" x14ac:dyDescent="0.3">
      <c r="A1954" s="19">
        <v>1954</v>
      </c>
      <c r="B1954" s="19" t="s">
        <v>38</v>
      </c>
      <c r="C1954" s="20" t="s">
        <v>0</v>
      </c>
      <c r="D1954" s="20">
        <v>3</v>
      </c>
      <c r="E1954" s="20" t="s">
        <v>0</v>
      </c>
      <c r="F1954" s="20" t="s">
        <v>0</v>
      </c>
      <c r="G1954" s="20">
        <v>19</v>
      </c>
      <c r="H1954" s="20" t="s">
        <v>0</v>
      </c>
      <c r="I1954" s="20">
        <v>25</v>
      </c>
      <c r="J1954" s="20" t="s">
        <v>0</v>
      </c>
      <c r="K1954" s="20">
        <v>26</v>
      </c>
      <c r="L1954" s="20">
        <v>38</v>
      </c>
      <c r="M1954" s="20">
        <v>40</v>
      </c>
      <c r="N1954" s="20" t="s">
        <v>0</v>
      </c>
      <c r="O1954" s="20">
        <v>43</v>
      </c>
      <c r="P1954" s="20" t="s">
        <v>0</v>
      </c>
      <c r="Q1954" s="20">
        <v>47</v>
      </c>
      <c r="R1954" s="20">
        <v>53</v>
      </c>
      <c r="S1954" s="20" t="s">
        <v>0</v>
      </c>
      <c r="T1954" s="20">
        <v>55</v>
      </c>
      <c r="U1954" s="20" t="s">
        <v>0</v>
      </c>
      <c r="V1954" s="20">
        <v>62</v>
      </c>
      <c r="W1954" s="20">
        <v>65</v>
      </c>
      <c r="X1954" s="20" t="s">
        <v>0</v>
      </c>
      <c r="Y1954" s="20">
        <v>73</v>
      </c>
      <c r="Z1954" s="20" t="s">
        <v>0</v>
      </c>
      <c r="AA1954" s="20">
        <v>83</v>
      </c>
      <c r="AB1954" s="20">
        <v>88</v>
      </c>
      <c r="AC1954" s="20" t="s">
        <v>0</v>
      </c>
      <c r="AH1954" s="17">
        <f t="shared" si="150"/>
        <v>720</v>
      </c>
      <c r="AI1954" s="13">
        <f t="shared" si="151"/>
        <v>15</v>
      </c>
      <c r="AJ1954" s="13">
        <f t="shared" si="152"/>
        <v>15</v>
      </c>
      <c r="AK1954" s="2">
        <f t="shared" si="153"/>
        <v>0</v>
      </c>
      <c r="AL1954" s="15">
        <f t="shared" si="154"/>
        <v>720</v>
      </c>
      <c r="AN1954" s="2" cm="1">
        <f t="array" ref="AN1954:BB1954">_xlfn._xlws.FILTER(C1954:AC1954,C1954:AC1954&lt;&gt;"-")</f>
        <v>3</v>
      </c>
      <c r="AO1954" s="2">
        <v>19</v>
      </c>
      <c r="AP1954" s="2">
        <v>25</v>
      </c>
      <c r="AQ1954" s="2">
        <v>26</v>
      </c>
      <c r="AR1954" s="2">
        <v>38</v>
      </c>
      <c r="AS1954" s="2">
        <v>40</v>
      </c>
      <c r="AT1954" s="2">
        <v>43</v>
      </c>
      <c r="AU1954" s="2">
        <v>47</v>
      </c>
      <c r="AV1954" s="2">
        <v>53</v>
      </c>
      <c r="AW1954" s="2">
        <v>55</v>
      </c>
      <c r="AX1954" s="2">
        <v>62</v>
      </c>
      <c r="AY1954" s="2">
        <v>65</v>
      </c>
      <c r="AZ1954" s="2">
        <v>73</v>
      </c>
      <c r="BA1954" s="2">
        <v>83</v>
      </c>
      <c r="BB1954" s="2">
        <v>88</v>
      </c>
    </row>
    <row r="1955" spans="1:54" x14ac:dyDescent="0.3">
      <c r="A1955" s="19">
        <v>1955</v>
      </c>
      <c r="B1955" s="19" t="s">
        <v>38</v>
      </c>
      <c r="C1955" s="20">
        <v>3</v>
      </c>
      <c r="D1955" s="20" t="s">
        <v>0</v>
      </c>
      <c r="E1955" s="20" t="s">
        <v>0</v>
      </c>
      <c r="F1955" s="20">
        <v>17</v>
      </c>
      <c r="G1955" s="20" t="s">
        <v>0</v>
      </c>
      <c r="H1955" s="20">
        <v>20</v>
      </c>
      <c r="I1955" s="20">
        <v>22</v>
      </c>
      <c r="J1955" s="20" t="s">
        <v>0</v>
      </c>
      <c r="K1955" s="20">
        <v>30</v>
      </c>
      <c r="L1955" s="20" t="s">
        <v>0</v>
      </c>
      <c r="M1955" s="20">
        <v>34</v>
      </c>
      <c r="N1955" s="20">
        <v>37</v>
      </c>
      <c r="O1955" s="20">
        <v>43</v>
      </c>
      <c r="P1955" s="20">
        <v>48</v>
      </c>
      <c r="Q1955" s="20" t="s">
        <v>0</v>
      </c>
      <c r="R1955" s="20">
        <v>54</v>
      </c>
      <c r="S1955" s="20">
        <v>56</v>
      </c>
      <c r="T1955" s="20" t="s">
        <v>0</v>
      </c>
      <c r="U1955" s="20" t="s">
        <v>0</v>
      </c>
      <c r="V1955" s="20">
        <v>63</v>
      </c>
      <c r="W1955" s="20">
        <v>64</v>
      </c>
      <c r="X1955" s="20">
        <v>79</v>
      </c>
      <c r="Y1955" s="20" t="s">
        <v>0</v>
      </c>
      <c r="Z1955" s="20" t="s">
        <v>0</v>
      </c>
      <c r="AA1955" s="20" t="s">
        <v>0</v>
      </c>
      <c r="AB1955" s="20">
        <v>89</v>
      </c>
      <c r="AC1955" s="20" t="s">
        <v>0</v>
      </c>
      <c r="AH1955" s="17">
        <f t="shared" si="150"/>
        <v>659</v>
      </c>
      <c r="AI1955" s="13">
        <f t="shared" si="151"/>
        <v>15</v>
      </c>
      <c r="AJ1955" s="13">
        <f t="shared" si="152"/>
        <v>15</v>
      </c>
      <c r="AK1955" s="2">
        <f t="shared" si="153"/>
        <v>0</v>
      </c>
      <c r="AL1955" s="15">
        <f t="shared" si="154"/>
        <v>659</v>
      </c>
      <c r="AN1955" s="2" cm="1">
        <f t="array" ref="AN1955:BB1955">_xlfn._xlws.FILTER(C1955:AC1955,C1955:AC1955&lt;&gt;"-")</f>
        <v>3</v>
      </c>
      <c r="AO1955" s="2">
        <v>17</v>
      </c>
      <c r="AP1955" s="2">
        <v>20</v>
      </c>
      <c r="AQ1955" s="2">
        <v>22</v>
      </c>
      <c r="AR1955" s="2">
        <v>30</v>
      </c>
      <c r="AS1955" s="2">
        <v>34</v>
      </c>
      <c r="AT1955" s="2">
        <v>37</v>
      </c>
      <c r="AU1955" s="2">
        <v>43</v>
      </c>
      <c r="AV1955" s="2">
        <v>48</v>
      </c>
      <c r="AW1955" s="2">
        <v>54</v>
      </c>
      <c r="AX1955" s="2">
        <v>56</v>
      </c>
      <c r="AY1955" s="2">
        <v>63</v>
      </c>
      <c r="AZ1955" s="2">
        <v>64</v>
      </c>
      <c r="BA1955" s="2">
        <v>79</v>
      </c>
      <c r="BB1955" s="2">
        <v>89</v>
      </c>
    </row>
    <row r="1956" spans="1:54" x14ac:dyDescent="0.3">
      <c r="A1956" s="19">
        <v>1956</v>
      </c>
      <c r="B1956" s="19" t="s">
        <v>38</v>
      </c>
      <c r="C1956" s="20">
        <v>1</v>
      </c>
      <c r="D1956" s="20" t="s">
        <v>0</v>
      </c>
      <c r="E1956" s="20">
        <v>8</v>
      </c>
      <c r="F1956" s="20" t="s">
        <v>0</v>
      </c>
      <c r="G1956" s="20" t="s">
        <v>0</v>
      </c>
      <c r="H1956" s="20">
        <v>13</v>
      </c>
      <c r="I1956" s="20">
        <v>26</v>
      </c>
      <c r="J1956" s="20" t="s">
        <v>0</v>
      </c>
      <c r="K1956" s="20" t="s">
        <v>0</v>
      </c>
      <c r="L1956" s="20" t="s">
        <v>0</v>
      </c>
      <c r="M1956" s="20">
        <v>35</v>
      </c>
      <c r="N1956" s="20">
        <v>40</v>
      </c>
      <c r="O1956" s="20" t="s">
        <v>0</v>
      </c>
      <c r="P1956" s="20" t="s">
        <v>0</v>
      </c>
      <c r="Q1956" s="20">
        <v>41</v>
      </c>
      <c r="R1956" s="20" t="s">
        <v>0</v>
      </c>
      <c r="S1956" s="20">
        <v>56</v>
      </c>
      <c r="T1956" s="20">
        <v>58</v>
      </c>
      <c r="U1956" s="20">
        <v>62</v>
      </c>
      <c r="V1956" s="20" t="s">
        <v>0</v>
      </c>
      <c r="W1956" s="20">
        <v>69</v>
      </c>
      <c r="X1956" s="20">
        <v>73</v>
      </c>
      <c r="Y1956" s="20" t="s">
        <v>0</v>
      </c>
      <c r="Z1956" s="20">
        <v>79</v>
      </c>
      <c r="AA1956" s="20" t="s">
        <v>0</v>
      </c>
      <c r="AB1956" s="20">
        <v>82</v>
      </c>
      <c r="AC1956" s="20">
        <v>87</v>
      </c>
      <c r="AH1956" s="17">
        <f t="shared" si="150"/>
        <v>730</v>
      </c>
      <c r="AI1956" s="13">
        <f t="shared" si="151"/>
        <v>15</v>
      </c>
      <c r="AJ1956" s="13">
        <f t="shared" si="152"/>
        <v>15</v>
      </c>
      <c r="AK1956" s="2">
        <f t="shared" si="153"/>
        <v>0</v>
      </c>
      <c r="AL1956" s="15">
        <f t="shared" si="154"/>
        <v>730</v>
      </c>
      <c r="AN1956" s="2" cm="1">
        <f t="array" ref="AN1956:BB1956">_xlfn._xlws.FILTER(C1956:AC1956,C1956:AC1956&lt;&gt;"-")</f>
        <v>1</v>
      </c>
      <c r="AO1956" s="2">
        <v>8</v>
      </c>
      <c r="AP1956" s="2">
        <v>13</v>
      </c>
      <c r="AQ1956" s="2">
        <v>26</v>
      </c>
      <c r="AR1956" s="2">
        <v>35</v>
      </c>
      <c r="AS1956" s="2">
        <v>40</v>
      </c>
      <c r="AT1956" s="2">
        <v>41</v>
      </c>
      <c r="AU1956" s="2">
        <v>56</v>
      </c>
      <c r="AV1956" s="2">
        <v>58</v>
      </c>
      <c r="AW1956" s="2">
        <v>62</v>
      </c>
      <c r="AX1956" s="2">
        <v>69</v>
      </c>
      <c r="AY1956" s="2">
        <v>73</v>
      </c>
      <c r="AZ1956" s="2">
        <v>79</v>
      </c>
      <c r="BA1956" s="2">
        <v>82</v>
      </c>
      <c r="BB1956" s="2">
        <v>87</v>
      </c>
    </row>
    <row r="1957" spans="1:54" x14ac:dyDescent="0.3">
      <c r="A1957" s="19">
        <v>1957</v>
      </c>
      <c r="B1957" s="19" t="s">
        <v>38</v>
      </c>
      <c r="C1957" s="20">
        <v>7</v>
      </c>
      <c r="D1957" s="20">
        <v>10</v>
      </c>
      <c r="E1957" s="20" t="s">
        <v>0</v>
      </c>
      <c r="F1957" s="20" t="s">
        <v>0</v>
      </c>
      <c r="G1957" s="20">
        <v>11</v>
      </c>
      <c r="H1957" s="20">
        <v>12</v>
      </c>
      <c r="I1957" s="20">
        <v>27</v>
      </c>
      <c r="J1957" s="20" t="s">
        <v>0</v>
      </c>
      <c r="K1957" s="20">
        <v>30</v>
      </c>
      <c r="L1957" s="20">
        <v>37</v>
      </c>
      <c r="M1957" s="20" t="s">
        <v>0</v>
      </c>
      <c r="N1957" s="20" t="s">
        <v>0</v>
      </c>
      <c r="O1957" s="20">
        <v>42</v>
      </c>
      <c r="P1957" s="20" t="s">
        <v>0</v>
      </c>
      <c r="Q1957" s="20">
        <v>45</v>
      </c>
      <c r="R1957" s="20">
        <v>55</v>
      </c>
      <c r="S1957" s="20" t="s">
        <v>0</v>
      </c>
      <c r="T1957" s="20">
        <v>59</v>
      </c>
      <c r="U1957" s="20" t="s">
        <v>0</v>
      </c>
      <c r="V1957" s="20" t="s">
        <v>0</v>
      </c>
      <c r="W1957" s="20">
        <v>62</v>
      </c>
      <c r="X1957" s="20">
        <v>71</v>
      </c>
      <c r="Y1957" s="20" t="s">
        <v>0</v>
      </c>
      <c r="Z1957" s="20">
        <v>78</v>
      </c>
      <c r="AA1957" s="20">
        <v>86</v>
      </c>
      <c r="AB1957" s="20" t="s">
        <v>0</v>
      </c>
      <c r="AC1957" s="20" t="s">
        <v>0</v>
      </c>
      <c r="AH1957" s="17">
        <f t="shared" si="150"/>
        <v>632</v>
      </c>
      <c r="AI1957" s="13">
        <f t="shared" si="151"/>
        <v>15</v>
      </c>
      <c r="AJ1957" s="13">
        <f t="shared" si="152"/>
        <v>15</v>
      </c>
      <c r="AK1957" s="2">
        <f t="shared" si="153"/>
        <v>0</v>
      </c>
      <c r="AL1957" s="15">
        <f t="shared" si="154"/>
        <v>632</v>
      </c>
      <c r="AN1957" s="2" cm="1">
        <f t="array" ref="AN1957:BB1957">_xlfn._xlws.FILTER(C1957:AC1957,C1957:AC1957&lt;&gt;"-")</f>
        <v>7</v>
      </c>
      <c r="AO1957" s="2">
        <v>10</v>
      </c>
      <c r="AP1957" s="2">
        <v>11</v>
      </c>
      <c r="AQ1957" s="2">
        <v>12</v>
      </c>
      <c r="AR1957" s="2">
        <v>27</v>
      </c>
      <c r="AS1957" s="2">
        <v>30</v>
      </c>
      <c r="AT1957" s="2">
        <v>37</v>
      </c>
      <c r="AU1957" s="2">
        <v>42</v>
      </c>
      <c r="AV1957" s="2">
        <v>45</v>
      </c>
      <c r="AW1957" s="2">
        <v>55</v>
      </c>
      <c r="AX1957" s="2">
        <v>59</v>
      </c>
      <c r="AY1957" s="2">
        <v>62</v>
      </c>
      <c r="AZ1957" s="2">
        <v>71</v>
      </c>
      <c r="BA1957" s="2">
        <v>78</v>
      </c>
      <c r="BB1957" s="2">
        <v>86</v>
      </c>
    </row>
    <row r="1958" spans="1:54" x14ac:dyDescent="0.3">
      <c r="A1958" s="19">
        <v>1958</v>
      </c>
      <c r="B1958" s="19" t="s">
        <v>38</v>
      </c>
      <c r="C1958" s="20" t="s">
        <v>0</v>
      </c>
      <c r="D1958" s="20">
        <v>1</v>
      </c>
      <c r="E1958" s="20">
        <v>9</v>
      </c>
      <c r="F1958" s="20">
        <v>13</v>
      </c>
      <c r="G1958" s="20" t="s">
        <v>0</v>
      </c>
      <c r="H1958" s="20" t="s">
        <v>0</v>
      </c>
      <c r="I1958" s="20">
        <v>27</v>
      </c>
      <c r="J1958" s="20">
        <v>28</v>
      </c>
      <c r="K1958" s="20" t="s">
        <v>0</v>
      </c>
      <c r="L1958" s="20">
        <v>32</v>
      </c>
      <c r="M1958" s="20" t="s">
        <v>0</v>
      </c>
      <c r="N1958" s="20">
        <v>34</v>
      </c>
      <c r="O1958" s="20">
        <v>44</v>
      </c>
      <c r="P1958" s="20" t="s">
        <v>0</v>
      </c>
      <c r="Q1958" s="20">
        <v>50</v>
      </c>
      <c r="R1958" s="20" t="s">
        <v>0</v>
      </c>
      <c r="S1958" s="20">
        <v>57</v>
      </c>
      <c r="T1958" s="20">
        <v>60</v>
      </c>
      <c r="U1958" s="20" t="s">
        <v>0</v>
      </c>
      <c r="V1958" s="20">
        <v>65</v>
      </c>
      <c r="W1958" s="20">
        <v>67</v>
      </c>
      <c r="X1958" s="20" t="s">
        <v>0</v>
      </c>
      <c r="Y1958" s="20" t="s">
        <v>0</v>
      </c>
      <c r="Z1958" s="20">
        <v>79</v>
      </c>
      <c r="AA1958" s="20" t="s">
        <v>0</v>
      </c>
      <c r="AB1958" s="20" t="s">
        <v>0</v>
      </c>
      <c r="AC1958" s="20">
        <v>88</v>
      </c>
      <c r="AH1958" s="17">
        <f t="shared" si="150"/>
        <v>654</v>
      </c>
      <c r="AI1958" s="13">
        <f t="shared" si="151"/>
        <v>15</v>
      </c>
      <c r="AJ1958" s="13">
        <f t="shared" si="152"/>
        <v>15</v>
      </c>
      <c r="AK1958" s="2">
        <f t="shared" si="153"/>
        <v>0</v>
      </c>
      <c r="AL1958" s="15">
        <f t="shared" si="154"/>
        <v>654</v>
      </c>
      <c r="AN1958" s="2" cm="1">
        <f t="array" ref="AN1958:BB1958">_xlfn._xlws.FILTER(C1958:AC1958,C1958:AC1958&lt;&gt;"-")</f>
        <v>1</v>
      </c>
      <c r="AO1958" s="2">
        <v>9</v>
      </c>
      <c r="AP1958" s="2">
        <v>13</v>
      </c>
      <c r="AQ1958" s="2">
        <v>27</v>
      </c>
      <c r="AR1958" s="2">
        <v>28</v>
      </c>
      <c r="AS1958" s="2">
        <v>32</v>
      </c>
      <c r="AT1958" s="2">
        <v>34</v>
      </c>
      <c r="AU1958" s="2">
        <v>44</v>
      </c>
      <c r="AV1958" s="2">
        <v>50</v>
      </c>
      <c r="AW1958" s="2">
        <v>57</v>
      </c>
      <c r="AX1958" s="2">
        <v>60</v>
      </c>
      <c r="AY1958" s="2">
        <v>65</v>
      </c>
      <c r="AZ1958" s="2">
        <v>67</v>
      </c>
      <c r="BA1958" s="2">
        <v>79</v>
      </c>
      <c r="BB1958" s="2">
        <v>88</v>
      </c>
    </row>
    <row r="1959" spans="1:54" x14ac:dyDescent="0.3">
      <c r="A1959" s="19">
        <v>1959</v>
      </c>
      <c r="B1959" s="19" t="s">
        <v>38</v>
      </c>
      <c r="C1959" s="20" t="s">
        <v>0</v>
      </c>
      <c r="D1959" s="20">
        <v>4</v>
      </c>
      <c r="E1959" s="20">
        <v>10</v>
      </c>
      <c r="F1959" s="20">
        <v>14</v>
      </c>
      <c r="G1959" s="20">
        <v>18</v>
      </c>
      <c r="H1959" s="20" t="s">
        <v>0</v>
      </c>
      <c r="I1959" s="20">
        <v>27</v>
      </c>
      <c r="J1959" s="20">
        <v>30</v>
      </c>
      <c r="K1959" s="20" t="s">
        <v>0</v>
      </c>
      <c r="L1959" s="20">
        <v>31</v>
      </c>
      <c r="M1959" s="20" t="s">
        <v>0</v>
      </c>
      <c r="N1959" s="20" t="s">
        <v>0</v>
      </c>
      <c r="O1959" s="20">
        <v>45</v>
      </c>
      <c r="P1959" s="20" t="s">
        <v>0</v>
      </c>
      <c r="Q1959" s="20">
        <v>46</v>
      </c>
      <c r="R1959" s="20">
        <v>51</v>
      </c>
      <c r="S1959" s="20">
        <v>52</v>
      </c>
      <c r="T1959" s="20" t="s">
        <v>0</v>
      </c>
      <c r="U1959" s="20" t="s">
        <v>0</v>
      </c>
      <c r="V1959" s="20" t="s">
        <v>0</v>
      </c>
      <c r="W1959" s="20">
        <v>61</v>
      </c>
      <c r="X1959" s="20">
        <v>74</v>
      </c>
      <c r="Y1959" s="20" t="s">
        <v>0</v>
      </c>
      <c r="Z1959" s="20">
        <v>80</v>
      </c>
      <c r="AA1959" s="20" t="s">
        <v>0</v>
      </c>
      <c r="AB1959" s="20">
        <v>85</v>
      </c>
      <c r="AC1959" s="20" t="s">
        <v>0</v>
      </c>
      <c r="AH1959" s="17">
        <f t="shared" si="150"/>
        <v>628</v>
      </c>
      <c r="AI1959" s="13">
        <f t="shared" si="151"/>
        <v>15</v>
      </c>
      <c r="AJ1959" s="13">
        <f t="shared" si="152"/>
        <v>15</v>
      </c>
      <c r="AK1959" s="2">
        <f t="shared" si="153"/>
        <v>0</v>
      </c>
      <c r="AL1959" s="15">
        <f t="shared" si="154"/>
        <v>628</v>
      </c>
      <c r="AN1959" s="2" cm="1">
        <f t="array" ref="AN1959:BB1959">_xlfn._xlws.FILTER(C1959:AC1959,C1959:AC1959&lt;&gt;"-")</f>
        <v>4</v>
      </c>
      <c r="AO1959" s="2">
        <v>10</v>
      </c>
      <c r="AP1959" s="2">
        <v>14</v>
      </c>
      <c r="AQ1959" s="2">
        <v>18</v>
      </c>
      <c r="AR1959" s="2">
        <v>27</v>
      </c>
      <c r="AS1959" s="2">
        <v>30</v>
      </c>
      <c r="AT1959" s="2">
        <v>31</v>
      </c>
      <c r="AU1959" s="2">
        <v>45</v>
      </c>
      <c r="AV1959" s="2">
        <v>46</v>
      </c>
      <c r="AW1959" s="2">
        <v>51</v>
      </c>
      <c r="AX1959" s="2">
        <v>52</v>
      </c>
      <c r="AY1959" s="2">
        <v>61</v>
      </c>
      <c r="AZ1959" s="2">
        <v>74</v>
      </c>
      <c r="BA1959" s="2">
        <v>80</v>
      </c>
      <c r="BB1959" s="2">
        <v>85</v>
      </c>
    </row>
    <row r="1960" spans="1:54" x14ac:dyDescent="0.3">
      <c r="A1960" s="19">
        <v>1960</v>
      </c>
      <c r="B1960" s="19" t="s">
        <v>38</v>
      </c>
      <c r="C1960" s="20" t="s">
        <v>0</v>
      </c>
      <c r="D1960" s="20" t="s">
        <v>0</v>
      </c>
      <c r="E1960" s="20">
        <v>3</v>
      </c>
      <c r="F1960" s="20" t="s">
        <v>0</v>
      </c>
      <c r="G1960" s="20">
        <v>16</v>
      </c>
      <c r="H1960" s="20" t="s">
        <v>0</v>
      </c>
      <c r="I1960" s="20">
        <v>22</v>
      </c>
      <c r="J1960" s="20">
        <v>26</v>
      </c>
      <c r="K1960" s="20" t="s">
        <v>0</v>
      </c>
      <c r="L1960" s="20">
        <v>35</v>
      </c>
      <c r="M1960" s="20">
        <v>36</v>
      </c>
      <c r="N1960" s="20" t="s">
        <v>0</v>
      </c>
      <c r="O1960" s="20">
        <v>44</v>
      </c>
      <c r="P1960" s="20" t="s">
        <v>0</v>
      </c>
      <c r="Q1960" s="20">
        <v>49</v>
      </c>
      <c r="R1960" s="20">
        <v>51</v>
      </c>
      <c r="S1960" s="20">
        <v>55</v>
      </c>
      <c r="T1960" s="20" t="s">
        <v>0</v>
      </c>
      <c r="U1960" s="20">
        <v>68</v>
      </c>
      <c r="V1960" s="20" t="s">
        <v>0</v>
      </c>
      <c r="W1960" s="20">
        <v>70</v>
      </c>
      <c r="X1960" s="20">
        <v>71</v>
      </c>
      <c r="Y1960" s="20">
        <v>79</v>
      </c>
      <c r="Z1960" s="20" t="s">
        <v>0</v>
      </c>
      <c r="AA1960" s="20" t="s">
        <v>0</v>
      </c>
      <c r="AB1960" s="20">
        <v>86</v>
      </c>
      <c r="AC1960" s="20" t="s">
        <v>0</v>
      </c>
      <c r="AH1960" s="17">
        <f t="shared" si="150"/>
        <v>711</v>
      </c>
      <c r="AI1960" s="13">
        <f t="shared" si="151"/>
        <v>15</v>
      </c>
      <c r="AJ1960" s="13">
        <f t="shared" si="152"/>
        <v>15</v>
      </c>
      <c r="AK1960" s="2">
        <f t="shared" si="153"/>
        <v>0</v>
      </c>
      <c r="AL1960" s="15">
        <f t="shared" si="154"/>
        <v>711</v>
      </c>
      <c r="AN1960" s="2" cm="1">
        <f t="array" ref="AN1960:BB1960">_xlfn._xlws.FILTER(C1960:AC1960,C1960:AC1960&lt;&gt;"-")</f>
        <v>3</v>
      </c>
      <c r="AO1960" s="2">
        <v>16</v>
      </c>
      <c r="AP1960" s="2">
        <v>22</v>
      </c>
      <c r="AQ1960" s="2">
        <v>26</v>
      </c>
      <c r="AR1960" s="2">
        <v>35</v>
      </c>
      <c r="AS1960" s="2">
        <v>36</v>
      </c>
      <c r="AT1960" s="2">
        <v>44</v>
      </c>
      <c r="AU1960" s="2">
        <v>49</v>
      </c>
      <c r="AV1960" s="2">
        <v>51</v>
      </c>
      <c r="AW1960" s="2">
        <v>55</v>
      </c>
      <c r="AX1960" s="2">
        <v>68</v>
      </c>
      <c r="AY1960" s="2">
        <v>70</v>
      </c>
      <c r="AZ1960" s="2">
        <v>71</v>
      </c>
      <c r="BA1960" s="2">
        <v>79</v>
      </c>
      <c r="BB1960" s="2">
        <v>86</v>
      </c>
    </row>
    <row r="1961" spans="1:54" x14ac:dyDescent="0.3">
      <c r="A1961" s="19">
        <v>1961</v>
      </c>
      <c r="B1961" s="19" t="s">
        <v>38</v>
      </c>
      <c r="C1961" s="20">
        <v>6</v>
      </c>
      <c r="D1961" s="20" t="s">
        <v>0</v>
      </c>
      <c r="E1961" s="20" t="s">
        <v>0</v>
      </c>
      <c r="F1961" s="20" t="s">
        <v>0</v>
      </c>
      <c r="G1961" s="20">
        <v>14</v>
      </c>
      <c r="H1961" s="20">
        <v>16</v>
      </c>
      <c r="I1961" s="20">
        <v>21</v>
      </c>
      <c r="J1961" s="20">
        <v>30</v>
      </c>
      <c r="K1961" s="20" t="s">
        <v>0</v>
      </c>
      <c r="L1961" s="20">
        <v>37</v>
      </c>
      <c r="M1961" s="20">
        <v>39</v>
      </c>
      <c r="N1961" s="20" t="s">
        <v>0</v>
      </c>
      <c r="O1961" s="20">
        <v>49</v>
      </c>
      <c r="P1961" s="20" t="s">
        <v>0</v>
      </c>
      <c r="Q1961" s="20" t="s">
        <v>0</v>
      </c>
      <c r="R1961" s="20">
        <v>56</v>
      </c>
      <c r="S1961" s="20" t="s">
        <v>0</v>
      </c>
      <c r="T1961" s="20">
        <v>60</v>
      </c>
      <c r="U1961" s="20">
        <v>66</v>
      </c>
      <c r="V1961" s="20">
        <v>67</v>
      </c>
      <c r="W1961" s="20" t="s">
        <v>0</v>
      </c>
      <c r="X1961" s="20">
        <v>72</v>
      </c>
      <c r="Y1961" s="20" t="s">
        <v>0</v>
      </c>
      <c r="Z1961" s="20">
        <v>78</v>
      </c>
      <c r="AA1961" s="20" t="s">
        <v>0</v>
      </c>
      <c r="AB1961" s="20" t="s">
        <v>0</v>
      </c>
      <c r="AC1961" s="20">
        <v>88</v>
      </c>
      <c r="AH1961" s="17">
        <f t="shared" si="150"/>
        <v>699</v>
      </c>
      <c r="AI1961" s="13">
        <f t="shared" si="151"/>
        <v>15</v>
      </c>
      <c r="AJ1961" s="13">
        <f t="shared" si="152"/>
        <v>15</v>
      </c>
      <c r="AK1961" s="2">
        <f t="shared" si="153"/>
        <v>0</v>
      </c>
      <c r="AL1961" s="15">
        <f t="shared" si="154"/>
        <v>699</v>
      </c>
      <c r="AN1961" s="2" cm="1">
        <f t="array" ref="AN1961:BB1961">_xlfn._xlws.FILTER(C1961:AC1961,C1961:AC1961&lt;&gt;"-")</f>
        <v>6</v>
      </c>
      <c r="AO1961" s="2">
        <v>14</v>
      </c>
      <c r="AP1961" s="2">
        <v>16</v>
      </c>
      <c r="AQ1961" s="2">
        <v>21</v>
      </c>
      <c r="AR1961" s="2">
        <v>30</v>
      </c>
      <c r="AS1961" s="2">
        <v>37</v>
      </c>
      <c r="AT1961" s="2">
        <v>39</v>
      </c>
      <c r="AU1961" s="2">
        <v>49</v>
      </c>
      <c r="AV1961" s="2">
        <v>56</v>
      </c>
      <c r="AW1961" s="2">
        <v>60</v>
      </c>
      <c r="AX1961" s="2">
        <v>66</v>
      </c>
      <c r="AY1961" s="2">
        <v>67</v>
      </c>
      <c r="AZ1961" s="2">
        <v>72</v>
      </c>
      <c r="BA1961" s="2">
        <v>78</v>
      </c>
      <c r="BB1961" s="2">
        <v>88</v>
      </c>
    </row>
    <row r="1962" spans="1:54" x14ac:dyDescent="0.3">
      <c r="A1962" s="19">
        <v>1962</v>
      </c>
      <c r="B1962" s="19" t="s">
        <v>38</v>
      </c>
      <c r="C1962" s="20" t="s">
        <v>0</v>
      </c>
      <c r="D1962" s="20">
        <v>1</v>
      </c>
      <c r="E1962" s="20" t="s">
        <v>0</v>
      </c>
      <c r="F1962" s="20">
        <v>20</v>
      </c>
      <c r="G1962" s="20" t="s">
        <v>0</v>
      </c>
      <c r="H1962" s="20" t="s">
        <v>0</v>
      </c>
      <c r="I1962" s="20">
        <v>21</v>
      </c>
      <c r="J1962" s="20" t="s">
        <v>0</v>
      </c>
      <c r="K1962" s="20">
        <v>29</v>
      </c>
      <c r="L1962" s="20">
        <v>32</v>
      </c>
      <c r="M1962" s="20">
        <v>35</v>
      </c>
      <c r="N1962" s="20" t="s">
        <v>0</v>
      </c>
      <c r="O1962" s="20" t="s">
        <v>0</v>
      </c>
      <c r="P1962" s="20" t="s">
        <v>0</v>
      </c>
      <c r="Q1962" s="20">
        <v>43</v>
      </c>
      <c r="R1962" s="20">
        <v>54</v>
      </c>
      <c r="S1962" s="20" t="s">
        <v>0</v>
      </c>
      <c r="T1962" s="20">
        <v>60</v>
      </c>
      <c r="U1962" s="20" t="s">
        <v>0</v>
      </c>
      <c r="V1962" s="20">
        <v>67</v>
      </c>
      <c r="W1962" s="20">
        <v>70</v>
      </c>
      <c r="X1962" s="20">
        <v>77</v>
      </c>
      <c r="Y1962" s="20" t="s">
        <v>0</v>
      </c>
      <c r="Z1962" s="20">
        <v>80</v>
      </c>
      <c r="AA1962" s="20" t="s">
        <v>0</v>
      </c>
      <c r="AB1962" s="20">
        <v>86</v>
      </c>
      <c r="AC1962" s="20">
        <v>87</v>
      </c>
      <c r="AH1962" s="17">
        <f t="shared" si="150"/>
        <v>762</v>
      </c>
      <c r="AI1962" s="13">
        <f t="shared" si="151"/>
        <v>15</v>
      </c>
      <c r="AJ1962" s="13">
        <f t="shared" si="152"/>
        <v>15</v>
      </c>
      <c r="AK1962" s="2">
        <f t="shared" si="153"/>
        <v>0</v>
      </c>
      <c r="AL1962" s="15">
        <f t="shared" si="154"/>
        <v>762</v>
      </c>
      <c r="AN1962" s="2" cm="1">
        <f t="array" ref="AN1962:BB1962">_xlfn._xlws.FILTER(C1962:AC1962,C1962:AC1962&lt;&gt;"-")</f>
        <v>1</v>
      </c>
      <c r="AO1962" s="2">
        <v>20</v>
      </c>
      <c r="AP1962" s="2">
        <v>21</v>
      </c>
      <c r="AQ1962" s="2">
        <v>29</v>
      </c>
      <c r="AR1962" s="2">
        <v>32</v>
      </c>
      <c r="AS1962" s="2">
        <v>35</v>
      </c>
      <c r="AT1962" s="2">
        <v>43</v>
      </c>
      <c r="AU1962" s="2">
        <v>54</v>
      </c>
      <c r="AV1962" s="2">
        <v>60</v>
      </c>
      <c r="AW1962" s="2">
        <v>67</v>
      </c>
      <c r="AX1962" s="2">
        <v>70</v>
      </c>
      <c r="AY1962" s="2">
        <v>77</v>
      </c>
      <c r="AZ1962" s="2">
        <v>80</v>
      </c>
      <c r="BA1962" s="2">
        <v>86</v>
      </c>
      <c r="BB1962" s="2">
        <v>87</v>
      </c>
    </row>
    <row r="1963" spans="1:54" x14ac:dyDescent="0.3">
      <c r="A1963" s="19">
        <v>1963</v>
      </c>
      <c r="B1963" s="19" t="s">
        <v>38</v>
      </c>
      <c r="C1963" s="20" t="s">
        <v>0</v>
      </c>
      <c r="D1963" s="20">
        <v>1</v>
      </c>
      <c r="E1963" s="20">
        <v>7</v>
      </c>
      <c r="F1963" s="20" t="s">
        <v>0</v>
      </c>
      <c r="G1963" s="20" t="s">
        <v>0</v>
      </c>
      <c r="H1963" s="20">
        <v>11</v>
      </c>
      <c r="I1963" s="20">
        <v>25</v>
      </c>
      <c r="J1963" s="20">
        <v>28</v>
      </c>
      <c r="K1963" s="20" t="s">
        <v>0</v>
      </c>
      <c r="L1963" s="20">
        <v>34</v>
      </c>
      <c r="M1963" s="20">
        <v>36</v>
      </c>
      <c r="N1963" s="20" t="s">
        <v>0</v>
      </c>
      <c r="O1963" s="20" t="s">
        <v>0</v>
      </c>
      <c r="P1963" s="20">
        <v>49</v>
      </c>
      <c r="Q1963" s="20" t="s">
        <v>0</v>
      </c>
      <c r="R1963" s="20">
        <v>51</v>
      </c>
      <c r="S1963" s="20" t="s">
        <v>0</v>
      </c>
      <c r="T1963" s="20" t="s">
        <v>0</v>
      </c>
      <c r="U1963" s="20">
        <v>62</v>
      </c>
      <c r="V1963" s="20" t="s">
        <v>0</v>
      </c>
      <c r="W1963" s="20">
        <v>65</v>
      </c>
      <c r="X1963" s="20" t="s">
        <v>0</v>
      </c>
      <c r="Y1963" s="20">
        <v>72</v>
      </c>
      <c r="Z1963" s="20">
        <v>77</v>
      </c>
      <c r="AA1963" s="20" t="s">
        <v>0</v>
      </c>
      <c r="AB1963" s="20">
        <v>81</v>
      </c>
      <c r="AC1963" s="20">
        <v>89</v>
      </c>
      <c r="AH1963" s="17">
        <f t="shared" si="150"/>
        <v>688</v>
      </c>
      <c r="AI1963" s="13">
        <f t="shared" si="151"/>
        <v>15</v>
      </c>
      <c r="AJ1963" s="13">
        <f t="shared" si="152"/>
        <v>15</v>
      </c>
      <c r="AK1963" s="2">
        <f t="shared" si="153"/>
        <v>0</v>
      </c>
      <c r="AL1963" s="15">
        <f t="shared" si="154"/>
        <v>688</v>
      </c>
      <c r="AN1963" s="2" cm="1">
        <f t="array" ref="AN1963:BB1963">_xlfn._xlws.FILTER(C1963:AC1963,C1963:AC1963&lt;&gt;"-")</f>
        <v>1</v>
      </c>
      <c r="AO1963" s="2">
        <v>7</v>
      </c>
      <c r="AP1963" s="2">
        <v>11</v>
      </c>
      <c r="AQ1963" s="2">
        <v>25</v>
      </c>
      <c r="AR1963" s="2">
        <v>28</v>
      </c>
      <c r="AS1963" s="2">
        <v>34</v>
      </c>
      <c r="AT1963" s="2">
        <v>36</v>
      </c>
      <c r="AU1963" s="2">
        <v>49</v>
      </c>
      <c r="AV1963" s="2">
        <v>51</v>
      </c>
      <c r="AW1963" s="2">
        <v>62</v>
      </c>
      <c r="AX1963" s="2">
        <v>65</v>
      </c>
      <c r="AY1963" s="2">
        <v>72</v>
      </c>
      <c r="AZ1963" s="2">
        <v>77</v>
      </c>
      <c r="BA1963" s="2">
        <v>81</v>
      </c>
      <c r="BB1963" s="2">
        <v>89</v>
      </c>
    </row>
    <row r="1964" spans="1:54" x14ac:dyDescent="0.3">
      <c r="A1964" s="19">
        <v>1964</v>
      </c>
      <c r="B1964" s="19" t="s">
        <v>38</v>
      </c>
      <c r="C1964" s="20">
        <v>4</v>
      </c>
      <c r="D1964" s="20" t="s">
        <v>0</v>
      </c>
      <c r="E1964" s="20" t="s">
        <v>0</v>
      </c>
      <c r="F1964" s="20">
        <v>19</v>
      </c>
      <c r="G1964" s="20" t="s">
        <v>0</v>
      </c>
      <c r="H1964" s="20" t="s">
        <v>0</v>
      </c>
      <c r="I1964" s="20">
        <v>21</v>
      </c>
      <c r="J1964" s="20" t="s">
        <v>0</v>
      </c>
      <c r="K1964" s="20">
        <v>30</v>
      </c>
      <c r="L1964" s="20" t="s">
        <v>0</v>
      </c>
      <c r="M1964" s="20">
        <v>32</v>
      </c>
      <c r="N1964" s="20">
        <v>33</v>
      </c>
      <c r="O1964" s="20">
        <v>42</v>
      </c>
      <c r="P1964" s="20">
        <v>50</v>
      </c>
      <c r="Q1964" s="20" t="s">
        <v>0</v>
      </c>
      <c r="R1964" s="20" t="s">
        <v>0</v>
      </c>
      <c r="S1964" s="20">
        <v>58</v>
      </c>
      <c r="T1964" s="20">
        <v>59</v>
      </c>
      <c r="U1964" s="20">
        <v>61</v>
      </c>
      <c r="V1964" s="20">
        <v>64</v>
      </c>
      <c r="W1964" s="20" t="s">
        <v>0</v>
      </c>
      <c r="X1964" s="20" t="s">
        <v>0</v>
      </c>
      <c r="Y1964" s="20">
        <v>75</v>
      </c>
      <c r="Z1964" s="20" t="s">
        <v>0</v>
      </c>
      <c r="AA1964" s="20" t="s">
        <v>0</v>
      </c>
      <c r="AB1964" s="20">
        <v>81</v>
      </c>
      <c r="AC1964" s="20">
        <v>90</v>
      </c>
      <c r="AH1964" s="17">
        <f t="shared" si="150"/>
        <v>719</v>
      </c>
      <c r="AI1964" s="13">
        <f t="shared" si="151"/>
        <v>15</v>
      </c>
      <c r="AJ1964" s="13">
        <f t="shared" si="152"/>
        <v>15</v>
      </c>
      <c r="AK1964" s="2">
        <f t="shared" si="153"/>
        <v>0</v>
      </c>
      <c r="AL1964" s="15">
        <f t="shared" si="154"/>
        <v>719</v>
      </c>
      <c r="AN1964" s="2" cm="1">
        <f t="array" ref="AN1964:BB1964">_xlfn._xlws.FILTER(C1964:AC1964,C1964:AC1964&lt;&gt;"-")</f>
        <v>4</v>
      </c>
      <c r="AO1964" s="2">
        <v>19</v>
      </c>
      <c r="AP1964" s="2">
        <v>21</v>
      </c>
      <c r="AQ1964" s="2">
        <v>30</v>
      </c>
      <c r="AR1964" s="2">
        <v>32</v>
      </c>
      <c r="AS1964" s="2">
        <v>33</v>
      </c>
      <c r="AT1964" s="2">
        <v>42</v>
      </c>
      <c r="AU1964" s="2">
        <v>50</v>
      </c>
      <c r="AV1964" s="2">
        <v>58</v>
      </c>
      <c r="AW1964" s="2">
        <v>59</v>
      </c>
      <c r="AX1964" s="2">
        <v>61</v>
      </c>
      <c r="AY1964" s="2">
        <v>64</v>
      </c>
      <c r="AZ1964" s="2">
        <v>75</v>
      </c>
      <c r="BA1964" s="2">
        <v>81</v>
      </c>
      <c r="BB1964" s="2">
        <v>90</v>
      </c>
    </row>
    <row r="1965" spans="1:54" x14ac:dyDescent="0.3">
      <c r="A1965" s="19">
        <v>1965</v>
      </c>
      <c r="B1965" s="19" t="s">
        <v>38</v>
      </c>
      <c r="C1965" s="20">
        <v>5</v>
      </c>
      <c r="D1965" s="20">
        <v>8</v>
      </c>
      <c r="E1965" s="20" t="s">
        <v>0</v>
      </c>
      <c r="F1965" s="20" t="s">
        <v>0</v>
      </c>
      <c r="G1965" s="20">
        <v>11</v>
      </c>
      <c r="H1965" s="20">
        <v>14</v>
      </c>
      <c r="I1965" s="20" t="s">
        <v>0</v>
      </c>
      <c r="J1965" s="20">
        <v>24</v>
      </c>
      <c r="K1965" s="20">
        <v>27</v>
      </c>
      <c r="L1965" s="20">
        <v>34</v>
      </c>
      <c r="M1965" s="20" t="s">
        <v>0</v>
      </c>
      <c r="N1965" s="20">
        <v>40</v>
      </c>
      <c r="O1965" s="20">
        <v>44</v>
      </c>
      <c r="P1965" s="20" t="s">
        <v>0</v>
      </c>
      <c r="Q1965" s="20" t="s">
        <v>0</v>
      </c>
      <c r="R1965" s="20" t="s">
        <v>0</v>
      </c>
      <c r="S1965" s="20">
        <v>58</v>
      </c>
      <c r="T1965" s="20" t="s">
        <v>0</v>
      </c>
      <c r="U1965" s="20" t="s">
        <v>0</v>
      </c>
      <c r="V1965" s="20" t="s">
        <v>0</v>
      </c>
      <c r="W1965" s="20">
        <v>70</v>
      </c>
      <c r="X1965" s="20">
        <v>74</v>
      </c>
      <c r="Y1965" s="20" t="s">
        <v>0</v>
      </c>
      <c r="Z1965" s="20">
        <v>78</v>
      </c>
      <c r="AA1965" s="20">
        <v>86</v>
      </c>
      <c r="AB1965" s="20" t="s">
        <v>0</v>
      </c>
      <c r="AC1965" s="20">
        <v>87</v>
      </c>
      <c r="AH1965" s="17">
        <f t="shared" si="150"/>
        <v>660</v>
      </c>
      <c r="AI1965" s="13">
        <f t="shared" si="151"/>
        <v>15</v>
      </c>
      <c r="AJ1965" s="13">
        <f t="shared" si="152"/>
        <v>15</v>
      </c>
      <c r="AK1965" s="2">
        <f t="shared" si="153"/>
        <v>0</v>
      </c>
      <c r="AL1965" s="15">
        <f t="shared" si="154"/>
        <v>660</v>
      </c>
      <c r="AN1965" s="2" cm="1">
        <f t="array" ref="AN1965:BB1965">_xlfn._xlws.FILTER(C1965:AC1965,C1965:AC1965&lt;&gt;"-")</f>
        <v>5</v>
      </c>
      <c r="AO1965" s="2">
        <v>8</v>
      </c>
      <c r="AP1965" s="2">
        <v>11</v>
      </c>
      <c r="AQ1965" s="2">
        <v>14</v>
      </c>
      <c r="AR1965" s="2">
        <v>24</v>
      </c>
      <c r="AS1965" s="2">
        <v>27</v>
      </c>
      <c r="AT1965" s="2">
        <v>34</v>
      </c>
      <c r="AU1965" s="2">
        <v>40</v>
      </c>
      <c r="AV1965" s="2">
        <v>44</v>
      </c>
      <c r="AW1965" s="2">
        <v>58</v>
      </c>
      <c r="AX1965" s="2">
        <v>70</v>
      </c>
      <c r="AY1965" s="2">
        <v>74</v>
      </c>
      <c r="AZ1965" s="2">
        <v>78</v>
      </c>
      <c r="BA1965" s="2">
        <v>86</v>
      </c>
      <c r="BB1965" s="2">
        <v>87</v>
      </c>
    </row>
    <row r="1966" spans="1:54" x14ac:dyDescent="0.3">
      <c r="A1966" s="19">
        <v>1966</v>
      </c>
      <c r="B1966" s="19" t="s">
        <v>38</v>
      </c>
      <c r="C1966" s="20" t="s">
        <v>0</v>
      </c>
      <c r="D1966" s="20">
        <v>3</v>
      </c>
      <c r="E1966" s="20">
        <v>8</v>
      </c>
      <c r="F1966" s="20">
        <v>14</v>
      </c>
      <c r="G1966" s="20">
        <v>16</v>
      </c>
      <c r="H1966" s="20" t="s">
        <v>0</v>
      </c>
      <c r="I1966" s="20" t="s">
        <v>0</v>
      </c>
      <c r="J1966" s="20" t="s">
        <v>0</v>
      </c>
      <c r="K1966" s="20">
        <v>27</v>
      </c>
      <c r="L1966" s="20" t="s">
        <v>0</v>
      </c>
      <c r="M1966" s="20">
        <v>31</v>
      </c>
      <c r="N1966" s="20">
        <v>36</v>
      </c>
      <c r="O1966" s="20">
        <v>44</v>
      </c>
      <c r="P1966" s="20" t="s">
        <v>0</v>
      </c>
      <c r="Q1966" s="20" t="s">
        <v>0</v>
      </c>
      <c r="R1966" s="20">
        <v>57</v>
      </c>
      <c r="S1966" s="20" t="s">
        <v>0</v>
      </c>
      <c r="T1966" s="20">
        <v>58</v>
      </c>
      <c r="U1966" s="20">
        <v>65</v>
      </c>
      <c r="V1966" s="20" t="s">
        <v>0</v>
      </c>
      <c r="W1966" s="20">
        <v>68</v>
      </c>
      <c r="X1966" s="20" t="s">
        <v>0</v>
      </c>
      <c r="Y1966" s="20" t="s">
        <v>0</v>
      </c>
      <c r="Z1966" s="20">
        <v>72</v>
      </c>
      <c r="AA1966" s="20">
        <v>83</v>
      </c>
      <c r="AB1966" s="20" t="s">
        <v>0</v>
      </c>
      <c r="AC1966" s="20">
        <v>86</v>
      </c>
      <c r="AH1966" s="17">
        <f t="shared" si="150"/>
        <v>668</v>
      </c>
      <c r="AI1966" s="13">
        <f t="shared" si="151"/>
        <v>15</v>
      </c>
      <c r="AJ1966" s="13">
        <f t="shared" si="152"/>
        <v>15</v>
      </c>
      <c r="AK1966" s="2">
        <f t="shared" si="153"/>
        <v>0</v>
      </c>
      <c r="AL1966" s="15">
        <f t="shared" si="154"/>
        <v>668</v>
      </c>
      <c r="AN1966" s="2" cm="1">
        <f t="array" ref="AN1966:BB1966">_xlfn._xlws.FILTER(C1966:AC1966,C1966:AC1966&lt;&gt;"-")</f>
        <v>3</v>
      </c>
      <c r="AO1966" s="2">
        <v>8</v>
      </c>
      <c r="AP1966" s="2">
        <v>14</v>
      </c>
      <c r="AQ1966" s="2">
        <v>16</v>
      </c>
      <c r="AR1966" s="2">
        <v>27</v>
      </c>
      <c r="AS1966" s="2">
        <v>31</v>
      </c>
      <c r="AT1966" s="2">
        <v>36</v>
      </c>
      <c r="AU1966" s="2">
        <v>44</v>
      </c>
      <c r="AV1966" s="2">
        <v>57</v>
      </c>
      <c r="AW1966" s="2">
        <v>58</v>
      </c>
      <c r="AX1966" s="2">
        <v>65</v>
      </c>
      <c r="AY1966" s="2">
        <v>68</v>
      </c>
      <c r="AZ1966" s="2">
        <v>72</v>
      </c>
      <c r="BA1966" s="2">
        <v>83</v>
      </c>
      <c r="BB1966" s="2">
        <v>86</v>
      </c>
    </row>
    <row r="1967" spans="1:54" x14ac:dyDescent="0.3">
      <c r="A1967" s="19">
        <v>1967</v>
      </c>
      <c r="B1967" s="19" t="s">
        <v>38</v>
      </c>
      <c r="C1967" s="20" t="s">
        <v>0</v>
      </c>
      <c r="D1967" s="20">
        <v>7</v>
      </c>
      <c r="E1967" s="20">
        <v>10</v>
      </c>
      <c r="F1967" s="20" t="s">
        <v>0</v>
      </c>
      <c r="G1967" s="20" t="s">
        <v>0</v>
      </c>
      <c r="H1967" s="20">
        <v>18</v>
      </c>
      <c r="I1967" s="20">
        <v>22</v>
      </c>
      <c r="J1967" s="20">
        <v>25</v>
      </c>
      <c r="K1967" s="20" t="s">
        <v>0</v>
      </c>
      <c r="L1967" s="20">
        <v>32</v>
      </c>
      <c r="M1967" s="20" t="s">
        <v>0</v>
      </c>
      <c r="N1967" s="20">
        <v>40</v>
      </c>
      <c r="O1967" s="20">
        <v>45</v>
      </c>
      <c r="P1967" s="20" t="s">
        <v>0</v>
      </c>
      <c r="Q1967" s="20" t="s">
        <v>0</v>
      </c>
      <c r="R1967" s="20">
        <v>58</v>
      </c>
      <c r="S1967" s="20" t="s">
        <v>0</v>
      </c>
      <c r="T1967" s="20" t="s">
        <v>0</v>
      </c>
      <c r="U1967" s="20" t="s">
        <v>0</v>
      </c>
      <c r="V1967" s="20">
        <v>68</v>
      </c>
      <c r="W1967" s="20">
        <v>70</v>
      </c>
      <c r="X1967" s="20" t="s">
        <v>0</v>
      </c>
      <c r="Y1967" s="20">
        <v>72</v>
      </c>
      <c r="Z1967" s="20">
        <v>74</v>
      </c>
      <c r="AA1967" s="20">
        <v>84</v>
      </c>
      <c r="AB1967" s="20" t="s">
        <v>0</v>
      </c>
      <c r="AC1967" s="20">
        <v>85</v>
      </c>
      <c r="AH1967" s="17">
        <f t="shared" si="150"/>
        <v>710</v>
      </c>
      <c r="AI1967" s="13">
        <f t="shared" si="151"/>
        <v>15</v>
      </c>
      <c r="AJ1967" s="13">
        <f t="shared" si="152"/>
        <v>15</v>
      </c>
      <c r="AK1967" s="2">
        <f t="shared" si="153"/>
        <v>0</v>
      </c>
      <c r="AL1967" s="15">
        <f t="shared" si="154"/>
        <v>710</v>
      </c>
      <c r="AN1967" s="2" cm="1">
        <f t="array" ref="AN1967:BB1967">_xlfn._xlws.FILTER(C1967:AC1967,C1967:AC1967&lt;&gt;"-")</f>
        <v>7</v>
      </c>
      <c r="AO1967" s="2">
        <v>10</v>
      </c>
      <c r="AP1967" s="2">
        <v>18</v>
      </c>
      <c r="AQ1967" s="2">
        <v>22</v>
      </c>
      <c r="AR1967" s="2">
        <v>25</v>
      </c>
      <c r="AS1967" s="2">
        <v>32</v>
      </c>
      <c r="AT1967" s="2">
        <v>40</v>
      </c>
      <c r="AU1967" s="2">
        <v>45</v>
      </c>
      <c r="AV1967" s="2">
        <v>58</v>
      </c>
      <c r="AW1967" s="2">
        <v>68</v>
      </c>
      <c r="AX1967" s="2">
        <v>70</v>
      </c>
      <c r="AY1967" s="2">
        <v>72</v>
      </c>
      <c r="AZ1967" s="2">
        <v>74</v>
      </c>
      <c r="BA1967" s="2">
        <v>84</v>
      </c>
      <c r="BB1967" s="2">
        <v>85</v>
      </c>
    </row>
    <row r="1968" spans="1:54" x14ac:dyDescent="0.3">
      <c r="A1968" s="19">
        <v>1968</v>
      </c>
      <c r="B1968" s="19" t="s">
        <v>38</v>
      </c>
      <c r="C1968" s="20" t="s">
        <v>0</v>
      </c>
      <c r="D1968" s="20">
        <v>7</v>
      </c>
      <c r="E1968" s="20">
        <v>10</v>
      </c>
      <c r="F1968" s="20" t="s">
        <v>0</v>
      </c>
      <c r="G1968" s="20">
        <v>15</v>
      </c>
      <c r="H1968" s="20">
        <v>20</v>
      </c>
      <c r="I1968" s="20">
        <v>27</v>
      </c>
      <c r="J1968" s="20" t="s">
        <v>0</v>
      </c>
      <c r="K1968" s="20" t="s">
        <v>0</v>
      </c>
      <c r="L1968" s="20" t="s">
        <v>0</v>
      </c>
      <c r="M1968" s="20">
        <v>39</v>
      </c>
      <c r="N1968" s="20">
        <v>40</v>
      </c>
      <c r="O1968" s="20" t="s">
        <v>0</v>
      </c>
      <c r="P1968" s="20">
        <v>44</v>
      </c>
      <c r="Q1968" s="20">
        <v>48</v>
      </c>
      <c r="R1968" s="20" t="s">
        <v>0</v>
      </c>
      <c r="S1968" s="20">
        <v>60</v>
      </c>
      <c r="T1968" s="20" t="s">
        <v>0</v>
      </c>
      <c r="U1968" s="20">
        <v>67</v>
      </c>
      <c r="V1968" s="20" t="s">
        <v>0</v>
      </c>
      <c r="W1968" s="20">
        <v>70</v>
      </c>
      <c r="X1968" s="20" t="s">
        <v>0</v>
      </c>
      <c r="Y1968" s="20" t="s">
        <v>0</v>
      </c>
      <c r="Z1968" s="20">
        <v>77</v>
      </c>
      <c r="AA1968" s="20" t="s">
        <v>0</v>
      </c>
      <c r="AB1968" s="20">
        <v>83</v>
      </c>
      <c r="AC1968" s="20">
        <v>88</v>
      </c>
      <c r="AH1968" s="17">
        <f t="shared" si="150"/>
        <v>695</v>
      </c>
      <c r="AI1968" s="13">
        <f t="shared" si="151"/>
        <v>15</v>
      </c>
      <c r="AJ1968" s="13">
        <f t="shared" si="152"/>
        <v>15</v>
      </c>
      <c r="AK1968" s="2">
        <f t="shared" si="153"/>
        <v>0</v>
      </c>
      <c r="AL1968" s="15">
        <f t="shared" si="154"/>
        <v>695</v>
      </c>
      <c r="AN1968" s="2" cm="1">
        <f t="array" ref="AN1968:BB1968">_xlfn._xlws.FILTER(C1968:AC1968,C1968:AC1968&lt;&gt;"-")</f>
        <v>7</v>
      </c>
      <c r="AO1968" s="2">
        <v>10</v>
      </c>
      <c r="AP1968" s="2">
        <v>15</v>
      </c>
      <c r="AQ1968" s="2">
        <v>20</v>
      </c>
      <c r="AR1968" s="2">
        <v>27</v>
      </c>
      <c r="AS1968" s="2">
        <v>39</v>
      </c>
      <c r="AT1968" s="2">
        <v>40</v>
      </c>
      <c r="AU1968" s="2">
        <v>44</v>
      </c>
      <c r="AV1968" s="2">
        <v>48</v>
      </c>
      <c r="AW1968" s="2">
        <v>60</v>
      </c>
      <c r="AX1968" s="2">
        <v>67</v>
      </c>
      <c r="AY1968" s="2">
        <v>70</v>
      </c>
      <c r="AZ1968" s="2">
        <v>77</v>
      </c>
      <c r="BA1968" s="2">
        <v>83</v>
      </c>
      <c r="BB1968" s="2">
        <v>88</v>
      </c>
    </row>
    <row r="1969" spans="1:54" x14ac:dyDescent="0.3">
      <c r="A1969" s="19">
        <v>1969</v>
      </c>
      <c r="B1969" s="19" t="s">
        <v>38</v>
      </c>
      <c r="C1969" s="20" t="s">
        <v>0</v>
      </c>
      <c r="D1969" s="20">
        <v>6</v>
      </c>
      <c r="E1969" s="20">
        <v>8</v>
      </c>
      <c r="F1969" s="20">
        <v>11</v>
      </c>
      <c r="G1969" s="20" t="s">
        <v>0</v>
      </c>
      <c r="H1969" s="20">
        <v>16</v>
      </c>
      <c r="I1969" s="20" t="s">
        <v>0</v>
      </c>
      <c r="J1969" s="20">
        <v>25</v>
      </c>
      <c r="K1969" s="20">
        <v>29</v>
      </c>
      <c r="L1969" s="20">
        <v>31</v>
      </c>
      <c r="M1969" s="20" t="s">
        <v>0</v>
      </c>
      <c r="N1969" s="20">
        <v>40</v>
      </c>
      <c r="O1969" s="20">
        <v>45</v>
      </c>
      <c r="P1969" s="20">
        <v>50</v>
      </c>
      <c r="Q1969" s="20" t="s">
        <v>0</v>
      </c>
      <c r="R1969" s="20" t="s">
        <v>0</v>
      </c>
      <c r="S1969" s="20" t="s">
        <v>0</v>
      </c>
      <c r="T1969" s="20">
        <v>56</v>
      </c>
      <c r="U1969" s="20">
        <v>70</v>
      </c>
      <c r="V1969" s="20" t="s">
        <v>0</v>
      </c>
      <c r="W1969" s="20" t="s">
        <v>0</v>
      </c>
      <c r="X1969" s="20">
        <v>77</v>
      </c>
      <c r="Y1969" s="20" t="s">
        <v>0</v>
      </c>
      <c r="Z1969" s="20" t="s">
        <v>0</v>
      </c>
      <c r="AA1969" s="20">
        <v>84</v>
      </c>
      <c r="AB1969" s="20" t="s">
        <v>0</v>
      </c>
      <c r="AC1969" s="20">
        <v>85</v>
      </c>
      <c r="AH1969" s="17">
        <f t="shared" si="150"/>
        <v>633</v>
      </c>
      <c r="AI1969" s="13">
        <f t="shared" si="151"/>
        <v>15</v>
      </c>
      <c r="AJ1969" s="13">
        <f t="shared" si="152"/>
        <v>15</v>
      </c>
      <c r="AK1969" s="2">
        <f t="shared" si="153"/>
        <v>0</v>
      </c>
      <c r="AL1969" s="15">
        <f t="shared" si="154"/>
        <v>633</v>
      </c>
      <c r="AN1969" s="2" cm="1">
        <f t="array" ref="AN1969:BB1969">_xlfn._xlws.FILTER(C1969:AC1969,C1969:AC1969&lt;&gt;"-")</f>
        <v>6</v>
      </c>
      <c r="AO1969" s="2">
        <v>8</v>
      </c>
      <c r="AP1969" s="2">
        <v>11</v>
      </c>
      <c r="AQ1969" s="2">
        <v>16</v>
      </c>
      <c r="AR1969" s="2">
        <v>25</v>
      </c>
      <c r="AS1969" s="2">
        <v>29</v>
      </c>
      <c r="AT1969" s="2">
        <v>31</v>
      </c>
      <c r="AU1969" s="2">
        <v>40</v>
      </c>
      <c r="AV1969" s="2">
        <v>45</v>
      </c>
      <c r="AW1969" s="2">
        <v>50</v>
      </c>
      <c r="AX1969" s="2">
        <v>56</v>
      </c>
      <c r="AY1969" s="2">
        <v>70</v>
      </c>
      <c r="AZ1969" s="2">
        <v>77</v>
      </c>
      <c r="BA1969" s="2">
        <v>84</v>
      </c>
      <c r="BB1969" s="2">
        <v>85</v>
      </c>
    </row>
    <row r="1970" spans="1:54" x14ac:dyDescent="0.3">
      <c r="A1970" s="19">
        <v>1970</v>
      </c>
      <c r="B1970" s="19" t="s">
        <v>38</v>
      </c>
      <c r="C1970" s="20" t="s">
        <v>0</v>
      </c>
      <c r="D1970" s="20">
        <v>2</v>
      </c>
      <c r="E1970" s="20">
        <v>3</v>
      </c>
      <c r="F1970" s="20" t="s">
        <v>0</v>
      </c>
      <c r="G1970" s="20">
        <v>16</v>
      </c>
      <c r="H1970" s="20" t="s">
        <v>0</v>
      </c>
      <c r="I1970" s="20" t="s">
        <v>0</v>
      </c>
      <c r="J1970" s="20">
        <v>22</v>
      </c>
      <c r="K1970" s="20" t="s">
        <v>0</v>
      </c>
      <c r="L1970" s="20" t="s">
        <v>0</v>
      </c>
      <c r="M1970" s="20">
        <v>33</v>
      </c>
      <c r="N1970" s="20">
        <v>37</v>
      </c>
      <c r="O1970" s="20" t="s">
        <v>0</v>
      </c>
      <c r="P1970" s="20">
        <v>45</v>
      </c>
      <c r="Q1970" s="20" t="s">
        <v>0</v>
      </c>
      <c r="R1970" s="20" t="s">
        <v>0</v>
      </c>
      <c r="S1970" s="20">
        <v>56</v>
      </c>
      <c r="T1970" s="20">
        <v>60</v>
      </c>
      <c r="U1970" s="20" t="s">
        <v>0</v>
      </c>
      <c r="V1970" s="20">
        <v>63</v>
      </c>
      <c r="W1970" s="20">
        <v>65</v>
      </c>
      <c r="X1970" s="20" t="s">
        <v>0</v>
      </c>
      <c r="Y1970" s="20">
        <v>74</v>
      </c>
      <c r="Z1970" s="20">
        <v>75</v>
      </c>
      <c r="AA1970" s="20" t="s">
        <v>0</v>
      </c>
      <c r="AB1970" s="20">
        <v>85</v>
      </c>
      <c r="AC1970" s="20">
        <v>89</v>
      </c>
      <c r="AH1970" s="17">
        <f t="shared" si="150"/>
        <v>725</v>
      </c>
      <c r="AI1970" s="13">
        <f t="shared" si="151"/>
        <v>15</v>
      </c>
      <c r="AJ1970" s="13">
        <f t="shared" si="152"/>
        <v>15</v>
      </c>
      <c r="AK1970" s="2">
        <f t="shared" si="153"/>
        <v>0</v>
      </c>
      <c r="AL1970" s="15">
        <f t="shared" si="154"/>
        <v>725</v>
      </c>
      <c r="AN1970" s="2" cm="1">
        <f t="array" ref="AN1970:BB1970">_xlfn._xlws.FILTER(C1970:AC1970,C1970:AC1970&lt;&gt;"-")</f>
        <v>2</v>
      </c>
      <c r="AO1970" s="2">
        <v>3</v>
      </c>
      <c r="AP1970" s="2">
        <v>16</v>
      </c>
      <c r="AQ1970" s="2">
        <v>22</v>
      </c>
      <c r="AR1970" s="2">
        <v>33</v>
      </c>
      <c r="AS1970" s="2">
        <v>37</v>
      </c>
      <c r="AT1970" s="2">
        <v>45</v>
      </c>
      <c r="AU1970" s="2">
        <v>56</v>
      </c>
      <c r="AV1970" s="2">
        <v>60</v>
      </c>
      <c r="AW1970" s="2">
        <v>63</v>
      </c>
      <c r="AX1970" s="2">
        <v>65</v>
      </c>
      <c r="AY1970" s="2">
        <v>74</v>
      </c>
      <c r="AZ1970" s="2">
        <v>75</v>
      </c>
      <c r="BA1970" s="2">
        <v>85</v>
      </c>
      <c r="BB1970" s="2">
        <v>89</v>
      </c>
    </row>
    <row r="1971" spans="1:54" x14ac:dyDescent="0.3">
      <c r="A1971" s="19">
        <v>1971</v>
      </c>
      <c r="B1971" s="19" t="s">
        <v>38</v>
      </c>
      <c r="C1971" s="20" t="s">
        <v>0</v>
      </c>
      <c r="D1971" s="20">
        <v>6</v>
      </c>
      <c r="E1971" s="20">
        <v>8</v>
      </c>
      <c r="F1971" s="20" t="s">
        <v>0</v>
      </c>
      <c r="G1971" s="20">
        <v>20</v>
      </c>
      <c r="H1971" s="20" t="s">
        <v>0</v>
      </c>
      <c r="I1971" s="20">
        <v>23</v>
      </c>
      <c r="J1971" s="20" t="s">
        <v>0</v>
      </c>
      <c r="K1971" s="20">
        <v>26</v>
      </c>
      <c r="L1971" s="20" t="s">
        <v>0</v>
      </c>
      <c r="M1971" s="20" t="s">
        <v>0</v>
      </c>
      <c r="N1971" s="20">
        <v>40</v>
      </c>
      <c r="O1971" s="20">
        <v>46</v>
      </c>
      <c r="P1971" s="20" t="s">
        <v>0</v>
      </c>
      <c r="Q1971" s="20">
        <v>49</v>
      </c>
      <c r="R1971" s="20" t="s">
        <v>0</v>
      </c>
      <c r="S1971" s="20" t="s">
        <v>0</v>
      </c>
      <c r="T1971" s="20">
        <v>59</v>
      </c>
      <c r="U1971" s="20">
        <v>62</v>
      </c>
      <c r="V1971" s="20" t="s">
        <v>0</v>
      </c>
      <c r="W1971" s="20">
        <v>67</v>
      </c>
      <c r="X1971" s="20" t="s">
        <v>0</v>
      </c>
      <c r="Y1971" s="20">
        <v>72</v>
      </c>
      <c r="Z1971" s="20">
        <v>77</v>
      </c>
      <c r="AA1971" s="20">
        <v>85</v>
      </c>
      <c r="AB1971" s="20" t="s">
        <v>0</v>
      </c>
      <c r="AC1971" s="20">
        <v>86</v>
      </c>
      <c r="AH1971" s="17">
        <f t="shared" si="150"/>
        <v>726</v>
      </c>
      <c r="AI1971" s="13">
        <f t="shared" si="151"/>
        <v>15</v>
      </c>
      <c r="AJ1971" s="13">
        <f t="shared" si="152"/>
        <v>15</v>
      </c>
      <c r="AK1971" s="2">
        <f t="shared" si="153"/>
        <v>0</v>
      </c>
      <c r="AL1971" s="15">
        <f t="shared" si="154"/>
        <v>726</v>
      </c>
      <c r="AN1971" s="2" cm="1">
        <f t="array" ref="AN1971:BB1971">_xlfn._xlws.FILTER(C1971:AC1971,C1971:AC1971&lt;&gt;"-")</f>
        <v>6</v>
      </c>
      <c r="AO1971" s="2">
        <v>8</v>
      </c>
      <c r="AP1971" s="2">
        <v>20</v>
      </c>
      <c r="AQ1971" s="2">
        <v>23</v>
      </c>
      <c r="AR1971" s="2">
        <v>26</v>
      </c>
      <c r="AS1971" s="2">
        <v>40</v>
      </c>
      <c r="AT1971" s="2">
        <v>46</v>
      </c>
      <c r="AU1971" s="2">
        <v>49</v>
      </c>
      <c r="AV1971" s="2">
        <v>59</v>
      </c>
      <c r="AW1971" s="2">
        <v>62</v>
      </c>
      <c r="AX1971" s="2">
        <v>67</v>
      </c>
      <c r="AY1971" s="2">
        <v>72</v>
      </c>
      <c r="AZ1971" s="2">
        <v>77</v>
      </c>
      <c r="BA1971" s="2">
        <v>85</v>
      </c>
      <c r="BB1971" s="2">
        <v>86</v>
      </c>
    </row>
    <row r="1972" spans="1:54" x14ac:dyDescent="0.3">
      <c r="A1972" s="19">
        <v>1972</v>
      </c>
      <c r="B1972" s="19" t="s">
        <v>38</v>
      </c>
      <c r="C1972" s="20">
        <v>7</v>
      </c>
      <c r="D1972" s="20" t="s">
        <v>0</v>
      </c>
      <c r="E1972" s="20" t="s">
        <v>0</v>
      </c>
      <c r="F1972" s="20">
        <v>15</v>
      </c>
      <c r="G1972" s="20">
        <v>17</v>
      </c>
      <c r="H1972" s="20" t="s">
        <v>0</v>
      </c>
      <c r="I1972" s="20">
        <v>25</v>
      </c>
      <c r="J1972" s="20">
        <v>28</v>
      </c>
      <c r="K1972" s="20" t="s">
        <v>0</v>
      </c>
      <c r="L1972" s="20">
        <v>35</v>
      </c>
      <c r="M1972" s="20" t="s">
        <v>0</v>
      </c>
      <c r="N1972" s="20">
        <v>37</v>
      </c>
      <c r="O1972" s="20">
        <v>41</v>
      </c>
      <c r="P1972" s="20">
        <v>47</v>
      </c>
      <c r="Q1972" s="20" t="s">
        <v>0</v>
      </c>
      <c r="R1972" s="20" t="s">
        <v>0</v>
      </c>
      <c r="S1972" s="20">
        <v>57</v>
      </c>
      <c r="T1972" s="20" t="s">
        <v>0</v>
      </c>
      <c r="U1972" s="20" t="s">
        <v>0</v>
      </c>
      <c r="V1972" s="20" t="s">
        <v>0</v>
      </c>
      <c r="W1972" s="20">
        <v>67</v>
      </c>
      <c r="X1972" s="20" t="s">
        <v>0</v>
      </c>
      <c r="Y1972" s="20">
        <v>72</v>
      </c>
      <c r="Z1972" s="20">
        <v>73</v>
      </c>
      <c r="AA1972" s="20">
        <v>84</v>
      </c>
      <c r="AB1972" s="20">
        <v>87</v>
      </c>
      <c r="AC1972" s="20" t="s">
        <v>0</v>
      </c>
      <c r="AH1972" s="17">
        <f t="shared" si="150"/>
        <v>692</v>
      </c>
      <c r="AI1972" s="13">
        <f t="shared" si="151"/>
        <v>15</v>
      </c>
      <c r="AJ1972" s="13">
        <f t="shared" si="152"/>
        <v>15</v>
      </c>
      <c r="AK1972" s="2">
        <f t="shared" si="153"/>
        <v>0</v>
      </c>
      <c r="AL1972" s="15">
        <f t="shared" si="154"/>
        <v>692</v>
      </c>
      <c r="AN1972" s="2" cm="1">
        <f t="array" ref="AN1972:BB1972">_xlfn._xlws.FILTER(C1972:AC1972,C1972:AC1972&lt;&gt;"-")</f>
        <v>7</v>
      </c>
      <c r="AO1972" s="2">
        <v>15</v>
      </c>
      <c r="AP1972" s="2">
        <v>17</v>
      </c>
      <c r="AQ1972" s="2">
        <v>25</v>
      </c>
      <c r="AR1972" s="2">
        <v>28</v>
      </c>
      <c r="AS1972" s="2">
        <v>35</v>
      </c>
      <c r="AT1972" s="2">
        <v>37</v>
      </c>
      <c r="AU1972" s="2">
        <v>41</v>
      </c>
      <c r="AV1972" s="2">
        <v>47</v>
      </c>
      <c r="AW1972" s="2">
        <v>57</v>
      </c>
      <c r="AX1972" s="2">
        <v>67</v>
      </c>
      <c r="AY1972" s="2">
        <v>72</v>
      </c>
      <c r="AZ1972" s="2">
        <v>73</v>
      </c>
      <c r="BA1972" s="2">
        <v>84</v>
      </c>
      <c r="BB1972" s="2">
        <v>87</v>
      </c>
    </row>
    <row r="1973" spans="1:54" x14ac:dyDescent="0.3">
      <c r="A1973" s="19">
        <v>1973</v>
      </c>
      <c r="B1973" s="19" t="s">
        <v>38</v>
      </c>
      <c r="C1973" s="20" t="s">
        <v>0</v>
      </c>
      <c r="D1973" s="20">
        <v>6</v>
      </c>
      <c r="E1973" s="20">
        <v>10</v>
      </c>
      <c r="F1973" s="20" t="s">
        <v>0</v>
      </c>
      <c r="G1973" s="20">
        <v>20</v>
      </c>
      <c r="H1973" s="20" t="s">
        <v>0</v>
      </c>
      <c r="I1973" s="20">
        <v>28</v>
      </c>
      <c r="J1973" s="20" t="s">
        <v>0</v>
      </c>
      <c r="K1973" s="20">
        <v>29</v>
      </c>
      <c r="L1973" s="20">
        <v>32</v>
      </c>
      <c r="M1973" s="20" t="s">
        <v>0</v>
      </c>
      <c r="N1973" s="20">
        <v>37</v>
      </c>
      <c r="O1973" s="20" t="s">
        <v>0</v>
      </c>
      <c r="P1973" s="20">
        <v>43</v>
      </c>
      <c r="Q1973" s="20">
        <v>50</v>
      </c>
      <c r="R1973" s="20">
        <v>56</v>
      </c>
      <c r="S1973" s="20" t="s">
        <v>0</v>
      </c>
      <c r="T1973" s="20" t="s">
        <v>0</v>
      </c>
      <c r="U1973" s="20" t="s">
        <v>0</v>
      </c>
      <c r="V1973" s="20" t="s">
        <v>0</v>
      </c>
      <c r="W1973" s="20">
        <v>61</v>
      </c>
      <c r="X1973" s="20">
        <v>71</v>
      </c>
      <c r="Y1973" s="20" t="s">
        <v>0</v>
      </c>
      <c r="Z1973" s="20">
        <v>79</v>
      </c>
      <c r="AA1973" s="20">
        <v>81</v>
      </c>
      <c r="AB1973" s="20" t="s">
        <v>0</v>
      </c>
      <c r="AC1973" s="20">
        <v>84</v>
      </c>
      <c r="AH1973" s="17">
        <f t="shared" si="150"/>
        <v>687</v>
      </c>
      <c r="AI1973" s="13">
        <f t="shared" si="151"/>
        <v>15</v>
      </c>
      <c r="AJ1973" s="13">
        <f t="shared" si="152"/>
        <v>15</v>
      </c>
      <c r="AK1973" s="2">
        <f t="shared" si="153"/>
        <v>0</v>
      </c>
      <c r="AL1973" s="15">
        <f t="shared" si="154"/>
        <v>687</v>
      </c>
      <c r="AN1973" s="2" cm="1">
        <f t="array" ref="AN1973:BB1973">_xlfn._xlws.FILTER(C1973:AC1973,C1973:AC1973&lt;&gt;"-")</f>
        <v>6</v>
      </c>
      <c r="AO1973" s="2">
        <v>10</v>
      </c>
      <c r="AP1973" s="2">
        <v>20</v>
      </c>
      <c r="AQ1973" s="2">
        <v>28</v>
      </c>
      <c r="AR1973" s="2">
        <v>29</v>
      </c>
      <c r="AS1973" s="2">
        <v>32</v>
      </c>
      <c r="AT1973" s="2">
        <v>37</v>
      </c>
      <c r="AU1973" s="2">
        <v>43</v>
      </c>
      <c r="AV1973" s="2">
        <v>50</v>
      </c>
      <c r="AW1973" s="2">
        <v>56</v>
      </c>
      <c r="AX1973" s="2">
        <v>61</v>
      </c>
      <c r="AY1973" s="2">
        <v>71</v>
      </c>
      <c r="AZ1973" s="2">
        <v>79</v>
      </c>
      <c r="BA1973" s="2">
        <v>81</v>
      </c>
      <c r="BB1973" s="2">
        <v>84</v>
      </c>
    </row>
    <row r="1974" spans="1:54" x14ac:dyDescent="0.3">
      <c r="A1974" s="19">
        <v>1974</v>
      </c>
      <c r="B1974" s="19" t="s">
        <v>38</v>
      </c>
      <c r="C1974" s="20" t="s">
        <v>0</v>
      </c>
      <c r="D1974" s="20">
        <v>1</v>
      </c>
      <c r="E1974" s="20">
        <v>2</v>
      </c>
      <c r="F1974" s="20" t="s">
        <v>0</v>
      </c>
      <c r="G1974" s="20">
        <v>12</v>
      </c>
      <c r="H1974" s="20">
        <v>18</v>
      </c>
      <c r="I1974" s="20">
        <v>27</v>
      </c>
      <c r="J1974" s="20">
        <v>29</v>
      </c>
      <c r="K1974" s="20" t="s">
        <v>0</v>
      </c>
      <c r="L1974" s="20">
        <v>32</v>
      </c>
      <c r="M1974" s="20" t="s">
        <v>0</v>
      </c>
      <c r="N1974" s="20">
        <v>34</v>
      </c>
      <c r="O1974" s="20" t="s">
        <v>0</v>
      </c>
      <c r="P1974" s="20">
        <v>49</v>
      </c>
      <c r="Q1974" s="20" t="s">
        <v>0</v>
      </c>
      <c r="R1974" s="20">
        <v>55</v>
      </c>
      <c r="S1974" s="20" t="s">
        <v>0</v>
      </c>
      <c r="T1974" s="20">
        <v>56</v>
      </c>
      <c r="U1974" s="20">
        <v>64</v>
      </c>
      <c r="V1974" s="20" t="s">
        <v>0</v>
      </c>
      <c r="W1974" s="20">
        <v>67</v>
      </c>
      <c r="X1974" s="20" t="s">
        <v>0</v>
      </c>
      <c r="Y1974" s="20" t="s">
        <v>0</v>
      </c>
      <c r="Z1974" s="20">
        <v>80</v>
      </c>
      <c r="AA1974" s="20" t="s">
        <v>0</v>
      </c>
      <c r="AB1974" s="20">
        <v>87</v>
      </c>
      <c r="AC1974" s="20" t="s">
        <v>0</v>
      </c>
      <c r="AH1974" s="17">
        <f t="shared" si="150"/>
        <v>613</v>
      </c>
      <c r="AI1974" s="13">
        <f t="shared" si="151"/>
        <v>15</v>
      </c>
      <c r="AJ1974" s="13">
        <f t="shared" si="152"/>
        <v>15</v>
      </c>
      <c r="AK1974" s="2">
        <f t="shared" si="153"/>
        <v>0</v>
      </c>
      <c r="AL1974" s="15">
        <f t="shared" si="154"/>
        <v>613</v>
      </c>
      <c r="AN1974" s="2" cm="1">
        <f t="array" ref="AN1974:BB1974">_xlfn._xlws.FILTER(C1974:AC1974,C1974:AC1974&lt;&gt;"-")</f>
        <v>1</v>
      </c>
      <c r="AO1974" s="2">
        <v>2</v>
      </c>
      <c r="AP1974" s="2">
        <v>12</v>
      </c>
      <c r="AQ1974" s="2">
        <v>18</v>
      </c>
      <c r="AR1974" s="2">
        <v>27</v>
      </c>
      <c r="AS1974" s="2">
        <v>29</v>
      </c>
      <c r="AT1974" s="2">
        <v>32</v>
      </c>
      <c r="AU1974" s="2">
        <v>34</v>
      </c>
      <c r="AV1974" s="2">
        <v>49</v>
      </c>
      <c r="AW1974" s="2">
        <v>55</v>
      </c>
      <c r="AX1974" s="2">
        <v>56</v>
      </c>
      <c r="AY1974" s="2">
        <v>64</v>
      </c>
      <c r="AZ1974" s="2">
        <v>67</v>
      </c>
      <c r="BA1974" s="2">
        <v>80</v>
      </c>
      <c r="BB1974" s="2">
        <v>87</v>
      </c>
    </row>
    <row r="1975" spans="1:54" x14ac:dyDescent="0.3">
      <c r="A1975" s="19">
        <v>1975</v>
      </c>
      <c r="B1975" s="19" t="s">
        <v>38</v>
      </c>
      <c r="C1975" s="20">
        <v>6</v>
      </c>
      <c r="D1975" s="20">
        <v>8</v>
      </c>
      <c r="E1975" s="20" t="s">
        <v>0</v>
      </c>
      <c r="F1975" s="20" t="s">
        <v>0</v>
      </c>
      <c r="G1975" s="20" t="s">
        <v>0</v>
      </c>
      <c r="H1975" s="20">
        <v>18</v>
      </c>
      <c r="I1975" s="20" t="s">
        <v>0</v>
      </c>
      <c r="J1975" s="20">
        <v>22</v>
      </c>
      <c r="K1975" s="20" t="s">
        <v>0</v>
      </c>
      <c r="L1975" s="20" t="s">
        <v>0</v>
      </c>
      <c r="M1975" s="20">
        <v>34</v>
      </c>
      <c r="N1975" s="20" t="s">
        <v>0</v>
      </c>
      <c r="O1975" s="20">
        <v>45</v>
      </c>
      <c r="P1975" s="20" t="s">
        <v>0</v>
      </c>
      <c r="Q1975" s="20">
        <v>50</v>
      </c>
      <c r="R1975" s="20">
        <v>53</v>
      </c>
      <c r="S1975" s="20" t="s">
        <v>0</v>
      </c>
      <c r="T1975" s="20">
        <v>57</v>
      </c>
      <c r="U1975" s="20">
        <v>61</v>
      </c>
      <c r="V1975" s="20">
        <v>68</v>
      </c>
      <c r="W1975" s="20" t="s">
        <v>0</v>
      </c>
      <c r="X1975" s="20" t="s">
        <v>0</v>
      </c>
      <c r="Y1975" s="20">
        <v>74</v>
      </c>
      <c r="Z1975" s="20">
        <v>77</v>
      </c>
      <c r="AA1975" s="20">
        <v>86</v>
      </c>
      <c r="AB1975" s="20" t="s">
        <v>0</v>
      </c>
      <c r="AC1975" s="20">
        <v>90</v>
      </c>
      <c r="AH1975" s="17">
        <f t="shared" si="150"/>
        <v>749</v>
      </c>
      <c r="AI1975" s="13">
        <f t="shared" si="151"/>
        <v>15</v>
      </c>
      <c r="AJ1975" s="13">
        <f t="shared" si="152"/>
        <v>15</v>
      </c>
      <c r="AK1975" s="2">
        <f t="shared" si="153"/>
        <v>0</v>
      </c>
      <c r="AL1975" s="15">
        <f t="shared" si="154"/>
        <v>749</v>
      </c>
      <c r="AN1975" s="2" cm="1">
        <f t="array" ref="AN1975:BB1975">_xlfn._xlws.FILTER(C1975:AC1975,C1975:AC1975&lt;&gt;"-")</f>
        <v>6</v>
      </c>
      <c r="AO1975" s="2">
        <v>8</v>
      </c>
      <c r="AP1975" s="2">
        <v>18</v>
      </c>
      <c r="AQ1975" s="2">
        <v>22</v>
      </c>
      <c r="AR1975" s="2">
        <v>34</v>
      </c>
      <c r="AS1975" s="2">
        <v>45</v>
      </c>
      <c r="AT1975" s="2">
        <v>50</v>
      </c>
      <c r="AU1975" s="2">
        <v>53</v>
      </c>
      <c r="AV1975" s="2">
        <v>57</v>
      </c>
      <c r="AW1975" s="2">
        <v>61</v>
      </c>
      <c r="AX1975" s="2">
        <v>68</v>
      </c>
      <c r="AY1975" s="2">
        <v>74</v>
      </c>
      <c r="AZ1975" s="2">
        <v>77</v>
      </c>
      <c r="BA1975" s="2">
        <v>86</v>
      </c>
      <c r="BB1975" s="2">
        <v>90</v>
      </c>
    </row>
    <row r="1976" spans="1:54" x14ac:dyDescent="0.3">
      <c r="A1976" s="19">
        <v>1976</v>
      </c>
      <c r="B1976" s="19" t="s">
        <v>38</v>
      </c>
      <c r="C1976" s="20">
        <v>1</v>
      </c>
      <c r="D1976" s="20" t="s">
        <v>0</v>
      </c>
      <c r="E1976" s="20">
        <v>3</v>
      </c>
      <c r="F1976" s="20">
        <v>11</v>
      </c>
      <c r="G1976" s="20">
        <v>19</v>
      </c>
      <c r="H1976" s="20" t="s">
        <v>0</v>
      </c>
      <c r="I1976" s="20">
        <v>23</v>
      </c>
      <c r="J1976" s="20" t="s">
        <v>0</v>
      </c>
      <c r="K1976" s="20">
        <v>29</v>
      </c>
      <c r="L1976" s="20">
        <v>32</v>
      </c>
      <c r="M1976" s="20" t="s">
        <v>0</v>
      </c>
      <c r="N1976" s="20" t="s">
        <v>0</v>
      </c>
      <c r="O1976" s="20" t="s">
        <v>0</v>
      </c>
      <c r="P1976" s="20" t="s">
        <v>0</v>
      </c>
      <c r="Q1976" s="20">
        <v>44</v>
      </c>
      <c r="R1976" s="20" t="s">
        <v>0</v>
      </c>
      <c r="S1976" s="20" t="s">
        <v>0</v>
      </c>
      <c r="T1976" s="20">
        <v>54</v>
      </c>
      <c r="U1976" s="20">
        <v>61</v>
      </c>
      <c r="V1976" s="20" t="s">
        <v>0</v>
      </c>
      <c r="W1976" s="20">
        <v>65</v>
      </c>
      <c r="X1976" s="20">
        <v>75</v>
      </c>
      <c r="Y1976" s="20" t="s">
        <v>0</v>
      </c>
      <c r="Z1976" s="20">
        <v>78</v>
      </c>
      <c r="AA1976" s="20" t="s">
        <v>0</v>
      </c>
      <c r="AB1976" s="20">
        <v>83</v>
      </c>
      <c r="AC1976" s="20">
        <v>90</v>
      </c>
      <c r="AH1976" s="17">
        <f t="shared" si="150"/>
        <v>668</v>
      </c>
      <c r="AI1976" s="13">
        <f t="shared" si="151"/>
        <v>15</v>
      </c>
      <c r="AJ1976" s="13">
        <f t="shared" si="152"/>
        <v>15</v>
      </c>
      <c r="AK1976" s="2">
        <f t="shared" si="153"/>
        <v>0</v>
      </c>
      <c r="AL1976" s="15">
        <f t="shared" si="154"/>
        <v>668</v>
      </c>
      <c r="AN1976" s="2" cm="1">
        <f t="array" ref="AN1976:BB1976">_xlfn._xlws.FILTER(C1976:AC1976,C1976:AC1976&lt;&gt;"-")</f>
        <v>1</v>
      </c>
      <c r="AO1976" s="2">
        <v>3</v>
      </c>
      <c r="AP1976" s="2">
        <v>11</v>
      </c>
      <c r="AQ1976" s="2">
        <v>19</v>
      </c>
      <c r="AR1976" s="2">
        <v>23</v>
      </c>
      <c r="AS1976" s="2">
        <v>29</v>
      </c>
      <c r="AT1976" s="2">
        <v>32</v>
      </c>
      <c r="AU1976" s="2">
        <v>44</v>
      </c>
      <c r="AV1976" s="2">
        <v>54</v>
      </c>
      <c r="AW1976" s="2">
        <v>61</v>
      </c>
      <c r="AX1976" s="2">
        <v>65</v>
      </c>
      <c r="AY1976" s="2">
        <v>75</v>
      </c>
      <c r="AZ1976" s="2">
        <v>78</v>
      </c>
      <c r="BA1976" s="2">
        <v>83</v>
      </c>
      <c r="BB1976" s="2">
        <v>90</v>
      </c>
    </row>
    <row r="1977" spans="1:54" x14ac:dyDescent="0.3">
      <c r="A1977" s="19">
        <v>1977</v>
      </c>
      <c r="B1977" s="19" t="s">
        <v>38</v>
      </c>
      <c r="C1977" s="20">
        <v>2</v>
      </c>
      <c r="D1977" s="20" t="s">
        <v>0</v>
      </c>
      <c r="E1977" s="20">
        <v>4</v>
      </c>
      <c r="F1977" s="20" t="s">
        <v>0</v>
      </c>
      <c r="G1977" s="20">
        <v>11</v>
      </c>
      <c r="H1977" s="20" t="s">
        <v>0</v>
      </c>
      <c r="I1977" s="20" t="s">
        <v>0</v>
      </c>
      <c r="J1977" s="20" t="s">
        <v>0</v>
      </c>
      <c r="K1977" s="20">
        <v>21</v>
      </c>
      <c r="L1977" s="20">
        <v>33</v>
      </c>
      <c r="M1977" s="20" t="s">
        <v>0</v>
      </c>
      <c r="N1977" s="20">
        <v>39</v>
      </c>
      <c r="O1977" s="20" t="s">
        <v>0</v>
      </c>
      <c r="P1977" s="20">
        <v>45</v>
      </c>
      <c r="Q1977" s="20">
        <v>48</v>
      </c>
      <c r="R1977" s="20">
        <v>58</v>
      </c>
      <c r="S1977" s="20">
        <v>60</v>
      </c>
      <c r="T1977" s="20" t="s">
        <v>0</v>
      </c>
      <c r="U1977" s="20" t="s">
        <v>0</v>
      </c>
      <c r="V1977" s="20">
        <v>66</v>
      </c>
      <c r="W1977" s="20">
        <v>70</v>
      </c>
      <c r="X1977" s="20" t="s">
        <v>0</v>
      </c>
      <c r="Y1977" s="20">
        <v>73</v>
      </c>
      <c r="Z1977" s="20">
        <v>79</v>
      </c>
      <c r="AA1977" s="20" t="s">
        <v>0</v>
      </c>
      <c r="AB1977" s="20" t="s">
        <v>0</v>
      </c>
      <c r="AC1977" s="20">
        <v>87</v>
      </c>
      <c r="AH1977" s="17">
        <f t="shared" si="150"/>
        <v>696</v>
      </c>
      <c r="AI1977" s="13">
        <f t="shared" si="151"/>
        <v>15</v>
      </c>
      <c r="AJ1977" s="13">
        <f t="shared" si="152"/>
        <v>15</v>
      </c>
      <c r="AK1977" s="2">
        <f t="shared" si="153"/>
        <v>0</v>
      </c>
      <c r="AL1977" s="15">
        <f t="shared" si="154"/>
        <v>696</v>
      </c>
      <c r="AN1977" s="2" cm="1">
        <f t="array" ref="AN1977:BB1977">_xlfn._xlws.FILTER(C1977:AC1977,C1977:AC1977&lt;&gt;"-")</f>
        <v>2</v>
      </c>
      <c r="AO1977" s="2">
        <v>4</v>
      </c>
      <c r="AP1977" s="2">
        <v>11</v>
      </c>
      <c r="AQ1977" s="2">
        <v>21</v>
      </c>
      <c r="AR1977" s="2">
        <v>33</v>
      </c>
      <c r="AS1977" s="2">
        <v>39</v>
      </c>
      <c r="AT1977" s="2">
        <v>45</v>
      </c>
      <c r="AU1977" s="2">
        <v>48</v>
      </c>
      <c r="AV1977" s="2">
        <v>58</v>
      </c>
      <c r="AW1977" s="2">
        <v>60</v>
      </c>
      <c r="AX1977" s="2">
        <v>66</v>
      </c>
      <c r="AY1977" s="2">
        <v>70</v>
      </c>
      <c r="AZ1977" s="2">
        <v>73</v>
      </c>
      <c r="BA1977" s="2">
        <v>79</v>
      </c>
      <c r="BB1977" s="2">
        <v>87</v>
      </c>
    </row>
    <row r="1978" spans="1:54" x14ac:dyDescent="0.3">
      <c r="A1978" s="19">
        <v>1978</v>
      </c>
      <c r="B1978" s="19" t="s">
        <v>38</v>
      </c>
      <c r="C1978" s="20" t="s">
        <v>0</v>
      </c>
      <c r="D1978" s="20">
        <v>1</v>
      </c>
      <c r="E1978" s="20">
        <v>5</v>
      </c>
      <c r="F1978" s="20">
        <v>11</v>
      </c>
      <c r="G1978" s="20" t="s">
        <v>0</v>
      </c>
      <c r="H1978" s="20">
        <v>12</v>
      </c>
      <c r="I1978" s="20" t="s">
        <v>0</v>
      </c>
      <c r="J1978" s="20" t="s">
        <v>0</v>
      </c>
      <c r="K1978" s="20">
        <v>27</v>
      </c>
      <c r="L1978" s="20">
        <v>36</v>
      </c>
      <c r="M1978" s="20" t="s">
        <v>0</v>
      </c>
      <c r="N1978" s="20">
        <v>37</v>
      </c>
      <c r="O1978" s="20">
        <v>45</v>
      </c>
      <c r="P1978" s="20" t="s">
        <v>0</v>
      </c>
      <c r="Q1978" s="20">
        <v>47</v>
      </c>
      <c r="R1978" s="20" t="s">
        <v>0</v>
      </c>
      <c r="S1978" s="20" t="s">
        <v>0</v>
      </c>
      <c r="T1978" s="20">
        <v>60</v>
      </c>
      <c r="U1978" s="20">
        <v>61</v>
      </c>
      <c r="V1978" s="20">
        <v>64</v>
      </c>
      <c r="W1978" s="20" t="s">
        <v>0</v>
      </c>
      <c r="X1978" s="20" t="s">
        <v>0</v>
      </c>
      <c r="Y1978" s="20">
        <v>73</v>
      </c>
      <c r="Z1978" s="20" t="s">
        <v>0</v>
      </c>
      <c r="AA1978" s="20">
        <v>81</v>
      </c>
      <c r="AB1978" s="20" t="s">
        <v>0</v>
      </c>
      <c r="AC1978" s="20">
        <v>89</v>
      </c>
      <c r="AH1978" s="17">
        <f t="shared" si="150"/>
        <v>649</v>
      </c>
      <c r="AI1978" s="13">
        <f t="shared" si="151"/>
        <v>15</v>
      </c>
      <c r="AJ1978" s="13">
        <f t="shared" si="152"/>
        <v>15</v>
      </c>
      <c r="AK1978" s="2">
        <f t="shared" si="153"/>
        <v>0</v>
      </c>
      <c r="AL1978" s="15">
        <f t="shared" si="154"/>
        <v>649</v>
      </c>
      <c r="AN1978" s="2" cm="1">
        <f t="array" ref="AN1978:BB1978">_xlfn._xlws.FILTER(C1978:AC1978,C1978:AC1978&lt;&gt;"-")</f>
        <v>1</v>
      </c>
      <c r="AO1978" s="2">
        <v>5</v>
      </c>
      <c r="AP1978" s="2">
        <v>11</v>
      </c>
      <c r="AQ1978" s="2">
        <v>12</v>
      </c>
      <c r="AR1978" s="2">
        <v>27</v>
      </c>
      <c r="AS1978" s="2">
        <v>36</v>
      </c>
      <c r="AT1978" s="2">
        <v>37</v>
      </c>
      <c r="AU1978" s="2">
        <v>45</v>
      </c>
      <c r="AV1978" s="2">
        <v>47</v>
      </c>
      <c r="AW1978" s="2">
        <v>60</v>
      </c>
      <c r="AX1978" s="2">
        <v>61</v>
      </c>
      <c r="AY1978" s="2">
        <v>64</v>
      </c>
      <c r="AZ1978" s="2">
        <v>73</v>
      </c>
      <c r="BA1978" s="2">
        <v>81</v>
      </c>
      <c r="BB1978" s="2">
        <v>89</v>
      </c>
    </row>
    <row r="1979" spans="1:54" x14ac:dyDescent="0.3">
      <c r="A1979" s="19">
        <v>1979</v>
      </c>
      <c r="B1979" s="19" t="s">
        <v>38</v>
      </c>
      <c r="C1979" s="20">
        <v>5</v>
      </c>
      <c r="D1979" s="20">
        <v>9</v>
      </c>
      <c r="E1979" s="20" t="s">
        <v>0</v>
      </c>
      <c r="F1979" s="20">
        <v>13</v>
      </c>
      <c r="G1979" s="20" t="s">
        <v>0</v>
      </c>
      <c r="H1979" s="20">
        <v>15</v>
      </c>
      <c r="I1979" s="20">
        <v>30</v>
      </c>
      <c r="J1979" s="20" t="s">
        <v>0</v>
      </c>
      <c r="K1979" s="20" t="s">
        <v>0</v>
      </c>
      <c r="L1979" s="20">
        <v>31</v>
      </c>
      <c r="M1979" s="20" t="s">
        <v>0</v>
      </c>
      <c r="N1979" s="20">
        <v>40</v>
      </c>
      <c r="O1979" s="20" t="s">
        <v>0</v>
      </c>
      <c r="P1979" s="20" t="s">
        <v>0</v>
      </c>
      <c r="Q1979" s="20">
        <v>45</v>
      </c>
      <c r="R1979" s="20">
        <v>57</v>
      </c>
      <c r="S1979" s="20" t="s">
        <v>0</v>
      </c>
      <c r="T1979" s="20" t="s">
        <v>0</v>
      </c>
      <c r="U1979" s="20">
        <v>64</v>
      </c>
      <c r="V1979" s="20">
        <v>65</v>
      </c>
      <c r="W1979" s="20" t="s">
        <v>0</v>
      </c>
      <c r="X1979" s="20">
        <v>74</v>
      </c>
      <c r="Y1979" s="20">
        <v>78</v>
      </c>
      <c r="Z1979" s="20" t="s">
        <v>0</v>
      </c>
      <c r="AA1979" s="20">
        <v>83</v>
      </c>
      <c r="AB1979" s="20">
        <v>84</v>
      </c>
      <c r="AC1979" s="20" t="s">
        <v>0</v>
      </c>
      <c r="AH1979" s="17">
        <f t="shared" ref="AH1979:AH2000" si="155">SUM(C1979:AC1979)</f>
        <v>693</v>
      </c>
      <c r="AI1979" s="13">
        <f t="shared" ref="AI1979:AI2000" si="156">COUNTIF(C1979:AC1979,"&gt;0")</f>
        <v>15</v>
      </c>
      <c r="AJ1979" s="13">
        <f t="shared" ref="AJ1979:AJ2000" si="157">COUNTIF(AN1979:BG1979,"&gt;0")</f>
        <v>15</v>
      </c>
      <c r="AK1979" s="2">
        <f t="shared" ref="AK1979:AK2000" si="158">AI1979-AJ1979</f>
        <v>0</v>
      </c>
      <c r="AL1979" s="15">
        <f t="shared" ref="AL1979:AL2000" si="159">SUM(AN1979:BD1979)</f>
        <v>693</v>
      </c>
      <c r="AN1979" s="2" cm="1">
        <f t="array" ref="AN1979:BB1979">_xlfn._xlws.FILTER(C1979:AC1979,C1979:AC1979&lt;&gt;"-")</f>
        <v>5</v>
      </c>
      <c r="AO1979" s="2">
        <v>9</v>
      </c>
      <c r="AP1979" s="2">
        <v>13</v>
      </c>
      <c r="AQ1979" s="2">
        <v>15</v>
      </c>
      <c r="AR1979" s="2">
        <v>30</v>
      </c>
      <c r="AS1979" s="2">
        <v>31</v>
      </c>
      <c r="AT1979" s="2">
        <v>40</v>
      </c>
      <c r="AU1979" s="2">
        <v>45</v>
      </c>
      <c r="AV1979" s="2">
        <v>57</v>
      </c>
      <c r="AW1979" s="2">
        <v>64</v>
      </c>
      <c r="AX1979" s="2">
        <v>65</v>
      </c>
      <c r="AY1979" s="2">
        <v>74</v>
      </c>
      <c r="AZ1979" s="2">
        <v>78</v>
      </c>
      <c r="BA1979" s="2">
        <v>83</v>
      </c>
      <c r="BB1979" s="2">
        <v>84</v>
      </c>
    </row>
    <row r="1980" spans="1:54" x14ac:dyDescent="0.3">
      <c r="A1980" s="19">
        <v>1980</v>
      </c>
      <c r="B1980" s="19" t="s">
        <v>38</v>
      </c>
      <c r="C1980" s="20">
        <v>2</v>
      </c>
      <c r="D1980" s="20">
        <v>7</v>
      </c>
      <c r="E1980" s="20" t="s">
        <v>0</v>
      </c>
      <c r="F1980" s="20">
        <v>16</v>
      </c>
      <c r="G1980" s="20" t="s">
        <v>0</v>
      </c>
      <c r="H1980" s="20">
        <v>17</v>
      </c>
      <c r="I1980" s="20">
        <v>23</v>
      </c>
      <c r="J1980" s="20" t="s">
        <v>0</v>
      </c>
      <c r="K1980" s="20">
        <v>28</v>
      </c>
      <c r="L1980" s="20" t="s">
        <v>0</v>
      </c>
      <c r="M1980" s="20" t="s">
        <v>0</v>
      </c>
      <c r="N1980" s="20">
        <v>31</v>
      </c>
      <c r="O1980" s="20">
        <v>43</v>
      </c>
      <c r="P1980" s="20" t="s">
        <v>0</v>
      </c>
      <c r="Q1980" s="20" t="s">
        <v>0</v>
      </c>
      <c r="R1980" s="20">
        <v>55</v>
      </c>
      <c r="S1980" s="20" t="s">
        <v>0</v>
      </c>
      <c r="T1980" s="20">
        <v>58</v>
      </c>
      <c r="U1980" s="20" t="s">
        <v>0</v>
      </c>
      <c r="V1980" s="20">
        <v>70</v>
      </c>
      <c r="W1980" s="20" t="s">
        <v>0</v>
      </c>
      <c r="X1980" s="20" t="s">
        <v>0</v>
      </c>
      <c r="Y1980" s="20">
        <v>73</v>
      </c>
      <c r="Z1980" s="20">
        <v>76</v>
      </c>
      <c r="AA1980" s="20">
        <v>88</v>
      </c>
      <c r="AB1980" s="20" t="s">
        <v>0</v>
      </c>
      <c r="AC1980" s="20">
        <v>90</v>
      </c>
      <c r="AH1980" s="17">
        <f t="shared" si="155"/>
        <v>677</v>
      </c>
      <c r="AI1980" s="13">
        <f t="shared" si="156"/>
        <v>15</v>
      </c>
      <c r="AJ1980" s="13">
        <f t="shared" si="157"/>
        <v>15</v>
      </c>
      <c r="AK1980" s="2">
        <f t="shared" si="158"/>
        <v>0</v>
      </c>
      <c r="AL1980" s="15">
        <f t="shared" si="159"/>
        <v>677</v>
      </c>
      <c r="AN1980" s="2" cm="1">
        <f t="array" ref="AN1980:BB1980">_xlfn._xlws.FILTER(C1980:AC1980,C1980:AC1980&lt;&gt;"-")</f>
        <v>2</v>
      </c>
      <c r="AO1980" s="2">
        <v>7</v>
      </c>
      <c r="AP1980" s="2">
        <v>16</v>
      </c>
      <c r="AQ1980" s="2">
        <v>17</v>
      </c>
      <c r="AR1980" s="2">
        <v>23</v>
      </c>
      <c r="AS1980" s="2">
        <v>28</v>
      </c>
      <c r="AT1980" s="2">
        <v>31</v>
      </c>
      <c r="AU1980" s="2">
        <v>43</v>
      </c>
      <c r="AV1980" s="2">
        <v>55</v>
      </c>
      <c r="AW1980" s="2">
        <v>58</v>
      </c>
      <c r="AX1980" s="2">
        <v>70</v>
      </c>
      <c r="AY1980" s="2">
        <v>73</v>
      </c>
      <c r="AZ1980" s="2">
        <v>76</v>
      </c>
      <c r="BA1980" s="2">
        <v>88</v>
      </c>
      <c r="BB1980" s="2">
        <v>90</v>
      </c>
    </row>
    <row r="1981" spans="1:54" x14ac:dyDescent="0.3">
      <c r="A1981" s="19">
        <v>1981</v>
      </c>
      <c r="B1981" s="19" t="s">
        <v>38</v>
      </c>
      <c r="C1981" s="20" t="s">
        <v>0</v>
      </c>
      <c r="D1981" s="20" t="s">
        <v>0</v>
      </c>
      <c r="E1981" s="20">
        <v>7</v>
      </c>
      <c r="F1981" s="20" t="s">
        <v>0</v>
      </c>
      <c r="G1981" s="20">
        <v>13</v>
      </c>
      <c r="H1981" s="20">
        <v>18</v>
      </c>
      <c r="I1981" s="20">
        <v>21</v>
      </c>
      <c r="J1981" s="20">
        <v>24</v>
      </c>
      <c r="K1981" s="20" t="s">
        <v>0</v>
      </c>
      <c r="L1981" s="20" t="s">
        <v>0</v>
      </c>
      <c r="M1981" s="20" t="s">
        <v>0</v>
      </c>
      <c r="N1981" s="20">
        <v>35</v>
      </c>
      <c r="O1981" s="20" t="s">
        <v>0</v>
      </c>
      <c r="P1981" s="20">
        <v>43</v>
      </c>
      <c r="Q1981" s="20">
        <v>46</v>
      </c>
      <c r="R1981" s="20">
        <v>58</v>
      </c>
      <c r="S1981" s="20" t="s">
        <v>0</v>
      </c>
      <c r="T1981" s="20" t="s">
        <v>0</v>
      </c>
      <c r="U1981" s="20">
        <v>65</v>
      </c>
      <c r="V1981" s="20" t="s">
        <v>0</v>
      </c>
      <c r="W1981" s="20">
        <v>69</v>
      </c>
      <c r="X1981" s="20" t="s">
        <v>0</v>
      </c>
      <c r="Y1981" s="20">
        <v>71</v>
      </c>
      <c r="Z1981" s="20">
        <v>76</v>
      </c>
      <c r="AA1981" s="20" t="s">
        <v>0</v>
      </c>
      <c r="AB1981" s="20">
        <v>84</v>
      </c>
      <c r="AC1981" s="20">
        <v>86</v>
      </c>
      <c r="AH1981" s="17">
        <f t="shared" si="155"/>
        <v>716</v>
      </c>
      <c r="AI1981" s="13">
        <f t="shared" si="156"/>
        <v>15</v>
      </c>
      <c r="AJ1981" s="13">
        <f t="shared" si="157"/>
        <v>15</v>
      </c>
      <c r="AK1981" s="2">
        <f t="shared" si="158"/>
        <v>0</v>
      </c>
      <c r="AL1981" s="15">
        <f t="shared" si="159"/>
        <v>716</v>
      </c>
      <c r="AN1981" s="2" cm="1">
        <f t="array" ref="AN1981:BB1981">_xlfn._xlws.FILTER(C1981:AC1981,C1981:AC1981&lt;&gt;"-")</f>
        <v>7</v>
      </c>
      <c r="AO1981" s="2">
        <v>13</v>
      </c>
      <c r="AP1981" s="2">
        <v>18</v>
      </c>
      <c r="AQ1981" s="2">
        <v>21</v>
      </c>
      <c r="AR1981" s="2">
        <v>24</v>
      </c>
      <c r="AS1981" s="2">
        <v>35</v>
      </c>
      <c r="AT1981" s="2">
        <v>43</v>
      </c>
      <c r="AU1981" s="2">
        <v>46</v>
      </c>
      <c r="AV1981" s="2">
        <v>58</v>
      </c>
      <c r="AW1981" s="2">
        <v>65</v>
      </c>
      <c r="AX1981" s="2">
        <v>69</v>
      </c>
      <c r="AY1981" s="2">
        <v>71</v>
      </c>
      <c r="AZ1981" s="2">
        <v>76</v>
      </c>
      <c r="BA1981" s="2">
        <v>84</v>
      </c>
      <c r="BB1981" s="2">
        <v>86</v>
      </c>
    </row>
    <row r="1982" spans="1:54" x14ac:dyDescent="0.3">
      <c r="A1982" s="19">
        <v>1982</v>
      </c>
      <c r="B1982" s="19" t="s">
        <v>38</v>
      </c>
      <c r="C1982" s="20" t="s">
        <v>0</v>
      </c>
      <c r="D1982" s="20">
        <v>8</v>
      </c>
      <c r="E1982" s="20">
        <v>10</v>
      </c>
      <c r="F1982" s="20" t="s">
        <v>0</v>
      </c>
      <c r="G1982" s="20">
        <v>19</v>
      </c>
      <c r="H1982" s="20" t="s">
        <v>0</v>
      </c>
      <c r="I1982" s="20">
        <v>26</v>
      </c>
      <c r="J1982" s="20">
        <v>30</v>
      </c>
      <c r="K1982" s="20" t="s">
        <v>0</v>
      </c>
      <c r="L1982" s="20" t="s">
        <v>0</v>
      </c>
      <c r="M1982" s="20">
        <v>35</v>
      </c>
      <c r="N1982" s="20" t="s">
        <v>0</v>
      </c>
      <c r="O1982" s="20">
        <v>45</v>
      </c>
      <c r="P1982" s="20" t="s">
        <v>0</v>
      </c>
      <c r="Q1982" s="20">
        <v>50</v>
      </c>
      <c r="R1982" s="20">
        <v>56</v>
      </c>
      <c r="S1982" s="20">
        <v>59</v>
      </c>
      <c r="T1982" s="20" t="s">
        <v>0</v>
      </c>
      <c r="U1982" s="20" t="s">
        <v>0</v>
      </c>
      <c r="V1982" s="20">
        <v>64</v>
      </c>
      <c r="W1982" s="20">
        <v>70</v>
      </c>
      <c r="X1982" s="20" t="s">
        <v>0</v>
      </c>
      <c r="Y1982" s="20">
        <v>74</v>
      </c>
      <c r="Z1982" s="20">
        <v>78</v>
      </c>
      <c r="AA1982" s="20" t="s">
        <v>0</v>
      </c>
      <c r="AB1982" s="20" t="s">
        <v>0</v>
      </c>
      <c r="AC1982" s="20">
        <v>87</v>
      </c>
      <c r="AH1982" s="17">
        <f t="shared" si="155"/>
        <v>711</v>
      </c>
      <c r="AI1982" s="13">
        <f t="shared" si="156"/>
        <v>15</v>
      </c>
      <c r="AJ1982" s="13">
        <f t="shared" si="157"/>
        <v>15</v>
      </c>
      <c r="AK1982" s="2">
        <f t="shared" si="158"/>
        <v>0</v>
      </c>
      <c r="AL1982" s="15">
        <f t="shared" si="159"/>
        <v>711</v>
      </c>
      <c r="AN1982" s="2" cm="1">
        <f t="array" ref="AN1982:BB1982">_xlfn._xlws.FILTER(C1982:AC1982,C1982:AC1982&lt;&gt;"-")</f>
        <v>8</v>
      </c>
      <c r="AO1982" s="2">
        <v>10</v>
      </c>
      <c r="AP1982" s="2">
        <v>19</v>
      </c>
      <c r="AQ1982" s="2">
        <v>26</v>
      </c>
      <c r="AR1982" s="2">
        <v>30</v>
      </c>
      <c r="AS1982" s="2">
        <v>35</v>
      </c>
      <c r="AT1982" s="2">
        <v>45</v>
      </c>
      <c r="AU1982" s="2">
        <v>50</v>
      </c>
      <c r="AV1982" s="2">
        <v>56</v>
      </c>
      <c r="AW1982" s="2">
        <v>59</v>
      </c>
      <c r="AX1982" s="2">
        <v>64</v>
      </c>
      <c r="AY1982" s="2">
        <v>70</v>
      </c>
      <c r="AZ1982" s="2">
        <v>74</v>
      </c>
      <c r="BA1982" s="2">
        <v>78</v>
      </c>
      <c r="BB1982" s="2">
        <v>87</v>
      </c>
    </row>
    <row r="1983" spans="1:54" x14ac:dyDescent="0.3">
      <c r="A1983" s="19">
        <v>1983</v>
      </c>
      <c r="B1983" s="19" t="s">
        <v>38</v>
      </c>
      <c r="C1983" s="20">
        <v>2</v>
      </c>
      <c r="D1983" s="20">
        <v>9</v>
      </c>
      <c r="E1983" s="20" t="s">
        <v>0</v>
      </c>
      <c r="F1983" s="20">
        <v>17</v>
      </c>
      <c r="G1983" s="20" t="s">
        <v>0</v>
      </c>
      <c r="H1983" s="20" t="s">
        <v>0</v>
      </c>
      <c r="I1983" s="20" t="s">
        <v>0</v>
      </c>
      <c r="J1983" s="20">
        <v>24</v>
      </c>
      <c r="K1983" s="20">
        <v>28</v>
      </c>
      <c r="L1983" s="20" t="s">
        <v>0</v>
      </c>
      <c r="M1983" s="20">
        <v>40</v>
      </c>
      <c r="N1983" s="20" t="s">
        <v>0</v>
      </c>
      <c r="O1983" s="20" t="s">
        <v>0</v>
      </c>
      <c r="P1983" s="20" t="s">
        <v>0</v>
      </c>
      <c r="Q1983" s="20">
        <v>49</v>
      </c>
      <c r="R1983" s="20" t="s">
        <v>0</v>
      </c>
      <c r="S1983" s="20">
        <v>52</v>
      </c>
      <c r="T1983" s="20">
        <v>55</v>
      </c>
      <c r="U1983" s="20">
        <v>65</v>
      </c>
      <c r="V1983" s="20" t="s">
        <v>0</v>
      </c>
      <c r="W1983" s="20">
        <v>70</v>
      </c>
      <c r="X1983" s="20" t="s">
        <v>0</v>
      </c>
      <c r="Y1983" s="20">
        <v>76</v>
      </c>
      <c r="Z1983" s="20">
        <v>78</v>
      </c>
      <c r="AA1983" s="20">
        <v>83</v>
      </c>
      <c r="AB1983" s="20">
        <v>85</v>
      </c>
      <c r="AC1983" s="20" t="s">
        <v>0</v>
      </c>
      <c r="AH1983" s="17">
        <f t="shared" si="155"/>
        <v>733</v>
      </c>
      <c r="AI1983" s="13">
        <f t="shared" si="156"/>
        <v>15</v>
      </c>
      <c r="AJ1983" s="13">
        <f t="shared" si="157"/>
        <v>15</v>
      </c>
      <c r="AK1983" s="2">
        <f t="shared" si="158"/>
        <v>0</v>
      </c>
      <c r="AL1983" s="15">
        <f t="shared" si="159"/>
        <v>733</v>
      </c>
      <c r="AN1983" s="2" cm="1">
        <f t="array" ref="AN1983:BB1983">_xlfn._xlws.FILTER(C1983:AC1983,C1983:AC1983&lt;&gt;"-")</f>
        <v>2</v>
      </c>
      <c r="AO1983" s="2">
        <v>9</v>
      </c>
      <c r="AP1983" s="2">
        <v>17</v>
      </c>
      <c r="AQ1983" s="2">
        <v>24</v>
      </c>
      <c r="AR1983" s="2">
        <v>28</v>
      </c>
      <c r="AS1983" s="2">
        <v>40</v>
      </c>
      <c r="AT1983" s="2">
        <v>49</v>
      </c>
      <c r="AU1983" s="2">
        <v>52</v>
      </c>
      <c r="AV1983" s="2">
        <v>55</v>
      </c>
      <c r="AW1983" s="2">
        <v>65</v>
      </c>
      <c r="AX1983" s="2">
        <v>70</v>
      </c>
      <c r="AY1983" s="2">
        <v>76</v>
      </c>
      <c r="AZ1983" s="2">
        <v>78</v>
      </c>
      <c r="BA1983" s="2">
        <v>83</v>
      </c>
      <c r="BB1983" s="2">
        <v>85</v>
      </c>
    </row>
    <row r="1984" spans="1:54" x14ac:dyDescent="0.3">
      <c r="A1984" s="19">
        <v>1984</v>
      </c>
      <c r="B1984" s="19" t="s">
        <v>38</v>
      </c>
      <c r="C1984" s="20">
        <v>5</v>
      </c>
      <c r="D1984" s="20">
        <v>8</v>
      </c>
      <c r="E1984" s="20" t="s">
        <v>0</v>
      </c>
      <c r="F1984" s="20" t="s">
        <v>0</v>
      </c>
      <c r="G1984" s="20">
        <v>14</v>
      </c>
      <c r="H1984" s="20">
        <v>15</v>
      </c>
      <c r="I1984" s="20" t="s">
        <v>0</v>
      </c>
      <c r="J1984" s="20">
        <v>21</v>
      </c>
      <c r="K1984" s="20" t="s">
        <v>0</v>
      </c>
      <c r="L1984" s="20" t="s">
        <v>0</v>
      </c>
      <c r="M1984" s="20">
        <v>37</v>
      </c>
      <c r="N1984" s="20">
        <v>39</v>
      </c>
      <c r="O1984" s="20" t="s">
        <v>0</v>
      </c>
      <c r="P1984" s="20" t="s">
        <v>0</v>
      </c>
      <c r="Q1984" s="20">
        <v>48</v>
      </c>
      <c r="R1984" s="20">
        <v>52</v>
      </c>
      <c r="S1984" s="20">
        <v>53</v>
      </c>
      <c r="T1984" s="20" t="s">
        <v>0</v>
      </c>
      <c r="U1984" s="20">
        <v>67</v>
      </c>
      <c r="V1984" s="20" t="s">
        <v>0</v>
      </c>
      <c r="W1984" s="20">
        <v>69</v>
      </c>
      <c r="X1984" s="20">
        <v>71</v>
      </c>
      <c r="Y1984" s="20" t="s">
        <v>0</v>
      </c>
      <c r="Z1984" s="20">
        <v>77</v>
      </c>
      <c r="AA1984" s="20" t="s">
        <v>0</v>
      </c>
      <c r="AB1984" s="20">
        <v>84</v>
      </c>
      <c r="AC1984" s="20" t="s">
        <v>0</v>
      </c>
      <c r="AH1984" s="17">
        <f t="shared" si="155"/>
        <v>660</v>
      </c>
      <c r="AI1984" s="13">
        <f t="shared" si="156"/>
        <v>15</v>
      </c>
      <c r="AJ1984" s="13">
        <f t="shared" si="157"/>
        <v>15</v>
      </c>
      <c r="AK1984" s="2">
        <f t="shared" si="158"/>
        <v>0</v>
      </c>
      <c r="AL1984" s="15">
        <f t="shared" si="159"/>
        <v>660</v>
      </c>
      <c r="AN1984" s="2" cm="1">
        <f t="array" ref="AN1984:BB1984">_xlfn._xlws.FILTER(C1984:AC1984,C1984:AC1984&lt;&gt;"-")</f>
        <v>5</v>
      </c>
      <c r="AO1984" s="2">
        <v>8</v>
      </c>
      <c r="AP1984" s="2">
        <v>14</v>
      </c>
      <c r="AQ1984" s="2">
        <v>15</v>
      </c>
      <c r="AR1984" s="2">
        <v>21</v>
      </c>
      <c r="AS1984" s="2">
        <v>37</v>
      </c>
      <c r="AT1984" s="2">
        <v>39</v>
      </c>
      <c r="AU1984" s="2">
        <v>48</v>
      </c>
      <c r="AV1984" s="2">
        <v>52</v>
      </c>
      <c r="AW1984" s="2">
        <v>53</v>
      </c>
      <c r="AX1984" s="2">
        <v>67</v>
      </c>
      <c r="AY1984" s="2">
        <v>69</v>
      </c>
      <c r="AZ1984" s="2">
        <v>71</v>
      </c>
      <c r="BA1984" s="2">
        <v>77</v>
      </c>
      <c r="BB1984" s="2">
        <v>84</v>
      </c>
    </row>
    <row r="1985" spans="1:54" x14ac:dyDescent="0.3">
      <c r="A1985" s="19">
        <v>1985</v>
      </c>
      <c r="B1985" s="19" t="s">
        <v>38</v>
      </c>
      <c r="C1985" s="20" t="s">
        <v>0</v>
      </c>
      <c r="D1985" s="20">
        <v>3</v>
      </c>
      <c r="E1985" s="20">
        <v>9</v>
      </c>
      <c r="F1985" s="20">
        <v>18</v>
      </c>
      <c r="G1985" s="20">
        <v>19</v>
      </c>
      <c r="H1985" s="20" t="s">
        <v>0</v>
      </c>
      <c r="I1985" s="20">
        <v>25</v>
      </c>
      <c r="J1985" s="20">
        <v>27</v>
      </c>
      <c r="K1985" s="20" t="s">
        <v>0</v>
      </c>
      <c r="L1985" s="20">
        <v>40</v>
      </c>
      <c r="M1985" s="20" t="s">
        <v>0</v>
      </c>
      <c r="N1985" s="20" t="s">
        <v>0</v>
      </c>
      <c r="O1985" s="20">
        <v>48</v>
      </c>
      <c r="P1985" s="20" t="s">
        <v>0</v>
      </c>
      <c r="Q1985" s="20" t="s">
        <v>0</v>
      </c>
      <c r="R1985" s="20" t="s">
        <v>0</v>
      </c>
      <c r="S1985" s="20">
        <v>57</v>
      </c>
      <c r="T1985" s="20" t="s">
        <v>0</v>
      </c>
      <c r="U1985" s="20">
        <v>63</v>
      </c>
      <c r="V1985" s="20" t="s">
        <v>0</v>
      </c>
      <c r="W1985" s="20">
        <v>65</v>
      </c>
      <c r="X1985" s="20">
        <v>71</v>
      </c>
      <c r="Y1985" s="20" t="s">
        <v>0</v>
      </c>
      <c r="Z1985" s="20">
        <v>78</v>
      </c>
      <c r="AA1985" s="20">
        <v>86</v>
      </c>
      <c r="AB1985" s="20" t="s">
        <v>0</v>
      </c>
      <c r="AC1985" s="20">
        <v>90</v>
      </c>
      <c r="AH1985" s="17">
        <f t="shared" si="155"/>
        <v>699</v>
      </c>
      <c r="AI1985" s="13">
        <f t="shared" si="156"/>
        <v>15</v>
      </c>
      <c r="AJ1985" s="13">
        <f t="shared" si="157"/>
        <v>15</v>
      </c>
      <c r="AK1985" s="2">
        <f t="shared" si="158"/>
        <v>0</v>
      </c>
      <c r="AL1985" s="15">
        <f t="shared" si="159"/>
        <v>699</v>
      </c>
      <c r="AN1985" s="2" cm="1">
        <f t="array" ref="AN1985:BB1985">_xlfn._xlws.FILTER(C1985:AC1985,C1985:AC1985&lt;&gt;"-")</f>
        <v>3</v>
      </c>
      <c r="AO1985" s="2">
        <v>9</v>
      </c>
      <c r="AP1985" s="2">
        <v>18</v>
      </c>
      <c r="AQ1985" s="2">
        <v>19</v>
      </c>
      <c r="AR1985" s="2">
        <v>25</v>
      </c>
      <c r="AS1985" s="2">
        <v>27</v>
      </c>
      <c r="AT1985" s="2">
        <v>40</v>
      </c>
      <c r="AU1985" s="2">
        <v>48</v>
      </c>
      <c r="AV1985" s="2">
        <v>57</v>
      </c>
      <c r="AW1985" s="2">
        <v>63</v>
      </c>
      <c r="AX1985" s="2">
        <v>65</v>
      </c>
      <c r="AY1985" s="2">
        <v>71</v>
      </c>
      <c r="AZ1985" s="2">
        <v>78</v>
      </c>
      <c r="BA1985" s="2">
        <v>86</v>
      </c>
      <c r="BB1985" s="2">
        <v>90</v>
      </c>
    </row>
    <row r="1986" spans="1:54" x14ac:dyDescent="0.3">
      <c r="A1986" s="19">
        <v>1986</v>
      </c>
      <c r="B1986" s="19" t="s">
        <v>38</v>
      </c>
      <c r="C1986" s="20" t="s">
        <v>0</v>
      </c>
      <c r="D1986" s="20">
        <v>6</v>
      </c>
      <c r="E1986" s="20">
        <v>7</v>
      </c>
      <c r="F1986" s="20" t="s">
        <v>0</v>
      </c>
      <c r="G1986" s="20" t="s">
        <v>0</v>
      </c>
      <c r="H1986" s="20">
        <v>11</v>
      </c>
      <c r="I1986" s="20" t="s">
        <v>0</v>
      </c>
      <c r="J1986" s="20">
        <v>22</v>
      </c>
      <c r="K1986" s="20">
        <v>30</v>
      </c>
      <c r="L1986" s="20" t="s">
        <v>0</v>
      </c>
      <c r="M1986" s="20">
        <v>33</v>
      </c>
      <c r="N1986" s="20" t="s">
        <v>0</v>
      </c>
      <c r="O1986" s="20">
        <v>42</v>
      </c>
      <c r="P1986" s="20">
        <v>44</v>
      </c>
      <c r="Q1986" s="20" t="s">
        <v>0</v>
      </c>
      <c r="R1986" s="20">
        <v>51</v>
      </c>
      <c r="S1986" s="20" t="s">
        <v>0</v>
      </c>
      <c r="T1986" s="20">
        <v>55</v>
      </c>
      <c r="U1986" s="20">
        <v>68</v>
      </c>
      <c r="V1986" s="20" t="s">
        <v>0</v>
      </c>
      <c r="W1986" s="20" t="s">
        <v>0</v>
      </c>
      <c r="X1986" s="20">
        <v>77</v>
      </c>
      <c r="Y1986" s="20" t="s">
        <v>0</v>
      </c>
      <c r="Z1986" s="20">
        <v>78</v>
      </c>
      <c r="AA1986" s="20" t="s">
        <v>0</v>
      </c>
      <c r="AB1986" s="20">
        <v>84</v>
      </c>
      <c r="AC1986" s="20">
        <v>87</v>
      </c>
      <c r="AH1986" s="17">
        <f t="shared" si="155"/>
        <v>695</v>
      </c>
      <c r="AI1986" s="13">
        <f t="shared" si="156"/>
        <v>15</v>
      </c>
      <c r="AJ1986" s="13">
        <f t="shared" si="157"/>
        <v>15</v>
      </c>
      <c r="AK1986" s="2">
        <f t="shared" si="158"/>
        <v>0</v>
      </c>
      <c r="AL1986" s="15">
        <f t="shared" si="159"/>
        <v>695</v>
      </c>
      <c r="AN1986" s="2" cm="1">
        <f t="array" ref="AN1986:BB1986">_xlfn._xlws.FILTER(C1986:AC1986,C1986:AC1986&lt;&gt;"-")</f>
        <v>6</v>
      </c>
      <c r="AO1986" s="2">
        <v>7</v>
      </c>
      <c r="AP1986" s="2">
        <v>11</v>
      </c>
      <c r="AQ1986" s="2">
        <v>22</v>
      </c>
      <c r="AR1986" s="2">
        <v>30</v>
      </c>
      <c r="AS1986" s="2">
        <v>33</v>
      </c>
      <c r="AT1986" s="2">
        <v>42</v>
      </c>
      <c r="AU1986" s="2">
        <v>44</v>
      </c>
      <c r="AV1986" s="2">
        <v>51</v>
      </c>
      <c r="AW1986" s="2">
        <v>55</v>
      </c>
      <c r="AX1986" s="2">
        <v>68</v>
      </c>
      <c r="AY1986" s="2">
        <v>77</v>
      </c>
      <c r="AZ1986" s="2">
        <v>78</v>
      </c>
      <c r="BA1986" s="2">
        <v>84</v>
      </c>
      <c r="BB1986" s="2">
        <v>87</v>
      </c>
    </row>
    <row r="1987" spans="1:54" x14ac:dyDescent="0.3">
      <c r="A1987" s="19">
        <v>1987</v>
      </c>
      <c r="B1987" s="19" t="s">
        <v>38</v>
      </c>
      <c r="C1987" s="20">
        <v>8</v>
      </c>
      <c r="D1987" s="20">
        <v>10</v>
      </c>
      <c r="E1987" s="20" t="s">
        <v>0</v>
      </c>
      <c r="F1987" s="20">
        <v>18</v>
      </c>
      <c r="G1987" s="20" t="s">
        <v>0</v>
      </c>
      <c r="H1987" s="20">
        <v>19</v>
      </c>
      <c r="I1987" s="20" t="s">
        <v>0</v>
      </c>
      <c r="J1987" s="20">
        <v>23</v>
      </c>
      <c r="K1987" s="20" t="s">
        <v>0</v>
      </c>
      <c r="L1987" s="20">
        <v>32</v>
      </c>
      <c r="M1987" s="20" t="s">
        <v>0</v>
      </c>
      <c r="N1987" s="20">
        <v>35</v>
      </c>
      <c r="O1987" s="20">
        <v>43</v>
      </c>
      <c r="P1987" s="20" t="s">
        <v>0</v>
      </c>
      <c r="Q1987" s="20">
        <v>46</v>
      </c>
      <c r="R1987" s="20" t="s">
        <v>0</v>
      </c>
      <c r="S1987" s="20">
        <v>56</v>
      </c>
      <c r="T1987" s="20">
        <v>57</v>
      </c>
      <c r="U1987" s="20" t="s">
        <v>0</v>
      </c>
      <c r="V1987" s="20">
        <v>65</v>
      </c>
      <c r="W1987" s="20" t="s">
        <v>0</v>
      </c>
      <c r="X1987" s="20" t="s">
        <v>0</v>
      </c>
      <c r="Y1987" s="20">
        <v>72</v>
      </c>
      <c r="Z1987" s="20">
        <v>78</v>
      </c>
      <c r="AA1987" s="20" t="s">
        <v>0</v>
      </c>
      <c r="AB1987" s="20">
        <v>89</v>
      </c>
      <c r="AC1987" s="20" t="s">
        <v>0</v>
      </c>
      <c r="AH1987" s="17">
        <f t="shared" si="155"/>
        <v>651</v>
      </c>
      <c r="AI1987" s="13">
        <f t="shared" si="156"/>
        <v>15</v>
      </c>
      <c r="AJ1987" s="13">
        <f t="shared" si="157"/>
        <v>15</v>
      </c>
      <c r="AK1987" s="2">
        <f t="shared" si="158"/>
        <v>0</v>
      </c>
      <c r="AL1987" s="15">
        <f t="shared" si="159"/>
        <v>651</v>
      </c>
      <c r="AN1987" s="2" cm="1">
        <f t="array" ref="AN1987:BB1987">_xlfn._xlws.FILTER(C1987:AC1987,C1987:AC1987&lt;&gt;"-")</f>
        <v>8</v>
      </c>
      <c r="AO1987" s="2">
        <v>10</v>
      </c>
      <c r="AP1987" s="2">
        <v>18</v>
      </c>
      <c r="AQ1987" s="2">
        <v>19</v>
      </c>
      <c r="AR1987" s="2">
        <v>23</v>
      </c>
      <c r="AS1987" s="2">
        <v>32</v>
      </c>
      <c r="AT1987" s="2">
        <v>35</v>
      </c>
      <c r="AU1987" s="2">
        <v>43</v>
      </c>
      <c r="AV1987" s="2">
        <v>46</v>
      </c>
      <c r="AW1987" s="2">
        <v>56</v>
      </c>
      <c r="AX1987" s="2">
        <v>57</v>
      </c>
      <c r="AY1987" s="2">
        <v>65</v>
      </c>
      <c r="AZ1987" s="2">
        <v>72</v>
      </c>
      <c r="BA1987" s="2">
        <v>78</v>
      </c>
      <c r="BB1987" s="2">
        <v>89</v>
      </c>
    </row>
    <row r="1988" spans="1:54" x14ac:dyDescent="0.3">
      <c r="A1988" s="19">
        <v>1988</v>
      </c>
      <c r="B1988" s="19" t="s">
        <v>38</v>
      </c>
      <c r="C1988" s="20">
        <v>4</v>
      </c>
      <c r="D1988" s="20" t="s">
        <v>0</v>
      </c>
      <c r="E1988" s="20">
        <v>6</v>
      </c>
      <c r="F1988" s="20" t="s">
        <v>0</v>
      </c>
      <c r="G1988" s="20" t="s">
        <v>0</v>
      </c>
      <c r="H1988" s="20">
        <v>14</v>
      </c>
      <c r="I1988" s="20" t="s">
        <v>0</v>
      </c>
      <c r="J1988" s="20">
        <v>26</v>
      </c>
      <c r="K1988" s="20">
        <v>29</v>
      </c>
      <c r="L1988" s="20" t="s">
        <v>0</v>
      </c>
      <c r="M1988" s="20">
        <v>35</v>
      </c>
      <c r="N1988" s="20">
        <v>39</v>
      </c>
      <c r="O1988" s="20">
        <v>42</v>
      </c>
      <c r="P1988" s="20">
        <v>43</v>
      </c>
      <c r="Q1988" s="20" t="s">
        <v>0</v>
      </c>
      <c r="R1988" s="20">
        <v>53</v>
      </c>
      <c r="S1988" s="20" t="s">
        <v>0</v>
      </c>
      <c r="T1988" s="20">
        <v>56</v>
      </c>
      <c r="U1988" s="20" t="s">
        <v>0</v>
      </c>
      <c r="V1988" s="20">
        <v>65</v>
      </c>
      <c r="W1988" s="20" t="s">
        <v>0</v>
      </c>
      <c r="X1988" s="20">
        <v>76</v>
      </c>
      <c r="Y1988" s="20" t="s">
        <v>0</v>
      </c>
      <c r="Z1988" s="20" t="s">
        <v>0</v>
      </c>
      <c r="AA1988" s="20">
        <v>84</v>
      </c>
      <c r="AB1988" s="20">
        <v>85</v>
      </c>
      <c r="AC1988" s="20" t="s">
        <v>0</v>
      </c>
      <c r="AH1988" s="17">
        <f t="shared" si="155"/>
        <v>657</v>
      </c>
      <c r="AI1988" s="13">
        <f t="shared" si="156"/>
        <v>15</v>
      </c>
      <c r="AJ1988" s="13">
        <f t="shared" si="157"/>
        <v>15</v>
      </c>
      <c r="AK1988" s="2">
        <f t="shared" si="158"/>
        <v>0</v>
      </c>
      <c r="AL1988" s="15">
        <f t="shared" si="159"/>
        <v>657</v>
      </c>
      <c r="AN1988" s="2" cm="1">
        <f t="array" ref="AN1988:BB1988">_xlfn._xlws.FILTER(C1988:AC1988,C1988:AC1988&lt;&gt;"-")</f>
        <v>4</v>
      </c>
      <c r="AO1988" s="2">
        <v>6</v>
      </c>
      <c r="AP1988" s="2">
        <v>14</v>
      </c>
      <c r="AQ1988" s="2">
        <v>26</v>
      </c>
      <c r="AR1988" s="2">
        <v>29</v>
      </c>
      <c r="AS1988" s="2">
        <v>35</v>
      </c>
      <c r="AT1988" s="2">
        <v>39</v>
      </c>
      <c r="AU1988" s="2">
        <v>42</v>
      </c>
      <c r="AV1988" s="2">
        <v>43</v>
      </c>
      <c r="AW1988" s="2">
        <v>53</v>
      </c>
      <c r="AX1988" s="2">
        <v>56</v>
      </c>
      <c r="AY1988" s="2">
        <v>65</v>
      </c>
      <c r="AZ1988" s="2">
        <v>76</v>
      </c>
      <c r="BA1988" s="2">
        <v>84</v>
      </c>
      <c r="BB1988" s="2">
        <v>85</v>
      </c>
    </row>
    <row r="1989" spans="1:54" x14ac:dyDescent="0.3">
      <c r="A1989" s="19">
        <v>1989</v>
      </c>
      <c r="B1989" s="19" t="s">
        <v>38</v>
      </c>
      <c r="C1989" s="20">
        <v>3</v>
      </c>
      <c r="D1989" s="20">
        <v>4</v>
      </c>
      <c r="E1989" s="20" t="s">
        <v>0</v>
      </c>
      <c r="F1989" s="20">
        <v>12</v>
      </c>
      <c r="G1989" s="20">
        <v>15</v>
      </c>
      <c r="H1989" s="20" t="s">
        <v>0</v>
      </c>
      <c r="I1989" s="20" t="s">
        <v>0</v>
      </c>
      <c r="J1989" s="20">
        <v>26</v>
      </c>
      <c r="K1989" s="20" t="s">
        <v>0</v>
      </c>
      <c r="L1989" s="20">
        <v>40</v>
      </c>
      <c r="M1989" s="20" t="s">
        <v>0</v>
      </c>
      <c r="N1989" s="20" t="s">
        <v>0</v>
      </c>
      <c r="O1989" s="20">
        <v>48</v>
      </c>
      <c r="P1989" s="20">
        <v>49</v>
      </c>
      <c r="Q1989" s="20" t="s">
        <v>0</v>
      </c>
      <c r="R1989" s="20">
        <v>53</v>
      </c>
      <c r="S1989" s="20">
        <v>57</v>
      </c>
      <c r="T1989" s="20" t="s">
        <v>0</v>
      </c>
      <c r="U1989" s="20">
        <v>62</v>
      </c>
      <c r="V1989" s="20">
        <v>66</v>
      </c>
      <c r="W1989" s="20" t="s">
        <v>0</v>
      </c>
      <c r="X1989" s="20" t="s">
        <v>0</v>
      </c>
      <c r="Y1989" s="20">
        <v>71</v>
      </c>
      <c r="Z1989" s="20" t="s">
        <v>0</v>
      </c>
      <c r="AA1989" s="20" t="s">
        <v>0</v>
      </c>
      <c r="AB1989" s="20">
        <v>83</v>
      </c>
      <c r="AC1989" s="20">
        <v>90</v>
      </c>
      <c r="AH1989" s="17">
        <f t="shared" si="155"/>
        <v>679</v>
      </c>
      <c r="AI1989" s="13">
        <f t="shared" si="156"/>
        <v>15</v>
      </c>
      <c r="AJ1989" s="13">
        <f t="shared" si="157"/>
        <v>15</v>
      </c>
      <c r="AK1989" s="2">
        <f t="shared" si="158"/>
        <v>0</v>
      </c>
      <c r="AL1989" s="15">
        <f t="shared" si="159"/>
        <v>679</v>
      </c>
      <c r="AN1989" s="2" cm="1">
        <f t="array" ref="AN1989:BB1989">_xlfn._xlws.FILTER(C1989:AC1989,C1989:AC1989&lt;&gt;"-")</f>
        <v>3</v>
      </c>
      <c r="AO1989" s="2">
        <v>4</v>
      </c>
      <c r="AP1989" s="2">
        <v>12</v>
      </c>
      <c r="AQ1989" s="2">
        <v>15</v>
      </c>
      <c r="AR1989" s="2">
        <v>26</v>
      </c>
      <c r="AS1989" s="2">
        <v>40</v>
      </c>
      <c r="AT1989" s="2">
        <v>48</v>
      </c>
      <c r="AU1989" s="2">
        <v>49</v>
      </c>
      <c r="AV1989" s="2">
        <v>53</v>
      </c>
      <c r="AW1989" s="2">
        <v>57</v>
      </c>
      <c r="AX1989" s="2">
        <v>62</v>
      </c>
      <c r="AY1989" s="2">
        <v>66</v>
      </c>
      <c r="AZ1989" s="2">
        <v>71</v>
      </c>
      <c r="BA1989" s="2">
        <v>83</v>
      </c>
      <c r="BB1989" s="2">
        <v>90</v>
      </c>
    </row>
    <row r="1990" spans="1:54" x14ac:dyDescent="0.3">
      <c r="A1990" s="19">
        <v>1990</v>
      </c>
      <c r="B1990" s="19" t="s">
        <v>38</v>
      </c>
      <c r="C1990" s="20">
        <v>4</v>
      </c>
      <c r="D1990" s="20">
        <v>5</v>
      </c>
      <c r="E1990" s="20" t="s">
        <v>0</v>
      </c>
      <c r="F1990" s="20" t="s">
        <v>0</v>
      </c>
      <c r="G1990" s="20" t="s">
        <v>0</v>
      </c>
      <c r="H1990" s="20">
        <v>17</v>
      </c>
      <c r="I1990" s="20">
        <v>22</v>
      </c>
      <c r="J1990" s="20">
        <v>29</v>
      </c>
      <c r="K1990" s="20" t="s">
        <v>0</v>
      </c>
      <c r="L1990" s="20" t="s">
        <v>0</v>
      </c>
      <c r="M1990" s="20" t="s">
        <v>0</v>
      </c>
      <c r="N1990" s="20">
        <v>37</v>
      </c>
      <c r="O1990" s="20">
        <v>50</v>
      </c>
      <c r="P1990" s="20" t="s">
        <v>0</v>
      </c>
      <c r="Q1990" s="20" t="s">
        <v>0</v>
      </c>
      <c r="R1990" s="20">
        <v>51</v>
      </c>
      <c r="S1990" s="20">
        <v>52</v>
      </c>
      <c r="T1990" s="20" t="s">
        <v>0</v>
      </c>
      <c r="U1990" s="20" t="s">
        <v>0</v>
      </c>
      <c r="V1990" s="20">
        <v>63</v>
      </c>
      <c r="W1990" s="20">
        <v>68</v>
      </c>
      <c r="X1990" s="20">
        <v>71</v>
      </c>
      <c r="Y1990" s="20">
        <v>77</v>
      </c>
      <c r="Z1990" s="20" t="s">
        <v>0</v>
      </c>
      <c r="AA1990" s="20">
        <v>82</v>
      </c>
      <c r="AB1990" s="20" t="s">
        <v>0</v>
      </c>
      <c r="AC1990" s="20">
        <v>84</v>
      </c>
      <c r="AH1990" s="17">
        <f t="shared" si="155"/>
        <v>712</v>
      </c>
      <c r="AI1990" s="13">
        <f t="shared" si="156"/>
        <v>15</v>
      </c>
      <c r="AJ1990" s="13">
        <f t="shared" si="157"/>
        <v>15</v>
      </c>
      <c r="AK1990" s="2">
        <f t="shared" si="158"/>
        <v>0</v>
      </c>
      <c r="AL1990" s="15">
        <f t="shared" si="159"/>
        <v>712</v>
      </c>
      <c r="AN1990" s="2" cm="1">
        <f t="array" ref="AN1990:BB1990">_xlfn._xlws.FILTER(C1990:AC1990,C1990:AC1990&lt;&gt;"-")</f>
        <v>4</v>
      </c>
      <c r="AO1990" s="2">
        <v>5</v>
      </c>
      <c r="AP1990" s="2">
        <v>17</v>
      </c>
      <c r="AQ1990" s="2">
        <v>22</v>
      </c>
      <c r="AR1990" s="2">
        <v>29</v>
      </c>
      <c r="AS1990" s="2">
        <v>37</v>
      </c>
      <c r="AT1990" s="2">
        <v>50</v>
      </c>
      <c r="AU1990" s="2">
        <v>51</v>
      </c>
      <c r="AV1990" s="2">
        <v>52</v>
      </c>
      <c r="AW1990" s="2">
        <v>63</v>
      </c>
      <c r="AX1990" s="2">
        <v>68</v>
      </c>
      <c r="AY1990" s="2">
        <v>71</v>
      </c>
      <c r="AZ1990" s="2">
        <v>77</v>
      </c>
      <c r="BA1990" s="2">
        <v>82</v>
      </c>
      <c r="BB1990" s="2">
        <v>84</v>
      </c>
    </row>
    <row r="1991" spans="1:54" x14ac:dyDescent="0.3">
      <c r="A1991" s="19">
        <v>1991</v>
      </c>
      <c r="B1991" s="19" t="s">
        <v>38</v>
      </c>
      <c r="C1991" s="20" t="s">
        <v>0</v>
      </c>
      <c r="D1991" s="20">
        <v>6</v>
      </c>
      <c r="E1991" s="20" t="s">
        <v>0</v>
      </c>
      <c r="F1991" s="20" t="s">
        <v>0</v>
      </c>
      <c r="G1991" s="20" t="s">
        <v>0</v>
      </c>
      <c r="H1991" s="20">
        <v>12</v>
      </c>
      <c r="I1991" s="20" t="s">
        <v>0</v>
      </c>
      <c r="J1991" s="20">
        <v>22</v>
      </c>
      <c r="K1991" s="20">
        <v>23</v>
      </c>
      <c r="L1991" s="20">
        <v>32</v>
      </c>
      <c r="M1991" s="20">
        <v>40</v>
      </c>
      <c r="N1991" s="20" t="s">
        <v>0</v>
      </c>
      <c r="O1991" s="20">
        <v>41</v>
      </c>
      <c r="P1991" s="20" t="s">
        <v>0</v>
      </c>
      <c r="Q1991" s="20">
        <v>49</v>
      </c>
      <c r="R1991" s="20" t="s">
        <v>0</v>
      </c>
      <c r="S1991" s="20">
        <v>51</v>
      </c>
      <c r="T1991" s="20">
        <v>52</v>
      </c>
      <c r="U1991" s="20" t="s">
        <v>0</v>
      </c>
      <c r="V1991" s="20">
        <v>66</v>
      </c>
      <c r="W1991" s="20">
        <v>69</v>
      </c>
      <c r="X1991" s="20">
        <v>77</v>
      </c>
      <c r="Y1991" s="20">
        <v>78</v>
      </c>
      <c r="Z1991" s="20" t="s">
        <v>0</v>
      </c>
      <c r="AA1991" s="20" t="s">
        <v>0</v>
      </c>
      <c r="AB1991" s="20" t="s">
        <v>0</v>
      </c>
      <c r="AC1991" s="20">
        <v>82</v>
      </c>
      <c r="AH1991" s="17">
        <f t="shared" si="155"/>
        <v>700</v>
      </c>
      <c r="AI1991" s="13">
        <f t="shared" si="156"/>
        <v>15</v>
      </c>
      <c r="AJ1991" s="13">
        <f t="shared" si="157"/>
        <v>15</v>
      </c>
      <c r="AK1991" s="2">
        <f t="shared" si="158"/>
        <v>0</v>
      </c>
      <c r="AL1991" s="15">
        <f t="shared" si="159"/>
        <v>700</v>
      </c>
      <c r="AN1991" s="2" cm="1">
        <f t="array" ref="AN1991:BB1991">_xlfn._xlws.FILTER(C1991:AC1991,C1991:AC1991&lt;&gt;"-")</f>
        <v>6</v>
      </c>
      <c r="AO1991" s="2">
        <v>12</v>
      </c>
      <c r="AP1991" s="2">
        <v>22</v>
      </c>
      <c r="AQ1991" s="2">
        <v>23</v>
      </c>
      <c r="AR1991" s="2">
        <v>32</v>
      </c>
      <c r="AS1991" s="2">
        <v>40</v>
      </c>
      <c r="AT1991" s="2">
        <v>41</v>
      </c>
      <c r="AU1991" s="2">
        <v>49</v>
      </c>
      <c r="AV1991" s="2">
        <v>51</v>
      </c>
      <c r="AW1991" s="2">
        <v>52</v>
      </c>
      <c r="AX1991" s="2">
        <v>66</v>
      </c>
      <c r="AY1991" s="2">
        <v>69</v>
      </c>
      <c r="AZ1991" s="2">
        <v>77</v>
      </c>
      <c r="BA1991" s="2">
        <v>78</v>
      </c>
      <c r="BB1991" s="2">
        <v>82</v>
      </c>
    </row>
    <row r="1992" spans="1:54" x14ac:dyDescent="0.3">
      <c r="A1992" s="19">
        <v>1992</v>
      </c>
      <c r="B1992" s="19" t="s">
        <v>38</v>
      </c>
      <c r="C1992" s="20" t="s">
        <v>0</v>
      </c>
      <c r="D1992" s="20">
        <v>2</v>
      </c>
      <c r="E1992" s="20">
        <v>6</v>
      </c>
      <c r="F1992" s="20" t="s">
        <v>0</v>
      </c>
      <c r="G1992" s="20">
        <v>11</v>
      </c>
      <c r="H1992" s="20">
        <v>16</v>
      </c>
      <c r="I1992" s="20" t="s">
        <v>0</v>
      </c>
      <c r="J1992" s="20" t="s">
        <v>0</v>
      </c>
      <c r="K1992" s="20">
        <v>23</v>
      </c>
      <c r="L1992" s="20">
        <v>35</v>
      </c>
      <c r="M1992" s="20" t="s">
        <v>0</v>
      </c>
      <c r="N1992" s="20">
        <v>38</v>
      </c>
      <c r="O1992" s="20" t="s">
        <v>0</v>
      </c>
      <c r="P1992" s="20">
        <v>46</v>
      </c>
      <c r="Q1992" s="20" t="s">
        <v>0</v>
      </c>
      <c r="R1992" s="20">
        <v>58</v>
      </c>
      <c r="S1992" s="20">
        <v>59</v>
      </c>
      <c r="T1992" s="20" t="s">
        <v>0</v>
      </c>
      <c r="U1992" s="20">
        <v>67</v>
      </c>
      <c r="V1992" s="20" t="s">
        <v>0</v>
      </c>
      <c r="W1992" s="20" t="s">
        <v>0</v>
      </c>
      <c r="X1992" s="20">
        <v>72</v>
      </c>
      <c r="Y1992" s="20" t="s">
        <v>0</v>
      </c>
      <c r="Z1992" s="20">
        <v>77</v>
      </c>
      <c r="AA1992" s="20" t="s">
        <v>0</v>
      </c>
      <c r="AB1992" s="20">
        <v>87</v>
      </c>
      <c r="AC1992" s="20">
        <v>88</v>
      </c>
      <c r="AH1992" s="17">
        <f t="shared" si="155"/>
        <v>685</v>
      </c>
      <c r="AI1992" s="13">
        <f t="shared" si="156"/>
        <v>15</v>
      </c>
      <c r="AJ1992" s="13">
        <f t="shared" si="157"/>
        <v>15</v>
      </c>
      <c r="AK1992" s="2">
        <f t="shared" si="158"/>
        <v>0</v>
      </c>
      <c r="AL1992" s="15">
        <f t="shared" si="159"/>
        <v>685</v>
      </c>
      <c r="AN1992" s="2" cm="1">
        <f t="array" ref="AN1992:BB1992">_xlfn._xlws.FILTER(C1992:AC1992,C1992:AC1992&lt;&gt;"-")</f>
        <v>2</v>
      </c>
      <c r="AO1992" s="2">
        <v>6</v>
      </c>
      <c r="AP1992" s="2">
        <v>11</v>
      </c>
      <c r="AQ1992" s="2">
        <v>16</v>
      </c>
      <c r="AR1992" s="2">
        <v>23</v>
      </c>
      <c r="AS1992" s="2">
        <v>35</v>
      </c>
      <c r="AT1992" s="2">
        <v>38</v>
      </c>
      <c r="AU1992" s="2">
        <v>46</v>
      </c>
      <c r="AV1992" s="2">
        <v>58</v>
      </c>
      <c r="AW1992" s="2">
        <v>59</v>
      </c>
      <c r="AX1992" s="2">
        <v>67</v>
      </c>
      <c r="AY1992" s="2">
        <v>72</v>
      </c>
      <c r="AZ1992" s="2">
        <v>77</v>
      </c>
      <c r="BA1992" s="2">
        <v>87</v>
      </c>
      <c r="BB1992" s="2">
        <v>88</v>
      </c>
    </row>
    <row r="1993" spans="1:54" x14ac:dyDescent="0.3">
      <c r="A1993" s="19">
        <v>1993</v>
      </c>
      <c r="B1993" s="19" t="s">
        <v>38</v>
      </c>
      <c r="C1993" s="20">
        <v>6</v>
      </c>
      <c r="D1993" s="20" t="s">
        <v>0</v>
      </c>
      <c r="E1993" s="20">
        <v>8</v>
      </c>
      <c r="F1993" s="20">
        <v>15</v>
      </c>
      <c r="G1993" s="20" t="s">
        <v>0</v>
      </c>
      <c r="H1993" s="20">
        <v>16</v>
      </c>
      <c r="I1993" s="20" t="s">
        <v>0</v>
      </c>
      <c r="J1993" s="20">
        <v>22</v>
      </c>
      <c r="K1993" s="20" t="s">
        <v>0</v>
      </c>
      <c r="L1993" s="20" t="s">
        <v>0</v>
      </c>
      <c r="M1993" s="20">
        <v>36</v>
      </c>
      <c r="N1993" s="20">
        <v>37</v>
      </c>
      <c r="O1993" s="20" t="s">
        <v>0</v>
      </c>
      <c r="P1993" s="20">
        <v>45</v>
      </c>
      <c r="Q1993" s="20" t="s">
        <v>0</v>
      </c>
      <c r="R1993" s="20">
        <v>57</v>
      </c>
      <c r="S1993" s="20" t="s">
        <v>0</v>
      </c>
      <c r="T1993" s="20">
        <v>60</v>
      </c>
      <c r="U1993" s="20">
        <v>63</v>
      </c>
      <c r="V1993" s="20">
        <v>69</v>
      </c>
      <c r="W1993" s="20" t="s">
        <v>0</v>
      </c>
      <c r="X1993" s="20">
        <v>72</v>
      </c>
      <c r="Y1993" s="20">
        <v>80</v>
      </c>
      <c r="Z1993" s="20" t="s">
        <v>0</v>
      </c>
      <c r="AA1993" s="20" t="s">
        <v>0</v>
      </c>
      <c r="AB1993" s="20" t="s">
        <v>0</v>
      </c>
      <c r="AC1993" s="20">
        <v>87</v>
      </c>
      <c r="AH1993" s="17">
        <f t="shared" si="155"/>
        <v>673</v>
      </c>
      <c r="AI1993" s="13">
        <f t="shared" si="156"/>
        <v>15</v>
      </c>
      <c r="AJ1993" s="13">
        <f t="shared" si="157"/>
        <v>15</v>
      </c>
      <c r="AK1993" s="2">
        <f t="shared" si="158"/>
        <v>0</v>
      </c>
      <c r="AL1993" s="15">
        <f t="shared" si="159"/>
        <v>673</v>
      </c>
      <c r="AN1993" s="2" cm="1">
        <f t="array" ref="AN1993:BB1993">_xlfn._xlws.FILTER(C1993:AC1993,C1993:AC1993&lt;&gt;"-")</f>
        <v>6</v>
      </c>
      <c r="AO1993" s="2">
        <v>8</v>
      </c>
      <c r="AP1993" s="2">
        <v>15</v>
      </c>
      <c r="AQ1993" s="2">
        <v>16</v>
      </c>
      <c r="AR1993" s="2">
        <v>22</v>
      </c>
      <c r="AS1993" s="2">
        <v>36</v>
      </c>
      <c r="AT1993" s="2">
        <v>37</v>
      </c>
      <c r="AU1993" s="2">
        <v>45</v>
      </c>
      <c r="AV1993" s="2">
        <v>57</v>
      </c>
      <c r="AW1993" s="2">
        <v>60</v>
      </c>
      <c r="AX1993" s="2">
        <v>63</v>
      </c>
      <c r="AY1993" s="2">
        <v>69</v>
      </c>
      <c r="AZ1993" s="2">
        <v>72</v>
      </c>
      <c r="BA1993" s="2">
        <v>80</v>
      </c>
      <c r="BB1993" s="2">
        <v>87</v>
      </c>
    </row>
    <row r="1994" spans="1:54" x14ac:dyDescent="0.3">
      <c r="A1994" s="19">
        <v>1994</v>
      </c>
      <c r="B1994" s="19" t="s">
        <v>38</v>
      </c>
      <c r="C1994" s="20" t="s">
        <v>0</v>
      </c>
      <c r="D1994" s="20" t="s">
        <v>0</v>
      </c>
      <c r="E1994" s="20">
        <v>7</v>
      </c>
      <c r="F1994" s="20">
        <v>19</v>
      </c>
      <c r="G1994" s="20" t="s">
        <v>0</v>
      </c>
      <c r="H1994" s="20" t="s">
        <v>0</v>
      </c>
      <c r="I1994" s="20">
        <v>21</v>
      </c>
      <c r="J1994" s="20" t="s">
        <v>0</v>
      </c>
      <c r="K1994" s="20" t="s">
        <v>0</v>
      </c>
      <c r="L1994" s="20" t="s">
        <v>0</v>
      </c>
      <c r="M1994" s="20">
        <v>31</v>
      </c>
      <c r="N1994" s="20">
        <v>34</v>
      </c>
      <c r="O1994" s="20">
        <v>45</v>
      </c>
      <c r="P1994" s="20">
        <v>48</v>
      </c>
      <c r="Q1994" s="20" t="s">
        <v>0</v>
      </c>
      <c r="R1994" s="20">
        <v>52</v>
      </c>
      <c r="S1994" s="20" t="s">
        <v>0</v>
      </c>
      <c r="T1994" s="20">
        <v>56</v>
      </c>
      <c r="U1994" s="20">
        <v>65</v>
      </c>
      <c r="V1994" s="20" t="s">
        <v>0</v>
      </c>
      <c r="W1994" s="20">
        <v>67</v>
      </c>
      <c r="X1994" s="20">
        <v>73</v>
      </c>
      <c r="Y1994" s="20">
        <v>76</v>
      </c>
      <c r="Z1994" s="20" t="s">
        <v>0</v>
      </c>
      <c r="AA1994" s="20" t="s">
        <v>0</v>
      </c>
      <c r="AB1994" s="20">
        <v>85</v>
      </c>
      <c r="AC1994" s="20">
        <v>90</v>
      </c>
      <c r="AH1994" s="17">
        <f t="shared" si="155"/>
        <v>769</v>
      </c>
      <c r="AI1994" s="13">
        <f t="shared" si="156"/>
        <v>15</v>
      </c>
      <c r="AJ1994" s="13">
        <f t="shared" si="157"/>
        <v>15</v>
      </c>
      <c r="AK1994" s="2">
        <f t="shared" si="158"/>
        <v>0</v>
      </c>
      <c r="AL1994" s="15">
        <f t="shared" si="159"/>
        <v>769</v>
      </c>
      <c r="AN1994" s="2" cm="1">
        <f t="array" ref="AN1994:BB1994">_xlfn._xlws.FILTER(C1994:AC1994,C1994:AC1994&lt;&gt;"-")</f>
        <v>7</v>
      </c>
      <c r="AO1994" s="2">
        <v>19</v>
      </c>
      <c r="AP1994" s="2">
        <v>21</v>
      </c>
      <c r="AQ1994" s="2">
        <v>31</v>
      </c>
      <c r="AR1994" s="2">
        <v>34</v>
      </c>
      <c r="AS1994" s="2">
        <v>45</v>
      </c>
      <c r="AT1994" s="2">
        <v>48</v>
      </c>
      <c r="AU1994" s="2">
        <v>52</v>
      </c>
      <c r="AV1994" s="2">
        <v>56</v>
      </c>
      <c r="AW1994" s="2">
        <v>65</v>
      </c>
      <c r="AX1994" s="2">
        <v>67</v>
      </c>
      <c r="AY1994" s="2">
        <v>73</v>
      </c>
      <c r="AZ1994" s="2">
        <v>76</v>
      </c>
      <c r="BA1994" s="2">
        <v>85</v>
      </c>
      <c r="BB1994" s="2">
        <v>90</v>
      </c>
    </row>
    <row r="1995" spans="1:54" x14ac:dyDescent="0.3">
      <c r="A1995" s="19">
        <v>1995</v>
      </c>
      <c r="B1995" s="19" t="s">
        <v>38</v>
      </c>
      <c r="C1995" s="20" t="s">
        <v>0</v>
      </c>
      <c r="D1995" s="20">
        <v>2</v>
      </c>
      <c r="E1995" s="20">
        <v>7</v>
      </c>
      <c r="F1995" s="20" t="s">
        <v>0</v>
      </c>
      <c r="G1995" s="20">
        <v>16</v>
      </c>
      <c r="H1995" s="20">
        <v>19</v>
      </c>
      <c r="I1995" s="20">
        <v>28</v>
      </c>
      <c r="J1995" s="20" t="s">
        <v>0</v>
      </c>
      <c r="K1995" s="20">
        <v>30</v>
      </c>
      <c r="L1995" s="20" t="s">
        <v>0</v>
      </c>
      <c r="M1995" s="20">
        <v>34</v>
      </c>
      <c r="N1995" s="20" t="s">
        <v>0</v>
      </c>
      <c r="O1995" s="20">
        <v>41</v>
      </c>
      <c r="P1995" s="20" t="s">
        <v>0</v>
      </c>
      <c r="Q1995" s="20">
        <v>43</v>
      </c>
      <c r="R1995" s="20" t="s">
        <v>0</v>
      </c>
      <c r="S1995" s="20" t="s">
        <v>0</v>
      </c>
      <c r="T1995" s="20">
        <v>57</v>
      </c>
      <c r="U1995" s="20">
        <v>66</v>
      </c>
      <c r="V1995" s="20" t="s">
        <v>0</v>
      </c>
      <c r="W1995" s="20">
        <v>69</v>
      </c>
      <c r="X1995" s="20">
        <v>71</v>
      </c>
      <c r="Y1995" s="20" t="s">
        <v>0</v>
      </c>
      <c r="Z1995" s="20">
        <v>72</v>
      </c>
      <c r="AA1995" s="20">
        <v>89</v>
      </c>
      <c r="AB1995" s="20" t="s">
        <v>0</v>
      </c>
      <c r="AC1995" s="20" t="s">
        <v>0</v>
      </c>
      <c r="AH1995" s="17">
        <f t="shared" si="155"/>
        <v>644</v>
      </c>
      <c r="AI1995" s="13">
        <f t="shared" si="156"/>
        <v>15</v>
      </c>
      <c r="AJ1995" s="13">
        <f t="shared" si="157"/>
        <v>15</v>
      </c>
      <c r="AK1995" s="2">
        <f t="shared" si="158"/>
        <v>0</v>
      </c>
      <c r="AL1995" s="15">
        <f t="shared" si="159"/>
        <v>644</v>
      </c>
      <c r="AN1995" s="2" cm="1">
        <f t="array" ref="AN1995:BB1995">_xlfn._xlws.FILTER(C1995:AC1995,C1995:AC1995&lt;&gt;"-")</f>
        <v>2</v>
      </c>
      <c r="AO1995" s="2">
        <v>7</v>
      </c>
      <c r="AP1995" s="2">
        <v>16</v>
      </c>
      <c r="AQ1995" s="2">
        <v>19</v>
      </c>
      <c r="AR1995" s="2">
        <v>28</v>
      </c>
      <c r="AS1995" s="2">
        <v>30</v>
      </c>
      <c r="AT1995" s="2">
        <v>34</v>
      </c>
      <c r="AU1995" s="2">
        <v>41</v>
      </c>
      <c r="AV1995" s="2">
        <v>43</v>
      </c>
      <c r="AW1995" s="2">
        <v>57</v>
      </c>
      <c r="AX1995" s="2">
        <v>66</v>
      </c>
      <c r="AY1995" s="2">
        <v>69</v>
      </c>
      <c r="AZ1995" s="2">
        <v>71</v>
      </c>
      <c r="BA1995" s="2">
        <v>72</v>
      </c>
      <c r="BB1995" s="2">
        <v>89</v>
      </c>
    </row>
    <row r="1996" spans="1:54" x14ac:dyDescent="0.3">
      <c r="A1996" s="19">
        <v>1996</v>
      </c>
      <c r="B1996" s="19" t="s">
        <v>38</v>
      </c>
      <c r="C1996" s="20">
        <v>6</v>
      </c>
      <c r="D1996" s="20" t="s">
        <v>0</v>
      </c>
      <c r="E1996" s="20">
        <v>10</v>
      </c>
      <c r="F1996" s="20" t="s">
        <v>0</v>
      </c>
      <c r="G1996" s="20">
        <v>17</v>
      </c>
      <c r="H1996" s="20" t="s">
        <v>0</v>
      </c>
      <c r="I1996" s="20" t="s">
        <v>0</v>
      </c>
      <c r="J1996" s="20">
        <v>21</v>
      </c>
      <c r="K1996" s="20" t="s">
        <v>0</v>
      </c>
      <c r="L1996" s="20">
        <v>34</v>
      </c>
      <c r="M1996" s="20">
        <v>39</v>
      </c>
      <c r="N1996" s="20" t="s">
        <v>0</v>
      </c>
      <c r="O1996" s="20">
        <v>41</v>
      </c>
      <c r="P1996" s="20" t="s">
        <v>0</v>
      </c>
      <c r="Q1996" s="20">
        <v>46</v>
      </c>
      <c r="R1996" s="20" t="s">
        <v>0</v>
      </c>
      <c r="S1996" s="20">
        <v>58</v>
      </c>
      <c r="T1996" s="20">
        <v>60</v>
      </c>
      <c r="U1996" s="20" t="s">
        <v>0</v>
      </c>
      <c r="V1996" s="20" t="s">
        <v>0</v>
      </c>
      <c r="W1996" s="20">
        <v>62</v>
      </c>
      <c r="X1996" s="20" t="s">
        <v>0</v>
      </c>
      <c r="Y1996" s="20">
        <v>75</v>
      </c>
      <c r="Z1996" s="20">
        <v>76</v>
      </c>
      <c r="AA1996" s="20">
        <v>82</v>
      </c>
      <c r="AB1996" s="20" t="s">
        <v>0</v>
      </c>
      <c r="AC1996" s="20">
        <v>87</v>
      </c>
      <c r="AH1996" s="17">
        <f t="shared" si="155"/>
        <v>714</v>
      </c>
      <c r="AI1996" s="13">
        <f t="shared" si="156"/>
        <v>15</v>
      </c>
      <c r="AJ1996" s="13">
        <f t="shared" si="157"/>
        <v>15</v>
      </c>
      <c r="AK1996" s="2">
        <f t="shared" si="158"/>
        <v>0</v>
      </c>
      <c r="AL1996" s="15">
        <f t="shared" si="159"/>
        <v>714</v>
      </c>
      <c r="AN1996" s="2" cm="1">
        <f t="array" ref="AN1996:BB1996">_xlfn._xlws.FILTER(C1996:AC1996,C1996:AC1996&lt;&gt;"-")</f>
        <v>6</v>
      </c>
      <c r="AO1996" s="2">
        <v>10</v>
      </c>
      <c r="AP1996" s="2">
        <v>17</v>
      </c>
      <c r="AQ1996" s="2">
        <v>21</v>
      </c>
      <c r="AR1996" s="2">
        <v>34</v>
      </c>
      <c r="AS1996" s="2">
        <v>39</v>
      </c>
      <c r="AT1996" s="2">
        <v>41</v>
      </c>
      <c r="AU1996" s="2">
        <v>46</v>
      </c>
      <c r="AV1996" s="2">
        <v>58</v>
      </c>
      <c r="AW1996" s="2">
        <v>60</v>
      </c>
      <c r="AX1996" s="2">
        <v>62</v>
      </c>
      <c r="AY1996" s="2">
        <v>75</v>
      </c>
      <c r="AZ1996" s="2">
        <v>76</v>
      </c>
      <c r="BA1996" s="2">
        <v>82</v>
      </c>
      <c r="BB1996" s="2">
        <v>87</v>
      </c>
    </row>
    <row r="1997" spans="1:54" x14ac:dyDescent="0.3">
      <c r="A1997" s="19">
        <v>1997</v>
      </c>
      <c r="B1997" s="19" t="s">
        <v>38</v>
      </c>
      <c r="C1997" s="20">
        <v>5</v>
      </c>
      <c r="D1997" s="20" t="s">
        <v>0</v>
      </c>
      <c r="E1997" s="20">
        <v>9</v>
      </c>
      <c r="F1997" s="20">
        <v>13</v>
      </c>
      <c r="G1997" s="20">
        <v>20</v>
      </c>
      <c r="H1997" s="20" t="s">
        <v>0</v>
      </c>
      <c r="I1997" s="20">
        <v>21</v>
      </c>
      <c r="J1997" s="20" t="s">
        <v>0</v>
      </c>
      <c r="K1997" s="20">
        <v>22</v>
      </c>
      <c r="L1997" s="20">
        <v>33</v>
      </c>
      <c r="M1997" s="20" t="s">
        <v>0</v>
      </c>
      <c r="N1997" s="20">
        <v>39</v>
      </c>
      <c r="O1997" s="20">
        <v>50</v>
      </c>
      <c r="P1997" s="20" t="s">
        <v>0</v>
      </c>
      <c r="Q1997" s="20" t="s">
        <v>0</v>
      </c>
      <c r="R1997" s="20" t="s">
        <v>0</v>
      </c>
      <c r="S1997" s="20" t="s">
        <v>0</v>
      </c>
      <c r="T1997" s="20">
        <v>60</v>
      </c>
      <c r="U1997" s="20" t="s">
        <v>0</v>
      </c>
      <c r="V1997" s="20" t="s">
        <v>0</v>
      </c>
      <c r="W1997" s="20">
        <v>70</v>
      </c>
      <c r="X1997" s="20">
        <v>77</v>
      </c>
      <c r="Y1997" s="20">
        <v>80</v>
      </c>
      <c r="Z1997" s="20" t="s">
        <v>0</v>
      </c>
      <c r="AA1997" s="20" t="s">
        <v>0</v>
      </c>
      <c r="AB1997" s="20">
        <v>87</v>
      </c>
      <c r="AC1997" s="20">
        <v>90</v>
      </c>
      <c r="AH1997" s="17">
        <f t="shared" si="155"/>
        <v>676</v>
      </c>
      <c r="AI1997" s="13">
        <f t="shared" si="156"/>
        <v>15</v>
      </c>
      <c r="AJ1997" s="13">
        <f t="shared" si="157"/>
        <v>15</v>
      </c>
      <c r="AK1997" s="2">
        <f t="shared" si="158"/>
        <v>0</v>
      </c>
      <c r="AL1997" s="15">
        <f t="shared" si="159"/>
        <v>676</v>
      </c>
      <c r="AN1997" s="2" cm="1">
        <f t="array" ref="AN1997:BB1997">_xlfn._xlws.FILTER(C1997:AC1997,C1997:AC1997&lt;&gt;"-")</f>
        <v>5</v>
      </c>
      <c r="AO1997" s="2">
        <v>9</v>
      </c>
      <c r="AP1997" s="2">
        <v>13</v>
      </c>
      <c r="AQ1997" s="2">
        <v>20</v>
      </c>
      <c r="AR1997" s="2">
        <v>21</v>
      </c>
      <c r="AS1997" s="2">
        <v>22</v>
      </c>
      <c r="AT1997" s="2">
        <v>33</v>
      </c>
      <c r="AU1997" s="2">
        <v>39</v>
      </c>
      <c r="AV1997" s="2">
        <v>50</v>
      </c>
      <c r="AW1997" s="2">
        <v>60</v>
      </c>
      <c r="AX1997" s="2">
        <v>70</v>
      </c>
      <c r="AY1997" s="2">
        <v>77</v>
      </c>
      <c r="AZ1997" s="2">
        <v>80</v>
      </c>
      <c r="BA1997" s="2">
        <v>87</v>
      </c>
      <c r="BB1997" s="2">
        <v>90</v>
      </c>
    </row>
    <row r="1998" spans="1:54" x14ac:dyDescent="0.3">
      <c r="A1998" s="19">
        <v>1998</v>
      </c>
      <c r="B1998" s="19" t="s">
        <v>38</v>
      </c>
      <c r="C1998" s="20">
        <v>4</v>
      </c>
      <c r="D1998" s="20" t="s">
        <v>0</v>
      </c>
      <c r="E1998" s="20">
        <v>5</v>
      </c>
      <c r="F1998" s="20">
        <v>16</v>
      </c>
      <c r="G1998" s="20" t="s">
        <v>0</v>
      </c>
      <c r="H1998" s="20">
        <v>20</v>
      </c>
      <c r="I1998" s="20" t="s">
        <v>0</v>
      </c>
      <c r="J1998" s="20">
        <v>21</v>
      </c>
      <c r="K1998" s="20">
        <v>23</v>
      </c>
      <c r="L1998" s="20" t="s">
        <v>0</v>
      </c>
      <c r="M1998" s="20" t="s">
        <v>0</v>
      </c>
      <c r="N1998" s="20">
        <v>35</v>
      </c>
      <c r="O1998" s="20" t="s">
        <v>0</v>
      </c>
      <c r="P1998" s="20">
        <v>50</v>
      </c>
      <c r="Q1998" s="20" t="s">
        <v>0</v>
      </c>
      <c r="R1998" s="20" t="s">
        <v>0</v>
      </c>
      <c r="S1998" s="20">
        <v>53</v>
      </c>
      <c r="T1998" s="20">
        <v>59</v>
      </c>
      <c r="U1998" s="20">
        <v>65</v>
      </c>
      <c r="V1998" s="20" t="s">
        <v>0</v>
      </c>
      <c r="W1998" s="20">
        <v>67</v>
      </c>
      <c r="X1998" s="20">
        <v>71</v>
      </c>
      <c r="Y1998" s="20">
        <v>74</v>
      </c>
      <c r="Z1998" s="20" t="s">
        <v>0</v>
      </c>
      <c r="AA1998" s="20" t="s">
        <v>0</v>
      </c>
      <c r="AB1998" s="20" t="s">
        <v>0</v>
      </c>
      <c r="AC1998" s="20">
        <v>90</v>
      </c>
      <c r="AH1998" s="17">
        <f t="shared" si="155"/>
        <v>653</v>
      </c>
      <c r="AI1998" s="13">
        <f t="shared" si="156"/>
        <v>15</v>
      </c>
      <c r="AJ1998" s="13">
        <f t="shared" si="157"/>
        <v>15</v>
      </c>
      <c r="AK1998" s="2">
        <f t="shared" si="158"/>
        <v>0</v>
      </c>
      <c r="AL1998" s="15">
        <f t="shared" si="159"/>
        <v>653</v>
      </c>
      <c r="AN1998" s="2" cm="1">
        <f t="array" ref="AN1998:BB1998">_xlfn._xlws.FILTER(C1998:AC1998,C1998:AC1998&lt;&gt;"-")</f>
        <v>4</v>
      </c>
      <c r="AO1998" s="2">
        <v>5</v>
      </c>
      <c r="AP1998" s="2">
        <v>16</v>
      </c>
      <c r="AQ1998" s="2">
        <v>20</v>
      </c>
      <c r="AR1998" s="2">
        <v>21</v>
      </c>
      <c r="AS1998" s="2">
        <v>23</v>
      </c>
      <c r="AT1998" s="2">
        <v>35</v>
      </c>
      <c r="AU1998" s="2">
        <v>50</v>
      </c>
      <c r="AV1998" s="2">
        <v>53</v>
      </c>
      <c r="AW1998" s="2">
        <v>59</v>
      </c>
      <c r="AX1998" s="2">
        <v>65</v>
      </c>
      <c r="AY1998" s="2">
        <v>67</v>
      </c>
      <c r="AZ1998" s="2">
        <v>71</v>
      </c>
      <c r="BA1998" s="2">
        <v>74</v>
      </c>
      <c r="BB1998" s="2">
        <v>90</v>
      </c>
    </row>
    <row r="1999" spans="1:54" x14ac:dyDescent="0.3">
      <c r="A1999" s="19">
        <v>1999</v>
      </c>
      <c r="B1999" s="19" t="s">
        <v>38</v>
      </c>
      <c r="C1999" s="20" t="s">
        <v>0</v>
      </c>
      <c r="D1999" s="20" t="s">
        <v>0</v>
      </c>
      <c r="E1999" s="20">
        <v>2</v>
      </c>
      <c r="F1999" s="20">
        <v>11</v>
      </c>
      <c r="G1999" s="20" t="s">
        <v>0</v>
      </c>
      <c r="H1999" s="20">
        <v>18</v>
      </c>
      <c r="I1999" s="20" t="s">
        <v>0</v>
      </c>
      <c r="J1999" s="20">
        <v>25</v>
      </c>
      <c r="K1999" s="20">
        <v>30</v>
      </c>
      <c r="L1999" s="20" t="s">
        <v>0</v>
      </c>
      <c r="M1999" s="20">
        <v>36</v>
      </c>
      <c r="N1999" s="20">
        <v>40</v>
      </c>
      <c r="O1999" s="20">
        <v>41</v>
      </c>
      <c r="P1999" s="20" t="s">
        <v>0</v>
      </c>
      <c r="Q1999" s="20">
        <v>44</v>
      </c>
      <c r="R1999" s="20">
        <v>52</v>
      </c>
      <c r="S1999" s="20" t="s">
        <v>0</v>
      </c>
      <c r="T1999" s="20" t="s">
        <v>0</v>
      </c>
      <c r="U1999" s="20" t="s">
        <v>0</v>
      </c>
      <c r="V1999" s="20">
        <v>64</v>
      </c>
      <c r="W1999" s="20">
        <v>65</v>
      </c>
      <c r="X1999" s="20" t="s">
        <v>0</v>
      </c>
      <c r="Y1999" s="20">
        <v>74</v>
      </c>
      <c r="Z1999" s="20" t="s">
        <v>0</v>
      </c>
      <c r="AA1999" s="20">
        <v>81</v>
      </c>
      <c r="AB1999" s="20" t="s">
        <v>0</v>
      </c>
      <c r="AC1999" s="20">
        <v>85</v>
      </c>
      <c r="AH1999" s="17">
        <f t="shared" si="155"/>
        <v>668</v>
      </c>
      <c r="AI1999" s="13">
        <f t="shared" si="156"/>
        <v>15</v>
      </c>
      <c r="AJ1999" s="13">
        <f t="shared" si="157"/>
        <v>15</v>
      </c>
      <c r="AK1999" s="2">
        <f t="shared" si="158"/>
        <v>0</v>
      </c>
      <c r="AL1999" s="15">
        <f t="shared" si="159"/>
        <v>668</v>
      </c>
      <c r="AN1999" s="2" cm="1">
        <f t="array" ref="AN1999:BB1999">_xlfn._xlws.FILTER(C1999:AC1999,C1999:AC1999&lt;&gt;"-")</f>
        <v>2</v>
      </c>
      <c r="AO1999" s="2">
        <v>11</v>
      </c>
      <c r="AP1999" s="2">
        <v>18</v>
      </c>
      <c r="AQ1999" s="2">
        <v>25</v>
      </c>
      <c r="AR1999" s="2">
        <v>30</v>
      </c>
      <c r="AS1999" s="2">
        <v>36</v>
      </c>
      <c r="AT1999" s="2">
        <v>40</v>
      </c>
      <c r="AU1999" s="2">
        <v>41</v>
      </c>
      <c r="AV1999" s="2">
        <v>44</v>
      </c>
      <c r="AW1999" s="2">
        <v>52</v>
      </c>
      <c r="AX1999" s="2">
        <v>64</v>
      </c>
      <c r="AY1999" s="2">
        <v>65</v>
      </c>
      <c r="AZ1999" s="2">
        <v>74</v>
      </c>
      <c r="BA1999" s="2">
        <v>81</v>
      </c>
      <c r="BB1999" s="2">
        <v>85</v>
      </c>
    </row>
    <row r="2000" spans="1:54" x14ac:dyDescent="0.3">
      <c r="A2000" s="19">
        <v>2000</v>
      </c>
      <c r="B2000" s="19" t="s">
        <v>38</v>
      </c>
      <c r="C2000" s="20" t="s">
        <v>0</v>
      </c>
      <c r="D2000" s="20">
        <v>1</v>
      </c>
      <c r="E2000" s="20">
        <v>9</v>
      </c>
      <c r="F2000" s="20" t="s">
        <v>0</v>
      </c>
      <c r="G2000" s="20" t="s">
        <v>0</v>
      </c>
      <c r="H2000" s="20">
        <v>14</v>
      </c>
      <c r="I2000" s="20" t="s">
        <v>0</v>
      </c>
      <c r="J2000" s="20">
        <v>22</v>
      </c>
      <c r="K2000" s="20">
        <v>27</v>
      </c>
      <c r="L2000" s="20">
        <v>34</v>
      </c>
      <c r="M2000" s="20">
        <v>38</v>
      </c>
      <c r="N2000" s="20" t="s">
        <v>0</v>
      </c>
      <c r="O2000" s="20" t="s">
        <v>0</v>
      </c>
      <c r="P2000" s="20" t="s">
        <v>0</v>
      </c>
      <c r="Q2000" s="20">
        <v>48</v>
      </c>
      <c r="R2000" s="20" t="s">
        <v>0</v>
      </c>
      <c r="S2000" s="20">
        <v>51</v>
      </c>
      <c r="T2000" s="20">
        <v>59</v>
      </c>
      <c r="U2000" s="20">
        <v>66</v>
      </c>
      <c r="V2000" s="20" t="s">
        <v>0</v>
      </c>
      <c r="W2000" s="20">
        <v>67</v>
      </c>
      <c r="X2000" s="20" t="s">
        <v>0</v>
      </c>
      <c r="Y2000" s="20">
        <v>78</v>
      </c>
      <c r="Z2000" s="20">
        <v>79</v>
      </c>
      <c r="AA2000" s="20" t="s">
        <v>0</v>
      </c>
      <c r="AB2000" s="20" t="s">
        <v>0</v>
      </c>
      <c r="AC2000" s="20">
        <v>86</v>
      </c>
      <c r="AH2000" s="17">
        <f t="shared" si="155"/>
        <v>679</v>
      </c>
      <c r="AI2000" s="13">
        <f t="shared" si="156"/>
        <v>15</v>
      </c>
      <c r="AJ2000" s="13">
        <f t="shared" si="157"/>
        <v>15</v>
      </c>
      <c r="AK2000" s="2">
        <f t="shared" si="158"/>
        <v>0</v>
      </c>
      <c r="AL2000" s="15">
        <f t="shared" si="159"/>
        <v>679</v>
      </c>
      <c r="AN2000" s="2" cm="1">
        <f t="array" ref="AN2000:BB2000">_xlfn._xlws.FILTER(C2000:AC2000,C2000:AC2000&lt;&gt;"-")</f>
        <v>1</v>
      </c>
      <c r="AO2000" s="2">
        <v>9</v>
      </c>
      <c r="AP2000" s="2">
        <v>14</v>
      </c>
      <c r="AQ2000" s="2">
        <v>22</v>
      </c>
      <c r="AR2000" s="2">
        <v>27</v>
      </c>
      <c r="AS2000" s="2">
        <v>34</v>
      </c>
      <c r="AT2000" s="2">
        <v>38</v>
      </c>
      <c r="AU2000" s="2">
        <v>48</v>
      </c>
      <c r="AV2000" s="2">
        <v>51</v>
      </c>
      <c r="AW2000" s="2">
        <v>59</v>
      </c>
      <c r="AX2000" s="2">
        <v>66</v>
      </c>
      <c r="AY2000" s="2">
        <v>67</v>
      </c>
      <c r="AZ2000" s="2">
        <v>78</v>
      </c>
      <c r="BA2000" s="2">
        <v>79</v>
      </c>
      <c r="BB2000" s="2">
        <v>86</v>
      </c>
    </row>
    <row r="2001" spans="40:54" x14ac:dyDescent="0.3">
      <c r="AN2001" s="2">
        <f>COUNTIF(AN1:AN2000,"&gt;10")</f>
        <v>0</v>
      </c>
      <c r="AO2001" s="2">
        <f>COUNTIF(AO1:AO2000,"&gt;20")</f>
        <v>0</v>
      </c>
      <c r="AP2001" s="2">
        <f>COUNTIF(AP1:AP2000,"&gt;30")</f>
        <v>0</v>
      </c>
      <c r="AQ2001" s="2">
        <f>COUNTIF(AQ1:AQ2000,"&gt;40")</f>
        <v>0</v>
      </c>
      <c r="AR2001" s="2">
        <f>COUNTIF(AR1:AR2000,"&gt;50")</f>
        <v>0</v>
      </c>
      <c r="AS2001" s="2">
        <f>COUNTIF(AS1:AS2000,"&gt;60")</f>
        <v>0</v>
      </c>
      <c r="AT2001" s="2">
        <f>COUNTIF(AT1:AT2000,"&gt;70")</f>
        <v>0</v>
      </c>
      <c r="AU2001" s="2">
        <f>COUNTIF(AU1:AU2000,"&gt;80")</f>
        <v>0</v>
      </c>
      <c r="AV2001" s="2">
        <f>COUNTIF(AV1:AV2000,"&gt;90")</f>
        <v>0</v>
      </c>
      <c r="AW2001" s="2">
        <f t="shared" ref="AW2001:AZ2001" si="160">COUNTIF(AW1:AW2000,"&gt;10")</f>
        <v>2000</v>
      </c>
      <c r="AX2001" s="2">
        <f t="shared" si="160"/>
        <v>2000</v>
      </c>
      <c r="AY2001" s="2">
        <f t="shared" si="160"/>
        <v>2000</v>
      </c>
      <c r="AZ2001" s="2">
        <f t="shared" si="160"/>
        <v>2000</v>
      </c>
      <c r="BA2001" s="2">
        <f>COUNTIF(BA1:BA2000,"&gt;80")</f>
        <v>1336</v>
      </c>
      <c r="BB2001" s="2">
        <f>COUNTIF(BB1:BB2000,"&gt;80")</f>
        <v>2000</v>
      </c>
    </row>
  </sheetData>
  <phoneticPr fontId="3" type="noConversion"/>
  <pageMargins left="0.75" right="0.75" top="1" bottom="1" header="0.5" footer="0.5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240A-B546-43D4-95B7-D917969694D1}">
  <dimension ref="A1:AC501"/>
  <sheetViews>
    <sheetView zoomScale="91" zoomScaleNormal="91" workbookViewId="0">
      <selection activeCell="A501" sqref="A501"/>
    </sheetView>
  </sheetViews>
  <sheetFormatPr baseColWidth="10" defaultColWidth="11.44140625" defaultRowHeight="14.4" x14ac:dyDescent="0.3"/>
  <cols>
    <col min="1" max="2" width="11.44140625" style="2"/>
    <col min="3" max="3" width="11.44140625" style="9"/>
    <col min="4" max="4" width="11.88671875" style="8" bestFit="1" customWidth="1"/>
    <col min="5" max="5" width="11.44140625" style="9"/>
    <col min="6" max="6" width="11.44140625" style="8"/>
    <col min="7" max="7" width="11.44140625" style="9"/>
    <col min="8" max="10" width="11.44140625" style="8"/>
    <col min="11" max="12" width="11.44140625" style="9"/>
    <col min="13" max="14" width="11.44140625" style="8"/>
    <col min="15" max="16" width="11.44140625" style="9"/>
    <col min="17" max="19" width="11.44140625" style="8"/>
    <col min="20" max="22" width="11.44140625" style="9"/>
    <col min="23" max="25" width="11.44140625" style="8"/>
    <col min="26" max="26" width="11.44140625" style="9"/>
    <col min="27" max="27" width="11.44140625" style="8"/>
    <col min="28" max="28" width="11.44140625" style="9"/>
    <col min="29" max="29" width="11.44140625" style="8"/>
    <col min="30" max="16384" width="11.44140625" style="2"/>
  </cols>
  <sheetData>
    <row r="1" spans="1:29" s="5" customFormat="1" ht="14.25" customHeight="1" x14ac:dyDescent="0.3">
      <c r="A1" s="10" t="s">
        <v>30</v>
      </c>
      <c r="B1" s="10" t="s">
        <v>1</v>
      </c>
      <c r="C1" s="3" t="s">
        <v>8</v>
      </c>
      <c r="D1" s="4" t="s">
        <v>4</v>
      </c>
      <c r="E1" s="3" t="s">
        <v>9</v>
      </c>
      <c r="F1" s="4" t="s">
        <v>3</v>
      </c>
      <c r="G1" s="3" t="s">
        <v>10</v>
      </c>
      <c r="H1" s="4" t="s">
        <v>5</v>
      </c>
      <c r="I1" s="4" t="s">
        <v>6</v>
      </c>
      <c r="J1" s="4" t="s">
        <v>7</v>
      </c>
      <c r="K1" s="3" t="s">
        <v>11</v>
      </c>
      <c r="L1" s="3" t="s">
        <v>12</v>
      </c>
      <c r="M1" s="4" t="s">
        <v>13</v>
      </c>
      <c r="N1" s="4" t="s">
        <v>14</v>
      </c>
      <c r="O1" s="3" t="s">
        <v>15</v>
      </c>
      <c r="P1" s="3" t="s">
        <v>16</v>
      </c>
      <c r="Q1" s="4" t="s">
        <v>17</v>
      </c>
      <c r="R1" s="4" t="s">
        <v>18</v>
      </c>
      <c r="S1" s="4" t="s">
        <v>19</v>
      </c>
      <c r="T1" s="3" t="s">
        <v>20</v>
      </c>
      <c r="U1" s="3" t="s">
        <v>21</v>
      </c>
      <c r="V1" s="3" t="s">
        <v>22</v>
      </c>
      <c r="W1" s="4" t="s">
        <v>23</v>
      </c>
      <c r="X1" s="4" t="s">
        <v>24</v>
      </c>
      <c r="Y1" s="4" t="s">
        <v>27</v>
      </c>
      <c r="Z1" s="3" t="s">
        <v>25</v>
      </c>
      <c r="AA1" s="4" t="s">
        <v>28</v>
      </c>
      <c r="AB1" s="3" t="s">
        <v>26</v>
      </c>
      <c r="AC1" s="4" t="s">
        <v>29</v>
      </c>
    </row>
    <row r="2" spans="1:29" ht="15.6" x14ac:dyDescent="0.3">
      <c r="A2" s="2">
        <v>1</v>
      </c>
      <c r="B2" s="2" t="s">
        <v>33</v>
      </c>
      <c r="C2" s="6" t="s">
        <v>0</v>
      </c>
      <c r="D2" s="7">
        <f>'Base de Num'!AN1</f>
        <v>3</v>
      </c>
      <c r="E2" s="6" t="s">
        <v>0</v>
      </c>
      <c r="F2" s="7">
        <f>'Base de Num'!AO1</f>
        <v>9</v>
      </c>
      <c r="G2" s="6" t="s">
        <v>0</v>
      </c>
      <c r="H2" s="7">
        <f>'Base de Num'!AP1</f>
        <v>13</v>
      </c>
      <c r="I2" s="7">
        <f>'Base de Num'!AQ1</f>
        <v>14</v>
      </c>
      <c r="J2" s="7">
        <f>'Base de Num'!AR1</f>
        <v>24</v>
      </c>
      <c r="K2" s="6" t="s">
        <v>0</v>
      </c>
      <c r="L2" s="6" t="s">
        <v>0</v>
      </c>
      <c r="M2" s="7">
        <f>'Base de Num'!AS1</f>
        <v>32</v>
      </c>
      <c r="N2" s="7">
        <f>'Base de Num'!AT1</f>
        <v>40</v>
      </c>
      <c r="O2" s="6" t="s">
        <v>0</v>
      </c>
      <c r="P2" s="6" t="s">
        <v>0</v>
      </c>
      <c r="Q2" s="7">
        <f>'Base de Num'!AU1</f>
        <v>47</v>
      </c>
      <c r="R2" s="7">
        <f>'Base de Num'!AV1</f>
        <v>50</v>
      </c>
      <c r="S2" s="7">
        <f>'Base de Num'!AW1</f>
        <v>53</v>
      </c>
      <c r="T2" s="6" t="s">
        <v>0</v>
      </c>
      <c r="U2" s="6" t="s">
        <v>0</v>
      </c>
      <c r="V2" s="6" t="s">
        <v>0</v>
      </c>
      <c r="W2" s="7">
        <f>'Base de Num'!AX1</f>
        <v>61</v>
      </c>
      <c r="X2" s="7">
        <f>'Base de Num'!AY1</f>
        <v>65</v>
      </c>
      <c r="Y2" s="7">
        <f>'Base de Num'!AZ1</f>
        <v>72</v>
      </c>
      <c r="Z2" s="6" t="s">
        <v>2</v>
      </c>
      <c r="AA2" s="7">
        <f>'Base de Num'!BA1</f>
        <v>79</v>
      </c>
      <c r="AB2" s="6" t="s">
        <v>0</v>
      </c>
      <c r="AC2" s="7">
        <f>'Base de Num'!BB1</f>
        <v>89</v>
      </c>
    </row>
    <row r="3" spans="1:29" ht="14.25" customHeight="1" x14ac:dyDescent="0.3">
      <c r="A3" s="2">
        <f>A2+1</f>
        <v>2</v>
      </c>
      <c r="B3" s="2" t="s">
        <v>33</v>
      </c>
      <c r="C3" s="6" t="s">
        <v>0</v>
      </c>
      <c r="D3" s="7">
        <f>'Base de Num'!AN2</f>
        <v>1</v>
      </c>
      <c r="E3" s="6" t="s">
        <v>0</v>
      </c>
      <c r="F3" s="7">
        <f>'Base de Num'!AO2</f>
        <v>8</v>
      </c>
      <c r="G3" s="6" t="s">
        <v>0</v>
      </c>
      <c r="H3" s="7">
        <f>'Base de Num'!AP2</f>
        <v>14</v>
      </c>
      <c r="I3" s="7">
        <f>'Base de Num'!AQ2</f>
        <v>18</v>
      </c>
      <c r="J3" s="7">
        <f>'Base de Num'!AR2</f>
        <v>25</v>
      </c>
      <c r="K3" s="6" t="s">
        <v>0</v>
      </c>
      <c r="L3" s="6" t="s">
        <v>0</v>
      </c>
      <c r="M3" s="7">
        <f>'Base de Num'!AS2</f>
        <v>26</v>
      </c>
      <c r="N3" s="7">
        <f>'Base de Num'!AT2</f>
        <v>32</v>
      </c>
      <c r="O3" s="6" t="s">
        <v>0</v>
      </c>
      <c r="P3" s="6" t="s">
        <v>0</v>
      </c>
      <c r="Q3" s="7">
        <f>'Base de Num'!AU2</f>
        <v>40</v>
      </c>
      <c r="R3" s="7">
        <f>'Base de Num'!AV2</f>
        <v>46</v>
      </c>
      <c r="S3" s="7">
        <f>'Base de Num'!AW2</f>
        <v>59</v>
      </c>
      <c r="T3" s="6" t="s">
        <v>0</v>
      </c>
      <c r="U3" s="6" t="s">
        <v>0</v>
      </c>
      <c r="V3" s="6" t="s">
        <v>0</v>
      </c>
      <c r="W3" s="7">
        <f>'Base de Num'!AX2</f>
        <v>61</v>
      </c>
      <c r="X3" s="7">
        <f>'Base de Num'!AY2</f>
        <v>67</v>
      </c>
      <c r="Y3" s="7">
        <f>'Base de Num'!AZ2</f>
        <v>75</v>
      </c>
      <c r="Z3" s="6" t="s">
        <v>2</v>
      </c>
      <c r="AA3" s="7">
        <f>'Base de Num'!BA2</f>
        <v>85</v>
      </c>
      <c r="AB3" s="6" t="s">
        <v>0</v>
      </c>
      <c r="AC3" s="7">
        <f>'Base de Num'!BB2</f>
        <v>87</v>
      </c>
    </row>
    <row r="4" spans="1:29" ht="15.6" x14ac:dyDescent="0.3">
      <c r="A4" s="2">
        <f t="shared" ref="A4:A67" si="0">A3+1</f>
        <v>3</v>
      </c>
      <c r="B4" s="2" t="s">
        <v>33</v>
      </c>
      <c r="C4" s="6" t="s">
        <v>0</v>
      </c>
      <c r="D4" s="7">
        <f>'Base de Num'!AN3</f>
        <v>8</v>
      </c>
      <c r="E4" s="6" t="s">
        <v>0</v>
      </c>
      <c r="F4" s="7">
        <f>'Base de Num'!AO3</f>
        <v>12</v>
      </c>
      <c r="G4" s="6" t="s">
        <v>0</v>
      </c>
      <c r="H4" s="7">
        <f>'Base de Num'!AP3</f>
        <v>13</v>
      </c>
      <c r="I4" s="7">
        <f>'Base de Num'!AQ3</f>
        <v>25</v>
      </c>
      <c r="J4" s="7">
        <f>'Base de Num'!AR3</f>
        <v>30</v>
      </c>
      <c r="K4" s="6" t="s">
        <v>0</v>
      </c>
      <c r="L4" s="6" t="s">
        <v>0</v>
      </c>
      <c r="M4" s="7">
        <f>'Base de Num'!AS3</f>
        <v>32</v>
      </c>
      <c r="N4" s="7">
        <f>'Base de Num'!AT3</f>
        <v>36</v>
      </c>
      <c r="O4" s="6" t="s">
        <v>0</v>
      </c>
      <c r="P4" s="6" t="s">
        <v>0</v>
      </c>
      <c r="Q4" s="7">
        <f>'Base de Num'!AU3</f>
        <v>45</v>
      </c>
      <c r="R4" s="7">
        <f>'Base de Num'!AV3</f>
        <v>49</v>
      </c>
      <c r="S4" s="7">
        <f>'Base de Num'!AW3</f>
        <v>56</v>
      </c>
      <c r="T4" s="6" t="s">
        <v>0</v>
      </c>
      <c r="U4" s="6" t="s">
        <v>0</v>
      </c>
      <c r="V4" s="6" t="s">
        <v>0</v>
      </c>
      <c r="W4" s="7">
        <f>'Base de Num'!AX3</f>
        <v>61</v>
      </c>
      <c r="X4" s="7">
        <f>'Base de Num'!AY3</f>
        <v>66</v>
      </c>
      <c r="Y4" s="7">
        <f>'Base de Num'!AZ3</f>
        <v>71</v>
      </c>
      <c r="Z4" s="6" t="s">
        <v>2</v>
      </c>
      <c r="AA4" s="7">
        <f>'Base de Num'!BA3</f>
        <v>74</v>
      </c>
      <c r="AB4" s="6" t="s">
        <v>0</v>
      </c>
      <c r="AC4" s="7">
        <f>'Base de Num'!BB3</f>
        <v>82</v>
      </c>
    </row>
    <row r="5" spans="1:29" ht="15.6" x14ac:dyDescent="0.3">
      <c r="A5" s="2">
        <f t="shared" si="0"/>
        <v>4</v>
      </c>
      <c r="B5" s="2" t="s">
        <v>33</v>
      </c>
      <c r="C5" s="6" t="s">
        <v>0</v>
      </c>
      <c r="D5" s="7">
        <f>'Base de Num'!AN4</f>
        <v>4</v>
      </c>
      <c r="E5" s="6" t="s">
        <v>0</v>
      </c>
      <c r="F5" s="7">
        <f>'Base de Num'!AO4</f>
        <v>5</v>
      </c>
      <c r="G5" s="6" t="s">
        <v>0</v>
      </c>
      <c r="H5" s="7">
        <f>'Base de Num'!AP4</f>
        <v>17</v>
      </c>
      <c r="I5" s="7">
        <f>'Base de Num'!AQ4</f>
        <v>22</v>
      </c>
      <c r="J5" s="7">
        <f>'Base de Num'!AR4</f>
        <v>26</v>
      </c>
      <c r="K5" s="6" t="s">
        <v>0</v>
      </c>
      <c r="L5" s="6" t="s">
        <v>0</v>
      </c>
      <c r="M5" s="7">
        <f>'Base de Num'!AS4</f>
        <v>33</v>
      </c>
      <c r="N5" s="7">
        <f>'Base de Num'!AT4</f>
        <v>37</v>
      </c>
      <c r="O5" s="6" t="s">
        <v>0</v>
      </c>
      <c r="P5" s="6" t="s">
        <v>0</v>
      </c>
      <c r="Q5" s="7">
        <f>'Base de Num'!AU4</f>
        <v>41</v>
      </c>
      <c r="R5" s="7">
        <f>'Base de Num'!AV4</f>
        <v>47</v>
      </c>
      <c r="S5" s="7">
        <f>'Base de Num'!AW4</f>
        <v>51</v>
      </c>
      <c r="T5" s="6" t="s">
        <v>0</v>
      </c>
      <c r="U5" s="6" t="s">
        <v>0</v>
      </c>
      <c r="V5" s="6" t="s">
        <v>0</v>
      </c>
      <c r="W5" s="7">
        <f>'Base de Num'!AX4</f>
        <v>53</v>
      </c>
      <c r="X5" s="7">
        <f>'Base de Num'!AY4</f>
        <v>68</v>
      </c>
      <c r="Y5" s="7">
        <f>'Base de Num'!AZ4</f>
        <v>70</v>
      </c>
      <c r="Z5" s="6" t="s">
        <v>2</v>
      </c>
      <c r="AA5" s="7">
        <f>'Base de Num'!BA4</f>
        <v>73</v>
      </c>
      <c r="AB5" s="6" t="s">
        <v>0</v>
      </c>
      <c r="AC5" s="7">
        <f>'Base de Num'!BB4</f>
        <v>84</v>
      </c>
    </row>
    <row r="6" spans="1:29" ht="15.6" x14ac:dyDescent="0.3">
      <c r="A6" s="2">
        <f t="shared" si="0"/>
        <v>5</v>
      </c>
      <c r="B6" s="2" t="s">
        <v>33</v>
      </c>
      <c r="C6" s="6" t="s">
        <v>0</v>
      </c>
      <c r="D6" s="7">
        <f>'Base de Num'!AN5</f>
        <v>4</v>
      </c>
      <c r="E6" s="6" t="s">
        <v>0</v>
      </c>
      <c r="F6" s="7">
        <f>'Base de Num'!AO5</f>
        <v>7</v>
      </c>
      <c r="G6" s="6" t="s">
        <v>0</v>
      </c>
      <c r="H6" s="7">
        <f>'Base de Num'!AP5</f>
        <v>14</v>
      </c>
      <c r="I6" s="7">
        <f>'Base de Num'!AQ5</f>
        <v>26</v>
      </c>
      <c r="J6" s="7">
        <f>'Base de Num'!AR5</f>
        <v>35</v>
      </c>
      <c r="K6" s="6" t="s">
        <v>0</v>
      </c>
      <c r="L6" s="6" t="s">
        <v>0</v>
      </c>
      <c r="M6" s="7">
        <f>'Base de Num'!AS5</f>
        <v>36</v>
      </c>
      <c r="N6" s="7">
        <f>'Base de Num'!AT5</f>
        <v>42</v>
      </c>
      <c r="O6" s="6" t="s">
        <v>0</v>
      </c>
      <c r="P6" s="6" t="s">
        <v>0</v>
      </c>
      <c r="Q6" s="7">
        <f>'Base de Num'!AU5</f>
        <v>47</v>
      </c>
      <c r="R6" s="7">
        <f>'Base de Num'!AV5</f>
        <v>53</v>
      </c>
      <c r="S6" s="7">
        <f>'Base de Num'!AW5</f>
        <v>54</v>
      </c>
      <c r="T6" s="6" t="s">
        <v>0</v>
      </c>
      <c r="U6" s="6" t="s">
        <v>0</v>
      </c>
      <c r="V6" s="6" t="s">
        <v>0</v>
      </c>
      <c r="W6" s="7">
        <f>'Base de Num'!AX5</f>
        <v>65</v>
      </c>
      <c r="X6" s="7">
        <f>'Base de Num'!AY5</f>
        <v>70</v>
      </c>
      <c r="Y6" s="7">
        <f>'Base de Num'!AZ5</f>
        <v>77</v>
      </c>
      <c r="Z6" s="6" t="s">
        <v>2</v>
      </c>
      <c r="AA6" s="7">
        <f>'Base de Num'!BA5</f>
        <v>89</v>
      </c>
      <c r="AB6" s="6" t="s">
        <v>0</v>
      </c>
      <c r="AC6" s="7">
        <f>'Base de Num'!BB5</f>
        <v>90</v>
      </c>
    </row>
    <row r="7" spans="1:29" ht="15.6" x14ac:dyDescent="0.3">
      <c r="A7" s="2">
        <f t="shared" si="0"/>
        <v>6</v>
      </c>
      <c r="B7" s="2" t="s">
        <v>33</v>
      </c>
      <c r="C7" s="6" t="s">
        <v>0</v>
      </c>
      <c r="D7" s="7">
        <f>'Base de Num'!AN6</f>
        <v>3</v>
      </c>
      <c r="E7" s="6" t="s">
        <v>0</v>
      </c>
      <c r="F7" s="7">
        <f>'Base de Num'!AO6</f>
        <v>17</v>
      </c>
      <c r="G7" s="6" t="s">
        <v>0</v>
      </c>
      <c r="H7" s="7">
        <f>'Base de Num'!AP6</f>
        <v>23</v>
      </c>
      <c r="I7" s="7">
        <f>'Base de Num'!AQ6</f>
        <v>28</v>
      </c>
      <c r="J7" s="7">
        <f>'Base de Num'!AR6</f>
        <v>33</v>
      </c>
      <c r="K7" s="6" t="s">
        <v>0</v>
      </c>
      <c r="L7" s="6" t="s">
        <v>0</v>
      </c>
      <c r="M7" s="7">
        <f>'Base de Num'!AS6</f>
        <v>36</v>
      </c>
      <c r="N7" s="7">
        <f>'Base de Num'!AT6</f>
        <v>49</v>
      </c>
      <c r="O7" s="6" t="s">
        <v>0</v>
      </c>
      <c r="P7" s="6" t="s">
        <v>0</v>
      </c>
      <c r="Q7" s="7">
        <f>'Base de Num'!AU6</f>
        <v>50</v>
      </c>
      <c r="R7" s="7">
        <f>'Base de Num'!AV6</f>
        <v>55</v>
      </c>
      <c r="S7" s="7">
        <f>'Base de Num'!AW6</f>
        <v>65</v>
      </c>
      <c r="T7" s="6" t="s">
        <v>0</v>
      </c>
      <c r="U7" s="6" t="s">
        <v>0</v>
      </c>
      <c r="V7" s="6" t="s">
        <v>0</v>
      </c>
      <c r="W7" s="7">
        <f>'Base de Num'!AX6</f>
        <v>67</v>
      </c>
      <c r="X7" s="7">
        <f>'Base de Num'!AY6</f>
        <v>75</v>
      </c>
      <c r="Y7" s="7">
        <f>'Base de Num'!AZ6</f>
        <v>78</v>
      </c>
      <c r="Z7" s="6" t="s">
        <v>2</v>
      </c>
      <c r="AA7" s="7">
        <f>'Base de Num'!BA6</f>
        <v>84</v>
      </c>
      <c r="AB7" s="6" t="s">
        <v>0</v>
      </c>
      <c r="AC7" s="7">
        <f>'Base de Num'!BB6</f>
        <v>87</v>
      </c>
    </row>
    <row r="8" spans="1:29" ht="15.6" x14ac:dyDescent="0.3">
      <c r="A8" s="2">
        <f t="shared" si="0"/>
        <v>7</v>
      </c>
      <c r="B8" s="2" t="s">
        <v>33</v>
      </c>
      <c r="C8" s="6" t="s">
        <v>0</v>
      </c>
      <c r="D8" s="7">
        <f>'Base de Num'!AN7</f>
        <v>2</v>
      </c>
      <c r="E8" s="6" t="s">
        <v>0</v>
      </c>
      <c r="F8" s="7">
        <f>'Base de Num'!AO7</f>
        <v>6</v>
      </c>
      <c r="G8" s="6" t="s">
        <v>0</v>
      </c>
      <c r="H8" s="7">
        <f>'Base de Num'!AP7</f>
        <v>13</v>
      </c>
      <c r="I8" s="7">
        <f>'Base de Num'!AQ7</f>
        <v>27</v>
      </c>
      <c r="J8" s="7">
        <f>'Base de Num'!AR7</f>
        <v>33</v>
      </c>
      <c r="K8" s="6" t="s">
        <v>0</v>
      </c>
      <c r="L8" s="6" t="s">
        <v>0</v>
      </c>
      <c r="M8" s="7">
        <f>'Base de Num'!AS7</f>
        <v>39</v>
      </c>
      <c r="N8" s="7">
        <f>'Base de Num'!AT7</f>
        <v>42</v>
      </c>
      <c r="O8" s="6" t="s">
        <v>0</v>
      </c>
      <c r="P8" s="6" t="s">
        <v>0</v>
      </c>
      <c r="Q8" s="7">
        <f>'Base de Num'!AU7</f>
        <v>46</v>
      </c>
      <c r="R8" s="7">
        <f>'Base de Num'!AV7</f>
        <v>53</v>
      </c>
      <c r="S8" s="7">
        <f>'Base de Num'!AW7</f>
        <v>57</v>
      </c>
      <c r="T8" s="6" t="s">
        <v>0</v>
      </c>
      <c r="U8" s="6" t="s">
        <v>0</v>
      </c>
      <c r="V8" s="6" t="s">
        <v>0</v>
      </c>
      <c r="W8" s="7">
        <f>'Base de Num'!AX7</f>
        <v>62</v>
      </c>
      <c r="X8" s="7">
        <f>'Base de Num'!AY7</f>
        <v>69</v>
      </c>
      <c r="Y8" s="7">
        <f>'Base de Num'!AZ7</f>
        <v>77</v>
      </c>
      <c r="Z8" s="6" t="s">
        <v>2</v>
      </c>
      <c r="AA8" s="7">
        <f>'Base de Num'!BA7</f>
        <v>81</v>
      </c>
      <c r="AB8" s="6" t="s">
        <v>0</v>
      </c>
      <c r="AC8" s="7">
        <f>'Base de Num'!BB7</f>
        <v>86</v>
      </c>
    </row>
    <row r="9" spans="1:29" ht="15.6" x14ac:dyDescent="0.3">
      <c r="A9" s="2">
        <f t="shared" si="0"/>
        <v>8</v>
      </c>
      <c r="B9" s="2" t="s">
        <v>33</v>
      </c>
      <c r="C9" s="6" t="s">
        <v>0</v>
      </c>
      <c r="D9" s="7">
        <f>'Base de Num'!AN8</f>
        <v>9</v>
      </c>
      <c r="E9" s="6" t="s">
        <v>0</v>
      </c>
      <c r="F9" s="7">
        <f>'Base de Num'!AO8</f>
        <v>16</v>
      </c>
      <c r="G9" s="6" t="s">
        <v>0</v>
      </c>
      <c r="H9" s="7">
        <f>'Base de Num'!AP8</f>
        <v>17</v>
      </c>
      <c r="I9" s="7">
        <f>'Base de Num'!AQ8</f>
        <v>21</v>
      </c>
      <c r="J9" s="7">
        <f>'Base de Num'!AR8</f>
        <v>29</v>
      </c>
      <c r="K9" s="6" t="s">
        <v>0</v>
      </c>
      <c r="L9" s="6" t="s">
        <v>0</v>
      </c>
      <c r="M9" s="7">
        <f>'Base de Num'!AS8</f>
        <v>40</v>
      </c>
      <c r="N9" s="7">
        <f>'Base de Num'!AT8</f>
        <v>42</v>
      </c>
      <c r="O9" s="6" t="s">
        <v>0</v>
      </c>
      <c r="P9" s="6" t="s">
        <v>0</v>
      </c>
      <c r="Q9" s="7">
        <f>'Base de Num'!AU8</f>
        <v>46</v>
      </c>
      <c r="R9" s="7">
        <f>'Base de Num'!AV8</f>
        <v>56</v>
      </c>
      <c r="S9" s="7">
        <f>'Base de Num'!AW8</f>
        <v>60</v>
      </c>
      <c r="T9" s="6" t="s">
        <v>0</v>
      </c>
      <c r="U9" s="6" t="s">
        <v>0</v>
      </c>
      <c r="V9" s="6" t="s">
        <v>0</v>
      </c>
      <c r="W9" s="7">
        <f>'Base de Num'!AX8</f>
        <v>62</v>
      </c>
      <c r="X9" s="7">
        <f>'Base de Num'!AY8</f>
        <v>67</v>
      </c>
      <c r="Y9" s="7">
        <f>'Base de Num'!AZ8</f>
        <v>79</v>
      </c>
      <c r="Z9" s="6" t="s">
        <v>2</v>
      </c>
      <c r="AA9" s="7">
        <f>'Base de Num'!BA8</f>
        <v>83</v>
      </c>
      <c r="AB9" s="6" t="s">
        <v>0</v>
      </c>
      <c r="AC9" s="7">
        <f>'Base de Num'!BB8</f>
        <v>84</v>
      </c>
    </row>
    <row r="10" spans="1:29" ht="15.6" x14ac:dyDescent="0.3">
      <c r="A10" s="2">
        <f t="shared" si="0"/>
        <v>9</v>
      </c>
      <c r="B10" s="2" t="s">
        <v>33</v>
      </c>
      <c r="C10" s="6" t="s">
        <v>0</v>
      </c>
      <c r="D10" s="7">
        <f>'Base de Num'!AN9</f>
        <v>7</v>
      </c>
      <c r="E10" s="6" t="s">
        <v>0</v>
      </c>
      <c r="F10" s="7">
        <f>'Base de Num'!AO9</f>
        <v>19</v>
      </c>
      <c r="G10" s="6" t="s">
        <v>0</v>
      </c>
      <c r="H10" s="7">
        <f>'Base de Num'!AP9</f>
        <v>24</v>
      </c>
      <c r="I10" s="7">
        <f>'Base de Num'!AQ9</f>
        <v>27</v>
      </c>
      <c r="J10" s="7">
        <f>'Base de Num'!AR9</f>
        <v>36</v>
      </c>
      <c r="K10" s="6" t="s">
        <v>0</v>
      </c>
      <c r="L10" s="6" t="s">
        <v>0</v>
      </c>
      <c r="M10" s="7">
        <f>'Base de Num'!AS9</f>
        <v>44</v>
      </c>
      <c r="N10" s="7">
        <f>'Base de Num'!AT9</f>
        <v>50</v>
      </c>
      <c r="O10" s="6" t="s">
        <v>0</v>
      </c>
      <c r="P10" s="6" t="s">
        <v>0</v>
      </c>
      <c r="Q10" s="7">
        <f>'Base de Num'!AU9</f>
        <v>53</v>
      </c>
      <c r="R10" s="7">
        <f>'Base de Num'!AV9</f>
        <v>60</v>
      </c>
      <c r="S10" s="7">
        <f>'Base de Num'!AW9</f>
        <v>62</v>
      </c>
      <c r="T10" s="6" t="s">
        <v>0</v>
      </c>
      <c r="U10" s="6" t="s">
        <v>0</v>
      </c>
      <c r="V10" s="6" t="s">
        <v>0</v>
      </c>
      <c r="W10" s="7">
        <f>'Base de Num'!AX9</f>
        <v>70</v>
      </c>
      <c r="X10" s="7">
        <f>'Base de Num'!AY9</f>
        <v>77</v>
      </c>
      <c r="Y10" s="7">
        <f>'Base de Num'!AZ9</f>
        <v>79</v>
      </c>
      <c r="Z10" s="6" t="s">
        <v>2</v>
      </c>
      <c r="AA10" s="7">
        <f>'Base de Num'!BA9</f>
        <v>84</v>
      </c>
      <c r="AB10" s="6" t="s">
        <v>0</v>
      </c>
      <c r="AC10" s="7">
        <f>'Base de Num'!BB9</f>
        <v>90</v>
      </c>
    </row>
    <row r="11" spans="1:29" ht="15.6" x14ac:dyDescent="0.3">
      <c r="A11" s="2">
        <f t="shared" si="0"/>
        <v>10</v>
      </c>
      <c r="B11" s="2" t="s">
        <v>33</v>
      </c>
      <c r="C11" s="6" t="s">
        <v>0</v>
      </c>
      <c r="D11" s="7">
        <f>'Base de Num'!AN10</f>
        <v>3</v>
      </c>
      <c r="E11" s="6" t="s">
        <v>0</v>
      </c>
      <c r="F11" s="7">
        <f>'Base de Num'!AO10</f>
        <v>10</v>
      </c>
      <c r="G11" s="6" t="s">
        <v>0</v>
      </c>
      <c r="H11" s="7">
        <f>'Base de Num'!AP10</f>
        <v>16</v>
      </c>
      <c r="I11" s="7">
        <f>'Base de Num'!AQ10</f>
        <v>19</v>
      </c>
      <c r="J11" s="7">
        <f>'Base de Num'!AR10</f>
        <v>27</v>
      </c>
      <c r="K11" s="6" t="s">
        <v>0</v>
      </c>
      <c r="L11" s="6" t="s">
        <v>0</v>
      </c>
      <c r="M11" s="7">
        <f>'Base de Num'!AS10</f>
        <v>36</v>
      </c>
      <c r="N11" s="7">
        <f>'Base de Num'!AT10</f>
        <v>49</v>
      </c>
      <c r="O11" s="6" t="s">
        <v>0</v>
      </c>
      <c r="P11" s="6" t="s">
        <v>0</v>
      </c>
      <c r="Q11" s="7">
        <f>'Base de Num'!AU10</f>
        <v>50</v>
      </c>
      <c r="R11" s="7">
        <f>'Base de Num'!AV10</f>
        <v>56</v>
      </c>
      <c r="S11" s="7">
        <f>'Base de Num'!AW10</f>
        <v>64</v>
      </c>
      <c r="T11" s="6" t="s">
        <v>0</v>
      </c>
      <c r="U11" s="6" t="s">
        <v>0</v>
      </c>
      <c r="V11" s="6" t="s">
        <v>0</v>
      </c>
      <c r="W11" s="7">
        <f>'Base de Num'!AX10</f>
        <v>65</v>
      </c>
      <c r="X11" s="7">
        <f>'Base de Num'!AY10</f>
        <v>74</v>
      </c>
      <c r="Y11" s="7">
        <f>'Base de Num'!AZ10</f>
        <v>77</v>
      </c>
      <c r="Z11" s="6" t="s">
        <v>2</v>
      </c>
      <c r="AA11" s="7">
        <f>'Base de Num'!BA10</f>
        <v>84</v>
      </c>
      <c r="AB11" s="6" t="s">
        <v>0</v>
      </c>
      <c r="AC11" s="7">
        <f>'Base de Num'!BB10</f>
        <v>89</v>
      </c>
    </row>
    <row r="12" spans="1:29" ht="15.6" x14ac:dyDescent="0.3">
      <c r="A12" s="2">
        <f t="shared" si="0"/>
        <v>11</v>
      </c>
      <c r="B12" s="2" t="s">
        <v>33</v>
      </c>
      <c r="C12" s="6" t="s">
        <v>0</v>
      </c>
      <c r="D12" s="7">
        <f>'Base de Num'!AN11</f>
        <v>1</v>
      </c>
      <c r="E12" s="6" t="s">
        <v>0</v>
      </c>
      <c r="F12" s="7">
        <f>'Base de Num'!AO11</f>
        <v>3</v>
      </c>
      <c r="G12" s="6" t="s">
        <v>0</v>
      </c>
      <c r="H12" s="7">
        <f>'Base de Num'!AP11</f>
        <v>14</v>
      </c>
      <c r="I12" s="7">
        <f>'Base de Num'!AQ11</f>
        <v>15</v>
      </c>
      <c r="J12" s="7">
        <f>'Base de Num'!AR11</f>
        <v>29</v>
      </c>
      <c r="K12" s="6" t="s">
        <v>0</v>
      </c>
      <c r="L12" s="6" t="s">
        <v>0</v>
      </c>
      <c r="M12" s="7">
        <f>'Base de Num'!AS11</f>
        <v>34</v>
      </c>
      <c r="N12" s="7">
        <f>'Base de Num'!AT11</f>
        <v>38</v>
      </c>
      <c r="O12" s="6" t="s">
        <v>0</v>
      </c>
      <c r="P12" s="6" t="s">
        <v>0</v>
      </c>
      <c r="Q12" s="7">
        <f>'Base de Num'!AU11</f>
        <v>46</v>
      </c>
      <c r="R12" s="7">
        <f>'Base de Num'!AV11</f>
        <v>52</v>
      </c>
      <c r="S12" s="7">
        <f>'Base de Num'!AW11</f>
        <v>60</v>
      </c>
      <c r="T12" s="6" t="s">
        <v>0</v>
      </c>
      <c r="U12" s="6" t="s">
        <v>0</v>
      </c>
      <c r="V12" s="6" t="s">
        <v>0</v>
      </c>
      <c r="W12" s="7">
        <f>'Base de Num'!AX11</f>
        <v>61</v>
      </c>
      <c r="X12" s="7">
        <f>'Base de Num'!AY11</f>
        <v>77</v>
      </c>
      <c r="Y12" s="7">
        <f>'Base de Num'!AZ11</f>
        <v>80</v>
      </c>
      <c r="Z12" s="6" t="s">
        <v>2</v>
      </c>
      <c r="AA12" s="7">
        <f>'Base de Num'!BA11</f>
        <v>89</v>
      </c>
      <c r="AB12" s="6" t="s">
        <v>0</v>
      </c>
      <c r="AC12" s="7">
        <f>'Base de Num'!BB11</f>
        <v>90</v>
      </c>
    </row>
    <row r="13" spans="1:29" ht="15.6" x14ac:dyDescent="0.3">
      <c r="A13" s="2">
        <f t="shared" si="0"/>
        <v>12</v>
      </c>
      <c r="B13" s="2" t="s">
        <v>33</v>
      </c>
      <c r="C13" s="6" t="s">
        <v>0</v>
      </c>
      <c r="D13" s="7">
        <f>'Base de Num'!AN12</f>
        <v>1</v>
      </c>
      <c r="E13" s="6" t="s">
        <v>0</v>
      </c>
      <c r="F13" s="7">
        <f>'Base de Num'!AO12</f>
        <v>9</v>
      </c>
      <c r="G13" s="6" t="s">
        <v>0</v>
      </c>
      <c r="H13" s="7">
        <f>'Base de Num'!AP12</f>
        <v>17</v>
      </c>
      <c r="I13" s="7">
        <f>'Base de Num'!AQ12</f>
        <v>24</v>
      </c>
      <c r="J13" s="7">
        <f>'Base de Num'!AR12</f>
        <v>25</v>
      </c>
      <c r="K13" s="6" t="s">
        <v>0</v>
      </c>
      <c r="L13" s="6" t="s">
        <v>0</v>
      </c>
      <c r="M13" s="7">
        <f>'Base de Num'!AS12</f>
        <v>36</v>
      </c>
      <c r="N13" s="7">
        <f>'Base de Num'!AT12</f>
        <v>40</v>
      </c>
      <c r="O13" s="6" t="s">
        <v>0</v>
      </c>
      <c r="P13" s="6" t="s">
        <v>0</v>
      </c>
      <c r="Q13" s="7">
        <f>'Base de Num'!AU12</f>
        <v>41</v>
      </c>
      <c r="R13" s="7">
        <f>'Base de Num'!AV12</f>
        <v>50</v>
      </c>
      <c r="S13" s="7">
        <f>'Base de Num'!AW12</f>
        <v>52</v>
      </c>
      <c r="T13" s="6" t="s">
        <v>0</v>
      </c>
      <c r="U13" s="6" t="s">
        <v>0</v>
      </c>
      <c r="V13" s="6" t="s">
        <v>0</v>
      </c>
      <c r="W13" s="7">
        <f>'Base de Num'!AX12</f>
        <v>59</v>
      </c>
      <c r="X13" s="7">
        <f>'Base de Num'!AY12</f>
        <v>66</v>
      </c>
      <c r="Y13" s="7">
        <f>'Base de Num'!AZ12</f>
        <v>69</v>
      </c>
      <c r="Z13" s="6" t="s">
        <v>2</v>
      </c>
      <c r="AA13" s="7">
        <f>'Base de Num'!BA12</f>
        <v>77</v>
      </c>
      <c r="AB13" s="6" t="s">
        <v>0</v>
      </c>
      <c r="AC13" s="7">
        <f>'Base de Num'!BB12</f>
        <v>88</v>
      </c>
    </row>
    <row r="14" spans="1:29" ht="15.6" x14ac:dyDescent="0.3">
      <c r="A14" s="2">
        <f t="shared" si="0"/>
        <v>13</v>
      </c>
      <c r="B14" s="2" t="s">
        <v>33</v>
      </c>
      <c r="C14" s="6" t="s">
        <v>0</v>
      </c>
      <c r="D14" s="7">
        <f>'Base de Num'!AN13</f>
        <v>2</v>
      </c>
      <c r="E14" s="6" t="s">
        <v>0</v>
      </c>
      <c r="F14" s="7">
        <f>'Base de Num'!AO13</f>
        <v>9</v>
      </c>
      <c r="G14" s="6" t="s">
        <v>0</v>
      </c>
      <c r="H14" s="7">
        <f>'Base de Num'!AP13</f>
        <v>16</v>
      </c>
      <c r="I14" s="7">
        <f>'Base de Num'!AQ13</f>
        <v>17</v>
      </c>
      <c r="J14" s="7">
        <f>'Base de Num'!AR13</f>
        <v>23</v>
      </c>
      <c r="K14" s="6" t="s">
        <v>0</v>
      </c>
      <c r="L14" s="6" t="s">
        <v>0</v>
      </c>
      <c r="M14" s="7">
        <f>'Base de Num'!AS13</f>
        <v>25</v>
      </c>
      <c r="N14" s="7">
        <f>'Base de Num'!AT13</f>
        <v>33</v>
      </c>
      <c r="O14" s="6" t="s">
        <v>0</v>
      </c>
      <c r="P14" s="6" t="s">
        <v>0</v>
      </c>
      <c r="Q14" s="7">
        <f>'Base de Num'!AU13</f>
        <v>43</v>
      </c>
      <c r="R14" s="7">
        <f>'Base de Num'!AV13</f>
        <v>49</v>
      </c>
      <c r="S14" s="7">
        <f>'Base de Num'!AW13</f>
        <v>60</v>
      </c>
      <c r="T14" s="6" t="s">
        <v>0</v>
      </c>
      <c r="U14" s="6" t="s">
        <v>0</v>
      </c>
      <c r="V14" s="6" t="s">
        <v>0</v>
      </c>
      <c r="W14" s="7">
        <f>'Base de Num'!AX13</f>
        <v>62</v>
      </c>
      <c r="X14" s="7">
        <f>'Base de Num'!AY13</f>
        <v>66</v>
      </c>
      <c r="Y14" s="7">
        <f>'Base de Num'!AZ13</f>
        <v>79</v>
      </c>
      <c r="Z14" s="6" t="s">
        <v>2</v>
      </c>
      <c r="AA14" s="7">
        <f>'Base de Num'!BA13</f>
        <v>80</v>
      </c>
      <c r="AB14" s="6" t="s">
        <v>0</v>
      </c>
      <c r="AC14" s="7">
        <f>'Base de Num'!BB13</f>
        <v>87</v>
      </c>
    </row>
    <row r="15" spans="1:29" ht="15.6" x14ac:dyDescent="0.3">
      <c r="A15" s="2">
        <f t="shared" si="0"/>
        <v>14</v>
      </c>
      <c r="B15" s="2" t="s">
        <v>33</v>
      </c>
      <c r="C15" s="6" t="s">
        <v>0</v>
      </c>
      <c r="D15" s="7">
        <f>'Base de Num'!AN14</f>
        <v>6</v>
      </c>
      <c r="E15" s="6" t="s">
        <v>0</v>
      </c>
      <c r="F15" s="7">
        <f>'Base de Num'!AO14</f>
        <v>8</v>
      </c>
      <c r="G15" s="6" t="s">
        <v>0</v>
      </c>
      <c r="H15" s="7">
        <f>'Base de Num'!AP14</f>
        <v>16</v>
      </c>
      <c r="I15" s="7">
        <f>'Base de Num'!AQ14</f>
        <v>19</v>
      </c>
      <c r="J15" s="7">
        <f>'Base de Num'!AR14</f>
        <v>30</v>
      </c>
      <c r="K15" s="6" t="s">
        <v>0</v>
      </c>
      <c r="L15" s="6" t="s">
        <v>0</v>
      </c>
      <c r="M15" s="7">
        <f>'Base de Num'!AS14</f>
        <v>32</v>
      </c>
      <c r="N15" s="7">
        <f>'Base de Num'!AT14</f>
        <v>40</v>
      </c>
      <c r="O15" s="6" t="s">
        <v>0</v>
      </c>
      <c r="P15" s="6" t="s">
        <v>0</v>
      </c>
      <c r="Q15" s="7">
        <f>'Base de Num'!AU14</f>
        <v>45</v>
      </c>
      <c r="R15" s="7">
        <f>'Base de Num'!AV14</f>
        <v>49</v>
      </c>
      <c r="S15" s="7">
        <f>'Base de Num'!AW14</f>
        <v>51</v>
      </c>
      <c r="T15" s="6" t="s">
        <v>0</v>
      </c>
      <c r="U15" s="6" t="s">
        <v>0</v>
      </c>
      <c r="V15" s="6" t="s">
        <v>0</v>
      </c>
      <c r="W15" s="7">
        <f>'Base de Num'!AX14</f>
        <v>57</v>
      </c>
      <c r="X15" s="7">
        <f>'Base de Num'!AY14</f>
        <v>70</v>
      </c>
      <c r="Y15" s="7">
        <f>'Base de Num'!AZ14</f>
        <v>73</v>
      </c>
      <c r="Z15" s="6" t="s">
        <v>2</v>
      </c>
      <c r="AA15" s="7">
        <f>'Base de Num'!BA14</f>
        <v>82</v>
      </c>
      <c r="AB15" s="6" t="s">
        <v>0</v>
      </c>
      <c r="AC15" s="7">
        <f>'Base de Num'!BB14</f>
        <v>86</v>
      </c>
    </row>
    <row r="16" spans="1:29" ht="15.6" x14ac:dyDescent="0.3">
      <c r="A16" s="2">
        <f t="shared" si="0"/>
        <v>15</v>
      </c>
      <c r="B16" s="2" t="s">
        <v>33</v>
      </c>
      <c r="C16" s="6" t="s">
        <v>0</v>
      </c>
      <c r="D16" s="7">
        <f>'Base de Num'!AN15</f>
        <v>1</v>
      </c>
      <c r="E16" s="6" t="s">
        <v>0</v>
      </c>
      <c r="F16" s="7">
        <f>'Base de Num'!AO15</f>
        <v>5</v>
      </c>
      <c r="G16" s="6" t="s">
        <v>0</v>
      </c>
      <c r="H16" s="7">
        <f>'Base de Num'!AP15</f>
        <v>19</v>
      </c>
      <c r="I16" s="7">
        <f>'Base de Num'!AQ15</f>
        <v>26</v>
      </c>
      <c r="J16" s="7">
        <f>'Base de Num'!AR15</f>
        <v>33</v>
      </c>
      <c r="K16" s="6" t="s">
        <v>0</v>
      </c>
      <c r="L16" s="6" t="s">
        <v>0</v>
      </c>
      <c r="M16" s="7">
        <f>'Base de Num'!AS15</f>
        <v>35</v>
      </c>
      <c r="N16" s="7">
        <f>'Base de Num'!AT15</f>
        <v>42</v>
      </c>
      <c r="O16" s="6" t="s">
        <v>0</v>
      </c>
      <c r="P16" s="6" t="s">
        <v>0</v>
      </c>
      <c r="Q16" s="7">
        <f>'Base de Num'!AU15</f>
        <v>45</v>
      </c>
      <c r="R16" s="7">
        <f>'Base de Num'!AV15</f>
        <v>60</v>
      </c>
      <c r="S16" s="7">
        <f>'Base de Num'!AW15</f>
        <v>64</v>
      </c>
      <c r="T16" s="6" t="s">
        <v>0</v>
      </c>
      <c r="U16" s="6" t="s">
        <v>0</v>
      </c>
      <c r="V16" s="6" t="s">
        <v>0</v>
      </c>
      <c r="W16" s="7">
        <f>'Base de Num'!AX15</f>
        <v>68</v>
      </c>
      <c r="X16" s="7">
        <f>'Base de Num'!AY15</f>
        <v>76</v>
      </c>
      <c r="Y16" s="7">
        <f>'Base de Num'!AZ15</f>
        <v>78</v>
      </c>
      <c r="Z16" s="6" t="s">
        <v>2</v>
      </c>
      <c r="AA16" s="7">
        <f>'Base de Num'!BA15</f>
        <v>85</v>
      </c>
      <c r="AB16" s="6" t="s">
        <v>0</v>
      </c>
      <c r="AC16" s="7">
        <f>'Base de Num'!BB15</f>
        <v>89</v>
      </c>
    </row>
    <row r="17" spans="1:29" ht="15.6" x14ac:dyDescent="0.3">
      <c r="A17" s="2">
        <f t="shared" si="0"/>
        <v>16</v>
      </c>
      <c r="B17" s="2" t="s">
        <v>33</v>
      </c>
      <c r="C17" s="6" t="s">
        <v>0</v>
      </c>
      <c r="D17" s="7">
        <f>'Base de Num'!AN16</f>
        <v>6</v>
      </c>
      <c r="E17" s="6" t="s">
        <v>0</v>
      </c>
      <c r="F17" s="7">
        <f>'Base de Num'!AO16</f>
        <v>11</v>
      </c>
      <c r="G17" s="6" t="s">
        <v>0</v>
      </c>
      <c r="H17" s="7">
        <f>'Base de Num'!AP16</f>
        <v>26</v>
      </c>
      <c r="I17" s="7">
        <f>'Base de Num'!AQ16</f>
        <v>29</v>
      </c>
      <c r="J17" s="7">
        <f>'Base de Num'!AR16</f>
        <v>33</v>
      </c>
      <c r="K17" s="6" t="s">
        <v>0</v>
      </c>
      <c r="L17" s="6" t="s">
        <v>0</v>
      </c>
      <c r="M17" s="7">
        <f>'Base de Num'!AS16</f>
        <v>40</v>
      </c>
      <c r="N17" s="7">
        <f>'Base de Num'!AT16</f>
        <v>45</v>
      </c>
      <c r="O17" s="6" t="s">
        <v>0</v>
      </c>
      <c r="P17" s="6" t="s">
        <v>0</v>
      </c>
      <c r="Q17" s="7">
        <f>'Base de Num'!AU16</f>
        <v>49</v>
      </c>
      <c r="R17" s="7">
        <f>'Base de Num'!AV16</f>
        <v>51</v>
      </c>
      <c r="S17" s="7">
        <f>'Base de Num'!AW16</f>
        <v>56</v>
      </c>
      <c r="T17" s="6" t="s">
        <v>0</v>
      </c>
      <c r="U17" s="6" t="s">
        <v>0</v>
      </c>
      <c r="V17" s="6" t="s">
        <v>0</v>
      </c>
      <c r="W17" s="7">
        <f>'Base de Num'!AX16</f>
        <v>62</v>
      </c>
      <c r="X17" s="7">
        <f>'Base de Num'!AY16</f>
        <v>67</v>
      </c>
      <c r="Y17" s="7">
        <f>'Base de Num'!AZ16</f>
        <v>74</v>
      </c>
      <c r="Z17" s="6" t="s">
        <v>2</v>
      </c>
      <c r="AA17" s="7">
        <f>'Base de Num'!BA16</f>
        <v>77</v>
      </c>
      <c r="AB17" s="6" t="s">
        <v>0</v>
      </c>
      <c r="AC17" s="7">
        <f>'Base de Num'!BB16</f>
        <v>89</v>
      </c>
    </row>
    <row r="18" spans="1:29" ht="15.6" x14ac:dyDescent="0.3">
      <c r="A18" s="2">
        <f t="shared" si="0"/>
        <v>17</v>
      </c>
      <c r="B18" s="2" t="s">
        <v>33</v>
      </c>
      <c r="C18" s="6" t="s">
        <v>0</v>
      </c>
      <c r="D18" s="7">
        <f>'Base de Num'!AN17</f>
        <v>9</v>
      </c>
      <c r="E18" s="6" t="s">
        <v>0</v>
      </c>
      <c r="F18" s="7">
        <f>'Base de Num'!AO17</f>
        <v>13</v>
      </c>
      <c r="G18" s="6" t="s">
        <v>0</v>
      </c>
      <c r="H18" s="7">
        <f>'Base de Num'!AP17</f>
        <v>15</v>
      </c>
      <c r="I18" s="7">
        <f>'Base de Num'!AQ17</f>
        <v>21</v>
      </c>
      <c r="J18" s="7">
        <f>'Base de Num'!AR17</f>
        <v>30</v>
      </c>
      <c r="K18" s="6" t="s">
        <v>0</v>
      </c>
      <c r="L18" s="6" t="s">
        <v>0</v>
      </c>
      <c r="M18" s="7">
        <f>'Base de Num'!AS17</f>
        <v>31</v>
      </c>
      <c r="N18" s="7">
        <f>'Base de Num'!AT17</f>
        <v>42</v>
      </c>
      <c r="O18" s="6" t="s">
        <v>0</v>
      </c>
      <c r="P18" s="6" t="s">
        <v>0</v>
      </c>
      <c r="Q18" s="7">
        <f>'Base de Num'!AU17</f>
        <v>48</v>
      </c>
      <c r="R18" s="7">
        <f>'Base de Num'!AV17</f>
        <v>57</v>
      </c>
      <c r="S18" s="7">
        <f>'Base de Num'!AW17</f>
        <v>59</v>
      </c>
      <c r="T18" s="6" t="s">
        <v>0</v>
      </c>
      <c r="U18" s="6" t="s">
        <v>0</v>
      </c>
      <c r="V18" s="6" t="s">
        <v>0</v>
      </c>
      <c r="W18" s="7">
        <f>'Base de Num'!AX17</f>
        <v>61</v>
      </c>
      <c r="X18" s="7">
        <f>'Base de Num'!AY17</f>
        <v>68</v>
      </c>
      <c r="Y18" s="7">
        <f>'Base de Num'!AZ17</f>
        <v>74</v>
      </c>
      <c r="Z18" s="6" t="s">
        <v>2</v>
      </c>
      <c r="AA18" s="7">
        <f>'Base de Num'!BA17</f>
        <v>88</v>
      </c>
      <c r="AB18" s="6" t="s">
        <v>0</v>
      </c>
      <c r="AC18" s="7">
        <f>'Base de Num'!BB17</f>
        <v>89</v>
      </c>
    </row>
    <row r="19" spans="1:29" ht="15.6" x14ac:dyDescent="0.3">
      <c r="A19" s="2">
        <f t="shared" si="0"/>
        <v>18</v>
      </c>
      <c r="B19" s="2" t="s">
        <v>33</v>
      </c>
      <c r="C19" s="6" t="s">
        <v>0</v>
      </c>
      <c r="D19" s="7">
        <f>'Base de Num'!AN18</f>
        <v>5</v>
      </c>
      <c r="E19" s="6" t="s">
        <v>0</v>
      </c>
      <c r="F19" s="7">
        <f>'Base de Num'!AO18</f>
        <v>6</v>
      </c>
      <c r="G19" s="6" t="s">
        <v>0</v>
      </c>
      <c r="H19" s="7">
        <f>'Base de Num'!AP18</f>
        <v>15</v>
      </c>
      <c r="I19" s="7">
        <f>'Base de Num'!AQ18</f>
        <v>29</v>
      </c>
      <c r="J19" s="7">
        <f>'Base de Num'!AR18</f>
        <v>34</v>
      </c>
      <c r="K19" s="6" t="s">
        <v>0</v>
      </c>
      <c r="L19" s="6" t="s">
        <v>0</v>
      </c>
      <c r="M19" s="7">
        <f>'Base de Num'!AS18</f>
        <v>38</v>
      </c>
      <c r="N19" s="7">
        <f>'Base de Num'!AT18</f>
        <v>41</v>
      </c>
      <c r="O19" s="6" t="s">
        <v>0</v>
      </c>
      <c r="P19" s="6" t="s">
        <v>0</v>
      </c>
      <c r="Q19" s="7">
        <f>'Base de Num'!AU18</f>
        <v>48</v>
      </c>
      <c r="R19" s="7">
        <f>'Base de Num'!AV18</f>
        <v>57</v>
      </c>
      <c r="S19" s="7">
        <f>'Base de Num'!AW18</f>
        <v>58</v>
      </c>
      <c r="T19" s="6" t="s">
        <v>0</v>
      </c>
      <c r="U19" s="6" t="s">
        <v>0</v>
      </c>
      <c r="V19" s="6" t="s">
        <v>0</v>
      </c>
      <c r="W19" s="7">
        <f>'Base de Num'!AX18</f>
        <v>64</v>
      </c>
      <c r="X19" s="7">
        <f>'Base de Num'!AY18</f>
        <v>67</v>
      </c>
      <c r="Y19" s="7">
        <f>'Base de Num'!AZ18</f>
        <v>79</v>
      </c>
      <c r="Z19" s="6" t="s">
        <v>2</v>
      </c>
      <c r="AA19" s="7">
        <f>'Base de Num'!BA18</f>
        <v>82</v>
      </c>
      <c r="AB19" s="6" t="s">
        <v>0</v>
      </c>
      <c r="AC19" s="7">
        <f>'Base de Num'!BB18</f>
        <v>85</v>
      </c>
    </row>
    <row r="20" spans="1:29" ht="15.6" x14ac:dyDescent="0.3">
      <c r="A20" s="2">
        <f t="shared" si="0"/>
        <v>19</v>
      </c>
      <c r="B20" s="2" t="s">
        <v>33</v>
      </c>
      <c r="C20" s="6" t="s">
        <v>0</v>
      </c>
      <c r="D20" s="7">
        <f>'Base de Num'!AN19</f>
        <v>1</v>
      </c>
      <c r="E20" s="6" t="s">
        <v>0</v>
      </c>
      <c r="F20" s="7">
        <f>'Base de Num'!AO19</f>
        <v>2</v>
      </c>
      <c r="G20" s="6" t="s">
        <v>0</v>
      </c>
      <c r="H20" s="7">
        <f>'Base de Num'!AP19</f>
        <v>12</v>
      </c>
      <c r="I20" s="7">
        <f>'Base de Num'!AQ19</f>
        <v>15</v>
      </c>
      <c r="J20" s="7">
        <f>'Base de Num'!AR19</f>
        <v>26</v>
      </c>
      <c r="K20" s="6" t="s">
        <v>0</v>
      </c>
      <c r="L20" s="6" t="s">
        <v>0</v>
      </c>
      <c r="M20" s="7">
        <f>'Base de Num'!AS19</f>
        <v>35</v>
      </c>
      <c r="N20" s="7">
        <f>'Base de Num'!AT19</f>
        <v>36</v>
      </c>
      <c r="O20" s="6" t="s">
        <v>0</v>
      </c>
      <c r="P20" s="6" t="s">
        <v>0</v>
      </c>
      <c r="Q20" s="7">
        <f>'Base de Num'!AU19</f>
        <v>49</v>
      </c>
      <c r="R20" s="7">
        <f>'Base de Num'!AV19</f>
        <v>52</v>
      </c>
      <c r="S20" s="7">
        <f>'Base de Num'!AW19</f>
        <v>60</v>
      </c>
      <c r="T20" s="6" t="s">
        <v>0</v>
      </c>
      <c r="U20" s="6" t="s">
        <v>0</v>
      </c>
      <c r="V20" s="6" t="s">
        <v>0</v>
      </c>
      <c r="W20" s="7">
        <f>'Base de Num'!AX19</f>
        <v>68</v>
      </c>
      <c r="X20" s="7">
        <f>'Base de Num'!AY19</f>
        <v>71</v>
      </c>
      <c r="Y20" s="7">
        <f>'Base de Num'!AZ19</f>
        <v>76</v>
      </c>
      <c r="Z20" s="6" t="s">
        <v>2</v>
      </c>
      <c r="AA20" s="7">
        <f>'Base de Num'!BA19</f>
        <v>83</v>
      </c>
      <c r="AB20" s="6" t="s">
        <v>0</v>
      </c>
      <c r="AC20" s="7">
        <f>'Base de Num'!BB19</f>
        <v>88</v>
      </c>
    </row>
    <row r="21" spans="1:29" ht="15.6" x14ac:dyDescent="0.3">
      <c r="A21" s="2">
        <f t="shared" si="0"/>
        <v>20</v>
      </c>
      <c r="B21" s="2" t="s">
        <v>33</v>
      </c>
      <c r="C21" s="6" t="s">
        <v>0</v>
      </c>
      <c r="D21" s="7">
        <f>'Base de Num'!AN20</f>
        <v>7</v>
      </c>
      <c r="E21" s="6" t="s">
        <v>0</v>
      </c>
      <c r="F21" s="7">
        <f>'Base de Num'!AO20</f>
        <v>10</v>
      </c>
      <c r="G21" s="6" t="s">
        <v>0</v>
      </c>
      <c r="H21" s="7">
        <f>'Base de Num'!AP20</f>
        <v>14</v>
      </c>
      <c r="I21" s="7">
        <f>'Base de Num'!AQ20</f>
        <v>24</v>
      </c>
      <c r="J21" s="7">
        <f>'Base de Num'!AR20</f>
        <v>27</v>
      </c>
      <c r="K21" s="6" t="s">
        <v>0</v>
      </c>
      <c r="L21" s="6" t="s">
        <v>0</v>
      </c>
      <c r="M21" s="7">
        <f>'Base de Num'!AS20</f>
        <v>31</v>
      </c>
      <c r="N21" s="7">
        <f>'Base de Num'!AT20</f>
        <v>44</v>
      </c>
      <c r="O21" s="6" t="s">
        <v>0</v>
      </c>
      <c r="P21" s="6" t="s">
        <v>0</v>
      </c>
      <c r="Q21" s="7">
        <f>'Base de Num'!AU20</f>
        <v>49</v>
      </c>
      <c r="R21" s="7">
        <f>'Base de Num'!AV20</f>
        <v>52</v>
      </c>
      <c r="S21" s="7">
        <f>'Base de Num'!AW20</f>
        <v>61</v>
      </c>
      <c r="T21" s="6" t="s">
        <v>0</v>
      </c>
      <c r="U21" s="6" t="s">
        <v>0</v>
      </c>
      <c r="V21" s="6" t="s">
        <v>0</v>
      </c>
      <c r="W21" s="7">
        <f>'Base de Num'!AX20</f>
        <v>66</v>
      </c>
      <c r="X21" s="7">
        <f>'Base de Num'!AY20</f>
        <v>72</v>
      </c>
      <c r="Y21" s="7">
        <f>'Base de Num'!AZ20</f>
        <v>74</v>
      </c>
      <c r="Z21" s="6" t="s">
        <v>2</v>
      </c>
      <c r="AA21" s="7">
        <f>'Base de Num'!BA20</f>
        <v>88</v>
      </c>
      <c r="AB21" s="6" t="s">
        <v>0</v>
      </c>
      <c r="AC21" s="7">
        <f>'Base de Num'!BB20</f>
        <v>90</v>
      </c>
    </row>
    <row r="22" spans="1:29" ht="15.6" x14ac:dyDescent="0.3">
      <c r="A22" s="2">
        <f t="shared" si="0"/>
        <v>21</v>
      </c>
      <c r="B22" s="2" t="s">
        <v>33</v>
      </c>
      <c r="C22" s="6" t="s">
        <v>0</v>
      </c>
      <c r="D22" s="7">
        <f>'Base de Num'!AN21</f>
        <v>4</v>
      </c>
      <c r="E22" s="6" t="s">
        <v>0</v>
      </c>
      <c r="F22" s="7">
        <f>'Base de Num'!AO21</f>
        <v>10</v>
      </c>
      <c r="G22" s="6" t="s">
        <v>0</v>
      </c>
      <c r="H22" s="7">
        <f>'Base de Num'!AP21</f>
        <v>14</v>
      </c>
      <c r="I22" s="7">
        <f>'Base de Num'!AQ21</f>
        <v>17</v>
      </c>
      <c r="J22" s="7">
        <f>'Base de Num'!AR21</f>
        <v>25</v>
      </c>
      <c r="K22" s="6" t="s">
        <v>0</v>
      </c>
      <c r="L22" s="6" t="s">
        <v>0</v>
      </c>
      <c r="M22" s="7">
        <f>'Base de Num'!AS21</f>
        <v>29</v>
      </c>
      <c r="N22" s="7">
        <f>'Base de Num'!AT21</f>
        <v>33</v>
      </c>
      <c r="O22" s="6" t="s">
        <v>0</v>
      </c>
      <c r="P22" s="6" t="s">
        <v>0</v>
      </c>
      <c r="Q22" s="7">
        <f>'Base de Num'!AU21</f>
        <v>37</v>
      </c>
      <c r="R22" s="7">
        <f>'Base de Num'!AV21</f>
        <v>46</v>
      </c>
      <c r="S22" s="7">
        <f>'Base de Num'!AW21</f>
        <v>54</v>
      </c>
      <c r="T22" s="6" t="s">
        <v>0</v>
      </c>
      <c r="U22" s="6" t="s">
        <v>0</v>
      </c>
      <c r="V22" s="6" t="s">
        <v>0</v>
      </c>
      <c r="W22" s="7">
        <f>'Base de Num'!AX21</f>
        <v>62</v>
      </c>
      <c r="X22" s="7">
        <f>'Base de Num'!AY21</f>
        <v>69</v>
      </c>
      <c r="Y22" s="7">
        <f>'Base de Num'!AZ21</f>
        <v>75</v>
      </c>
      <c r="Z22" s="6" t="s">
        <v>2</v>
      </c>
      <c r="AA22" s="7">
        <f>'Base de Num'!BA21</f>
        <v>78</v>
      </c>
      <c r="AB22" s="6" t="s">
        <v>0</v>
      </c>
      <c r="AC22" s="7">
        <f>'Base de Num'!BB21</f>
        <v>85</v>
      </c>
    </row>
    <row r="23" spans="1:29" ht="15.6" x14ac:dyDescent="0.3">
      <c r="A23" s="2">
        <f t="shared" si="0"/>
        <v>22</v>
      </c>
      <c r="B23" s="2" t="s">
        <v>33</v>
      </c>
      <c r="C23" s="6" t="s">
        <v>0</v>
      </c>
      <c r="D23" s="7">
        <f>'Base de Num'!AN22</f>
        <v>1</v>
      </c>
      <c r="E23" s="6" t="s">
        <v>0</v>
      </c>
      <c r="F23" s="7">
        <f>'Base de Num'!AO22</f>
        <v>10</v>
      </c>
      <c r="G23" s="6" t="s">
        <v>0</v>
      </c>
      <c r="H23" s="7">
        <f>'Base de Num'!AP22</f>
        <v>17</v>
      </c>
      <c r="I23" s="7">
        <f>'Base de Num'!AQ22</f>
        <v>21</v>
      </c>
      <c r="J23" s="7">
        <f>'Base de Num'!AR22</f>
        <v>31</v>
      </c>
      <c r="K23" s="6" t="s">
        <v>0</v>
      </c>
      <c r="L23" s="6" t="s">
        <v>0</v>
      </c>
      <c r="M23" s="7">
        <f>'Base de Num'!AS22</f>
        <v>32</v>
      </c>
      <c r="N23" s="7">
        <f>'Base de Num'!AT22</f>
        <v>50</v>
      </c>
      <c r="O23" s="6" t="s">
        <v>0</v>
      </c>
      <c r="P23" s="6" t="s">
        <v>0</v>
      </c>
      <c r="Q23" s="7">
        <f>'Base de Num'!AU22</f>
        <v>53</v>
      </c>
      <c r="R23" s="7">
        <f>'Base de Num'!AV22</f>
        <v>57</v>
      </c>
      <c r="S23" s="7">
        <f>'Base de Num'!AW22</f>
        <v>64</v>
      </c>
      <c r="T23" s="6" t="s">
        <v>0</v>
      </c>
      <c r="U23" s="6" t="s">
        <v>0</v>
      </c>
      <c r="V23" s="6" t="s">
        <v>0</v>
      </c>
      <c r="W23" s="7">
        <f>'Base de Num'!AX22</f>
        <v>67</v>
      </c>
      <c r="X23" s="7">
        <f>'Base de Num'!AY22</f>
        <v>72</v>
      </c>
      <c r="Y23" s="7">
        <f>'Base de Num'!AZ22</f>
        <v>77</v>
      </c>
      <c r="Z23" s="6" t="s">
        <v>2</v>
      </c>
      <c r="AA23" s="7">
        <f>'Base de Num'!BA22</f>
        <v>85</v>
      </c>
      <c r="AB23" s="6" t="s">
        <v>0</v>
      </c>
      <c r="AC23" s="7">
        <f>'Base de Num'!BB22</f>
        <v>90</v>
      </c>
    </row>
    <row r="24" spans="1:29" ht="15.6" x14ac:dyDescent="0.3">
      <c r="A24" s="2">
        <f t="shared" si="0"/>
        <v>23</v>
      </c>
      <c r="B24" s="2" t="s">
        <v>33</v>
      </c>
      <c r="C24" s="6" t="s">
        <v>0</v>
      </c>
      <c r="D24" s="7">
        <f>'Base de Num'!AN23</f>
        <v>2</v>
      </c>
      <c r="E24" s="6" t="s">
        <v>0</v>
      </c>
      <c r="F24" s="7">
        <f>'Base de Num'!AO23</f>
        <v>9</v>
      </c>
      <c r="G24" s="6" t="s">
        <v>0</v>
      </c>
      <c r="H24" s="7">
        <f>'Base de Num'!AP23</f>
        <v>18</v>
      </c>
      <c r="I24" s="7">
        <f>'Base de Num'!AQ23</f>
        <v>23</v>
      </c>
      <c r="J24" s="7">
        <f>'Base de Num'!AR23</f>
        <v>24</v>
      </c>
      <c r="K24" s="6" t="s">
        <v>0</v>
      </c>
      <c r="L24" s="6" t="s">
        <v>0</v>
      </c>
      <c r="M24" s="7">
        <f>'Base de Num'!AS23</f>
        <v>31</v>
      </c>
      <c r="N24" s="7">
        <f>'Base de Num'!AT23</f>
        <v>32</v>
      </c>
      <c r="O24" s="6" t="s">
        <v>0</v>
      </c>
      <c r="P24" s="6" t="s">
        <v>0</v>
      </c>
      <c r="Q24" s="7">
        <f>'Base de Num'!AU23</f>
        <v>50</v>
      </c>
      <c r="R24" s="7">
        <f>'Base de Num'!AV23</f>
        <v>51</v>
      </c>
      <c r="S24" s="7">
        <f>'Base de Num'!AW23</f>
        <v>54</v>
      </c>
      <c r="T24" s="6" t="s">
        <v>0</v>
      </c>
      <c r="U24" s="6" t="s">
        <v>0</v>
      </c>
      <c r="V24" s="6" t="s">
        <v>0</v>
      </c>
      <c r="W24" s="7">
        <f>'Base de Num'!AX23</f>
        <v>63</v>
      </c>
      <c r="X24" s="7">
        <f>'Base de Num'!AY23</f>
        <v>69</v>
      </c>
      <c r="Y24" s="7">
        <f>'Base de Num'!AZ23</f>
        <v>77</v>
      </c>
      <c r="Z24" s="6" t="s">
        <v>2</v>
      </c>
      <c r="AA24" s="7">
        <f>'Base de Num'!BA23</f>
        <v>81</v>
      </c>
      <c r="AB24" s="6" t="s">
        <v>0</v>
      </c>
      <c r="AC24" s="7">
        <f>'Base de Num'!BB23</f>
        <v>82</v>
      </c>
    </row>
    <row r="25" spans="1:29" ht="15.6" x14ac:dyDescent="0.3">
      <c r="A25" s="2">
        <f t="shared" si="0"/>
        <v>24</v>
      </c>
      <c r="B25" s="2" t="s">
        <v>33</v>
      </c>
      <c r="C25" s="6" t="s">
        <v>0</v>
      </c>
      <c r="D25" s="7">
        <f>'Base de Num'!AN24</f>
        <v>1</v>
      </c>
      <c r="E25" s="6" t="s">
        <v>0</v>
      </c>
      <c r="F25" s="7">
        <f>'Base de Num'!AO24</f>
        <v>3</v>
      </c>
      <c r="G25" s="6" t="s">
        <v>0</v>
      </c>
      <c r="H25" s="7">
        <f>'Base de Num'!AP24</f>
        <v>13</v>
      </c>
      <c r="I25" s="7">
        <f>'Base de Num'!AQ24</f>
        <v>27</v>
      </c>
      <c r="J25" s="7">
        <f>'Base de Num'!AR24</f>
        <v>29</v>
      </c>
      <c r="K25" s="6" t="s">
        <v>0</v>
      </c>
      <c r="L25" s="6" t="s">
        <v>0</v>
      </c>
      <c r="M25" s="7">
        <f>'Base de Num'!AS24</f>
        <v>32</v>
      </c>
      <c r="N25" s="7">
        <f>'Base de Num'!AT24</f>
        <v>38</v>
      </c>
      <c r="O25" s="6" t="s">
        <v>0</v>
      </c>
      <c r="P25" s="6" t="s">
        <v>0</v>
      </c>
      <c r="Q25" s="7">
        <f>'Base de Num'!AU24</f>
        <v>43</v>
      </c>
      <c r="R25" s="7">
        <f>'Base de Num'!AV24</f>
        <v>44</v>
      </c>
      <c r="S25" s="7">
        <f>'Base de Num'!AW24</f>
        <v>51</v>
      </c>
      <c r="T25" s="6" t="s">
        <v>0</v>
      </c>
      <c r="U25" s="6" t="s">
        <v>0</v>
      </c>
      <c r="V25" s="6" t="s">
        <v>0</v>
      </c>
      <c r="W25" s="7">
        <f>'Base de Num'!AX24</f>
        <v>59</v>
      </c>
      <c r="X25" s="7">
        <f>'Base de Num'!AY24</f>
        <v>63</v>
      </c>
      <c r="Y25" s="7">
        <f>'Base de Num'!AZ24</f>
        <v>68</v>
      </c>
      <c r="Z25" s="6" t="s">
        <v>2</v>
      </c>
      <c r="AA25" s="7">
        <f>'Base de Num'!BA24</f>
        <v>77</v>
      </c>
      <c r="AB25" s="6" t="s">
        <v>0</v>
      </c>
      <c r="AC25" s="7">
        <f>'Base de Num'!BB24</f>
        <v>88</v>
      </c>
    </row>
    <row r="26" spans="1:29" ht="15.6" x14ac:dyDescent="0.3">
      <c r="A26" s="2">
        <f t="shared" si="0"/>
        <v>25</v>
      </c>
      <c r="B26" s="2" t="s">
        <v>33</v>
      </c>
      <c r="C26" s="6" t="s">
        <v>0</v>
      </c>
      <c r="D26" s="7">
        <f>'Base de Num'!AN25</f>
        <v>5</v>
      </c>
      <c r="E26" s="6" t="s">
        <v>0</v>
      </c>
      <c r="F26" s="7">
        <f>'Base de Num'!AO25</f>
        <v>14</v>
      </c>
      <c r="G26" s="6" t="s">
        <v>0</v>
      </c>
      <c r="H26" s="7">
        <f>'Base de Num'!AP25</f>
        <v>18</v>
      </c>
      <c r="I26" s="7">
        <f>'Base de Num'!AQ25</f>
        <v>27</v>
      </c>
      <c r="J26" s="7">
        <f>'Base de Num'!AR25</f>
        <v>29</v>
      </c>
      <c r="K26" s="6" t="s">
        <v>0</v>
      </c>
      <c r="L26" s="6" t="s">
        <v>0</v>
      </c>
      <c r="M26" s="7">
        <f>'Base de Num'!AS25</f>
        <v>32</v>
      </c>
      <c r="N26" s="7">
        <f>'Base de Num'!AT25</f>
        <v>35</v>
      </c>
      <c r="O26" s="6" t="s">
        <v>0</v>
      </c>
      <c r="P26" s="6" t="s">
        <v>0</v>
      </c>
      <c r="Q26" s="7">
        <f>'Base de Num'!AU25</f>
        <v>50</v>
      </c>
      <c r="R26" s="7">
        <f>'Base de Num'!AV25</f>
        <v>51</v>
      </c>
      <c r="S26" s="7">
        <f>'Base de Num'!AW25</f>
        <v>60</v>
      </c>
      <c r="T26" s="6" t="s">
        <v>0</v>
      </c>
      <c r="U26" s="6" t="s">
        <v>0</v>
      </c>
      <c r="V26" s="6" t="s">
        <v>0</v>
      </c>
      <c r="W26" s="7">
        <f>'Base de Num'!AX25</f>
        <v>64</v>
      </c>
      <c r="X26" s="7">
        <f>'Base de Num'!AY25</f>
        <v>65</v>
      </c>
      <c r="Y26" s="7">
        <f>'Base de Num'!AZ25</f>
        <v>77</v>
      </c>
      <c r="Z26" s="6" t="s">
        <v>2</v>
      </c>
      <c r="AA26" s="7">
        <f>'Base de Num'!BA25</f>
        <v>79</v>
      </c>
      <c r="AB26" s="6" t="s">
        <v>0</v>
      </c>
      <c r="AC26" s="7">
        <f>'Base de Num'!BB25</f>
        <v>87</v>
      </c>
    </row>
    <row r="27" spans="1:29" ht="15.6" x14ac:dyDescent="0.3">
      <c r="A27" s="2">
        <f t="shared" si="0"/>
        <v>26</v>
      </c>
      <c r="B27" s="2" t="s">
        <v>33</v>
      </c>
      <c r="C27" s="6" t="s">
        <v>0</v>
      </c>
      <c r="D27" s="7">
        <f>'Base de Num'!AN26</f>
        <v>6</v>
      </c>
      <c r="E27" s="6" t="s">
        <v>0</v>
      </c>
      <c r="F27" s="7">
        <f>'Base de Num'!AO26</f>
        <v>18</v>
      </c>
      <c r="G27" s="6" t="s">
        <v>0</v>
      </c>
      <c r="H27" s="7">
        <f>'Base de Num'!AP26</f>
        <v>19</v>
      </c>
      <c r="I27" s="7">
        <f>'Base de Num'!AQ26</f>
        <v>25</v>
      </c>
      <c r="J27" s="7">
        <f>'Base de Num'!AR26</f>
        <v>30</v>
      </c>
      <c r="K27" s="6" t="s">
        <v>0</v>
      </c>
      <c r="L27" s="6" t="s">
        <v>0</v>
      </c>
      <c r="M27" s="7">
        <f>'Base de Num'!AS26</f>
        <v>34</v>
      </c>
      <c r="N27" s="7">
        <f>'Base de Num'!AT26</f>
        <v>40</v>
      </c>
      <c r="O27" s="6" t="s">
        <v>0</v>
      </c>
      <c r="P27" s="6" t="s">
        <v>0</v>
      </c>
      <c r="Q27" s="7">
        <f>'Base de Num'!AU26</f>
        <v>42</v>
      </c>
      <c r="R27" s="7">
        <f>'Base de Num'!AV26</f>
        <v>50</v>
      </c>
      <c r="S27" s="7">
        <f>'Base de Num'!AW26</f>
        <v>54</v>
      </c>
      <c r="T27" s="6" t="s">
        <v>0</v>
      </c>
      <c r="U27" s="6" t="s">
        <v>0</v>
      </c>
      <c r="V27" s="6" t="s">
        <v>0</v>
      </c>
      <c r="W27" s="7">
        <f>'Base de Num'!AX26</f>
        <v>66</v>
      </c>
      <c r="X27" s="7">
        <f>'Base de Num'!AY26</f>
        <v>79</v>
      </c>
      <c r="Y27" s="7">
        <f>'Base de Num'!AZ26</f>
        <v>80</v>
      </c>
      <c r="Z27" s="6" t="s">
        <v>2</v>
      </c>
      <c r="AA27" s="7">
        <f>'Base de Num'!BA26</f>
        <v>82</v>
      </c>
      <c r="AB27" s="6" t="s">
        <v>0</v>
      </c>
      <c r="AC27" s="7">
        <f>'Base de Num'!BB26</f>
        <v>88</v>
      </c>
    </row>
    <row r="28" spans="1:29" ht="15.6" x14ac:dyDescent="0.3">
      <c r="A28" s="2">
        <f t="shared" si="0"/>
        <v>27</v>
      </c>
      <c r="B28" s="2" t="s">
        <v>33</v>
      </c>
      <c r="C28" s="6" t="s">
        <v>0</v>
      </c>
      <c r="D28" s="7">
        <f>'Base de Num'!AN27</f>
        <v>9</v>
      </c>
      <c r="E28" s="6" t="s">
        <v>0</v>
      </c>
      <c r="F28" s="7">
        <f>'Base de Num'!AO27</f>
        <v>16</v>
      </c>
      <c r="G28" s="6" t="s">
        <v>0</v>
      </c>
      <c r="H28" s="7">
        <f>'Base de Num'!AP27</f>
        <v>19</v>
      </c>
      <c r="I28" s="7">
        <f>'Base de Num'!AQ27</f>
        <v>24</v>
      </c>
      <c r="J28" s="7">
        <f>'Base de Num'!AR27</f>
        <v>35</v>
      </c>
      <c r="K28" s="6" t="s">
        <v>0</v>
      </c>
      <c r="L28" s="6" t="s">
        <v>0</v>
      </c>
      <c r="M28" s="7">
        <f>'Base de Num'!AS27</f>
        <v>38</v>
      </c>
      <c r="N28" s="7">
        <f>'Base de Num'!AT27</f>
        <v>50</v>
      </c>
      <c r="O28" s="6" t="s">
        <v>0</v>
      </c>
      <c r="P28" s="6" t="s">
        <v>0</v>
      </c>
      <c r="Q28" s="7">
        <f>'Base de Num'!AU27</f>
        <v>51</v>
      </c>
      <c r="R28" s="7">
        <f>'Base de Num'!AV27</f>
        <v>57</v>
      </c>
      <c r="S28" s="7">
        <f>'Base de Num'!AW27</f>
        <v>61</v>
      </c>
      <c r="T28" s="6" t="s">
        <v>0</v>
      </c>
      <c r="U28" s="6" t="s">
        <v>0</v>
      </c>
      <c r="V28" s="6" t="s">
        <v>0</v>
      </c>
      <c r="W28" s="7">
        <f>'Base de Num'!AX27</f>
        <v>70</v>
      </c>
      <c r="X28" s="7">
        <f>'Base de Num'!AY27</f>
        <v>76</v>
      </c>
      <c r="Y28" s="7">
        <f>'Base de Num'!AZ27</f>
        <v>78</v>
      </c>
      <c r="Z28" s="6" t="s">
        <v>2</v>
      </c>
      <c r="AA28" s="7">
        <f>'Base de Num'!BA27</f>
        <v>81</v>
      </c>
      <c r="AB28" s="6" t="s">
        <v>0</v>
      </c>
      <c r="AC28" s="7">
        <f>'Base de Num'!BB27</f>
        <v>83</v>
      </c>
    </row>
    <row r="29" spans="1:29" ht="15.6" x14ac:dyDescent="0.3">
      <c r="A29" s="2">
        <f t="shared" si="0"/>
        <v>28</v>
      </c>
      <c r="B29" s="2" t="s">
        <v>33</v>
      </c>
      <c r="C29" s="6" t="s">
        <v>0</v>
      </c>
      <c r="D29" s="7">
        <f>'Base de Num'!AN28</f>
        <v>2</v>
      </c>
      <c r="E29" s="6" t="s">
        <v>0</v>
      </c>
      <c r="F29" s="7">
        <f>'Base de Num'!AO28</f>
        <v>9</v>
      </c>
      <c r="G29" s="6" t="s">
        <v>0</v>
      </c>
      <c r="H29" s="7">
        <f>'Base de Num'!AP28</f>
        <v>12</v>
      </c>
      <c r="I29" s="7">
        <f>'Base de Num'!AQ28</f>
        <v>16</v>
      </c>
      <c r="J29" s="7">
        <f>'Base de Num'!AR28</f>
        <v>30</v>
      </c>
      <c r="K29" s="6" t="s">
        <v>0</v>
      </c>
      <c r="L29" s="6" t="s">
        <v>0</v>
      </c>
      <c r="M29" s="7">
        <f>'Base de Num'!AS28</f>
        <v>32</v>
      </c>
      <c r="N29" s="7">
        <f>'Base de Num'!AT28</f>
        <v>35</v>
      </c>
      <c r="O29" s="6" t="s">
        <v>0</v>
      </c>
      <c r="P29" s="6" t="s">
        <v>0</v>
      </c>
      <c r="Q29" s="7">
        <f>'Base de Num'!AU28</f>
        <v>45</v>
      </c>
      <c r="R29" s="7">
        <f>'Base de Num'!AV28</f>
        <v>47</v>
      </c>
      <c r="S29" s="7">
        <f>'Base de Num'!AW28</f>
        <v>55</v>
      </c>
      <c r="T29" s="6" t="s">
        <v>0</v>
      </c>
      <c r="U29" s="6" t="s">
        <v>0</v>
      </c>
      <c r="V29" s="6" t="s">
        <v>0</v>
      </c>
      <c r="W29" s="7">
        <f>'Base de Num'!AX28</f>
        <v>63</v>
      </c>
      <c r="X29" s="7">
        <f>'Base de Num'!AY28</f>
        <v>68</v>
      </c>
      <c r="Y29" s="7">
        <f>'Base de Num'!AZ28</f>
        <v>71</v>
      </c>
      <c r="Z29" s="6" t="s">
        <v>2</v>
      </c>
      <c r="AA29" s="7">
        <f>'Base de Num'!BA28</f>
        <v>81</v>
      </c>
      <c r="AB29" s="6" t="s">
        <v>0</v>
      </c>
      <c r="AC29" s="7">
        <f>'Base de Num'!BB28</f>
        <v>85</v>
      </c>
    </row>
    <row r="30" spans="1:29" ht="15.6" x14ac:dyDescent="0.3">
      <c r="A30" s="2">
        <f t="shared" si="0"/>
        <v>29</v>
      </c>
      <c r="B30" s="2" t="s">
        <v>33</v>
      </c>
      <c r="C30" s="6" t="s">
        <v>0</v>
      </c>
      <c r="D30" s="7">
        <f>'Base de Num'!AN29</f>
        <v>1</v>
      </c>
      <c r="E30" s="6" t="s">
        <v>0</v>
      </c>
      <c r="F30" s="7">
        <f>'Base de Num'!AO29</f>
        <v>8</v>
      </c>
      <c r="G30" s="6" t="s">
        <v>0</v>
      </c>
      <c r="H30" s="7">
        <f>'Base de Num'!AP29</f>
        <v>11</v>
      </c>
      <c r="I30" s="7">
        <f>'Base de Num'!AQ29</f>
        <v>15</v>
      </c>
      <c r="J30" s="7">
        <f>'Base de Num'!AR29</f>
        <v>21</v>
      </c>
      <c r="K30" s="6" t="s">
        <v>0</v>
      </c>
      <c r="L30" s="6" t="s">
        <v>0</v>
      </c>
      <c r="M30" s="7">
        <f>'Base de Num'!AS29</f>
        <v>25</v>
      </c>
      <c r="N30" s="7">
        <f>'Base de Num'!AT29</f>
        <v>36</v>
      </c>
      <c r="O30" s="6" t="s">
        <v>0</v>
      </c>
      <c r="P30" s="6" t="s">
        <v>0</v>
      </c>
      <c r="Q30" s="7">
        <f>'Base de Num'!AU29</f>
        <v>50</v>
      </c>
      <c r="R30" s="7">
        <f>'Base de Num'!AV29</f>
        <v>56</v>
      </c>
      <c r="S30" s="7">
        <f>'Base de Num'!AW29</f>
        <v>57</v>
      </c>
      <c r="T30" s="6" t="s">
        <v>0</v>
      </c>
      <c r="U30" s="6" t="s">
        <v>0</v>
      </c>
      <c r="V30" s="6" t="s">
        <v>0</v>
      </c>
      <c r="W30" s="7">
        <f>'Base de Num'!AX29</f>
        <v>64</v>
      </c>
      <c r="X30" s="7">
        <f>'Base de Num'!AY29</f>
        <v>69</v>
      </c>
      <c r="Y30" s="7">
        <f>'Base de Num'!AZ29</f>
        <v>73</v>
      </c>
      <c r="Z30" s="6" t="s">
        <v>2</v>
      </c>
      <c r="AA30" s="7">
        <f>'Base de Num'!BA29</f>
        <v>80</v>
      </c>
      <c r="AB30" s="6" t="s">
        <v>0</v>
      </c>
      <c r="AC30" s="7">
        <f>'Base de Num'!BB29</f>
        <v>90</v>
      </c>
    </row>
    <row r="31" spans="1:29" ht="15.6" x14ac:dyDescent="0.3">
      <c r="A31" s="2">
        <f t="shared" si="0"/>
        <v>30</v>
      </c>
      <c r="B31" s="2" t="s">
        <v>33</v>
      </c>
      <c r="C31" s="6" t="s">
        <v>0</v>
      </c>
      <c r="D31" s="7">
        <f>'Base de Num'!AN30</f>
        <v>6</v>
      </c>
      <c r="E31" s="6" t="s">
        <v>0</v>
      </c>
      <c r="F31" s="7">
        <f>'Base de Num'!AO30</f>
        <v>14</v>
      </c>
      <c r="G31" s="6" t="s">
        <v>0</v>
      </c>
      <c r="H31" s="7">
        <f>'Base de Num'!AP30</f>
        <v>23</v>
      </c>
      <c r="I31" s="7">
        <f>'Base de Num'!AQ30</f>
        <v>29</v>
      </c>
      <c r="J31" s="7">
        <f>'Base de Num'!AR30</f>
        <v>37</v>
      </c>
      <c r="K31" s="6" t="s">
        <v>0</v>
      </c>
      <c r="L31" s="6" t="s">
        <v>0</v>
      </c>
      <c r="M31" s="7">
        <f>'Base de Num'!AS30</f>
        <v>38</v>
      </c>
      <c r="N31" s="7">
        <f>'Base de Num'!AT30</f>
        <v>41</v>
      </c>
      <c r="O31" s="6" t="s">
        <v>0</v>
      </c>
      <c r="P31" s="6" t="s">
        <v>0</v>
      </c>
      <c r="Q31" s="7">
        <f>'Base de Num'!AU30</f>
        <v>44</v>
      </c>
      <c r="R31" s="7">
        <f>'Base de Num'!AV30</f>
        <v>53</v>
      </c>
      <c r="S31" s="7">
        <f>'Base de Num'!AW30</f>
        <v>57</v>
      </c>
      <c r="T31" s="6" t="s">
        <v>0</v>
      </c>
      <c r="U31" s="6" t="s">
        <v>0</v>
      </c>
      <c r="V31" s="6" t="s">
        <v>0</v>
      </c>
      <c r="W31" s="7">
        <f>'Base de Num'!AX30</f>
        <v>62</v>
      </c>
      <c r="X31" s="7">
        <f>'Base de Num'!AY30</f>
        <v>69</v>
      </c>
      <c r="Y31" s="7">
        <f>'Base de Num'!AZ30</f>
        <v>74</v>
      </c>
      <c r="Z31" s="6" t="s">
        <v>2</v>
      </c>
      <c r="AA31" s="7">
        <f>'Base de Num'!BA30</f>
        <v>75</v>
      </c>
      <c r="AB31" s="6" t="s">
        <v>0</v>
      </c>
      <c r="AC31" s="7">
        <f>'Base de Num'!BB30</f>
        <v>82</v>
      </c>
    </row>
    <row r="32" spans="1:29" ht="15.6" x14ac:dyDescent="0.3">
      <c r="A32" s="2">
        <f t="shared" si="0"/>
        <v>31</v>
      </c>
      <c r="B32" s="2" t="s">
        <v>33</v>
      </c>
      <c r="C32" s="6" t="s">
        <v>0</v>
      </c>
      <c r="D32" s="7">
        <f>'Base de Num'!AN31</f>
        <v>2</v>
      </c>
      <c r="E32" s="6" t="s">
        <v>0</v>
      </c>
      <c r="F32" s="7">
        <f>'Base de Num'!AO31</f>
        <v>15</v>
      </c>
      <c r="G32" s="6" t="s">
        <v>0</v>
      </c>
      <c r="H32" s="7">
        <f>'Base de Num'!AP31</f>
        <v>17</v>
      </c>
      <c r="I32" s="7">
        <f>'Base de Num'!AQ31</f>
        <v>25</v>
      </c>
      <c r="J32" s="7">
        <f>'Base de Num'!AR31</f>
        <v>28</v>
      </c>
      <c r="K32" s="6" t="s">
        <v>0</v>
      </c>
      <c r="L32" s="6" t="s">
        <v>0</v>
      </c>
      <c r="M32" s="7">
        <f>'Base de Num'!AS31</f>
        <v>33</v>
      </c>
      <c r="N32" s="7">
        <f>'Base de Num'!AT31</f>
        <v>39</v>
      </c>
      <c r="O32" s="6" t="s">
        <v>0</v>
      </c>
      <c r="P32" s="6" t="s">
        <v>0</v>
      </c>
      <c r="Q32" s="7">
        <f>'Base de Num'!AU31</f>
        <v>42</v>
      </c>
      <c r="R32" s="7">
        <f>'Base de Num'!AV31</f>
        <v>46</v>
      </c>
      <c r="S32" s="7">
        <f>'Base de Num'!AW31</f>
        <v>51</v>
      </c>
      <c r="T32" s="6" t="s">
        <v>0</v>
      </c>
      <c r="U32" s="6" t="s">
        <v>0</v>
      </c>
      <c r="V32" s="6" t="s">
        <v>0</v>
      </c>
      <c r="W32" s="7">
        <f>'Base de Num'!AX31</f>
        <v>68</v>
      </c>
      <c r="X32" s="7">
        <f>'Base de Num'!AY31</f>
        <v>69</v>
      </c>
      <c r="Y32" s="7">
        <f>'Base de Num'!AZ31</f>
        <v>71</v>
      </c>
      <c r="Z32" s="6" t="s">
        <v>2</v>
      </c>
      <c r="AA32" s="7">
        <f>'Base de Num'!BA31</f>
        <v>76</v>
      </c>
      <c r="AB32" s="6" t="s">
        <v>0</v>
      </c>
      <c r="AC32" s="7">
        <f>'Base de Num'!BB31</f>
        <v>81</v>
      </c>
    </row>
    <row r="33" spans="1:29" ht="15.6" x14ac:dyDescent="0.3">
      <c r="A33" s="2">
        <f t="shared" si="0"/>
        <v>32</v>
      </c>
      <c r="B33" s="2" t="s">
        <v>33</v>
      </c>
      <c r="C33" s="6" t="s">
        <v>0</v>
      </c>
      <c r="D33" s="7">
        <f>'Base de Num'!AN32</f>
        <v>1</v>
      </c>
      <c r="E33" s="6" t="s">
        <v>0</v>
      </c>
      <c r="F33" s="7">
        <f>'Base de Num'!AO32</f>
        <v>7</v>
      </c>
      <c r="G33" s="6" t="s">
        <v>0</v>
      </c>
      <c r="H33" s="7">
        <f>'Base de Num'!AP32</f>
        <v>14</v>
      </c>
      <c r="I33" s="7">
        <f>'Base de Num'!AQ32</f>
        <v>15</v>
      </c>
      <c r="J33" s="7">
        <f>'Base de Num'!AR32</f>
        <v>23</v>
      </c>
      <c r="K33" s="6" t="s">
        <v>0</v>
      </c>
      <c r="L33" s="6" t="s">
        <v>0</v>
      </c>
      <c r="M33" s="7">
        <f>'Base de Num'!AS32</f>
        <v>37</v>
      </c>
      <c r="N33" s="7">
        <f>'Base de Num'!AT32</f>
        <v>43</v>
      </c>
      <c r="O33" s="6" t="s">
        <v>0</v>
      </c>
      <c r="P33" s="6" t="s">
        <v>0</v>
      </c>
      <c r="Q33" s="7">
        <f>'Base de Num'!AU32</f>
        <v>59</v>
      </c>
      <c r="R33" s="7">
        <f>'Base de Num'!AV32</f>
        <v>60</v>
      </c>
      <c r="S33" s="7">
        <f>'Base de Num'!AW32</f>
        <v>65</v>
      </c>
      <c r="T33" s="6" t="s">
        <v>0</v>
      </c>
      <c r="U33" s="6" t="s">
        <v>0</v>
      </c>
      <c r="V33" s="6" t="s">
        <v>0</v>
      </c>
      <c r="W33" s="7">
        <f>'Base de Num'!AX32</f>
        <v>66</v>
      </c>
      <c r="X33" s="7">
        <f>'Base de Num'!AY32</f>
        <v>71</v>
      </c>
      <c r="Y33" s="7">
        <f>'Base de Num'!AZ32</f>
        <v>77</v>
      </c>
      <c r="Z33" s="6" t="s">
        <v>2</v>
      </c>
      <c r="AA33" s="7">
        <f>'Base de Num'!BA32</f>
        <v>84</v>
      </c>
      <c r="AB33" s="6" t="s">
        <v>0</v>
      </c>
      <c r="AC33" s="7">
        <f>'Base de Num'!BB32</f>
        <v>89</v>
      </c>
    </row>
    <row r="34" spans="1:29" ht="15.6" x14ac:dyDescent="0.3">
      <c r="A34" s="2">
        <f t="shared" si="0"/>
        <v>33</v>
      </c>
      <c r="B34" s="2" t="s">
        <v>33</v>
      </c>
      <c r="C34" s="6" t="s">
        <v>0</v>
      </c>
      <c r="D34" s="7">
        <f>'Base de Num'!AN33</f>
        <v>10</v>
      </c>
      <c r="E34" s="6" t="s">
        <v>0</v>
      </c>
      <c r="F34" s="7">
        <f>'Base de Num'!AO33</f>
        <v>14</v>
      </c>
      <c r="G34" s="6" t="s">
        <v>0</v>
      </c>
      <c r="H34" s="7">
        <f>'Base de Num'!AP33</f>
        <v>18</v>
      </c>
      <c r="I34" s="7">
        <f>'Base de Num'!AQ33</f>
        <v>24</v>
      </c>
      <c r="J34" s="7">
        <f>'Base de Num'!AR33</f>
        <v>26</v>
      </c>
      <c r="K34" s="6" t="s">
        <v>0</v>
      </c>
      <c r="L34" s="6" t="s">
        <v>0</v>
      </c>
      <c r="M34" s="7">
        <f>'Base de Num'!AS33</f>
        <v>35</v>
      </c>
      <c r="N34" s="7">
        <f>'Base de Num'!AT33</f>
        <v>36</v>
      </c>
      <c r="O34" s="6" t="s">
        <v>0</v>
      </c>
      <c r="P34" s="6" t="s">
        <v>0</v>
      </c>
      <c r="Q34" s="7">
        <f>'Base de Num'!AU33</f>
        <v>48</v>
      </c>
      <c r="R34" s="7">
        <f>'Base de Num'!AV33</f>
        <v>52</v>
      </c>
      <c r="S34" s="7">
        <f>'Base de Num'!AW33</f>
        <v>58</v>
      </c>
      <c r="T34" s="6" t="s">
        <v>0</v>
      </c>
      <c r="U34" s="6" t="s">
        <v>0</v>
      </c>
      <c r="V34" s="6" t="s">
        <v>0</v>
      </c>
      <c r="W34" s="7">
        <f>'Base de Num'!AX33</f>
        <v>64</v>
      </c>
      <c r="X34" s="7">
        <f>'Base de Num'!AY33</f>
        <v>68</v>
      </c>
      <c r="Y34" s="7">
        <f>'Base de Num'!AZ33</f>
        <v>80</v>
      </c>
      <c r="Z34" s="6" t="s">
        <v>2</v>
      </c>
      <c r="AA34" s="7">
        <f>'Base de Num'!BA33</f>
        <v>81</v>
      </c>
      <c r="AB34" s="6" t="s">
        <v>0</v>
      </c>
      <c r="AC34" s="7">
        <f>'Base de Num'!BB33</f>
        <v>86</v>
      </c>
    </row>
    <row r="35" spans="1:29" ht="15.6" x14ac:dyDescent="0.3">
      <c r="A35" s="2">
        <f t="shared" si="0"/>
        <v>34</v>
      </c>
      <c r="B35" s="2" t="s">
        <v>33</v>
      </c>
      <c r="C35" s="6" t="s">
        <v>0</v>
      </c>
      <c r="D35" s="7">
        <f>'Base de Num'!AN34</f>
        <v>3</v>
      </c>
      <c r="E35" s="6" t="s">
        <v>0</v>
      </c>
      <c r="F35" s="7">
        <f>'Base de Num'!AO34</f>
        <v>15</v>
      </c>
      <c r="G35" s="6" t="s">
        <v>0</v>
      </c>
      <c r="H35" s="7">
        <f>'Base de Num'!AP34</f>
        <v>21</v>
      </c>
      <c r="I35" s="7">
        <f>'Base de Num'!AQ34</f>
        <v>27</v>
      </c>
      <c r="J35" s="7">
        <f>'Base de Num'!AR34</f>
        <v>33</v>
      </c>
      <c r="K35" s="6" t="s">
        <v>0</v>
      </c>
      <c r="L35" s="6" t="s">
        <v>0</v>
      </c>
      <c r="M35" s="7">
        <f>'Base de Num'!AS34</f>
        <v>38</v>
      </c>
      <c r="N35" s="7">
        <f>'Base de Num'!AT34</f>
        <v>46</v>
      </c>
      <c r="O35" s="6" t="s">
        <v>0</v>
      </c>
      <c r="P35" s="6" t="s">
        <v>0</v>
      </c>
      <c r="Q35" s="7">
        <f>'Base de Num'!AU34</f>
        <v>49</v>
      </c>
      <c r="R35" s="7">
        <f>'Base de Num'!AV34</f>
        <v>57</v>
      </c>
      <c r="S35" s="7">
        <f>'Base de Num'!AW34</f>
        <v>63</v>
      </c>
      <c r="T35" s="6" t="s">
        <v>0</v>
      </c>
      <c r="U35" s="6" t="s">
        <v>0</v>
      </c>
      <c r="V35" s="6" t="s">
        <v>0</v>
      </c>
      <c r="W35" s="7">
        <f>'Base de Num'!AX34</f>
        <v>69</v>
      </c>
      <c r="X35" s="7">
        <f>'Base de Num'!AY34</f>
        <v>75</v>
      </c>
      <c r="Y35" s="7">
        <f>'Base de Num'!AZ34</f>
        <v>78</v>
      </c>
      <c r="Z35" s="6" t="s">
        <v>2</v>
      </c>
      <c r="AA35" s="7">
        <f>'Base de Num'!BA34</f>
        <v>81</v>
      </c>
      <c r="AB35" s="6" t="s">
        <v>0</v>
      </c>
      <c r="AC35" s="7">
        <f>'Base de Num'!BB34</f>
        <v>89</v>
      </c>
    </row>
    <row r="36" spans="1:29" ht="15.6" x14ac:dyDescent="0.3">
      <c r="A36" s="2">
        <f t="shared" si="0"/>
        <v>35</v>
      </c>
      <c r="B36" s="2" t="s">
        <v>33</v>
      </c>
      <c r="C36" s="6" t="s">
        <v>0</v>
      </c>
      <c r="D36" s="7">
        <f>'Base de Num'!AN35</f>
        <v>1</v>
      </c>
      <c r="E36" s="6" t="s">
        <v>0</v>
      </c>
      <c r="F36" s="7">
        <f>'Base de Num'!AO35</f>
        <v>2</v>
      </c>
      <c r="G36" s="6" t="s">
        <v>0</v>
      </c>
      <c r="H36" s="7">
        <f>'Base de Num'!AP35</f>
        <v>15</v>
      </c>
      <c r="I36" s="7">
        <f>'Base de Num'!AQ35</f>
        <v>18</v>
      </c>
      <c r="J36" s="7">
        <f>'Base de Num'!AR35</f>
        <v>26</v>
      </c>
      <c r="K36" s="6" t="s">
        <v>0</v>
      </c>
      <c r="L36" s="6" t="s">
        <v>0</v>
      </c>
      <c r="M36" s="7">
        <f>'Base de Num'!AS35</f>
        <v>31</v>
      </c>
      <c r="N36" s="7">
        <f>'Base de Num'!AT35</f>
        <v>40</v>
      </c>
      <c r="O36" s="6" t="s">
        <v>0</v>
      </c>
      <c r="P36" s="6" t="s">
        <v>0</v>
      </c>
      <c r="Q36" s="7">
        <f>'Base de Num'!AU35</f>
        <v>42</v>
      </c>
      <c r="R36" s="7">
        <f>'Base de Num'!AV35</f>
        <v>46</v>
      </c>
      <c r="S36" s="7">
        <f>'Base de Num'!AW35</f>
        <v>53</v>
      </c>
      <c r="T36" s="6" t="s">
        <v>0</v>
      </c>
      <c r="U36" s="6" t="s">
        <v>0</v>
      </c>
      <c r="V36" s="6" t="s">
        <v>0</v>
      </c>
      <c r="W36" s="7">
        <f>'Base de Num'!AX35</f>
        <v>58</v>
      </c>
      <c r="X36" s="7">
        <f>'Base de Num'!AY35</f>
        <v>61</v>
      </c>
      <c r="Y36" s="7">
        <f>'Base de Num'!AZ35</f>
        <v>71</v>
      </c>
      <c r="Z36" s="6" t="s">
        <v>2</v>
      </c>
      <c r="AA36" s="7">
        <f>'Base de Num'!BA35</f>
        <v>78</v>
      </c>
      <c r="AB36" s="6" t="s">
        <v>0</v>
      </c>
      <c r="AC36" s="7">
        <f>'Base de Num'!BB35</f>
        <v>85</v>
      </c>
    </row>
    <row r="37" spans="1:29" ht="15.6" x14ac:dyDescent="0.3">
      <c r="A37" s="2">
        <f t="shared" si="0"/>
        <v>36</v>
      </c>
      <c r="B37" s="2" t="s">
        <v>33</v>
      </c>
      <c r="C37" s="6" t="s">
        <v>0</v>
      </c>
      <c r="D37" s="7">
        <f>'Base de Num'!AN36</f>
        <v>1</v>
      </c>
      <c r="E37" s="6" t="s">
        <v>0</v>
      </c>
      <c r="F37" s="7">
        <f>'Base de Num'!AO36</f>
        <v>4</v>
      </c>
      <c r="G37" s="6" t="s">
        <v>0</v>
      </c>
      <c r="H37" s="7">
        <f>'Base de Num'!AP36</f>
        <v>15</v>
      </c>
      <c r="I37" s="7">
        <f>'Base de Num'!AQ36</f>
        <v>19</v>
      </c>
      <c r="J37" s="7">
        <f>'Base de Num'!AR36</f>
        <v>23</v>
      </c>
      <c r="K37" s="6" t="s">
        <v>0</v>
      </c>
      <c r="L37" s="6" t="s">
        <v>0</v>
      </c>
      <c r="M37" s="7">
        <f>'Base de Num'!AS36</f>
        <v>30</v>
      </c>
      <c r="N37" s="7">
        <f>'Base de Num'!AT36</f>
        <v>31</v>
      </c>
      <c r="O37" s="6" t="s">
        <v>0</v>
      </c>
      <c r="P37" s="6" t="s">
        <v>0</v>
      </c>
      <c r="Q37" s="7">
        <f>'Base de Num'!AU36</f>
        <v>39</v>
      </c>
      <c r="R37" s="7">
        <f>'Base de Num'!AV36</f>
        <v>49</v>
      </c>
      <c r="S37" s="7">
        <f>'Base de Num'!AW36</f>
        <v>51</v>
      </c>
      <c r="T37" s="6" t="s">
        <v>0</v>
      </c>
      <c r="U37" s="6" t="s">
        <v>0</v>
      </c>
      <c r="V37" s="6" t="s">
        <v>0</v>
      </c>
      <c r="W37" s="7">
        <f>'Base de Num'!AX36</f>
        <v>52</v>
      </c>
      <c r="X37" s="7">
        <f>'Base de Num'!AY36</f>
        <v>67</v>
      </c>
      <c r="Y37" s="7">
        <f>'Base de Num'!AZ36</f>
        <v>76</v>
      </c>
      <c r="Z37" s="6" t="s">
        <v>2</v>
      </c>
      <c r="AA37" s="7">
        <f>'Base de Num'!BA36</f>
        <v>77</v>
      </c>
      <c r="AB37" s="6" t="s">
        <v>0</v>
      </c>
      <c r="AC37" s="7">
        <f>'Base de Num'!BB36</f>
        <v>85</v>
      </c>
    </row>
    <row r="38" spans="1:29" ht="15.6" x14ac:dyDescent="0.3">
      <c r="A38" s="2">
        <f t="shared" si="0"/>
        <v>37</v>
      </c>
      <c r="B38" s="2" t="s">
        <v>33</v>
      </c>
      <c r="C38" s="6" t="s">
        <v>0</v>
      </c>
      <c r="D38" s="7">
        <f>'Base de Num'!AN37</f>
        <v>2</v>
      </c>
      <c r="E38" s="6" t="s">
        <v>0</v>
      </c>
      <c r="F38" s="7">
        <f>'Base de Num'!AO37</f>
        <v>12</v>
      </c>
      <c r="G38" s="6" t="s">
        <v>0</v>
      </c>
      <c r="H38" s="7">
        <f>'Base de Num'!AP37</f>
        <v>17</v>
      </c>
      <c r="I38" s="7">
        <f>'Base de Num'!AQ37</f>
        <v>22</v>
      </c>
      <c r="J38" s="7">
        <f>'Base de Num'!AR37</f>
        <v>24</v>
      </c>
      <c r="K38" s="6" t="s">
        <v>0</v>
      </c>
      <c r="L38" s="6" t="s">
        <v>0</v>
      </c>
      <c r="M38" s="7">
        <f>'Base de Num'!AS37</f>
        <v>36</v>
      </c>
      <c r="N38" s="7">
        <f>'Base de Num'!AT37</f>
        <v>39</v>
      </c>
      <c r="O38" s="6" t="s">
        <v>0</v>
      </c>
      <c r="P38" s="6" t="s">
        <v>0</v>
      </c>
      <c r="Q38" s="7">
        <f>'Base de Num'!AU37</f>
        <v>43</v>
      </c>
      <c r="R38" s="7">
        <f>'Base de Num'!AV37</f>
        <v>52</v>
      </c>
      <c r="S38" s="7">
        <f>'Base de Num'!AW37</f>
        <v>60</v>
      </c>
      <c r="T38" s="6" t="s">
        <v>0</v>
      </c>
      <c r="U38" s="6" t="s">
        <v>0</v>
      </c>
      <c r="V38" s="6" t="s">
        <v>0</v>
      </c>
      <c r="W38" s="7">
        <f>'Base de Num'!AX37</f>
        <v>61</v>
      </c>
      <c r="X38" s="7">
        <f>'Base de Num'!AY37</f>
        <v>62</v>
      </c>
      <c r="Y38" s="7">
        <f>'Base de Num'!AZ37</f>
        <v>72</v>
      </c>
      <c r="Z38" s="6" t="s">
        <v>2</v>
      </c>
      <c r="AA38" s="7">
        <f>'Base de Num'!BA37</f>
        <v>84</v>
      </c>
      <c r="AB38" s="6" t="s">
        <v>0</v>
      </c>
      <c r="AC38" s="7">
        <f>'Base de Num'!BB37</f>
        <v>90</v>
      </c>
    </row>
    <row r="39" spans="1:29" ht="15.6" x14ac:dyDescent="0.3">
      <c r="A39" s="2">
        <f t="shared" si="0"/>
        <v>38</v>
      </c>
      <c r="B39" s="2" t="s">
        <v>33</v>
      </c>
      <c r="C39" s="6" t="s">
        <v>0</v>
      </c>
      <c r="D39" s="7">
        <f>'Base de Num'!AN38</f>
        <v>5</v>
      </c>
      <c r="E39" s="6" t="s">
        <v>0</v>
      </c>
      <c r="F39" s="7">
        <f>'Base de Num'!AO38</f>
        <v>7</v>
      </c>
      <c r="G39" s="6" t="s">
        <v>0</v>
      </c>
      <c r="H39" s="7">
        <f>'Base de Num'!AP38</f>
        <v>15</v>
      </c>
      <c r="I39" s="7">
        <f>'Base de Num'!AQ38</f>
        <v>20</v>
      </c>
      <c r="J39" s="7">
        <f>'Base de Num'!AR38</f>
        <v>30</v>
      </c>
      <c r="K39" s="6" t="s">
        <v>0</v>
      </c>
      <c r="L39" s="6" t="s">
        <v>0</v>
      </c>
      <c r="M39" s="7">
        <f>'Base de Num'!AS38</f>
        <v>39</v>
      </c>
      <c r="N39" s="7">
        <f>'Base de Num'!AT38</f>
        <v>45</v>
      </c>
      <c r="O39" s="6" t="s">
        <v>0</v>
      </c>
      <c r="P39" s="6" t="s">
        <v>0</v>
      </c>
      <c r="Q39" s="7">
        <f>'Base de Num'!AU38</f>
        <v>53</v>
      </c>
      <c r="R39" s="7">
        <f>'Base de Num'!AV38</f>
        <v>60</v>
      </c>
      <c r="S39" s="7">
        <f>'Base de Num'!AW38</f>
        <v>66</v>
      </c>
      <c r="T39" s="6" t="s">
        <v>0</v>
      </c>
      <c r="U39" s="6" t="s">
        <v>0</v>
      </c>
      <c r="V39" s="6" t="s">
        <v>0</v>
      </c>
      <c r="W39" s="7">
        <f>'Base de Num'!AX38</f>
        <v>70</v>
      </c>
      <c r="X39" s="7">
        <f>'Base de Num'!AY38</f>
        <v>76</v>
      </c>
      <c r="Y39" s="7">
        <f>'Base de Num'!AZ38</f>
        <v>77</v>
      </c>
      <c r="Z39" s="6" t="s">
        <v>2</v>
      </c>
      <c r="AA39" s="7">
        <f>'Base de Num'!BA38</f>
        <v>82</v>
      </c>
      <c r="AB39" s="6" t="s">
        <v>0</v>
      </c>
      <c r="AC39" s="7">
        <f>'Base de Num'!BB38</f>
        <v>90</v>
      </c>
    </row>
    <row r="40" spans="1:29" ht="15.6" x14ac:dyDescent="0.3">
      <c r="A40" s="2">
        <f t="shared" si="0"/>
        <v>39</v>
      </c>
      <c r="B40" s="2" t="s">
        <v>33</v>
      </c>
      <c r="C40" s="6" t="s">
        <v>0</v>
      </c>
      <c r="D40" s="7">
        <f>'Base de Num'!AN39</f>
        <v>8</v>
      </c>
      <c r="E40" s="6" t="s">
        <v>0</v>
      </c>
      <c r="F40" s="7">
        <f>'Base de Num'!AO39</f>
        <v>10</v>
      </c>
      <c r="G40" s="6" t="s">
        <v>0</v>
      </c>
      <c r="H40" s="7">
        <f>'Base de Num'!AP39</f>
        <v>19</v>
      </c>
      <c r="I40" s="7">
        <f>'Base de Num'!AQ39</f>
        <v>20</v>
      </c>
      <c r="J40" s="7">
        <f>'Base de Num'!AR39</f>
        <v>26</v>
      </c>
      <c r="K40" s="6" t="s">
        <v>0</v>
      </c>
      <c r="L40" s="6" t="s">
        <v>0</v>
      </c>
      <c r="M40" s="7">
        <f>'Base de Num'!AS39</f>
        <v>32</v>
      </c>
      <c r="N40" s="7">
        <f>'Base de Num'!AT39</f>
        <v>40</v>
      </c>
      <c r="O40" s="6" t="s">
        <v>0</v>
      </c>
      <c r="P40" s="6" t="s">
        <v>0</v>
      </c>
      <c r="Q40" s="7">
        <f>'Base de Num'!AU39</f>
        <v>46</v>
      </c>
      <c r="R40" s="7">
        <f>'Base de Num'!AV39</f>
        <v>50</v>
      </c>
      <c r="S40" s="7">
        <f>'Base de Num'!AW39</f>
        <v>53</v>
      </c>
      <c r="T40" s="6" t="s">
        <v>0</v>
      </c>
      <c r="U40" s="6" t="s">
        <v>0</v>
      </c>
      <c r="V40" s="6" t="s">
        <v>0</v>
      </c>
      <c r="W40" s="7">
        <f>'Base de Num'!AX39</f>
        <v>58</v>
      </c>
      <c r="X40" s="7">
        <f>'Base de Num'!AY39</f>
        <v>67</v>
      </c>
      <c r="Y40" s="7">
        <f>'Base de Num'!AZ39</f>
        <v>77</v>
      </c>
      <c r="Z40" s="6" t="s">
        <v>2</v>
      </c>
      <c r="AA40" s="7">
        <f>'Base de Num'!BA39</f>
        <v>80</v>
      </c>
      <c r="AB40" s="6" t="s">
        <v>0</v>
      </c>
      <c r="AC40" s="7">
        <f>'Base de Num'!BB39</f>
        <v>89</v>
      </c>
    </row>
    <row r="41" spans="1:29" ht="15.6" x14ac:dyDescent="0.3">
      <c r="A41" s="2">
        <f t="shared" si="0"/>
        <v>40</v>
      </c>
      <c r="B41" s="2" t="s">
        <v>33</v>
      </c>
      <c r="C41" s="6" t="s">
        <v>0</v>
      </c>
      <c r="D41" s="7">
        <f>'Base de Num'!AN40</f>
        <v>3</v>
      </c>
      <c r="E41" s="6" t="s">
        <v>0</v>
      </c>
      <c r="F41" s="7">
        <f>'Base de Num'!AO40</f>
        <v>7</v>
      </c>
      <c r="G41" s="6" t="s">
        <v>0</v>
      </c>
      <c r="H41" s="7">
        <f>'Base de Num'!AP40</f>
        <v>13</v>
      </c>
      <c r="I41" s="7">
        <f>'Base de Num'!AQ40</f>
        <v>20</v>
      </c>
      <c r="J41" s="7">
        <f>'Base de Num'!AR40</f>
        <v>21</v>
      </c>
      <c r="K41" s="6" t="s">
        <v>0</v>
      </c>
      <c r="L41" s="6" t="s">
        <v>0</v>
      </c>
      <c r="M41" s="7">
        <f>'Base de Num'!AS40</f>
        <v>26</v>
      </c>
      <c r="N41" s="7">
        <f>'Base de Num'!AT40</f>
        <v>35</v>
      </c>
      <c r="O41" s="6" t="s">
        <v>0</v>
      </c>
      <c r="P41" s="6" t="s">
        <v>0</v>
      </c>
      <c r="Q41" s="7">
        <f>'Base de Num'!AU40</f>
        <v>41</v>
      </c>
      <c r="R41" s="7">
        <f>'Base de Num'!AV40</f>
        <v>50</v>
      </c>
      <c r="S41" s="7">
        <f>'Base de Num'!AW40</f>
        <v>55</v>
      </c>
      <c r="T41" s="6" t="s">
        <v>0</v>
      </c>
      <c r="U41" s="6" t="s">
        <v>0</v>
      </c>
      <c r="V41" s="6" t="s">
        <v>0</v>
      </c>
      <c r="W41" s="7">
        <f>'Base de Num'!AX40</f>
        <v>57</v>
      </c>
      <c r="X41" s="7">
        <f>'Base de Num'!AY40</f>
        <v>68</v>
      </c>
      <c r="Y41" s="7">
        <f>'Base de Num'!AZ40</f>
        <v>78</v>
      </c>
      <c r="Z41" s="6" t="s">
        <v>2</v>
      </c>
      <c r="AA41" s="7">
        <f>'Base de Num'!BA40</f>
        <v>79</v>
      </c>
      <c r="AB41" s="6" t="s">
        <v>0</v>
      </c>
      <c r="AC41" s="7">
        <f>'Base de Num'!BB40</f>
        <v>86</v>
      </c>
    </row>
    <row r="42" spans="1:29" ht="15.6" x14ac:dyDescent="0.3">
      <c r="A42" s="2">
        <f t="shared" si="0"/>
        <v>41</v>
      </c>
      <c r="B42" s="2" t="s">
        <v>33</v>
      </c>
      <c r="C42" s="6" t="s">
        <v>0</v>
      </c>
      <c r="D42" s="7">
        <f>'Base de Num'!AN41</f>
        <v>1</v>
      </c>
      <c r="E42" s="6" t="s">
        <v>0</v>
      </c>
      <c r="F42" s="7">
        <f>'Base de Num'!AO41</f>
        <v>10</v>
      </c>
      <c r="G42" s="6" t="s">
        <v>0</v>
      </c>
      <c r="H42" s="7">
        <f>'Base de Num'!AP41</f>
        <v>11</v>
      </c>
      <c r="I42" s="7">
        <f>'Base de Num'!AQ41</f>
        <v>19</v>
      </c>
      <c r="J42" s="7">
        <f>'Base de Num'!AR41</f>
        <v>25</v>
      </c>
      <c r="K42" s="6" t="s">
        <v>0</v>
      </c>
      <c r="L42" s="6" t="s">
        <v>0</v>
      </c>
      <c r="M42" s="7">
        <f>'Base de Num'!AS41</f>
        <v>27</v>
      </c>
      <c r="N42" s="7">
        <f>'Base de Num'!AT41</f>
        <v>36</v>
      </c>
      <c r="O42" s="6" t="s">
        <v>0</v>
      </c>
      <c r="P42" s="6" t="s">
        <v>0</v>
      </c>
      <c r="Q42" s="7">
        <f>'Base de Num'!AU41</f>
        <v>45</v>
      </c>
      <c r="R42" s="7">
        <f>'Base de Num'!AV41</f>
        <v>56</v>
      </c>
      <c r="S42" s="7">
        <f>'Base de Num'!AW41</f>
        <v>59</v>
      </c>
      <c r="T42" s="6" t="s">
        <v>0</v>
      </c>
      <c r="U42" s="6" t="s">
        <v>0</v>
      </c>
      <c r="V42" s="6" t="s">
        <v>0</v>
      </c>
      <c r="W42" s="7">
        <f>'Base de Num'!AX41</f>
        <v>65</v>
      </c>
      <c r="X42" s="7">
        <f>'Base de Num'!AY41</f>
        <v>66</v>
      </c>
      <c r="Y42" s="7">
        <f>'Base de Num'!AZ41</f>
        <v>75</v>
      </c>
      <c r="Z42" s="6" t="s">
        <v>2</v>
      </c>
      <c r="AA42" s="7">
        <f>'Base de Num'!BA41</f>
        <v>81</v>
      </c>
      <c r="AB42" s="6" t="s">
        <v>0</v>
      </c>
      <c r="AC42" s="7">
        <f>'Base de Num'!BB41</f>
        <v>82</v>
      </c>
    </row>
    <row r="43" spans="1:29" ht="15.6" x14ac:dyDescent="0.3">
      <c r="A43" s="2">
        <f t="shared" si="0"/>
        <v>42</v>
      </c>
      <c r="B43" s="2" t="s">
        <v>33</v>
      </c>
      <c r="C43" s="6" t="s">
        <v>0</v>
      </c>
      <c r="D43" s="7">
        <f>'Base de Num'!AN42</f>
        <v>5</v>
      </c>
      <c r="E43" s="6" t="s">
        <v>0</v>
      </c>
      <c r="F43" s="7">
        <f>'Base de Num'!AO42</f>
        <v>6</v>
      </c>
      <c r="G43" s="6" t="s">
        <v>0</v>
      </c>
      <c r="H43" s="7">
        <f>'Base de Num'!AP42</f>
        <v>16</v>
      </c>
      <c r="I43" s="7">
        <f>'Base de Num'!AQ42</f>
        <v>19</v>
      </c>
      <c r="J43" s="7">
        <f>'Base de Num'!AR42</f>
        <v>27</v>
      </c>
      <c r="K43" s="6" t="s">
        <v>0</v>
      </c>
      <c r="L43" s="6" t="s">
        <v>0</v>
      </c>
      <c r="M43" s="7">
        <f>'Base de Num'!AS42</f>
        <v>30</v>
      </c>
      <c r="N43" s="7">
        <f>'Base de Num'!AT42</f>
        <v>32</v>
      </c>
      <c r="O43" s="6" t="s">
        <v>0</v>
      </c>
      <c r="P43" s="6" t="s">
        <v>0</v>
      </c>
      <c r="Q43" s="7">
        <f>'Base de Num'!AU42</f>
        <v>33</v>
      </c>
      <c r="R43" s="7">
        <f>'Base de Num'!AV42</f>
        <v>43</v>
      </c>
      <c r="S43" s="7">
        <f>'Base de Num'!AW42</f>
        <v>57</v>
      </c>
      <c r="T43" s="6" t="s">
        <v>0</v>
      </c>
      <c r="U43" s="6" t="s">
        <v>0</v>
      </c>
      <c r="V43" s="6" t="s">
        <v>0</v>
      </c>
      <c r="W43" s="7">
        <f>'Base de Num'!AX42</f>
        <v>58</v>
      </c>
      <c r="X43" s="7">
        <f>'Base de Num'!AY42</f>
        <v>61</v>
      </c>
      <c r="Y43" s="7">
        <f>'Base de Num'!AZ42</f>
        <v>68</v>
      </c>
      <c r="Z43" s="6" t="s">
        <v>2</v>
      </c>
      <c r="AA43" s="7">
        <f>'Base de Num'!BA42</f>
        <v>72</v>
      </c>
      <c r="AB43" s="6" t="s">
        <v>0</v>
      </c>
      <c r="AC43" s="7">
        <f>'Base de Num'!BB42</f>
        <v>87</v>
      </c>
    </row>
    <row r="44" spans="1:29" ht="15.6" x14ac:dyDescent="0.3">
      <c r="A44" s="2">
        <f t="shared" si="0"/>
        <v>43</v>
      </c>
      <c r="B44" s="2" t="s">
        <v>33</v>
      </c>
      <c r="C44" s="6" t="s">
        <v>0</v>
      </c>
      <c r="D44" s="7">
        <f>'Base de Num'!AN43</f>
        <v>2</v>
      </c>
      <c r="E44" s="6" t="s">
        <v>0</v>
      </c>
      <c r="F44" s="7">
        <f>'Base de Num'!AO43</f>
        <v>3</v>
      </c>
      <c r="G44" s="6" t="s">
        <v>0</v>
      </c>
      <c r="H44" s="7">
        <f>'Base de Num'!AP43</f>
        <v>14</v>
      </c>
      <c r="I44" s="7">
        <f>'Base de Num'!AQ43</f>
        <v>17</v>
      </c>
      <c r="J44" s="7">
        <f>'Base de Num'!AR43</f>
        <v>21</v>
      </c>
      <c r="K44" s="6" t="s">
        <v>0</v>
      </c>
      <c r="L44" s="6" t="s">
        <v>0</v>
      </c>
      <c r="M44" s="7">
        <f>'Base de Num'!AS43</f>
        <v>32</v>
      </c>
      <c r="N44" s="7">
        <f>'Base de Num'!AT43</f>
        <v>40</v>
      </c>
      <c r="O44" s="6" t="s">
        <v>0</v>
      </c>
      <c r="P44" s="6" t="s">
        <v>0</v>
      </c>
      <c r="Q44" s="7">
        <f>'Base de Num'!AU43</f>
        <v>42</v>
      </c>
      <c r="R44" s="7">
        <f>'Base de Num'!AV43</f>
        <v>50</v>
      </c>
      <c r="S44" s="7">
        <f>'Base de Num'!AW43</f>
        <v>55</v>
      </c>
      <c r="T44" s="6" t="s">
        <v>0</v>
      </c>
      <c r="U44" s="6" t="s">
        <v>0</v>
      </c>
      <c r="V44" s="6" t="s">
        <v>0</v>
      </c>
      <c r="W44" s="7">
        <f>'Base de Num'!AX43</f>
        <v>57</v>
      </c>
      <c r="X44" s="7">
        <f>'Base de Num'!AY43</f>
        <v>65</v>
      </c>
      <c r="Y44" s="7">
        <f>'Base de Num'!AZ43</f>
        <v>70</v>
      </c>
      <c r="Z44" s="6" t="s">
        <v>2</v>
      </c>
      <c r="AA44" s="7">
        <f>'Base de Num'!BA43</f>
        <v>79</v>
      </c>
      <c r="AB44" s="6" t="s">
        <v>0</v>
      </c>
      <c r="AC44" s="7">
        <f>'Base de Num'!BB43</f>
        <v>82</v>
      </c>
    </row>
    <row r="45" spans="1:29" ht="15.6" x14ac:dyDescent="0.3">
      <c r="A45" s="2">
        <f t="shared" si="0"/>
        <v>44</v>
      </c>
      <c r="B45" s="2" t="s">
        <v>33</v>
      </c>
      <c r="C45" s="6" t="s">
        <v>0</v>
      </c>
      <c r="D45" s="7">
        <f>'Base de Num'!AN44</f>
        <v>2</v>
      </c>
      <c r="E45" s="6" t="s">
        <v>0</v>
      </c>
      <c r="F45" s="7">
        <f>'Base de Num'!AO44</f>
        <v>6</v>
      </c>
      <c r="G45" s="6" t="s">
        <v>0</v>
      </c>
      <c r="H45" s="7">
        <f>'Base de Num'!AP44</f>
        <v>12</v>
      </c>
      <c r="I45" s="7">
        <f>'Base de Num'!AQ44</f>
        <v>18</v>
      </c>
      <c r="J45" s="7">
        <f>'Base de Num'!AR44</f>
        <v>29</v>
      </c>
      <c r="K45" s="6" t="s">
        <v>0</v>
      </c>
      <c r="L45" s="6" t="s">
        <v>0</v>
      </c>
      <c r="M45" s="7">
        <f>'Base de Num'!AS44</f>
        <v>36</v>
      </c>
      <c r="N45" s="7">
        <f>'Base de Num'!AT44</f>
        <v>40</v>
      </c>
      <c r="O45" s="6" t="s">
        <v>0</v>
      </c>
      <c r="P45" s="6" t="s">
        <v>0</v>
      </c>
      <c r="Q45" s="7">
        <f>'Base de Num'!AU44</f>
        <v>41</v>
      </c>
      <c r="R45" s="7">
        <f>'Base de Num'!AV44</f>
        <v>48</v>
      </c>
      <c r="S45" s="7">
        <f>'Base de Num'!AW44</f>
        <v>56</v>
      </c>
      <c r="T45" s="6" t="s">
        <v>0</v>
      </c>
      <c r="U45" s="6" t="s">
        <v>0</v>
      </c>
      <c r="V45" s="6" t="s">
        <v>0</v>
      </c>
      <c r="W45" s="7">
        <f>'Base de Num'!AX44</f>
        <v>61</v>
      </c>
      <c r="X45" s="7">
        <f>'Base de Num'!AY44</f>
        <v>70</v>
      </c>
      <c r="Y45" s="7">
        <f>'Base de Num'!AZ44</f>
        <v>79</v>
      </c>
      <c r="Z45" s="6" t="s">
        <v>2</v>
      </c>
      <c r="AA45" s="7">
        <f>'Base de Num'!BA44</f>
        <v>83</v>
      </c>
      <c r="AB45" s="6" t="s">
        <v>0</v>
      </c>
      <c r="AC45" s="7">
        <f>'Base de Num'!BB44</f>
        <v>84</v>
      </c>
    </row>
    <row r="46" spans="1:29" ht="15.6" x14ac:dyDescent="0.3">
      <c r="A46" s="2">
        <f t="shared" si="0"/>
        <v>45</v>
      </c>
      <c r="B46" s="2" t="s">
        <v>33</v>
      </c>
      <c r="C46" s="6" t="s">
        <v>0</v>
      </c>
      <c r="D46" s="7">
        <f>'Base de Num'!AN45</f>
        <v>1</v>
      </c>
      <c r="E46" s="6" t="s">
        <v>0</v>
      </c>
      <c r="F46" s="7">
        <f>'Base de Num'!AO45</f>
        <v>6</v>
      </c>
      <c r="G46" s="6" t="s">
        <v>0</v>
      </c>
      <c r="H46" s="7">
        <f>'Base de Num'!AP45</f>
        <v>14</v>
      </c>
      <c r="I46" s="7">
        <f>'Base de Num'!AQ45</f>
        <v>17</v>
      </c>
      <c r="J46" s="7">
        <f>'Base de Num'!AR45</f>
        <v>28</v>
      </c>
      <c r="K46" s="6" t="s">
        <v>0</v>
      </c>
      <c r="L46" s="6" t="s">
        <v>0</v>
      </c>
      <c r="M46" s="7">
        <f>'Base de Num'!AS45</f>
        <v>32</v>
      </c>
      <c r="N46" s="7">
        <f>'Base de Num'!AT45</f>
        <v>38</v>
      </c>
      <c r="O46" s="6" t="s">
        <v>0</v>
      </c>
      <c r="P46" s="6" t="s">
        <v>0</v>
      </c>
      <c r="Q46" s="7">
        <f>'Base de Num'!AU45</f>
        <v>46</v>
      </c>
      <c r="R46" s="7">
        <f>'Base de Num'!AV45</f>
        <v>48</v>
      </c>
      <c r="S46" s="7">
        <f>'Base de Num'!AW45</f>
        <v>52</v>
      </c>
      <c r="T46" s="6" t="s">
        <v>0</v>
      </c>
      <c r="U46" s="6" t="s">
        <v>0</v>
      </c>
      <c r="V46" s="6" t="s">
        <v>0</v>
      </c>
      <c r="W46" s="7">
        <f>'Base de Num'!AX45</f>
        <v>63</v>
      </c>
      <c r="X46" s="7">
        <f>'Base de Num'!AY45</f>
        <v>64</v>
      </c>
      <c r="Y46" s="7">
        <f>'Base de Num'!AZ45</f>
        <v>79</v>
      </c>
      <c r="Z46" s="6" t="s">
        <v>2</v>
      </c>
      <c r="AA46" s="7">
        <f>'Base de Num'!BA45</f>
        <v>80</v>
      </c>
      <c r="AB46" s="6" t="s">
        <v>0</v>
      </c>
      <c r="AC46" s="7">
        <f>'Base de Num'!BB45</f>
        <v>89</v>
      </c>
    </row>
    <row r="47" spans="1:29" ht="15.6" x14ac:dyDescent="0.3">
      <c r="A47" s="2">
        <f t="shared" si="0"/>
        <v>46</v>
      </c>
      <c r="B47" s="2" t="s">
        <v>33</v>
      </c>
      <c r="C47" s="6" t="s">
        <v>0</v>
      </c>
      <c r="D47" s="7">
        <f>'Base de Num'!AN46</f>
        <v>1</v>
      </c>
      <c r="E47" s="6" t="s">
        <v>0</v>
      </c>
      <c r="F47" s="7">
        <f>'Base de Num'!AO46</f>
        <v>13</v>
      </c>
      <c r="G47" s="6" t="s">
        <v>0</v>
      </c>
      <c r="H47" s="7">
        <f>'Base de Num'!AP46</f>
        <v>20</v>
      </c>
      <c r="I47" s="7">
        <f>'Base de Num'!AQ46</f>
        <v>28</v>
      </c>
      <c r="J47" s="7">
        <f>'Base de Num'!AR46</f>
        <v>30</v>
      </c>
      <c r="K47" s="6" t="s">
        <v>0</v>
      </c>
      <c r="L47" s="6" t="s">
        <v>0</v>
      </c>
      <c r="M47" s="7">
        <f>'Base de Num'!AS46</f>
        <v>31</v>
      </c>
      <c r="N47" s="7">
        <f>'Base de Num'!AT46</f>
        <v>38</v>
      </c>
      <c r="O47" s="6" t="s">
        <v>0</v>
      </c>
      <c r="P47" s="6" t="s">
        <v>0</v>
      </c>
      <c r="Q47" s="7">
        <f>'Base de Num'!AU46</f>
        <v>44</v>
      </c>
      <c r="R47" s="7">
        <f>'Base de Num'!AV46</f>
        <v>48</v>
      </c>
      <c r="S47" s="7">
        <f>'Base de Num'!AW46</f>
        <v>56</v>
      </c>
      <c r="T47" s="6" t="s">
        <v>0</v>
      </c>
      <c r="U47" s="6" t="s">
        <v>0</v>
      </c>
      <c r="V47" s="6" t="s">
        <v>0</v>
      </c>
      <c r="W47" s="7">
        <f>'Base de Num'!AX46</f>
        <v>63</v>
      </c>
      <c r="X47" s="7">
        <f>'Base de Num'!AY46</f>
        <v>70</v>
      </c>
      <c r="Y47" s="7">
        <f>'Base de Num'!AZ46</f>
        <v>73</v>
      </c>
      <c r="Z47" s="6" t="s">
        <v>2</v>
      </c>
      <c r="AA47" s="7">
        <f>'Base de Num'!BA46</f>
        <v>75</v>
      </c>
      <c r="AB47" s="6" t="s">
        <v>0</v>
      </c>
      <c r="AC47" s="7">
        <f>'Base de Num'!BB46</f>
        <v>83</v>
      </c>
    </row>
    <row r="48" spans="1:29" ht="15.6" x14ac:dyDescent="0.3">
      <c r="A48" s="2">
        <f t="shared" si="0"/>
        <v>47</v>
      </c>
      <c r="B48" s="2" t="s">
        <v>33</v>
      </c>
      <c r="C48" s="6" t="s">
        <v>0</v>
      </c>
      <c r="D48" s="7">
        <f>'Base de Num'!AN47</f>
        <v>3</v>
      </c>
      <c r="E48" s="6" t="s">
        <v>0</v>
      </c>
      <c r="F48" s="7">
        <f>'Base de Num'!AO47</f>
        <v>10</v>
      </c>
      <c r="G48" s="6" t="s">
        <v>0</v>
      </c>
      <c r="H48" s="7">
        <f>'Base de Num'!AP47</f>
        <v>12</v>
      </c>
      <c r="I48" s="7">
        <f>'Base de Num'!AQ47</f>
        <v>14</v>
      </c>
      <c r="J48" s="7">
        <f>'Base de Num'!AR47</f>
        <v>28</v>
      </c>
      <c r="K48" s="6" t="s">
        <v>0</v>
      </c>
      <c r="L48" s="6" t="s">
        <v>0</v>
      </c>
      <c r="M48" s="7">
        <f>'Base de Num'!AS47</f>
        <v>30</v>
      </c>
      <c r="N48" s="7">
        <f>'Base de Num'!AT47</f>
        <v>40</v>
      </c>
      <c r="O48" s="6" t="s">
        <v>0</v>
      </c>
      <c r="P48" s="6" t="s">
        <v>0</v>
      </c>
      <c r="Q48" s="7">
        <f>'Base de Num'!AU47</f>
        <v>44</v>
      </c>
      <c r="R48" s="7">
        <f>'Base de Num'!AV47</f>
        <v>48</v>
      </c>
      <c r="S48" s="7">
        <f>'Base de Num'!AW47</f>
        <v>56</v>
      </c>
      <c r="T48" s="6" t="s">
        <v>0</v>
      </c>
      <c r="U48" s="6" t="s">
        <v>0</v>
      </c>
      <c r="V48" s="6" t="s">
        <v>0</v>
      </c>
      <c r="W48" s="7">
        <f>'Base de Num'!AX47</f>
        <v>63</v>
      </c>
      <c r="X48" s="7">
        <f>'Base de Num'!AY47</f>
        <v>73</v>
      </c>
      <c r="Y48" s="7">
        <f>'Base de Num'!AZ47</f>
        <v>79</v>
      </c>
      <c r="Z48" s="6" t="s">
        <v>2</v>
      </c>
      <c r="AA48" s="7">
        <f>'Base de Num'!BA47</f>
        <v>85</v>
      </c>
      <c r="AB48" s="6" t="s">
        <v>0</v>
      </c>
      <c r="AC48" s="7">
        <f>'Base de Num'!BB47</f>
        <v>89</v>
      </c>
    </row>
    <row r="49" spans="1:29" ht="15.6" x14ac:dyDescent="0.3">
      <c r="A49" s="2">
        <f t="shared" si="0"/>
        <v>48</v>
      </c>
      <c r="B49" s="2" t="s">
        <v>33</v>
      </c>
      <c r="C49" s="6" t="s">
        <v>0</v>
      </c>
      <c r="D49" s="7">
        <f>'Base de Num'!AN48</f>
        <v>7</v>
      </c>
      <c r="E49" s="6" t="s">
        <v>0</v>
      </c>
      <c r="F49" s="7">
        <f>'Base de Num'!AO48</f>
        <v>16</v>
      </c>
      <c r="G49" s="6" t="s">
        <v>0</v>
      </c>
      <c r="H49" s="7">
        <f>'Base de Num'!AP48</f>
        <v>19</v>
      </c>
      <c r="I49" s="7">
        <f>'Base de Num'!AQ48</f>
        <v>26</v>
      </c>
      <c r="J49" s="7">
        <f>'Base de Num'!AR48</f>
        <v>27</v>
      </c>
      <c r="K49" s="6" t="s">
        <v>0</v>
      </c>
      <c r="L49" s="6" t="s">
        <v>0</v>
      </c>
      <c r="M49" s="7">
        <f>'Base de Num'!AS48</f>
        <v>32</v>
      </c>
      <c r="N49" s="7">
        <f>'Base de Num'!AT48</f>
        <v>37</v>
      </c>
      <c r="O49" s="6" t="s">
        <v>0</v>
      </c>
      <c r="P49" s="6" t="s">
        <v>0</v>
      </c>
      <c r="Q49" s="7">
        <f>'Base de Num'!AU48</f>
        <v>49</v>
      </c>
      <c r="R49" s="7">
        <f>'Base de Num'!AV48</f>
        <v>54</v>
      </c>
      <c r="S49" s="7">
        <f>'Base de Num'!AW48</f>
        <v>58</v>
      </c>
      <c r="T49" s="6" t="s">
        <v>0</v>
      </c>
      <c r="U49" s="6" t="s">
        <v>0</v>
      </c>
      <c r="V49" s="6" t="s">
        <v>0</v>
      </c>
      <c r="W49" s="7">
        <f>'Base de Num'!AX48</f>
        <v>65</v>
      </c>
      <c r="X49" s="7">
        <f>'Base de Num'!AY48</f>
        <v>67</v>
      </c>
      <c r="Y49" s="7">
        <f>'Base de Num'!AZ48</f>
        <v>72</v>
      </c>
      <c r="Z49" s="6" t="s">
        <v>2</v>
      </c>
      <c r="AA49" s="7">
        <f>'Base de Num'!BA48</f>
        <v>73</v>
      </c>
      <c r="AB49" s="6" t="s">
        <v>0</v>
      </c>
      <c r="AC49" s="7">
        <f>'Base de Num'!BB48</f>
        <v>85</v>
      </c>
    </row>
    <row r="50" spans="1:29" ht="15.6" x14ac:dyDescent="0.3">
      <c r="A50" s="2">
        <f t="shared" si="0"/>
        <v>49</v>
      </c>
      <c r="B50" s="2" t="s">
        <v>33</v>
      </c>
      <c r="C50" s="6" t="s">
        <v>0</v>
      </c>
      <c r="D50" s="7">
        <f>'Base de Num'!AN49</f>
        <v>2</v>
      </c>
      <c r="E50" s="6" t="s">
        <v>0</v>
      </c>
      <c r="F50" s="7">
        <f>'Base de Num'!AO49</f>
        <v>6</v>
      </c>
      <c r="G50" s="6" t="s">
        <v>0</v>
      </c>
      <c r="H50" s="7">
        <f>'Base de Num'!AP49</f>
        <v>14</v>
      </c>
      <c r="I50" s="7">
        <f>'Base de Num'!AQ49</f>
        <v>18</v>
      </c>
      <c r="J50" s="7">
        <f>'Base de Num'!AR49</f>
        <v>21</v>
      </c>
      <c r="K50" s="6" t="s">
        <v>0</v>
      </c>
      <c r="L50" s="6" t="s">
        <v>0</v>
      </c>
      <c r="M50" s="7">
        <f>'Base de Num'!AS49</f>
        <v>33</v>
      </c>
      <c r="N50" s="7">
        <f>'Base de Num'!AT49</f>
        <v>41</v>
      </c>
      <c r="O50" s="6" t="s">
        <v>0</v>
      </c>
      <c r="P50" s="6" t="s">
        <v>0</v>
      </c>
      <c r="Q50" s="7">
        <f>'Base de Num'!AU49</f>
        <v>45</v>
      </c>
      <c r="R50" s="7">
        <f>'Base de Num'!AV49</f>
        <v>52</v>
      </c>
      <c r="S50" s="7">
        <f>'Base de Num'!AW49</f>
        <v>53</v>
      </c>
      <c r="T50" s="6" t="s">
        <v>0</v>
      </c>
      <c r="U50" s="6" t="s">
        <v>0</v>
      </c>
      <c r="V50" s="6" t="s">
        <v>0</v>
      </c>
      <c r="W50" s="7">
        <f>'Base de Num'!AX49</f>
        <v>62</v>
      </c>
      <c r="X50" s="7">
        <f>'Base de Num'!AY49</f>
        <v>68</v>
      </c>
      <c r="Y50" s="7">
        <f>'Base de Num'!AZ49</f>
        <v>78</v>
      </c>
      <c r="Z50" s="6" t="s">
        <v>2</v>
      </c>
      <c r="AA50" s="7">
        <f>'Base de Num'!BA49</f>
        <v>89</v>
      </c>
      <c r="AB50" s="6" t="s">
        <v>0</v>
      </c>
      <c r="AC50" s="7">
        <f>'Base de Num'!BB49</f>
        <v>90</v>
      </c>
    </row>
    <row r="51" spans="1:29" ht="15.6" x14ac:dyDescent="0.3">
      <c r="A51" s="2">
        <f t="shared" si="0"/>
        <v>50</v>
      </c>
      <c r="B51" s="2" t="s">
        <v>33</v>
      </c>
      <c r="C51" s="6" t="s">
        <v>0</v>
      </c>
      <c r="D51" s="7">
        <f>'Base de Num'!AN50</f>
        <v>2</v>
      </c>
      <c r="E51" s="6" t="s">
        <v>0</v>
      </c>
      <c r="F51" s="7">
        <f>'Base de Num'!AO50</f>
        <v>10</v>
      </c>
      <c r="G51" s="6" t="s">
        <v>0</v>
      </c>
      <c r="H51" s="7">
        <f>'Base de Num'!AP50</f>
        <v>16</v>
      </c>
      <c r="I51" s="7">
        <f>'Base de Num'!AQ50</f>
        <v>18</v>
      </c>
      <c r="J51" s="7">
        <f>'Base de Num'!AR50</f>
        <v>26</v>
      </c>
      <c r="K51" s="6" t="s">
        <v>0</v>
      </c>
      <c r="L51" s="6" t="s">
        <v>0</v>
      </c>
      <c r="M51" s="7">
        <f>'Base de Num'!AS50</f>
        <v>35</v>
      </c>
      <c r="N51" s="7">
        <f>'Base de Num'!AT50</f>
        <v>49</v>
      </c>
      <c r="O51" s="6" t="s">
        <v>0</v>
      </c>
      <c r="P51" s="6" t="s">
        <v>0</v>
      </c>
      <c r="Q51" s="7">
        <f>'Base de Num'!AU50</f>
        <v>53</v>
      </c>
      <c r="R51" s="7">
        <f>'Base de Num'!AV50</f>
        <v>57</v>
      </c>
      <c r="S51" s="7">
        <f>'Base de Num'!AW50</f>
        <v>63</v>
      </c>
      <c r="T51" s="6" t="s">
        <v>0</v>
      </c>
      <c r="U51" s="6" t="s">
        <v>0</v>
      </c>
      <c r="V51" s="6" t="s">
        <v>0</v>
      </c>
      <c r="W51" s="7">
        <f>'Base de Num'!AX50</f>
        <v>64</v>
      </c>
      <c r="X51" s="7">
        <f>'Base de Num'!AY50</f>
        <v>74</v>
      </c>
      <c r="Y51" s="7">
        <f>'Base de Num'!AZ50</f>
        <v>78</v>
      </c>
      <c r="Z51" s="6" t="s">
        <v>2</v>
      </c>
      <c r="AA51" s="7">
        <f>'Base de Num'!BA50</f>
        <v>81</v>
      </c>
      <c r="AB51" s="6" t="s">
        <v>0</v>
      </c>
      <c r="AC51" s="7">
        <f>'Base de Num'!BB50</f>
        <v>87</v>
      </c>
    </row>
    <row r="52" spans="1:29" ht="15.6" x14ac:dyDescent="0.3">
      <c r="A52" s="2">
        <f t="shared" si="0"/>
        <v>51</v>
      </c>
      <c r="B52" s="2" t="s">
        <v>33</v>
      </c>
      <c r="C52" s="6" t="s">
        <v>0</v>
      </c>
      <c r="D52" s="7">
        <f>'Base de Num'!AN51</f>
        <v>1</v>
      </c>
      <c r="E52" s="6" t="s">
        <v>0</v>
      </c>
      <c r="F52" s="7">
        <f>'Base de Num'!AO51</f>
        <v>10</v>
      </c>
      <c r="G52" s="6" t="s">
        <v>0</v>
      </c>
      <c r="H52" s="7">
        <f>'Base de Num'!AP51</f>
        <v>17</v>
      </c>
      <c r="I52" s="7">
        <f>'Base de Num'!AQ51</f>
        <v>25</v>
      </c>
      <c r="J52" s="7">
        <f>'Base de Num'!AR51</f>
        <v>34</v>
      </c>
      <c r="K52" s="6" t="s">
        <v>0</v>
      </c>
      <c r="L52" s="6" t="s">
        <v>0</v>
      </c>
      <c r="M52" s="7">
        <f>'Base de Num'!AS51</f>
        <v>39</v>
      </c>
      <c r="N52" s="7">
        <f>'Base de Num'!AT51</f>
        <v>50</v>
      </c>
      <c r="O52" s="6" t="s">
        <v>0</v>
      </c>
      <c r="P52" s="6" t="s">
        <v>0</v>
      </c>
      <c r="Q52" s="7">
        <f>'Base de Num'!AU51</f>
        <v>55</v>
      </c>
      <c r="R52" s="7">
        <f>'Base de Num'!AV51</f>
        <v>58</v>
      </c>
      <c r="S52" s="7">
        <f>'Base de Num'!AW51</f>
        <v>67</v>
      </c>
      <c r="T52" s="6" t="s">
        <v>0</v>
      </c>
      <c r="U52" s="6" t="s">
        <v>0</v>
      </c>
      <c r="V52" s="6" t="s">
        <v>0</v>
      </c>
      <c r="W52" s="7">
        <f>'Base de Num'!AX51</f>
        <v>69</v>
      </c>
      <c r="X52" s="7">
        <f>'Base de Num'!AY51</f>
        <v>73</v>
      </c>
      <c r="Y52" s="7">
        <f>'Base de Num'!AZ51</f>
        <v>75</v>
      </c>
      <c r="Z52" s="6" t="s">
        <v>2</v>
      </c>
      <c r="AA52" s="7">
        <f>'Base de Num'!BA51</f>
        <v>83</v>
      </c>
      <c r="AB52" s="6" t="s">
        <v>0</v>
      </c>
      <c r="AC52" s="7">
        <f>'Base de Num'!BB51</f>
        <v>88</v>
      </c>
    </row>
    <row r="53" spans="1:29" ht="15.6" x14ac:dyDescent="0.3">
      <c r="A53" s="2">
        <f t="shared" si="0"/>
        <v>52</v>
      </c>
      <c r="B53" s="2" t="s">
        <v>33</v>
      </c>
      <c r="C53" s="6" t="s">
        <v>0</v>
      </c>
      <c r="D53" s="7">
        <f>'Base de Num'!AN52</f>
        <v>6</v>
      </c>
      <c r="E53" s="6" t="s">
        <v>0</v>
      </c>
      <c r="F53" s="7">
        <f>'Base de Num'!AO52</f>
        <v>20</v>
      </c>
      <c r="G53" s="6" t="s">
        <v>0</v>
      </c>
      <c r="H53" s="7">
        <f>'Base de Num'!AP52</f>
        <v>21</v>
      </c>
      <c r="I53" s="7">
        <f>'Base de Num'!AQ52</f>
        <v>30</v>
      </c>
      <c r="J53" s="7">
        <f>'Base de Num'!AR52</f>
        <v>33</v>
      </c>
      <c r="K53" s="6" t="s">
        <v>0</v>
      </c>
      <c r="L53" s="6" t="s">
        <v>0</v>
      </c>
      <c r="M53" s="7">
        <f>'Base de Num'!AS52</f>
        <v>36</v>
      </c>
      <c r="N53" s="7">
        <f>'Base de Num'!AT52</f>
        <v>47</v>
      </c>
      <c r="O53" s="6" t="s">
        <v>0</v>
      </c>
      <c r="P53" s="6" t="s">
        <v>0</v>
      </c>
      <c r="Q53" s="7">
        <f>'Base de Num'!AU52</f>
        <v>50</v>
      </c>
      <c r="R53" s="7">
        <f>'Base de Num'!AV52</f>
        <v>57</v>
      </c>
      <c r="S53" s="7">
        <f>'Base de Num'!AW52</f>
        <v>58</v>
      </c>
      <c r="T53" s="6" t="s">
        <v>0</v>
      </c>
      <c r="U53" s="6" t="s">
        <v>0</v>
      </c>
      <c r="V53" s="6" t="s">
        <v>0</v>
      </c>
      <c r="W53" s="7">
        <f>'Base de Num'!AX52</f>
        <v>63</v>
      </c>
      <c r="X53" s="7">
        <f>'Base de Num'!AY52</f>
        <v>68</v>
      </c>
      <c r="Y53" s="7">
        <f>'Base de Num'!AZ52</f>
        <v>73</v>
      </c>
      <c r="Z53" s="6" t="s">
        <v>2</v>
      </c>
      <c r="AA53" s="7">
        <f>'Base de Num'!BA52</f>
        <v>84</v>
      </c>
      <c r="AB53" s="6" t="s">
        <v>0</v>
      </c>
      <c r="AC53" s="7">
        <f>'Base de Num'!BB52</f>
        <v>85</v>
      </c>
    </row>
    <row r="54" spans="1:29" ht="15.6" x14ac:dyDescent="0.3">
      <c r="A54" s="2">
        <f t="shared" si="0"/>
        <v>53</v>
      </c>
      <c r="B54" s="2" t="s">
        <v>33</v>
      </c>
      <c r="C54" s="6" t="s">
        <v>0</v>
      </c>
      <c r="D54" s="7">
        <f>'Base de Num'!AN53</f>
        <v>2</v>
      </c>
      <c r="E54" s="6" t="s">
        <v>0</v>
      </c>
      <c r="F54" s="7">
        <f>'Base de Num'!AO53</f>
        <v>3</v>
      </c>
      <c r="G54" s="6" t="s">
        <v>0</v>
      </c>
      <c r="H54" s="7">
        <f>'Base de Num'!AP53</f>
        <v>17</v>
      </c>
      <c r="I54" s="7">
        <f>'Base de Num'!AQ53</f>
        <v>18</v>
      </c>
      <c r="J54" s="7">
        <f>'Base de Num'!AR53</f>
        <v>22</v>
      </c>
      <c r="K54" s="6" t="s">
        <v>0</v>
      </c>
      <c r="L54" s="6" t="s">
        <v>0</v>
      </c>
      <c r="M54" s="7">
        <f>'Base de Num'!AS53</f>
        <v>26</v>
      </c>
      <c r="N54" s="7">
        <f>'Base de Num'!AT53</f>
        <v>39</v>
      </c>
      <c r="O54" s="6" t="s">
        <v>0</v>
      </c>
      <c r="P54" s="6" t="s">
        <v>0</v>
      </c>
      <c r="Q54" s="7">
        <f>'Base de Num'!AU53</f>
        <v>46</v>
      </c>
      <c r="R54" s="7">
        <f>'Base de Num'!AV53</f>
        <v>48</v>
      </c>
      <c r="S54" s="7">
        <f>'Base de Num'!AW53</f>
        <v>54</v>
      </c>
      <c r="T54" s="6" t="s">
        <v>0</v>
      </c>
      <c r="U54" s="6" t="s">
        <v>0</v>
      </c>
      <c r="V54" s="6" t="s">
        <v>0</v>
      </c>
      <c r="W54" s="7">
        <f>'Base de Num'!AX53</f>
        <v>61</v>
      </c>
      <c r="X54" s="7">
        <f>'Base de Num'!AY53</f>
        <v>70</v>
      </c>
      <c r="Y54" s="7">
        <f>'Base de Num'!AZ53</f>
        <v>73</v>
      </c>
      <c r="Z54" s="6" t="s">
        <v>2</v>
      </c>
      <c r="AA54" s="7">
        <f>'Base de Num'!BA53</f>
        <v>85</v>
      </c>
      <c r="AB54" s="6" t="s">
        <v>0</v>
      </c>
      <c r="AC54" s="7">
        <f>'Base de Num'!BB53</f>
        <v>88</v>
      </c>
    </row>
    <row r="55" spans="1:29" ht="15.6" x14ac:dyDescent="0.3">
      <c r="A55" s="2">
        <f t="shared" si="0"/>
        <v>54</v>
      </c>
      <c r="B55" s="2" t="s">
        <v>33</v>
      </c>
      <c r="C55" s="6" t="s">
        <v>0</v>
      </c>
      <c r="D55" s="7">
        <f>'Base de Num'!AN54</f>
        <v>5</v>
      </c>
      <c r="E55" s="6" t="s">
        <v>0</v>
      </c>
      <c r="F55" s="7">
        <f>'Base de Num'!AO54</f>
        <v>10</v>
      </c>
      <c r="G55" s="6" t="s">
        <v>0</v>
      </c>
      <c r="H55" s="7">
        <f>'Base de Num'!AP54</f>
        <v>17</v>
      </c>
      <c r="I55" s="7">
        <f>'Base de Num'!AQ54</f>
        <v>24</v>
      </c>
      <c r="J55" s="7">
        <f>'Base de Num'!AR54</f>
        <v>29</v>
      </c>
      <c r="K55" s="6" t="s">
        <v>0</v>
      </c>
      <c r="L55" s="6" t="s">
        <v>0</v>
      </c>
      <c r="M55" s="7">
        <f>'Base de Num'!AS54</f>
        <v>36</v>
      </c>
      <c r="N55" s="7">
        <f>'Base de Num'!AT54</f>
        <v>38</v>
      </c>
      <c r="O55" s="6" t="s">
        <v>0</v>
      </c>
      <c r="P55" s="6" t="s">
        <v>0</v>
      </c>
      <c r="Q55" s="7">
        <f>'Base de Num'!AU54</f>
        <v>47</v>
      </c>
      <c r="R55" s="7">
        <f>'Base de Num'!AV54</f>
        <v>49</v>
      </c>
      <c r="S55" s="7">
        <f>'Base de Num'!AW54</f>
        <v>51</v>
      </c>
      <c r="T55" s="6" t="s">
        <v>0</v>
      </c>
      <c r="U55" s="6" t="s">
        <v>0</v>
      </c>
      <c r="V55" s="6" t="s">
        <v>0</v>
      </c>
      <c r="W55" s="7">
        <f>'Base de Num'!AX54</f>
        <v>65</v>
      </c>
      <c r="X55" s="7">
        <f>'Base de Num'!AY54</f>
        <v>67</v>
      </c>
      <c r="Y55" s="7">
        <f>'Base de Num'!AZ54</f>
        <v>73</v>
      </c>
      <c r="Z55" s="6" t="s">
        <v>2</v>
      </c>
      <c r="AA55" s="7">
        <f>'Base de Num'!BA54</f>
        <v>87</v>
      </c>
      <c r="AB55" s="6" t="s">
        <v>0</v>
      </c>
      <c r="AC55" s="7">
        <f>'Base de Num'!BB54</f>
        <v>88</v>
      </c>
    </row>
    <row r="56" spans="1:29" ht="15.6" x14ac:dyDescent="0.3">
      <c r="A56" s="2">
        <f t="shared" si="0"/>
        <v>55</v>
      </c>
      <c r="B56" s="2" t="s">
        <v>33</v>
      </c>
      <c r="C56" s="6" t="s">
        <v>0</v>
      </c>
      <c r="D56" s="7">
        <f>'Base de Num'!AN55</f>
        <v>4</v>
      </c>
      <c r="E56" s="6" t="s">
        <v>0</v>
      </c>
      <c r="F56" s="7">
        <f>'Base de Num'!AO55</f>
        <v>13</v>
      </c>
      <c r="G56" s="6" t="s">
        <v>0</v>
      </c>
      <c r="H56" s="7">
        <f>'Base de Num'!AP55</f>
        <v>19</v>
      </c>
      <c r="I56" s="7">
        <f>'Base de Num'!AQ55</f>
        <v>22</v>
      </c>
      <c r="J56" s="7">
        <f>'Base de Num'!AR55</f>
        <v>25</v>
      </c>
      <c r="K56" s="6" t="s">
        <v>0</v>
      </c>
      <c r="L56" s="6" t="s">
        <v>0</v>
      </c>
      <c r="M56" s="7">
        <f>'Base de Num'!AS55</f>
        <v>34</v>
      </c>
      <c r="N56" s="7">
        <f>'Base de Num'!AT55</f>
        <v>39</v>
      </c>
      <c r="O56" s="6" t="s">
        <v>0</v>
      </c>
      <c r="P56" s="6" t="s">
        <v>0</v>
      </c>
      <c r="Q56" s="7">
        <f>'Base de Num'!AU55</f>
        <v>49</v>
      </c>
      <c r="R56" s="7">
        <f>'Base de Num'!AV55</f>
        <v>50</v>
      </c>
      <c r="S56" s="7">
        <f>'Base de Num'!AW55</f>
        <v>55</v>
      </c>
      <c r="T56" s="6" t="s">
        <v>0</v>
      </c>
      <c r="U56" s="6" t="s">
        <v>0</v>
      </c>
      <c r="V56" s="6" t="s">
        <v>0</v>
      </c>
      <c r="W56" s="7">
        <f>'Base de Num'!AX55</f>
        <v>68</v>
      </c>
      <c r="X56" s="7">
        <f>'Base de Num'!AY55</f>
        <v>72</v>
      </c>
      <c r="Y56" s="7">
        <f>'Base de Num'!AZ55</f>
        <v>80</v>
      </c>
      <c r="Z56" s="6" t="s">
        <v>2</v>
      </c>
      <c r="AA56" s="7">
        <f>'Base de Num'!BA55</f>
        <v>81</v>
      </c>
      <c r="AB56" s="6" t="s">
        <v>0</v>
      </c>
      <c r="AC56" s="7">
        <f>'Base de Num'!BB55</f>
        <v>83</v>
      </c>
    </row>
    <row r="57" spans="1:29" ht="15.6" x14ac:dyDescent="0.3">
      <c r="A57" s="2">
        <f t="shared" si="0"/>
        <v>56</v>
      </c>
      <c r="B57" s="2" t="s">
        <v>33</v>
      </c>
      <c r="C57" s="6" t="s">
        <v>0</v>
      </c>
      <c r="D57" s="7">
        <f>'Base de Num'!AN56</f>
        <v>1</v>
      </c>
      <c r="E57" s="6" t="s">
        <v>0</v>
      </c>
      <c r="F57" s="7">
        <f>'Base de Num'!AO56</f>
        <v>2</v>
      </c>
      <c r="G57" s="6" t="s">
        <v>0</v>
      </c>
      <c r="H57" s="7">
        <f>'Base de Num'!AP56</f>
        <v>15</v>
      </c>
      <c r="I57" s="7">
        <f>'Base de Num'!AQ56</f>
        <v>18</v>
      </c>
      <c r="J57" s="7">
        <f>'Base de Num'!AR56</f>
        <v>26</v>
      </c>
      <c r="K57" s="6" t="s">
        <v>0</v>
      </c>
      <c r="L57" s="6" t="s">
        <v>0</v>
      </c>
      <c r="M57" s="7">
        <f>'Base de Num'!AS56</f>
        <v>28</v>
      </c>
      <c r="N57" s="7">
        <f>'Base de Num'!AT56</f>
        <v>32</v>
      </c>
      <c r="O57" s="6" t="s">
        <v>0</v>
      </c>
      <c r="P57" s="6" t="s">
        <v>0</v>
      </c>
      <c r="Q57" s="7">
        <f>'Base de Num'!AU56</f>
        <v>42</v>
      </c>
      <c r="R57" s="7">
        <f>'Base de Num'!AV56</f>
        <v>47</v>
      </c>
      <c r="S57" s="7">
        <f>'Base de Num'!AW56</f>
        <v>56</v>
      </c>
      <c r="T57" s="6" t="s">
        <v>0</v>
      </c>
      <c r="U57" s="6" t="s">
        <v>0</v>
      </c>
      <c r="V57" s="6" t="s">
        <v>0</v>
      </c>
      <c r="W57" s="7">
        <f>'Base de Num'!AX56</f>
        <v>57</v>
      </c>
      <c r="X57" s="7">
        <f>'Base de Num'!AY56</f>
        <v>62</v>
      </c>
      <c r="Y57" s="7">
        <f>'Base de Num'!AZ56</f>
        <v>71</v>
      </c>
      <c r="Z57" s="6" t="s">
        <v>2</v>
      </c>
      <c r="AA57" s="7">
        <f>'Base de Num'!BA56</f>
        <v>73</v>
      </c>
      <c r="AB57" s="6" t="s">
        <v>0</v>
      </c>
      <c r="AC57" s="7">
        <f>'Base de Num'!BB56</f>
        <v>87</v>
      </c>
    </row>
    <row r="58" spans="1:29" ht="15.6" x14ac:dyDescent="0.3">
      <c r="A58" s="2">
        <f t="shared" si="0"/>
        <v>57</v>
      </c>
      <c r="B58" s="2" t="s">
        <v>33</v>
      </c>
      <c r="C58" s="6" t="s">
        <v>0</v>
      </c>
      <c r="D58" s="7">
        <f>'Base de Num'!AN57</f>
        <v>4</v>
      </c>
      <c r="E58" s="6" t="s">
        <v>0</v>
      </c>
      <c r="F58" s="7">
        <f>'Base de Num'!AO57</f>
        <v>12</v>
      </c>
      <c r="G58" s="6" t="s">
        <v>0</v>
      </c>
      <c r="H58" s="7">
        <f>'Base de Num'!AP57</f>
        <v>17</v>
      </c>
      <c r="I58" s="7">
        <f>'Base de Num'!AQ57</f>
        <v>24</v>
      </c>
      <c r="J58" s="7">
        <f>'Base de Num'!AR57</f>
        <v>30</v>
      </c>
      <c r="K58" s="6" t="s">
        <v>0</v>
      </c>
      <c r="L58" s="6" t="s">
        <v>0</v>
      </c>
      <c r="M58" s="7">
        <f>'Base de Num'!AS57</f>
        <v>33</v>
      </c>
      <c r="N58" s="7">
        <f>'Base de Num'!AT57</f>
        <v>42</v>
      </c>
      <c r="O58" s="6" t="s">
        <v>0</v>
      </c>
      <c r="P58" s="6" t="s">
        <v>0</v>
      </c>
      <c r="Q58" s="7">
        <f>'Base de Num'!AU57</f>
        <v>44</v>
      </c>
      <c r="R58" s="7">
        <f>'Base de Num'!AV57</f>
        <v>51</v>
      </c>
      <c r="S58" s="7">
        <f>'Base de Num'!AW57</f>
        <v>59</v>
      </c>
      <c r="T58" s="6" t="s">
        <v>0</v>
      </c>
      <c r="U58" s="6" t="s">
        <v>0</v>
      </c>
      <c r="V58" s="6" t="s">
        <v>0</v>
      </c>
      <c r="W58" s="7">
        <f>'Base de Num'!AX57</f>
        <v>66</v>
      </c>
      <c r="X58" s="7">
        <f>'Base de Num'!AY57</f>
        <v>69</v>
      </c>
      <c r="Y58" s="7">
        <f>'Base de Num'!AZ57</f>
        <v>80</v>
      </c>
      <c r="Z58" s="6" t="s">
        <v>2</v>
      </c>
      <c r="AA58" s="7">
        <f>'Base de Num'!BA57</f>
        <v>87</v>
      </c>
      <c r="AB58" s="6" t="s">
        <v>0</v>
      </c>
      <c r="AC58" s="7">
        <f>'Base de Num'!BB57</f>
        <v>90</v>
      </c>
    </row>
    <row r="59" spans="1:29" ht="15.6" x14ac:dyDescent="0.3">
      <c r="A59" s="2">
        <f t="shared" si="0"/>
        <v>58</v>
      </c>
      <c r="B59" s="2" t="s">
        <v>33</v>
      </c>
      <c r="C59" s="6" t="s">
        <v>0</v>
      </c>
      <c r="D59" s="7">
        <f>'Base de Num'!AN58</f>
        <v>7</v>
      </c>
      <c r="E59" s="6" t="s">
        <v>0</v>
      </c>
      <c r="F59" s="7">
        <f>'Base de Num'!AO58</f>
        <v>14</v>
      </c>
      <c r="G59" s="6" t="s">
        <v>0</v>
      </c>
      <c r="H59" s="7">
        <f>'Base de Num'!AP58</f>
        <v>17</v>
      </c>
      <c r="I59" s="7">
        <f>'Base de Num'!AQ58</f>
        <v>24</v>
      </c>
      <c r="J59" s="7">
        <f>'Base de Num'!AR58</f>
        <v>25</v>
      </c>
      <c r="K59" s="6" t="s">
        <v>0</v>
      </c>
      <c r="L59" s="6" t="s">
        <v>0</v>
      </c>
      <c r="M59" s="7">
        <f>'Base de Num'!AS58</f>
        <v>33</v>
      </c>
      <c r="N59" s="7">
        <f>'Base de Num'!AT58</f>
        <v>37</v>
      </c>
      <c r="O59" s="6" t="s">
        <v>0</v>
      </c>
      <c r="P59" s="6" t="s">
        <v>0</v>
      </c>
      <c r="Q59" s="7">
        <f>'Base de Num'!AU58</f>
        <v>44</v>
      </c>
      <c r="R59" s="7">
        <f>'Base de Num'!AV58</f>
        <v>55</v>
      </c>
      <c r="S59" s="7">
        <f>'Base de Num'!AW58</f>
        <v>60</v>
      </c>
      <c r="T59" s="6" t="s">
        <v>0</v>
      </c>
      <c r="U59" s="6" t="s">
        <v>0</v>
      </c>
      <c r="V59" s="6" t="s">
        <v>0</v>
      </c>
      <c r="W59" s="7">
        <f>'Base de Num'!AX58</f>
        <v>61</v>
      </c>
      <c r="X59" s="7">
        <f>'Base de Num'!AY58</f>
        <v>66</v>
      </c>
      <c r="Y59" s="7">
        <f>'Base de Num'!AZ58</f>
        <v>71</v>
      </c>
      <c r="Z59" s="6" t="s">
        <v>2</v>
      </c>
      <c r="AA59" s="7">
        <f>'Base de Num'!BA58</f>
        <v>83</v>
      </c>
      <c r="AB59" s="6" t="s">
        <v>0</v>
      </c>
      <c r="AC59" s="7">
        <f>'Base de Num'!BB58</f>
        <v>84</v>
      </c>
    </row>
    <row r="60" spans="1:29" ht="15.6" x14ac:dyDescent="0.3">
      <c r="A60" s="2">
        <f t="shared" si="0"/>
        <v>59</v>
      </c>
      <c r="B60" s="2" t="s">
        <v>33</v>
      </c>
      <c r="C60" s="6" t="s">
        <v>0</v>
      </c>
      <c r="D60" s="7">
        <f>'Base de Num'!AN59</f>
        <v>7</v>
      </c>
      <c r="E60" s="6" t="s">
        <v>0</v>
      </c>
      <c r="F60" s="7">
        <f>'Base de Num'!AO59</f>
        <v>13</v>
      </c>
      <c r="G60" s="6" t="s">
        <v>0</v>
      </c>
      <c r="H60" s="7">
        <f>'Base de Num'!AP59</f>
        <v>14</v>
      </c>
      <c r="I60" s="7">
        <f>'Base de Num'!AQ59</f>
        <v>24</v>
      </c>
      <c r="J60" s="7">
        <f>'Base de Num'!AR59</f>
        <v>28</v>
      </c>
      <c r="K60" s="6" t="s">
        <v>0</v>
      </c>
      <c r="L60" s="6" t="s">
        <v>0</v>
      </c>
      <c r="M60" s="7">
        <f>'Base de Num'!AS59</f>
        <v>34</v>
      </c>
      <c r="N60" s="7">
        <f>'Base de Num'!AT59</f>
        <v>36</v>
      </c>
      <c r="O60" s="6" t="s">
        <v>0</v>
      </c>
      <c r="P60" s="6" t="s">
        <v>0</v>
      </c>
      <c r="Q60" s="7">
        <f>'Base de Num'!AU59</f>
        <v>46</v>
      </c>
      <c r="R60" s="7">
        <f>'Base de Num'!AV59</f>
        <v>50</v>
      </c>
      <c r="S60" s="7">
        <f>'Base de Num'!AW59</f>
        <v>53</v>
      </c>
      <c r="T60" s="6" t="s">
        <v>0</v>
      </c>
      <c r="U60" s="6" t="s">
        <v>0</v>
      </c>
      <c r="V60" s="6" t="s">
        <v>0</v>
      </c>
      <c r="W60" s="7">
        <f>'Base de Num'!AX59</f>
        <v>66</v>
      </c>
      <c r="X60" s="7">
        <f>'Base de Num'!AY59</f>
        <v>68</v>
      </c>
      <c r="Y60" s="7">
        <f>'Base de Num'!AZ59</f>
        <v>72</v>
      </c>
      <c r="Z60" s="6" t="s">
        <v>2</v>
      </c>
      <c r="AA60" s="7">
        <f>'Base de Num'!BA59</f>
        <v>83</v>
      </c>
      <c r="AB60" s="6" t="s">
        <v>0</v>
      </c>
      <c r="AC60" s="7">
        <f>'Base de Num'!BB59</f>
        <v>87</v>
      </c>
    </row>
    <row r="61" spans="1:29" ht="15.6" x14ac:dyDescent="0.3">
      <c r="A61" s="2">
        <f t="shared" si="0"/>
        <v>60</v>
      </c>
      <c r="B61" s="2" t="s">
        <v>33</v>
      </c>
      <c r="C61" s="6" t="s">
        <v>0</v>
      </c>
      <c r="D61" s="7">
        <f>'Base de Num'!AN60</f>
        <v>3</v>
      </c>
      <c r="E61" s="6" t="s">
        <v>0</v>
      </c>
      <c r="F61" s="7">
        <f>'Base de Num'!AO60</f>
        <v>6</v>
      </c>
      <c r="G61" s="6" t="s">
        <v>0</v>
      </c>
      <c r="H61" s="7">
        <f>'Base de Num'!AP60</f>
        <v>15</v>
      </c>
      <c r="I61" s="7">
        <f>'Base de Num'!AQ60</f>
        <v>21</v>
      </c>
      <c r="J61" s="7">
        <f>'Base de Num'!AR60</f>
        <v>25</v>
      </c>
      <c r="K61" s="6" t="s">
        <v>0</v>
      </c>
      <c r="L61" s="6" t="s">
        <v>0</v>
      </c>
      <c r="M61" s="7">
        <f>'Base de Num'!AS60</f>
        <v>35</v>
      </c>
      <c r="N61" s="7">
        <f>'Base de Num'!AT60</f>
        <v>38</v>
      </c>
      <c r="O61" s="6" t="s">
        <v>0</v>
      </c>
      <c r="P61" s="6" t="s">
        <v>0</v>
      </c>
      <c r="Q61" s="7">
        <f>'Base de Num'!AU60</f>
        <v>43</v>
      </c>
      <c r="R61" s="7">
        <f>'Base de Num'!AV60</f>
        <v>48</v>
      </c>
      <c r="S61" s="7">
        <f>'Base de Num'!AW60</f>
        <v>60</v>
      </c>
      <c r="T61" s="6" t="s">
        <v>0</v>
      </c>
      <c r="U61" s="6" t="s">
        <v>0</v>
      </c>
      <c r="V61" s="6" t="s">
        <v>0</v>
      </c>
      <c r="W61" s="7">
        <f>'Base de Num'!AX60</f>
        <v>70</v>
      </c>
      <c r="X61" s="7">
        <f>'Base de Num'!AY60</f>
        <v>76</v>
      </c>
      <c r="Y61" s="7">
        <f>'Base de Num'!AZ60</f>
        <v>80</v>
      </c>
      <c r="Z61" s="6" t="s">
        <v>2</v>
      </c>
      <c r="AA61" s="7">
        <f>'Base de Num'!BA60</f>
        <v>81</v>
      </c>
      <c r="AB61" s="6" t="s">
        <v>0</v>
      </c>
      <c r="AC61" s="7">
        <f>'Base de Num'!BB60</f>
        <v>87</v>
      </c>
    </row>
    <row r="62" spans="1:29" ht="15.6" x14ac:dyDescent="0.3">
      <c r="A62" s="2">
        <f t="shared" si="0"/>
        <v>61</v>
      </c>
      <c r="B62" s="2" t="s">
        <v>33</v>
      </c>
      <c r="C62" s="6" t="s">
        <v>0</v>
      </c>
      <c r="D62" s="7">
        <f>'Base de Num'!AN61</f>
        <v>9</v>
      </c>
      <c r="E62" s="6" t="s">
        <v>0</v>
      </c>
      <c r="F62" s="7">
        <f>'Base de Num'!AO61</f>
        <v>10</v>
      </c>
      <c r="G62" s="6" t="s">
        <v>0</v>
      </c>
      <c r="H62" s="7">
        <f>'Base de Num'!AP61</f>
        <v>14</v>
      </c>
      <c r="I62" s="7">
        <f>'Base de Num'!AQ61</f>
        <v>21</v>
      </c>
      <c r="J62" s="7">
        <f>'Base de Num'!AR61</f>
        <v>22</v>
      </c>
      <c r="K62" s="6" t="s">
        <v>0</v>
      </c>
      <c r="L62" s="6" t="s">
        <v>0</v>
      </c>
      <c r="M62" s="7">
        <f>'Base de Num'!AS61</f>
        <v>38</v>
      </c>
      <c r="N62" s="7">
        <f>'Base de Num'!AT61</f>
        <v>40</v>
      </c>
      <c r="O62" s="6" t="s">
        <v>0</v>
      </c>
      <c r="P62" s="6" t="s">
        <v>0</v>
      </c>
      <c r="Q62" s="7">
        <f>'Base de Num'!AU61</f>
        <v>49</v>
      </c>
      <c r="R62" s="7">
        <f>'Base de Num'!AV61</f>
        <v>60</v>
      </c>
      <c r="S62" s="7">
        <f>'Base de Num'!AW61</f>
        <v>68</v>
      </c>
      <c r="T62" s="6" t="s">
        <v>0</v>
      </c>
      <c r="U62" s="6" t="s">
        <v>0</v>
      </c>
      <c r="V62" s="6" t="s">
        <v>0</v>
      </c>
      <c r="W62" s="7">
        <f>'Base de Num'!AX61</f>
        <v>69</v>
      </c>
      <c r="X62" s="7">
        <f>'Base de Num'!AY61</f>
        <v>72</v>
      </c>
      <c r="Y62" s="7">
        <f>'Base de Num'!AZ61</f>
        <v>73</v>
      </c>
      <c r="Z62" s="6" t="s">
        <v>2</v>
      </c>
      <c r="AA62" s="7">
        <f>'Base de Num'!BA61</f>
        <v>84</v>
      </c>
      <c r="AB62" s="6" t="s">
        <v>0</v>
      </c>
      <c r="AC62" s="7">
        <f>'Base de Num'!BB61</f>
        <v>87</v>
      </c>
    </row>
    <row r="63" spans="1:29" ht="15.6" x14ac:dyDescent="0.3">
      <c r="A63" s="2">
        <f t="shared" si="0"/>
        <v>62</v>
      </c>
      <c r="B63" s="2" t="s">
        <v>33</v>
      </c>
      <c r="C63" s="6" t="s">
        <v>0</v>
      </c>
      <c r="D63" s="7">
        <f>'Base de Num'!AN62</f>
        <v>2</v>
      </c>
      <c r="E63" s="6" t="s">
        <v>0</v>
      </c>
      <c r="F63" s="7">
        <f>'Base de Num'!AO62</f>
        <v>10</v>
      </c>
      <c r="G63" s="6" t="s">
        <v>0</v>
      </c>
      <c r="H63" s="7">
        <f>'Base de Num'!AP62</f>
        <v>11</v>
      </c>
      <c r="I63" s="7">
        <f>'Base de Num'!AQ62</f>
        <v>22</v>
      </c>
      <c r="J63" s="7">
        <f>'Base de Num'!AR62</f>
        <v>31</v>
      </c>
      <c r="K63" s="6" t="s">
        <v>0</v>
      </c>
      <c r="L63" s="6" t="s">
        <v>0</v>
      </c>
      <c r="M63" s="7">
        <f>'Base de Num'!AS62</f>
        <v>38</v>
      </c>
      <c r="N63" s="7">
        <f>'Base de Num'!AT62</f>
        <v>46</v>
      </c>
      <c r="O63" s="6" t="s">
        <v>0</v>
      </c>
      <c r="P63" s="6" t="s">
        <v>0</v>
      </c>
      <c r="Q63" s="7">
        <f>'Base de Num'!AU62</f>
        <v>52</v>
      </c>
      <c r="R63" s="7">
        <f>'Base de Num'!AV62</f>
        <v>55</v>
      </c>
      <c r="S63" s="7">
        <f>'Base de Num'!AW62</f>
        <v>68</v>
      </c>
      <c r="T63" s="6" t="s">
        <v>0</v>
      </c>
      <c r="U63" s="6" t="s">
        <v>0</v>
      </c>
      <c r="V63" s="6" t="s">
        <v>0</v>
      </c>
      <c r="W63" s="7">
        <f>'Base de Num'!AX62</f>
        <v>69</v>
      </c>
      <c r="X63" s="7">
        <f>'Base de Num'!AY62</f>
        <v>75</v>
      </c>
      <c r="Y63" s="7">
        <f>'Base de Num'!AZ62</f>
        <v>79</v>
      </c>
      <c r="Z63" s="6" t="s">
        <v>2</v>
      </c>
      <c r="AA63" s="7">
        <f>'Base de Num'!BA62</f>
        <v>83</v>
      </c>
      <c r="AB63" s="6" t="s">
        <v>0</v>
      </c>
      <c r="AC63" s="7">
        <f>'Base de Num'!BB62</f>
        <v>86</v>
      </c>
    </row>
    <row r="64" spans="1:29" ht="15.6" x14ac:dyDescent="0.3">
      <c r="A64" s="2">
        <f t="shared" si="0"/>
        <v>63</v>
      </c>
      <c r="B64" s="2" t="s">
        <v>33</v>
      </c>
      <c r="C64" s="6" t="s">
        <v>0</v>
      </c>
      <c r="D64" s="7">
        <f>'Base de Num'!AN63</f>
        <v>1</v>
      </c>
      <c r="E64" s="6" t="s">
        <v>0</v>
      </c>
      <c r="F64" s="7">
        <f>'Base de Num'!AO63</f>
        <v>9</v>
      </c>
      <c r="G64" s="6" t="s">
        <v>0</v>
      </c>
      <c r="H64" s="7">
        <f>'Base de Num'!AP63</f>
        <v>18</v>
      </c>
      <c r="I64" s="7">
        <f>'Base de Num'!AQ63</f>
        <v>19</v>
      </c>
      <c r="J64" s="7">
        <f>'Base de Num'!AR63</f>
        <v>30</v>
      </c>
      <c r="K64" s="6" t="s">
        <v>0</v>
      </c>
      <c r="L64" s="6" t="s">
        <v>0</v>
      </c>
      <c r="M64" s="7">
        <f>'Base de Num'!AS63</f>
        <v>40</v>
      </c>
      <c r="N64" s="7">
        <f>'Base de Num'!AT63</f>
        <v>49</v>
      </c>
      <c r="O64" s="6" t="s">
        <v>0</v>
      </c>
      <c r="P64" s="6" t="s">
        <v>0</v>
      </c>
      <c r="Q64" s="7">
        <f>'Base de Num'!AU63</f>
        <v>51</v>
      </c>
      <c r="R64" s="7">
        <f>'Base de Num'!AV63</f>
        <v>53</v>
      </c>
      <c r="S64" s="7">
        <f>'Base de Num'!AW63</f>
        <v>62</v>
      </c>
      <c r="T64" s="6" t="s">
        <v>0</v>
      </c>
      <c r="U64" s="6" t="s">
        <v>0</v>
      </c>
      <c r="V64" s="6" t="s">
        <v>0</v>
      </c>
      <c r="W64" s="7">
        <f>'Base de Num'!AX63</f>
        <v>70</v>
      </c>
      <c r="X64" s="7">
        <f>'Base de Num'!AY63</f>
        <v>73</v>
      </c>
      <c r="Y64" s="7">
        <f>'Base de Num'!AZ63</f>
        <v>75</v>
      </c>
      <c r="Z64" s="6" t="s">
        <v>2</v>
      </c>
      <c r="AA64" s="7">
        <f>'Base de Num'!BA63</f>
        <v>84</v>
      </c>
      <c r="AB64" s="6" t="s">
        <v>0</v>
      </c>
      <c r="AC64" s="7">
        <f>'Base de Num'!BB63</f>
        <v>86</v>
      </c>
    </row>
    <row r="65" spans="1:29" ht="15.6" x14ac:dyDescent="0.3">
      <c r="A65" s="2">
        <f t="shared" si="0"/>
        <v>64</v>
      </c>
      <c r="B65" s="2" t="s">
        <v>33</v>
      </c>
      <c r="C65" s="6" t="s">
        <v>0</v>
      </c>
      <c r="D65" s="7">
        <f>'Base de Num'!AN64</f>
        <v>6</v>
      </c>
      <c r="E65" s="6" t="s">
        <v>0</v>
      </c>
      <c r="F65" s="7">
        <f>'Base de Num'!AO64</f>
        <v>10</v>
      </c>
      <c r="G65" s="6" t="s">
        <v>0</v>
      </c>
      <c r="H65" s="7">
        <f>'Base de Num'!AP64</f>
        <v>17</v>
      </c>
      <c r="I65" s="7">
        <f>'Base de Num'!AQ64</f>
        <v>19</v>
      </c>
      <c r="J65" s="7">
        <f>'Base de Num'!AR64</f>
        <v>24</v>
      </c>
      <c r="K65" s="6" t="s">
        <v>0</v>
      </c>
      <c r="L65" s="6" t="s">
        <v>0</v>
      </c>
      <c r="M65" s="7">
        <f>'Base de Num'!AS64</f>
        <v>25</v>
      </c>
      <c r="N65" s="7">
        <f>'Base de Num'!AT64</f>
        <v>33</v>
      </c>
      <c r="O65" s="6" t="s">
        <v>0</v>
      </c>
      <c r="P65" s="6" t="s">
        <v>0</v>
      </c>
      <c r="Q65" s="7">
        <f>'Base de Num'!AU64</f>
        <v>43</v>
      </c>
      <c r="R65" s="7">
        <f>'Base de Num'!AV64</f>
        <v>51</v>
      </c>
      <c r="S65" s="7">
        <f>'Base de Num'!AW64</f>
        <v>60</v>
      </c>
      <c r="T65" s="6" t="s">
        <v>0</v>
      </c>
      <c r="U65" s="6" t="s">
        <v>0</v>
      </c>
      <c r="V65" s="6" t="s">
        <v>0</v>
      </c>
      <c r="W65" s="7">
        <f>'Base de Num'!AX64</f>
        <v>64</v>
      </c>
      <c r="X65" s="7">
        <f>'Base de Num'!AY64</f>
        <v>79</v>
      </c>
      <c r="Y65" s="7">
        <f>'Base de Num'!AZ64</f>
        <v>80</v>
      </c>
      <c r="Z65" s="6" t="s">
        <v>2</v>
      </c>
      <c r="AA65" s="7">
        <f>'Base de Num'!BA64</f>
        <v>82</v>
      </c>
      <c r="AB65" s="6" t="s">
        <v>0</v>
      </c>
      <c r="AC65" s="7">
        <f>'Base de Num'!BB64</f>
        <v>83</v>
      </c>
    </row>
    <row r="66" spans="1:29" ht="15.6" x14ac:dyDescent="0.3">
      <c r="A66" s="2">
        <f t="shared" si="0"/>
        <v>65</v>
      </c>
      <c r="B66" s="2" t="s">
        <v>33</v>
      </c>
      <c r="C66" s="6" t="s">
        <v>0</v>
      </c>
      <c r="D66" s="7">
        <f>'Base de Num'!AN65</f>
        <v>1</v>
      </c>
      <c r="E66" s="6" t="s">
        <v>0</v>
      </c>
      <c r="F66" s="7">
        <f>'Base de Num'!AO65</f>
        <v>14</v>
      </c>
      <c r="G66" s="6" t="s">
        <v>0</v>
      </c>
      <c r="H66" s="7">
        <f>'Base de Num'!AP65</f>
        <v>18</v>
      </c>
      <c r="I66" s="7">
        <f>'Base de Num'!AQ65</f>
        <v>26</v>
      </c>
      <c r="J66" s="7">
        <f>'Base de Num'!AR65</f>
        <v>29</v>
      </c>
      <c r="K66" s="6" t="s">
        <v>0</v>
      </c>
      <c r="L66" s="6" t="s">
        <v>0</v>
      </c>
      <c r="M66" s="7">
        <f>'Base de Num'!AS65</f>
        <v>34</v>
      </c>
      <c r="N66" s="7">
        <f>'Base de Num'!AT65</f>
        <v>37</v>
      </c>
      <c r="O66" s="6" t="s">
        <v>0</v>
      </c>
      <c r="P66" s="6" t="s">
        <v>0</v>
      </c>
      <c r="Q66" s="7">
        <f>'Base de Num'!AU65</f>
        <v>44</v>
      </c>
      <c r="R66" s="7">
        <f>'Base de Num'!AV65</f>
        <v>46</v>
      </c>
      <c r="S66" s="7">
        <f>'Base de Num'!AW65</f>
        <v>53</v>
      </c>
      <c r="T66" s="6" t="s">
        <v>0</v>
      </c>
      <c r="U66" s="6" t="s">
        <v>0</v>
      </c>
      <c r="V66" s="6" t="s">
        <v>0</v>
      </c>
      <c r="W66" s="7">
        <f>'Base de Num'!AX65</f>
        <v>54</v>
      </c>
      <c r="X66" s="7">
        <f>'Base de Num'!AY65</f>
        <v>61</v>
      </c>
      <c r="Y66" s="7">
        <f>'Base de Num'!AZ65</f>
        <v>79</v>
      </c>
      <c r="Z66" s="6" t="s">
        <v>2</v>
      </c>
      <c r="AA66" s="7">
        <f>'Base de Num'!BA65</f>
        <v>82</v>
      </c>
      <c r="AB66" s="6" t="s">
        <v>0</v>
      </c>
      <c r="AC66" s="7">
        <f>'Base de Num'!BB65</f>
        <v>83</v>
      </c>
    </row>
    <row r="67" spans="1:29" ht="15.6" x14ac:dyDescent="0.3">
      <c r="A67" s="2">
        <f t="shared" si="0"/>
        <v>66</v>
      </c>
      <c r="B67" s="2" t="s">
        <v>33</v>
      </c>
      <c r="C67" s="6" t="s">
        <v>0</v>
      </c>
      <c r="D67" s="7">
        <f>'Base de Num'!AN66</f>
        <v>2</v>
      </c>
      <c r="E67" s="6" t="s">
        <v>0</v>
      </c>
      <c r="F67" s="7">
        <f>'Base de Num'!AO66</f>
        <v>4</v>
      </c>
      <c r="G67" s="6" t="s">
        <v>0</v>
      </c>
      <c r="H67" s="7">
        <f>'Base de Num'!AP66</f>
        <v>16</v>
      </c>
      <c r="I67" s="7">
        <f>'Base de Num'!AQ66</f>
        <v>26</v>
      </c>
      <c r="J67" s="7">
        <f>'Base de Num'!AR66</f>
        <v>29</v>
      </c>
      <c r="K67" s="6" t="s">
        <v>0</v>
      </c>
      <c r="L67" s="6" t="s">
        <v>0</v>
      </c>
      <c r="M67" s="7">
        <f>'Base de Num'!AS66</f>
        <v>40</v>
      </c>
      <c r="N67" s="7">
        <f>'Base de Num'!AT66</f>
        <v>48</v>
      </c>
      <c r="O67" s="6" t="s">
        <v>0</v>
      </c>
      <c r="P67" s="6" t="s">
        <v>0</v>
      </c>
      <c r="Q67" s="7">
        <f>'Base de Num'!AU66</f>
        <v>50</v>
      </c>
      <c r="R67" s="7">
        <f>'Base de Num'!AV66</f>
        <v>53</v>
      </c>
      <c r="S67" s="7">
        <f>'Base de Num'!AW66</f>
        <v>59</v>
      </c>
      <c r="T67" s="6" t="s">
        <v>0</v>
      </c>
      <c r="U67" s="6" t="s">
        <v>0</v>
      </c>
      <c r="V67" s="6" t="s">
        <v>0</v>
      </c>
      <c r="W67" s="7">
        <f>'Base de Num'!AX66</f>
        <v>61</v>
      </c>
      <c r="X67" s="7">
        <f>'Base de Num'!AY66</f>
        <v>74</v>
      </c>
      <c r="Y67" s="7">
        <f>'Base de Num'!AZ66</f>
        <v>77</v>
      </c>
      <c r="Z67" s="6" t="s">
        <v>2</v>
      </c>
      <c r="AA67" s="7">
        <f>'Base de Num'!BA66</f>
        <v>86</v>
      </c>
      <c r="AB67" s="6" t="s">
        <v>0</v>
      </c>
      <c r="AC67" s="7">
        <f>'Base de Num'!BB66</f>
        <v>87</v>
      </c>
    </row>
    <row r="68" spans="1:29" ht="15.6" x14ac:dyDescent="0.3">
      <c r="A68" s="2">
        <f t="shared" ref="A68:A131" si="1">A67+1</f>
        <v>67</v>
      </c>
      <c r="B68" s="2" t="s">
        <v>33</v>
      </c>
      <c r="C68" s="6" t="s">
        <v>0</v>
      </c>
      <c r="D68" s="7">
        <f>'Base de Num'!AN67</f>
        <v>6</v>
      </c>
      <c r="E68" s="6" t="s">
        <v>0</v>
      </c>
      <c r="F68" s="7">
        <f>'Base de Num'!AO67</f>
        <v>10</v>
      </c>
      <c r="G68" s="6" t="s">
        <v>0</v>
      </c>
      <c r="H68" s="7">
        <f>'Base de Num'!AP67</f>
        <v>18</v>
      </c>
      <c r="I68" s="7">
        <f>'Base de Num'!AQ67</f>
        <v>24</v>
      </c>
      <c r="J68" s="7">
        <f>'Base de Num'!AR67</f>
        <v>28</v>
      </c>
      <c r="K68" s="6" t="s">
        <v>0</v>
      </c>
      <c r="L68" s="6" t="s">
        <v>0</v>
      </c>
      <c r="M68" s="7">
        <f>'Base de Num'!AS67</f>
        <v>31</v>
      </c>
      <c r="N68" s="7">
        <f>'Base de Num'!AT67</f>
        <v>33</v>
      </c>
      <c r="O68" s="6" t="s">
        <v>0</v>
      </c>
      <c r="P68" s="6" t="s">
        <v>0</v>
      </c>
      <c r="Q68" s="7">
        <f>'Base de Num'!AU67</f>
        <v>43</v>
      </c>
      <c r="R68" s="7">
        <f>'Base de Num'!AV67</f>
        <v>47</v>
      </c>
      <c r="S68" s="7">
        <f>'Base de Num'!AW67</f>
        <v>56</v>
      </c>
      <c r="T68" s="6" t="s">
        <v>0</v>
      </c>
      <c r="U68" s="6" t="s">
        <v>0</v>
      </c>
      <c r="V68" s="6" t="s">
        <v>0</v>
      </c>
      <c r="W68" s="7">
        <f>'Base de Num'!AX67</f>
        <v>65</v>
      </c>
      <c r="X68" s="7">
        <f>'Base de Num'!AY67</f>
        <v>69</v>
      </c>
      <c r="Y68" s="7">
        <f>'Base de Num'!AZ67</f>
        <v>79</v>
      </c>
      <c r="Z68" s="6" t="s">
        <v>2</v>
      </c>
      <c r="AA68" s="7">
        <f>'Base de Num'!BA67</f>
        <v>83</v>
      </c>
      <c r="AB68" s="6" t="s">
        <v>0</v>
      </c>
      <c r="AC68" s="7">
        <f>'Base de Num'!BB67</f>
        <v>86</v>
      </c>
    </row>
    <row r="69" spans="1:29" ht="15.6" x14ac:dyDescent="0.3">
      <c r="A69" s="2">
        <f t="shared" si="1"/>
        <v>68</v>
      </c>
      <c r="B69" s="2" t="s">
        <v>33</v>
      </c>
      <c r="C69" s="6" t="s">
        <v>0</v>
      </c>
      <c r="D69" s="7">
        <f>'Base de Num'!AN68</f>
        <v>5</v>
      </c>
      <c r="E69" s="6" t="s">
        <v>0</v>
      </c>
      <c r="F69" s="7">
        <f>'Base de Num'!AO68</f>
        <v>13</v>
      </c>
      <c r="G69" s="6" t="s">
        <v>0</v>
      </c>
      <c r="H69" s="7">
        <f>'Base de Num'!AP68</f>
        <v>19</v>
      </c>
      <c r="I69" s="7">
        <f>'Base de Num'!AQ68</f>
        <v>23</v>
      </c>
      <c r="J69" s="7">
        <f>'Base de Num'!AR68</f>
        <v>26</v>
      </c>
      <c r="K69" s="6" t="s">
        <v>0</v>
      </c>
      <c r="L69" s="6" t="s">
        <v>0</v>
      </c>
      <c r="M69" s="7">
        <f>'Base de Num'!AS68</f>
        <v>33</v>
      </c>
      <c r="N69" s="7">
        <f>'Base de Num'!AT68</f>
        <v>39</v>
      </c>
      <c r="O69" s="6" t="s">
        <v>0</v>
      </c>
      <c r="P69" s="6" t="s">
        <v>0</v>
      </c>
      <c r="Q69" s="7">
        <f>'Base de Num'!AU68</f>
        <v>50</v>
      </c>
      <c r="R69" s="7">
        <f>'Base de Num'!AV68</f>
        <v>56</v>
      </c>
      <c r="S69" s="7">
        <f>'Base de Num'!AW68</f>
        <v>60</v>
      </c>
      <c r="T69" s="6" t="s">
        <v>0</v>
      </c>
      <c r="U69" s="6" t="s">
        <v>0</v>
      </c>
      <c r="V69" s="6" t="s">
        <v>0</v>
      </c>
      <c r="W69" s="7">
        <f>'Base de Num'!AX68</f>
        <v>64</v>
      </c>
      <c r="X69" s="7">
        <f>'Base de Num'!AY68</f>
        <v>65</v>
      </c>
      <c r="Y69" s="7">
        <f>'Base de Num'!AZ68</f>
        <v>74</v>
      </c>
      <c r="Z69" s="6" t="s">
        <v>2</v>
      </c>
      <c r="AA69" s="7">
        <f>'Base de Num'!BA68</f>
        <v>80</v>
      </c>
      <c r="AB69" s="6" t="s">
        <v>0</v>
      </c>
      <c r="AC69" s="7">
        <f>'Base de Num'!BB68</f>
        <v>88</v>
      </c>
    </row>
    <row r="70" spans="1:29" ht="15.6" x14ac:dyDescent="0.3">
      <c r="A70" s="2">
        <f t="shared" si="1"/>
        <v>69</v>
      </c>
      <c r="B70" s="2" t="s">
        <v>33</v>
      </c>
      <c r="C70" s="6" t="s">
        <v>0</v>
      </c>
      <c r="D70" s="7">
        <f>'Base de Num'!AN69</f>
        <v>1</v>
      </c>
      <c r="E70" s="6" t="s">
        <v>0</v>
      </c>
      <c r="F70" s="7">
        <f>'Base de Num'!AO69</f>
        <v>2</v>
      </c>
      <c r="G70" s="6" t="s">
        <v>0</v>
      </c>
      <c r="H70" s="7">
        <f>'Base de Num'!AP69</f>
        <v>11</v>
      </c>
      <c r="I70" s="7">
        <f>'Base de Num'!AQ69</f>
        <v>23</v>
      </c>
      <c r="J70" s="7">
        <f>'Base de Num'!AR69</f>
        <v>27</v>
      </c>
      <c r="K70" s="6" t="s">
        <v>0</v>
      </c>
      <c r="L70" s="6" t="s">
        <v>0</v>
      </c>
      <c r="M70" s="7">
        <f>'Base de Num'!AS69</f>
        <v>33</v>
      </c>
      <c r="N70" s="7">
        <f>'Base de Num'!AT69</f>
        <v>45</v>
      </c>
      <c r="O70" s="6" t="s">
        <v>0</v>
      </c>
      <c r="P70" s="6" t="s">
        <v>0</v>
      </c>
      <c r="Q70" s="7">
        <f>'Base de Num'!AU69</f>
        <v>46</v>
      </c>
      <c r="R70" s="7">
        <f>'Base de Num'!AV69</f>
        <v>55</v>
      </c>
      <c r="S70" s="7">
        <f>'Base de Num'!AW69</f>
        <v>60</v>
      </c>
      <c r="T70" s="6" t="s">
        <v>0</v>
      </c>
      <c r="U70" s="6" t="s">
        <v>0</v>
      </c>
      <c r="V70" s="6" t="s">
        <v>0</v>
      </c>
      <c r="W70" s="7">
        <f>'Base de Num'!AX69</f>
        <v>67</v>
      </c>
      <c r="X70" s="7">
        <f>'Base de Num'!AY69</f>
        <v>70</v>
      </c>
      <c r="Y70" s="7">
        <f>'Base de Num'!AZ69</f>
        <v>78</v>
      </c>
      <c r="Z70" s="6" t="s">
        <v>2</v>
      </c>
      <c r="AA70" s="7">
        <f>'Base de Num'!BA69</f>
        <v>82</v>
      </c>
      <c r="AB70" s="6" t="s">
        <v>0</v>
      </c>
      <c r="AC70" s="7">
        <f>'Base de Num'!BB69</f>
        <v>90</v>
      </c>
    </row>
    <row r="71" spans="1:29" ht="15.6" x14ac:dyDescent="0.3">
      <c r="A71" s="2">
        <f t="shared" si="1"/>
        <v>70</v>
      </c>
      <c r="B71" s="2" t="s">
        <v>33</v>
      </c>
      <c r="C71" s="6" t="s">
        <v>0</v>
      </c>
      <c r="D71" s="7">
        <f>'Base de Num'!AN70</f>
        <v>2</v>
      </c>
      <c r="E71" s="6" t="s">
        <v>0</v>
      </c>
      <c r="F71" s="7">
        <f>'Base de Num'!AO70</f>
        <v>12</v>
      </c>
      <c r="G71" s="6" t="s">
        <v>0</v>
      </c>
      <c r="H71" s="7">
        <f>'Base de Num'!AP70</f>
        <v>17</v>
      </c>
      <c r="I71" s="7">
        <f>'Base de Num'!AQ70</f>
        <v>22</v>
      </c>
      <c r="J71" s="7">
        <f>'Base de Num'!AR70</f>
        <v>24</v>
      </c>
      <c r="K71" s="6" t="s">
        <v>0</v>
      </c>
      <c r="L71" s="6" t="s">
        <v>0</v>
      </c>
      <c r="M71" s="7">
        <f>'Base de Num'!AS70</f>
        <v>33</v>
      </c>
      <c r="N71" s="7">
        <f>'Base de Num'!AT70</f>
        <v>37</v>
      </c>
      <c r="O71" s="6" t="s">
        <v>0</v>
      </c>
      <c r="P71" s="6" t="s">
        <v>0</v>
      </c>
      <c r="Q71" s="7">
        <f>'Base de Num'!AU70</f>
        <v>42</v>
      </c>
      <c r="R71" s="7">
        <f>'Base de Num'!AV70</f>
        <v>45</v>
      </c>
      <c r="S71" s="7">
        <f>'Base de Num'!AW70</f>
        <v>54</v>
      </c>
      <c r="T71" s="6" t="s">
        <v>0</v>
      </c>
      <c r="U71" s="6" t="s">
        <v>0</v>
      </c>
      <c r="V71" s="6" t="s">
        <v>0</v>
      </c>
      <c r="W71" s="7">
        <f>'Base de Num'!AX70</f>
        <v>60</v>
      </c>
      <c r="X71" s="7">
        <f>'Base de Num'!AY70</f>
        <v>63</v>
      </c>
      <c r="Y71" s="7">
        <f>'Base de Num'!AZ70</f>
        <v>70</v>
      </c>
      <c r="Z71" s="6" t="s">
        <v>2</v>
      </c>
      <c r="AA71" s="7">
        <f>'Base de Num'!BA70</f>
        <v>78</v>
      </c>
      <c r="AB71" s="6" t="s">
        <v>0</v>
      </c>
      <c r="AC71" s="7">
        <f>'Base de Num'!BB70</f>
        <v>85</v>
      </c>
    </row>
    <row r="72" spans="1:29" ht="15.6" x14ac:dyDescent="0.3">
      <c r="A72" s="2">
        <f t="shared" si="1"/>
        <v>71</v>
      </c>
      <c r="B72" s="2" t="s">
        <v>33</v>
      </c>
      <c r="C72" s="6" t="s">
        <v>0</v>
      </c>
      <c r="D72" s="7">
        <f>'Base de Num'!AN71</f>
        <v>4</v>
      </c>
      <c r="E72" s="6" t="s">
        <v>0</v>
      </c>
      <c r="F72" s="7">
        <f>'Base de Num'!AO71</f>
        <v>6</v>
      </c>
      <c r="G72" s="6" t="s">
        <v>0</v>
      </c>
      <c r="H72" s="7">
        <f>'Base de Num'!AP71</f>
        <v>12</v>
      </c>
      <c r="I72" s="7">
        <f>'Base de Num'!AQ71</f>
        <v>19</v>
      </c>
      <c r="J72" s="7">
        <f>'Base de Num'!AR71</f>
        <v>25</v>
      </c>
      <c r="K72" s="6" t="s">
        <v>0</v>
      </c>
      <c r="L72" s="6" t="s">
        <v>0</v>
      </c>
      <c r="M72" s="7">
        <f>'Base de Num'!AS71</f>
        <v>33</v>
      </c>
      <c r="N72" s="7">
        <f>'Base de Num'!AT71</f>
        <v>43</v>
      </c>
      <c r="O72" s="6" t="s">
        <v>0</v>
      </c>
      <c r="P72" s="6" t="s">
        <v>0</v>
      </c>
      <c r="Q72" s="7">
        <f>'Base de Num'!AU71</f>
        <v>44</v>
      </c>
      <c r="R72" s="7">
        <f>'Base de Num'!AV71</f>
        <v>51</v>
      </c>
      <c r="S72" s="7">
        <f>'Base de Num'!AW71</f>
        <v>61</v>
      </c>
      <c r="T72" s="6" t="s">
        <v>0</v>
      </c>
      <c r="U72" s="6" t="s">
        <v>0</v>
      </c>
      <c r="V72" s="6" t="s">
        <v>0</v>
      </c>
      <c r="W72" s="7">
        <f>'Base de Num'!AX71</f>
        <v>70</v>
      </c>
      <c r="X72" s="7">
        <f>'Base de Num'!AY71</f>
        <v>71</v>
      </c>
      <c r="Y72" s="7">
        <f>'Base de Num'!AZ71</f>
        <v>80</v>
      </c>
      <c r="Z72" s="6" t="s">
        <v>2</v>
      </c>
      <c r="AA72" s="7">
        <f>'Base de Num'!BA71</f>
        <v>82</v>
      </c>
      <c r="AB72" s="6" t="s">
        <v>0</v>
      </c>
      <c r="AC72" s="7">
        <f>'Base de Num'!BB71</f>
        <v>83</v>
      </c>
    </row>
    <row r="73" spans="1:29" ht="15.6" x14ac:dyDescent="0.3">
      <c r="A73" s="2">
        <f t="shared" si="1"/>
        <v>72</v>
      </c>
      <c r="B73" s="2" t="s">
        <v>33</v>
      </c>
      <c r="C73" s="6" t="s">
        <v>0</v>
      </c>
      <c r="D73" s="7">
        <f>'Base de Num'!AN72</f>
        <v>8</v>
      </c>
      <c r="E73" s="6" t="s">
        <v>0</v>
      </c>
      <c r="F73" s="7">
        <f>'Base de Num'!AO72</f>
        <v>13</v>
      </c>
      <c r="G73" s="6" t="s">
        <v>0</v>
      </c>
      <c r="H73" s="7">
        <f>'Base de Num'!AP72</f>
        <v>17</v>
      </c>
      <c r="I73" s="7">
        <f>'Base de Num'!AQ72</f>
        <v>23</v>
      </c>
      <c r="J73" s="7">
        <f>'Base de Num'!AR72</f>
        <v>29</v>
      </c>
      <c r="K73" s="6" t="s">
        <v>0</v>
      </c>
      <c r="L73" s="6" t="s">
        <v>0</v>
      </c>
      <c r="M73" s="7">
        <f>'Base de Num'!AS72</f>
        <v>34</v>
      </c>
      <c r="N73" s="7">
        <f>'Base de Num'!AT72</f>
        <v>39</v>
      </c>
      <c r="O73" s="6" t="s">
        <v>0</v>
      </c>
      <c r="P73" s="6" t="s">
        <v>0</v>
      </c>
      <c r="Q73" s="7">
        <f>'Base de Num'!AU72</f>
        <v>45</v>
      </c>
      <c r="R73" s="7">
        <f>'Base de Num'!AV72</f>
        <v>49</v>
      </c>
      <c r="S73" s="7">
        <f>'Base de Num'!AW72</f>
        <v>54</v>
      </c>
      <c r="T73" s="6" t="s">
        <v>0</v>
      </c>
      <c r="U73" s="6" t="s">
        <v>0</v>
      </c>
      <c r="V73" s="6" t="s">
        <v>0</v>
      </c>
      <c r="W73" s="7">
        <f>'Base de Num'!AX72</f>
        <v>65</v>
      </c>
      <c r="X73" s="7">
        <f>'Base de Num'!AY72</f>
        <v>70</v>
      </c>
      <c r="Y73" s="7">
        <f>'Base de Num'!AZ72</f>
        <v>72</v>
      </c>
      <c r="Z73" s="6" t="s">
        <v>2</v>
      </c>
      <c r="AA73" s="7">
        <f>'Base de Num'!BA72</f>
        <v>76</v>
      </c>
      <c r="AB73" s="6" t="s">
        <v>0</v>
      </c>
      <c r="AC73" s="7">
        <f>'Base de Num'!BB72</f>
        <v>84</v>
      </c>
    </row>
    <row r="74" spans="1:29" ht="15.6" x14ac:dyDescent="0.3">
      <c r="A74" s="2">
        <f t="shared" si="1"/>
        <v>73</v>
      </c>
      <c r="B74" s="2" t="s">
        <v>33</v>
      </c>
      <c r="C74" s="6" t="s">
        <v>0</v>
      </c>
      <c r="D74" s="7">
        <f>'Base de Num'!AN73</f>
        <v>6</v>
      </c>
      <c r="E74" s="6" t="s">
        <v>0</v>
      </c>
      <c r="F74" s="7">
        <f>'Base de Num'!AO73</f>
        <v>9</v>
      </c>
      <c r="G74" s="6" t="s">
        <v>0</v>
      </c>
      <c r="H74" s="7">
        <f>'Base de Num'!AP73</f>
        <v>16</v>
      </c>
      <c r="I74" s="7">
        <f>'Base de Num'!AQ73</f>
        <v>24</v>
      </c>
      <c r="J74" s="7">
        <f>'Base de Num'!AR73</f>
        <v>25</v>
      </c>
      <c r="K74" s="6" t="s">
        <v>0</v>
      </c>
      <c r="L74" s="6" t="s">
        <v>0</v>
      </c>
      <c r="M74" s="7">
        <f>'Base de Num'!AS73</f>
        <v>33</v>
      </c>
      <c r="N74" s="7">
        <f>'Base de Num'!AT73</f>
        <v>36</v>
      </c>
      <c r="O74" s="6" t="s">
        <v>0</v>
      </c>
      <c r="P74" s="6" t="s">
        <v>0</v>
      </c>
      <c r="Q74" s="7">
        <f>'Base de Num'!AU73</f>
        <v>47</v>
      </c>
      <c r="R74" s="7">
        <f>'Base de Num'!AV73</f>
        <v>50</v>
      </c>
      <c r="S74" s="7">
        <f>'Base de Num'!AW73</f>
        <v>52</v>
      </c>
      <c r="T74" s="6" t="s">
        <v>0</v>
      </c>
      <c r="U74" s="6" t="s">
        <v>0</v>
      </c>
      <c r="V74" s="6" t="s">
        <v>0</v>
      </c>
      <c r="W74" s="7">
        <f>'Base de Num'!AX73</f>
        <v>67</v>
      </c>
      <c r="X74" s="7">
        <f>'Base de Num'!AY73</f>
        <v>74</v>
      </c>
      <c r="Y74" s="7">
        <f>'Base de Num'!AZ73</f>
        <v>75</v>
      </c>
      <c r="Z74" s="6" t="s">
        <v>2</v>
      </c>
      <c r="AA74" s="7">
        <f>'Base de Num'!BA73</f>
        <v>81</v>
      </c>
      <c r="AB74" s="6" t="s">
        <v>0</v>
      </c>
      <c r="AC74" s="7">
        <f>'Base de Num'!BB73</f>
        <v>86</v>
      </c>
    </row>
    <row r="75" spans="1:29" ht="15.6" x14ac:dyDescent="0.3">
      <c r="A75" s="2">
        <f t="shared" si="1"/>
        <v>74</v>
      </c>
      <c r="B75" s="2" t="s">
        <v>33</v>
      </c>
      <c r="C75" s="6" t="s">
        <v>0</v>
      </c>
      <c r="D75" s="7">
        <f>'Base de Num'!AN74</f>
        <v>7</v>
      </c>
      <c r="E75" s="6" t="s">
        <v>0</v>
      </c>
      <c r="F75" s="7">
        <f>'Base de Num'!AO74</f>
        <v>11</v>
      </c>
      <c r="G75" s="6" t="s">
        <v>0</v>
      </c>
      <c r="H75" s="7">
        <f>'Base de Num'!AP74</f>
        <v>18</v>
      </c>
      <c r="I75" s="7">
        <f>'Base de Num'!AQ74</f>
        <v>22</v>
      </c>
      <c r="J75" s="7">
        <f>'Base de Num'!AR74</f>
        <v>26</v>
      </c>
      <c r="K75" s="6" t="s">
        <v>0</v>
      </c>
      <c r="L75" s="6" t="s">
        <v>0</v>
      </c>
      <c r="M75" s="7">
        <f>'Base de Num'!AS74</f>
        <v>38</v>
      </c>
      <c r="N75" s="7">
        <f>'Base de Num'!AT74</f>
        <v>42</v>
      </c>
      <c r="O75" s="6" t="s">
        <v>0</v>
      </c>
      <c r="P75" s="6" t="s">
        <v>0</v>
      </c>
      <c r="Q75" s="7">
        <f>'Base de Num'!AU74</f>
        <v>47</v>
      </c>
      <c r="R75" s="7">
        <f>'Base de Num'!AV74</f>
        <v>57</v>
      </c>
      <c r="S75" s="7">
        <f>'Base de Num'!AW74</f>
        <v>60</v>
      </c>
      <c r="T75" s="6" t="s">
        <v>0</v>
      </c>
      <c r="U75" s="6" t="s">
        <v>0</v>
      </c>
      <c r="V75" s="6" t="s">
        <v>0</v>
      </c>
      <c r="W75" s="7">
        <f>'Base de Num'!AX74</f>
        <v>62</v>
      </c>
      <c r="X75" s="7">
        <f>'Base de Num'!AY74</f>
        <v>72</v>
      </c>
      <c r="Y75" s="7">
        <f>'Base de Num'!AZ74</f>
        <v>74</v>
      </c>
      <c r="Z75" s="6" t="s">
        <v>2</v>
      </c>
      <c r="AA75" s="7">
        <f>'Base de Num'!BA74</f>
        <v>82</v>
      </c>
      <c r="AB75" s="6" t="s">
        <v>0</v>
      </c>
      <c r="AC75" s="7">
        <f>'Base de Num'!BB74</f>
        <v>89</v>
      </c>
    </row>
    <row r="76" spans="1:29" ht="15.6" x14ac:dyDescent="0.3">
      <c r="A76" s="2">
        <f t="shared" si="1"/>
        <v>75</v>
      </c>
      <c r="B76" s="2" t="s">
        <v>33</v>
      </c>
      <c r="C76" s="6" t="s">
        <v>0</v>
      </c>
      <c r="D76" s="7">
        <f>'Base de Num'!AN75</f>
        <v>5</v>
      </c>
      <c r="E76" s="6" t="s">
        <v>0</v>
      </c>
      <c r="F76" s="7">
        <f>'Base de Num'!AO75</f>
        <v>7</v>
      </c>
      <c r="G76" s="6" t="s">
        <v>0</v>
      </c>
      <c r="H76" s="7">
        <f>'Base de Num'!AP75</f>
        <v>19</v>
      </c>
      <c r="I76" s="7">
        <f>'Base de Num'!AQ75</f>
        <v>22</v>
      </c>
      <c r="J76" s="7">
        <f>'Base de Num'!AR75</f>
        <v>26</v>
      </c>
      <c r="K76" s="6" t="s">
        <v>0</v>
      </c>
      <c r="L76" s="6" t="s">
        <v>0</v>
      </c>
      <c r="M76" s="7">
        <f>'Base de Num'!AS75</f>
        <v>32</v>
      </c>
      <c r="N76" s="7">
        <f>'Base de Num'!AT75</f>
        <v>38</v>
      </c>
      <c r="O76" s="6" t="s">
        <v>0</v>
      </c>
      <c r="P76" s="6" t="s">
        <v>0</v>
      </c>
      <c r="Q76" s="7">
        <f>'Base de Num'!AU75</f>
        <v>48</v>
      </c>
      <c r="R76" s="7">
        <f>'Base de Num'!AV75</f>
        <v>50</v>
      </c>
      <c r="S76" s="7">
        <f>'Base de Num'!AW75</f>
        <v>51</v>
      </c>
      <c r="T76" s="6" t="s">
        <v>0</v>
      </c>
      <c r="U76" s="6" t="s">
        <v>0</v>
      </c>
      <c r="V76" s="6" t="s">
        <v>0</v>
      </c>
      <c r="W76" s="7">
        <f>'Base de Num'!AX75</f>
        <v>64</v>
      </c>
      <c r="X76" s="7">
        <f>'Base de Num'!AY75</f>
        <v>71</v>
      </c>
      <c r="Y76" s="7">
        <f>'Base de Num'!AZ75</f>
        <v>79</v>
      </c>
      <c r="Z76" s="6" t="s">
        <v>2</v>
      </c>
      <c r="AA76" s="7">
        <f>'Base de Num'!BA75</f>
        <v>86</v>
      </c>
      <c r="AB76" s="6" t="s">
        <v>0</v>
      </c>
      <c r="AC76" s="7">
        <f>'Base de Num'!BB75</f>
        <v>90</v>
      </c>
    </row>
    <row r="77" spans="1:29" ht="15.6" x14ac:dyDescent="0.3">
      <c r="A77" s="2">
        <f t="shared" si="1"/>
        <v>76</v>
      </c>
      <c r="B77" s="2" t="s">
        <v>33</v>
      </c>
      <c r="C77" s="6" t="s">
        <v>0</v>
      </c>
      <c r="D77" s="7">
        <f>'Base de Num'!AN76</f>
        <v>3</v>
      </c>
      <c r="E77" s="6" t="s">
        <v>0</v>
      </c>
      <c r="F77" s="7">
        <f>'Base de Num'!AO76</f>
        <v>14</v>
      </c>
      <c r="G77" s="6" t="s">
        <v>0</v>
      </c>
      <c r="H77" s="7">
        <f>'Base de Num'!AP76</f>
        <v>18</v>
      </c>
      <c r="I77" s="7">
        <f>'Base de Num'!AQ76</f>
        <v>22</v>
      </c>
      <c r="J77" s="7">
        <f>'Base de Num'!AR76</f>
        <v>24</v>
      </c>
      <c r="K77" s="6" t="s">
        <v>0</v>
      </c>
      <c r="L77" s="6" t="s">
        <v>0</v>
      </c>
      <c r="M77" s="7">
        <f>'Base de Num'!AS76</f>
        <v>31</v>
      </c>
      <c r="N77" s="7">
        <f>'Base de Num'!AT76</f>
        <v>34</v>
      </c>
      <c r="O77" s="6" t="s">
        <v>0</v>
      </c>
      <c r="P77" s="6" t="s">
        <v>0</v>
      </c>
      <c r="Q77" s="7">
        <f>'Base de Num'!AU76</f>
        <v>43</v>
      </c>
      <c r="R77" s="7">
        <f>'Base de Num'!AV76</f>
        <v>49</v>
      </c>
      <c r="S77" s="7">
        <f>'Base de Num'!AW76</f>
        <v>56</v>
      </c>
      <c r="T77" s="6" t="s">
        <v>0</v>
      </c>
      <c r="U77" s="6" t="s">
        <v>0</v>
      </c>
      <c r="V77" s="6" t="s">
        <v>0</v>
      </c>
      <c r="W77" s="7">
        <f>'Base de Num'!AX76</f>
        <v>58</v>
      </c>
      <c r="X77" s="7">
        <f>'Base de Num'!AY76</f>
        <v>61</v>
      </c>
      <c r="Y77" s="7">
        <f>'Base de Num'!AZ76</f>
        <v>74</v>
      </c>
      <c r="Z77" s="6" t="s">
        <v>2</v>
      </c>
      <c r="AA77" s="7">
        <f>'Base de Num'!BA76</f>
        <v>84</v>
      </c>
      <c r="AB77" s="6" t="s">
        <v>0</v>
      </c>
      <c r="AC77" s="7">
        <f>'Base de Num'!BB76</f>
        <v>85</v>
      </c>
    </row>
    <row r="78" spans="1:29" ht="15.6" x14ac:dyDescent="0.3">
      <c r="A78" s="2">
        <f t="shared" si="1"/>
        <v>77</v>
      </c>
      <c r="B78" s="2" t="s">
        <v>33</v>
      </c>
      <c r="C78" s="6" t="s">
        <v>0</v>
      </c>
      <c r="D78" s="7">
        <f>'Base de Num'!AN77</f>
        <v>5</v>
      </c>
      <c r="E78" s="6" t="s">
        <v>0</v>
      </c>
      <c r="F78" s="7">
        <f>'Base de Num'!AO77</f>
        <v>6</v>
      </c>
      <c r="G78" s="6" t="s">
        <v>0</v>
      </c>
      <c r="H78" s="7">
        <f>'Base de Num'!AP77</f>
        <v>11</v>
      </c>
      <c r="I78" s="7">
        <f>'Base de Num'!AQ77</f>
        <v>15</v>
      </c>
      <c r="J78" s="7">
        <f>'Base de Num'!AR77</f>
        <v>21</v>
      </c>
      <c r="K78" s="6" t="s">
        <v>0</v>
      </c>
      <c r="L78" s="6" t="s">
        <v>0</v>
      </c>
      <c r="M78" s="7">
        <f>'Base de Num'!AS77</f>
        <v>28</v>
      </c>
      <c r="N78" s="7">
        <f>'Base de Num'!AT77</f>
        <v>31</v>
      </c>
      <c r="O78" s="6" t="s">
        <v>0</v>
      </c>
      <c r="P78" s="6" t="s">
        <v>0</v>
      </c>
      <c r="Q78" s="7">
        <f>'Base de Num'!AU77</f>
        <v>46</v>
      </c>
      <c r="R78" s="7">
        <f>'Base de Num'!AV77</f>
        <v>52</v>
      </c>
      <c r="S78" s="7">
        <f>'Base de Num'!AW77</f>
        <v>61</v>
      </c>
      <c r="T78" s="6" t="s">
        <v>0</v>
      </c>
      <c r="U78" s="6" t="s">
        <v>0</v>
      </c>
      <c r="V78" s="6" t="s">
        <v>0</v>
      </c>
      <c r="W78" s="7">
        <f>'Base de Num'!AX77</f>
        <v>67</v>
      </c>
      <c r="X78" s="7">
        <f>'Base de Num'!AY77</f>
        <v>71</v>
      </c>
      <c r="Y78" s="7">
        <f>'Base de Num'!AZ77</f>
        <v>77</v>
      </c>
      <c r="Z78" s="6" t="s">
        <v>2</v>
      </c>
      <c r="AA78" s="7">
        <f>'Base de Num'!BA77</f>
        <v>82</v>
      </c>
      <c r="AB78" s="6" t="s">
        <v>0</v>
      </c>
      <c r="AC78" s="7">
        <f>'Base de Num'!BB77</f>
        <v>90</v>
      </c>
    </row>
    <row r="79" spans="1:29" ht="15.6" x14ac:dyDescent="0.3">
      <c r="A79" s="2">
        <f t="shared" si="1"/>
        <v>78</v>
      </c>
      <c r="B79" s="2" t="s">
        <v>33</v>
      </c>
      <c r="C79" s="6" t="s">
        <v>0</v>
      </c>
      <c r="D79" s="7">
        <f>'Base de Num'!AN78</f>
        <v>1</v>
      </c>
      <c r="E79" s="6" t="s">
        <v>0</v>
      </c>
      <c r="F79" s="7">
        <f>'Base de Num'!AO78</f>
        <v>10</v>
      </c>
      <c r="G79" s="6" t="s">
        <v>0</v>
      </c>
      <c r="H79" s="7">
        <f>'Base de Num'!AP78</f>
        <v>15</v>
      </c>
      <c r="I79" s="7">
        <f>'Base de Num'!AQ78</f>
        <v>16</v>
      </c>
      <c r="J79" s="7">
        <f>'Base de Num'!AR78</f>
        <v>24</v>
      </c>
      <c r="K79" s="6" t="s">
        <v>0</v>
      </c>
      <c r="L79" s="6" t="s">
        <v>0</v>
      </c>
      <c r="M79" s="7">
        <f>'Base de Num'!AS78</f>
        <v>31</v>
      </c>
      <c r="N79" s="7">
        <f>'Base de Num'!AT78</f>
        <v>44</v>
      </c>
      <c r="O79" s="6" t="s">
        <v>0</v>
      </c>
      <c r="P79" s="6" t="s">
        <v>0</v>
      </c>
      <c r="Q79" s="7">
        <f>'Base de Num'!AU78</f>
        <v>48</v>
      </c>
      <c r="R79" s="7">
        <f>'Base de Num'!AV78</f>
        <v>58</v>
      </c>
      <c r="S79" s="7">
        <f>'Base de Num'!AW78</f>
        <v>67</v>
      </c>
      <c r="T79" s="6" t="s">
        <v>0</v>
      </c>
      <c r="U79" s="6" t="s">
        <v>0</v>
      </c>
      <c r="V79" s="6" t="s">
        <v>0</v>
      </c>
      <c r="W79" s="7">
        <f>'Base de Num'!AX78</f>
        <v>70</v>
      </c>
      <c r="X79" s="7">
        <f>'Base de Num'!AY78</f>
        <v>75</v>
      </c>
      <c r="Y79" s="7">
        <f>'Base de Num'!AZ78</f>
        <v>76</v>
      </c>
      <c r="Z79" s="6" t="s">
        <v>2</v>
      </c>
      <c r="AA79" s="7">
        <f>'Base de Num'!BA78</f>
        <v>82</v>
      </c>
      <c r="AB79" s="6" t="s">
        <v>0</v>
      </c>
      <c r="AC79" s="7">
        <f>'Base de Num'!BB78</f>
        <v>85</v>
      </c>
    </row>
    <row r="80" spans="1:29" ht="15.6" x14ac:dyDescent="0.3">
      <c r="A80" s="2">
        <f t="shared" si="1"/>
        <v>79</v>
      </c>
      <c r="B80" s="2" t="s">
        <v>33</v>
      </c>
      <c r="C80" s="6" t="s">
        <v>0</v>
      </c>
      <c r="D80" s="7">
        <f>'Base de Num'!AN79</f>
        <v>1</v>
      </c>
      <c r="E80" s="6" t="s">
        <v>0</v>
      </c>
      <c r="F80" s="7">
        <f>'Base de Num'!AO79</f>
        <v>2</v>
      </c>
      <c r="G80" s="6" t="s">
        <v>0</v>
      </c>
      <c r="H80" s="7">
        <f>'Base de Num'!AP79</f>
        <v>18</v>
      </c>
      <c r="I80" s="7">
        <f>'Base de Num'!AQ79</f>
        <v>30</v>
      </c>
      <c r="J80" s="7">
        <f>'Base de Num'!AR79</f>
        <v>32</v>
      </c>
      <c r="K80" s="6" t="s">
        <v>0</v>
      </c>
      <c r="L80" s="6" t="s">
        <v>0</v>
      </c>
      <c r="M80" s="7">
        <f>'Base de Num'!AS79</f>
        <v>37</v>
      </c>
      <c r="N80" s="7">
        <f>'Base de Num'!AT79</f>
        <v>42</v>
      </c>
      <c r="O80" s="6" t="s">
        <v>0</v>
      </c>
      <c r="P80" s="6" t="s">
        <v>0</v>
      </c>
      <c r="Q80" s="7">
        <f>'Base de Num'!AU79</f>
        <v>45</v>
      </c>
      <c r="R80" s="7">
        <f>'Base de Num'!AV79</f>
        <v>54</v>
      </c>
      <c r="S80" s="7">
        <f>'Base de Num'!AW79</f>
        <v>67</v>
      </c>
      <c r="T80" s="6" t="s">
        <v>0</v>
      </c>
      <c r="U80" s="6" t="s">
        <v>0</v>
      </c>
      <c r="V80" s="6" t="s">
        <v>0</v>
      </c>
      <c r="W80" s="7">
        <f>'Base de Num'!AX79</f>
        <v>68</v>
      </c>
      <c r="X80" s="7">
        <f>'Base de Num'!AY79</f>
        <v>73</v>
      </c>
      <c r="Y80" s="7">
        <f>'Base de Num'!AZ79</f>
        <v>78</v>
      </c>
      <c r="Z80" s="6" t="s">
        <v>2</v>
      </c>
      <c r="AA80" s="7">
        <f>'Base de Num'!BA79</f>
        <v>81</v>
      </c>
      <c r="AB80" s="6" t="s">
        <v>0</v>
      </c>
      <c r="AC80" s="7">
        <f>'Base de Num'!BB79</f>
        <v>85</v>
      </c>
    </row>
    <row r="81" spans="1:29" ht="15.6" x14ac:dyDescent="0.3">
      <c r="A81" s="2">
        <f t="shared" si="1"/>
        <v>80</v>
      </c>
      <c r="B81" s="2" t="s">
        <v>33</v>
      </c>
      <c r="C81" s="6" t="s">
        <v>0</v>
      </c>
      <c r="D81" s="7">
        <f>'Base de Num'!AN80</f>
        <v>2</v>
      </c>
      <c r="E81" s="6" t="s">
        <v>0</v>
      </c>
      <c r="F81" s="7">
        <f>'Base de Num'!AO80</f>
        <v>10</v>
      </c>
      <c r="G81" s="6" t="s">
        <v>0</v>
      </c>
      <c r="H81" s="7">
        <f>'Base de Num'!AP80</f>
        <v>18</v>
      </c>
      <c r="I81" s="7">
        <f>'Base de Num'!AQ80</f>
        <v>23</v>
      </c>
      <c r="J81" s="7">
        <f>'Base de Num'!AR80</f>
        <v>27</v>
      </c>
      <c r="K81" s="6" t="s">
        <v>0</v>
      </c>
      <c r="L81" s="6" t="s">
        <v>0</v>
      </c>
      <c r="M81" s="7">
        <f>'Base de Num'!AS80</f>
        <v>31</v>
      </c>
      <c r="N81" s="7">
        <f>'Base de Num'!AT80</f>
        <v>32</v>
      </c>
      <c r="O81" s="6" t="s">
        <v>0</v>
      </c>
      <c r="P81" s="6" t="s">
        <v>0</v>
      </c>
      <c r="Q81" s="7">
        <f>'Base de Num'!AU80</f>
        <v>41</v>
      </c>
      <c r="R81" s="7">
        <f>'Base de Num'!AV80</f>
        <v>45</v>
      </c>
      <c r="S81" s="7">
        <f>'Base de Num'!AW80</f>
        <v>59</v>
      </c>
      <c r="T81" s="6" t="s">
        <v>0</v>
      </c>
      <c r="U81" s="6" t="s">
        <v>0</v>
      </c>
      <c r="V81" s="6" t="s">
        <v>0</v>
      </c>
      <c r="W81" s="7">
        <f>'Base de Num'!AX80</f>
        <v>61</v>
      </c>
      <c r="X81" s="7">
        <f>'Base de Num'!AY80</f>
        <v>62</v>
      </c>
      <c r="Y81" s="7">
        <f>'Base de Num'!AZ80</f>
        <v>73</v>
      </c>
      <c r="Z81" s="6" t="s">
        <v>2</v>
      </c>
      <c r="AA81" s="7">
        <f>'Base de Num'!BA80</f>
        <v>88</v>
      </c>
      <c r="AB81" s="6" t="s">
        <v>0</v>
      </c>
      <c r="AC81" s="7">
        <f>'Base de Num'!BB80</f>
        <v>89</v>
      </c>
    </row>
    <row r="82" spans="1:29" ht="15.6" x14ac:dyDescent="0.3">
      <c r="A82" s="2">
        <f t="shared" si="1"/>
        <v>81</v>
      </c>
      <c r="B82" s="2" t="s">
        <v>33</v>
      </c>
      <c r="C82" s="6" t="s">
        <v>0</v>
      </c>
      <c r="D82" s="7">
        <f>'Base de Num'!AN81</f>
        <v>1</v>
      </c>
      <c r="E82" s="6" t="s">
        <v>0</v>
      </c>
      <c r="F82" s="7">
        <f>'Base de Num'!AO81</f>
        <v>13</v>
      </c>
      <c r="G82" s="6" t="s">
        <v>0</v>
      </c>
      <c r="H82" s="7">
        <f>'Base de Num'!AP81</f>
        <v>17</v>
      </c>
      <c r="I82" s="7">
        <f>'Base de Num'!AQ81</f>
        <v>30</v>
      </c>
      <c r="J82" s="7">
        <f>'Base de Num'!AR81</f>
        <v>31</v>
      </c>
      <c r="K82" s="6" t="s">
        <v>0</v>
      </c>
      <c r="L82" s="6" t="s">
        <v>0</v>
      </c>
      <c r="M82" s="7">
        <f>'Base de Num'!AS81</f>
        <v>37</v>
      </c>
      <c r="N82" s="7">
        <f>'Base de Num'!AT81</f>
        <v>43</v>
      </c>
      <c r="O82" s="6" t="s">
        <v>0</v>
      </c>
      <c r="P82" s="6" t="s">
        <v>0</v>
      </c>
      <c r="Q82" s="7">
        <f>'Base de Num'!AU81</f>
        <v>47</v>
      </c>
      <c r="R82" s="7">
        <f>'Base de Num'!AV81</f>
        <v>53</v>
      </c>
      <c r="S82" s="7">
        <f>'Base de Num'!AW81</f>
        <v>57</v>
      </c>
      <c r="T82" s="6" t="s">
        <v>0</v>
      </c>
      <c r="U82" s="6" t="s">
        <v>0</v>
      </c>
      <c r="V82" s="6" t="s">
        <v>0</v>
      </c>
      <c r="W82" s="7">
        <f>'Base de Num'!AX81</f>
        <v>62</v>
      </c>
      <c r="X82" s="7">
        <f>'Base de Num'!AY81</f>
        <v>64</v>
      </c>
      <c r="Y82" s="7">
        <f>'Base de Num'!AZ81</f>
        <v>78</v>
      </c>
      <c r="Z82" s="6" t="s">
        <v>2</v>
      </c>
      <c r="AA82" s="7">
        <f>'Base de Num'!BA81</f>
        <v>79</v>
      </c>
      <c r="AB82" s="6" t="s">
        <v>0</v>
      </c>
      <c r="AC82" s="7">
        <f>'Base de Num'!BB81</f>
        <v>84</v>
      </c>
    </row>
    <row r="83" spans="1:29" ht="15.6" x14ac:dyDescent="0.3">
      <c r="A83" s="2">
        <f t="shared" si="1"/>
        <v>82</v>
      </c>
      <c r="B83" s="2" t="s">
        <v>33</v>
      </c>
      <c r="C83" s="6" t="s">
        <v>0</v>
      </c>
      <c r="D83" s="7">
        <f>'Base de Num'!AN82</f>
        <v>4</v>
      </c>
      <c r="E83" s="6" t="s">
        <v>0</v>
      </c>
      <c r="F83" s="7">
        <f>'Base de Num'!AO82</f>
        <v>10</v>
      </c>
      <c r="G83" s="6" t="s">
        <v>0</v>
      </c>
      <c r="H83" s="7">
        <f>'Base de Num'!AP82</f>
        <v>13</v>
      </c>
      <c r="I83" s="7">
        <f>'Base de Num'!AQ82</f>
        <v>14</v>
      </c>
      <c r="J83" s="7">
        <f>'Base de Num'!AR82</f>
        <v>24</v>
      </c>
      <c r="K83" s="6" t="s">
        <v>0</v>
      </c>
      <c r="L83" s="6" t="s">
        <v>0</v>
      </c>
      <c r="M83" s="7">
        <f>'Base de Num'!AS82</f>
        <v>30</v>
      </c>
      <c r="N83" s="7">
        <f>'Base de Num'!AT82</f>
        <v>33</v>
      </c>
      <c r="O83" s="6" t="s">
        <v>0</v>
      </c>
      <c r="P83" s="6" t="s">
        <v>0</v>
      </c>
      <c r="Q83" s="7">
        <f>'Base de Num'!AU82</f>
        <v>38</v>
      </c>
      <c r="R83" s="7">
        <f>'Base de Num'!AV82</f>
        <v>42</v>
      </c>
      <c r="S83" s="7">
        <f>'Base de Num'!AW82</f>
        <v>51</v>
      </c>
      <c r="T83" s="6" t="s">
        <v>0</v>
      </c>
      <c r="U83" s="6" t="s">
        <v>0</v>
      </c>
      <c r="V83" s="6" t="s">
        <v>0</v>
      </c>
      <c r="W83" s="7">
        <f>'Base de Num'!AX82</f>
        <v>63</v>
      </c>
      <c r="X83" s="7">
        <f>'Base de Num'!AY82</f>
        <v>67</v>
      </c>
      <c r="Y83" s="7">
        <f>'Base de Num'!AZ82</f>
        <v>77</v>
      </c>
      <c r="Z83" s="6" t="s">
        <v>2</v>
      </c>
      <c r="AA83" s="7">
        <f>'Base de Num'!BA82</f>
        <v>84</v>
      </c>
      <c r="AB83" s="6" t="s">
        <v>0</v>
      </c>
      <c r="AC83" s="7">
        <f>'Base de Num'!BB82</f>
        <v>90</v>
      </c>
    </row>
    <row r="84" spans="1:29" ht="15.6" x14ac:dyDescent="0.3">
      <c r="A84" s="2">
        <f t="shared" si="1"/>
        <v>83</v>
      </c>
      <c r="B84" s="2" t="s">
        <v>33</v>
      </c>
      <c r="C84" s="6" t="s">
        <v>0</v>
      </c>
      <c r="D84" s="7">
        <f>'Base de Num'!AN83</f>
        <v>10</v>
      </c>
      <c r="E84" s="6" t="s">
        <v>0</v>
      </c>
      <c r="F84" s="7">
        <f>'Base de Num'!AO83</f>
        <v>14</v>
      </c>
      <c r="G84" s="6" t="s">
        <v>0</v>
      </c>
      <c r="H84" s="7">
        <f>'Base de Num'!AP83</f>
        <v>19</v>
      </c>
      <c r="I84" s="7">
        <f>'Base de Num'!AQ83</f>
        <v>25</v>
      </c>
      <c r="J84" s="7">
        <f>'Base de Num'!AR83</f>
        <v>31</v>
      </c>
      <c r="K84" s="6" t="s">
        <v>0</v>
      </c>
      <c r="L84" s="6" t="s">
        <v>0</v>
      </c>
      <c r="M84" s="7">
        <f>'Base de Num'!AS83</f>
        <v>38</v>
      </c>
      <c r="N84" s="7">
        <f>'Base de Num'!AT83</f>
        <v>47</v>
      </c>
      <c r="O84" s="6" t="s">
        <v>0</v>
      </c>
      <c r="P84" s="6" t="s">
        <v>0</v>
      </c>
      <c r="Q84" s="7">
        <f>'Base de Num'!AU83</f>
        <v>55</v>
      </c>
      <c r="R84" s="7">
        <f>'Base de Num'!AV83</f>
        <v>60</v>
      </c>
      <c r="S84" s="7">
        <f>'Base de Num'!AW83</f>
        <v>66</v>
      </c>
      <c r="T84" s="6" t="s">
        <v>0</v>
      </c>
      <c r="U84" s="6" t="s">
        <v>0</v>
      </c>
      <c r="V84" s="6" t="s">
        <v>0</v>
      </c>
      <c r="W84" s="7">
        <f>'Base de Num'!AX83</f>
        <v>67</v>
      </c>
      <c r="X84" s="7">
        <f>'Base de Num'!AY83</f>
        <v>75</v>
      </c>
      <c r="Y84" s="7">
        <f>'Base de Num'!AZ83</f>
        <v>77</v>
      </c>
      <c r="Z84" s="6" t="s">
        <v>2</v>
      </c>
      <c r="AA84" s="7">
        <f>'Base de Num'!BA83</f>
        <v>82</v>
      </c>
      <c r="AB84" s="6" t="s">
        <v>0</v>
      </c>
      <c r="AC84" s="7">
        <f>'Base de Num'!BB83</f>
        <v>88</v>
      </c>
    </row>
    <row r="85" spans="1:29" ht="15.6" x14ac:dyDescent="0.3">
      <c r="A85" s="2">
        <f t="shared" si="1"/>
        <v>84</v>
      </c>
      <c r="B85" s="2" t="s">
        <v>33</v>
      </c>
      <c r="C85" s="6" t="s">
        <v>0</v>
      </c>
      <c r="D85" s="7">
        <f>'Base de Num'!AN84</f>
        <v>9</v>
      </c>
      <c r="E85" s="6" t="s">
        <v>0</v>
      </c>
      <c r="F85" s="7">
        <f>'Base de Num'!AO84</f>
        <v>12</v>
      </c>
      <c r="G85" s="6" t="s">
        <v>0</v>
      </c>
      <c r="H85" s="7">
        <f>'Base de Num'!AP84</f>
        <v>19</v>
      </c>
      <c r="I85" s="7">
        <f>'Base de Num'!AQ84</f>
        <v>25</v>
      </c>
      <c r="J85" s="7">
        <f>'Base de Num'!AR84</f>
        <v>28</v>
      </c>
      <c r="K85" s="6" t="s">
        <v>0</v>
      </c>
      <c r="L85" s="6" t="s">
        <v>0</v>
      </c>
      <c r="M85" s="7">
        <f>'Base de Num'!AS84</f>
        <v>32</v>
      </c>
      <c r="N85" s="7">
        <f>'Base de Num'!AT84</f>
        <v>36</v>
      </c>
      <c r="O85" s="6" t="s">
        <v>0</v>
      </c>
      <c r="P85" s="6" t="s">
        <v>0</v>
      </c>
      <c r="Q85" s="7">
        <f>'Base de Num'!AU84</f>
        <v>45</v>
      </c>
      <c r="R85" s="7">
        <f>'Base de Num'!AV84</f>
        <v>48</v>
      </c>
      <c r="S85" s="7">
        <f>'Base de Num'!AW84</f>
        <v>52</v>
      </c>
      <c r="T85" s="6" t="s">
        <v>0</v>
      </c>
      <c r="U85" s="6" t="s">
        <v>0</v>
      </c>
      <c r="V85" s="6" t="s">
        <v>0</v>
      </c>
      <c r="W85" s="7">
        <f>'Base de Num'!AX84</f>
        <v>55</v>
      </c>
      <c r="X85" s="7">
        <f>'Base de Num'!AY84</f>
        <v>66</v>
      </c>
      <c r="Y85" s="7">
        <f>'Base de Num'!AZ84</f>
        <v>71</v>
      </c>
      <c r="Z85" s="6" t="s">
        <v>2</v>
      </c>
      <c r="AA85" s="7">
        <f>'Base de Num'!BA84</f>
        <v>79</v>
      </c>
      <c r="AB85" s="6" t="s">
        <v>0</v>
      </c>
      <c r="AC85" s="7">
        <f>'Base de Num'!BB84</f>
        <v>81</v>
      </c>
    </row>
    <row r="86" spans="1:29" ht="15.6" x14ac:dyDescent="0.3">
      <c r="A86" s="2">
        <f t="shared" si="1"/>
        <v>85</v>
      </c>
      <c r="B86" s="2" t="s">
        <v>33</v>
      </c>
      <c r="C86" s="6" t="s">
        <v>0</v>
      </c>
      <c r="D86" s="7">
        <f>'Base de Num'!AN85</f>
        <v>4</v>
      </c>
      <c r="E86" s="6" t="s">
        <v>0</v>
      </c>
      <c r="F86" s="7">
        <f>'Base de Num'!AO85</f>
        <v>9</v>
      </c>
      <c r="G86" s="6" t="s">
        <v>0</v>
      </c>
      <c r="H86" s="7">
        <f>'Base de Num'!AP85</f>
        <v>12</v>
      </c>
      <c r="I86" s="7">
        <f>'Base de Num'!AQ85</f>
        <v>22</v>
      </c>
      <c r="J86" s="7">
        <f>'Base de Num'!AR85</f>
        <v>33</v>
      </c>
      <c r="K86" s="6" t="s">
        <v>0</v>
      </c>
      <c r="L86" s="6" t="s">
        <v>0</v>
      </c>
      <c r="M86" s="7">
        <f>'Base de Num'!AS85</f>
        <v>40</v>
      </c>
      <c r="N86" s="7">
        <f>'Base de Num'!AT85</f>
        <v>45</v>
      </c>
      <c r="O86" s="6" t="s">
        <v>0</v>
      </c>
      <c r="P86" s="6" t="s">
        <v>0</v>
      </c>
      <c r="Q86" s="7">
        <f>'Base de Num'!AU85</f>
        <v>46</v>
      </c>
      <c r="R86" s="7">
        <f>'Base de Num'!AV85</f>
        <v>56</v>
      </c>
      <c r="S86" s="7">
        <f>'Base de Num'!AW85</f>
        <v>59</v>
      </c>
      <c r="T86" s="6" t="s">
        <v>0</v>
      </c>
      <c r="U86" s="6" t="s">
        <v>0</v>
      </c>
      <c r="V86" s="6" t="s">
        <v>0</v>
      </c>
      <c r="W86" s="7">
        <f>'Base de Num'!AX85</f>
        <v>67</v>
      </c>
      <c r="X86" s="7">
        <f>'Base de Num'!AY85</f>
        <v>68</v>
      </c>
      <c r="Y86" s="7">
        <f>'Base de Num'!AZ85</f>
        <v>74</v>
      </c>
      <c r="Z86" s="6" t="s">
        <v>2</v>
      </c>
      <c r="AA86" s="7">
        <f>'Base de Num'!BA85</f>
        <v>86</v>
      </c>
      <c r="AB86" s="6" t="s">
        <v>0</v>
      </c>
      <c r="AC86" s="7">
        <f>'Base de Num'!BB85</f>
        <v>87</v>
      </c>
    </row>
    <row r="87" spans="1:29" ht="15.6" x14ac:dyDescent="0.3">
      <c r="A87" s="2">
        <f t="shared" si="1"/>
        <v>86</v>
      </c>
      <c r="B87" s="2" t="s">
        <v>33</v>
      </c>
      <c r="C87" s="6" t="s">
        <v>0</v>
      </c>
      <c r="D87" s="7">
        <f>'Base de Num'!AN86</f>
        <v>6</v>
      </c>
      <c r="E87" s="6" t="s">
        <v>0</v>
      </c>
      <c r="F87" s="7">
        <f>'Base de Num'!AO86</f>
        <v>10</v>
      </c>
      <c r="G87" s="6" t="s">
        <v>0</v>
      </c>
      <c r="H87" s="7">
        <f>'Base de Num'!AP86</f>
        <v>11</v>
      </c>
      <c r="I87" s="7">
        <f>'Base de Num'!AQ86</f>
        <v>13</v>
      </c>
      <c r="J87" s="7">
        <f>'Base de Num'!AR86</f>
        <v>27</v>
      </c>
      <c r="K87" s="6" t="s">
        <v>0</v>
      </c>
      <c r="L87" s="6" t="s">
        <v>0</v>
      </c>
      <c r="M87" s="7">
        <f>'Base de Num'!AS86</f>
        <v>31</v>
      </c>
      <c r="N87" s="7">
        <f>'Base de Num'!AT86</f>
        <v>35</v>
      </c>
      <c r="O87" s="6" t="s">
        <v>0</v>
      </c>
      <c r="P87" s="6" t="s">
        <v>0</v>
      </c>
      <c r="Q87" s="7">
        <f>'Base de Num'!AU86</f>
        <v>42</v>
      </c>
      <c r="R87" s="7">
        <f>'Base de Num'!AV86</f>
        <v>46</v>
      </c>
      <c r="S87" s="7">
        <f>'Base de Num'!AW86</f>
        <v>51</v>
      </c>
      <c r="T87" s="6" t="s">
        <v>0</v>
      </c>
      <c r="U87" s="6" t="s">
        <v>0</v>
      </c>
      <c r="V87" s="6" t="s">
        <v>0</v>
      </c>
      <c r="W87" s="7">
        <f>'Base de Num'!AX86</f>
        <v>58</v>
      </c>
      <c r="X87" s="7">
        <f>'Base de Num'!AY86</f>
        <v>62</v>
      </c>
      <c r="Y87" s="7">
        <f>'Base de Num'!AZ86</f>
        <v>71</v>
      </c>
      <c r="Z87" s="6" t="s">
        <v>2</v>
      </c>
      <c r="AA87" s="7">
        <f>'Base de Num'!BA86</f>
        <v>73</v>
      </c>
      <c r="AB87" s="6" t="s">
        <v>0</v>
      </c>
      <c r="AC87" s="7">
        <f>'Base de Num'!BB86</f>
        <v>87</v>
      </c>
    </row>
    <row r="88" spans="1:29" ht="15.6" x14ac:dyDescent="0.3">
      <c r="A88" s="2">
        <f t="shared" si="1"/>
        <v>87</v>
      </c>
      <c r="B88" s="2" t="s">
        <v>33</v>
      </c>
      <c r="C88" s="6" t="s">
        <v>0</v>
      </c>
      <c r="D88" s="7">
        <f>'Base de Num'!AN87</f>
        <v>2</v>
      </c>
      <c r="E88" s="6" t="s">
        <v>0</v>
      </c>
      <c r="F88" s="7">
        <f>'Base de Num'!AO87</f>
        <v>6</v>
      </c>
      <c r="G88" s="6" t="s">
        <v>0</v>
      </c>
      <c r="H88" s="7">
        <f>'Base de Num'!AP87</f>
        <v>17</v>
      </c>
      <c r="I88" s="7">
        <f>'Base de Num'!AQ87</f>
        <v>19</v>
      </c>
      <c r="J88" s="7">
        <f>'Base de Num'!AR87</f>
        <v>23</v>
      </c>
      <c r="K88" s="6" t="s">
        <v>0</v>
      </c>
      <c r="L88" s="6" t="s">
        <v>0</v>
      </c>
      <c r="M88" s="7">
        <f>'Base de Num'!AS87</f>
        <v>27</v>
      </c>
      <c r="N88" s="7">
        <f>'Base de Num'!AT87</f>
        <v>35</v>
      </c>
      <c r="O88" s="6" t="s">
        <v>0</v>
      </c>
      <c r="P88" s="6" t="s">
        <v>0</v>
      </c>
      <c r="Q88" s="7">
        <f>'Base de Num'!AU87</f>
        <v>47</v>
      </c>
      <c r="R88" s="7">
        <f>'Base de Num'!AV87</f>
        <v>50</v>
      </c>
      <c r="S88" s="7">
        <f>'Base de Num'!AW87</f>
        <v>53</v>
      </c>
      <c r="T88" s="6" t="s">
        <v>0</v>
      </c>
      <c r="U88" s="6" t="s">
        <v>0</v>
      </c>
      <c r="V88" s="6" t="s">
        <v>0</v>
      </c>
      <c r="W88" s="7">
        <f>'Base de Num'!AX87</f>
        <v>61</v>
      </c>
      <c r="X88" s="7">
        <f>'Base de Num'!AY87</f>
        <v>74</v>
      </c>
      <c r="Y88" s="7">
        <f>'Base de Num'!AZ87</f>
        <v>75</v>
      </c>
      <c r="Z88" s="6" t="s">
        <v>2</v>
      </c>
      <c r="AA88" s="7">
        <f>'Base de Num'!BA87</f>
        <v>81</v>
      </c>
      <c r="AB88" s="6" t="s">
        <v>0</v>
      </c>
      <c r="AC88" s="7">
        <f>'Base de Num'!BB87</f>
        <v>90</v>
      </c>
    </row>
    <row r="89" spans="1:29" ht="15.6" x14ac:dyDescent="0.3">
      <c r="A89" s="2">
        <f t="shared" si="1"/>
        <v>88</v>
      </c>
      <c r="B89" s="2" t="s">
        <v>33</v>
      </c>
      <c r="C89" s="6" t="s">
        <v>0</v>
      </c>
      <c r="D89" s="7">
        <f>'Base de Num'!AN88</f>
        <v>8</v>
      </c>
      <c r="E89" s="6" t="s">
        <v>0</v>
      </c>
      <c r="F89" s="7">
        <f>'Base de Num'!AO88</f>
        <v>10</v>
      </c>
      <c r="G89" s="6" t="s">
        <v>0</v>
      </c>
      <c r="H89" s="7">
        <f>'Base de Num'!AP88</f>
        <v>17</v>
      </c>
      <c r="I89" s="7">
        <f>'Base de Num'!AQ88</f>
        <v>20</v>
      </c>
      <c r="J89" s="7">
        <f>'Base de Num'!AR88</f>
        <v>21</v>
      </c>
      <c r="K89" s="6" t="s">
        <v>0</v>
      </c>
      <c r="L89" s="6" t="s">
        <v>0</v>
      </c>
      <c r="M89" s="7">
        <f>'Base de Num'!AS88</f>
        <v>30</v>
      </c>
      <c r="N89" s="7">
        <f>'Base de Num'!AT88</f>
        <v>38</v>
      </c>
      <c r="O89" s="6" t="s">
        <v>0</v>
      </c>
      <c r="P89" s="6" t="s">
        <v>0</v>
      </c>
      <c r="Q89" s="7">
        <f>'Base de Num'!AU88</f>
        <v>48</v>
      </c>
      <c r="R89" s="7">
        <f>'Base de Num'!AV88</f>
        <v>53</v>
      </c>
      <c r="S89" s="7">
        <f>'Base de Num'!AW88</f>
        <v>59</v>
      </c>
      <c r="T89" s="6" t="s">
        <v>0</v>
      </c>
      <c r="U89" s="6" t="s">
        <v>0</v>
      </c>
      <c r="V89" s="6" t="s">
        <v>0</v>
      </c>
      <c r="W89" s="7">
        <f>'Base de Num'!AX88</f>
        <v>70</v>
      </c>
      <c r="X89" s="7">
        <f>'Base de Num'!AY88</f>
        <v>74</v>
      </c>
      <c r="Y89" s="7">
        <f>'Base de Num'!AZ88</f>
        <v>75</v>
      </c>
      <c r="Z89" s="6" t="s">
        <v>2</v>
      </c>
      <c r="AA89" s="7">
        <f>'Base de Num'!BA88</f>
        <v>82</v>
      </c>
      <c r="AB89" s="6" t="s">
        <v>0</v>
      </c>
      <c r="AC89" s="7">
        <f>'Base de Num'!BB88</f>
        <v>86</v>
      </c>
    </row>
    <row r="90" spans="1:29" ht="15.6" x14ac:dyDescent="0.3">
      <c r="A90" s="2">
        <f t="shared" si="1"/>
        <v>89</v>
      </c>
      <c r="B90" s="2" t="s">
        <v>33</v>
      </c>
      <c r="C90" s="6" t="s">
        <v>0</v>
      </c>
      <c r="D90" s="7">
        <f>'Base de Num'!AN89</f>
        <v>3</v>
      </c>
      <c r="E90" s="6" t="s">
        <v>0</v>
      </c>
      <c r="F90" s="7">
        <f>'Base de Num'!AO89</f>
        <v>4</v>
      </c>
      <c r="G90" s="6" t="s">
        <v>0</v>
      </c>
      <c r="H90" s="7">
        <f>'Base de Num'!AP89</f>
        <v>13</v>
      </c>
      <c r="I90" s="7">
        <f>'Base de Num'!AQ89</f>
        <v>24</v>
      </c>
      <c r="J90" s="7">
        <f>'Base de Num'!AR89</f>
        <v>30</v>
      </c>
      <c r="K90" s="6" t="s">
        <v>0</v>
      </c>
      <c r="L90" s="6" t="s">
        <v>0</v>
      </c>
      <c r="M90" s="7">
        <f>'Base de Num'!AS89</f>
        <v>34</v>
      </c>
      <c r="N90" s="7">
        <f>'Base de Num'!AT89</f>
        <v>39</v>
      </c>
      <c r="O90" s="6" t="s">
        <v>0</v>
      </c>
      <c r="P90" s="6" t="s">
        <v>0</v>
      </c>
      <c r="Q90" s="7">
        <f>'Base de Num'!AU89</f>
        <v>41</v>
      </c>
      <c r="R90" s="7">
        <f>'Base de Num'!AV89</f>
        <v>54</v>
      </c>
      <c r="S90" s="7">
        <f>'Base de Num'!AW89</f>
        <v>57</v>
      </c>
      <c r="T90" s="6" t="s">
        <v>0</v>
      </c>
      <c r="U90" s="6" t="s">
        <v>0</v>
      </c>
      <c r="V90" s="6" t="s">
        <v>0</v>
      </c>
      <c r="W90" s="7">
        <f>'Base de Num'!AX89</f>
        <v>63</v>
      </c>
      <c r="X90" s="7">
        <f>'Base de Num'!AY89</f>
        <v>66</v>
      </c>
      <c r="Y90" s="7">
        <f>'Base de Num'!AZ89</f>
        <v>74</v>
      </c>
      <c r="Z90" s="6" t="s">
        <v>2</v>
      </c>
      <c r="AA90" s="7">
        <f>'Base de Num'!BA89</f>
        <v>75</v>
      </c>
      <c r="AB90" s="6" t="s">
        <v>0</v>
      </c>
      <c r="AC90" s="7">
        <f>'Base de Num'!BB89</f>
        <v>81</v>
      </c>
    </row>
    <row r="91" spans="1:29" ht="15.6" x14ac:dyDescent="0.3">
      <c r="A91" s="2">
        <f t="shared" si="1"/>
        <v>90</v>
      </c>
      <c r="B91" s="2" t="s">
        <v>33</v>
      </c>
      <c r="C91" s="6" t="s">
        <v>0</v>
      </c>
      <c r="D91" s="7">
        <f>'Base de Num'!AN90</f>
        <v>5</v>
      </c>
      <c r="E91" s="6" t="s">
        <v>0</v>
      </c>
      <c r="F91" s="7">
        <f>'Base de Num'!AO90</f>
        <v>8</v>
      </c>
      <c r="G91" s="6" t="s">
        <v>0</v>
      </c>
      <c r="H91" s="7">
        <f>'Base de Num'!AP90</f>
        <v>14</v>
      </c>
      <c r="I91" s="7">
        <f>'Base de Num'!AQ90</f>
        <v>26</v>
      </c>
      <c r="J91" s="7">
        <f>'Base de Num'!AR90</f>
        <v>29</v>
      </c>
      <c r="K91" s="6" t="s">
        <v>0</v>
      </c>
      <c r="L91" s="6" t="s">
        <v>0</v>
      </c>
      <c r="M91" s="7">
        <f>'Base de Num'!AS90</f>
        <v>40</v>
      </c>
      <c r="N91" s="7">
        <f>'Base de Num'!AT90</f>
        <v>47</v>
      </c>
      <c r="O91" s="6" t="s">
        <v>0</v>
      </c>
      <c r="P91" s="6" t="s">
        <v>0</v>
      </c>
      <c r="Q91" s="7">
        <f>'Base de Num'!AU90</f>
        <v>49</v>
      </c>
      <c r="R91" s="7">
        <f>'Base de Num'!AV90</f>
        <v>52</v>
      </c>
      <c r="S91" s="7">
        <f>'Base de Num'!AW90</f>
        <v>53</v>
      </c>
      <c r="T91" s="6" t="s">
        <v>0</v>
      </c>
      <c r="U91" s="6" t="s">
        <v>0</v>
      </c>
      <c r="V91" s="6" t="s">
        <v>0</v>
      </c>
      <c r="W91" s="7">
        <f>'Base de Num'!AX90</f>
        <v>62</v>
      </c>
      <c r="X91" s="7">
        <f>'Base de Num'!AY90</f>
        <v>66</v>
      </c>
      <c r="Y91" s="7">
        <f>'Base de Num'!AZ90</f>
        <v>71</v>
      </c>
      <c r="Z91" s="6" t="s">
        <v>2</v>
      </c>
      <c r="AA91" s="7">
        <f>'Base de Num'!BA90</f>
        <v>75</v>
      </c>
      <c r="AB91" s="6" t="s">
        <v>0</v>
      </c>
      <c r="AC91" s="7">
        <f>'Base de Num'!BB90</f>
        <v>90</v>
      </c>
    </row>
    <row r="92" spans="1:29" ht="15.6" x14ac:dyDescent="0.3">
      <c r="A92" s="2">
        <f t="shared" si="1"/>
        <v>91</v>
      </c>
      <c r="B92" s="2" t="s">
        <v>33</v>
      </c>
      <c r="C92" s="6" t="s">
        <v>0</v>
      </c>
      <c r="D92" s="7">
        <f>'Base de Num'!AN91</f>
        <v>6</v>
      </c>
      <c r="E92" s="6" t="s">
        <v>0</v>
      </c>
      <c r="F92" s="7">
        <f>'Base de Num'!AO91</f>
        <v>16</v>
      </c>
      <c r="G92" s="6" t="s">
        <v>0</v>
      </c>
      <c r="H92" s="7">
        <f>'Base de Num'!AP91</f>
        <v>20</v>
      </c>
      <c r="I92" s="7">
        <f>'Base de Num'!AQ91</f>
        <v>22</v>
      </c>
      <c r="J92" s="7">
        <f>'Base de Num'!AR91</f>
        <v>30</v>
      </c>
      <c r="K92" s="6" t="s">
        <v>0</v>
      </c>
      <c r="L92" s="6" t="s">
        <v>0</v>
      </c>
      <c r="M92" s="7">
        <f>'Base de Num'!AS91</f>
        <v>34</v>
      </c>
      <c r="N92" s="7">
        <f>'Base de Num'!AT91</f>
        <v>47</v>
      </c>
      <c r="O92" s="6" t="s">
        <v>0</v>
      </c>
      <c r="P92" s="6" t="s">
        <v>0</v>
      </c>
      <c r="Q92" s="7">
        <f>'Base de Num'!AU91</f>
        <v>49</v>
      </c>
      <c r="R92" s="7">
        <f>'Base de Num'!AV91</f>
        <v>58</v>
      </c>
      <c r="S92" s="7">
        <f>'Base de Num'!AW91</f>
        <v>60</v>
      </c>
      <c r="T92" s="6" t="s">
        <v>0</v>
      </c>
      <c r="U92" s="6" t="s">
        <v>0</v>
      </c>
      <c r="V92" s="6" t="s">
        <v>0</v>
      </c>
      <c r="W92" s="7">
        <f>'Base de Num'!AX91</f>
        <v>67</v>
      </c>
      <c r="X92" s="7">
        <f>'Base de Num'!AY91</f>
        <v>70</v>
      </c>
      <c r="Y92" s="7">
        <f>'Base de Num'!AZ91</f>
        <v>73</v>
      </c>
      <c r="Z92" s="6" t="s">
        <v>2</v>
      </c>
      <c r="AA92" s="7">
        <f>'Base de Num'!BA91</f>
        <v>82</v>
      </c>
      <c r="AB92" s="6" t="s">
        <v>0</v>
      </c>
      <c r="AC92" s="7">
        <f>'Base de Num'!BB91</f>
        <v>88</v>
      </c>
    </row>
    <row r="93" spans="1:29" ht="15.6" x14ac:dyDescent="0.3">
      <c r="A93" s="2">
        <f t="shared" si="1"/>
        <v>92</v>
      </c>
      <c r="B93" s="2" t="s">
        <v>33</v>
      </c>
      <c r="C93" s="6" t="s">
        <v>0</v>
      </c>
      <c r="D93" s="7">
        <f>'Base de Num'!AN92</f>
        <v>1</v>
      </c>
      <c r="E93" s="6" t="s">
        <v>0</v>
      </c>
      <c r="F93" s="7">
        <f>'Base de Num'!AO92</f>
        <v>9</v>
      </c>
      <c r="G93" s="6" t="s">
        <v>0</v>
      </c>
      <c r="H93" s="7">
        <f>'Base de Num'!AP92</f>
        <v>16</v>
      </c>
      <c r="I93" s="7">
        <f>'Base de Num'!AQ92</f>
        <v>23</v>
      </c>
      <c r="J93" s="7">
        <f>'Base de Num'!AR92</f>
        <v>26</v>
      </c>
      <c r="K93" s="6" t="s">
        <v>0</v>
      </c>
      <c r="L93" s="6" t="s">
        <v>0</v>
      </c>
      <c r="M93" s="7">
        <f>'Base de Num'!AS92</f>
        <v>37</v>
      </c>
      <c r="N93" s="7">
        <f>'Base de Num'!AT92</f>
        <v>39</v>
      </c>
      <c r="O93" s="6" t="s">
        <v>0</v>
      </c>
      <c r="P93" s="6" t="s">
        <v>0</v>
      </c>
      <c r="Q93" s="7">
        <f>'Base de Num'!AU92</f>
        <v>41</v>
      </c>
      <c r="R93" s="7">
        <f>'Base de Num'!AV92</f>
        <v>45</v>
      </c>
      <c r="S93" s="7">
        <f>'Base de Num'!AW92</f>
        <v>51</v>
      </c>
      <c r="T93" s="6" t="s">
        <v>0</v>
      </c>
      <c r="U93" s="6" t="s">
        <v>0</v>
      </c>
      <c r="V93" s="6" t="s">
        <v>0</v>
      </c>
      <c r="W93" s="7">
        <f>'Base de Num'!AX92</f>
        <v>60</v>
      </c>
      <c r="X93" s="7">
        <f>'Base de Num'!AY92</f>
        <v>61</v>
      </c>
      <c r="Y93" s="7">
        <f>'Base de Num'!AZ92</f>
        <v>70</v>
      </c>
      <c r="Z93" s="6" t="s">
        <v>2</v>
      </c>
      <c r="AA93" s="7">
        <f>'Base de Num'!BA92</f>
        <v>76</v>
      </c>
      <c r="AB93" s="6" t="s">
        <v>0</v>
      </c>
      <c r="AC93" s="7">
        <f>'Base de Num'!BB92</f>
        <v>86</v>
      </c>
    </row>
    <row r="94" spans="1:29" ht="15.6" x14ac:dyDescent="0.3">
      <c r="A94" s="2">
        <f t="shared" si="1"/>
        <v>93</v>
      </c>
      <c r="B94" s="2" t="s">
        <v>33</v>
      </c>
      <c r="C94" s="6" t="s">
        <v>0</v>
      </c>
      <c r="D94" s="7">
        <f>'Base de Num'!AN93</f>
        <v>1</v>
      </c>
      <c r="E94" s="6" t="s">
        <v>0</v>
      </c>
      <c r="F94" s="7">
        <f>'Base de Num'!AO93</f>
        <v>17</v>
      </c>
      <c r="G94" s="6" t="s">
        <v>0</v>
      </c>
      <c r="H94" s="7">
        <f>'Base de Num'!AP93</f>
        <v>19</v>
      </c>
      <c r="I94" s="7">
        <f>'Base de Num'!AQ93</f>
        <v>26</v>
      </c>
      <c r="J94" s="7">
        <f>'Base de Num'!AR93</f>
        <v>30</v>
      </c>
      <c r="K94" s="6" t="s">
        <v>0</v>
      </c>
      <c r="L94" s="6" t="s">
        <v>0</v>
      </c>
      <c r="M94" s="7">
        <f>'Base de Num'!AS93</f>
        <v>34</v>
      </c>
      <c r="N94" s="7">
        <f>'Base de Num'!AT93</f>
        <v>40</v>
      </c>
      <c r="O94" s="6" t="s">
        <v>0</v>
      </c>
      <c r="P94" s="6" t="s">
        <v>0</v>
      </c>
      <c r="Q94" s="7">
        <f>'Base de Num'!AU93</f>
        <v>46</v>
      </c>
      <c r="R94" s="7">
        <f>'Base de Num'!AV93</f>
        <v>49</v>
      </c>
      <c r="S94" s="7">
        <f>'Base de Num'!AW93</f>
        <v>59</v>
      </c>
      <c r="T94" s="6" t="s">
        <v>0</v>
      </c>
      <c r="U94" s="6" t="s">
        <v>0</v>
      </c>
      <c r="V94" s="6" t="s">
        <v>0</v>
      </c>
      <c r="W94" s="7">
        <f>'Base de Num'!AX93</f>
        <v>62</v>
      </c>
      <c r="X94" s="7">
        <f>'Base de Num'!AY93</f>
        <v>67</v>
      </c>
      <c r="Y94" s="7">
        <f>'Base de Num'!AZ93</f>
        <v>80</v>
      </c>
      <c r="Z94" s="6" t="s">
        <v>2</v>
      </c>
      <c r="AA94" s="7">
        <f>'Base de Num'!BA93</f>
        <v>81</v>
      </c>
      <c r="AB94" s="6" t="s">
        <v>0</v>
      </c>
      <c r="AC94" s="7">
        <f>'Base de Num'!BB93</f>
        <v>89</v>
      </c>
    </row>
    <row r="95" spans="1:29" ht="15.6" x14ac:dyDescent="0.3">
      <c r="A95" s="2">
        <f t="shared" si="1"/>
        <v>94</v>
      </c>
      <c r="B95" s="2" t="s">
        <v>33</v>
      </c>
      <c r="C95" s="6" t="s">
        <v>0</v>
      </c>
      <c r="D95" s="7">
        <f>'Base de Num'!AN94</f>
        <v>1</v>
      </c>
      <c r="E95" s="6" t="s">
        <v>0</v>
      </c>
      <c r="F95" s="7">
        <f>'Base de Num'!AO94</f>
        <v>2</v>
      </c>
      <c r="G95" s="6" t="s">
        <v>0</v>
      </c>
      <c r="H95" s="7">
        <f>'Base de Num'!AP94</f>
        <v>12</v>
      </c>
      <c r="I95" s="7">
        <f>'Base de Num'!AQ94</f>
        <v>14</v>
      </c>
      <c r="J95" s="7">
        <f>'Base de Num'!AR94</f>
        <v>23</v>
      </c>
      <c r="K95" s="6" t="s">
        <v>0</v>
      </c>
      <c r="L95" s="6" t="s">
        <v>0</v>
      </c>
      <c r="M95" s="7">
        <f>'Base de Num'!AS94</f>
        <v>26</v>
      </c>
      <c r="N95" s="7">
        <f>'Base de Num'!AT94</f>
        <v>39</v>
      </c>
      <c r="O95" s="6" t="s">
        <v>0</v>
      </c>
      <c r="P95" s="6" t="s">
        <v>0</v>
      </c>
      <c r="Q95" s="7">
        <f>'Base de Num'!AU94</f>
        <v>41</v>
      </c>
      <c r="R95" s="7">
        <f>'Base de Num'!AV94</f>
        <v>42</v>
      </c>
      <c r="S95" s="7">
        <f>'Base de Num'!AW94</f>
        <v>58</v>
      </c>
      <c r="T95" s="6" t="s">
        <v>0</v>
      </c>
      <c r="U95" s="6" t="s">
        <v>0</v>
      </c>
      <c r="V95" s="6" t="s">
        <v>0</v>
      </c>
      <c r="W95" s="7">
        <f>'Base de Num'!AX94</f>
        <v>65</v>
      </c>
      <c r="X95" s="7">
        <f>'Base de Num'!AY94</f>
        <v>69</v>
      </c>
      <c r="Y95" s="7">
        <f>'Base de Num'!AZ94</f>
        <v>80</v>
      </c>
      <c r="Z95" s="6" t="s">
        <v>2</v>
      </c>
      <c r="AA95" s="7">
        <f>'Base de Num'!BA94</f>
        <v>87</v>
      </c>
      <c r="AB95" s="6" t="s">
        <v>0</v>
      </c>
      <c r="AC95" s="7">
        <f>'Base de Num'!BB94</f>
        <v>88</v>
      </c>
    </row>
    <row r="96" spans="1:29" ht="15.6" x14ac:dyDescent="0.3">
      <c r="A96" s="2">
        <f t="shared" si="1"/>
        <v>95</v>
      </c>
      <c r="B96" s="2" t="s">
        <v>33</v>
      </c>
      <c r="C96" s="6" t="s">
        <v>0</v>
      </c>
      <c r="D96" s="7">
        <f>'Base de Num'!AN95</f>
        <v>1</v>
      </c>
      <c r="E96" s="6" t="s">
        <v>0</v>
      </c>
      <c r="F96" s="7">
        <f>'Base de Num'!AO95</f>
        <v>8</v>
      </c>
      <c r="G96" s="6" t="s">
        <v>0</v>
      </c>
      <c r="H96" s="7">
        <f>'Base de Num'!AP95</f>
        <v>13</v>
      </c>
      <c r="I96" s="7">
        <f>'Base de Num'!AQ95</f>
        <v>14</v>
      </c>
      <c r="J96" s="7">
        <f>'Base de Num'!AR95</f>
        <v>25</v>
      </c>
      <c r="K96" s="6" t="s">
        <v>0</v>
      </c>
      <c r="L96" s="6" t="s">
        <v>0</v>
      </c>
      <c r="M96" s="7">
        <f>'Base de Num'!AS95</f>
        <v>37</v>
      </c>
      <c r="N96" s="7">
        <f>'Base de Num'!AT95</f>
        <v>41</v>
      </c>
      <c r="O96" s="6" t="s">
        <v>0</v>
      </c>
      <c r="P96" s="6" t="s">
        <v>0</v>
      </c>
      <c r="Q96" s="7">
        <f>'Base de Num'!AU95</f>
        <v>50</v>
      </c>
      <c r="R96" s="7">
        <f>'Base de Num'!AV95</f>
        <v>51</v>
      </c>
      <c r="S96" s="7">
        <f>'Base de Num'!AW95</f>
        <v>59</v>
      </c>
      <c r="T96" s="6" t="s">
        <v>0</v>
      </c>
      <c r="U96" s="6" t="s">
        <v>0</v>
      </c>
      <c r="V96" s="6" t="s">
        <v>0</v>
      </c>
      <c r="W96" s="7">
        <f>'Base de Num'!AX95</f>
        <v>65</v>
      </c>
      <c r="X96" s="7">
        <f>'Base de Num'!AY95</f>
        <v>66</v>
      </c>
      <c r="Y96" s="7">
        <f>'Base de Num'!AZ95</f>
        <v>73</v>
      </c>
      <c r="Z96" s="6" t="s">
        <v>2</v>
      </c>
      <c r="AA96" s="7">
        <f>'Base de Num'!BA95</f>
        <v>84</v>
      </c>
      <c r="AB96" s="6" t="s">
        <v>0</v>
      </c>
      <c r="AC96" s="7">
        <f>'Base de Num'!BB95</f>
        <v>90</v>
      </c>
    </row>
    <row r="97" spans="1:29" ht="15.6" x14ac:dyDescent="0.3">
      <c r="A97" s="2">
        <f t="shared" si="1"/>
        <v>96</v>
      </c>
      <c r="B97" s="2" t="s">
        <v>33</v>
      </c>
      <c r="C97" s="6" t="s">
        <v>0</v>
      </c>
      <c r="D97" s="7">
        <f>'Base de Num'!AN96</f>
        <v>6</v>
      </c>
      <c r="E97" s="6" t="s">
        <v>0</v>
      </c>
      <c r="F97" s="7">
        <f>'Base de Num'!AO96</f>
        <v>14</v>
      </c>
      <c r="G97" s="6" t="s">
        <v>0</v>
      </c>
      <c r="H97" s="7">
        <f>'Base de Num'!AP96</f>
        <v>19</v>
      </c>
      <c r="I97" s="7">
        <f>'Base de Num'!AQ96</f>
        <v>28</v>
      </c>
      <c r="J97" s="7">
        <f>'Base de Num'!AR96</f>
        <v>30</v>
      </c>
      <c r="K97" s="6" t="s">
        <v>0</v>
      </c>
      <c r="L97" s="6" t="s">
        <v>0</v>
      </c>
      <c r="M97" s="7">
        <f>'Base de Num'!AS96</f>
        <v>33</v>
      </c>
      <c r="N97" s="7">
        <f>'Base de Num'!AT96</f>
        <v>43</v>
      </c>
      <c r="O97" s="6" t="s">
        <v>0</v>
      </c>
      <c r="P97" s="6" t="s">
        <v>0</v>
      </c>
      <c r="Q97" s="7">
        <f>'Base de Num'!AU96</f>
        <v>56</v>
      </c>
      <c r="R97" s="7">
        <f>'Base de Num'!AV96</f>
        <v>58</v>
      </c>
      <c r="S97" s="7">
        <f>'Base de Num'!AW96</f>
        <v>61</v>
      </c>
      <c r="T97" s="6" t="s">
        <v>0</v>
      </c>
      <c r="U97" s="6" t="s">
        <v>0</v>
      </c>
      <c r="V97" s="6" t="s">
        <v>0</v>
      </c>
      <c r="W97" s="7">
        <f>'Base de Num'!AX96</f>
        <v>64</v>
      </c>
      <c r="X97" s="7">
        <f>'Base de Num'!AY96</f>
        <v>77</v>
      </c>
      <c r="Y97" s="7">
        <f>'Base de Num'!AZ96</f>
        <v>79</v>
      </c>
      <c r="Z97" s="6" t="s">
        <v>2</v>
      </c>
      <c r="AA97" s="7">
        <f>'Base de Num'!BA96</f>
        <v>81</v>
      </c>
      <c r="AB97" s="6" t="s">
        <v>0</v>
      </c>
      <c r="AC97" s="7">
        <f>'Base de Num'!BB96</f>
        <v>87</v>
      </c>
    </row>
    <row r="98" spans="1:29" ht="15.6" x14ac:dyDescent="0.3">
      <c r="A98" s="2">
        <f t="shared" si="1"/>
        <v>97</v>
      </c>
      <c r="B98" s="2" t="s">
        <v>33</v>
      </c>
      <c r="C98" s="6" t="s">
        <v>0</v>
      </c>
      <c r="D98" s="7">
        <f>'Base de Num'!AN97</f>
        <v>4</v>
      </c>
      <c r="E98" s="6" t="s">
        <v>0</v>
      </c>
      <c r="F98" s="7">
        <f>'Base de Num'!AO97</f>
        <v>6</v>
      </c>
      <c r="G98" s="6" t="s">
        <v>0</v>
      </c>
      <c r="H98" s="7">
        <f>'Base de Num'!AP97</f>
        <v>13</v>
      </c>
      <c r="I98" s="7">
        <f>'Base de Num'!AQ97</f>
        <v>15</v>
      </c>
      <c r="J98" s="7">
        <f>'Base de Num'!AR97</f>
        <v>29</v>
      </c>
      <c r="K98" s="6" t="s">
        <v>0</v>
      </c>
      <c r="L98" s="6" t="s">
        <v>0</v>
      </c>
      <c r="M98" s="7">
        <f>'Base de Num'!AS97</f>
        <v>32</v>
      </c>
      <c r="N98" s="7">
        <f>'Base de Num'!AT97</f>
        <v>45</v>
      </c>
      <c r="O98" s="6" t="s">
        <v>0</v>
      </c>
      <c r="P98" s="6" t="s">
        <v>0</v>
      </c>
      <c r="Q98" s="7">
        <f>'Base de Num'!AU97</f>
        <v>46</v>
      </c>
      <c r="R98" s="7">
        <f>'Base de Num'!AV97</f>
        <v>57</v>
      </c>
      <c r="S98" s="7">
        <f>'Base de Num'!AW97</f>
        <v>58</v>
      </c>
      <c r="T98" s="6" t="s">
        <v>0</v>
      </c>
      <c r="U98" s="6" t="s">
        <v>0</v>
      </c>
      <c r="V98" s="6" t="s">
        <v>0</v>
      </c>
      <c r="W98" s="7">
        <f>'Base de Num'!AX97</f>
        <v>67</v>
      </c>
      <c r="X98" s="7">
        <f>'Base de Num'!AY97</f>
        <v>72</v>
      </c>
      <c r="Y98" s="7">
        <f>'Base de Num'!AZ97</f>
        <v>76</v>
      </c>
      <c r="Z98" s="6" t="s">
        <v>2</v>
      </c>
      <c r="AA98" s="7">
        <f>'Base de Num'!BA97</f>
        <v>81</v>
      </c>
      <c r="AB98" s="6" t="s">
        <v>0</v>
      </c>
      <c r="AC98" s="7">
        <f>'Base de Num'!BB97</f>
        <v>82</v>
      </c>
    </row>
    <row r="99" spans="1:29" ht="15.6" x14ac:dyDescent="0.3">
      <c r="A99" s="2">
        <f t="shared" si="1"/>
        <v>98</v>
      </c>
      <c r="B99" s="2" t="s">
        <v>33</v>
      </c>
      <c r="C99" s="6" t="s">
        <v>0</v>
      </c>
      <c r="D99" s="7">
        <f>'Base de Num'!AN98</f>
        <v>3</v>
      </c>
      <c r="E99" s="6" t="s">
        <v>0</v>
      </c>
      <c r="F99" s="7">
        <f>'Base de Num'!AO98</f>
        <v>4</v>
      </c>
      <c r="G99" s="6" t="s">
        <v>0</v>
      </c>
      <c r="H99" s="7">
        <f>'Base de Num'!AP98</f>
        <v>11</v>
      </c>
      <c r="I99" s="7">
        <f>'Base de Num'!AQ98</f>
        <v>24</v>
      </c>
      <c r="J99" s="7">
        <f>'Base de Num'!AR98</f>
        <v>35</v>
      </c>
      <c r="K99" s="6" t="s">
        <v>0</v>
      </c>
      <c r="L99" s="6" t="s">
        <v>0</v>
      </c>
      <c r="M99" s="7">
        <f>'Base de Num'!AS98</f>
        <v>39</v>
      </c>
      <c r="N99" s="7">
        <f>'Base de Num'!AT98</f>
        <v>42</v>
      </c>
      <c r="O99" s="6" t="s">
        <v>0</v>
      </c>
      <c r="P99" s="6" t="s">
        <v>0</v>
      </c>
      <c r="Q99" s="7">
        <f>'Base de Num'!AU98</f>
        <v>49</v>
      </c>
      <c r="R99" s="7">
        <f>'Base de Num'!AV98</f>
        <v>52</v>
      </c>
      <c r="S99" s="7">
        <f>'Base de Num'!AW98</f>
        <v>58</v>
      </c>
      <c r="T99" s="6" t="s">
        <v>0</v>
      </c>
      <c r="U99" s="6" t="s">
        <v>0</v>
      </c>
      <c r="V99" s="6" t="s">
        <v>0</v>
      </c>
      <c r="W99" s="7">
        <f>'Base de Num'!AX98</f>
        <v>63</v>
      </c>
      <c r="X99" s="7">
        <f>'Base de Num'!AY98</f>
        <v>67</v>
      </c>
      <c r="Y99" s="7">
        <f>'Base de Num'!AZ98</f>
        <v>76</v>
      </c>
      <c r="Z99" s="6" t="s">
        <v>2</v>
      </c>
      <c r="AA99" s="7">
        <f>'Base de Num'!BA98</f>
        <v>78</v>
      </c>
      <c r="AB99" s="6" t="s">
        <v>0</v>
      </c>
      <c r="AC99" s="7">
        <f>'Base de Num'!BB98</f>
        <v>82</v>
      </c>
    </row>
    <row r="100" spans="1:29" ht="15.6" x14ac:dyDescent="0.3">
      <c r="A100" s="2">
        <f t="shared" si="1"/>
        <v>99</v>
      </c>
      <c r="B100" s="2" t="s">
        <v>33</v>
      </c>
      <c r="C100" s="6" t="s">
        <v>0</v>
      </c>
      <c r="D100" s="7">
        <f>'Base de Num'!AN99</f>
        <v>3</v>
      </c>
      <c r="E100" s="6" t="s">
        <v>0</v>
      </c>
      <c r="F100" s="7">
        <f>'Base de Num'!AO99</f>
        <v>8</v>
      </c>
      <c r="G100" s="6" t="s">
        <v>0</v>
      </c>
      <c r="H100" s="7">
        <f>'Base de Num'!AP99</f>
        <v>16</v>
      </c>
      <c r="I100" s="7">
        <f>'Base de Num'!AQ99</f>
        <v>17</v>
      </c>
      <c r="J100" s="7">
        <f>'Base de Num'!AR99</f>
        <v>21</v>
      </c>
      <c r="K100" s="6" t="s">
        <v>0</v>
      </c>
      <c r="L100" s="6" t="s">
        <v>0</v>
      </c>
      <c r="M100" s="7">
        <f>'Base de Num'!AS99</f>
        <v>37</v>
      </c>
      <c r="N100" s="7">
        <f>'Base de Num'!AT99</f>
        <v>39</v>
      </c>
      <c r="O100" s="6" t="s">
        <v>0</v>
      </c>
      <c r="P100" s="6" t="s">
        <v>0</v>
      </c>
      <c r="Q100" s="7">
        <f>'Base de Num'!AU99</f>
        <v>41</v>
      </c>
      <c r="R100" s="7">
        <f>'Base de Num'!AV99</f>
        <v>47</v>
      </c>
      <c r="S100" s="7">
        <f>'Base de Num'!AW99</f>
        <v>51</v>
      </c>
      <c r="T100" s="6" t="s">
        <v>0</v>
      </c>
      <c r="U100" s="6" t="s">
        <v>0</v>
      </c>
      <c r="V100" s="6" t="s">
        <v>0</v>
      </c>
      <c r="W100" s="7">
        <f>'Base de Num'!AX99</f>
        <v>52</v>
      </c>
      <c r="X100" s="7">
        <f>'Base de Num'!AY99</f>
        <v>65</v>
      </c>
      <c r="Y100" s="7">
        <f>'Base de Num'!AZ99</f>
        <v>77</v>
      </c>
      <c r="Z100" s="6" t="s">
        <v>2</v>
      </c>
      <c r="AA100" s="7">
        <f>'Base de Num'!BA99</f>
        <v>79</v>
      </c>
      <c r="AB100" s="6" t="s">
        <v>0</v>
      </c>
      <c r="AC100" s="7">
        <f>'Base de Num'!BB99</f>
        <v>89</v>
      </c>
    </row>
    <row r="101" spans="1:29" ht="15.6" x14ac:dyDescent="0.3">
      <c r="A101" s="2">
        <f t="shared" si="1"/>
        <v>100</v>
      </c>
      <c r="B101" s="2" t="s">
        <v>33</v>
      </c>
      <c r="C101" s="6" t="s">
        <v>0</v>
      </c>
      <c r="D101" s="7">
        <f>'Base de Num'!AN100</f>
        <v>1</v>
      </c>
      <c r="E101" s="6" t="s">
        <v>0</v>
      </c>
      <c r="F101" s="7">
        <f>'Base de Num'!AO100</f>
        <v>7</v>
      </c>
      <c r="G101" s="6" t="s">
        <v>0</v>
      </c>
      <c r="H101" s="7">
        <f>'Base de Num'!AP100</f>
        <v>19</v>
      </c>
      <c r="I101" s="7">
        <f>'Base de Num'!AQ100</f>
        <v>20</v>
      </c>
      <c r="J101" s="7">
        <f>'Base de Num'!AR100</f>
        <v>26</v>
      </c>
      <c r="K101" s="6" t="s">
        <v>0</v>
      </c>
      <c r="L101" s="6" t="s">
        <v>0</v>
      </c>
      <c r="M101" s="7">
        <f>'Base de Num'!AS100</f>
        <v>27</v>
      </c>
      <c r="N101" s="7">
        <f>'Base de Num'!AT100</f>
        <v>40</v>
      </c>
      <c r="O101" s="6" t="s">
        <v>0</v>
      </c>
      <c r="P101" s="6" t="s">
        <v>0</v>
      </c>
      <c r="Q101" s="7">
        <f>'Base de Num'!AU100</f>
        <v>49</v>
      </c>
      <c r="R101" s="7">
        <f>'Base de Num'!AV100</f>
        <v>51</v>
      </c>
      <c r="S101" s="7">
        <f>'Base de Num'!AW100</f>
        <v>56</v>
      </c>
      <c r="T101" s="6" t="s">
        <v>0</v>
      </c>
      <c r="U101" s="6" t="s">
        <v>0</v>
      </c>
      <c r="V101" s="6" t="s">
        <v>0</v>
      </c>
      <c r="W101" s="7">
        <f>'Base de Num'!AX100</f>
        <v>66</v>
      </c>
      <c r="X101" s="7">
        <f>'Base de Num'!AY100</f>
        <v>67</v>
      </c>
      <c r="Y101" s="7">
        <f>'Base de Num'!AZ100</f>
        <v>72</v>
      </c>
      <c r="Z101" s="6" t="s">
        <v>2</v>
      </c>
      <c r="AA101" s="7">
        <f>'Base de Num'!BA100</f>
        <v>86</v>
      </c>
      <c r="AB101" s="6" t="s">
        <v>0</v>
      </c>
      <c r="AC101" s="7">
        <f>'Base de Num'!BB100</f>
        <v>87</v>
      </c>
    </row>
    <row r="102" spans="1:29" ht="15.6" x14ac:dyDescent="0.3">
      <c r="A102" s="2">
        <f t="shared" si="1"/>
        <v>101</v>
      </c>
      <c r="B102" s="2" t="s">
        <v>33</v>
      </c>
      <c r="C102" s="6" t="s">
        <v>0</v>
      </c>
      <c r="D102" s="7">
        <f>'Base de Num'!AN101</f>
        <v>3</v>
      </c>
      <c r="E102" s="6" t="s">
        <v>0</v>
      </c>
      <c r="F102" s="7">
        <f>'Base de Num'!AO101</f>
        <v>10</v>
      </c>
      <c r="G102" s="6" t="s">
        <v>0</v>
      </c>
      <c r="H102" s="7">
        <f>'Base de Num'!AP101</f>
        <v>14</v>
      </c>
      <c r="I102" s="7">
        <f>'Base de Num'!AQ101</f>
        <v>15</v>
      </c>
      <c r="J102" s="7">
        <f>'Base de Num'!AR101</f>
        <v>30</v>
      </c>
      <c r="K102" s="6" t="s">
        <v>0</v>
      </c>
      <c r="L102" s="6" t="s">
        <v>0</v>
      </c>
      <c r="M102" s="7">
        <f>'Base de Num'!AS101</f>
        <v>31</v>
      </c>
      <c r="N102" s="7">
        <f>'Base de Num'!AT101</f>
        <v>32</v>
      </c>
      <c r="O102" s="6" t="s">
        <v>0</v>
      </c>
      <c r="P102" s="6" t="s">
        <v>0</v>
      </c>
      <c r="Q102" s="7">
        <f>'Base de Num'!AU101</f>
        <v>42</v>
      </c>
      <c r="R102" s="7">
        <f>'Base de Num'!AV101</f>
        <v>46</v>
      </c>
      <c r="S102" s="7">
        <f>'Base de Num'!AW101</f>
        <v>54</v>
      </c>
      <c r="T102" s="6" t="s">
        <v>0</v>
      </c>
      <c r="U102" s="6" t="s">
        <v>0</v>
      </c>
      <c r="V102" s="6" t="s">
        <v>0</v>
      </c>
      <c r="W102" s="7">
        <f>'Base de Num'!AX101</f>
        <v>64</v>
      </c>
      <c r="X102" s="7">
        <f>'Base de Num'!AY101</f>
        <v>66</v>
      </c>
      <c r="Y102" s="7">
        <f>'Base de Num'!AZ101</f>
        <v>80</v>
      </c>
      <c r="Z102" s="6" t="s">
        <v>2</v>
      </c>
      <c r="AA102" s="7">
        <f>'Base de Num'!BA101</f>
        <v>87</v>
      </c>
      <c r="AB102" s="6" t="s">
        <v>0</v>
      </c>
      <c r="AC102" s="7">
        <f>'Base de Num'!BB101</f>
        <v>89</v>
      </c>
    </row>
    <row r="103" spans="1:29" ht="15.6" x14ac:dyDescent="0.3">
      <c r="A103" s="2">
        <f t="shared" si="1"/>
        <v>102</v>
      </c>
      <c r="B103" s="2" t="s">
        <v>33</v>
      </c>
      <c r="C103" s="6" t="s">
        <v>0</v>
      </c>
      <c r="D103" s="7">
        <f>'Base de Num'!AN102</f>
        <v>8</v>
      </c>
      <c r="E103" s="6" t="s">
        <v>0</v>
      </c>
      <c r="F103" s="7">
        <f>'Base de Num'!AO102</f>
        <v>15</v>
      </c>
      <c r="G103" s="6" t="s">
        <v>0</v>
      </c>
      <c r="H103" s="7">
        <f>'Base de Num'!AP102</f>
        <v>16</v>
      </c>
      <c r="I103" s="7">
        <f>'Base de Num'!AQ102</f>
        <v>23</v>
      </c>
      <c r="J103" s="7">
        <f>'Base de Num'!AR102</f>
        <v>24</v>
      </c>
      <c r="K103" s="6" t="s">
        <v>0</v>
      </c>
      <c r="L103" s="6" t="s">
        <v>0</v>
      </c>
      <c r="M103" s="7">
        <f>'Base de Num'!AS102</f>
        <v>40</v>
      </c>
      <c r="N103" s="7">
        <f>'Base de Num'!AT102</f>
        <v>49</v>
      </c>
      <c r="O103" s="6" t="s">
        <v>0</v>
      </c>
      <c r="P103" s="6" t="s">
        <v>0</v>
      </c>
      <c r="Q103" s="7">
        <f>'Base de Num'!AU102</f>
        <v>50</v>
      </c>
      <c r="R103" s="7">
        <f>'Base de Num'!AV102</f>
        <v>53</v>
      </c>
      <c r="S103" s="7">
        <f>'Base de Num'!AW102</f>
        <v>59</v>
      </c>
      <c r="T103" s="6" t="s">
        <v>0</v>
      </c>
      <c r="U103" s="6" t="s">
        <v>0</v>
      </c>
      <c r="V103" s="6" t="s">
        <v>0</v>
      </c>
      <c r="W103" s="7">
        <f>'Base de Num'!AX102</f>
        <v>64</v>
      </c>
      <c r="X103" s="7">
        <f>'Base de Num'!AY102</f>
        <v>68</v>
      </c>
      <c r="Y103" s="7">
        <f>'Base de Num'!AZ102</f>
        <v>72</v>
      </c>
      <c r="Z103" s="6" t="s">
        <v>2</v>
      </c>
      <c r="AA103" s="7">
        <f>'Base de Num'!BA102</f>
        <v>74</v>
      </c>
      <c r="AB103" s="6" t="s">
        <v>0</v>
      </c>
      <c r="AC103" s="7">
        <f>'Base de Num'!BB102</f>
        <v>82</v>
      </c>
    </row>
    <row r="104" spans="1:29" ht="15.6" x14ac:dyDescent="0.3">
      <c r="A104" s="2">
        <f t="shared" si="1"/>
        <v>103</v>
      </c>
      <c r="B104" s="2" t="s">
        <v>33</v>
      </c>
      <c r="C104" s="6" t="s">
        <v>0</v>
      </c>
      <c r="D104" s="7">
        <f>'Base de Num'!AN103</f>
        <v>5</v>
      </c>
      <c r="E104" s="6" t="s">
        <v>0</v>
      </c>
      <c r="F104" s="7">
        <f>'Base de Num'!AO103</f>
        <v>12</v>
      </c>
      <c r="G104" s="6" t="s">
        <v>0</v>
      </c>
      <c r="H104" s="7">
        <f>'Base de Num'!AP103</f>
        <v>16</v>
      </c>
      <c r="I104" s="7">
        <f>'Base de Num'!AQ103</f>
        <v>23</v>
      </c>
      <c r="J104" s="7">
        <f>'Base de Num'!AR103</f>
        <v>28</v>
      </c>
      <c r="K104" s="6" t="s">
        <v>0</v>
      </c>
      <c r="L104" s="6" t="s">
        <v>0</v>
      </c>
      <c r="M104" s="7">
        <f>'Base de Num'!AS103</f>
        <v>33</v>
      </c>
      <c r="N104" s="7">
        <f>'Base de Num'!AT103</f>
        <v>38</v>
      </c>
      <c r="O104" s="6" t="s">
        <v>0</v>
      </c>
      <c r="P104" s="6" t="s">
        <v>0</v>
      </c>
      <c r="Q104" s="7">
        <f>'Base de Num'!AU103</f>
        <v>41</v>
      </c>
      <c r="R104" s="7">
        <f>'Base de Num'!AV103</f>
        <v>45</v>
      </c>
      <c r="S104" s="7">
        <f>'Base de Num'!AW103</f>
        <v>54</v>
      </c>
      <c r="T104" s="6" t="s">
        <v>0</v>
      </c>
      <c r="U104" s="6" t="s">
        <v>0</v>
      </c>
      <c r="V104" s="6" t="s">
        <v>0</v>
      </c>
      <c r="W104" s="7">
        <f>'Base de Num'!AX103</f>
        <v>60</v>
      </c>
      <c r="X104" s="7">
        <f>'Base de Num'!AY103</f>
        <v>63</v>
      </c>
      <c r="Y104" s="7">
        <f>'Base de Num'!AZ103</f>
        <v>68</v>
      </c>
      <c r="Z104" s="6" t="s">
        <v>2</v>
      </c>
      <c r="AA104" s="7">
        <f>'Base de Num'!BA103</f>
        <v>72</v>
      </c>
      <c r="AB104" s="6" t="s">
        <v>0</v>
      </c>
      <c r="AC104" s="7">
        <f>'Base de Num'!BB103</f>
        <v>84</v>
      </c>
    </row>
    <row r="105" spans="1:29" ht="15.6" x14ac:dyDescent="0.3">
      <c r="A105" s="2">
        <f t="shared" si="1"/>
        <v>104</v>
      </c>
      <c r="B105" s="2" t="s">
        <v>33</v>
      </c>
      <c r="C105" s="6" t="s">
        <v>0</v>
      </c>
      <c r="D105" s="7">
        <f>'Base de Num'!AN104</f>
        <v>2</v>
      </c>
      <c r="E105" s="6" t="s">
        <v>0</v>
      </c>
      <c r="F105" s="7">
        <f>'Base de Num'!AO104</f>
        <v>12</v>
      </c>
      <c r="G105" s="6" t="s">
        <v>0</v>
      </c>
      <c r="H105" s="7">
        <f>'Base de Num'!AP104</f>
        <v>13</v>
      </c>
      <c r="I105" s="7">
        <f>'Base de Num'!AQ104</f>
        <v>23</v>
      </c>
      <c r="J105" s="7">
        <f>'Base de Num'!AR104</f>
        <v>27</v>
      </c>
      <c r="K105" s="6" t="s">
        <v>0</v>
      </c>
      <c r="L105" s="6" t="s">
        <v>0</v>
      </c>
      <c r="M105" s="7">
        <f>'Base de Num'!AS104</f>
        <v>35</v>
      </c>
      <c r="N105" s="7">
        <f>'Base de Num'!AT104</f>
        <v>39</v>
      </c>
      <c r="O105" s="6" t="s">
        <v>0</v>
      </c>
      <c r="P105" s="6" t="s">
        <v>0</v>
      </c>
      <c r="Q105" s="7">
        <f>'Base de Num'!AU104</f>
        <v>44</v>
      </c>
      <c r="R105" s="7">
        <f>'Base de Num'!AV104</f>
        <v>54</v>
      </c>
      <c r="S105" s="7">
        <f>'Base de Num'!AW104</f>
        <v>57</v>
      </c>
      <c r="T105" s="6" t="s">
        <v>0</v>
      </c>
      <c r="U105" s="6" t="s">
        <v>0</v>
      </c>
      <c r="V105" s="6" t="s">
        <v>0</v>
      </c>
      <c r="W105" s="7">
        <f>'Base de Num'!AX104</f>
        <v>63</v>
      </c>
      <c r="X105" s="7">
        <f>'Base de Num'!AY104</f>
        <v>70</v>
      </c>
      <c r="Y105" s="7">
        <f>'Base de Num'!AZ104</f>
        <v>74</v>
      </c>
      <c r="Z105" s="6" t="s">
        <v>2</v>
      </c>
      <c r="AA105" s="7">
        <f>'Base de Num'!BA104</f>
        <v>87</v>
      </c>
      <c r="AB105" s="6" t="s">
        <v>0</v>
      </c>
      <c r="AC105" s="7">
        <f>'Base de Num'!BB104</f>
        <v>90</v>
      </c>
    </row>
    <row r="106" spans="1:29" ht="15.6" x14ac:dyDescent="0.3">
      <c r="A106" s="2">
        <f t="shared" si="1"/>
        <v>105</v>
      </c>
      <c r="B106" s="2" t="s">
        <v>33</v>
      </c>
      <c r="C106" s="6" t="s">
        <v>0</v>
      </c>
      <c r="D106" s="7">
        <f>'Base de Num'!AN105</f>
        <v>1</v>
      </c>
      <c r="E106" s="6" t="s">
        <v>0</v>
      </c>
      <c r="F106" s="7">
        <f>'Base de Num'!AO105</f>
        <v>3</v>
      </c>
      <c r="G106" s="6" t="s">
        <v>0</v>
      </c>
      <c r="H106" s="7">
        <f>'Base de Num'!AP105</f>
        <v>13</v>
      </c>
      <c r="I106" s="7">
        <f>'Base de Num'!AQ105</f>
        <v>16</v>
      </c>
      <c r="J106" s="7">
        <f>'Base de Num'!AR105</f>
        <v>21</v>
      </c>
      <c r="K106" s="6" t="s">
        <v>0</v>
      </c>
      <c r="L106" s="6" t="s">
        <v>0</v>
      </c>
      <c r="M106" s="7">
        <f>'Base de Num'!AS105</f>
        <v>32</v>
      </c>
      <c r="N106" s="7">
        <f>'Base de Num'!AT105</f>
        <v>33</v>
      </c>
      <c r="O106" s="6" t="s">
        <v>0</v>
      </c>
      <c r="P106" s="6" t="s">
        <v>0</v>
      </c>
      <c r="Q106" s="7">
        <f>'Base de Num'!AU105</f>
        <v>41</v>
      </c>
      <c r="R106" s="7">
        <f>'Base de Num'!AV105</f>
        <v>48</v>
      </c>
      <c r="S106" s="7">
        <f>'Base de Num'!AW105</f>
        <v>53</v>
      </c>
      <c r="T106" s="6" t="s">
        <v>0</v>
      </c>
      <c r="U106" s="6" t="s">
        <v>0</v>
      </c>
      <c r="V106" s="6" t="s">
        <v>0</v>
      </c>
      <c r="W106" s="7">
        <f>'Base de Num'!AX105</f>
        <v>64</v>
      </c>
      <c r="X106" s="7">
        <f>'Base de Num'!AY105</f>
        <v>76</v>
      </c>
      <c r="Y106" s="7">
        <f>'Base de Num'!AZ105</f>
        <v>80</v>
      </c>
      <c r="Z106" s="6" t="s">
        <v>2</v>
      </c>
      <c r="AA106" s="7">
        <f>'Base de Num'!BA105</f>
        <v>86</v>
      </c>
      <c r="AB106" s="6" t="s">
        <v>0</v>
      </c>
      <c r="AC106" s="7">
        <f>'Base de Num'!BB105</f>
        <v>87</v>
      </c>
    </row>
    <row r="107" spans="1:29" ht="15.6" x14ac:dyDescent="0.3">
      <c r="A107" s="2">
        <f t="shared" si="1"/>
        <v>106</v>
      </c>
      <c r="B107" s="2" t="s">
        <v>33</v>
      </c>
      <c r="C107" s="6" t="s">
        <v>0</v>
      </c>
      <c r="D107" s="7">
        <f>'Base de Num'!AN106</f>
        <v>3</v>
      </c>
      <c r="E107" s="6" t="s">
        <v>0</v>
      </c>
      <c r="F107" s="7">
        <f>'Base de Num'!AO106</f>
        <v>12</v>
      </c>
      <c r="G107" s="6" t="s">
        <v>0</v>
      </c>
      <c r="H107" s="7">
        <f>'Base de Num'!AP106</f>
        <v>17</v>
      </c>
      <c r="I107" s="7">
        <f>'Base de Num'!AQ106</f>
        <v>27</v>
      </c>
      <c r="J107" s="7">
        <f>'Base de Num'!AR106</f>
        <v>28</v>
      </c>
      <c r="K107" s="6" t="s">
        <v>0</v>
      </c>
      <c r="L107" s="6" t="s">
        <v>0</v>
      </c>
      <c r="M107" s="7">
        <f>'Base de Num'!AS106</f>
        <v>31</v>
      </c>
      <c r="N107" s="7">
        <f>'Base de Num'!AT106</f>
        <v>45</v>
      </c>
      <c r="O107" s="6" t="s">
        <v>0</v>
      </c>
      <c r="P107" s="6" t="s">
        <v>0</v>
      </c>
      <c r="Q107" s="7">
        <f>'Base de Num'!AU106</f>
        <v>49</v>
      </c>
      <c r="R107" s="7">
        <f>'Base de Num'!AV106</f>
        <v>53</v>
      </c>
      <c r="S107" s="7">
        <f>'Base de Num'!AW106</f>
        <v>65</v>
      </c>
      <c r="T107" s="6" t="s">
        <v>0</v>
      </c>
      <c r="U107" s="6" t="s">
        <v>0</v>
      </c>
      <c r="V107" s="6" t="s">
        <v>0</v>
      </c>
      <c r="W107" s="7">
        <f>'Base de Num'!AX106</f>
        <v>69</v>
      </c>
      <c r="X107" s="7">
        <f>'Base de Num'!AY106</f>
        <v>71</v>
      </c>
      <c r="Y107" s="7">
        <f>'Base de Num'!AZ106</f>
        <v>78</v>
      </c>
      <c r="Z107" s="6" t="s">
        <v>2</v>
      </c>
      <c r="AA107" s="7">
        <f>'Base de Num'!BA106</f>
        <v>84</v>
      </c>
      <c r="AB107" s="6" t="s">
        <v>0</v>
      </c>
      <c r="AC107" s="7">
        <f>'Base de Num'!BB106</f>
        <v>86</v>
      </c>
    </row>
    <row r="108" spans="1:29" ht="15.6" x14ac:dyDescent="0.3">
      <c r="A108" s="2">
        <f t="shared" si="1"/>
        <v>107</v>
      </c>
      <c r="B108" s="2" t="s">
        <v>33</v>
      </c>
      <c r="C108" s="6" t="s">
        <v>0</v>
      </c>
      <c r="D108" s="7">
        <f>'Base de Num'!AN107</f>
        <v>3</v>
      </c>
      <c r="E108" s="6" t="s">
        <v>0</v>
      </c>
      <c r="F108" s="7">
        <f>'Base de Num'!AO107</f>
        <v>9</v>
      </c>
      <c r="G108" s="6" t="s">
        <v>0</v>
      </c>
      <c r="H108" s="7">
        <f>'Base de Num'!AP107</f>
        <v>17</v>
      </c>
      <c r="I108" s="7">
        <f>'Base de Num'!AQ107</f>
        <v>18</v>
      </c>
      <c r="J108" s="7">
        <f>'Base de Num'!AR107</f>
        <v>22</v>
      </c>
      <c r="K108" s="6" t="s">
        <v>0</v>
      </c>
      <c r="L108" s="6" t="s">
        <v>0</v>
      </c>
      <c r="M108" s="7">
        <f>'Base de Num'!AS107</f>
        <v>26</v>
      </c>
      <c r="N108" s="7">
        <f>'Base de Num'!AT107</f>
        <v>37</v>
      </c>
      <c r="O108" s="6" t="s">
        <v>0</v>
      </c>
      <c r="P108" s="6" t="s">
        <v>0</v>
      </c>
      <c r="Q108" s="7">
        <f>'Base de Num'!AU107</f>
        <v>39</v>
      </c>
      <c r="R108" s="7">
        <f>'Base de Num'!AV107</f>
        <v>47</v>
      </c>
      <c r="S108" s="7">
        <f>'Base de Num'!AW107</f>
        <v>51</v>
      </c>
      <c r="T108" s="6" t="s">
        <v>0</v>
      </c>
      <c r="U108" s="6" t="s">
        <v>0</v>
      </c>
      <c r="V108" s="6" t="s">
        <v>0</v>
      </c>
      <c r="W108" s="7">
        <f>'Base de Num'!AX107</f>
        <v>60</v>
      </c>
      <c r="X108" s="7">
        <f>'Base de Num'!AY107</f>
        <v>62</v>
      </c>
      <c r="Y108" s="7">
        <f>'Base de Num'!AZ107</f>
        <v>67</v>
      </c>
      <c r="Z108" s="6" t="s">
        <v>2</v>
      </c>
      <c r="AA108" s="7">
        <f>'Base de Num'!BA107</f>
        <v>72</v>
      </c>
      <c r="AB108" s="6" t="s">
        <v>0</v>
      </c>
      <c r="AC108" s="7">
        <f>'Base de Num'!BB107</f>
        <v>83</v>
      </c>
    </row>
    <row r="109" spans="1:29" ht="15.6" x14ac:dyDescent="0.3">
      <c r="A109" s="2">
        <f t="shared" si="1"/>
        <v>108</v>
      </c>
      <c r="B109" s="2" t="s">
        <v>33</v>
      </c>
      <c r="C109" s="6" t="s">
        <v>0</v>
      </c>
      <c r="D109" s="7">
        <f>'Base de Num'!AN108</f>
        <v>5</v>
      </c>
      <c r="E109" s="6" t="s">
        <v>0</v>
      </c>
      <c r="F109" s="7">
        <f>'Base de Num'!AO108</f>
        <v>10</v>
      </c>
      <c r="G109" s="6" t="s">
        <v>0</v>
      </c>
      <c r="H109" s="7">
        <f>'Base de Num'!AP108</f>
        <v>17</v>
      </c>
      <c r="I109" s="7">
        <f>'Base de Num'!AQ108</f>
        <v>24</v>
      </c>
      <c r="J109" s="7">
        <f>'Base de Num'!AR108</f>
        <v>28</v>
      </c>
      <c r="K109" s="6" t="s">
        <v>0</v>
      </c>
      <c r="L109" s="6" t="s">
        <v>0</v>
      </c>
      <c r="M109" s="7">
        <f>'Base de Num'!AS108</f>
        <v>31</v>
      </c>
      <c r="N109" s="7">
        <f>'Base de Num'!AT108</f>
        <v>33</v>
      </c>
      <c r="O109" s="6" t="s">
        <v>0</v>
      </c>
      <c r="P109" s="6" t="s">
        <v>0</v>
      </c>
      <c r="Q109" s="7">
        <f>'Base de Num'!AU108</f>
        <v>41</v>
      </c>
      <c r="R109" s="7">
        <f>'Base de Num'!AV108</f>
        <v>55</v>
      </c>
      <c r="S109" s="7">
        <f>'Base de Num'!AW108</f>
        <v>58</v>
      </c>
      <c r="T109" s="6" t="s">
        <v>0</v>
      </c>
      <c r="U109" s="6" t="s">
        <v>0</v>
      </c>
      <c r="V109" s="6" t="s">
        <v>0</v>
      </c>
      <c r="W109" s="7">
        <f>'Base de Num'!AX108</f>
        <v>61</v>
      </c>
      <c r="X109" s="7">
        <f>'Base de Num'!AY108</f>
        <v>66</v>
      </c>
      <c r="Y109" s="7">
        <f>'Base de Num'!AZ108</f>
        <v>71</v>
      </c>
      <c r="Z109" s="6" t="s">
        <v>2</v>
      </c>
      <c r="AA109" s="7">
        <f>'Base de Num'!BA108</f>
        <v>83</v>
      </c>
      <c r="AB109" s="6" t="s">
        <v>0</v>
      </c>
      <c r="AC109" s="7">
        <f>'Base de Num'!BB108</f>
        <v>85</v>
      </c>
    </row>
    <row r="110" spans="1:29" ht="15.6" x14ac:dyDescent="0.3">
      <c r="A110" s="2">
        <f t="shared" si="1"/>
        <v>109</v>
      </c>
      <c r="B110" s="2" t="s">
        <v>33</v>
      </c>
      <c r="C110" s="6" t="s">
        <v>0</v>
      </c>
      <c r="D110" s="7">
        <f>'Base de Num'!AN109</f>
        <v>1</v>
      </c>
      <c r="E110" s="6" t="s">
        <v>0</v>
      </c>
      <c r="F110" s="7">
        <f>'Base de Num'!AO109</f>
        <v>5</v>
      </c>
      <c r="G110" s="6" t="s">
        <v>0</v>
      </c>
      <c r="H110" s="7">
        <f>'Base de Num'!AP109</f>
        <v>15</v>
      </c>
      <c r="I110" s="7">
        <f>'Base de Num'!AQ109</f>
        <v>18</v>
      </c>
      <c r="J110" s="7">
        <f>'Base de Num'!AR109</f>
        <v>24</v>
      </c>
      <c r="K110" s="6" t="s">
        <v>0</v>
      </c>
      <c r="L110" s="6" t="s">
        <v>0</v>
      </c>
      <c r="M110" s="7">
        <f>'Base de Num'!AS109</f>
        <v>28</v>
      </c>
      <c r="N110" s="7">
        <f>'Base de Num'!AT109</f>
        <v>33</v>
      </c>
      <c r="O110" s="6" t="s">
        <v>0</v>
      </c>
      <c r="P110" s="6" t="s">
        <v>0</v>
      </c>
      <c r="Q110" s="7">
        <f>'Base de Num'!AU109</f>
        <v>37</v>
      </c>
      <c r="R110" s="7">
        <f>'Base de Num'!AV109</f>
        <v>42</v>
      </c>
      <c r="S110" s="7">
        <f>'Base de Num'!AW109</f>
        <v>50</v>
      </c>
      <c r="T110" s="6" t="s">
        <v>0</v>
      </c>
      <c r="U110" s="6" t="s">
        <v>0</v>
      </c>
      <c r="V110" s="6" t="s">
        <v>0</v>
      </c>
      <c r="W110" s="7">
        <f>'Base de Num'!AX109</f>
        <v>60</v>
      </c>
      <c r="X110" s="7">
        <f>'Base de Num'!AY109</f>
        <v>67</v>
      </c>
      <c r="Y110" s="7">
        <f>'Base de Num'!AZ109</f>
        <v>73</v>
      </c>
      <c r="Z110" s="6" t="s">
        <v>2</v>
      </c>
      <c r="AA110" s="7">
        <f>'Base de Num'!BA109</f>
        <v>83</v>
      </c>
      <c r="AB110" s="6" t="s">
        <v>0</v>
      </c>
      <c r="AC110" s="7">
        <f>'Base de Num'!BB109</f>
        <v>90</v>
      </c>
    </row>
    <row r="111" spans="1:29" ht="15.6" x14ac:dyDescent="0.3">
      <c r="A111" s="2">
        <f t="shared" si="1"/>
        <v>110</v>
      </c>
      <c r="B111" s="2" t="s">
        <v>33</v>
      </c>
      <c r="C111" s="6" t="s">
        <v>0</v>
      </c>
      <c r="D111" s="7">
        <f>'Base de Num'!AN110</f>
        <v>1</v>
      </c>
      <c r="E111" s="6" t="s">
        <v>0</v>
      </c>
      <c r="F111" s="7">
        <f>'Base de Num'!AO110</f>
        <v>8</v>
      </c>
      <c r="G111" s="6" t="s">
        <v>0</v>
      </c>
      <c r="H111" s="7">
        <f>'Base de Num'!AP110</f>
        <v>15</v>
      </c>
      <c r="I111" s="7">
        <f>'Base de Num'!AQ110</f>
        <v>25</v>
      </c>
      <c r="J111" s="7">
        <f>'Base de Num'!AR110</f>
        <v>33</v>
      </c>
      <c r="K111" s="6" t="s">
        <v>0</v>
      </c>
      <c r="L111" s="6" t="s">
        <v>0</v>
      </c>
      <c r="M111" s="7">
        <f>'Base de Num'!AS110</f>
        <v>38</v>
      </c>
      <c r="N111" s="7">
        <f>'Base de Num'!AT110</f>
        <v>41</v>
      </c>
      <c r="O111" s="6" t="s">
        <v>0</v>
      </c>
      <c r="P111" s="6" t="s">
        <v>0</v>
      </c>
      <c r="Q111" s="7">
        <f>'Base de Num'!AU110</f>
        <v>50</v>
      </c>
      <c r="R111" s="7">
        <f>'Base de Num'!AV110</f>
        <v>56</v>
      </c>
      <c r="S111" s="7">
        <f>'Base de Num'!AW110</f>
        <v>60</v>
      </c>
      <c r="T111" s="6" t="s">
        <v>0</v>
      </c>
      <c r="U111" s="6" t="s">
        <v>0</v>
      </c>
      <c r="V111" s="6" t="s">
        <v>0</v>
      </c>
      <c r="W111" s="7">
        <f>'Base de Num'!AX110</f>
        <v>66</v>
      </c>
      <c r="X111" s="7">
        <f>'Base de Num'!AY110</f>
        <v>68</v>
      </c>
      <c r="Y111" s="7">
        <f>'Base de Num'!AZ110</f>
        <v>72</v>
      </c>
      <c r="Z111" s="6" t="s">
        <v>2</v>
      </c>
      <c r="AA111" s="7">
        <f>'Base de Num'!BA110</f>
        <v>75</v>
      </c>
      <c r="AB111" s="6" t="s">
        <v>0</v>
      </c>
      <c r="AC111" s="7">
        <f>'Base de Num'!BB110</f>
        <v>87</v>
      </c>
    </row>
    <row r="112" spans="1:29" ht="15.6" x14ac:dyDescent="0.3">
      <c r="A112" s="2">
        <f t="shared" si="1"/>
        <v>111</v>
      </c>
      <c r="B112" s="2" t="s">
        <v>33</v>
      </c>
      <c r="C112" s="6" t="s">
        <v>0</v>
      </c>
      <c r="D112" s="7">
        <f>'Base de Num'!AN111</f>
        <v>2</v>
      </c>
      <c r="E112" s="6" t="s">
        <v>0</v>
      </c>
      <c r="F112" s="7">
        <f>'Base de Num'!AO111</f>
        <v>6</v>
      </c>
      <c r="G112" s="6" t="s">
        <v>0</v>
      </c>
      <c r="H112" s="7">
        <f>'Base de Num'!AP111</f>
        <v>12</v>
      </c>
      <c r="I112" s="7">
        <f>'Base de Num'!AQ111</f>
        <v>19</v>
      </c>
      <c r="J112" s="7">
        <f>'Base de Num'!AR111</f>
        <v>21</v>
      </c>
      <c r="K112" s="6" t="s">
        <v>0</v>
      </c>
      <c r="L112" s="6" t="s">
        <v>0</v>
      </c>
      <c r="M112" s="7">
        <f>'Base de Num'!AS111</f>
        <v>29</v>
      </c>
      <c r="N112" s="7">
        <f>'Base de Num'!AT111</f>
        <v>31</v>
      </c>
      <c r="O112" s="6" t="s">
        <v>0</v>
      </c>
      <c r="P112" s="6" t="s">
        <v>0</v>
      </c>
      <c r="Q112" s="7">
        <f>'Base de Num'!AU111</f>
        <v>35</v>
      </c>
      <c r="R112" s="7">
        <f>'Base de Num'!AV111</f>
        <v>41</v>
      </c>
      <c r="S112" s="7">
        <f>'Base de Num'!AW111</f>
        <v>53</v>
      </c>
      <c r="T112" s="6" t="s">
        <v>0</v>
      </c>
      <c r="U112" s="6" t="s">
        <v>0</v>
      </c>
      <c r="V112" s="6" t="s">
        <v>0</v>
      </c>
      <c r="W112" s="7">
        <f>'Base de Num'!AX111</f>
        <v>57</v>
      </c>
      <c r="X112" s="7">
        <f>'Base de Num'!AY111</f>
        <v>64</v>
      </c>
      <c r="Y112" s="7">
        <f>'Base de Num'!AZ111</f>
        <v>76</v>
      </c>
      <c r="Z112" s="6" t="s">
        <v>2</v>
      </c>
      <c r="AA112" s="7">
        <f>'Base de Num'!BA111</f>
        <v>79</v>
      </c>
      <c r="AB112" s="6" t="s">
        <v>0</v>
      </c>
      <c r="AC112" s="7">
        <f>'Base de Num'!BB111</f>
        <v>87</v>
      </c>
    </row>
    <row r="113" spans="1:29" ht="15.6" x14ac:dyDescent="0.3">
      <c r="A113" s="2">
        <f t="shared" si="1"/>
        <v>112</v>
      </c>
      <c r="B113" s="2" t="s">
        <v>33</v>
      </c>
      <c r="C113" s="6" t="s">
        <v>0</v>
      </c>
      <c r="D113" s="7">
        <f>'Base de Num'!AN112</f>
        <v>4</v>
      </c>
      <c r="E113" s="6" t="s">
        <v>0</v>
      </c>
      <c r="F113" s="7">
        <f>'Base de Num'!AO112</f>
        <v>10</v>
      </c>
      <c r="G113" s="6" t="s">
        <v>0</v>
      </c>
      <c r="H113" s="7">
        <f>'Base de Num'!AP112</f>
        <v>12</v>
      </c>
      <c r="I113" s="7">
        <f>'Base de Num'!AQ112</f>
        <v>19</v>
      </c>
      <c r="J113" s="7">
        <f>'Base de Num'!AR112</f>
        <v>30</v>
      </c>
      <c r="K113" s="6" t="s">
        <v>0</v>
      </c>
      <c r="L113" s="6" t="s">
        <v>0</v>
      </c>
      <c r="M113" s="7">
        <f>'Base de Num'!AS112</f>
        <v>40</v>
      </c>
      <c r="N113" s="7">
        <f>'Base de Num'!AT112</f>
        <v>41</v>
      </c>
      <c r="O113" s="6" t="s">
        <v>0</v>
      </c>
      <c r="P113" s="6" t="s">
        <v>0</v>
      </c>
      <c r="Q113" s="7">
        <f>'Base de Num'!AU112</f>
        <v>49</v>
      </c>
      <c r="R113" s="7">
        <f>'Base de Num'!AV112</f>
        <v>55</v>
      </c>
      <c r="S113" s="7">
        <f>'Base de Num'!AW112</f>
        <v>56</v>
      </c>
      <c r="T113" s="6" t="s">
        <v>0</v>
      </c>
      <c r="U113" s="6" t="s">
        <v>0</v>
      </c>
      <c r="V113" s="6" t="s">
        <v>0</v>
      </c>
      <c r="W113" s="7">
        <f>'Base de Num'!AX112</f>
        <v>64</v>
      </c>
      <c r="X113" s="7">
        <f>'Base de Num'!AY112</f>
        <v>69</v>
      </c>
      <c r="Y113" s="7">
        <f>'Base de Num'!AZ112</f>
        <v>78</v>
      </c>
      <c r="Z113" s="6" t="s">
        <v>2</v>
      </c>
      <c r="AA113" s="7">
        <f>'Base de Num'!BA112</f>
        <v>79</v>
      </c>
      <c r="AB113" s="6" t="s">
        <v>0</v>
      </c>
      <c r="AC113" s="7">
        <f>'Base de Num'!BB112</f>
        <v>85</v>
      </c>
    </row>
    <row r="114" spans="1:29" ht="15.6" x14ac:dyDescent="0.3">
      <c r="A114" s="2">
        <f t="shared" si="1"/>
        <v>113</v>
      </c>
      <c r="B114" s="2" t="s">
        <v>33</v>
      </c>
      <c r="C114" s="6" t="s">
        <v>0</v>
      </c>
      <c r="D114" s="7">
        <f>'Base de Num'!AN113</f>
        <v>4</v>
      </c>
      <c r="E114" s="6" t="s">
        <v>0</v>
      </c>
      <c r="F114" s="7">
        <f>'Base de Num'!AO113</f>
        <v>11</v>
      </c>
      <c r="G114" s="6" t="s">
        <v>0</v>
      </c>
      <c r="H114" s="7">
        <f>'Base de Num'!AP113</f>
        <v>20</v>
      </c>
      <c r="I114" s="7">
        <f>'Base de Num'!AQ113</f>
        <v>29</v>
      </c>
      <c r="J114" s="7">
        <f>'Base de Num'!AR113</f>
        <v>30</v>
      </c>
      <c r="K114" s="6" t="s">
        <v>0</v>
      </c>
      <c r="L114" s="6" t="s">
        <v>0</v>
      </c>
      <c r="M114" s="7">
        <f>'Base de Num'!AS113</f>
        <v>33</v>
      </c>
      <c r="N114" s="7">
        <f>'Base de Num'!AT113</f>
        <v>40</v>
      </c>
      <c r="O114" s="6" t="s">
        <v>0</v>
      </c>
      <c r="P114" s="6" t="s">
        <v>0</v>
      </c>
      <c r="Q114" s="7">
        <f>'Base de Num'!AU113</f>
        <v>44</v>
      </c>
      <c r="R114" s="7">
        <f>'Base de Num'!AV113</f>
        <v>49</v>
      </c>
      <c r="S114" s="7">
        <f>'Base de Num'!AW113</f>
        <v>58</v>
      </c>
      <c r="T114" s="6" t="s">
        <v>0</v>
      </c>
      <c r="U114" s="6" t="s">
        <v>0</v>
      </c>
      <c r="V114" s="6" t="s">
        <v>0</v>
      </c>
      <c r="W114" s="7">
        <f>'Base de Num'!AX113</f>
        <v>59</v>
      </c>
      <c r="X114" s="7">
        <f>'Base de Num'!AY113</f>
        <v>61</v>
      </c>
      <c r="Y114" s="7">
        <f>'Base de Num'!AZ113</f>
        <v>65</v>
      </c>
      <c r="Z114" s="6" t="s">
        <v>2</v>
      </c>
      <c r="AA114" s="7">
        <f>'Base de Num'!BA113</f>
        <v>76</v>
      </c>
      <c r="AB114" s="6" t="s">
        <v>0</v>
      </c>
      <c r="AC114" s="7">
        <f>'Base de Num'!BB113</f>
        <v>88</v>
      </c>
    </row>
    <row r="115" spans="1:29" ht="15.6" x14ac:dyDescent="0.3">
      <c r="A115" s="2">
        <f t="shared" si="1"/>
        <v>114</v>
      </c>
      <c r="B115" s="2" t="s">
        <v>33</v>
      </c>
      <c r="C115" s="6" t="s">
        <v>0</v>
      </c>
      <c r="D115" s="7">
        <f>'Base de Num'!AN114</f>
        <v>9</v>
      </c>
      <c r="E115" s="6" t="s">
        <v>0</v>
      </c>
      <c r="F115" s="7">
        <f>'Base de Num'!AO114</f>
        <v>12</v>
      </c>
      <c r="G115" s="6" t="s">
        <v>0</v>
      </c>
      <c r="H115" s="7">
        <f>'Base de Num'!AP114</f>
        <v>17</v>
      </c>
      <c r="I115" s="7">
        <f>'Base de Num'!AQ114</f>
        <v>27</v>
      </c>
      <c r="J115" s="7">
        <f>'Base de Num'!AR114</f>
        <v>30</v>
      </c>
      <c r="K115" s="6" t="s">
        <v>0</v>
      </c>
      <c r="L115" s="6" t="s">
        <v>0</v>
      </c>
      <c r="M115" s="7">
        <f>'Base de Num'!AS114</f>
        <v>32</v>
      </c>
      <c r="N115" s="7">
        <f>'Base de Num'!AT114</f>
        <v>37</v>
      </c>
      <c r="O115" s="6" t="s">
        <v>0</v>
      </c>
      <c r="P115" s="6" t="s">
        <v>0</v>
      </c>
      <c r="Q115" s="7">
        <f>'Base de Num'!AU114</f>
        <v>45</v>
      </c>
      <c r="R115" s="7">
        <f>'Base de Num'!AV114</f>
        <v>50</v>
      </c>
      <c r="S115" s="7">
        <f>'Base de Num'!AW114</f>
        <v>54</v>
      </c>
      <c r="T115" s="6" t="s">
        <v>0</v>
      </c>
      <c r="U115" s="6" t="s">
        <v>0</v>
      </c>
      <c r="V115" s="6" t="s">
        <v>0</v>
      </c>
      <c r="W115" s="7">
        <f>'Base de Num'!AX114</f>
        <v>64</v>
      </c>
      <c r="X115" s="7">
        <f>'Base de Num'!AY114</f>
        <v>70</v>
      </c>
      <c r="Y115" s="7">
        <f>'Base de Num'!AZ114</f>
        <v>73</v>
      </c>
      <c r="Z115" s="6" t="s">
        <v>2</v>
      </c>
      <c r="AA115" s="7">
        <f>'Base de Num'!BA114</f>
        <v>88</v>
      </c>
      <c r="AB115" s="6" t="s">
        <v>0</v>
      </c>
      <c r="AC115" s="7">
        <f>'Base de Num'!BB114</f>
        <v>89</v>
      </c>
    </row>
    <row r="116" spans="1:29" ht="15.6" x14ac:dyDescent="0.3">
      <c r="A116" s="2">
        <f t="shared" si="1"/>
        <v>115</v>
      </c>
      <c r="B116" s="2" t="s">
        <v>33</v>
      </c>
      <c r="C116" s="6" t="s">
        <v>0</v>
      </c>
      <c r="D116" s="7">
        <f>'Base de Num'!AN115</f>
        <v>2</v>
      </c>
      <c r="E116" s="6" t="s">
        <v>0</v>
      </c>
      <c r="F116" s="7">
        <f>'Base de Num'!AO115</f>
        <v>4</v>
      </c>
      <c r="G116" s="6" t="s">
        <v>0</v>
      </c>
      <c r="H116" s="7">
        <f>'Base de Num'!AP115</f>
        <v>13</v>
      </c>
      <c r="I116" s="7">
        <f>'Base de Num'!AQ115</f>
        <v>18</v>
      </c>
      <c r="J116" s="7">
        <f>'Base de Num'!AR115</f>
        <v>23</v>
      </c>
      <c r="K116" s="6" t="s">
        <v>0</v>
      </c>
      <c r="L116" s="6" t="s">
        <v>0</v>
      </c>
      <c r="M116" s="7">
        <f>'Base de Num'!AS115</f>
        <v>29</v>
      </c>
      <c r="N116" s="7">
        <f>'Base de Num'!AT115</f>
        <v>31</v>
      </c>
      <c r="O116" s="6" t="s">
        <v>0</v>
      </c>
      <c r="P116" s="6" t="s">
        <v>0</v>
      </c>
      <c r="Q116" s="7">
        <f>'Base de Num'!AU115</f>
        <v>37</v>
      </c>
      <c r="R116" s="7">
        <f>'Base de Num'!AV115</f>
        <v>44</v>
      </c>
      <c r="S116" s="7">
        <f>'Base de Num'!AW115</f>
        <v>53</v>
      </c>
      <c r="T116" s="6" t="s">
        <v>0</v>
      </c>
      <c r="U116" s="6" t="s">
        <v>0</v>
      </c>
      <c r="V116" s="6" t="s">
        <v>0</v>
      </c>
      <c r="W116" s="7">
        <f>'Base de Num'!AX115</f>
        <v>55</v>
      </c>
      <c r="X116" s="7">
        <f>'Base de Num'!AY115</f>
        <v>65</v>
      </c>
      <c r="Y116" s="7">
        <f>'Base de Num'!AZ115</f>
        <v>76</v>
      </c>
      <c r="Z116" s="6" t="s">
        <v>2</v>
      </c>
      <c r="AA116" s="7">
        <f>'Base de Num'!BA115</f>
        <v>77</v>
      </c>
      <c r="AB116" s="6" t="s">
        <v>0</v>
      </c>
      <c r="AC116" s="7">
        <f>'Base de Num'!BB115</f>
        <v>82</v>
      </c>
    </row>
    <row r="117" spans="1:29" ht="15.6" x14ac:dyDescent="0.3">
      <c r="A117" s="2">
        <f t="shared" si="1"/>
        <v>116</v>
      </c>
      <c r="B117" s="2" t="s">
        <v>33</v>
      </c>
      <c r="C117" s="6" t="s">
        <v>0</v>
      </c>
      <c r="D117" s="7">
        <f>'Base de Num'!AN116</f>
        <v>1</v>
      </c>
      <c r="E117" s="6" t="s">
        <v>0</v>
      </c>
      <c r="F117" s="7">
        <f>'Base de Num'!AO116</f>
        <v>5</v>
      </c>
      <c r="G117" s="6" t="s">
        <v>0</v>
      </c>
      <c r="H117" s="7">
        <f>'Base de Num'!AP116</f>
        <v>12</v>
      </c>
      <c r="I117" s="7">
        <f>'Base de Num'!AQ116</f>
        <v>20</v>
      </c>
      <c r="J117" s="7">
        <f>'Base de Num'!AR116</f>
        <v>23</v>
      </c>
      <c r="K117" s="6" t="s">
        <v>0</v>
      </c>
      <c r="L117" s="6" t="s">
        <v>0</v>
      </c>
      <c r="M117" s="7">
        <f>'Base de Num'!AS116</f>
        <v>34</v>
      </c>
      <c r="N117" s="7">
        <f>'Base de Num'!AT116</f>
        <v>37</v>
      </c>
      <c r="O117" s="6" t="s">
        <v>0</v>
      </c>
      <c r="P117" s="6" t="s">
        <v>0</v>
      </c>
      <c r="Q117" s="7">
        <f>'Base de Num'!AU116</f>
        <v>44</v>
      </c>
      <c r="R117" s="7">
        <f>'Base de Num'!AV116</f>
        <v>46</v>
      </c>
      <c r="S117" s="7">
        <f>'Base de Num'!AW116</f>
        <v>54</v>
      </c>
      <c r="T117" s="6" t="s">
        <v>0</v>
      </c>
      <c r="U117" s="6" t="s">
        <v>0</v>
      </c>
      <c r="V117" s="6" t="s">
        <v>0</v>
      </c>
      <c r="W117" s="7">
        <f>'Base de Num'!AX116</f>
        <v>59</v>
      </c>
      <c r="X117" s="7">
        <f>'Base de Num'!AY116</f>
        <v>69</v>
      </c>
      <c r="Y117" s="7">
        <f>'Base de Num'!AZ116</f>
        <v>75</v>
      </c>
      <c r="Z117" s="6" t="s">
        <v>2</v>
      </c>
      <c r="AA117" s="7">
        <f>'Base de Num'!BA116</f>
        <v>76</v>
      </c>
      <c r="AB117" s="6" t="s">
        <v>0</v>
      </c>
      <c r="AC117" s="7">
        <f>'Base de Num'!BB116</f>
        <v>83</v>
      </c>
    </row>
    <row r="118" spans="1:29" ht="15.6" x14ac:dyDescent="0.3">
      <c r="A118" s="2">
        <f t="shared" si="1"/>
        <v>117</v>
      </c>
      <c r="B118" s="2" t="s">
        <v>33</v>
      </c>
      <c r="C118" s="6" t="s">
        <v>0</v>
      </c>
      <c r="D118" s="7">
        <f>'Base de Num'!AN117</f>
        <v>9</v>
      </c>
      <c r="E118" s="6" t="s">
        <v>0</v>
      </c>
      <c r="F118" s="7">
        <f>'Base de Num'!AO117</f>
        <v>12</v>
      </c>
      <c r="G118" s="6" t="s">
        <v>0</v>
      </c>
      <c r="H118" s="7">
        <f>'Base de Num'!AP117</f>
        <v>17</v>
      </c>
      <c r="I118" s="7">
        <f>'Base de Num'!AQ117</f>
        <v>23</v>
      </c>
      <c r="J118" s="7">
        <f>'Base de Num'!AR117</f>
        <v>24</v>
      </c>
      <c r="K118" s="6" t="s">
        <v>0</v>
      </c>
      <c r="L118" s="6" t="s">
        <v>0</v>
      </c>
      <c r="M118" s="7">
        <f>'Base de Num'!AS117</f>
        <v>32</v>
      </c>
      <c r="N118" s="7">
        <f>'Base de Num'!AT117</f>
        <v>34</v>
      </c>
      <c r="O118" s="6" t="s">
        <v>0</v>
      </c>
      <c r="P118" s="6" t="s">
        <v>0</v>
      </c>
      <c r="Q118" s="7">
        <f>'Base de Num'!AU117</f>
        <v>44</v>
      </c>
      <c r="R118" s="7">
        <f>'Base de Num'!AV117</f>
        <v>49</v>
      </c>
      <c r="S118" s="7">
        <f>'Base de Num'!AW117</f>
        <v>51</v>
      </c>
      <c r="T118" s="6" t="s">
        <v>0</v>
      </c>
      <c r="U118" s="6" t="s">
        <v>0</v>
      </c>
      <c r="V118" s="6" t="s">
        <v>0</v>
      </c>
      <c r="W118" s="7">
        <f>'Base de Num'!AX117</f>
        <v>55</v>
      </c>
      <c r="X118" s="7">
        <f>'Base de Num'!AY117</f>
        <v>61</v>
      </c>
      <c r="Y118" s="7">
        <f>'Base de Num'!AZ117</f>
        <v>71</v>
      </c>
      <c r="Z118" s="6" t="s">
        <v>2</v>
      </c>
      <c r="AA118" s="7">
        <f>'Base de Num'!BA117</f>
        <v>73</v>
      </c>
      <c r="AB118" s="6" t="s">
        <v>0</v>
      </c>
      <c r="AC118" s="7">
        <f>'Base de Num'!BB117</f>
        <v>81</v>
      </c>
    </row>
    <row r="119" spans="1:29" ht="15.6" x14ac:dyDescent="0.3">
      <c r="A119" s="2">
        <f t="shared" si="1"/>
        <v>118</v>
      </c>
      <c r="B119" s="2" t="s">
        <v>33</v>
      </c>
      <c r="C119" s="6" t="s">
        <v>0</v>
      </c>
      <c r="D119" s="7">
        <f>'Base de Num'!AN118</f>
        <v>4</v>
      </c>
      <c r="E119" s="6" t="s">
        <v>0</v>
      </c>
      <c r="F119" s="7">
        <f>'Base de Num'!AO118</f>
        <v>8</v>
      </c>
      <c r="G119" s="6" t="s">
        <v>0</v>
      </c>
      <c r="H119" s="7">
        <f>'Base de Num'!AP118</f>
        <v>11</v>
      </c>
      <c r="I119" s="7">
        <f>'Base de Num'!AQ118</f>
        <v>20</v>
      </c>
      <c r="J119" s="7">
        <f>'Base de Num'!AR118</f>
        <v>26</v>
      </c>
      <c r="K119" s="6" t="s">
        <v>0</v>
      </c>
      <c r="L119" s="6" t="s">
        <v>0</v>
      </c>
      <c r="M119" s="7">
        <f>'Base de Num'!AS118</f>
        <v>32</v>
      </c>
      <c r="N119" s="7">
        <f>'Base de Num'!AT118</f>
        <v>33</v>
      </c>
      <c r="O119" s="6" t="s">
        <v>0</v>
      </c>
      <c r="P119" s="6" t="s">
        <v>0</v>
      </c>
      <c r="Q119" s="7">
        <f>'Base de Num'!AU118</f>
        <v>42</v>
      </c>
      <c r="R119" s="7">
        <f>'Base de Num'!AV118</f>
        <v>48</v>
      </c>
      <c r="S119" s="7">
        <f>'Base de Num'!AW118</f>
        <v>57</v>
      </c>
      <c r="T119" s="6" t="s">
        <v>0</v>
      </c>
      <c r="U119" s="6" t="s">
        <v>0</v>
      </c>
      <c r="V119" s="6" t="s">
        <v>0</v>
      </c>
      <c r="W119" s="7">
        <f>'Base de Num'!AX118</f>
        <v>64</v>
      </c>
      <c r="X119" s="7">
        <f>'Base de Num'!AY118</f>
        <v>66</v>
      </c>
      <c r="Y119" s="7">
        <f>'Base de Num'!AZ118</f>
        <v>74</v>
      </c>
      <c r="Z119" s="6" t="s">
        <v>2</v>
      </c>
      <c r="AA119" s="7">
        <f>'Base de Num'!BA118</f>
        <v>76</v>
      </c>
      <c r="AB119" s="6" t="s">
        <v>0</v>
      </c>
      <c r="AC119" s="7">
        <f>'Base de Num'!BB118</f>
        <v>83</v>
      </c>
    </row>
    <row r="120" spans="1:29" ht="15.6" x14ac:dyDescent="0.3">
      <c r="A120" s="2">
        <f t="shared" si="1"/>
        <v>119</v>
      </c>
      <c r="B120" s="2" t="s">
        <v>33</v>
      </c>
      <c r="C120" s="6" t="s">
        <v>0</v>
      </c>
      <c r="D120" s="7">
        <f>'Base de Num'!AN119</f>
        <v>6</v>
      </c>
      <c r="E120" s="6" t="s">
        <v>0</v>
      </c>
      <c r="F120" s="7">
        <f>'Base de Num'!AO119</f>
        <v>9</v>
      </c>
      <c r="G120" s="6" t="s">
        <v>0</v>
      </c>
      <c r="H120" s="7">
        <f>'Base de Num'!AP119</f>
        <v>13</v>
      </c>
      <c r="I120" s="7">
        <f>'Base de Num'!AQ119</f>
        <v>26</v>
      </c>
      <c r="J120" s="7">
        <f>'Base de Num'!AR119</f>
        <v>31</v>
      </c>
      <c r="K120" s="6" t="s">
        <v>0</v>
      </c>
      <c r="L120" s="6" t="s">
        <v>0</v>
      </c>
      <c r="M120" s="7">
        <f>'Base de Num'!AS119</f>
        <v>40</v>
      </c>
      <c r="N120" s="7">
        <f>'Base de Num'!AT119</f>
        <v>44</v>
      </c>
      <c r="O120" s="6" t="s">
        <v>0</v>
      </c>
      <c r="P120" s="6" t="s">
        <v>0</v>
      </c>
      <c r="Q120" s="7">
        <f>'Base de Num'!AU119</f>
        <v>48</v>
      </c>
      <c r="R120" s="7">
        <f>'Base de Num'!AV119</f>
        <v>52</v>
      </c>
      <c r="S120" s="7">
        <f>'Base de Num'!AW119</f>
        <v>54</v>
      </c>
      <c r="T120" s="6" t="s">
        <v>0</v>
      </c>
      <c r="U120" s="6" t="s">
        <v>0</v>
      </c>
      <c r="V120" s="6" t="s">
        <v>0</v>
      </c>
      <c r="W120" s="7">
        <f>'Base de Num'!AX119</f>
        <v>70</v>
      </c>
      <c r="X120" s="7">
        <f>'Base de Num'!AY119</f>
        <v>76</v>
      </c>
      <c r="Y120" s="7">
        <f>'Base de Num'!AZ119</f>
        <v>80</v>
      </c>
      <c r="Z120" s="6" t="s">
        <v>2</v>
      </c>
      <c r="AA120" s="7">
        <f>'Base de Num'!BA119</f>
        <v>85</v>
      </c>
      <c r="AB120" s="6" t="s">
        <v>0</v>
      </c>
      <c r="AC120" s="7">
        <f>'Base de Num'!BB119</f>
        <v>89</v>
      </c>
    </row>
    <row r="121" spans="1:29" ht="15.6" x14ac:dyDescent="0.3">
      <c r="A121" s="2">
        <f t="shared" si="1"/>
        <v>120</v>
      </c>
      <c r="B121" s="2" t="s">
        <v>33</v>
      </c>
      <c r="C121" s="6" t="s">
        <v>0</v>
      </c>
      <c r="D121" s="7">
        <f>'Base de Num'!AN120</f>
        <v>8</v>
      </c>
      <c r="E121" s="6" t="s">
        <v>0</v>
      </c>
      <c r="F121" s="7">
        <f>'Base de Num'!AO120</f>
        <v>9</v>
      </c>
      <c r="G121" s="6" t="s">
        <v>0</v>
      </c>
      <c r="H121" s="7">
        <f>'Base de Num'!AP120</f>
        <v>18</v>
      </c>
      <c r="I121" s="7">
        <f>'Base de Num'!AQ120</f>
        <v>19</v>
      </c>
      <c r="J121" s="7">
        <f>'Base de Num'!AR120</f>
        <v>21</v>
      </c>
      <c r="K121" s="6" t="s">
        <v>0</v>
      </c>
      <c r="L121" s="6" t="s">
        <v>0</v>
      </c>
      <c r="M121" s="7">
        <f>'Base de Num'!AS120</f>
        <v>27</v>
      </c>
      <c r="N121" s="7">
        <f>'Base de Num'!AT120</f>
        <v>37</v>
      </c>
      <c r="O121" s="6" t="s">
        <v>0</v>
      </c>
      <c r="P121" s="6" t="s">
        <v>0</v>
      </c>
      <c r="Q121" s="7">
        <f>'Base de Num'!AU120</f>
        <v>40</v>
      </c>
      <c r="R121" s="7">
        <f>'Base de Num'!AV120</f>
        <v>44</v>
      </c>
      <c r="S121" s="7">
        <f>'Base de Num'!AW120</f>
        <v>51</v>
      </c>
      <c r="T121" s="6" t="s">
        <v>0</v>
      </c>
      <c r="U121" s="6" t="s">
        <v>0</v>
      </c>
      <c r="V121" s="6" t="s">
        <v>0</v>
      </c>
      <c r="W121" s="7">
        <f>'Base de Num'!AX120</f>
        <v>52</v>
      </c>
      <c r="X121" s="7">
        <f>'Base de Num'!AY120</f>
        <v>64</v>
      </c>
      <c r="Y121" s="7">
        <f>'Base de Num'!AZ120</f>
        <v>76</v>
      </c>
      <c r="Z121" s="6" t="s">
        <v>2</v>
      </c>
      <c r="AA121" s="7">
        <f>'Base de Num'!BA120</f>
        <v>77</v>
      </c>
      <c r="AB121" s="6" t="s">
        <v>0</v>
      </c>
      <c r="AC121" s="7">
        <f>'Base de Num'!BB120</f>
        <v>84</v>
      </c>
    </row>
    <row r="122" spans="1:29" ht="15.6" x14ac:dyDescent="0.3">
      <c r="A122" s="2">
        <f t="shared" si="1"/>
        <v>121</v>
      </c>
      <c r="B122" s="2" t="s">
        <v>33</v>
      </c>
      <c r="C122" s="6" t="s">
        <v>0</v>
      </c>
      <c r="D122" s="7">
        <f>'Base de Num'!AN121</f>
        <v>2</v>
      </c>
      <c r="E122" s="6" t="s">
        <v>0</v>
      </c>
      <c r="F122" s="7">
        <f>'Base de Num'!AO121</f>
        <v>14</v>
      </c>
      <c r="G122" s="6" t="s">
        <v>0</v>
      </c>
      <c r="H122" s="7">
        <f>'Base de Num'!AP121</f>
        <v>20</v>
      </c>
      <c r="I122" s="7">
        <f>'Base de Num'!AQ121</f>
        <v>28</v>
      </c>
      <c r="J122" s="7">
        <f>'Base de Num'!AR121</f>
        <v>34</v>
      </c>
      <c r="K122" s="6" t="s">
        <v>0</v>
      </c>
      <c r="L122" s="6" t="s">
        <v>0</v>
      </c>
      <c r="M122" s="7">
        <f>'Base de Num'!AS121</f>
        <v>38</v>
      </c>
      <c r="N122" s="7">
        <f>'Base de Num'!AT121</f>
        <v>41</v>
      </c>
      <c r="O122" s="6" t="s">
        <v>0</v>
      </c>
      <c r="P122" s="6" t="s">
        <v>0</v>
      </c>
      <c r="Q122" s="7">
        <f>'Base de Num'!AU121</f>
        <v>46</v>
      </c>
      <c r="R122" s="7">
        <f>'Base de Num'!AV121</f>
        <v>51</v>
      </c>
      <c r="S122" s="7">
        <f>'Base de Num'!AW121</f>
        <v>54</v>
      </c>
      <c r="T122" s="6" t="s">
        <v>0</v>
      </c>
      <c r="U122" s="6" t="s">
        <v>0</v>
      </c>
      <c r="V122" s="6" t="s">
        <v>0</v>
      </c>
      <c r="W122" s="7">
        <f>'Base de Num'!AX121</f>
        <v>63</v>
      </c>
      <c r="X122" s="7">
        <f>'Base de Num'!AY121</f>
        <v>66</v>
      </c>
      <c r="Y122" s="7">
        <f>'Base de Num'!AZ121</f>
        <v>76</v>
      </c>
      <c r="Z122" s="6" t="s">
        <v>2</v>
      </c>
      <c r="AA122" s="7">
        <f>'Base de Num'!BA121</f>
        <v>77</v>
      </c>
      <c r="AB122" s="6" t="s">
        <v>0</v>
      </c>
      <c r="AC122" s="7">
        <f>'Base de Num'!BB121</f>
        <v>81</v>
      </c>
    </row>
    <row r="123" spans="1:29" ht="15.6" x14ac:dyDescent="0.3">
      <c r="A123" s="2">
        <f t="shared" si="1"/>
        <v>122</v>
      </c>
      <c r="B123" s="2" t="s">
        <v>33</v>
      </c>
      <c r="C123" s="6" t="s">
        <v>0</v>
      </c>
      <c r="D123" s="7">
        <f>'Base de Num'!AN122</f>
        <v>8</v>
      </c>
      <c r="E123" s="6" t="s">
        <v>0</v>
      </c>
      <c r="F123" s="7">
        <f>'Base de Num'!AO122</f>
        <v>9</v>
      </c>
      <c r="G123" s="6" t="s">
        <v>0</v>
      </c>
      <c r="H123" s="7">
        <f>'Base de Num'!AP122</f>
        <v>13</v>
      </c>
      <c r="I123" s="7">
        <f>'Base de Num'!AQ122</f>
        <v>18</v>
      </c>
      <c r="J123" s="7">
        <f>'Base de Num'!AR122</f>
        <v>22</v>
      </c>
      <c r="K123" s="6" t="s">
        <v>0</v>
      </c>
      <c r="L123" s="6" t="s">
        <v>0</v>
      </c>
      <c r="M123" s="7">
        <f>'Base de Num'!AS122</f>
        <v>26</v>
      </c>
      <c r="N123" s="7">
        <f>'Base de Num'!AT122</f>
        <v>39</v>
      </c>
      <c r="O123" s="6" t="s">
        <v>0</v>
      </c>
      <c r="P123" s="6" t="s">
        <v>0</v>
      </c>
      <c r="Q123" s="7">
        <f>'Base de Num'!AU122</f>
        <v>42</v>
      </c>
      <c r="R123" s="7">
        <f>'Base de Num'!AV122</f>
        <v>53</v>
      </c>
      <c r="S123" s="7">
        <f>'Base de Num'!AW122</f>
        <v>65</v>
      </c>
      <c r="T123" s="6" t="s">
        <v>0</v>
      </c>
      <c r="U123" s="6" t="s">
        <v>0</v>
      </c>
      <c r="V123" s="6" t="s">
        <v>0</v>
      </c>
      <c r="W123" s="7">
        <f>'Base de Num'!AX122</f>
        <v>68</v>
      </c>
      <c r="X123" s="7">
        <f>'Base de Num'!AY122</f>
        <v>72</v>
      </c>
      <c r="Y123" s="7">
        <f>'Base de Num'!AZ122</f>
        <v>73</v>
      </c>
      <c r="Z123" s="6" t="s">
        <v>2</v>
      </c>
      <c r="AA123" s="7">
        <f>'Base de Num'!BA122</f>
        <v>82</v>
      </c>
      <c r="AB123" s="6" t="s">
        <v>0</v>
      </c>
      <c r="AC123" s="7">
        <f>'Base de Num'!BB122</f>
        <v>88</v>
      </c>
    </row>
    <row r="124" spans="1:29" ht="15.6" x14ac:dyDescent="0.3">
      <c r="A124" s="2">
        <f t="shared" si="1"/>
        <v>123</v>
      </c>
      <c r="B124" s="2" t="s">
        <v>33</v>
      </c>
      <c r="C124" s="6" t="s">
        <v>0</v>
      </c>
      <c r="D124" s="7">
        <f>'Base de Num'!AN123</f>
        <v>3</v>
      </c>
      <c r="E124" s="6" t="s">
        <v>0</v>
      </c>
      <c r="F124" s="7">
        <f>'Base de Num'!AO123</f>
        <v>11</v>
      </c>
      <c r="G124" s="6" t="s">
        <v>0</v>
      </c>
      <c r="H124" s="7">
        <f>'Base de Num'!AP123</f>
        <v>19</v>
      </c>
      <c r="I124" s="7">
        <f>'Base de Num'!AQ123</f>
        <v>23</v>
      </c>
      <c r="J124" s="7">
        <f>'Base de Num'!AR123</f>
        <v>24</v>
      </c>
      <c r="K124" s="6" t="s">
        <v>0</v>
      </c>
      <c r="L124" s="6" t="s">
        <v>0</v>
      </c>
      <c r="M124" s="7">
        <f>'Base de Num'!AS123</f>
        <v>33</v>
      </c>
      <c r="N124" s="7">
        <f>'Base de Num'!AT123</f>
        <v>37</v>
      </c>
      <c r="O124" s="6" t="s">
        <v>0</v>
      </c>
      <c r="P124" s="6" t="s">
        <v>0</v>
      </c>
      <c r="Q124" s="7">
        <f>'Base de Num'!AU123</f>
        <v>45</v>
      </c>
      <c r="R124" s="7">
        <f>'Base de Num'!AV123</f>
        <v>49</v>
      </c>
      <c r="S124" s="7">
        <f>'Base de Num'!AW123</f>
        <v>56</v>
      </c>
      <c r="T124" s="6" t="s">
        <v>0</v>
      </c>
      <c r="U124" s="6" t="s">
        <v>0</v>
      </c>
      <c r="V124" s="6" t="s">
        <v>0</v>
      </c>
      <c r="W124" s="7">
        <f>'Base de Num'!AX123</f>
        <v>59</v>
      </c>
      <c r="X124" s="7">
        <f>'Base de Num'!AY123</f>
        <v>66</v>
      </c>
      <c r="Y124" s="7">
        <f>'Base de Num'!AZ123</f>
        <v>71</v>
      </c>
      <c r="Z124" s="6" t="s">
        <v>2</v>
      </c>
      <c r="AA124" s="7">
        <f>'Base de Num'!BA123</f>
        <v>80</v>
      </c>
      <c r="AB124" s="6" t="s">
        <v>0</v>
      </c>
      <c r="AC124" s="7">
        <f>'Base de Num'!BB123</f>
        <v>88</v>
      </c>
    </row>
    <row r="125" spans="1:29" ht="15.6" x14ac:dyDescent="0.3">
      <c r="A125" s="2">
        <f t="shared" si="1"/>
        <v>124</v>
      </c>
      <c r="B125" s="2" t="s">
        <v>33</v>
      </c>
      <c r="C125" s="6" t="s">
        <v>0</v>
      </c>
      <c r="D125" s="7">
        <f>'Base de Num'!AN124</f>
        <v>1</v>
      </c>
      <c r="E125" s="6" t="s">
        <v>0</v>
      </c>
      <c r="F125" s="7">
        <f>'Base de Num'!AO124</f>
        <v>7</v>
      </c>
      <c r="G125" s="6" t="s">
        <v>0</v>
      </c>
      <c r="H125" s="7">
        <f>'Base de Num'!AP124</f>
        <v>15</v>
      </c>
      <c r="I125" s="7">
        <f>'Base de Num'!AQ124</f>
        <v>16</v>
      </c>
      <c r="J125" s="7">
        <f>'Base de Num'!AR124</f>
        <v>21</v>
      </c>
      <c r="K125" s="6" t="s">
        <v>0</v>
      </c>
      <c r="L125" s="6" t="s">
        <v>0</v>
      </c>
      <c r="M125" s="7">
        <f>'Base de Num'!AS124</f>
        <v>33</v>
      </c>
      <c r="N125" s="7">
        <f>'Base de Num'!AT124</f>
        <v>40</v>
      </c>
      <c r="O125" s="6" t="s">
        <v>0</v>
      </c>
      <c r="P125" s="6" t="s">
        <v>0</v>
      </c>
      <c r="Q125" s="7">
        <f>'Base de Num'!AU124</f>
        <v>41</v>
      </c>
      <c r="R125" s="7">
        <f>'Base de Num'!AV124</f>
        <v>43</v>
      </c>
      <c r="S125" s="7">
        <f>'Base de Num'!AW124</f>
        <v>54</v>
      </c>
      <c r="T125" s="6" t="s">
        <v>0</v>
      </c>
      <c r="U125" s="6" t="s">
        <v>0</v>
      </c>
      <c r="V125" s="6" t="s">
        <v>0</v>
      </c>
      <c r="W125" s="7">
        <f>'Base de Num'!AX124</f>
        <v>58</v>
      </c>
      <c r="X125" s="7">
        <f>'Base de Num'!AY124</f>
        <v>62</v>
      </c>
      <c r="Y125" s="7">
        <f>'Base de Num'!AZ124</f>
        <v>70</v>
      </c>
      <c r="Z125" s="6" t="s">
        <v>2</v>
      </c>
      <c r="AA125" s="7">
        <f>'Base de Num'!BA124</f>
        <v>72</v>
      </c>
      <c r="AB125" s="6" t="s">
        <v>0</v>
      </c>
      <c r="AC125" s="7">
        <f>'Base de Num'!BB124</f>
        <v>87</v>
      </c>
    </row>
    <row r="126" spans="1:29" ht="15.6" x14ac:dyDescent="0.3">
      <c r="A126" s="2">
        <f t="shared" si="1"/>
        <v>125</v>
      </c>
      <c r="B126" s="2" t="s">
        <v>33</v>
      </c>
      <c r="C126" s="6" t="s">
        <v>0</v>
      </c>
      <c r="D126" s="7">
        <f>'Base de Num'!AN125</f>
        <v>2</v>
      </c>
      <c r="E126" s="6" t="s">
        <v>0</v>
      </c>
      <c r="F126" s="7">
        <f>'Base de Num'!AO125</f>
        <v>12</v>
      </c>
      <c r="G126" s="6" t="s">
        <v>0</v>
      </c>
      <c r="H126" s="7">
        <f>'Base de Num'!AP125</f>
        <v>20</v>
      </c>
      <c r="I126" s="7">
        <f>'Base de Num'!AQ125</f>
        <v>22</v>
      </c>
      <c r="J126" s="7">
        <f>'Base de Num'!AR125</f>
        <v>28</v>
      </c>
      <c r="K126" s="6" t="s">
        <v>0</v>
      </c>
      <c r="L126" s="6" t="s">
        <v>0</v>
      </c>
      <c r="M126" s="7">
        <f>'Base de Num'!AS125</f>
        <v>31</v>
      </c>
      <c r="N126" s="7">
        <f>'Base de Num'!AT125</f>
        <v>42</v>
      </c>
      <c r="O126" s="6" t="s">
        <v>0</v>
      </c>
      <c r="P126" s="6" t="s">
        <v>0</v>
      </c>
      <c r="Q126" s="7">
        <f>'Base de Num'!AU125</f>
        <v>45</v>
      </c>
      <c r="R126" s="7">
        <f>'Base de Num'!AV125</f>
        <v>53</v>
      </c>
      <c r="S126" s="7">
        <f>'Base de Num'!AW125</f>
        <v>57</v>
      </c>
      <c r="T126" s="6" t="s">
        <v>0</v>
      </c>
      <c r="U126" s="6" t="s">
        <v>0</v>
      </c>
      <c r="V126" s="6" t="s">
        <v>0</v>
      </c>
      <c r="W126" s="7">
        <f>'Base de Num'!AX125</f>
        <v>67</v>
      </c>
      <c r="X126" s="7">
        <f>'Base de Num'!AY125</f>
        <v>72</v>
      </c>
      <c r="Y126" s="7">
        <f>'Base de Num'!AZ125</f>
        <v>75</v>
      </c>
      <c r="Z126" s="6" t="s">
        <v>2</v>
      </c>
      <c r="AA126" s="7">
        <f>'Base de Num'!BA125</f>
        <v>84</v>
      </c>
      <c r="AB126" s="6" t="s">
        <v>0</v>
      </c>
      <c r="AC126" s="7">
        <f>'Base de Num'!BB125</f>
        <v>87</v>
      </c>
    </row>
    <row r="127" spans="1:29" ht="15.6" x14ac:dyDescent="0.3">
      <c r="A127" s="2">
        <f t="shared" si="1"/>
        <v>126</v>
      </c>
      <c r="B127" s="2" t="s">
        <v>33</v>
      </c>
      <c r="C127" s="6" t="s">
        <v>0</v>
      </c>
      <c r="D127" s="7">
        <f>'Base de Num'!AN126</f>
        <v>7</v>
      </c>
      <c r="E127" s="6" t="s">
        <v>0</v>
      </c>
      <c r="F127" s="7">
        <f>'Base de Num'!AO126</f>
        <v>15</v>
      </c>
      <c r="G127" s="6" t="s">
        <v>0</v>
      </c>
      <c r="H127" s="7">
        <f>'Base de Num'!AP126</f>
        <v>20</v>
      </c>
      <c r="I127" s="7">
        <f>'Base de Num'!AQ126</f>
        <v>27</v>
      </c>
      <c r="J127" s="7">
        <f>'Base de Num'!AR126</f>
        <v>30</v>
      </c>
      <c r="K127" s="6" t="s">
        <v>0</v>
      </c>
      <c r="L127" s="6" t="s">
        <v>0</v>
      </c>
      <c r="M127" s="7">
        <f>'Base de Num'!AS126</f>
        <v>34</v>
      </c>
      <c r="N127" s="7">
        <f>'Base de Num'!AT126</f>
        <v>39</v>
      </c>
      <c r="O127" s="6" t="s">
        <v>0</v>
      </c>
      <c r="P127" s="6" t="s">
        <v>0</v>
      </c>
      <c r="Q127" s="7">
        <f>'Base de Num'!AU126</f>
        <v>49</v>
      </c>
      <c r="R127" s="7">
        <f>'Base de Num'!AV126</f>
        <v>58</v>
      </c>
      <c r="S127" s="7">
        <f>'Base de Num'!AW126</f>
        <v>61</v>
      </c>
      <c r="T127" s="6" t="s">
        <v>0</v>
      </c>
      <c r="U127" s="6" t="s">
        <v>0</v>
      </c>
      <c r="V127" s="6" t="s">
        <v>0</v>
      </c>
      <c r="W127" s="7">
        <f>'Base de Num'!AX126</f>
        <v>64</v>
      </c>
      <c r="X127" s="7">
        <f>'Base de Num'!AY126</f>
        <v>75</v>
      </c>
      <c r="Y127" s="7">
        <f>'Base de Num'!AZ126</f>
        <v>78</v>
      </c>
      <c r="Z127" s="6" t="s">
        <v>2</v>
      </c>
      <c r="AA127" s="7">
        <f>'Base de Num'!BA126</f>
        <v>82</v>
      </c>
      <c r="AB127" s="6" t="s">
        <v>0</v>
      </c>
      <c r="AC127" s="7">
        <f>'Base de Num'!BB126</f>
        <v>86</v>
      </c>
    </row>
    <row r="128" spans="1:29" ht="15.6" x14ac:dyDescent="0.3">
      <c r="A128" s="2">
        <f t="shared" si="1"/>
        <v>127</v>
      </c>
      <c r="B128" s="2" t="s">
        <v>33</v>
      </c>
      <c r="C128" s="6" t="s">
        <v>0</v>
      </c>
      <c r="D128" s="7">
        <f>'Base de Num'!AN127</f>
        <v>2</v>
      </c>
      <c r="E128" s="6" t="s">
        <v>0</v>
      </c>
      <c r="F128" s="7">
        <f>'Base de Num'!AO127</f>
        <v>12</v>
      </c>
      <c r="G128" s="6" t="s">
        <v>0</v>
      </c>
      <c r="H128" s="7">
        <f>'Base de Num'!AP127</f>
        <v>13</v>
      </c>
      <c r="I128" s="7">
        <f>'Base de Num'!AQ127</f>
        <v>27</v>
      </c>
      <c r="J128" s="7">
        <f>'Base de Num'!AR127</f>
        <v>32</v>
      </c>
      <c r="K128" s="6" t="s">
        <v>0</v>
      </c>
      <c r="L128" s="6" t="s">
        <v>0</v>
      </c>
      <c r="M128" s="7">
        <f>'Base de Num'!AS127</f>
        <v>40</v>
      </c>
      <c r="N128" s="7">
        <f>'Base de Num'!AT127</f>
        <v>43</v>
      </c>
      <c r="O128" s="6" t="s">
        <v>0</v>
      </c>
      <c r="P128" s="6" t="s">
        <v>0</v>
      </c>
      <c r="Q128" s="7">
        <f>'Base de Num'!AU127</f>
        <v>46</v>
      </c>
      <c r="R128" s="7">
        <f>'Base de Num'!AV127</f>
        <v>51</v>
      </c>
      <c r="S128" s="7">
        <f>'Base de Num'!AW127</f>
        <v>54</v>
      </c>
      <c r="T128" s="6" t="s">
        <v>0</v>
      </c>
      <c r="U128" s="6" t="s">
        <v>0</v>
      </c>
      <c r="V128" s="6" t="s">
        <v>0</v>
      </c>
      <c r="W128" s="7">
        <f>'Base de Num'!AX127</f>
        <v>67</v>
      </c>
      <c r="X128" s="7">
        <f>'Base de Num'!AY127</f>
        <v>72</v>
      </c>
      <c r="Y128" s="7">
        <f>'Base de Num'!AZ127</f>
        <v>76</v>
      </c>
      <c r="Z128" s="6" t="s">
        <v>2</v>
      </c>
      <c r="AA128" s="7">
        <f>'Base de Num'!BA127</f>
        <v>85</v>
      </c>
      <c r="AB128" s="6" t="s">
        <v>0</v>
      </c>
      <c r="AC128" s="7">
        <f>'Base de Num'!BB127</f>
        <v>90</v>
      </c>
    </row>
    <row r="129" spans="1:29" ht="15.6" x14ac:dyDescent="0.3">
      <c r="A129" s="2">
        <f t="shared" si="1"/>
        <v>128</v>
      </c>
      <c r="B129" s="2" t="s">
        <v>33</v>
      </c>
      <c r="C129" s="6" t="s">
        <v>0</v>
      </c>
      <c r="D129" s="7">
        <f>'Base de Num'!AN128</f>
        <v>3</v>
      </c>
      <c r="E129" s="6" t="s">
        <v>0</v>
      </c>
      <c r="F129" s="7">
        <f>'Base de Num'!AO128</f>
        <v>15</v>
      </c>
      <c r="G129" s="6" t="s">
        <v>0</v>
      </c>
      <c r="H129" s="7">
        <f>'Base de Num'!AP128</f>
        <v>20</v>
      </c>
      <c r="I129" s="7">
        <f>'Base de Num'!AQ128</f>
        <v>28</v>
      </c>
      <c r="J129" s="7">
        <f>'Base de Num'!AR128</f>
        <v>30</v>
      </c>
      <c r="K129" s="6" t="s">
        <v>0</v>
      </c>
      <c r="L129" s="6" t="s">
        <v>0</v>
      </c>
      <c r="M129" s="7">
        <f>'Base de Num'!AS128</f>
        <v>38</v>
      </c>
      <c r="N129" s="7">
        <f>'Base de Num'!AT128</f>
        <v>39</v>
      </c>
      <c r="O129" s="6" t="s">
        <v>0</v>
      </c>
      <c r="P129" s="6" t="s">
        <v>0</v>
      </c>
      <c r="Q129" s="7">
        <f>'Base de Num'!AU128</f>
        <v>42</v>
      </c>
      <c r="R129" s="7">
        <f>'Base de Num'!AV128</f>
        <v>48</v>
      </c>
      <c r="S129" s="7">
        <f>'Base de Num'!AW128</f>
        <v>52</v>
      </c>
      <c r="T129" s="6" t="s">
        <v>0</v>
      </c>
      <c r="U129" s="6" t="s">
        <v>0</v>
      </c>
      <c r="V129" s="6" t="s">
        <v>0</v>
      </c>
      <c r="W129" s="7">
        <f>'Base de Num'!AX128</f>
        <v>66</v>
      </c>
      <c r="X129" s="7">
        <f>'Base de Num'!AY128</f>
        <v>68</v>
      </c>
      <c r="Y129" s="7">
        <f>'Base de Num'!AZ128</f>
        <v>75</v>
      </c>
      <c r="Z129" s="6" t="s">
        <v>2</v>
      </c>
      <c r="AA129" s="7">
        <f>'Base de Num'!BA128</f>
        <v>78</v>
      </c>
      <c r="AB129" s="6" t="s">
        <v>0</v>
      </c>
      <c r="AC129" s="7">
        <f>'Base de Num'!BB128</f>
        <v>86</v>
      </c>
    </row>
    <row r="130" spans="1:29" ht="15.6" x14ac:dyDescent="0.3">
      <c r="A130" s="2">
        <f t="shared" si="1"/>
        <v>129</v>
      </c>
      <c r="B130" s="2" t="s">
        <v>33</v>
      </c>
      <c r="C130" s="6" t="s">
        <v>0</v>
      </c>
      <c r="D130" s="7">
        <f>'Base de Num'!AN129</f>
        <v>10</v>
      </c>
      <c r="E130" s="6" t="s">
        <v>0</v>
      </c>
      <c r="F130" s="7">
        <f>'Base de Num'!AO129</f>
        <v>13</v>
      </c>
      <c r="G130" s="6" t="s">
        <v>0</v>
      </c>
      <c r="H130" s="7">
        <f>'Base de Num'!AP129</f>
        <v>19</v>
      </c>
      <c r="I130" s="7">
        <f>'Base de Num'!AQ129</f>
        <v>25</v>
      </c>
      <c r="J130" s="7">
        <f>'Base de Num'!AR129</f>
        <v>27</v>
      </c>
      <c r="K130" s="6" t="s">
        <v>0</v>
      </c>
      <c r="L130" s="6" t="s">
        <v>0</v>
      </c>
      <c r="M130" s="7">
        <f>'Base de Num'!AS129</f>
        <v>38</v>
      </c>
      <c r="N130" s="7">
        <f>'Base de Num'!AT129</f>
        <v>42</v>
      </c>
      <c r="O130" s="6" t="s">
        <v>0</v>
      </c>
      <c r="P130" s="6" t="s">
        <v>0</v>
      </c>
      <c r="Q130" s="7">
        <f>'Base de Num'!AU129</f>
        <v>48</v>
      </c>
      <c r="R130" s="7">
        <f>'Base de Num'!AV129</f>
        <v>55</v>
      </c>
      <c r="S130" s="7">
        <f>'Base de Num'!AW129</f>
        <v>60</v>
      </c>
      <c r="T130" s="6" t="s">
        <v>0</v>
      </c>
      <c r="U130" s="6" t="s">
        <v>0</v>
      </c>
      <c r="V130" s="6" t="s">
        <v>0</v>
      </c>
      <c r="W130" s="7">
        <f>'Base de Num'!AX129</f>
        <v>64</v>
      </c>
      <c r="X130" s="7">
        <f>'Base de Num'!AY129</f>
        <v>65</v>
      </c>
      <c r="Y130" s="7">
        <f>'Base de Num'!AZ129</f>
        <v>78</v>
      </c>
      <c r="Z130" s="6" t="s">
        <v>2</v>
      </c>
      <c r="AA130" s="7">
        <f>'Base de Num'!BA129</f>
        <v>79</v>
      </c>
      <c r="AB130" s="6" t="s">
        <v>0</v>
      </c>
      <c r="AC130" s="7">
        <f>'Base de Num'!BB129</f>
        <v>85</v>
      </c>
    </row>
    <row r="131" spans="1:29" ht="15.6" x14ac:dyDescent="0.3">
      <c r="A131" s="2">
        <f t="shared" si="1"/>
        <v>130</v>
      </c>
      <c r="B131" s="2" t="s">
        <v>33</v>
      </c>
      <c r="C131" s="6" t="s">
        <v>0</v>
      </c>
      <c r="D131" s="7">
        <f>'Base de Num'!AN130</f>
        <v>6</v>
      </c>
      <c r="E131" s="6" t="s">
        <v>0</v>
      </c>
      <c r="F131" s="7">
        <f>'Base de Num'!AO130</f>
        <v>7</v>
      </c>
      <c r="G131" s="6" t="s">
        <v>0</v>
      </c>
      <c r="H131" s="7">
        <f>'Base de Num'!AP130</f>
        <v>12</v>
      </c>
      <c r="I131" s="7">
        <f>'Base de Num'!AQ130</f>
        <v>18</v>
      </c>
      <c r="J131" s="7">
        <f>'Base de Num'!AR130</f>
        <v>25</v>
      </c>
      <c r="K131" s="6" t="s">
        <v>0</v>
      </c>
      <c r="L131" s="6" t="s">
        <v>0</v>
      </c>
      <c r="M131" s="7">
        <f>'Base de Num'!AS130</f>
        <v>27</v>
      </c>
      <c r="N131" s="7">
        <f>'Base de Num'!AT130</f>
        <v>35</v>
      </c>
      <c r="O131" s="6" t="s">
        <v>0</v>
      </c>
      <c r="P131" s="6" t="s">
        <v>0</v>
      </c>
      <c r="Q131" s="7">
        <f>'Base de Num'!AU130</f>
        <v>37</v>
      </c>
      <c r="R131" s="7">
        <f>'Base de Num'!AV130</f>
        <v>45</v>
      </c>
      <c r="S131" s="7">
        <f>'Base de Num'!AW130</f>
        <v>53</v>
      </c>
      <c r="T131" s="6" t="s">
        <v>0</v>
      </c>
      <c r="U131" s="6" t="s">
        <v>0</v>
      </c>
      <c r="V131" s="6" t="s">
        <v>0</v>
      </c>
      <c r="W131" s="7">
        <f>'Base de Num'!AX130</f>
        <v>64</v>
      </c>
      <c r="X131" s="7">
        <f>'Base de Num'!AY130</f>
        <v>65</v>
      </c>
      <c r="Y131" s="7">
        <f>'Base de Num'!AZ130</f>
        <v>75</v>
      </c>
      <c r="Z131" s="6" t="s">
        <v>2</v>
      </c>
      <c r="AA131" s="7">
        <f>'Base de Num'!BA130</f>
        <v>82</v>
      </c>
      <c r="AB131" s="6" t="s">
        <v>0</v>
      </c>
      <c r="AC131" s="7">
        <f>'Base de Num'!BB130</f>
        <v>86</v>
      </c>
    </row>
    <row r="132" spans="1:29" ht="15.6" x14ac:dyDescent="0.3">
      <c r="A132" s="2">
        <f t="shared" ref="A132:A195" si="2">A131+1</f>
        <v>131</v>
      </c>
      <c r="B132" s="2" t="s">
        <v>33</v>
      </c>
      <c r="C132" s="6" t="s">
        <v>0</v>
      </c>
      <c r="D132" s="7">
        <f>'Base de Num'!AN131</f>
        <v>8</v>
      </c>
      <c r="E132" s="6" t="s">
        <v>0</v>
      </c>
      <c r="F132" s="7">
        <f>'Base de Num'!AO131</f>
        <v>11</v>
      </c>
      <c r="G132" s="6" t="s">
        <v>0</v>
      </c>
      <c r="H132" s="7">
        <f>'Base de Num'!AP131</f>
        <v>16</v>
      </c>
      <c r="I132" s="7">
        <f>'Base de Num'!AQ131</f>
        <v>22</v>
      </c>
      <c r="J132" s="7">
        <f>'Base de Num'!AR131</f>
        <v>33</v>
      </c>
      <c r="K132" s="6" t="s">
        <v>0</v>
      </c>
      <c r="L132" s="6" t="s">
        <v>0</v>
      </c>
      <c r="M132" s="7">
        <f>'Base de Num'!AS131</f>
        <v>37</v>
      </c>
      <c r="N132" s="7">
        <f>'Base de Num'!AT131</f>
        <v>47</v>
      </c>
      <c r="O132" s="6" t="s">
        <v>0</v>
      </c>
      <c r="P132" s="6" t="s">
        <v>0</v>
      </c>
      <c r="Q132" s="7">
        <f>'Base de Num'!AU131</f>
        <v>48</v>
      </c>
      <c r="R132" s="7">
        <f>'Base de Num'!AV131</f>
        <v>58</v>
      </c>
      <c r="S132" s="7">
        <f>'Base de Num'!AW131</f>
        <v>59</v>
      </c>
      <c r="T132" s="6" t="s">
        <v>0</v>
      </c>
      <c r="U132" s="6" t="s">
        <v>0</v>
      </c>
      <c r="V132" s="6" t="s">
        <v>0</v>
      </c>
      <c r="W132" s="7">
        <f>'Base de Num'!AX131</f>
        <v>66</v>
      </c>
      <c r="X132" s="7">
        <f>'Base de Num'!AY131</f>
        <v>68</v>
      </c>
      <c r="Y132" s="7">
        <f>'Base de Num'!AZ131</f>
        <v>75</v>
      </c>
      <c r="Z132" s="6" t="s">
        <v>2</v>
      </c>
      <c r="AA132" s="7">
        <f>'Base de Num'!BA131</f>
        <v>82</v>
      </c>
      <c r="AB132" s="6" t="s">
        <v>0</v>
      </c>
      <c r="AC132" s="7">
        <f>'Base de Num'!BB131</f>
        <v>90</v>
      </c>
    </row>
    <row r="133" spans="1:29" ht="15.6" x14ac:dyDescent="0.3">
      <c r="A133" s="2">
        <f t="shared" si="2"/>
        <v>132</v>
      </c>
      <c r="B133" s="2" t="s">
        <v>33</v>
      </c>
      <c r="C133" s="6" t="s">
        <v>0</v>
      </c>
      <c r="D133" s="7">
        <f>'Base de Num'!AN132</f>
        <v>1</v>
      </c>
      <c r="E133" s="6" t="s">
        <v>0</v>
      </c>
      <c r="F133" s="7">
        <f>'Base de Num'!AO132</f>
        <v>6</v>
      </c>
      <c r="G133" s="6" t="s">
        <v>0</v>
      </c>
      <c r="H133" s="7">
        <f>'Base de Num'!AP132</f>
        <v>11</v>
      </c>
      <c r="I133" s="7">
        <f>'Base de Num'!AQ132</f>
        <v>15</v>
      </c>
      <c r="J133" s="7">
        <f>'Base de Num'!AR132</f>
        <v>30</v>
      </c>
      <c r="K133" s="6" t="s">
        <v>0</v>
      </c>
      <c r="L133" s="6" t="s">
        <v>0</v>
      </c>
      <c r="M133" s="7">
        <f>'Base de Num'!AS132</f>
        <v>32</v>
      </c>
      <c r="N133" s="7">
        <f>'Base de Num'!AT132</f>
        <v>38</v>
      </c>
      <c r="O133" s="6" t="s">
        <v>0</v>
      </c>
      <c r="P133" s="6" t="s">
        <v>0</v>
      </c>
      <c r="Q133" s="7">
        <f>'Base de Num'!AU132</f>
        <v>46</v>
      </c>
      <c r="R133" s="7">
        <f>'Base de Num'!AV132</f>
        <v>48</v>
      </c>
      <c r="S133" s="7">
        <f>'Base de Num'!AW132</f>
        <v>56</v>
      </c>
      <c r="T133" s="6" t="s">
        <v>0</v>
      </c>
      <c r="U133" s="6" t="s">
        <v>0</v>
      </c>
      <c r="V133" s="6" t="s">
        <v>0</v>
      </c>
      <c r="W133" s="7">
        <f>'Base de Num'!AX132</f>
        <v>67</v>
      </c>
      <c r="X133" s="7">
        <f>'Base de Num'!AY132</f>
        <v>70</v>
      </c>
      <c r="Y133" s="7">
        <f>'Base de Num'!AZ132</f>
        <v>74</v>
      </c>
      <c r="Z133" s="6" t="s">
        <v>2</v>
      </c>
      <c r="AA133" s="7">
        <f>'Base de Num'!BA132</f>
        <v>76</v>
      </c>
      <c r="AB133" s="6" t="s">
        <v>0</v>
      </c>
      <c r="AC133" s="7">
        <f>'Base de Num'!BB132</f>
        <v>89</v>
      </c>
    </row>
    <row r="134" spans="1:29" ht="15.6" x14ac:dyDescent="0.3">
      <c r="A134" s="2">
        <f t="shared" si="2"/>
        <v>133</v>
      </c>
      <c r="B134" s="2" t="s">
        <v>33</v>
      </c>
      <c r="C134" s="6" t="s">
        <v>0</v>
      </c>
      <c r="D134" s="7">
        <f>'Base de Num'!AN133</f>
        <v>2</v>
      </c>
      <c r="E134" s="6" t="s">
        <v>0</v>
      </c>
      <c r="F134" s="7">
        <f>'Base de Num'!AO133</f>
        <v>18</v>
      </c>
      <c r="G134" s="6" t="s">
        <v>0</v>
      </c>
      <c r="H134" s="7">
        <f>'Base de Num'!AP133</f>
        <v>24</v>
      </c>
      <c r="I134" s="7">
        <f>'Base de Num'!AQ133</f>
        <v>29</v>
      </c>
      <c r="J134" s="7">
        <f>'Base de Num'!AR133</f>
        <v>37</v>
      </c>
      <c r="K134" s="6" t="s">
        <v>0</v>
      </c>
      <c r="L134" s="6" t="s">
        <v>0</v>
      </c>
      <c r="M134" s="7">
        <f>'Base de Num'!AS133</f>
        <v>39</v>
      </c>
      <c r="N134" s="7">
        <f>'Base de Num'!AT133</f>
        <v>44</v>
      </c>
      <c r="O134" s="6" t="s">
        <v>0</v>
      </c>
      <c r="P134" s="6" t="s">
        <v>0</v>
      </c>
      <c r="Q134" s="7">
        <f>'Base de Num'!AU133</f>
        <v>46</v>
      </c>
      <c r="R134" s="7">
        <f>'Base de Num'!AV133</f>
        <v>53</v>
      </c>
      <c r="S134" s="7">
        <f>'Base de Num'!AW133</f>
        <v>58</v>
      </c>
      <c r="T134" s="6" t="s">
        <v>0</v>
      </c>
      <c r="U134" s="6" t="s">
        <v>0</v>
      </c>
      <c r="V134" s="6" t="s">
        <v>0</v>
      </c>
      <c r="W134" s="7">
        <f>'Base de Num'!AX133</f>
        <v>68</v>
      </c>
      <c r="X134" s="7">
        <f>'Base de Num'!AY133</f>
        <v>77</v>
      </c>
      <c r="Y134" s="7">
        <f>'Base de Num'!AZ133</f>
        <v>80</v>
      </c>
      <c r="Z134" s="6" t="s">
        <v>2</v>
      </c>
      <c r="AA134" s="7">
        <f>'Base de Num'!BA133</f>
        <v>81</v>
      </c>
      <c r="AB134" s="6" t="s">
        <v>0</v>
      </c>
      <c r="AC134" s="7">
        <f>'Base de Num'!BB133</f>
        <v>85</v>
      </c>
    </row>
    <row r="135" spans="1:29" ht="15.6" x14ac:dyDescent="0.3">
      <c r="A135" s="2">
        <f t="shared" si="2"/>
        <v>134</v>
      </c>
      <c r="B135" s="2" t="s">
        <v>33</v>
      </c>
      <c r="C135" s="6" t="s">
        <v>0</v>
      </c>
      <c r="D135" s="7">
        <f>'Base de Num'!AN134</f>
        <v>1</v>
      </c>
      <c r="E135" s="6" t="s">
        <v>0</v>
      </c>
      <c r="F135" s="7">
        <f>'Base de Num'!AO134</f>
        <v>6</v>
      </c>
      <c r="G135" s="6" t="s">
        <v>0</v>
      </c>
      <c r="H135" s="7">
        <f>'Base de Num'!AP134</f>
        <v>15</v>
      </c>
      <c r="I135" s="7">
        <f>'Base de Num'!AQ134</f>
        <v>23</v>
      </c>
      <c r="J135" s="7">
        <f>'Base de Num'!AR134</f>
        <v>27</v>
      </c>
      <c r="K135" s="6" t="s">
        <v>0</v>
      </c>
      <c r="L135" s="6" t="s">
        <v>0</v>
      </c>
      <c r="M135" s="7">
        <f>'Base de Num'!AS134</f>
        <v>39</v>
      </c>
      <c r="N135" s="7">
        <f>'Base de Num'!AT134</f>
        <v>40</v>
      </c>
      <c r="O135" s="6" t="s">
        <v>0</v>
      </c>
      <c r="P135" s="6" t="s">
        <v>0</v>
      </c>
      <c r="Q135" s="7">
        <f>'Base de Num'!AU134</f>
        <v>44</v>
      </c>
      <c r="R135" s="7">
        <f>'Base de Num'!AV134</f>
        <v>52</v>
      </c>
      <c r="S135" s="7">
        <f>'Base de Num'!AW134</f>
        <v>53</v>
      </c>
      <c r="T135" s="6" t="s">
        <v>0</v>
      </c>
      <c r="U135" s="6" t="s">
        <v>0</v>
      </c>
      <c r="V135" s="6" t="s">
        <v>0</v>
      </c>
      <c r="W135" s="7">
        <f>'Base de Num'!AX134</f>
        <v>63</v>
      </c>
      <c r="X135" s="7">
        <f>'Base de Num'!AY134</f>
        <v>64</v>
      </c>
      <c r="Y135" s="7">
        <f>'Base de Num'!AZ134</f>
        <v>78</v>
      </c>
      <c r="Z135" s="6" t="s">
        <v>2</v>
      </c>
      <c r="AA135" s="7">
        <f>'Base de Num'!BA134</f>
        <v>84</v>
      </c>
      <c r="AB135" s="6" t="s">
        <v>0</v>
      </c>
      <c r="AC135" s="7">
        <f>'Base de Num'!BB134</f>
        <v>86</v>
      </c>
    </row>
    <row r="136" spans="1:29" ht="15.6" x14ac:dyDescent="0.3">
      <c r="A136" s="2">
        <f t="shared" si="2"/>
        <v>135</v>
      </c>
      <c r="B136" s="2" t="s">
        <v>33</v>
      </c>
      <c r="C136" s="6" t="s">
        <v>0</v>
      </c>
      <c r="D136" s="7">
        <f>'Base de Num'!AN135</f>
        <v>2</v>
      </c>
      <c r="E136" s="6" t="s">
        <v>0</v>
      </c>
      <c r="F136" s="7">
        <f>'Base de Num'!AO135</f>
        <v>13</v>
      </c>
      <c r="G136" s="6" t="s">
        <v>0</v>
      </c>
      <c r="H136" s="7">
        <f>'Base de Num'!AP135</f>
        <v>20</v>
      </c>
      <c r="I136" s="7">
        <f>'Base de Num'!AQ135</f>
        <v>26</v>
      </c>
      <c r="J136" s="7">
        <f>'Base de Num'!AR135</f>
        <v>33</v>
      </c>
      <c r="K136" s="6" t="s">
        <v>0</v>
      </c>
      <c r="L136" s="6" t="s">
        <v>0</v>
      </c>
      <c r="M136" s="7">
        <f>'Base de Num'!AS135</f>
        <v>35</v>
      </c>
      <c r="N136" s="7">
        <f>'Base de Num'!AT135</f>
        <v>46</v>
      </c>
      <c r="O136" s="6" t="s">
        <v>0</v>
      </c>
      <c r="P136" s="6" t="s">
        <v>0</v>
      </c>
      <c r="Q136" s="7">
        <f>'Base de Num'!AU135</f>
        <v>50</v>
      </c>
      <c r="R136" s="7">
        <f>'Base de Num'!AV135</f>
        <v>53</v>
      </c>
      <c r="S136" s="7">
        <f>'Base de Num'!AW135</f>
        <v>57</v>
      </c>
      <c r="T136" s="6" t="s">
        <v>0</v>
      </c>
      <c r="U136" s="6" t="s">
        <v>0</v>
      </c>
      <c r="V136" s="6" t="s">
        <v>0</v>
      </c>
      <c r="W136" s="7">
        <f>'Base de Num'!AX135</f>
        <v>63</v>
      </c>
      <c r="X136" s="7">
        <f>'Base de Num'!AY135</f>
        <v>66</v>
      </c>
      <c r="Y136" s="7">
        <f>'Base de Num'!AZ135</f>
        <v>77</v>
      </c>
      <c r="Z136" s="6" t="s">
        <v>2</v>
      </c>
      <c r="AA136" s="7">
        <f>'Base de Num'!BA135</f>
        <v>85</v>
      </c>
      <c r="AB136" s="6" t="s">
        <v>0</v>
      </c>
      <c r="AC136" s="7">
        <f>'Base de Num'!BB135</f>
        <v>86</v>
      </c>
    </row>
    <row r="137" spans="1:29" ht="15.6" x14ac:dyDescent="0.3">
      <c r="A137" s="2">
        <f t="shared" si="2"/>
        <v>136</v>
      </c>
      <c r="B137" s="2" t="s">
        <v>33</v>
      </c>
      <c r="C137" s="6" t="s">
        <v>0</v>
      </c>
      <c r="D137" s="7">
        <f>'Base de Num'!AN136</f>
        <v>5</v>
      </c>
      <c r="E137" s="6" t="s">
        <v>0</v>
      </c>
      <c r="F137" s="7">
        <f>'Base de Num'!AO136</f>
        <v>11</v>
      </c>
      <c r="G137" s="6" t="s">
        <v>0</v>
      </c>
      <c r="H137" s="7">
        <f>'Base de Num'!AP136</f>
        <v>20</v>
      </c>
      <c r="I137" s="7">
        <f>'Base de Num'!AQ136</f>
        <v>27</v>
      </c>
      <c r="J137" s="7">
        <f>'Base de Num'!AR136</f>
        <v>28</v>
      </c>
      <c r="K137" s="6" t="s">
        <v>0</v>
      </c>
      <c r="L137" s="6" t="s">
        <v>0</v>
      </c>
      <c r="M137" s="7">
        <f>'Base de Num'!AS136</f>
        <v>34</v>
      </c>
      <c r="N137" s="7">
        <f>'Base de Num'!AT136</f>
        <v>37</v>
      </c>
      <c r="O137" s="6" t="s">
        <v>0</v>
      </c>
      <c r="P137" s="6" t="s">
        <v>0</v>
      </c>
      <c r="Q137" s="7">
        <f>'Base de Num'!AU136</f>
        <v>44</v>
      </c>
      <c r="R137" s="7">
        <f>'Base de Num'!AV136</f>
        <v>45</v>
      </c>
      <c r="S137" s="7">
        <f>'Base de Num'!AW136</f>
        <v>53</v>
      </c>
      <c r="T137" s="6" t="s">
        <v>0</v>
      </c>
      <c r="U137" s="6" t="s">
        <v>0</v>
      </c>
      <c r="V137" s="6" t="s">
        <v>0</v>
      </c>
      <c r="W137" s="7">
        <f>'Base de Num'!AX136</f>
        <v>55</v>
      </c>
      <c r="X137" s="7">
        <f>'Base de Num'!AY136</f>
        <v>62</v>
      </c>
      <c r="Y137" s="7">
        <f>'Base de Num'!AZ136</f>
        <v>69</v>
      </c>
      <c r="Z137" s="6" t="s">
        <v>2</v>
      </c>
      <c r="AA137" s="7">
        <f>'Base de Num'!BA136</f>
        <v>79</v>
      </c>
      <c r="AB137" s="6" t="s">
        <v>0</v>
      </c>
      <c r="AC137" s="7">
        <f>'Base de Num'!BB136</f>
        <v>86</v>
      </c>
    </row>
    <row r="138" spans="1:29" ht="15.6" x14ac:dyDescent="0.3">
      <c r="A138" s="2">
        <f t="shared" si="2"/>
        <v>137</v>
      </c>
      <c r="B138" s="2" t="s">
        <v>33</v>
      </c>
      <c r="C138" s="6" t="s">
        <v>0</v>
      </c>
      <c r="D138" s="7">
        <f>'Base de Num'!AN137</f>
        <v>5</v>
      </c>
      <c r="E138" s="6" t="s">
        <v>0</v>
      </c>
      <c r="F138" s="7">
        <f>'Base de Num'!AO137</f>
        <v>7</v>
      </c>
      <c r="G138" s="6" t="s">
        <v>0</v>
      </c>
      <c r="H138" s="7">
        <f>'Base de Num'!AP137</f>
        <v>11</v>
      </c>
      <c r="I138" s="7">
        <f>'Base de Num'!AQ137</f>
        <v>12</v>
      </c>
      <c r="J138" s="7">
        <f>'Base de Num'!AR137</f>
        <v>26</v>
      </c>
      <c r="K138" s="6" t="s">
        <v>0</v>
      </c>
      <c r="L138" s="6" t="s">
        <v>0</v>
      </c>
      <c r="M138" s="7">
        <f>'Base de Num'!AS137</f>
        <v>32</v>
      </c>
      <c r="N138" s="7">
        <f>'Base de Num'!AT137</f>
        <v>35</v>
      </c>
      <c r="O138" s="6" t="s">
        <v>0</v>
      </c>
      <c r="P138" s="6" t="s">
        <v>0</v>
      </c>
      <c r="Q138" s="7">
        <f>'Base de Num'!AU137</f>
        <v>47</v>
      </c>
      <c r="R138" s="7">
        <f>'Base de Num'!AV137</f>
        <v>48</v>
      </c>
      <c r="S138" s="7">
        <f>'Base de Num'!AW137</f>
        <v>58</v>
      </c>
      <c r="T138" s="6" t="s">
        <v>0</v>
      </c>
      <c r="U138" s="6" t="s">
        <v>0</v>
      </c>
      <c r="V138" s="6" t="s">
        <v>0</v>
      </c>
      <c r="W138" s="7">
        <f>'Base de Num'!AX137</f>
        <v>63</v>
      </c>
      <c r="X138" s="7">
        <f>'Base de Num'!AY137</f>
        <v>64</v>
      </c>
      <c r="Y138" s="7">
        <f>'Base de Num'!AZ137</f>
        <v>78</v>
      </c>
      <c r="Z138" s="6" t="s">
        <v>2</v>
      </c>
      <c r="AA138" s="7">
        <f>'Base de Num'!BA137</f>
        <v>84</v>
      </c>
      <c r="AB138" s="6" t="s">
        <v>0</v>
      </c>
      <c r="AC138" s="7">
        <f>'Base de Num'!BB137</f>
        <v>89</v>
      </c>
    </row>
    <row r="139" spans="1:29" ht="15.6" x14ac:dyDescent="0.3">
      <c r="A139" s="2">
        <f t="shared" si="2"/>
        <v>138</v>
      </c>
      <c r="B139" s="2" t="s">
        <v>33</v>
      </c>
      <c r="C139" s="6" t="s">
        <v>0</v>
      </c>
      <c r="D139" s="7">
        <f>'Base de Num'!AN138</f>
        <v>3</v>
      </c>
      <c r="E139" s="6" t="s">
        <v>0</v>
      </c>
      <c r="F139" s="7">
        <f>'Base de Num'!AO138</f>
        <v>11</v>
      </c>
      <c r="G139" s="6" t="s">
        <v>0</v>
      </c>
      <c r="H139" s="7">
        <f>'Base de Num'!AP138</f>
        <v>13</v>
      </c>
      <c r="I139" s="7">
        <f>'Base de Num'!AQ138</f>
        <v>29</v>
      </c>
      <c r="J139" s="7">
        <f>'Base de Num'!AR138</f>
        <v>32</v>
      </c>
      <c r="K139" s="6" t="s">
        <v>0</v>
      </c>
      <c r="L139" s="6" t="s">
        <v>0</v>
      </c>
      <c r="M139" s="7">
        <f>'Base de Num'!AS138</f>
        <v>38</v>
      </c>
      <c r="N139" s="7">
        <f>'Base de Num'!AT138</f>
        <v>48</v>
      </c>
      <c r="O139" s="6" t="s">
        <v>0</v>
      </c>
      <c r="P139" s="6" t="s">
        <v>0</v>
      </c>
      <c r="Q139" s="7">
        <f>'Base de Num'!AU138</f>
        <v>50</v>
      </c>
      <c r="R139" s="7">
        <f>'Base de Num'!AV138</f>
        <v>52</v>
      </c>
      <c r="S139" s="7">
        <f>'Base de Num'!AW138</f>
        <v>55</v>
      </c>
      <c r="T139" s="6" t="s">
        <v>0</v>
      </c>
      <c r="U139" s="6" t="s">
        <v>0</v>
      </c>
      <c r="V139" s="6" t="s">
        <v>0</v>
      </c>
      <c r="W139" s="7">
        <f>'Base de Num'!AX138</f>
        <v>61</v>
      </c>
      <c r="X139" s="7">
        <f>'Base de Num'!AY138</f>
        <v>70</v>
      </c>
      <c r="Y139" s="7">
        <f>'Base de Num'!AZ138</f>
        <v>76</v>
      </c>
      <c r="Z139" s="6" t="s">
        <v>2</v>
      </c>
      <c r="AA139" s="7">
        <f>'Base de Num'!BA138</f>
        <v>81</v>
      </c>
      <c r="AB139" s="6" t="s">
        <v>0</v>
      </c>
      <c r="AC139" s="7">
        <f>'Base de Num'!BB138</f>
        <v>88</v>
      </c>
    </row>
    <row r="140" spans="1:29" ht="15.6" x14ac:dyDescent="0.3">
      <c r="A140" s="2">
        <f t="shared" si="2"/>
        <v>139</v>
      </c>
      <c r="B140" s="2" t="s">
        <v>33</v>
      </c>
      <c r="C140" s="6" t="s">
        <v>0</v>
      </c>
      <c r="D140" s="7">
        <f>'Base de Num'!AN139</f>
        <v>2</v>
      </c>
      <c r="E140" s="6" t="s">
        <v>0</v>
      </c>
      <c r="F140" s="7">
        <f>'Base de Num'!AO139</f>
        <v>19</v>
      </c>
      <c r="G140" s="6" t="s">
        <v>0</v>
      </c>
      <c r="H140" s="7">
        <f>'Base de Num'!AP139</f>
        <v>22</v>
      </c>
      <c r="I140" s="7">
        <f>'Base de Num'!AQ139</f>
        <v>25</v>
      </c>
      <c r="J140" s="7">
        <f>'Base de Num'!AR139</f>
        <v>33</v>
      </c>
      <c r="K140" s="6" t="s">
        <v>0</v>
      </c>
      <c r="L140" s="6" t="s">
        <v>0</v>
      </c>
      <c r="M140" s="7">
        <f>'Base de Num'!AS139</f>
        <v>35</v>
      </c>
      <c r="N140" s="7">
        <f>'Base de Num'!AT139</f>
        <v>46</v>
      </c>
      <c r="O140" s="6" t="s">
        <v>0</v>
      </c>
      <c r="P140" s="6" t="s">
        <v>0</v>
      </c>
      <c r="Q140" s="7">
        <f>'Base de Num'!AU139</f>
        <v>50</v>
      </c>
      <c r="R140" s="7">
        <f>'Base de Num'!AV139</f>
        <v>59</v>
      </c>
      <c r="S140" s="7">
        <f>'Base de Num'!AW139</f>
        <v>62</v>
      </c>
      <c r="T140" s="6" t="s">
        <v>0</v>
      </c>
      <c r="U140" s="6" t="s">
        <v>0</v>
      </c>
      <c r="V140" s="6" t="s">
        <v>0</v>
      </c>
      <c r="W140" s="7">
        <f>'Base de Num'!AX139</f>
        <v>69</v>
      </c>
      <c r="X140" s="7">
        <f>'Base de Num'!AY139</f>
        <v>75</v>
      </c>
      <c r="Y140" s="7">
        <f>'Base de Num'!AZ139</f>
        <v>76</v>
      </c>
      <c r="Z140" s="6" t="s">
        <v>2</v>
      </c>
      <c r="AA140" s="7">
        <f>'Base de Num'!BA139</f>
        <v>81</v>
      </c>
      <c r="AB140" s="6" t="s">
        <v>0</v>
      </c>
      <c r="AC140" s="7">
        <f>'Base de Num'!BB139</f>
        <v>88</v>
      </c>
    </row>
    <row r="141" spans="1:29" ht="15.6" x14ac:dyDescent="0.3">
      <c r="A141" s="2">
        <f t="shared" si="2"/>
        <v>140</v>
      </c>
      <c r="B141" s="2" t="s">
        <v>33</v>
      </c>
      <c r="C141" s="6" t="s">
        <v>0</v>
      </c>
      <c r="D141" s="7">
        <f>'Base de Num'!AN140</f>
        <v>3</v>
      </c>
      <c r="E141" s="6" t="s">
        <v>0</v>
      </c>
      <c r="F141" s="7">
        <f>'Base de Num'!AO140</f>
        <v>9</v>
      </c>
      <c r="G141" s="6" t="s">
        <v>0</v>
      </c>
      <c r="H141" s="7">
        <f>'Base de Num'!AP140</f>
        <v>14</v>
      </c>
      <c r="I141" s="7">
        <f>'Base de Num'!AQ140</f>
        <v>17</v>
      </c>
      <c r="J141" s="7">
        <f>'Base de Num'!AR140</f>
        <v>22</v>
      </c>
      <c r="K141" s="6" t="s">
        <v>0</v>
      </c>
      <c r="L141" s="6" t="s">
        <v>0</v>
      </c>
      <c r="M141" s="7">
        <f>'Base de Num'!AS140</f>
        <v>30</v>
      </c>
      <c r="N141" s="7">
        <f>'Base de Num'!AT140</f>
        <v>31</v>
      </c>
      <c r="O141" s="6" t="s">
        <v>0</v>
      </c>
      <c r="P141" s="6" t="s">
        <v>0</v>
      </c>
      <c r="Q141" s="7">
        <f>'Base de Num'!AU140</f>
        <v>46</v>
      </c>
      <c r="R141" s="7">
        <f>'Base de Num'!AV140</f>
        <v>51</v>
      </c>
      <c r="S141" s="7">
        <f>'Base de Num'!AW140</f>
        <v>64</v>
      </c>
      <c r="T141" s="6" t="s">
        <v>0</v>
      </c>
      <c r="U141" s="6" t="s">
        <v>0</v>
      </c>
      <c r="V141" s="6" t="s">
        <v>0</v>
      </c>
      <c r="W141" s="7">
        <f>'Base de Num'!AX140</f>
        <v>65</v>
      </c>
      <c r="X141" s="7">
        <f>'Base de Num'!AY140</f>
        <v>71</v>
      </c>
      <c r="Y141" s="7">
        <f>'Base de Num'!AZ140</f>
        <v>72</v>
      </c>
      <c r="Z141" s="6" t="s">
        <v>2</v>
      </c>
      <c r="AA141" s="7">
        <f>'Base de Num'!BA140</f>
        <v>85</v>
      </c>
      <c r="AB141" s="6" t="s">
        <v>0</v>
      </c>
      <c r="AC141" s="7">
        <f>'Base de Num'!BB140</f>
        <v>87</v>
      </c>
    </row>
    <row r="142" spans="1:29" ht="15.6" x14ac:dyDescent="0.3">
      <c r="A142" s="2">
        <f t="shared" si="2"/>
        <v>141</v>
      </c>
      <c r="B142" s="2" t="s">
        <v>33</v>
      </c>
      <c r="C142" s="6" t="s">
        <v>0</v>
      </c>
      <c r="D142" s="7">
        <f>'Base de Num'!AN141</f>
        <v>8</v>
      </c>
      <c r="E142" s="6" t="s">
        <v>0</v>
      </c>
      <c r="F142" s="7">
        <f>'Base de Num'!AO141</f>
        <v>17</v>
      </c>
      <c r="G142" s="6" t="s">
        <v>0</v>
      </c>
      <c r="H142" s="7">
        <f>'Base de Num'!AP141</f>
        <v>27</v>
      </c>
      <c r="I142" s="7">
        <f>'Base de Num'!AQ141</f>
        <v>28</v>
      </c>
      <c r="J142" s="7">
        <f>'Base de Num'!AR141</f>
        <v>34</v>
      </c>
      <c r="K142" s="6" t="s">
        <v>0</v>
      </c>
      <c r="L142" s="6" t="s">
        <v>0</v>
      </c>
      <c r="M142" s="7">
        <f>'Base de Num'!AS141</f>
        <v>40</v>
      </c>
      <c r="N142" s="7">
        <f>'Base de Num'!AT141</f>
        <v>43</v>
      </c>
      <c r="O142" s="6" t="s">
        <v>0</v>
      </c>
      <c r="P142" s="6" t="s">
        <v>0</v>
      </c>
      <c r="Q142" s="7">
        <f>'Base de Num'!AU141</f>
        <v>48</v>
      </c>
      <c r="R142" s="7">
        <f>'Base de Num'!AV141</f>
        <v>56</v>
      </c>
      <c r="S142" s="7">
        <f>'Base de Num'!AW141</f>
        <v>62</v>
      </c>
      <c r="T142" s="6" t="s">
        <v>0</v>
      </c>
      <c r="U142" s="6" t="s">
        <v>0</v>
      </c>
      <c r="V142" s="6" t="s">
        <v>0</v>
      </c>
      <c r="W142" s="7">
        <f>'Base de Num'!AX141</f>
        <v>64</v>
      </c>
      <c r="X142" s="7">
        <f>'Base de Num'!AY141</f>
        <v>73</v>
      </c>
      <c r="Y142" s="7">
        <f>'Base de Num'!AZ141</f>
        <v>76</v>
      </c>
      <c r="Z142" s="6" t="s">
        <v>2</v>
      </c>
      <c r="AA142" s="7">
        <f>'Base de Num'!BA141</f>
        <v>84</v>
      </c>
      <c r="AB142" s="6" t="s">
        <v>0</v>
      </c>
      <c r="AC142" s="7">
        <f>'Base de Num'!BB141</f>
        <v>87</v>
      </c>
    </row>
    <row r="143" spans="1:29" ht="15.6" x14ac:dyDescent="0.3">
      <c r="A143" s="2">
        <f t="shared" si="2"/>
        <v>142</v>
      </c>
      <c r="B143" s="2" t="s">
        <v>33</v>
      </c>
      <c r="C143" s="6" t="s">
        <v>0</v>
      </c>
      <c r="D143" s="7">
        <f>'Base de Num'!AN142</f>
        <v>5</v>
      </c>
      <c r="E143" s="6" t="s">
        <v>0</v>
      </c>
      <c r="F143" s="7">
        <f>'Base de Num'!AO142</f>
        <v>20</v>
      </c>
      <c r="G143" s="6" t="s">
        <v>0</v>
      </c>
      <c r="H143" s="7">
        <f>'Base de Num'!AP142</f>
        <v>26</v>
      </c>
      <c r="I143" s="7">
        <f>'Base de Num'!AQ142</f>
        <v>29</v>
      </c>
      <c r="J143" s="7">
        <f>'Base de Num'!AR142</f>
        <v>36</v>
      </c>
      <c r="K143" s="6" t="s">
        <v>0</v>
      </c>
      <c r="L143" s="6" t="s">
        <v>0</v>
      </c>
      <c r="M143" s="7">
        <f>'Base de Num'!AS142</f>
        <v>38</v>
      </c>
      <c r="N143" s="7">
        <f>'Base de Num'!AT142</f>
        <v>44</v>
      </c>
      <c r="O143" s="6" t="s">
        <v>0</v>
      </c>
      <c r="P143" s="6" t="s">
        <v>0</v>
      </c>
      <c r="Q143" s="7">
        <f>'Base de Num'!AU142</f>
        <v>47</v>
      </c>
      <c r="R143" s="7">
        <f>'Base de Num'!AV142</f>
        <v>55</v>
      </c>
      <c r="S143" s="7">
        <f>'Base de Num'!AW142</f>
        <v>58</v>
      </c>
      <c r="T143" s="6" t="s">
        <v>0</v>
      </c>
      <c r="U143" s="6" t="s">
        <v>0</v>
      </c>
      <c r="V143" s="6" t="s">
        <v>0</v>
      </c>
      <c r="W143" s="7">
        <f>'Base de Num'!AX142</f>
        <v>61</v>
      </c>
      <c r="X143" s="7">
        <f>'Base de Num'!AY142</f>
        <v>64</v>
      </c>
      <c r="Y143" s="7">
        <f>'Base de Num'!AZ142</f>
        <v>79</v>
      </c>
      <c r="Z143" s="6" t="s">
        <v>2</v>
      </c>
      <c r="AA143" s="7">
        <f>'Base de Num'!BA142</f>
        <v>86</v>
      </c>
      <c r="AB143" s="6" t="s">
        <v>0</v>
      </c>
      <c r="AC143" s="7">
        <f>'Base de Num'!BB142</f>
        <v>90</v>
      </c>
    </row>
    <row r="144" spans="1:29" ht="15.6" x14ac:dyDescent="0.3">
      <c r="A144" s="2">
        <f t="shared" si="2"/>
        <v>143</v>
      </c>
      <c r="B144" s="2" t="s">
        <v>33</v>
      </c>
      <c r="C144" s="6" t="s">
        <v>0</v>
      </c>
      <c r="D144" s="7">
        <f>'Base de Num'!AN143</f>
        <v>4</v>
      </c>
      <c r="E144" s="6" t="s">
        <v>0</v>
      </c>
      <c r="F144" s="7">
        <f>'Base de Num'!AO143</f>
        <v>9</v>
      </c>
      <c r="G144" s="6" t="s">
        <v>0</v>
      </c>
      <c r="H144" s="7">
        <f>'Base de Num'!AP143</f>
        <v>14</v>
      </c>
      <c r="I144" s="7">
        <f>'Base de Num'!AQ143</f>
        <v>26</v>
      </c>
      <c r="J144" s="7">
        <f>'Base de Num'!AR143</f>
        <v>31</v>
      </c>
      <c r="K144" s="6" t="s">
        <v>0</v>
      </c>
      <c r="L144" s="6" t="s">
        <v>0</v>
      </c>
      <c r="M144" s="7">
        <f>'Base de Num'!AS143</f>
        <v>37</v>
      </c>
      <c r="N144" s="7">
        <f>'Base de Num'!AT143</f>
        <v>41</v>
      </c>
      <c r="O144" s="6" t="s">
        <v>0</v>
      </c>
      <c r="P144" s="6" t="s">
        <v>0</v>
      </c>
      <c r="Q144" s="7">
        <f>'Base de Num'!AU143</f>
        <v>42</v>
      </c>
      <c r="R144" s="7">
        <f>'Base de Num'!AV143</f>
        <v>57</v>
      </c>
      <c r="S144" s="7">
        <f>'Base de Num'!AW143</f>
        <v>61</v>
      </c>
      <c r="T144" s="6" t="s">
        <v>0</v>
      </c>
      <c r="U144" s="6" t="s">
        <v>0</v>
      </c>
      <c r="V144" s="6" t="s">
        <v>0</v>
      </c>
      <c r="W144" s="7">
        <f>'Base de Num'!AX143</f>
        <v>66</v>
      </c>
      <c r="X144" s="7">
        <f>'Base de Num'!AY143</f>
        <v>71</v>
      </c>
      <c r="Y144" s="7">
        <f>'Base de Num'!AZ143</f>
        <v>80</v>
      </c>
      <c r="Z144" s="6" t="s">
        <v>2</v>
      </c>
      <c r="AA144" s="7">
        <f>'Base de Num'!BA143</f>
        <v>82</v>
      </c>
      <c r="AB144" s="6" t="s">
        <v>0</v>
      </c>
      <c r="AC144" s="7">
        <f>'Base de Num'!BB143</f>
        <v>89</v>
      </c>
    </row>
    <row r="145" spans="1:29" ht="15.6" x14ac:dyDescent="0.3">
      <c r="A145" s="2">
        <f t="shared" si="2"/>
        <v>144</v>
      </c>
      <c r="B145" s="2" t="s">
        <v>33</v>
      </c>
      <c r="C145" s="6" t="s">
        <v>0</v>
      </c>
      <c r="D145" s="7">
        <f>'Base de Num'!AN144</f>
        <v>2</v>
      </c>
      <c r="E145" s="6" t="s">
        <v>0</v>
      </c>
      <c r="F145" s="7">
        <f>'Base de Num'!AO144</f>
        <v>5</v>
      </c>
      <c r="G145" s="6" t="s">
        <v>0</v>
      </c>
      <c r="H145" s="7">
        <f>'Base de Num'!AP144</f>
        <v>15</v>
      </c>
      <c r="I145" s="7">
        <f>'Base de Num'!AQ144</f>
        <v>16</v>
      </c>
      <c r="J145" s="7">
        <f>'Base de Num'!AR144</f>
        <v>23</v>
      </c>
      <c r="K145" s="6" t="s">
        <v>0</v>
      </c>
      <c r="L145" s="6" t="s">
        <v>0</v>
      </c>
      <c r="M145" s="7">
        <f>'Base de Num'!AS144</f>
        <v>28</v>
      </c>
      <c r="N145" s="7">
        <f>'Base de Num'!AT144</f>
        <v>33</v>
      </c>
      <c r="O145" s="6" t="s">
        <v>0</v>
      </c>
      <c r="P145" s="6" t="s">
        <v>0</v>
      </c>
      <c r="Q145" s="7">
        <f>'Base de Num'!AU144</f>
        <v>40</v>
      </c>
      <c r="R145" s="7">
        <f>'Base de Num'!AV144</f>
        <v>48</v>
      </c>
      <c r="S145" s="7">
        <f>'Base de Num'!AW144</f>
        <v>54</v>
      </c>
      <c r="T145" s="6" t="s">
        <v>0</v>
      </c>
      <c r="U145" s="6" t="s">
        <v>0</v>
      </c>
      <c r="V145" s="6" t="s">
        <v>0</v>
      </c>
      <c r="W145" s="7">
        <f>'Base de Num'!AX144</f>
        <v>66</v>
      </c>
      <c r="X145" s="7">
        <f>'Base de Num'!AY144</f>
        <v>67</v>
      </c>
      <c r="Y145" s="7">
        <f>'Base de Num'!AZ144</f>
        <v>76</v>
      </c>
      <c r="Z145" s="6" t="s">
        <v>2</v>
      </c>
      <c r="AA145" s="7">
        <f>'Base de Num'!BA144</f>
        <v>82</v>
      </c>
      <c r="AB145" s="6" t="s">
        <v>0</v>
      </c>
      <c r="AC145" s="7">
        <f>'Base de Num'!BB144</f>
        <v>85</v>
      </c>
    </row>
    <row r="146" spans="1:29" ht="15.6" x14ac:dyDescent="0.3">
      <c r="A146" s="2">
        <f t="shared" si="2"/>
        <v>145</v>
      </c>
      <c r="B146" s="2" t="s">
        <v>33</v>
      </c>
      <c r="C146" s="6" t="s">
        <v>0</v>
      </c>
      <c r="D146" s="7">
        <f>'Base de Num'!AN145</f>
        <v>8</v>
      </c>
      <c r="E146" s="6" t="s">
        <v>0</v>
      </c>
      <c r="F146" s="7">
        <f>'Base de Num'!AO145</f>
        <v>10</v>
      </c>
      <c r="G146" s="6" t="s">
        <v>0</v>
      </c>
      <c r="H146" s="7">
        <f>'Base de Num'!AP145</f>
        <v>16</v>
      </c>
      <c r="I146" s="7">
        <f>'Base de Num'!AQ145</f>
        <v>19</v>
      </c>
      <c r="J146" s="7">
        <f>'Base de Num'!AR145</f>
        <v>21</v>
      </c>
      <c r="K146" s="6" t="s">
        <v>0</v>
      </c>
      <c r="L146" s="6" t="s">
        <v>0</v>
      </c>
      <c r="M146" s="7">
        <f>'Base de Num'!AS145</f>
        <v>28</v>
      </c>
      <c r="N146" s="7">
        <f>'Base de Num'!AT145</f>
        <v>36</v>
      </c>
      <c r="O146" s="6" t="s">
        <v>0</v>
      </c>
      <c r="P146" s="6" t="s">
        <v>0</v>
      </c>
      <c r="Q146" s="7">
        <f>'Base de Num'!AU145</f>
        <v>38</v>
      </c>
      <c r="R146" s="7">
        <f>'Base de Num'!AV145</f>
        <v>47</v>
      </c>
      <c r="S146" s="7">
        <f>'Base de Num'!AW145</f>
        <v>49</v>
      </c>
      <c r="T146" s="6" t="s">
        <v>0</v>
      </c>
      <c r="U146" s="6" t="s">
        <v>0</v>
      </c>
      <c r="V146" s="6" t="s">
        <v>0</v>
      </c>
      <c r="W146" s="7">
        <f>'Base de Num'!AX145</f>
        <v>51</v>
      </c>
      <c r="X146" s="7">
        <f>'Base de Num'!AY145</f>
        <v>66</v>
      </c>
      <c r="Y146" s="7">
        <f>'Base de Num'!AZ145</f>
        <v>68</v>
      </c>
      <c r="Z146" s="6" t="s">
        <v>2</v>
      </c>
      <c r="AA146" s="7">
        <f>'Base de Num'!BA145</f>
        <v>72</v>
      </c>
      <c r="AB146" s="6" t="s">
        <v>0</v>
      </c>
      <c r="AC146" s="7">
        <f>'Base de Num'!BB145</f>
        <v>86</v>
      </c>
    </row>
    <row r="147" spans="1:29" ht="15.6" x14ac:dyDescent="0.3">
      <c r="A147" s="2">
        <f t="shared" si="2"/>
        <v>146</v>
      </c>
      <c r="B147" s="2" t="s">
        <v>33</v>
      </c>
      <c r="C147" s="6" t="s">
        <v>0</v>
      </c>
      <c r="D147" s="7">
        <f>'Base de Num'!AN146</f>
        <v>3</v>
      </c>
      <c r="E147" s="6" t="s">
        <v>0</v>
      </c>
      <c r="F147" s="7">
        <f>'Base de Num'!AO146</f>
        <v>6</v>
      </c>
      <c r="G147" s="6" t="s">
        <v>0</v>
      </c>
      <c r="H147" s="7">
        <f>'Base de Num'!AP146</f>
        <v>13</v>
      </c>
      <c r="I147" s="7">
        <f>'Base de Num'!AQ146</f>
        <v>16</v>
      </c>
      <c r="J147" s="7">
        <f>'Base de Num'!AR146</f>
        <v>28</v>
      </c>
      <c r="K147" s="6" t="s">
        <v>0</v>
      </c>
      <c r="L147" s="6" t="s">
        <v>0</v>
      </c>
      <c r="M147" s="7">
        <f>'Base de Num'!AS146</f>
        <v>31</v>
      </c>
      <c r="N147" s="7">
        <f>'Base de Num'!AT146</f>
        <v>39</v>
      </c>
      <c r="O147" s="6" t="s">
        <v>0</v>
      </c>
      <c r="P147" s="6" t="s">
        <v>0</v>
      </c>
      <c r="Q147" s="7">
        <f>'Base de Num'!AU146</f>
        <v>43</v>
      </c>
      <c r="R147" s="7">
        <f>'Base de Num'!AV146</f>
        <v>56</v>
      </c>
      <c r="S147" s="7">
        <f>'Base de Num'!AW146</f>
        <v>57</v>
      </c>
      <c r="T147" s="6" t="s">
        <v>0</v>
      </c>
      <c r="U147" s="6" t="s">
        <v>0</v>
      </c>
      <c r="V147" s="6" t="s">
        <v>0</v>
      </c>
      <c r="W147" s="7">
        <f>'Base de Num'!AX146</f>
        <v>63</v>
      </c>
      <c r="X147" s="7">
        <f>'Base de Num'!AY146</f>
        <v>67</v>
      </c>
      <c r="Y147" s="7">
        <f>'Base de Num'!AZ146</f>
        <v>79</v>
      </c>
      <c r="Z147" s="6" t="s">
        <v>2</v>
      </c>
      <c r="AA147" s="7">
        <f>'Base de Num'!BA146</f>
        <v>80</v>
      </c>
      <c r="AB147" s="6" t="s">
        <v>0</v>
      </c>
      <c r="AC147" s="7">
        <f>'Base de Num'!BB146</f>
        <v>85</v>
      </c>
    </row>
    <row r="148" spans="1:29" ht="15.6" x14ac:dyDescent="0.3">
      <c r="A148" s="2">
        <f t="shared" si="2"/>
        <v>147</v>
      </c>
      <c r="B148" s="2" t="s">
        <v>33</v>
      </c>
      <c r="C148" s="6" t="s">
        <v>0</v>
      </c>
      <c r="D148" s="7">
        <f>'Base de Num'!AN147</f>
        <v>8</v>
      </c>
      <c r="E148" s="6" t="s">
        <v>0</v>
      </c>
      <c r="F148" s="7">
        <f>'Base de Num'!AO147</f>
        <v>9</v>
      </c>
      <c r="G148" s="6" t="s">
        <v>0</v>
      </c>
      <c r="H148" s="7">
        <f>'Base de Num'!AP147</f>
        <v>11</v>
      </c>
      <c r="I148" s="7">
        <f>'Base de Num'!AQ147</f>
        <v>17</v>
      </c>
      <c r="J148" s="7">
        <f>'Base de Num'!AR147</f>
        <v>28</v>
      </c>
      <c r="K148" s="6" t="s">
        <v>0</v>
      </c>
      <c r="L148" s="6" t="s">
        <v>0</v>
      </c>
      <c r="M148" s="7">
        <f>'Base de Num'!AS147</f>
        <v>38</v>
      </c>
      <c r="N148" s="7">
        <f>'Base de Num'!AT147</f>
        <v>39</v>
      </c>
      <c r="O148" s="6" t="s">
        <v>0</v>
      </c>
      <c r="P148" s="6" t="s">
        <v>0</v>
      </c>
      <c r="Q148" s="7">
        <f>'Base de Num'!AU147</f>
        <v>50</v>
      </c>
      <c r="R148" s="7">
        <f>'Base de Num'!AV147</f>
        <v>51</v>
      </c>
      <c r="S148" s="7">
        <f>'Base de Num'!AW147</f>
        <v>55</v>
      </c>
      <c r="T148" s="6" t="s">
        <v>0</v>
      </c>
      <c r="U148" s="6" t="s">
        <v>0</v>
      </c>
      <c r="V148" s="6" t="s">
        <v>0</v>
      </c>
      <c r="W148" s="7">
        <f>'Base de Num'!AX147</f>
        <v>62</v>
      </c>
      <c r="X148" s="7">
        <f>'Base de Num'!AY147</f>
        <v>71</v>
      </c>
      <c r="Y148" s="7">
        <f>'Base de Num'!AZ147</f>
        <v>80</v>
      </c>
      <c r="Z148" s="6" t="s">
        <v>2</v>
      </c>
      <c r="AA148" s="7">
        <f>'Base de Num'!BA147</f>
        <v>84</v>
      </c>
      <c r="AB148" s="6" t="s">
        <v>0</v>
      </c>
      <c r="AC148" s="7">
        <f>'Base de Num'!BB147</f>
        <v>87</v>
      </c>
    </row>
    <row r="149" spans="1:29" ht="15.6" x14ac:dyDescent="0.3">
      <c r="A149" s="2">
        <f t="shared" si="2"/>
        <v>148</v>
      </c>
      <c r="B149" s="2" t="s">
        <v>33</v>
      </c>
      <c r="C149" s="6" t="s">
        <v>0</v>
      </c>
      <c r="D149" s="7">
        <f>'Base de Num'!AN148</f>
        <v>3</v>
      </c>
      <c r="E149" s="6" t="s">
        <v>0</v>
      </c>
      <c r="F149" s="7">
        <f>'Base de Num'!AO148</f>
        <v>6</v>
      </c>
      <c r="G149" s="6" t="s">
        <v>0</v>
      </c>
      <c r="H149" s="7">
        <f>'Base de Num'!AP148</f>
        <v>14</v>
      </c>
      <c r="I149" s="7">
        <f>'Base de Num'!AQ148</f>
        <v>21</v>
      </c>
      <c r="J149" s="7">
        <f>'Base de Num'!AR148</f>
        <v>24</v>
      </c>
      <c r="K149" s="6" t="s">
        <v>0</v>
      </c>
      <c r="L149" s="6" t="s">
        <v>0</v>
      </c>
      <c r="M149" s="7">
        <f>'Base de Num'!AS148</f>
        <v>40</v>
      </c>
      <c r="N149" s="7">
        <f>'Base de Num'!AT148</f>
        <v>45</v>
      </c>
      <c r="O149" s="6" t="s">
        <v>0</v>
      </c>
      <c r="P149" s="6" t="s">
        <v>0</v>
      </c>
      <c r="Q149" s="7">
        <f>'Base de Num'!AU148</f>
        <v>49</v>
      </c>
      <c r="R149" s="7">
        <f>'Base de Num'!AV148</f>
        <v>53</v>
      </c>
      <c r="S149" s="7">
        <f>'Base de Num'!AW148</f>
        <v>58</v>
      </c>
      <c r="T149" s="6" t="s">
        <v>0</v>
      </c>
      <c r="U149" s="6" t="s">
        <v>0</v>
      </c>
      <c r="V149" s="6" t="s">
        <v>0</v>
      </c>
      <c r="W149" s="7">
        <f>'Base de Num'!AX148</f>
        <v>65</v>
      </c>
      <c r="X149" s="7">
        <f>'Base de Num'!AY148</f>
        <v>68</v>
      </c>
      <c r="Y149" s="7">
        <f>'Base de Num'!AZ148</f>
        <v>71</v>
      </c>
      <c r="Z149" s="6" t="s">
        <v>2</v>
      </c>
      <c r="AA149" s="7">
        <f>'Base de Num'!BA148</f>
        <v>73</v>
      </c>
      <c r="AB149" s="6" t="s">
        <v>0</v>
      </c>
      <c r="AC149" s="7">
        <f>'Base de Num'!BB148</f>
        <v>86</v>
      </c>
    </row>
    <row r="150" spans="1:29" ht="15.6" x14ac:dyDescent="0.3">
      <c r="A150" s="2">
        <f t="shared" si="2"/>
        <v>149</v>
      </c>
      <c r="B150" s="2" t="s">
        <v>33</v>
      </c>
      <c r="C150" s="6" t="s">
        <v>0</v>
      </c>
      <c r="D150" s="7">
        <f>'Base de Num'!AN149</f>
        <v>2</v>
      </c>
      <c r="E150" s="6" t="s">
        <v>0</v>
      </c>
      <c r="F150" s="7">
        <f>'Base de Num'!AO149</f>
        <v>7</v>
      </c>
      <c r="G150" s="6" t="s">
        <v>0</v>
      </c>
      <c r="H150" s="7">
        <f>'Base de Num'!AP149</f>
        <v>13</v>
      </c>
      <c r="I150" s="7">
        <f>'Base de Num'!AQ149</f>
        <v>22</v>
      </c>
      <c r="J150" s="7">
        <f>'Base de Num'!AR149</f>
        <v>30</v>
      </c>
      <c r="K150" s="6" t="s">
        <v>0</v>
      </c>
      <c r="L150" s="6" t="s">
        <v>0</v>
      </c>
      <c r="M150" s="7">
        <f>'Base de Num'!AS149</f>
        <v>38</v>
      </c>
      <c r="N150" s="7">
        <f>'Base de Num'!AT149</f>
        <v>45</v>
      </c>
      <c r="O150" s="6" t="s">
        <v>0</v>
      </c>
      <c r="P150" s="6" t="s">
        <v>0</v>
      </c>
      <c r="Q150" s="7">
        <f>'Base de Num'!AU149</f>
        <v>51</v>
      </c>
      <c r="R150" s="7">
        <f>'Base de Num'!AV149</f>
        <v>58</v>
      </c>
      <c r="S150" s="7">
        <f>'Base de Num'!AW149</f>
        <v>66</v>
      </c>
      <c r="T150" s="6" t="s">
        <v>0</v>
      </c>
      <c r="U150" s="6" t="s">
        <v>0</v>
      </c>
      <c r="V150" s="6" t="s">
        <v>0</v>
      </c>
      <c r="W150" s="7">
        <f>'Base de Num'!AX149</f>
        <v>70</v>
      </c>
      <c r="X150" s="7">
        <f>'Base de Num'!AY149</f>
        <v>73</v>
      </c>
      <c r="Y150" s="7">
        <f>'Base de Num'!AZ149</f>
        <v>80</v>
      </c>
      <c r="Z150" s="6" t="s">
        <v>2</v>
      </c>
      <c r="AA150" s="7">
        <f>'Base de Num'!BA149</f>
        <v>81</v>
      </c>
      <c r="AB150" s="6" t="s">
        <v>0</v>
      </c>
      <c r="AC150" s="7">
        <f>'Base de Num'!BB149</f>
        <v>90</v>
      </c>
    </row>
    <row r="151" spans="1:29" ht="15.6" x14ac:dyDescent="0.3">
      <c r="A151" s="2">
        <f t="shared" si="2"/>
        <v>150</v>
      </c>
      <c r="B151" s="2" t="s">
        <v>33</v>
      </c>
      <c r="C151" s="6" t="s">
        <v>0</v>
      </c>
      <c r="D151" s="7">
        <f>'Base de Num'!AN150</f>
        <v>7</v>
      </c>
      <c r="E151" s="6" t="s">
        <v>0</v>
      </c>
      <c r="F151" s="7">
        <f>'Base de Num'!AO150</f>
        <v>8</v>
      </c>
      <c r="G151" s="6" t="s">
        <v>0</v>
      </c>
      <c r="H151" s="7">
        <f>'Base de Num'!AP150</f>
        <v>18</v>
      </c>
      <c r="I151" s="7">
        <f>'Base de Num'!AQ150</f>
        <v>26</v>
      </c>
      <c r="J151" s="7">
        <f>'Base de Num'!AR150</f>
        <v>35</v>
      </c>
      <c r="K151" s="6" t="s">
        <v>0</v>
      </c>
      <c r="L151" s="6" t="s">
        <v>0</v>
      </c>
      <c r="M151" s="7">
        <f>'Base de Num'!AS150</f>
        <v>40</v>
      </c>
      <c r="N151" s="7">
        <f>'Base de Num'!AT150</f>
        <v>46</v>
      </c>
      <c r="O151" s="6" t="s">
        <v>0</v>
      </c>
      <c r="P151" s="6" t="s">
        <v>0</v>
      </c>
      <c r="Q151" s="7">
        <f>'Base de Num'!AU150</f>
        <v>50</v>
      </c>
      <c r="R151" s="7">
        <f>'Base de Num'!AV150</f>
        <v>52</v>
      </c>
      <c r="S151" s="7">
        <f>'Base de Num'!AW150</f>
        <v>55</v>
      </c>
      <c r="T151" s="6" t="s">
        <v>0</v>
      </c>
      <c r="U151" s="6" t="s">
        <v>0</v>
      </c>
      <c r="V151" s="6" t="s">
        <v>0</v>
      </c>
      <c r="W151" s="7">
        <f>'Base de Num'!AX150</f>
        <v>63</v>
      </c>
      <c r="X151" s="7">
        <f>'Base de Num'!AY150</f>
        <v>65</v>
      </c>
      <c r="Y151" s="7">
        <f>'Base de Num'!AZ150</f>
        <v>74</v>
      </c>
      <c r="Z151" s="6" t="s">
        <v>2</v>
      </c>
      <c r="AA151" s="7">
        <f>'Base de Num'!BA150</f>
        <v>79</v>
      </c>
      <c r="AB151" s="6" t="s">
        <v>0</v>
      </c>
      <c r="AC151" s="7">
        <f>'Base de Num'!BB150</f>
        <v>81</v>
      </c>
    </row>
    <row r="152" spans="1:29" ht="15.6" x14ac:dyDescent="0.3">
      <c r="A152" s="2">
        <f t="shared" si="2"/>
        <v>151</v>
      </c>
      <c r="B152" s="2" t="s">
        <v>33</v>
      </c>
      <c r="C152" s="6" t="s">
        <v>0</v>
      </c>
      <c r="D152" s="7">
        <f>'Base de Num'!AN151</f>
        <v>2</v>
      </c>
      <c r="E152" s="6" t="s">
        <v>0</v>
      </c>
      <c r="F152" s="7">
        <f>'Base de Num'!AO151</f>
        <v>5</v>
      </c>
      <c r="G152" s="6" t="s">
        <v>0</v>
      </c>
      <c r="H152" s="7">
        <f>'Base de Num'!AP151</f>
        <v>18</v>
      </c>
      <c r="I152" s="7">
        <f>'Base de Num'!AQ151</f>
        <v>19</v>
      </c>
      <c r="J152" s="7">
        <f>'Base de Num'!AR151</f>
        <v>28</v>
      </c>
      <c r="K152" s="6" t="s">
        <v>0</v>
      </c>
      <c r="L152" s="6" t="s">
        <v>0</v>
      </c>
      <c r="M152" s="7">
        <f>'Base de Num'!AS151</f>
        <v>34</v>
      </c>
      <c r="N152" s="7">
        <f>'Base de Num'!AT151</f>
        <v>40</v>
      </c>
      <c r="O152" s="6" t="s">
        <v>0</v>
      </c>
      <c r="P152" s="6" t="s">
        <v>0</v>
      </c>
      <c r="Q152" s="7">
        <f>'Base de Num'!AU151</f>
        <v>47</v>
      </c>
      <c r="R152" s="7">
        <f>'Base de Num'!AV151</f>
        <v>50</v>
      </c>
      <c r="S152" s="7">
        <f>'Base de Num'!AW151</f>
        <v>53</v>
      </c>
      <c r="T152" s="6" t="s">
        <v>0</v>
      </c>
      <c r="U152" s="6" t="s">
        <v>0</v>
      </c>
      <c r="V152" s="6" t="s">
        <v>0</v>
      </c>
      <c r="W152" s="7">
        <f>'Base de Num'!AX151</f>
        <v>60</v>
      </c>
      <c r="X152" s="7">
        <f>'Base de Num'!AY151</f>
        <v>63</v>
      </c>
      <c r="Y152" s="7">
        <f>'Base de Num'!AZ151</f>
        <v>73</v>
      </c>
      <c r="Z152" s="6" t="s">
        <v>2</v>
      </c>
      <c r="AA152" s="7">
        <f>'Base de Num'!BA151</f>
        <v>81</v>
      </c>
      <c r="AB152" s="6" t="s">
        <v>0</v>
      </c>
      <c r="AC152" s="7">
        <f>'Base de Num'!BB151</f>
        <v>87</v>
      </c>
    </row>
    <row r="153" spans="1:29" ht="15.6" x14ac:dyDescent="0.3">
      <c r="A153" s="2">
        <f t="shared" si="2"/>
        <v>152</v>
      </c>
      <c r="B153" s="2" t="s">
        <v>33</v>
      </c>
      <c r="C153" s="6" t="s">
        <v>0</v>
      </c>
      <c r="D153" s="7">
        <f>'Base de Num'!AN152</f>
        <v>8</v>
      </c>
      <c r="E153" s="6" t="s">
        <v>0</v>
      </c>
      <c r="F153" s="7">
        <f>'Base de Num'!AO152</f>
        <v>12</v>
      </c>
      <c r="G153" s="6" t="s">
        <v>0</v>
      </c>
      <c r="H153" s="7">
        <f>'Base de Num'!AP152</f>
        <v>13</v>
      </c>
      <c r="I153" s="7">
        <f>'Base de Num'!AQ152</f>
        <v>21</v>
      </c>
      <c r="J153" s="7">
        <f>'Base de Num'!AR152</f>
        <v>29</v>
      </c>
      <c r="K153" s="6" t="s">
        <v>0</v>
      </c>
      <c r="L153" s="6" t="s">
        <v>0</v>
      </c>
      <c r="M153" s="7">
        <f>'Base de Num'!AS152</f>
        <v>33</v>
      </c>
      <c r="N153" s="7">
        <f>'Base de Num'!AT152</f>
        <v>37</v>
      </c>
      <c r="O153" s="6" t="s">
        <v>0</v>
      </c>
      <c r="P153" s="6" t="s">
        <v>0</v>
      </c>
      <c r="Q153" s="7">
        <f>'Base de Num'!AU152</f>
        <v>45</v>
      </c>
      <c r="R153" s="7">
        <f>'Base de Num'!AV152</f>
        <v>48</v>
      </c>
      <c r="S153" s="7">
        <f>'Base de Num'!AW152</f>
        <v>57</v>
      </c>
      <c r="T153" s="6" t="s">
        <v>0</v>
      </c>
      <c r="U153" s="6" t="s">
        <v>0</v>
      </c>
      <c r="V153" s="6" t="s">
        <v>0</v>
      </c>
      <c r="W153" s="7">
        <f>'Base de Num'!AX152</f>
        <v>58</v>
      </c>
      <c r="X153" s="7">
        <f>'Base de Num'!AY152</f>
        <v>69</v>
      </c>
      <c r="Y153" s="7">
        <f>'Base de Num'!AZ152</f>
        <v>75</v>
      </c>
      <c r="Z153" s="6" t="s">
        <v>2</v>
      </c>
      <c r="AA153" s="7">
        <f>'Base de Num'!BA152</f>
        <v>82</v>
      </c>
      <c r="AB153" s="6" t="s">
        <v>0</v>
      </c>
      <c r="AC153" s="7">
        <f>'Base de Num'!BB152</f>
        <v>84</v>
      </c>
    </row>
    <row r="154" spans="1:29" ht="15.6" x14ac:dyDescent="0.3">
      <c r="A154" s="2">
        <f t="shared" si="2"/>
        <v>153</v>
      </c>
      <c r="B154" s="2" t="s">
        <v>33</v>
      </c>
      <c r="C154" s="6" t="s">
        <v>0</v>
      </c>
      <c r="D154" s="7">
        <f>'Base de Num'!AN153</f>
        <v>3</v>
      </c>
      <c r="E154" s="6" t="s">
        <v>0</v>
      </c>
      <c r="F154" s="7">
        <f>'Base de Num'!AO153</f>
        <v>11</v>
      </c>
      <c r="G154" s="6" t="s">
        <v>0</v>
      </c>
      <c r="H154" s="7">
        <f>'Base de Num'!AP153</f>
        <v>22</v>
      </c>
      <c r="I154" s="7">
        <f>'Base de Num'!AQ153</f>
        <v>29</v>
      </c>
      <c r="J154" s="7">
        <f>'Base de Num'!AR153</f>
        <v>37</v>
      </c>
      <c r="K154" s="6" t="s">
        <v>0</v>
      </c>
      <c r="L154" s="6" t="s">
        <v>0</v>
      </c>
      <c r="M154" s="7">
        <f>'Base de Num'!AS153</f>
        <v>41</v>
      </c>
      <c r="N154" s="7">
        <f>'Base de Num'!AT153</f>
        <v>49</v>
      </c>
      <c r="O154" s="6" t="s">
        <v>0</v>
      </c>
      <c r="P154" s="6" t="s">
        <v>0</v>
      </c>
      <c r="Q154" s="7">
        <f>'Base de Num'!AU153</f>
        <v>51</v>
      </c>
      <c r="R154" s="7">
        <f>'Base de Num'!AV153</f>
        <v>60</v>
      </c>
      <c r="S154" s="7">
        <f>'Base de Num'!AW153</f>
        <v>63</v>
      </c>
      <c r="T154" s="6" t="s">
        <v>0</v>
      </c>
      <c r="U154" s="6" t="s">
        <v>0</v>
      </c>
      <c r="V154" s="6" t="s">
        <v>0</v>
      </c>
      <c r="W154" s="7">
        <f>'Base de Num'!AX153</f>
        <v>70</v>
      </c>
      <c r="X154" s="7">
        <f>'Base de Num'!AY153</f>
        <v>76</v>
      </c>
      <c r="Y154" s="7">
        <f>'Base de Num'!AZ153</f>
        <v>79</v>
      </c>
      <c r="Z154" s="6" t="s">
        <v>2</v>
      </c>
      <c r="AA154" s="7">
        <f>'Base de Num'!BA153</f>
        <v>84</v>
      </c>
      <c r="AB154" s="6" t="s">
        <v>0</v>
      </c>
      <c r="AC154" s="7">
        <f>'Base de Num'!BB153</f>
        <v>88</v>
      </c>
    </row>
    <row r="155" spans="1:29" ht="15.6" x14ac:dyDescent="0.3">
      <c r="A155" s="2">
        <f t="shared" si="2"/>
        <v>154</v>
      </c>
      <c r="B155" s="2" t="s">
        <v>33</v>
      </c>
      <c r="C155" s="6" t="s">
        <v>0</v>
      </c>
      <c r="D155" s="7">
        <f>'Base de Num'!AN154</f>
        <v>5</v>
      </c>
      <c r="E155" s="6" t="s">
        <v>0</v>
      </c>
      <c r="F155" s="7">
        <f>'Base de Num'!AO154</f>
        <v>9</v>
      </c>
      <c r="G155" s="6" t="s">
        <v>0</v>
      </c>
      <c r="H155" s="7">
        <f>'Base de Num'!AP154</f>
        <v>12</v>
      </c>
      <c r="I155" s="7">
        <f>'Base de Num'!AQ154</f>
        <v>22</v>
      </c>
      <c r="J155" s="7">
        <f>'Base de Num'!AR154</f>
        <v>30</v>
      </c>
      <c r="K155" s="6" t="s">
        <v>0</v>
      </c>
      <c r="L155" s="6" t="s">
        <v>0</v>
      </c>
      <c r="M155" s="7">
        <f>'Base de Num'!AS154</f>
        <v>34</v>
      </c>
      <c r="N155" s="7">
        <f>'Base de Num'!AT154</f>
        <v>49</v>
      </c>
      <c r="O155" s="6" t="s">
        <v>0</v>
      </c>
      <c r="P155" s="6" t="s">
        <v>0</v>
      </c>
      <c r="Q155" s="7">
        <f>'Base de Num'!AU154</f>
        <v>50</v>
      </c>
      <c r="R155" s="7">
        <f>'Base de Num'!AV154</f>
        <v>54</v>
      </c>
      <c r="S155" s="7">
        <f>'Base de Num'!AW154</f>
        <v>55</v>
      </c>
      <c r="T155" s="6" t="s">
        <v>0</v>
      </c>
      <c r="U155" s="6" t="s">
        <v>0</v>
      </c>
      <c r="V155" s="6" t="s">
        <v>0</v>
      </c>
      <c r="W155" s="7">
        <f>'Base de Num'!AX154</f>
        <v>63</v>
      </c>
      <c r="X155" s="7">
        <f>'Base de Num'!AY154</f>
        <v>67</v>
      </c>
      <c r="Y155" s="7">
        <f>'Base de Num'!AZ154</f>
        <v>75</v>
      </c>
      <c r="Z155" s="6" t="s">
        <v>2</v>
      </c>
      <c r="AA155" s="7">
        <f>'Base de Num'!BA154</f>
        <v>79</v>
      </c>
      <c r="AB155" s="6" t="s">
        <v>0</v>
      </c>
      <c r="AC155" s="7">
        <f>'Base de Num'!BB154</f>
        <v>82</v>
      </c>
    </row>
    <row r="156" spans="1:29" ht="15.6" x14ac:dyDescent="0.3">
      <c r="A156" s="2">
        <f t="shared" si="2"/>
        <v>155</v>
      </c>
      <c r="B156" s="2" t="s">
        <v>33</v>
      </c>
      <c r="C156" s="6" t="s">
        <v>0</v>
      </c>
      <c r="D156" s="7">
        <f>'Base de Num'!AN155</f>
        <v>3</v>
      </c>
      <c r="E156" s="6" t="s">
        <v>0</v>
      </c>
      <c r="F156" s="7">
        <f>'Base de Num'!AO155</f>
        <v>5</v>
      </c>
      <c r="G156" s="6" t="s">
        <v>0</v>
      </c>
      <c r="H156" s="7">
        <f>'Base de Num'!AP155</f>
        <v>18</v>
      </c>
      <c r="I156" s="7">
        <f>'Base de Num'!AQ155</f>
        <v>24</v>
      </c>
      <c r="J156" s="7">
        <f>'Base de Num'!AR155</f>
        <v>37</v>
      </c>
      <c r="K156" s="6" t="s">
        <v>0</v>
      </c>
      <c r="L156" s="6" t="s">
        <v>0</v>
      </c>
      <c r="M156" s="7">
        <f>'Base de Num'!AS155</f>
        <v>38</v>
      </c>
      <c r="N156" s="7">
        <f>'Base de Num'!AT155</f>
        <v>45</v>
      </c>
      <c r="O156" s="6" t="s">
        <v>0</v>
      </c>
      <c r="P156" s="6" t="s">
        <v>0</v>
      </c>
      <c r="Q156" s="7">
        <f>'Base de Num'!AU155</f>
        <v>56</v>
      </c>
      <c r="R156" s="7">
        <f>'Base de Num'!AV155</f>
        <v>60</v>
      </c>
      <c r="S156" s="7">
        <f>'Base de Num'!AW155</f>
        <v>67</v>
      </c>
      <c r="T156" s="6" t="s">
        <v>0</v>
      </c>
      <c r="U156" s="6" t="s">
        <v>0</v>
      </c>
      <c r="V156" s="6" t="s">
        <v>0</v>
      </c>
      <c r="W156" s="7">
        <f>'Base de Num'!AX155</f>
        <v>68</v>
      </c>
      <c r="X156" s="7">
        <f>'Base de Num'!AY155</f>
        <v>75</v>
      </c>
      <c r="Y156" s="7">
        <f>'Base de Num'!AZ155</f>
        <v>79</v>
      </c>
      <c r="Z156" s="6" t="s">
        <v>2</v>
      </c>
      <c r="AA156" s="7">
        <f>'Base de Num'!BA155</f>
        <v>82</v>
      </c>
      <c r="AB156" s="6" t="s">
        <v>0</v>
      </c>
      <c r="AC156" s="7">
        <f>'Base de Num'!BB155</f>
        <v>88</v>
      </c>
    </row>
    <row r="157" spans="1:29" ht="15.6" x14ac:dyDescent="0.3">
      <c r="A157" s="2">
        <f t="shared" si="2"/>
        <v>156</v>
      </c>
      <c r="B157" s="2" t="s">
        <v>33</v>
      </c>
      <c r="C157" s="6" t="s">
        <v>0</v>
      </c>
      <c r="D157" s="7">
        <f>'Base de Num'!AN156</f>
        <v>3</v>
      </c>
      <c r="E157" s="6" t="s">
        <v>0</v>
      </c>
      <c r="F157" s="7">
        <f>'Base de Num'!AO156</f>
        <v>5</v>
      </c>
      <c r="G157" s="6" t="s">
        <v>0</v>
      </c>
      <c r="H157" s="7">
        <f>'Base de Num'!AP156</f>
        <v>19</v>
      </c>
      <c r="I157" s="7">
        <f>'Base de Num'!AQ156</f>
        <v>28</v>
      </c>
      <c r="J157" s="7">
        <f>'Base de Num'!AR156</f>
        <v>29</v>
      </c>
      <c r="K157" s="6" t="s">
        <v>0</v>
      </c>
      <c r="L157" s="6" t="s">
        <v>0</v>
      </c>
      <c r="M157" s="7">
        <f>'Base de Num'!AS156</f>
        <v>40</v>
      </c>
      <c r="N157" s="7">
        <f>'Base de Num'!AT156</f>
        <v>41</v>
      </c>
      <c r="O157" s="6" t="s">
        <v>0</v>
      </c>
      <c r="P157" s="6" t="s">
        <v>0</v>
      </c>
      <c r="Q157" s="7">
        <f>'Base de Num'!AU156</f>
        <v>44</v>
      </c>
      <c r="R157" s="7">
        <f>'Base de Num'!AV156</f>
        <v>58</v>
      </c>
      <c r="S157" s="7">
        <f>'Base de Num'!AW156</f>
        <v>60</v>
      </c>
      <c r="T157" s="6" t="s">
        <v>0</v>
      </c>
      <c r="U157" s="6" t="s">
        <v>0</v>
      </c>
      <c r="V157" s="6" t="s">
        <v>0</v>
      </c>
      <c r="W157" s="7">
        <f>'Base de Num'!AX156</f>
        <v>62</v>
      </c>
      <c r="X157" s="7">
        <f>'Base de Num'!AY156</f>
        <v>63</v>
      </c>
      <c r="Y157" s="7">
        <f>'Base de Num'!AZ156</f>
        <v>75</v>
      </c>
      <c r="Z157" s="6" t="s">
        <v>2</v>
      </c>
      <c r="AA157" s="7">
        <f>'Base de Num'!BA156</f>
        <v>81</v>
      </c>
      <c r="AB157" s="6" t="s">
        <v>0</v>
      </c>
      <c r="AC157" s="7">
        <f>'Base de Num'!BB156</f>
        <v>87</v>
      </c>
    </row>
    <row r="158" spans="1:29" ht="15.6" x14ac:dyDescent="0.3">
      <c r="A158" s="2">
        <f t="shared" si="2"/>
        <v>157</v>
      </c>
      <c r="B158" s="2" t="s">
        <v>33</v>
      </c>
      <c r="C158" s="6" t="s">
        <v>0</v>
      </c>
      <c r="D158" s="7">
        <f>'Base de Num'!AN157</f>
        <v>3</v>
      </c>
      <c r="E158" s="6" t="s">
        <v>0</v>
      </c>
      <c r="F158" s="7">
        <f>'Base de Num'!AO157</f>
        <v>5</v>
      </c>
      <c r="G158" s="6" t="s">
        <v>0</v>
      </c>
      <c r="H158" s="7">
        <f>'Base de Num'!AP157</f>
        <v>13</v>
      </c>
      <c r="I158" s="7">
        <f>'Base de Num'!AQ157</f>
        <v>19</v>
      </c>
      <c r="J158" s="7">
        <f>'Base de Num'!AR157</f>
        <v>24</v>
      </c>
      <c r="K158" s="6" t="s">
        <v>0</v>
      </c>
      <c r="L158" s="6" t="s">
        <v>0</v>
      </c>
      <c r="M158" s="7">
        <f>'Base de Num'!AS157</f>
        <v>25</v>
      </c>
      <c r="N158" s="7">
        <f>'Base de Num'!AT157</f>
        <v>34</v>
      </c>
      <c r="O158" s="6" t="s">
        <v>0</v>
      </c>
      <c r="P158" s="6" t="s">
        <v>0</v>
      </c>
      <c r="Q158" s="7">
        <f>'Base de Num'!AU157</f>
        <v>39</v>
      </c>
      <c r="R158" s="7">
        <f>'Base de Num'!AV157</f>
        <v>50</v>
      </c>
      <c r="S158" s="7">
        <f>'Base de Num'!AW157</f>
        <v>58</v>
      </c>
      <c r="T158" s="6" t="s">
        <v>0</v>
      </c>
      <c r="U158" s="6" t="s">
        <v>0</v>
      </c>
      <c r="V158" s="6" t="s">
        <v>0</v>
      </c>
      <c r="W158" s="7">
        <f>'Base de Num'!AX157</f>
        <v>60</v>
      </c>
      <c r="X158" s="7">
        <f>'Base de Num'!AY157</f>
        <v>65</v>
      </c>
      <c r="Y158" s="7">
        <f>'Base de Num'!AZ157</f>
        <v>74</v>
      </c>
      <c r="Z158" s="6" t="s">
        <v>2</v>
      </c>
      <c r="AA158" s="7">
        <f>'Base de Num'!BA157</f>
        <v>80</v>
      </c>
      <c r="AB158" s="6" t="s">
        <v>0</v>
      </c>
      <c r="AC158" s="7">
        <f>'Base de Num'!BB157</f>
        <v>85</v>
      </c>
    </row>
    <row r="159" spans="1:29" ht="15.6" x14ac:dyDescent="0.3">
      <c r="A159" s="2">
        <f t="shared" si="2"/>
        <v>158</v>
      </c>
      <c r="B159" s="2" t="s">
        <v>33</v>
      </c>
      <c r="C159" s="6" t="s">
        <v>0</v>
      </c>
      <c r="D159" s="7">
        <f>'Base de Num'!AN158</f>
        <v>6</v>
      </c>
      <c r="E159" s="6" t="s">
        <v>0</v>
      </c>
      <c r="F159" s="7">
        <f>'Base de Num'!AO158</f>
        <v>8</v>
      </c>
      <c r="G159" s="6" t="s">
        <v>0</v>
      </c>
      <c r="H159" s="7">
        <f>'Base de Num'!AP158</f>
        <v>11</v>
      </c>
      <c r="I159" s="7">
        <f>'Base de Num'!AQ158</f>
        <v>16</v>
      </c>
      <c r="J159" s="7">
        <f>'Base de Num'!AR158</f>
        <v>21</v>
      </c>
      <c r="K159" s="6" t="s">
        <v>0</v>
      </c>
      <c r="L159" s="6" t="s">
        <v>0</v>
      </c>
      <c r="M159" s="7">
        <f>'Base de Num'!AS158</f>
        <v>31</v>
      </c>
      <c r="N159" s="7">
        <f>'Base de Num'!AT158</f>
        <v>36</v>
      </c>
      <c r="O159" s="6" t="s">
        <v>0</v>
      </c>
      <c r="P159" s="6" t="s">
        <v>0</v>
      </c>
      <c r="Q159" s="7">
        <f>'Base de Num'!AU158</f>
        <v>43</v>
      </c>
      <c r="R159" s="7">
        <f>'Base de Num'!AV158</f>
        <v>46</v>
      </c>
      <c r="S159" s="7">
        <f>'Base de Num'!AW158</f>
        <v>55</v>
      </c>
      <c r="T159" s="6" t="s">
        <v>0</v>
      </c>
      <c r="U159" s="6" t="s">
        <v>0</v>
      </c>
      <c r="V159" s="6" t="s">
        <v>0</v>
      </c>
      <c r="W159" s="7">
        <f>'Base de Num'!AX158</f>
        <v>64</v>
      </c>
      <c r="X159" s="7">
        <f>'Base de Num'!AY158</f>
        <v>65</v>
      </c>
      <c r="Y159" s="7">
        <f>'Base de Num'!AZ158</f>
        <v>76</v>
      </c>
      <c r="Z159" s="6" t="s">
        <v>2</v>
      </c>
      <c r="AA159" s="7">
        <f>'Base de Num'!BA158</f>
        <v>82</v>
      </c>
      <c r="AB159" s="6" t="s">
        <v>0</v>
      </c>
      <c r="AC159" s="7">
        <f>'Base de Num'!BB158</f>
        <v>89</v>
      </c>
    </row>
    <row r="160" spans="1:29" ht="15.6" x14ac:dyDescent="0.3">
      <c r="A160" s="2">
        <f t="shared" si="2"/>
        <v>159</v>
      </c>
      <c r="B160" s="2" t="s">
        <v>33</v>
      </c>
      <c r="C160" s="6" t="s">
        <v>0</v>
      </c>
      <c r="D160" s="7">
        <f>'Base de Num'!AN159</f>
        <v>8</v>
      </c>
      <c r="E160" s="6" t="s">
        <v>0</v>
      </c>
      <c r="F160" s="7">
        <f>'Base de Num'!AO159</f>
        <v>10</v>
      </c>
      <c r="G160" s="6" t="s">
        <v>0</v>
      </c>
      <c r="H160" s="7">
        <f>'Base de Num'!AP159</f>
        <v>15</v>
      </c>
      <c r="I160" s="7">
        <f>'Base de Num'!AQ159</f>
        <v>18</v>
      </c>
      <c r="J160" s="7">
        <f>'Base de Num'!AR159</f>
        <v>28</v>
      </c>
      <c r="K160" s="6" t="s">
        <v>0</v>
      </c>
      <c r="L160" s="6" t="s">
        <v>0</v>
      </c>
      <c r="M160" s="7">
        <f>'Base de Num'!AS159</f>
        <v>31</v>
      </c>
      <c r="N160" s="7">
        <f>'Base de Num'!AT159</f>
        <v>37</v>
      </c>
      <c r="O160" s="6" t="s">
        <v>0</v>
      </c>
      <c r="P160" s="6" t="s">
        <v>0</v>
      </c>
      <c r="Q160" s="7">
        <f>'Base de Num'!AU159</f>
        <v>44</v>
      </c>
      <c r="R160" s="7">
        <f>'Base de Num'!AV159</f>
        <v>47</v>
      </c>
      <c r="S160" s="7">
        <f>'Base de Num'!AW159</f>
        <v>60</v>
      </c>
      <c r="T160" s="6" t="s">
        <v>0</v>
      </c>
      <c r="U160" s="6" t="s">
        <v>0</v>
      </c>
      <c r="V160" s="6" t="s">
        <v>0</v>
      </c>
      <c r="W160" s="7">
        <f>'Base de Num'!AX159</f>
        <v>64</v>
      </c>
      <c r="X160" s="7">
        <f>'Base de Num'!AY159</f>
        <v>70</v>
      </c>
      <c r="Y160" s="7">
        <f>'Base de Num'!AZ159</f>
        <v>71</v>
      </c>
      <c r="Z160" s="6" t="s">
        <v>2</v>
      </c>
      <c r="AA160" s="7">
        <f>'Base de Num'!BA159</f>
        <v>73</v>
      </c>
      <c r="AB160" s="6" t="s">
        <v>0</v>
      </c>
      <c r="AC160" s="7">
        <f>'Base de Num'!BB159</f>
        <v>90</v>
      </c>
    </row>
    <row r="161" spans="1:29" ht="15.6" x14ac:dyDescent="0.3">
      <c r="A161" s="2">
        <f t="shared" si="2"/>
        <v>160</v>
      </c>
      <c r="B161" s="2" t="s">
        <v>33</v>
      </c>
      <c r="C161" s="6" t="s">
        <v>0</v>
      </c>
      <c r="D161" s="7">
        <f>'Base de Num'!AN160</f>
        <v>7</v>
      </c>
      <c r="E161" s="6" t="s">
        <v>0</v>
      </c>
      <c r="F161" s="7">
        <f>'Base de Num'!AO160</f>
        <v>10</v>
      </c>
      <c r="G161" s="6" t="s">
        <v>0</v>
      </c>
      <c r="H161" s="7">
        <f>'Base de Num'!AP160</f>
        <v>14</v>
      </c>
      <c r="I161" s="7">
        <f>'Base de Num'!AQ160</f>
        <v>18</v>
      </c>
      <c r="J161" s="7">
        <f>'Base de Num'!AR160</f>
        <v>24</v>
      </c>
      <c r="K161" s="6" t="s">
        <v>0</v>
      </c>
      <c r="L161" s="6" t="s">
        <v>0</v>
      </c>
      <c r="M161" s="7">
        <f>'Base de Num'!AS160</f>
        <v>29</v>
      </c>
      <c r="N161" s="7">
        <f>'Base de Num'!AT160</f>
        <v>37</v>
      </c>
      <c r="O161" s="6" t="s">
        <v>0</v>
      </c>
      <c r="P161" s="6" t="s">
        <v>0</v>
      </c>
      <c r="Q161" s="7">
        <f>'Base de Num'!AU160</f>
        <v>46</v>
      </c>
      <c r="R161" s="7">
        <f>'Base de Num'!AV160</f>
        <v>48</v>
      </c>
      <c r="S161" s="7">
        <f>'Base de Num'!AW160</f>
        <v>52</v>
      </c>
      <c r="T161" s="6" t="s">
        <v>0</v>
      </c>
      <c r="U161" s="6" t="s">
        <v>0</v>
      </c>
      <c r="V161" s="6" t="s">
        <v>0</v>
      </c>
      <c r="W161" s="7">
        <f>'Base de Num'!AX160</f>
        <v>56</v>
      </c>
      <c r="X161" s="7">
        <f>'Base de Num'!AY160</f>
        <v>61</v>
      </c>
      <c r="Y161" s="7">
        <f>'Base de Num'!AZ160</f>
        <v>65</v>
      </c>
      <c r="Z161" s="6" t="s">
        <v>2</v>
      </c>
      <c r="AA161" s="7">
        <f>'Base de Num'!BA160</f>
        <v>73</v>
      </c>
      <c r="AB161" s="6" t="s">
        <v>0</v>
      </c>
      <c r="AC161" s="7">
        <f>'Base de Num'!BB160</f>
        <v>81</v>
      </c>
    </row>
    <row r="162" spans="1:29" ht="15.6" x14ac:dyDescent="0.3">
      <c r="A162" s="2">
        <f t="shared" si="2"/>
        <v>161</v>
      </c>
      <c r="B162" s="2" t="s">
        <v>33</v>
      </c>
      <c r="C162" s="6" t="s">
        <v>0</v>
      </c>
      <c r="D162" s="7">
        <f>'Base de Num'!AN161</f>
        <v>8</v>
      </c>
      <c r="E162" s="6" t="s">
        <v>0</v>
      </c>
      <c r="F162" s="7">
        <f>'Base de Num'!AO161</f>
        <v>10</v>
      </c>
      <c r="G162" s="6" t="s">
        <v>0</v>
      </c>
      <c r="H162" s="7">
        <f>'Base de Num'!AP161</f>
        <v>18</v>
      </c>
      <c r="I162" s="7">
        <f>'Base de Num'!AQ161</f>
        <v>21</v>
      </c>
      <c r="J162" s="7">
        <f>'Base de Num'!AR161</f>
        <v>22</v>
      </c>
      <c r="K162" s="6" t="s">
        <v>0</v>
      </c>
      <c r="L162" s="6" t="s">
        <v>0</v>
      </c>
      <c r="M162" s="7">
        <f>'Base de Num'!AS161</f>
        <v>39</v>
      </c>
      <c r="N162" s="7">
        <f>'Base de Num'!AT161</f>
        <v>49</v>
      </c>
      <c r="O162" s="6" t="s">
        <v>0</v>
      </c>
      <c r="P162" s="6" t="s">
        <v>0</v>
      </c>
      <c r="Q162" s="7">
        <f>'Base de Num'!AU161</f>
        <v>50</v>
      </c>
      <c r="R162" s="7">
        <f>'Base de Num'!AV161</f>
        <v>53</v>
      </c>
      <c r="S162" s="7">
        <f>'Base de Num'!AW161</f>
        <v>58</v>
      </c>
      <c r="T162" s="6" t="s">
        <v>0</v>
      </c>
      <c r="U162" s="6" t="s">
        <v>0</v>
      </c>
      <c r="V162" s="6" t="s">
        <v>0</v>
      </c>
      <c r="W162" s="7">
        <f>'Base de Num'!AX161</f>
        <v>64</v>
      </c>
      <c r="X162" s="7">
        <f>'Base de Num'!AY161</f>
        <v>66</v>
      </c>
      <c r="Y162" s="7">
        <f>'Base de Num'!AZ161</f>
        <v>78</v>
      </c>
      <c r="Z162" s="6" t="s">
        <v>2</v>
      </c>
      <c r="AA162" s="7">
        <f>'Base de Num'!BA161</f>
        <v>83</v>
      </c>
      <c r="AB162" s="6" t="s">
        <v>0</v>
      </c>
      <c r="AC162" s="7">
        <f>'Base de Num'!BB161</f>
        <v>84</v>
      </c>
    </row>
    <row r="163" spans="1:29" ht="15.6" x14ac:dyDescent="0.3">
      <c r="A163" s="2">
        <f t="shared" si="2"/>
        <v>162</v>
      </c>
      <c r="B163" s="2" t="s">
        <v>33</v>
      </c>
      <c r="C163" s="6" t="s">
        <v>0</v>
      </c>
      <c r="D163" s="7">
        <f>'Base de Num'!AN162</f>
        <v>10</v>
      </c>
      <c r="E163" s="6" t="s">
        <v>0</v>
      </c>
      <c r="F163" s="7">
        <f>'Base de Num'!AO162</f>
        <v>14</v>
      </c>
      <c r="G163" s="6" t="s">
        <v>0</v>
      </c>
      <c r="H163" s="7">
        <f>'Base de Num'!AP162</f>
        <v>18</v>
      </c>
      <c r="I163" s="7">
        <f>'Base de Num'!AQ162</f>
        <v>28</v>
      </c>
      <c r="J163" s="7">
        <f>'Base de Num'!AR162</f>
        <v>29</v>
      </c>
      <c r="K163" s="6" t="s">
        <v>0</v>
      </c>
      <c r="L163" s="6" t="s">
        <v>0</v>
      </c>
      <c r="M163" s="7">
        <f>'Base de Num'!AS162</f>
        <v>32</v>
      </c>
      <c r="N163" s="7">
        <f>'Base de Num'!AT162</f>
        <v>34</v>
      </c>
      <c r="O163" s="6" t="s">
        <v>0</v>
      </c>
      <c r="P163" s="6" t="s">
        <v>0</v>
      </c>
      <c r="Q163" s="7">
        <f>'Base de Num'!AU162</f>
        <v>42</v>
      </c>
      <c r="R163" s="7">
        <f>'Base de Num'!AV162</f>
        <v>51</v>
      </c>
      <c r="S163" s="7">
        <f>'Base de Num'!AW162</f>
        <v>59</v>
      </c>
      <c r="T163" s="6" t="s">
        <v>0</v>
      </c>
      <c r="U163" s="6" t="s">
        <v>0</v>
      </c>
      <c r="V163" s="6" t="s">
        <v>0</v>
      </c>
      <c r="W163" s="7">
        <f>'Base de Num'!AX162</f>
        <v>62</v>
      </c>
      <c r="X163" s="7">
        <f>'Base de Num'!AY162</f>
        <v>69</v>
      </c>
      <c r="Y163" s="7">
        <f>'Base de Num'!AZ162</f>
        <v>72</v>
      </c>
      <c r="Z163" s="6" t="s">
        <v>2</v>
      </c>
      <c r="AA163" s="7">
        <f>'Base de Num'!BA162</f>
        <v>82</v>
      </c>
      <c r="AB163" s="6" t="s">
        <v>0</v>
      </c>
      <c r="AC163" s="7">
        <f>'Base de Num'!BB162</f>
        <v>88</v>
      </c>
    </row>
    <row r="164" spans="1:29" ht="15.6" x14ac:dyDescent="0.3">
      <c r="A164" s="2">
        <f t="shared" si="2"/>
        <v>163</v>
      </c>
      <c r="B164" s="2" t="s">
        <v>33</v>
      </c>
      <c r="C164" s="6" t="s">
        <v>0</v>
      </c>
      <c r="D164" s="7">
        <f>'Base de Num'!AN163</f>
        <v>7</v>
      </c>
      <c r="E164" s="6" t="s">
        <v>0</v>
      </c>
      <c r="F164" s="7">
        <f>'Base de Num'!AO163</f>
        <v>11</v>
      </c>
      <c r="G164" s="6" t="s">
        <v>0</v>
      </c>
      <c r="H164" s="7">
        <f>'Base de Num'!AP163</f>
        <v>16</v>
      </c>
      <c r="I164" s="7">
        <f>'Base de Num'!AQ163</f>
        <v>21</v>
      </c>
      <c r="J164" s="7">
        <f>'Base de Num'!AR163</f>
        <v>24</v>
      </c>
      <c r="K164" s="6" t="s">
        <v>0</v>
      </c>
      <c r="L164" s="6" t="s">
        <v>0</v>
      </c>
      <c r="M164" s="7">
        <f>'Base de Num'!AS163</f>
        <v>32</v>
      </c>
      <c r="N164" s="7">
        <f>'Base de Num'!AT163</f>
        <v>39</v>
      </c>
      <c r="O164" s="6" t="s">
        <v>0</v>
      </c>
      <c r="P164" s="6" t="s">
        <v>0</v>
      </c>
      <c r="Q164" s="7">
        <f>'Base de Num'!AU163</f>
        <v>45</v>
      </c>
      <c r="R164" s="7">
        <f>'Base de Num'!AV163</f>
        <v>49</v>
      </c>
      <c r="S164" s="7">
        <f>'Base de Num'!AW163</f>
        <v>57</v>
      </c>
      <c r="T164" s="6" t="s">
        <v>0</v>
      </c>
      <c r="U164" s="6" t="s">
        <v>0</v>
      </c>
      <c r="V164" s="6" t="s">
        <v>0</v>
      </c>
      <c r="W164" s="7">
        <f>'Base de Num'!AX163</f>
        <v>60</v>
      </c>
      <c r="X164" s="7">
        <f>'Base de Num'!AY163</f>
        <v>68</v>
      </c>
      <c r="Y164" s="7">
        <f>'Base de Num'!AZ163</f>
        <v>71</v>
      </c>
      <c r="Z164" s="6" t="s">
        <v>2</v>
      </c>
      <c r="AA164" s="7">
        <f>'Base de Num'!BA163</f>
        <v>87</v>
      </c>
      <c r="AB164" s="6" t="s">
        <v>0</v>
      </c>
      <c r="AC164" s="7">
        <f>'Base de Num'!BB163</f>
        <v>90</v>
      </c>
    </row>
    <row r="165" spans="1:29" ht="15.6" x14ac:dyDescent="0.3">
      <c r="A165" s="2">
        <f t="shared" si="2"/>
        <v>164</v>
      </c>
      <c r="B165" s="2" t="s">
        <v>33</v>
      </c>
      <c r="C165" s="6" t="s">
        <v>0</v>
      </c>
      <c r="D165" s="7">
        <f>'Base de Num'!AN164</f>
        <v>3</v>
      </c>
      <c r="E165" s="6" t="s">
        <v>0</v>
      </c>
      <c r="F165" s="7">
        <f>'Base de Num'!AO164</f>
        <v>7</v>
      </c>
      <c r="G165" s="6" t="s">
        <v>0</v>
      </c>
      <c r="H165" s="7">
        <f>'Base de Num'!AP164</f>
        <v>17</v>
      </c>
      <c r="I165" s="7">
        <f>'Base de Num'!AQ164</f>
        <v>21</v>
      </c>
      <c r="J165" s="7">
        <f>'Base de Num'!AR164</f>
        <v>28</v>
      </c>
      <c r="K165" s="6" t="s">
        <v>0</v>
      </c>
      <c r="L165" s="6" t="s">
        <v>0</v>
      </c>
      <c r="M165" s="7">
        <f>'Base de Num'!AS164</f>
        <v>34</v>
      </c>
      <c r="N165" s="7">
        <f>'Base de Num'!AT164</f>
        <v>38</v>
      </c>
      <c r="O165" s="6" t="s">
        <v>0</v>
      </c>
      <c r="P165" s="6" t="s">
        <v>0</v>
      </c>
      <c r="Q165" s="7">
        <f>'Base de Num'!AU164</f>
        <v>45</v>
      </c>
      <c r="R165" s="7">
        <f>'Base de Num'!AV164</f>
        <v>49</v>
      </c>
      <c r="S165" s="7">
        <f>'Base de Num'!AW164</f>
        <v>53</v>
      </c>
      <c r="T165" s="6" t="s">
        <v>0</v>
      </c>
      <c r="U165" s="6" t="s">
        <v>0</v>
      </c>
      <c r="V165" s="6" t="s">
        <v>0</v>
      </c>
      <c r="W165" s="7">
        <f>'Base de Num'!AX164</f>
        <v>65</v>
      </c>
      <c r="X165" s="7">
        <f>'Base de Num'!AY164</f>
        <v>73</v>
      </c>
      <c r="Y165" s="7">
        <f>'Base de Num'!AZ164</f>
        <v>76</v>
      </c>
      <c r="Z165" s="6" t="s">
        <v>2</v>
      </c>
      <c r="AA165" s="7">
        <f>'Base de Num'!BA164</f>
        <v>82</v>
      </c>
      <c r="AB165" s="6" t="s">
        <v>0</v>
      </c>
      <c r="AC165" s="7">
        <f>'Base de Num'!BB164</f>
        <v>89</v>
      </c>
    </row>
    <row r="166" spans="1:29" ht="15.6" x14ac:dyDescent="0.3">
      <c r="A166" s="2">
        <f t="shared" si="2"/>
        <v>165</v>
      </c>
      <c r="B166" s="2" t="s">
        <v>33</v>
      </c>
      <c r="C166" s="6" t="s">
        <v>0</v>
      </c>
      <c r="D166" s="7">
        <f>'Base de Num'!AN165</f>
        <v>1</v>
      </c>
      <c r="E166" s="6" t="s">
        <v>0</v>
      </c>
      <c r="F166" s="7">
        <f>'Base de Num'!AO165</f>
        <v>3</v>
      </c>
      <c r="G166" s="6" t="s">
        <v>0</v>
      </c>
      <c r="H166" s="7">
        <f>'Base de Num'!AP165</f>
        <v>20</v>
      </c>
      <c r="I166" s="7">
        <f>'Base de Num'!AQ165</f>
        <v>23</v>
      </c>
      <c r="J166" s="7">
        <f>'Base de Num'!AR165</f>
        <v>28</v>
      </c>
      <c r="K166" s="6" t="s">
        <v>0</v>
      </c>
      <c r="L166" s="6" t="s">
        <v>0</v>
      </c>
      <c r="M166" s="7">
        <f>'Base de Num'!AS165</f>
        <v>35</v>
      </c>
      <c r="N166" s="7">
        <f>'Base de Num'!AT165</f>
        <v>39</v>
      </c>
      <c r="O166" s="6" t="s">
        <v>0</v>
      </c>
      <c r="P166" s="6" t="s">
        <v>0</v>
      </c>
      <c r="Q166" s="7">
        <f>'Base de Num'!AU165</f>
        <v>45</v>
      </c>
      <c r="R166" s="7">
        <f>'Base de Num'!AV165</f>
        <v>57</v>
      </c>
      <c r="S166" s="7">
        <f>'Base de Num'!AW165</f>
        <v>64</v>
      </c>
      <c r="T166" s="6" t="s">
        <v>0</v>
      </c>
      <c r="U166" s="6" t="s">
        <v>0</v>
      </c>
      <c r="V166" s="6" t="s">
        <v>0</v>
      </c>
      <c r="W166" s="7">
        <f>'Base de Num'!AX165</f>
        <v>65</v>
      </c>
      <c r="X166" s="7">
        <f>'Base de Num'!AY165</f>
        <v>72</v>
      </c>
      <c r="Y166" s="7">
        <f>'Base de Num'!AZ165</f>
        <v>77</v>
      </c>
      <c r="Z166" s="6" t="s">
        <v>2</v>
      </c>
      <c r="AA166" s="7">
        <f>'Base de Num'!BA165</f>
        <v>88</v>
      </c>
      <c r="AB166" s="6" t="s">
        <v>0</v>
      </c>
      <c r="AC166" s="7">
        <f>'Base de Num'!BB165</f>
        <v>90</v>
      </c>
    </row>
    <row r="167" spans="1:29" ht="15.6" x14ac:dyDescent="0.3">
      <c r="A167" s="2">
        <f t="shared" si="2"/>
        <v>166</v>
      </c>
      <c r="B167" s="2" t="s">
        <v>33</v>
      </c>
      <c r="C167" s="6" t="s">
        <v>0</v>
      </c>
      <c r="D167" s="7">
        <f>'Base de Num'!AN166</f>
        <v>4</v>
      </c>
      <c r="E167" s="6" t="s">
        <v>0</v>
      </c>
      <c r="F167" s="7">
        <f>'Base de Num'!AO166</f>
        <v>10</v>
      </c>
      <c r="G167" s="6" t="s">
        <v>0</v>
      </c>
      <c r="H167" s="7">
        <f>'Base de Num'!AP166</f>
        <v>11</v>
      </c>
      <c r="I167" s="7">
        <f>'Base de Num'!AQ166</f>
        <v>23</v>
      </c>
      <c r="J167" s="7">
        <f>'Base de Num'!AR166</f>
        <v>31</v>
      </c>
      <c r="K167" s="6" t="s">
        <v>0</v>
      </c>
      <c r="L167" s="6" t="s">
        <v>0</v>
      </c>
      <c r="M167" s="7">
        <f>'Base de Num'!AS166</f>
        <v>35</v>
      </c>
      <c r="N167" s="7">
        <f>'Base de Num'!AT166</f>
        <v>45</v>
      </c>
      <c r="O167" s="6" t="s">
        <v>0</v>
      </c>
      <c r="P167" s="6" t="s">
        <v>0</v>
      </c>
      <c r="Q167" s="7">
        <f>'Base de Num'!AU166</f>
        <v>51</v>
      </c>
      <c r="R167" s="7">
        <f>'Base de Num'!AV166</f>
        <v>60</v>
      </c>
      <c r="S167" s="7">
        <f>'Base de Num'!AW166</f>
        <v>67</v>
      </c>
      <c r="T167" s="6" t="s">
        <v>0</v>
      </c>
      <c r="U167" s="6" t="s">
        <v>0</v>
      </c>
      <c r="V167" s="6" t="s">
        <v>0</v>
      </c>
      <c r="W167" s="7">
        <f>'Base de Num'!AX166</f>
        <v>70</v>
      </c>
      <c r="X167" s="7">
        <f>'Base de Num'!AY166</f>
        <v>77</v>
      </c>
      <c r="Y167" s="7">
        <f>'Base de Num'!AZ166</f>
        <v>79</v>
      </c>
      <c r="Z167" s="6" t="s">
        <v>2</v>
      </c>
      <c r="AA167" s="7">
        <f>'Base de Num'!BA166</f>
        <v>83</v>
      </c>
      <c r="AB167" s="6" t="s">
        <v>0</v>
      </c>
      <c r="AC167" s="7">
        <f>'Base de Num'!BB166</f>
        <v>90</v>
      </c>
    </row>
    <row r="168" spans="1:29" ht="15.6" x14ac:dyDescent="0.3">
      <c r="A168" s="2">
        <f t="shared" si="2"/>
        <v>167</v>
      </c>
      <c r="B168" s="2" t="s">
        <v>33</v>
      </c>
      <c r="C168" s="6" t="s">
        <v>0</v>
      </c>
      <c r="D168" s="7">
        <f>'Base de Num'!AN167</f>
        <v>6</v>
      </c>
      <c r="E168" s="6" t="s">
        <v>0</v>
      </c>
      <c r="F168" s="7">
        <f>'Base de Num'!AO167</f>
        <v>7</v>
      </c>
      <c r="G168" s="6" t="s">
        <v>0</v>
      </c>
      <c r="H168" s="7">
        <f>'Base de Num'!AP167</f>
        <v>11</v>
      </c>
      <c r="I168" s="7">
        <f>'Base de Num'!AQ167</f>
        <v>15</v>
      </c>
      <c r="J168" s="7">
        <f>'Base de Num'!AR167</f>
        <v>24</v>
      </c>
      <c r="K168" s="6" t="s">
        <v>0</v>
      </c>
      <c r="L168" s="6" t="s">
        <v>0</v>
      </c>
      <c r="M168" s="7">
        <f>'Base de Num'!AS167</f>
        <v>29</v>
      </c>
      <c r="N168" s="7">
        <f>'Base de Num'!AT167</f>
        <v>40</v>
      </c>
      <c r="O168" s="6" t="s">
        <v>0</v>
      </c>
      <c r="P168" s="6" t="s">
        <v>0</v>
      </c>
      <c r="Q168" s="7">
        <f>'Base de Num'!AU167</f>
        <v>50</v>
      </c>
      <c r="R168" s="7">
        <f>'Base de Num'!AV167</f>
        <v>53</v>
      </c>
      <c r="S168" s="7">
        <f>'Base de Num'!AW167</f>
        <v>60</v>
      </c>
      <c r="T168" s="6" t="s">
        <v>0</v>
      </c>
      <c r="U168" s="6" t="s">
        <v>0</v>
      </c>
      <c r="V168" s="6" t="s">
        <v>0</v>
      </c>
      <c r="W168" s="7">
        <f>'Base de Num'!AX167</f>
        <v>62</v>
      </c>
      <c r="X168" s="7">
        <f>'Base de Num'!AY167</f>
        <v>65</v>
      </c>
      <c r="Y168" s="7">
        <f>'Base de Num'!AZ167</f>
        <v>79</v>
      </c>
      <c r="Z168" s="6" t="s">
        <v>2</v>
      </c>
      <c r="AA168" s="7">
        <f>'Base de Num'!BA167</f>
        <v>84</v>
      </c>
      <c r="AB168" s="6" t="s">
        <v>0</v>
      </c>
      <c r="AC168" s="7">
        <f>'Base de Num'!BB167</f>
        <v>86</v>
      </c>
    </row>
    <row r="169" spans="1:29" ht="15.6" x14ac:dyDescent="0.3">
      <c r="A169" s="2">
        <f t="shared" si="2"/>
        <v>168</v>
      </c>
      <c r="B169" s="2" t="s">
        <v>33</v>
      </c>
      <c r="C169" s="6" t="s">
        <v>0</v>
      </c>
      <c r="D169" s="7">
        <f>'Base de Num'!AN168</f>
        <v>1</v>
      </c>
      <c r="E169" s="6" t="s">
        <v>0</v>
      </c>
      <c r="F169" s="7">
        <f>'Base de Num'!AO168</f>
        <v>7</v>
      </c>
      <c r="G169" s="6" t="s">
        <v>0</v>
      </c>
      <c r="H169" s="7">
        <f>'Base de Num'!AP168</f>
        <v>11</v>
      </c>
      <c r="I169" s="7">
        <f>'Base de Num'!AQ168</f>
        <v>12</v>
      </c>
      <c r="J169" s="7">
        <f>'Base de Num'!AR168</f>
        <v>22</v>
      </c>
      <c r="K169" s="6" t="s">
        <v>0</v>
      </c>
      <c r="L169" s="6" t="s">
        <v>0</v>
      </c>
      <c r="M169" s="7">
        <f>'Base de Num'!AS168</f>
        <v>28</v>
      </c>
      <c r="N169" s="7">
        <f>'Base de Num'!AT168</f>
        <v>31</v>
      </c>
      <c r="O169" s="6" t="s">
        <v>0</v>
      </c>
      <c r="P169" s="6" t="s">
        <v>0</v>
      </c>
      <c r="Q169" s="7">
        <f>'Base de Num'!AU168</f>
        <v>34</v>
      </c>
      <c r="R169" s="7">
        <f>'Base de Num'!AV168</f>
        <v>43</v>
      </c>
      <c r="S169" s="7">
        <f>'Base de Num'!AW168</f>
        <v>54</v>
      </c>
      <c r="T169" s="6" t="s">
        <v>0</v>
      </c>
      <c r="U169" s="6" t="s">
        <v>0</v>
      </c>
      <c r="V169" s="6" t="s">
        <v>0</v>
      </c>
      <c r="W169" s="7">
        <f>'Base de Num'!AX168</f>
        <v>56</v>
      </c>
      <c r="X169" s="7">
        <f>'Base de Num'!AY168</f>
        <v>63</v>
      </c>
      <c r="Y169" s="7">
        <f>'Base de Num'!AZ168</f>
        <v>65</v>
      </c>
      <c r="Z169" s="6" t="s">
        <v>2</v>
      </c>
      <c r="AA169" s="7">
        <f>'Base de Num'!BA168</f>
        <v>71</v>
      </c>
      <c r="AB169" s="6" t="s">
        <v>0</v>
      </c>
      <c r="AC169" s="7">
        <f>'Base de Num'!BB168</f>
        <v>81</v>
      </c>
    </row>
    <row r="170" spans="1:29" ht="15.6" x14ac:dyDescent="0.3">
      <c r="A170" s="2">
        <f t="shared" si="2"/>
        <v>169</v>
      </c>
      <c r="B170" s="2" t="s">
        <v>33</v>
      </c>
      <c r="C170" s="6" t="s">
        <v>0</v>
      </c>
      <c r="D170" s="7">
        <f>'Base de Num'!AN169</f>
        <v>9</v>
      </c>
      <c r="E170" s="6" t="s">
        <v>0</v>
      </c>
      <c r="F170" s="7">
        <f>'Base de Num'!AO169</f>
        <v>11</v>
      </c>
      <c r="G170" s="6" t="s">
        <v>0</v>
      </c>
      <c r="H170" s="7">
        <f>'Base de Num'!AP169</f>
        <v>20</v>
      </c>
      <c r="I170" s="7">
        <f>'Base de Num'!AQ169</f>
        <v>24</v>
      </c>
      <c r="J170" s="7">
        <f>'Base de Num'!AR169</f>
        <v>27</v>
      </c>
      <c r="K170" s="6" t="s">
        <v>0</v>
      </c>
      <c r="L170" s="6" t="s">
        <v>0</v>
      </c>
      <c r="M170" s="7">
        <f>'Base de Num'!AS169</f>
        <v>36</v>
      </c>
      <c r="N170" s="7">
        <f>'Base de Num'!AT169</f>
        <v>41</v>
      </c>
      <c r="O170" s="6" t="s">
        <v>0</v>
      </c>
      <c r="P170" s="6" t="s">
        <v>0</v>
      </c>
      <c r="Q170" s="7">
        <f>'Base de Num'!AU169</f>
        <v>47</v>
      </c>
      <c r="R170" s="7">
        <f>'Base de Num'!AV169</f>
        <v>56</v>
      </c>
      <c r="S170" s="7">
        <f>'Base de Num'!AW169</f>
        <v>59</v>
      </c>
      <c r="T170" s="6" t="s">
        <v>0</v>
      </c>
      <c r="U170" s="6" t="s">
        <v>0</v>
      </c>
      <c r="V170" s="6" t="s">
        <v>0</v>
      </c>
      <c r="W170" s="7">
        <f>'Base de Num'!AX169</f>
        <v>63</v>
      </c>
      <c r="X170" s="7">
        <f>'Base de Num'!AY169</f>
        <v>66</v>
      </c>
      <c r="Y170" s="7">
        <f>'Base de Num'!AZ169</f>
        <v>79</v>
      </c>
      <c r="Z170" s="6" t="s">
        <v>2</v>
      </c>
      <c r="AA170" s="7">
        <f>'Base de Num'!BA169</f>
        <v>84</v>
      </c>
      <c r="AB170" s="6" t="s">
        <v>0</v>
      </c>
      <c r="AC170" s="7">
        <f>'Base de Num'!BB169</f>
        <v>86</v>
      </c>
    </row>
    <row r="171" spans="1:29" ht="15.6" x14ac:dyDescent="0.3">
      <c r="A171" s="2">
        <f t="shared" si="2"/>
        <v>170</v>
      </c>
      <c r="B171" s="2" t="s">
        <v>33</v>
      </c>
      <c r="C171" s="6" t="s">
        <v>0</v>
      </c>
      <c r="D171" s="7">
        <f>'Base de Num'!AN170</f>
        <v>4</v>
      </c>
      <c r="E171" s="6" t="s">
        <v>0</v>
      </c>
      <c r="F171" s="7">
        <f>'Base de Num'!AO170</f>
        <v>10</v>
      </c>
      <c r="G171" s="6" t="s">
        <v>0</v>
      </c>
      <c r="H171" s="7">
        <f>'Base de Num'!AP170</f>
        <v>15</v>
      </c>
      <c r="I171" s="7">
        <f>'Base de Num'!AQ170</f>
        <v>18</v>
      </c>
      <c r="J171" s="7">
        <f>'Base de Num'!AR170</f>
        <v>26</v>
      </c>
      <c r="K171" s="6" t="s">
        <v>0</v>
      </c>
      <c r="L171" s="6" t="s">
        <v>0</v>
      </c>
      <c r="M171" s="7">
        <f>'Base de Num'!AS170</f>
        <v>29</v>
      </c>
      <c r="N171" s="7">
        <f>'Base de Num'!AT170</f>
        <v>35</v>
      </c>
      <c r="O171" s="6" t="s">
        <v>0</v>
      </c>
      <c r="P171" s="6" t="s">
        <v>0</v>
      </c>
      <c r="Q171" s="7">
        <f>'Base de Num'!AU170</f>
        <v>39</v>
      </c>
      <c r="R171" s="7">
        <f>'Base de Num'!AV170</f>
        <v>43</v>
      </c>
      <c r="S171" s="7">
        <f>'Base de Num'!AW170</f>
        <v>49</v>
      </c>
      <c r="T171" s="6" t="s">
        <v>0</v>
      </c>
      <c r="U171" s="6" t="s">
        <v>0</v>
      </c>
      <c r="V171" s="6" t="s">
        <v>0</v>
      </c>
      <c r="W171" s="7">
        <f>'Base de Num'!AX170</f>
        <v>52</v>
      </c>
      <c r="X171" s="7">
        <f>'Base de Num'!AY170</f>
        <v>69</v>
      </c>
      <c r="Y171" s="7">
        <f>'Base de Num'!AZ170</f>
        <v>78</v>
      </c>
      <c r="Z171" s="6" t="s">
        <v>2</v>
      </c>
      <c r="AA171" s="7">
        <f>'Base de Num'!BA170</f>
        <v>85</v>
      </c>
      <c r="AB171" s="6" t="s">
        <v>0</v>
      </c>
      <c r="AC171" s="7">
        <f>'Base de Num'!BB170</f>
        <v>88</v>
      </c>
    </row>
    <row r="172" spans="1:29" ht="15.6" x14ac:dyDescent="0.3">
      <c r="A172" s="2">
        <f t="shared" si="2"/>
        <v>171</v>
      </c>
      <c r="B172" s="2" t="s">
        <v>33</v>
      </c>
      <c r="C172" s="6" t="s">
        <v>0</v>
      </c>
      <c r="D172" s="7">
        <f>'Base de Num'!AN171</f>
        <v>5</v>
      </c>
      <c r="E172" s="6" t="s">
        <v>0</v>
      </c>
      <c r="F172" s="7">
        <f>'Base de Num'!AO171</f>
        <v>6</v>
      </c>
      <c r="G172" s="6" t="s">
        <v>0</v>
      </c>
      <c r="H172" s="7">
        <f>'Base de Num'!AP171</f>
        <v>12</v>
      </c>
      <c r="I172" s="7">
        <f>'Base de Num'!AQ171</f>
        <v>28</v>
      </c>
      <c r="J172" s="7">
        <f>'Base de Num'!AR171</f>
        <v>31</v>
      </c>
      <c r="K172" s="6" t="s">
        <v>0</v>
      </c>
      <c r="L172" s="6" t="s">
        <v>0</v>
      </c>
      <c r="M172" s="7">
        <f>'Base de Num'!AS171</f>
        <v>36</v>
      </c>
      <c r="N172" s="7">
        <f>'Base de Num'!AT171</f>
        <v>45</v>
      </c>
      <c r="O172" s="6" t="s">
        <v>0</v>
      </c>
      <c r="P172" s="6" t="s">
        <v>0</v>
      </c>
      <c r="Q172" s="7">
        <f>'Base de Num'!AU171</f>
        <v>47</v>
      </c>
      <c r="R172" s="7">
        <f>'Base de Num'!AV171</f>
        <v>54</v>
      </c>
      <c r="S172" s="7">
        <f>'Base de Num'!AW171</f>
        <v>59</v>
      </c>
      <c r="T172" s="6" t="s">
        <v>0</v>
      </c>
      <c r="U172" s="6" t="s">
        <v>0</v>
      </c>
      <c r="V172" s="6" t="s">
        <v>0</v>
      </c>
      <c r="W172" s="7">
        <f>'Base de Num'!AX171</f>
        <v>61</v>
      </c>
      <c r="X172" s="7">
        <f>'Base de Num'!AY171</f>
        <v>77</v>
      </c>
      <c r="Y172" s="7">
        <f>'Base de Num'!AZ171</f>
        <v>80</v>
      </c>
      <c r="Z172" s="6" t="s">
        <v>2</v>
      </c>
      <c r="AA172" s="7">
        <f>'Base de Num'!BA171</f>
        <v>82</v>
      </c>
      <c r="AB172" s="6" t="s">
        <v>0</v>
      </c>
      <c r="AC172" s="7">
        <f>'Base de Num'!BB171</f>
        <v>85</v>
      </c>
    </row>
    <row r="173" spans="1:29" ht="15.6" x14ac:dyDescent="0.3">
      <c r="A173" s="2">
        <f t="shared" si="2"/>
        <v>172</v>
      </c>
      <c r="B173" s="2" t="s">
        <v>33</v>
      </c>
      <c r="C173" s="6" t="s">
        <v>0</v>
      </c>
      <c r="D173" s="7">
        <f>'Base de Num'!AN172</f>
        <v>6</v>
      </c>
      <c r="E173" s="6" t="s">
        <v>0</v>
      </c>
      <c r="F173" s="7">
        <f>'Base de Num'!AO172</f>
        <v>9</v>
      </c>
      <c r="G173" s="6" t="s">
        <v>0</v>
      </c>
      <c r="H173" s="7">
        <f>'Base de Num'!AP172</f>
        <v>16</v>
      </c>
      <c r="I173" s="7">
        <f>'Base de Num'!AQ172</f>
        <v>20</v>
      </c>
      <c r="J173" s="7">
        <f>'Base de Num'!AR172</f>
        <v>24</v>
      </c>
      <c r="K173" s="6" t="s">
        <v>0</v>
      </c>
      <c r="L173" s="6" t="s">
        <v>0</v>
      </c>
      <c r="M173" s="7">
        <f>'Base de Num'!AS172</f>
        <v>26</v>
      </c>
      <c r="N173" s="7">
        <f>'Base de Num'!AT172</f>
        <v>38</v>
      </c>
      <c r="O173" s="6" t="s">
        <v>0</v>
      </c>
      <c r="P173" s="6" t="s">
        <v>0</v>
      </c>
      <c r="Q173" s="7">
        <f>'Base de Num'!AU172</f>
        <v>42</v>
      </c>
      <c r="R173" s="7">
        <f>'Base de Num'!AV172</f>
        <v>45</v>
      </c>
      <c r="S173" s="7">
        <f>'Base de Num'!AW172</f>
        <v>54</v>
      </c>
      <c r="T173" s="6" t="s">
        <v>0</v>
      </c>
      <c r="U173" s="6" t="s">
        <v>0</v>
      </c>
      <c r="V173" s="6" t="s">
        <v>0</v>
      </c>
      <c r="W173" s="7">
        <f>'Base de Num'!AX172</f>
        <v>61</v>
      </c>
      <c r="X173" s="7">
        <f>'Base de Num'!AY172</f>
        <v>69</v>
      </c>
      <c r="Y173" s="7">
        <f>'Base de Num'!AZ172</f>
        <v>72</v>
      </c>
      <c r="Z173" s="6" t="s">
        <v>2</v>
      </c>
      <c r="AA173" s="7">
        <f>'Base de Num'!BA172</f>
        <v>82</v>
      </c>
      <c r="AB173" s="6" t="s">
        <v>0</v>
      </c>
      <c r="AC173" s="7">
        <f>'Base de Num'!BB172</f>
        <v>89</v>
      </c>
    </row>
    <row r="174" spans="1:29" ht="15.6" x14ac:dyDescent="0.3">
      <c r="A174" s="2">
        <f t="shared" si="2"/>
        <v>173</v>
      </c>
      <c r="B174" s="2" t="s">
        <v>33</v>
      </c>
      <c r="C174" s="6" t="s">
        <v>0</v>
      </c>
      <c r="D174" s="7">
        <f>'Base de Num'!AN173</f>
        <v>6</v>
      </c>
      <c r="E174" s="6" t="s">
        <v>0</v>
      </c>
      <c r="F174" s="7">
        <f>'Base de Num'!AO173</f>
        <v>15</v>
      </c>
      <c r="G174" s="6" t="s">
        <v>0</v>
      </c>
      <c r="H174" s="7">
        <f>'Base de Num'!AP173</f>
        <v>20</v>
      </c>
      <c r="I174" s="7">
        <f>'Base de Num'!AQ173</f>
        <v>23</v>
      </c>
      <c r="J174" s="7">
        <f>'Base de Num'!AR173</f>
        <v>24</v>
      </c>
      <c r="K174" s="6" t="s">
        <v>0</v>
      </c>
      <c r="L174" s="6" t="s">
        <v>0</v>
      </c>
      <c r="M174" s="7">
        <f>'Base de Num'!AS173</f>
        <v>32</v>
      </c>
      <c r="N174" s="7">
        <f>'Base de Num'!AT173</f>
        <v>42</v>
      </c>
      <c r="O174" s="6" t="s">
        <v>0</v>
      </c>
      <c r="P174" s="6" t="s">
        <v>0</v>
      </c>
      <c r="Q174" s="7">
        <f>'Base de Num'!AU173</f>
        <v>50</v>
      </c>
      <c r="R174" s="7">
        <f>'Base de Num'!AV173</f>
        <v>57</v>
      </c>
      <c r="S174" s="7">
        <f>'Base de Num'!AW173</f>
        <v>59</v>
      </c>
      <c r="T174" s="6" t="s">
        <v>0</v>
      </c>
      <c r="U174" s="6" t="s">
        <v>0</v>
      </c>
      <c r="V174" s="6" t="s">
        <v>0</v>
      </c>
      <c r="W174" s="7">
        <f>'Base de Num'!AX173</f>
        <v>66</v>
      </c>
      <c r="X174" s="7">
        <f>'Base de Num'!AY173</f>
        <v>67</v>
      </c>
      <c r="Y174" s="7">
        <f>'Base de Num'!AZ173</f>
        <v>73</v>
      </c>
      <c r="Z174" s="6" t="s">
        <v>2</v>
      </c>
      <c r="AA174" s="7">
        <f>'Base de Num'!BA173</f>
        <v>82</v>
      </c>
      <c r="AB174" s="6" t="s">
        <v>0</v>
      </c>
      <c r="AC174" s="7">
        <f>'Base de Num'!BB173</f>
        <v>85</v>
      </c>
    </row>
    <row r="175" spans="1:29" ht="15.6" x14ac:dyDescent="0.3">
      <c r="A175" s="2">
        <f t="shared" si="2"/>
        <v>174</v>
      </c>
      <c r="B175" s="2" t="s">
        <v>33</v>
      </c>
      <c r="C175" s="6" t="s">
        <v>0</v>
      </c>
      <c r="D175" s="7">
        <f>'Base de Num'!AN174</f>
        <v>10</v>
      </c>
      <c r="E175" s="6" t="s">
        <v>0</v>
      </c>
      <c r="F175" s="7">
        <f>'Base de Num'!AO174</f>
        <v>15</v>
      </c>
      <c r="G175" s="6" t="s">
        <v>0</v>
      </c>
      <c r="H175" s="7">
        <f>'Base de Num'!AP174</f>
        <v>22</v>
      </c>
      <c r="I175" s="7">
        <f>'Base de Num'!AQ174</f>
        <v>28</v>
      </c>
      <c r="J175" s="7">
        <f>'Base de Num'!AR174</f>
        <v>35</v>
      </c>
      <c r="K175" s="6" t="s">
        <v>0</v>
      </c>
      <c r="L175" s="6" t="s">
        <v>0</v>
      </c>
      <c r="M175" s="7">
        <f>'Base de Num'!AS174</f>
        <v>39</v>
      </c>
      <c r="N175" s="7">
        <f>'Base de Num'!AT174</f>
        <v>46</v>
      </c>
      <c r="O175" s="6" t="s">
        <v>0</v>
      </c>
      <c r="P175" s="6" t="s">
        <v>0</v>
      </c>
      <c r="Q175" s="7">
        <f>'Base de Num'!AU174</f>
        <v>48</v>
      </c>
      <c r="R175" s="7">
        <f>'Base de Num'!AV174</f>
        <v>51</v>
      </c>
      <c r="S175" s="7">
        <f>'Base de Num'!AW174</f>
        <v>55</v>
      </c>
      <c r="T175" s="6" t="s">
        <v>0</v>
      </c>
      <c r="U175" s="6" t="s">
        <v>0</v>
      </c>
      <c r="V175" s="6" t="s">
        <v>0</v>
      </c>
      <c r="W175" s="7">
        <f>'Base de Num'!AX174</f>
        <v>70</v>
      </c>
      <c r="X175" s="7">
        <f>'Base de Num'!AY174</f>
        <v>73</v>
      </c>
      <c r="Y175" s="7">
        <f>'Base de Num'!AZ174</f>
        <v>76</v>
      </c>
      <c r="Z175" s="6" t="s">
        <v>2</v>
      </c>
      <c r="AA175" s="7">
        <f>'Base de Num'!BA174</f>
        <v>81</v>
      </c>
      <c r="AB175" s="6" t="s">
        <v>0</v>
      </c>
      <c r="AC175" s="7">
        <f>'Base de Num'!BB174</f>
        <v>88</v>
      </c>
    </row>
    <row r="176" spans="1:29" ht="15.6" x14ac:dyDescent="0.3">
      <c r="A176" s="2">
        <f t="shared" si="2"/>
        <v>175</v>
      </c>
      <c r="B176" s="2" t="s">
        <v>33</v>
      </c>
      <c r="C176" s="6" t="s">
        <v>0</v>
      </c>
      <c r="D176" s="7">
        <f>'Base de Num'!AN175</f>
        <v>5</v>
      </c>
      <c r="E176" s="6" t="s">
        <v>0</v>
      </c>
      <c r="F176" s="7">
        <f>'Base de Num'!AO175</f>
        <v>8</v>
      </c>
      <c r="G176" s="6" t="s">
        <v>0</v>
      </c>
      <c r="H176" s="7">
        <f>'Base de Num'!AP175</f>
        <v>16</v>
      </c>
      <c r="I176" s="7">
        <f>'Base de Num'!AQ175</f>
        <v>18</v>
      </c>
      <c r="J176" s="7">
        <f>'Base de Num'!AR175</f>
        <v>29</v>
      </c>
      <c r="K176" s="6" t="s">
        <v>0</v>
      </c>
      <c r="L176" s="6" t="s">
        <v>0</v>
      </c>
      <c r="M176" s="7">
        <f>'Base de Num'!AS175</f>
        <v>32</v>
      </c>
      <c r="N176" s="7">
        <f>'Base de Num'!AT175</f>
        <v>34</v>
      </c>
      <c r="O176" s="6" t="s">
        <v>0</v>
      </c>
      <c r="P176" s="6" t="s">
        <v>0</v>
      </c>
      <c r="Q176" s="7">
        <f>'Base de Num'!AU175</f>
        <v>45</v>
      </c>
      <c r="R176" s="7">
        <f>'Base de Num'!AV175</f>
        <v>49</v>
      </c>
      <c r="S176" s="7">
        <f>'Base de Num'!AW175</f>
        <v>57</v>
      </c>
      <c r="T176" s="6" t="s">
        <v>0</v>
      </c>
      <c r="U176" s="6" t="s">
        <v>0</v>
      </c>
      <c r="V176" s="6" t="s">
        <v>0</v>
      </c>
      <c r="W176" s="7">
        <f>'Base de Num'!AX175</f>
        <v>59</v>
      </c>
      <c r="X176" s="7">
        <f>'Base de Num'!AY175</f>
        <v>62</v>
      </c>
      <c r="Y176" s="7">
        <f>'Base de Num'!AZ175</f>
        <v>78</v>
      </c>
      <c r="Z176" s="6" t="s">
        <v>2</v>
      </c>
      <c r="AA176" s="7">
        <f>'Base de Num'!BA175</f>
        <v>82</v>
      </c>
      <c r="AB176" s="6" t="s">
        <v>0</v>
      </c>
      <c r="AC176" s="7">
        <f>'Base de Num'!BB175</f>
        <v>83</v>
      </c>
    </row>
    <row r="177" spans="1:29" ht="15.6" x14ac:dyDescent="0.3">
      <c r="A177" s="2">
        <f t="shared" si="2"/>
        <v>176</v>
      </c>
      <c r="B177" s="2" t="s">
        <v>33</v>
      </c>
      <c r="C177" s="6" t="s">
        <v>0</v>
      </c>
      <c r="D177" s="7">
        <f>'Base de Num'!AN176</f>
        <v>6</v>
      </c>
      <c r="E177" s="6" t="s">
        <v>0</v>
      </c>
      <c r="F177" s="7">
        <f>'Base de Num'!AO176</f>
        <v>8</v>
      </c>
      <c r="G177" s="6" t="s">
        <v>0</v>
      </c>
      <c r="H177" s="7">
        <f>'Base de Num'!AP176</f>
        <v>17</v>
      </c>
      <c r="I177" s="7">
        <f>'Base de Num'!AQ176</f>
        <v>21</v>
      </c>
      <c r="J177" s="7">
        <f>'Base de Num'!AR176</f>
        <v>26</v>
      </c>
      <c r="K177" s="6" t="s">
        <v>0</v>
      </c>
      <c r="L177" s="6" t="s">
        <v>0</v>
      </c>
      <c r="M177" s="7">
        <f>'Base de Num'!AS176</f>
        <v>33</v>
      </c>
      <c r="N177" s="7">
        <f>'Base de Num'!AT176</f>
        <v>43</v>
      </c>
      <c r="O177" s="6" t="s">
        <v>0</v>
      </c>
      <c r="P177" s="6" t="s">
        <v>0</v>
      </c>
      <c r="Q177" s="7">
        <f>'Base de Num'!AU176</f>
        <v>48</v>
      </c>
      <c r="R177" s="7">
        <f>'Base de Num'!AV176</f>
        <v>51</v>
      </c>
      <c r="S177" s="7">
        <f>'Base de Num'!AW176</f>
        <v>57</v>
      </c>
      <c r="T177" s="6" t="s">
        <v>0</v>
      </c>
      <c r="U177" s="6" t="s">
        <v>0</v>
      </c>
      <c r="V177" s="6" t="s">
        <v>0</v>
      </c>
      <c r="W177" s="7">
        <f>'Base de Num'!AX176</f>
        <v>65</v>
      </c>
      <c r="X177" s="7">
        <f>'Base de Num'!AY176</f>
        <v>73</v>
      </c>
      <c r="Y177" s="7">
        <f>'Base de Num'!AZ176</f>
        <v>78</v>
      </c>
      <c r="Z177" s="6" t="s">
        <v>2</v>
      </c>
      <c r="AA177" s="7">
        <f>'Base de Num'!BA176</f>
        <v>83</v>
      </c>
      <c r="AB177" s="6" t="s">
        <v>0</v>
      </c>
      <c r="AC177" s="7">
        <f>'Base de Num'!BB176</f>
        <v>90</v>
      </c>
    </row>
    <row r="178" spans="1:29" ht="15.6" x14ac:dyDescent="0.3">
      <c r="A178" s="2">
        <f t="shared" si="2"/>
        <v>177</v>
      </c>
      <c r="B178" s="2" t="s">
        <v>33</v>
      </c>
      <c r="C178" s="6" t="s">
        <v>0</v>
      </c>
      <c r="D178" s="7">
        <f>'Base de Num'!AN177</f>
        <v>6</v>
      </c>
      <c r="E178" s="6" t="s">
        <v>0</v>
      </c>
      <c r="F178" s="7">
        <f>'Base de Num'!AO177</f>
        <v>15</v>
      </c>
      <c r="G178" s="6" t="s">
        <v>0</v>
      </c>
      <c r="H178" s="7">
        <f>'Base de Num'!AP177</f>
        <v>17</v>
      </c>
      <c r="I178" s="7">
        <f>'Base de Num'!AQ177</f>
        <v>23</v>
      </c>
      <c r="J178" s="7">
        <f>'Base de Num'!AR177</f>
        <v>28</v>
      </c>
      <c r="K178" s="6" t="s">
        <v>0</v>
      </c>
      <c r="L178" s="6" t="s">
        <v>0</v>
      </c>
      <c r="M178" s="7">
        <f>'Base de Num'!AS177</f>
        <v>34</v>
      </c>
      <c r="N178" s="7">
        <f>'Base de Num'!AT177</f>
        <v>38</v>
      </c>
      <c r="O178" s="6" t="s">
        <v>0</v>
      </c>
      <c r="P178" s="6" t="s">
        <v>0</v>
      </c>
      <c r="Q178" s="7">
        <f>'Base de Num'!AU177</f>
        <v>43</v>
      </c>
      <c r="R178" s="7">
        <f>'Base de Num'!AV177</f>
        <v>47</v>
      </c>
      <c r="S178" s="7">
        <f>'Base de Num'!AW177</f>
        <v>60</v>
      </c>
      <c r="T178" s="6" t="s">
        <v>0</v>
      </c>
      <c r="U178" s="6" t="s">
        <v>0</v>
      </c>
      <c r="V178" s="6" t="s">
        <v>0</v>
      </c>
      <c r="W178" s="7">
        <f>'Base de Num'!AX177</f>
        <v>65</v>
      </c>
      <c r="X178" s="7">
        <f>'Base de Num'!AY177</f>
        <v>67</v>
      </c>
      <c r="Y178" s="7">
        <f>'Base de Num'!AZ177</f>
        <v>73</v>
      </c>
      <c r="Z178" s="6" t="s">
        <v>2</v>
      </c>
      <c r="AA178" s="7">
        <f>'Base de Num'!BA177</f>
        <v>84</v>
      </c>
      <c r="AB178" s="6" t="s">
        <v>0</v>
      </c>
      <c r="AC178" s="7">
        <f>'Base de Num'!BB177</f>
        <v>90</v>
      </c>
    </row>
    <row r="179" spans="1:29" ht="15.6" x14ac:dyDescent="0.3">
      <c r="A179" s="2">
        <f t="shared" si="2"/>
        <v>178</v>
      </c>
      <c r="B179" s="2" t="s">
        <v>33</v>
      </c>
      <c r="C179" s="6" t="s">
        <v>0</v>
      </c>
      <c r="D179" s="7">
        <f>'Base de Num'!AN178</f>
        <v>3</v>
      </c>
      <c r="E179" s="6" t="s">
        <v>0</v>
      </c>
      <c r="F179" s="7">
        <f>'Base de Num'!AO178</f>
        <v>8</v>
      </c>
      <c r="G179" s="6" t="s">
        <v>0</v>
      </c>
      <c r="H179" s="7">
        <f>'Base de Num'!AP178</f>
        <v>18</v>
      </c>
      <c r="I179" s="7">
        <f>'Base de Num'!AQ178</f>
        <v>20</v>
      </c>
      <c r="J179" s="7">
        <f>'Base de Num'!AR178</f>
        <v>24</v>
      </c>
      <c r="K179" s="6" t="s">
        <v>0</v>
      </c>
      <c r="L179" s="6" t="s">
        <v>0</v>
      </c>
      <c r="M179" s="7">
        <f>'Base de Num'!AS178</f>
        <v>28</v>
      </c>
      <c r="N179" s="7">
        <f>'Base de Num'!AT178</f>
        <v>33</v>
      </c>
      <c r="O179" s="6" t="s">
        <v>0</v>
      </c>
      <c r="P179" s="6" t="s">
        <v>0</v>
      </c>
      <c r="Q179" s="7">
        <f>'Base de Num'!AU178</f>
        <v>39</v>
      </c>
      <c r="R179" s="7">
        <f>'Base de Num'!AV178</f>
        <v>50</v>
      </c>
      <c r="S179" s="7">
        <f>'Base de Num'!AW178</f>
        <v>56</v>
      </c>
      <c r="T179" s="6" t="s">
        <v>0</v>
      </c>
      <c r="U179" s="6" t="s">
        <v>0</v>
      </c>
      <c r="V179" s="6" t="s">
        <v>0</v>
      </c>
      <c r="W179" s="7">
        <f>'Base de Num'!AX178</f>
        <v>60</v>
      </c>
      <c r="X179" s="7">
        <f>'Base de Num'!AY178</f>
        <v>70</v>
      </c>
      <c r="Y179" s="7">
        <f>'Base de Num'!AZ178</f>
        <v>80</v>
      </c>
      <c r="Z179" s="6" t="s">
        <v>2</v>
      </c>
      <c r="AA179" s="7">
        <f>'Base de Num'!BA178</f>
        <v>85</v>
      </c>
      <c r="AB179" s="6" t="s">
        <v>0</v>
      </c>
      <c r="AC179" s="7">
        <f>'Base de Num'!BB178</f>
        <v>90</v>
      </c>
    </row>
    <row r="180" spans="1:29" ht="15.6" x14ac:dyDescent="0.3">
      <c r="A180" s="2">
        <f t="shared" si="2"/>
        <v>179</v>
      </c>
      <c r="B180" s="2" t="s">
        <v>33</v>
      </c>
      <c r="C180" s="6" t="s">
        <v>0</v>
      </c>
      <c r="D180" s="7">
        <f>'Base de Num'!AN179</f>
        <v>4</v>
      </c>
      <c r="E180" s="6" t="s">
        <v>0</v>
      </c>
      <c r="F180" s="7">
        <f>'Base de Num'!AO179</f>
        <v>10</v>
      </c>
      <c r="G180" s="6" t="s">
        <v>0</v>
      </c>
      <c r="H180" s="7">
        <f>'Base de Num'!AP179</f>
        <v>19</v>
      </c>
      <c r="I180" s="7">
        <f>'Base de Num'!AQ179</f>
        <v>26</v>
      </c>
      <c r="J180" s="7">
        <f>'Base de Num'!AR179</f>
        <v>27</v>
      </c>
      <c r="K180" s="6" t="s">
        <v>0</v>
      </c>
      <c r="L180" s="6" t="s">
        <v>0</v>
      </c>
      <c r="M180" s="7">
        <f>'Base de Num'!AS179</f>
        <v>37</v>
      </c>
      <c r="N180" s="7">
        <f>'Base de Num'!AT179</f>
        <v>40</v>
      </c>
      <c r="O180" s="6" t="s">
        <v>0</v>
      </c>
      <c r="P180" s="6" t="s">
        <v>0</v>
      </c>
      <c r="Q180" s="7">
        <f>'Base de Num'!AU179</f>
        <v>42</v>
      </c>
      <c r="R180" s="7">
        <f>'Base de Num'!AV179</f>
        <v>43</v>
      </c>
      <c r="S180" s="7">
        <f>'Base de Num'!AW179</f>
        <v>52</v>
      </c>
      <c r="T180" s="6" t="s">
        <v>0</v>
      </c>
      <c r="U180" s="6" t="s">
        <v>0</v>
      </c>
      <c r="V180" s="6" t="s">
        <v>0</v>
      </c>
      <c r="W180" s="7">
        <f>'Base de Num'!AX179</f>
        <v>58</v>
      </c>
      <c r="X180" s="7">
        <f>'Base de Num'!AY179</f>
        <v>64</v>
      </c>
      <c r="Y180" s="7">
        <f>'Base de Num'!AZ179</f>
        <v>67</v>
      </c>
      <c r="Z180" s="6" t="s">
        <v>2</v>
      </c>
      <c r="AA180" s="7">
        <f>'Base de Num'!BA179</f>
        <v>80</v>
      </c>
      <c r="AB180" s="6" t="s">
        <v>0</v>
      </c>
      <c r="AC180" s="7">
        <f>'Base de Num'!BB179</f>
        <v>89</v>
      </c>
    </row>
    <row r="181" spans="1:29" ht="15.6" x14ac:dyDescent="0.3">
      <c r="A181" s="2">
        <f t="shared" si="2"/>
        <v>180</v>
      </c>
      <c r="B181" s="2" t="s">
        <v>33</v>
      </c>
      <c r="C181" s="6" t="s">
        <v>0</v>
      </c>
      <c r="D181" s="7">
        <f>'Base de Num'!AN180</f>
        <v>3</v>
      </c>
      <c r="E181" s="6" t="s">
        <v>0</v>
      </c>
      <c r="F181" s="7">
        <f>'Base de Num'!AO180</f>
        <v>5</v>
      </c>
      <c r="G181" s="6" t="s">
        <v>0</v>
      </c>
      <c r="H181" s="7">
        <f>'Base de Num'!AP180</f>
        <v>14</v>
      </c>
      <c r="I181" s="7">
        <f>'Base de Num'!AQ180</f>
        <v>16</v>
      </c>
      <c r="J181" s="7">
        <f>'Base de Num'!AR180</f>
        <v>24</v>
      </c>
      <c r="K181" s="6" t="s">
        <v>0</v>
      </c>
      <c r="L181" s="6" t="s">
        <v>0</v>
      </c>
      <c r="M181" s="7">
        <f>'Base de Num'!AS180</f>
        <v>28</v>
      </c>
      <c r="N181" s="7">
        <f>'Base de Num'!AT180</f>
        <v>31</v>
      </c>
      <c r="O181" s="6" t="s">
        <v>0</v>
      </c>
      <c r="P181" s="6" t="s">
        <v>0</v>
      </c>
      <c r="Q181" s="7">
        <f>'Base de Num'!AU180</f>
        <v>35</v>
      </c>
      <c r="R181" s="7">
        <f>'Base de Num'!AV180</f>
        <v>42</v>
      </c>
      <c r="S181" s="7">
        <f>'Base de Num'!AW180</f>
        <v>45</v>
      </c>
      <c r="T181" s="6" t="s">
        <v>0</v>
      </c>
      <c r="U181" s="6" t="s">
        <v>0</v>
      </c>
      <c r="V181" s="6" t="s">
        <v>0</v>
      </c>
      <c r="W181" s="7">
        <f>'Base de Num'!AX180</f>
        <v>51</v>
      </c>
      <c r="X181" s="7">
        <f>'Base de Num'!AY180</f>
        <v>64</v>
      </c>
      <c r="Y181" s="7">
        <f>'Base de Num'!AZ180</f>
        <v>80</v>
      </c>
      <c r="Z181" s="6" t="s">
        <v>2</v>
      </c>
      <c r="AA181" s="7">
        <f>'Base de Num'!BA180</f>
        <v>84</v>
      </c>
      <c r="AB181" s="6" t="s">
        <v>0</v>
      </c>
      <c r="AC181" s="7">
        <f>'Base de Num'!BB180</f>
        <v>88</v>
      </c>
    </row>
    <row r="182" spans="1:29" ht="15.6" x14ac:dyDescent="0.3">
      <c r="A182" s="2">
        <f t="shared" si="2"/>
        <v>181</v>
      </c>
      <c r="B182" s="2" t="s">
        <v>33</v>
      </c>
      <c r="C182" s="6" t="s">
        <v>0</v>
      </c>
      <c r="D182" s="7">
        <f>'Base de Num'!AN181</f>
        <v>8</v>
      </c>
      <c r="E182" s="6" t="s">
        <v>0</v>
      </c>
      <c r="F182" s="7">
        <f>'Base de Num'!AO181</f>
        <v>11</v>
      </c>
      <c r="G182" s="6" t="s">
        <v>0</v>
      </c>
      <c r="H182" s="7">
        <f>'Base de Num'!AP181</f>
        <v>17</v>
      </c>
      <c r="I182" s="7">
        <f>'Base de Num'!AQ181</f>
        <v>22</v>
      </c>
      <c r="J182" s="7">
        <f>'Base de Num'!AR181</f>
        <v>25</v>
      </c>
      <c r="K182" s="6" t="s">
        <v>0</v>
      </c>
      <c r="L182" s="6" t="s">
        <v>0</v>
      </c>
      <c r="M182" s="7">
        <f>'Base de Num'!AS181</f>
        <v>31</v>
      </c>
      <c r="N182" s="7">
        <f>'Base de Num'!AT181</f>
        <v>36</v>
      </c>
      <c r="O182" s="6" t="s">
        <v>0</v>
      </c>
      <c r="P182" s="6" t="s">
        <v>0</v>
      </c>
      <c r="Q182" s="7">
        <f>'Base de Num'!AU181</f>
        <v>43</v>
      </c>
      <c r="R182" s="7">
        <f>'Base de Num'!AV181</f>
        <v>54</v>
      </c>
      <c r="S182" s="7">
        <f>'Base de Num'!AW181</f>
        <v>60</v>
      </c>
      <c r="T182" s="6" t="s">
        <v>0</v>
      </c>
      <c r="U182" s="6" t="s">
        <v>0</v>
      </c>
      <c r="V182" s="6" t="s">
        <v>0</v>
      </c>
      <c r="W182" s="7">
        <f>'Base de Num'!AX181</f>
        <v>62</v>
      </c>
      <c r="X182" s="7">
        <f>'Base de Num'!AY181</f>
        <v>68</v>
      </c>
      <c r="Y182" s="7">
        <f>'Base de Num'!AZ181</f>
        <v>74</v>
      </c>
      <c r="Z182" s="6" t="s">
        <v>2</v>
      </c>
      <c r="AA182" s="7">
        <f>'Base de Num'!BA181</f>
        <v>80</v>
      </c>
      <c r="AB182" s="6" t="s">
        <v>0</v>
      </c>
      <c r="AC182" s="7">
        <f>'Base de Num'!BB181</f>
        <v>86</v>
      </c>
    </row>
    <row r="183" spans="1:29" ht="15.6" x14ac:dyDescent="0.3">
      <c r="A183" s="2">
        <f t="shared" si="2"/>
        <v>182</v>
      </c>
      <c r="B183" s="2" t="s">
        <v>33</v>
      </c>
      <c r="C183" s="6" t="s">
        <v>0</v>
      </c>
      <c r="D183" s="7">
        <f>'Base de Num'!AN182</f>
        <v>1</v>
      </c>
      <c r="E183" s="6" t="s">
        <v>0</v>
      </c>
      <c r="F183" s="7">
        <f>'Base de Num'!AO182</f>
        <v>6</v>
      </c>
      <c r="G183" s="6" t="s">
        <v>0</v>
      </c>
      <c r="H183" s="7">
        <f>'Base de Num'!AP182</f>
        <v>13</v>
      </c>
      <c r="I183" s="7">
        <f>'Base de Num'!AQ182</f>
        <v>19</v>
      </c>
      <c r="J183" s="7">
        <f>'Base de Num'!AR182</f>
        <v>25</v>
      </c>
      <c r="K183" s="6" t="s">
        <v>0</v>
      </c>
      <c r="L183" s="6" t="s">
        <v>0</v>
      </c>
      <c r="M183" s="7">
        <f>'Base de Num'!AS182</f>
        <v>27</v>
      </c>
      <c r="N183" s="7">
        <f>'Base de Num'!AT182</f>
        <v>38</v>
      </c>
      <c r="O183" s="6" t="s">
        <v>0</v>
      </c>
      <c r="P183" s="6" t="s">
        <v>0</v>
      </c>
      <c r="Q183" s="7">
        <f>'Base de Num'!AU182</f>
        <v>47</v>
      </c>
      <c r="R183" s="7">
        <f>'Base de Num'!AV182</f>
        <v>54</v>
      </c>
      <c r="S183" s="7">
        <f>'Base de Num'!AW182</f>
        <v>58</v>
      </c>
      <c r="T183" s="6" t="s">
        <v>0</v>
      </c>
      <c r="U183" s="6" t="s">
        <v>0</v>
      </c>
      <c r="V183" s="6" t="s">
        <v>0</v>
      </c>
      <c r="W183" s="7">
        <f>'Base de Num'!AX182</f>
        <v>67</v>
      </c>
      <c r="X183" s="7">
        <f>'Base de Num'!AY182</f>
        <v>68</v>
      </c>
      <c r="Y183" s="7">
        <f>'Base de Num'!AZ182</f>
        <v>76</v>
      </c>
      <c r="Z183" s="6" t="s">
        <v>2</v>
      </c>
      <c r="AA183" s="7">
        <f>'Base de Num'!BA182</f>
        <v>81</v>
      </c>
      <c r="AB183" s="6" t="s">
        <v>0</v>
      </c>
      <c r="AC183" s="7">
        <f>'Base de Num'!BB182</f>
        <v>87</v>
      </c>
    </row>
    <row r="184" spans="1:29" ht="15.6" x14ac:dyDescent="0.3">
      <c r="A184" s="2">
        <f t="shared" si="2"/>
        <v>183</v>
      </c>
      <c r="B184" s="2" t="s">
        <v>33</v>
      </c>
      <c r="C184" s="6" t="s">
        <v>0</v>
      </c>
      <c r="D184" s="7">
        <f>'Base de Num'!AN183</f>
        <v>5</v>
      </c>
      <c r="E184" s="6" t="s">
        <v>0</v>
      </c>
      <c r="F184" s="7">
        <f>'Base de Num'!AO183</f>
        <v>9</v>
      </c>
      <c r="G184" s="6" t="s">
        <v>0</v>
      </c>
      <c r="H184" s="7">
        <f>'Base de Num'!AP183</f>
        <v>15</v>
      </c>
      <c r="I184" s="7">
        <f>'Base de Num'!AQ183</f>
        <v>22</v>
      </c>
      <c r="J184" s="7">
        <f>'Base de Num'!AR183</f>
        <v>28</v>
      </c>
      <c r="K184" s="6" t="s">
        <v>0</v>
      </c>
      <c r="L184" s="6" t="s">
        <v>0</v>
      </c>
      <c r="M184" s="7">
        <f>'Base de Num'!AS183</f>
        <v>33</v>
      </c>
      <c r="N184" s="7">
        <f>'Base de Num'!AT183</f>
        <v>39</v>
      </c>
      <c r="O184" s="6" t="s">
        <v>0</v>
      </c>
      <c r="P184" s="6" t="s">
        <v>0</v>
      </c>
      <c r="Q184" s="7">
        <f>'Base de Num'!AU183</f>
        <v>49</v>
      </c>
      <c r="R184" s="7">
        <f>'Base de Num'!AV183</f>
        <v>59</v>
      </c>
      <c r="S184" s="7">
        <f>'Base de Num'!AW183</f>
        <v>63</v>
      </c>
      <c r="T184" s="6" t="s">
        <v>0</v>
      </c>
      <c r="U184" s="6" t="s">
        <v>0</v>
      </c>
      <c r="V184" s="6" t="s">
        <v>0</v>
      </c>
      <c r="W184" s="7">
        <f>'Base de Num'!AX183</f>
        <v>65</v>
      </c>
      <c r="X184" s="7">
        <f>'Base de Num'!AY183</f>
        <v>79</v>
      </c>
      <c r="Y184" s="7">
        <f>'Base de Num'!AZ183</f>
        <v>80</v>
      </c>
      <c r="Z184" s="6" t="s">
        <v>2</v>
      </c>
      <c r="AA184" s="7">
        <f>'Base de Num'!BA183</f>
        <v>84</v>
      </c>
      <c r="AB184" s="6" t="s">
        <v>0</v>
      </c>
      <c r="AC184" s="7">
        <f>'Base de Num'!BB183</f>
        <v>90</v>
      </c>
    </row>
    <row r="185" spans="1:29" ht="15.6" x14ac:dyDescent="0.3">
      <c r="A185" s="2">
        <f t="shared" si="2"/>
        <v>184</v>
      </c>
      <c r="B185" s="2" t="s">
        <v>33</v>
      </c>
      <c r="C185" s="6" t="s">
        <v>0</v>
      </c>
      <c r="D185" s="7">
        <f>'Base de Num'!AN184</f>
        <v>6</v>
      </c>
      <c r="E185" s="6" t="s">
        <v>0</v>
      </c>
      <c r="F185" s="7">
        <f>'Base de Num'!AO184</f>
        <v>9</v>
      </c>
      <c r="G185" s="6" t="s">
        <v>0</v>
      </c>
      <c r="H185" s="7">
        <f>'Base de Num'!AP184</f>
        <v>20</v>
      </c>
      <c r="I185" s="7">
        <f>'Base de Num'!AQ184</f>
        <v>21</v>
      </c>
      <c r="J185" s="7">
        <f>'Base de Num'!AR184</f>
        <v>22</v>
      </c>
      <c r="K185" s="6" t="s">
        <v>0</v>
      </c>
      <c r="L185" s="6" t="s">
        <v>0</v>
      </c>
      <c r="M185" s="7">
        <f>'Base de Num'!AS184</f>
        <v>31</v>
      </c>
      <c r="N185" s="7">
        <f>'Base de Num'!AT184</f>
        <v>34</v>
      </c>
      <c r="O185" s="6" t="s">
        <v>0</v>
      </c>
      <c r="P185" s="6" t="s">
        <v>0</v>
      </c>
      <c r="Q185" s="7">
        <f>'Base de Num'!AU184</f>
        <v>43</v>
      </c>
      <c r="R185" s="7">
        <f>'Base de Num'!AV184</f>
        <v>52</v>
      </c>
      <c r="S185" s="7">
        <f>'Base de Num'!AW184</f>
        <v>57</v>
      </c>
      <c r="T185" s="6" t="s">
        <v>0</v>
      </c>
      <c r="U185" s="6" t="s">
        <v>0</v>
      </c>
      <c r="V185" s="6" t="s">
        <v>0</v>
      </c>
      <c r="W185" s="7">
        <f>'Base de Num'!AX184</f>
        <v>64</v>
      </c>
      <c r="X185" s="7">
        <f>'Base de Num'!AY184</f>
        <v>77</v>
      </c>
      <c r="Y185" s="7">
        <f>'Base de Num'!AZ184</f>
        <v>79</v>
      </c>
      <c r="Z185" s="6" t="s">
        <v>2</v>
      </c>
      <c r="AA185" s="7">
        <f>'Base de Num'!BA184</f>
        <v>85</v>
      </c>
      <c r="AB185" s="6" t="s">
        <v>0</v>
      </c>
      <c r="AC185" s="7">
        <f>'Base de Num'!BB184</f>
        <v>90</v>
      </c>
    </row>
    <row r="186" spans="1:29" ht="15.6" x14ac:dyDescent="0.3">
      <c r="A186" s="2">
        <f t="shared" si="2"/>
        <v>185</v>
      </c>
      <c r="B186" s="2" t="s">
        <v>33</v>
      </c>
      <c r="C186" s="6" t="s">
        <v>0</v>
      </c>
      <c r="D186" s="7">
        <f>'Base de Num'!AN185</f>
        <v>6</v>
      </c>
      <c r="E186" s="6" t="s">
        <v>0</v>
      </c>
      <c r="F186" s="7">
        <f>'Base de Num'!AO185</f>
        <v>16</v>
      </c>
      <c r="G186" s="6" t="s">
        <v>0</v>
      </c>
      <c r="H186" s="7">
        <f>'Base de Num'!AP185</f>
        <v>17</v>
      </c>
      <c r="I186" s="7">
        <f>'Base de Num'!AQ185</f>
        <v>23</v>
      </c>
      <c r="J186" s="7">
        <f>'Base de Num'!AR185</f>
        <v>31</v>
      </c>
      <c r="K186" s="6" t="s">
        <v>0</v>
      </c>
      <c r="L186" s="6" t="s">
        <v>0</v>
      </c>
      <c r="M186" s="7">
        <f>'Base de Num'!AS185</f>
        <v>36</v>
      </c>
      <c r="N186" s="7">
        <f>'Base de Num'!AT185</f>
        <v>42</v>
      </c>
      <c r="O186" s="6" t="s">
        <v>0</v>
      </c>
      <c r="P186" s="6" t="s">
        <v>0</v>
      </c>
      <c r="Q186" s="7">
        <f>'Base de Num'!AU185</f>
        <v>52</v>
      </c>
      <c r="R186" s="7">
        <f>'Base de Num'!AV185</f>
        <v>60</v>
      </c>
      <c r="S186" s="7">
        <f>'Base de Num'!AW185</f>
        <v>61</v>
      </c>
      <c r="T186" s="6" t="s">
        <v>0</v>
      </c>
      <c r="U186" s="6" t="s">
        <v>0</v>
      </c>
      <c r="V186" s="6" t="s">
        <v>0</v>
      </c>
      <c r="W186" s="7">
        <f>'Base de Num'!AX185</f>
        <v>63</v>
      </c>
      <c r="X186" s="7">
        <f>'Base de Num'!AY185</f>
        <v>78</v>
      </c>
      <c r="Y186" s="7">
        <f>'Base de Num'!AZ185</f>
        <v>79</v>
      </c>
      <c r="Z186" s="6" t="s">
        <v>2</v>
      </c>
      <c r="AA186" s="7">
        <f>'Base de Num'!BA185</f>
        <v>84</v>
      </c>
      <c r="AB186" s="6" t="s">
        <v>0</v>
      </c>
      <c r="AC186" s="7">
        <f>'Base de Num'!BB185</f>
        <v>87</v>
      </c>
    </row>
    <row r="187" spans="1:29" ht="15.6" x14ac:dyDescent="0.3">
      <c r="A187" s="2">
        <f t="shared" si="2"/>
        <v>186</v>
      </c>
      <c r="B187" s="2" t="s">
        <v>33</v>
      </c>
      <c r="C187" s="6" t="s">
        <v>0</v>
      </c>
      <c r="D187" s="7">
        <f>'Base de Num'!AN186</f>
        <v>4</v>
      </c>
      <c r="E187" s="6" t="s">
        <v>0</v>
      </c>
      <c r="F187" s="7">
        <f>'Base de Num'!AO186</f>
        <v>8</v>
      </c>
      <c r="G187" s="6" t="s">
        <v>0</v>
      </c>
      <c r="H187" s="7">
        <f>'Base de Num'!AP186</f>
        <v>14</v>
      </c>
      <c r="I187" s="7">
        <f>'Base de Num'!AQ186</f>
        <v>28</v>
      </c>
      <c r="J187" s="7">
        <f>'Base de Num'!AR186</f>
        <v>29</v>
      </c>
      <c r="K187" s="6" t="s">
        <v>0</v>
      </c>
      <c r="L187" s="6" t="s">
        <v>0</v>
      </c>
      <c r="M187" s="7">
        <f>'Base de Num'!AS186</f>
        <v>33</v>
      </c>
      <c r="N187" s="7">
        <f>'Base de Num'!AT186</f>
        <v>40</v>
      </c>
      <c r="O187" s="6" t="s">
        <v>0</v>
      </c>
      <c r="P187" s="6" t="s">
        <v>0</v>
      </c>
      <c r="Q187" s="7">
        <f>'Base de Num'!AU186</f>
        <v>42</v>
      </c>
      <c r="R187" s="7">
        <f>'Base de Num'!AV186</f>
        <v>43</v>
      </c>
      <c r="S187" s="7">
        <f>'Base de Num'!AW186</f>
        <v>51</v>
      </c>
      <c r="T187" s="6" t="s">
        <v>0</v>
      </c>
      <c r="U187" s="6" t="s">
        <v>0</v>
      </c>
      <c r="V187" s="6" t="s">
        <v>0</v>
      </c>
      <c r="W187" s="7">
        <f>'Base de Num'!AX186</f>
        <v>52</v>
      </c>
      <c r="X187" s="7">
        <f>'Base de Num'!AY186</f>
        <v>67</v>
      </c>
      <c r="Y187" s="7">
        <f>'Base de Num'!AZ186</f>
        <v>72</v>
      </c>
      <c r="Z187" s="6" t="s">
        <v>2</v>
      </c>
      <c r="AA187" s="7">
        <f>'Base de Num'!BA186</f>
        <v>79</v>
      </c>
      <c r="AB187" s="6" t="s">
        <v>0</v>
      </c>
      <c r="AC187" s="7">
        <f>'Base de Num'!BB186</f>
        <v>89</v>
      </c>
    </row>
    <row r="188" spans="1:29" ht="15.6" x14ac:dyDescent="0.3">
      <c r="A188" s="2">
        <f t="shared" si="2"/>
        <v>187</v>
      </c>
      <c r="B188" s="2" t="s">
        <v>33</v>
      </c>
      <c r="C188" s="6" t="s">
        <v>0</v>
      </c>
      <c r="D188" s="7">
        <f>'Base de Num'!AN187</f>
        <v>1</v>
      </c>
      <c r="E188" s="6" t="s">
        <v>0</v>
      </c>
      <c r="F188" s="7">
        <f>'Base de Num'!AO187</f>
        <v>15</v>
      </c>
      <c r="G188" s="6" t="s">
        <v>0</v>
      </c>
      <c r="H188" s="7">
        <f>'Base de Num'!AP187</f>
        <v>16</v>
      </c>
      <c r="I188" s="7">
        <f>'Base de Num'!AQ187</f>
        <v>25</v>
      </c>
      <c r="J188" s="7">
        <f>'Base de Num'!AR187</f>
        <v>33</v>
      </c>
      <c r="K188" s="6" t="s">
        <v>0</v>
      </c>
      <c r="L188" s="6" t="s">
        <v>0</v>
      </c>
      <c r="M188" s="7">
        <f>'Base de Num'!AS187</f>
        <v>36</v>
      </c>
      <c r="N188" s="7">
        <f>'Base de Num'!AT187</f>
        <v>42</v>
      </c>
      <c r="O188" s="6" t="s">
        <v>0</v>
      </c>
      <c r="P188" s="6" t="s">
        <v>0</v>
      </c>
      <c r="Q188" s="7">
        <f>'Base de Num'!AU187</f>
        <v>48</v>
      </c>
      <c r="R188" s="7">
        <f>'Base de Num'!AV187</f>
        <v>54</v>
      </c>
      <c r="S188" s="7">
        <f>'Base de Num'!AW187</f>
        <v>66</v>
      </c>
      <c r="T188" s="6" t="s">
        <v>0</v>
      </c>
      <c r="U188" s="6" t="s">
        <v>0</v>
      </c>
      <c r="V188" s="6" t="s">
        <v>0</v>
      </c>
      <c r="W188" s="7">
        <f>'Base de Num'!AX187</f>
        <v>69</v>
      </c>
      <c r="X188" s="7">
        <f>'Base de Num'!AY187</f>
        <v>73</v>
      </c>
      <c r="Y188" s="7">
        <f>'Base de Num'!AZ187</f>
        <v>80</v>
      </c>
      <c r="Z188" s="6" t="s">
        <v>2</v>
      </c>
      <c r="AA188" s="7">
        <f>'Base de Num'!BA187</f>
        <v>83</v>
      </c>
      <c r="AB188" s="6" t="s">
        <v>0</v>
      </c>
      <c r="AC188" s="7">
        <f>'Base de Num'!BB187</f>
        <v>90</v>
      </c>
    </row>
    <row r="189" spans="1:29" ht="15.6" x14ac:dyDescent="0.3">
      <c r="A189" s="2">
        <f t="shared" si="2"/>
        <v>188</v>
      </c>
      <c r="B189" s="2" t="s">
        <v>33</v>
      </c>
      <c r="C189" s="6" t="s">
        <v>0</v>
      </c>
      <c r="D189" s="7">
        <f>'Base de Num'!AN188</f>
        <v>3</v>
      </c>
      <c r="E189" s="6" t="s">
        <v>0</v>
      </c>
      <c r="F189" s="7">
        <f>'Base de Num'!AO188</f>
        <v>13</v>
      </c>
      <c r="G189" s="6" t="s">
        <v>0</v>
      </c>
      <c r="H189" s="7">
        <f>'Base de Num'!AP188</f>
        <v>14</v>
      </c>
      <c r="I189" s="7">
        <f>'Base de Num'!AQ188</f>
        <v>29</v>
      </c>
      <c r="J189" s="7">
        <f>'Base de Num'!AR188</f>
        <v>32</v>
      </c>
      <c r="K189" s="6" t="s">
        <v>0</v>
      </c>
      <c r="L189" s="6" t="s">
        <v>0</v>
      </c>
      <c r="M189" s="7">
        <f>'Base de Num'!AS188</f>
        <v>40</v>
      </c>
      <c r="N189" s="7">
        <f>'Base de Num'!AT188</f>
        <v>46</v>
      </c>
      <c r="O189" s="6" t="s">
        <v>0</v>
      </c>
      <c r="P189" s="6" t="s">
        <v>0</v>
      </c>
      <c r="Q189" s="7">
        <f>'Base de Num'!AU188</f>
        <v>56</v>
      </c>
      <c r="R189" s="7">
        <f>'Base de Num'!AV188</f>
        <v>57</v>
      </c>
      <c r="S189" s="7">
        <f>'Base de Num'!AW188</f>
        <v>66</v>
      </c>
      <c r="T189" s="6" t="s">
        <v>0</v>
      </c>
      <c r="U189" s="6" t="s">
        <v>0</v>
      </c>
      <c r="V189" s="6" t="s">
        <v>0</v>
      </c>
      <c r="W189" s="7">
        <f>'Base de Num'!AX188</f>
        <v>70</v>
      </c>
      <c r="X189" s="7">
        <f>'Base de Num'!AY188</f>
        <v>73</v>
      </c>
      <c r="Y189" s="7">
        <f>'Base de Num'!AZ188</f>
        <v>76</v>
      </c>
      <c r="Z189" s="6" t="s">
        <v>2</v>
      </c>
      <c r="AA189" s="7">
        <f>'Base de Num'!BA188</f>
        <v>86</v>
      </c>
      <c r="AB189" s="6" t="s">
        <v>0</v>
      </c>
      <c r="AC189" s="7">
        <f>'Base de Num'!BB188</f>
        <v>89</v>
      </c>
    </row>
    <row r="190" spans="1:29" ht="15.6" x14ac:dyDescent="0.3">
      <c r="A190" s="2">
        <f t="shared" si="2"/>
        <v>189</v>
      </c>
      <c r="B190" s="2" t="s">
        <v>33</v>
      </c>
      <c r="C190" s="6" t="s">
        <v>0</v>
      </c>
      <c r="D190" s="7">
        <f>'Base de Num'!AN189</f>
        <v>8</v>
      </c>
      <c r="E190" s="6" t="s">
        <v>0</v>
      </c>
      <c r="F190" s="7">
        <f>'Base de Num'!AO189</f>
        <v>12</v>
      </c>
      <c r="G190" s="6" t="s">
        <v>0</v>
      </c>
      <c r="H190" s="7">
        <f>'Base de Num'!AP189</f>
        <v>17</v>
      </c>
      <c r="I190" s="7">
        <f>'Base de Num'!AQ189</f>
        <v>30</v>
      </c>
      <c r="J190" s="7">
        <f>'Base de Num'!AR189</f>
        <v>35</v>
      </c>
      <c r="K190" s="6" t="s">
        <v>0</v>
      </c>
      <c r="L190" s="6" t="s">
        <v>0</v>
      </c>
      <c r="M190" s="7">
        <f>'Base de Num'!AS189</f>
        <v>40</v>
      </c>
      <c r="N190" s="7">
        <f>'Base de Num'!AT189</f>
        <v>42</v>
      </c>
      <c r="O190" s="6" t="s">
        <v>0</v>
      </c>
      <c r="P190" s="6" t="s">
        <v>0</v>
      </c>
      <c r="Q190" s="7">
        <f>'Base de Num'!AU189</f>
        <v>49</v>
      </c>
      <c r="R190" s="7">
        <f>'Base de Num'!AV189</f>
        <v>53</v>
      </c>
      <c r="S190" s="7">
        <f>'Base de Num'!AW189</f>
        <v>66</v>
      </c>
      <c r="T190" s="6" t="s">
        <v>0</v>
      </c>
      <c r="U190" s="6" t="s">
        <v>0</v>
      </c>
      <c r="V190" s="6" t="s">
        <v>0</v>
      </c>
      <c r="W190" s="7">
        <f>'Base de Num'!AX189</f>
        <v>70</v>
      </c>
      <c r="X190" s="7">
        <f>'Base de Num'!AY189</f>
        <v>74</v>
      </c>
      <c r="Y190" s="7">
        <f>'Base de Num'!AZ189</f>
        <v>80</v>
      </c>
      <c r="Z190" s="6" t="s">
        <v>2</v>
      </c>
      <c r="AA190" s="7">
        <f>'Base de Num'!BA189</f>
        <v>83</v>
      </c>
      <c r="AB190" s="6" t="s">
        <v>0</v>
      </c>
      <c r="AC190" s="7">
        <f>'Base de Num'!BB189</f>
        <v>85</v>
      </c>
    </row>
    <row r="191" spans="1:29" ht="15.6" x14ac:dyDescent="0.3">
      <c r="A191" s="2">
        <f t="shared" si="2"/>
        <v>190</v>
      </c>
      <c r="B191" s="2" t="s">
        <v>33</v>
      </c>
      <c r="C191" s="6" t="s">
        <v>0</v>
      </c>
      <c r="D191" s="7">
        <f>'Base de Num'!AN190</f>
        <v>4</v>
      </c>
      <c r="E191" s="6" t="s">
        <v>0</v>
      </c>
      <c r="F191" s="7">
        <f>'Base de Num'!AO190</f>
        <v>10</v>
      </c>
      <c r="G191" s="6" t="s">
        <v>0</v>
      </c>
      <c r="H191" s="7">
        <f>'Base de Num'!AP190</f>
        <v>17</v>
      </c>
      <c r="I191" s="7">
        <f>'Base de Num'!AQ190</f>
        <v>19</v>
      </c>
      <c r="J191" s="7">
        <f>'Base de Num'!AR190</f>
        <v>21</v>
      </c>
      <c r="K191" s="6" t="s">
        <v>0</v>
      </c>
      <c r="L191" s="6" t="s">
        <v>0</v>
      </c>
      <c r="M191" s="7">
        <f>'Base de Num'!AS190</f>
        <v>25</v>
      </c>
      <c r="N191" s="7">
        <f>'Base de Num'!AT190</f>
        <v>36</v>
      </c>
      <c r="O191" s="6" t="s">
        <v>0</v>
      </c>
      <c r="P191" s="6" t="s">
        <v>0</v>
      </c>
      <c r="Q191" s="7">
        <f>'Base de Num'!AU190</f>
        <v>43</v>
      </c>
      <c r="R191" s="7">
        <f>'Base de Num'!AV190</f>
        <v>45</v>
      </c>
      <c r="S191" s="7">
        <f>'Base de Num'!AW190</f>
        <v>52</v>
      </c>
      <c r="T191" s="6" t="s">
        <v>0</v>
      </c>
      <c r="U191" s="6" t="s">
        <v>0</v>
      </c>
      <c r="V191" s="6" t="s">
        <v>0</v>
      </c>
      <c r="W191" s="7">
        <f>'Base de Num'!AX190</f>
        <v>70</v>
      </c>
      <c r="X191" s="7">
        <f>'Base de Num'!AY190</f>
        <v>75</v>
      </c>
      <c r="Y191" s="7">
        <f>'Base de Num'!AZ190</f>
        <v>77</v>
      </c>
      <c r="Z191" s="6" t="s">
        <v>2</v>
      </c>
      <c r="AA191" s="7">
        <f>'Base de Num'!BA190</f>
        <v>82</v>
      </c>
      <c r="AB191" s="6" t="s">
        <v>0</v>
      </c>
      <c r="AC191" s="7">
        <f>'Base de Num'!BB190</f>
        <v>84</v>
      </c>
    </row>
    <row r="192" spans="1:29" ht="15.6" x14ac:dyDescent="0.3">
      <c r="A192" s="2">
        <f t="shared" si="2"/>
        <v>191</v>
      </c>
      <c r="B192" s="2" t="s">
        <v>33</v>
      </c>
      <c r="C192" s="6" t="s">
        <v>0</v>
      </c>
      <c r="D192" s="7">
        <f>'Base de Num'!AN191</f>
        <v>3</v>
      </c>
      <c r="E192" s="6" t="s">
        <v>0</v>
      </c>
      <c r="F192" s="7">
        <f>'Base de Num'!AO191</f>
        <v>10</v>
      </c>
      <c r="G192" s="6" t="s">
        <v>0</v>
      </c>
      <c r="H192" s="7">
        <f>'Base de Num'!AP191</f>
        <v>11</v>
      </c>
      <c r="I192" s="7">
        <f>'Base de Num'!AQ191</f>
        <v>24</v>
      </c>
      <c r="J192" s="7">
        <f>'Base de Num'!AR191</f>
        <v>29</v>
      </c>
      <c r="K192" s="6" t="s">
        <v>0</v>
      </c>
      <c r="L192" s="6" t="s">
        <v>0</v>
      </c>
      <c r="M192" s="7">
        <f>'Base de Num'!AS191</f>
        <v>37</v>
      </c>
      <c r="N192" s="7">
        <f>'Base de Num'!AT191</f>
        <v>39</v>
      </c>
      <c r="O192" s="6" t="s">
        <v>0</v>
      </c>
      <c r="P192" s="6" t="s">
        <v>0</v>
      </c>
      <c r="Q192" s="7">
        <f>'Base de Num'!AU191</f>
        <v>48</v>
      </c>
      <c r="R192" s="7">
        <f>'Base de Num'!AV191</f>
        <v>50</v>
      </c>
      <c r="S192" s="7">
        <f>'Base de Num'!AW191</f>
        <v>55</v>
      </c>
      <c r="T192" s="6" t="s">
        <v>0</v>
      </c>
      <c r="U192" s="6" t="s">
        <v>0</v>
      </c>
      <c r="V192" s="6" t="s">
        <v>0</v>
      </c>
      <c r="W192" s="7">
        <f>'Base de Num'!AX191</f>
        <v>61</v>
      </c>
      <c r="X192" s="7">
        <f>'Base de Num'!AY191</f>
        <v>63</v>
      </c>
      <c r="Y192" s="7">
        <f>'Base de Num'!AZ191</f>
        <v>72</v>
      </c>
      <c r="Z192" s="6" t="s">
        <v>2</v>
      </c>
      <c r="AA192" s="7">
        <f>'Base de Num'!BA191</f>
        <v>73</v>
      </c>
      <c r="AB192" s="6" t="s">
        <v>0</v>
      </c>
      <c r="AC192" s="7">
        <f>'Base de Num'!BB191</f>
        <v>90</v>
      </c>
    </row>
    <row r="193" spans="1:29" ht="15.6" x14ac:dyDescent="0.3">
      <c r="A193" s="2">
        <f t="shared" si="2"/>
        <v>192</v>
      </c>
      <c r="B193" s="2" t="s">
        <v>33</v>
      </c>
      <c r="C193" s="6" t="s">
        <v>0</v>
      </c>
      <c r="D193" s="7">
        <f>'Base de Num'!AN192</f>
        <v>9</v>
      </c>
      <c r="E193" s="6" t="s">
        <v>0</v>
      </c>
      <c r="F193" s="7">
        <f>'Base de Num'!AO192</f>
        <v>14</v>
      </c>
      <c r="G193" s="6" t="s">
        <v>0</v>
      </c>
      <c r="H193" s="7">
        <f>'Base de Num'!AP192</f>
        <v>15</v>
      </c>
      <c r="I193" s="7">
        <f>'Base de Num'!AQ192</f>
        <v>21</v>
      </c>
      <c r="J193" s="7">
        <f>'Base de Num'!AR192</f>
        <v>24</v>
      </c>
      <c r="K193" s="6" t="s">
        <v>0</v>
      </c>
      <c r="L193" s="6" t="s">
        <v>0</v>
      </c>
      <c r="M193" s="7">
        <f>'Base de Num'!AS192</f>
        <v>33</v>
      </c>
      <c r="N193" s="7">
        <f>'Base de Num'!AT192</f>
        <v>39</v>
      </c>
      <c r="O193" s="6" t="s">
        <v>0</v>
      </c>
      <c r="P193" s="6" t="s">
        <v>0</v>
      </c>
      <c r="Q193" s="7">
        <f>'Base de Num'!AU192</f>
        <v>41</v>
      </c>
      <c r="R193" s="7">
        <f>'Base de Num'!AV192</f>
        <v>54</v>
      </c>
      <c r="S193" s="7">
        <f>'Base de Num'!AW192</f>
        <v>59</v>
      </c>
      <c r="T193" s="6" t="s">
        <v>0</v>
      </c>
      <c r="U193" s="6" t="s">
        <v>0</v>
      </c>
      <c r="V193" s="6" t="s">
        <v>0</v>
      </c>
      <c r="W193" s="7">
        <f>'Base de Num'!AX192</f>
        <v>65</v>
      </c>
      <c r="X193" s="7">
        <f>'Base de Num'!AY192</f>
        <v>67</v>
      </c>
      <c r="Y193" s="7">
        <f>'Base de Num'!AZ192</f>
        <v>75</v>
      </c>
      <c r="Z193" s="6" t="s">
        <v>2</v>
      </c>
      <c r="AA193" s="7">
        <f>'Base de Num'!BA192</f>
        <v>80</v>
      </c>
      <c r="AB193" s="6" t="s">
        <v>0</v>
      </c>
      <c r="AC193" s="7">
        <f>'Base de Num'!BB192</f>
        <v>82</v>
      </c>
    </row>
    <row r="194" spans="1:29" ht="15.6" x14ac:dyDescent="0.3">
      <c r="A194" s="2">
        <f t="shared" si="2"/>
        <v>193</v>
      </c>
      <c r="B194" s="2" t="s">
        <v>33</v>
      </c>
      <c r="C194" s="6" t="s">
        <v>0</v>
      </c>
      <c r="D194" s="7">
        <f>'Base de Num'!AN193</f>
        <v>2</v>
      </c>
      <c r="E194" s="6" t="s">
        <v>0</v>
      </c>
      <c r="F194" s="7">
        <f>'Base de Num'!AO193</f>
        <v>3</v>
      </c>
      <c r="G194" s="6" t="s">
        <v>0</v>
      </c>
      <c r="H194" s="7">
        <f>'Base de Num'!AP193</f>
        <v>12</v>
      </c>
      <c r="I194" s="7">
        <f>'Base de Num'!AQ193</f>
        <v>19</v>
      </c>
      <c r="J194" s="7">
        <f>'Base de Num'!AR193</f>
        <v>21</v>
      </c>
      <c r="K194" s="6" t="s">
        <v>0</v>
      </c>
      <c r="L194" s="6" t="s">
        <v>0</v>
      </c>
      <c r="M194" s="7">
        <f>'Base de Num'!AS193</f>
        <v>27</v>
      </c>
      <c r="N194" s="7">
        <f>'Base de Num'!AT193</f>
        <v>31</v>
      </c>
      <c r="O194" s="6" t="s">
        <v>0</v>
      </c>
      <c r="P194" s="6" t="s">
        <v>0</v>
      </c>
      <c r="Q194" s="7">
        <f>'Base de Num'!AU193</f>
        <v>38</v>
      </c>
      <c r="R194" s="7">
        <f>'Base de Num'!AV193</f>
        <v>50</v>
      </c>
      <c r="S194" s="7">
        <f>'Base de Num'!AW193</f>
        <v>60</v>
      </c>
      <c r="T194" s="6" t="s">
        <v>0</v>
      </c>
      <c r="U194" s="6" t="s">
        <v>0</v>
      </c>
      <c r="V194" s="6" t="s">
        <v>0</v>
      </c>
      <c r="W194" s="7">
        <f>'Base de Num'!AX193</f>
        <v>66</v>
      </c>
      <c r="X194" s="7">
        <f>'Base de Num'!AY193</f>
        <v>70</v>
      </c>
      <c r="Y194" s="7">
        <f>'Base de Num'!AZ193</f>
        <v>77</v>
      </c>
      <c r="Z194" s="6" t="s">
        <v>2</v>
      </c>
      <c r="AA194" s="7">
        <f>'Base de Num'!BA193</f>
        <v>83</v>
      </c>
      <c r="AB194" s="6" t="s">
        <v>0</v>
      </c>
      <c r="AC194" s="7">
        <f>'Base de Num'!BB193</f>
        <v>88</v>
      </c>
    </row>
    <row r="195" spans="1:29" ht="15.6" x14ac:dyDescent="0.3">
      <c r="A195" s="2">
        <f t="shared" si="2"/>
        <v>194</v>
      </c>
      <c r="B195" s="2" t="s">
        <v>33</v>
      </c>
      <c r="C195" s="6" t="s">
        <v>0</v>
      </c>
      <c r="D195" s="7">
        <f>'Base de Num'!AN194</f>
        <v>1</v>
      </c>
      <c r="E195" s="6" t="s">
        <v>0</v>
      </c>
      <c r="F195" s="7">
        <f>'Base de Num'!AO194</f>
        <v>10</v>
      </c>
      <c r="G195" s="6" t="s">
        <v>0</v>
      </c>
      <c r="H195" s="7">
        <f>'Base de Num'!AP194</f>
        <v>13</v>
      </c>
      <c r="I195" s="7">
        <f>'Base de Num'!AQ194</f>
        <v>14</v>
      </c>
      <c r="J195" s="7">
        <f>'Base de Num'!AR194</f>
        <v>22</v>
      </c>
      <c r="K195" s="6" t="s">
        <v>0</v>
      </c>
      <c r="L195" s="6" t="s">
        <v>0</v>
      </c>
      <c r="M195" s="7">
        <f>'Base de Num'!AS194</f>
        <v>38</v>
      </c>
      <c r="N195" s="7">
        <f>'Base de Num'!AT194</f>
        <v>40</v>
      </c>
      <c r="O195" s="6" t="s">
        <v>0</v>
      </c>
      <c r="P195" s="6" t="s">
        <v>0</v>
      </c>
      <c r="Q195" s="7">
        <f>'Base de Num'!AU194</f>
        <v>41</v>
      </c>
      <c r="R195" s="7">
        <f>'Base de Num'!AV194</f>
        <v>49</v>
      </c>
      <c r="S195" s="7">
        <f>'Base de Num'!AW194</f>
        <v>55</v>
      </c>
      <c r="T195" s="6" t="s">
        <v>0</v>
      </c>
      <c r="U195" s="6" t="s">
        <v>0</v>
      </c>
      <c r="V195" s="6" t="s">
        <v>0</v>
      </c>
      <c r="W195" s="7">
        <f>'Base de Num'!AX194</f>
        <v>61</v>
      </c>
      <c r="X195" s="7">
        <f>'Base de Num'!AY194</f>
        <v>63</v>
      </c>
      <c r="Y195" s="7">
        <f>'Base de Num'!AZ194</f>
        <v>74</v>
      </c>
      <c r="Z195" s="6" t="s">
        <v>2</v>
      </c>
      <c r="AA195" s="7">
        <f>'Base de Num'!BA194</f>
        <v>83</v>
      </c>
      <c r="AB195" s="6" t="s">
        <v>0</v>
      </c>
      <c r="AC195" s="7">
        <f>'Base de Num'!BB194</f>
        <v>86</v>
      </c>
    </row>
    <row r="196" spans="1:29" ht="15.6" x14ac:dyDescent="0.3">
      <c r="A196" s="2">
        <f t="shared" ref="A196:A259" si="3">A195+1</f>
        <v>195</v>
      </c>
      <c r="B196" s="2" t="s">
        <v>33</v>
      </c>
      <c r="C196" s="6" t="s">
        <v>0</v>
      </c>
      <c r="D196" s="7">
        <f>'Base de Num'!AN195</f>
        <v>6</v>
      </c>
      <c r="E196" s="6" t="s">
        <v>0</v>
      </c>
      <c r="F196" s="7">
        <f>'Base de Num'!AO195</f>
        <v>9</v>
      </c>
      <c r="G196" s="6" t="s">
        <v>0</v>
      </c>
      <c r="H196" s="7">
        <f>'Base de Num'!AP195</f>
        <v>14</v>
      </c>
      <c r="I196" s="7">
        <f>'Base de Num'!AQ195</f>
        <v>16</v>
      </c>
      <c r="J196" s="7">
        <f>'Base de Num'!AR195</f>
        <v>26</v>
      </c>
      <c r="K196" s="6" t="s">
        <v>0</v>
      </c>
      <c r="L196" s="6" t="s">
        <v>0</v>
      </c>
      <c r="M196" s="7">
        <f>'Base de Num'!AS195</f>
        <v>33</v>
      </c>
      <c r="N196" s="7">
        <f>'Base de Num'!AT195</f>
        <v>34</v>
      </c>
      <c r="O196" s="6" t="s">
        <v>0</v>
      </c>
      <c r="P196" s="6" t="s">
        <v>0</v>
      </c>
      <c r="Q196" s="7">
        <f>'Base de Num'!AU195</f>
        <v>45</v>
      </c>
      <c r="R196" s="7">
        <f>'Base de Num'!AV195</f>
        <v>46</v>
      </c>
      <c r="S196" s="7">
        <f>'Base de Num'!AW195</f>
        <v>56</v>
      </c>
      <c r="T196" s="6" t="s">
        <v>0</v>
      </c>
      <c r="U196" s="6" t="s">
        <v>0</v>
      </c>
      <c r="V196" s="6" t="s">
        <v>0</v>
      </c>
      <c r="W196" s="7">
        <f>'Base de Num'!AX195</f>
        <v>65</v>
      </c>
      <c r="X196" s="7">
        <f>'Base de Num'!AY195</f>
        <v>70</v>
      </c>
      <c r="Y196" s="7">
        <f>'Base de Num'!AZ195</f>
        <v>72</v>
      </c>
      <c r="Z196" s="6" t="s">
        <v>2</v>
      </c>
      <c r="AA196" s="7">
        <f>'Base de Num'!BA195</f>
        <v>79</v>
      </c>
      <c r="AB196" s="6" t="s">
        <v>0</v>
      </c>
      <c r="AC196" s="7">
        <f>'Base de Num'!BB195</f>
        <v>89</v>
      </c>
    </row>
    <row r="197" spans="1:29" ht="15.6" x14ac:dyDescent="0.3">
      <c r="A197" s="2">
        <f t="shared" si="3"/>
        <v>196</v>
      </c>
      <c r="B197" s="2" t="s">
        <v>33</v>
      </c>
      <c r="C197" s="6" t="s">
        <v>0</v>
      </c>
      <c r="D197" s="7">
        <f>'Base de Num'!AN196</f>
        <v>4</v>
      </c>
      <c r="E197" s="6" t="s">
        <v>0</v>
      </c>
      <c r="F197" s="7">
        <f>'Base de Num'!AO196</f>
        <v>6</v>
      </c>
      <c r="G197" s="6" t="s">
        <v>0</v>
      </c>
      <c r="H197" s="7">
        <f>'Base de Num'!AP196</f>
        <v>12</v>
      </c>
      <c r="I197" s="7">
        <f>'Base de Num'!AQ196</f>
        <v>18</v>
      </c>
      <c r="J197" s="7">
        <f>'Base de Num'!AR196</f>
        <v>24</v>
      </c>
      <c r="K197" s="6" t="s">
        <v>0</v>
      </c>
      <c r="L197" s="6" t="s">
        <v>0</v>
      </c>
      <c r="M197" s="7">
        <f>'Base de Num'!AS196</f>
        <v>30</v>
      </c>
      <c r="N197" s="7">
        <f>'Base de Num'!AT196</f>
        <v>34</v>
      </c>
      <c r="O197" s="6" t="s">
        <v>0</v>
      </c>
      <c r="P197" s="6" t="s">
        <v>0</v>
      </c>
      <c r="Q197" s="7">
        <f>'Base de Num'!AU196</f>
        <v>40</v>
      </c>
      <c r="R197" s="7">
        <f>'Base de Num'!AV196</f>
        <v>45</v>
      </c>
      <c r="S197" s="7">
        <f>'Base de Num'!AW196</f>
        <v>48</v>
      </c>
      <c r="T197" s="6" t="s">
        <v>0</v>
      </c>
      <c r="U197" s="6" t="s">
        <v>0</v>
      </c>
      <c r="V197" s="6" t="s">
        <v>0</v>
      </c>
      <c r="W197" s="7">
        <f>'Base de Num'!AX196</f>
        <v>51</v>
      </c>
      <c r="X197" s="7">
        <f>'Base de Num'!AY196</f>
        <v>69</v>
      </c>
      <c r="Y197" s="7">
        <f>'Base de Num'!AZ196</f>
        <v>76</v>
      </c>
      <c r="Z197" s="6" t="s">
        <v>2</v>
      </c>
      <c r="AA197" s="7">
        <f>'Base de Num'!BA196</f>
        <v>82</v>
      </c>
      <c r="AB197" s="6" t="s">
        <v>0</v>
      </c>
      <c r="AC197" s="7">
        <f>'Base de Num'!BB196</f>
        <v>85</v>
      </c>
    </row>
    <row r="198" spans="1:29" ht="15.6" x14ac:dyDescent="0.3">
      <c r="A198" s="2">
        <f t="shared" si="3"/>
        <v>197</v>
      </c>
      <c r="B198" s="2" t="s">
        <v>33</v>
      </c>
      <c r="C198" s="6" t="s">
        <v>0</v>
      </c>
      <c r="D198" s="7">
        <f>'Base de Num'!AN197</f>
        <v>3</v>
      </c>
      <c r="E198" s="6" t="s">
        <v>0</v>
      </c>
      <c r="F198" s="7">
        <f>'Base de Num'!AO197</f>
        <v>7</v>
      </c>
      <c r="G198" s="6" t="s">
        <v>0</v>
      </c>
      <c r="H198" s="7">
        <f>'Base de Num'!AP197</f>
        <v>15</v>
      </c>
      <c r="I198" s="7">
        <f>'Base de Num'!AQ197</f>
        <v>19</v>
      </c>
      <c r="J198" s="7">
        <f>'Base de Num'!AR197</f>
        <v>27</v>
      </c>
      <c r="K198" s="6" t="s">
        <v>0</v>
      </c>
      <c r="L198" s="6" t="s">
        <v>0</v>
      </c>
      <c r="M198" s="7">
        <f>'Base de Num'!AS197</f>
        <v>31</v>
      </c>
      <c r="N198" s="7">
        <f>'Base de Num'!AT197</f>
        <v>34</v>
      </c>
      <c r="O198" s="6" t="s">
        <v>0</v>
      </c>
      <c r="P198" s="6" t="s">
        <v>0</v>
      </c>
      <c r="Q198" s="7">
        <f>'Base de Num'!AU197</f>
        <v>42</v>
      </c>
      <c r="R198" s="7">
        <f>'Base de Num'!AV197</f>
        <v>45</v>
      </c>
      <c r="S198" s="7">
        <f>'Base de Num'!AW197</f>
        <v>53</v>
      </c>
      <c r="T198" s="6" t="s">
        <v>0</v>
      </c>
      <c r="U198" s="6" t="s">
        <v>0</v>
      </c>
      <c r="V198" s="6" t="s">
        <v>0</v>
      </c>
      <c r="W198" s="7">
        <f>'Base de Num'!AX197</f>
        <v>64</v>
      </c>
      <c r="X198" s="7">
        <f>'Base de Num'!AY197</f>
        <v>75</v>
      </c>
      <c r="Y198" s="7">
        <f>'Base de Num'!AZ197</f>
        <v>77</v>
      </c>
      <c r="Z198" s="6" t="s">
        <v>2</v>
      </c>
      <c r="AA198" s="7">
        <f>'Base de Num'!BA197</f>
        <v>83</v>
      </c>
      <c r="AB198" s="6" t="s">
        <v>0</v>
      </c>
      <c r="AC198" s="7">
        <f>'Base de Num'!BB197</f>
        <v>85</v>
      </c>
    </row>
    <row r="199" spans="1:29" ht="15.6" x14ac:dyDescent="0.3">
      <c r="A199" s="2">
        <f t="shared" si="3"/>
        <v>198</v>
      </c>
      <c r="B199" s="2" t="s">
        <v>33</v>
      </c>
      <c r="C199" s="6" t="s">
        <v>0</v>
      </c>
      <c r="D199" s="7">
        <f>'Base de Num'!AN198</f>
        <v>4</v>
      </c>
      <c r="E199" s="6" t="s">
        <v>0</v>
      </c>
      <c r="F199" s="7">
        <f>'Base de Num'!AO198</f>
        <v>13</v>
      </c>
      <c r="G199" s="6" t="s">
        <v>0</v>
      </c>
      <c r="H199" s="7">
        <f>'Base de Num'!AP198</f>
        <v>19</v>
      </c>
      <c r="I199" s="7">
        <f>'Base de Num'!AQ198</f>
        <v>22</v>
      </c>
      <c r="J199" s="7">
        <f>'Base de Num'!AR198</f>
        <v>35</v>
      </c>
      <c r="K199" s="6" t="s">
        <v>0</v>
      </c>
      <c r="L199" s="6" t="s">
        <v>0</v>
      </c>
      <c r="M199" s="7">
        <f>'Base de Num'!AS198</f>
        <v>40</v>
      </c>
      <c r="N199" s="7">
        <f>'Base de Num'!AT198</f>
        <v>47</v>
      </c>
      <c r="O199" s="6" t="s">
        <v>0</v>
      </c>
      <c r="P199" s="6" t="s">
        <v>0</v>
      </c>
      <c r="Q199" s="7">
        <f>'Base de Num'!AU198</f>
        <v>48</v>
      </c>
      <c r="R199" s="7">
        <f>'Base de Num'!AV198</f>
        <v>52</v>
      </c>
      <c r="S199" s="7">
        <f>'Base de Num'!AW198</f>
        <v>53</v>
      </c>
      <c r="T199" s="6" t="s">
        <v>0</v>
      </c>
      <c r="U199" s="6" t="s">
        <v>0</v>
      </c>
      <c r="V199" s="6" t="s">
        <v>0</v>
      </c>
      <c r="W199" s="7">
        <f>'Base de Num'!AX198</f>
        <v>70</v>
      </c>
      <c r="X199" s="7">
        <f>'Base de Num'!AY198</f>
        <v>72</v>
      </c>
      <c r="Y199" s="7">
        <f>'Base de Num'!AZ198</f>
        <v>76</v>
      </c>
      <c r="Z199" s="6" t="s">
        <v>2</v>
      </c>
      <c r="AA199" s="7">
        <f>'Base de Num'!BA198</f>
        <v>81</v>
      </c>
      <c r="AB199" s="6" t="s">
        <v>0</v>
      </c>
      <c r="AC199" s="7">
        <f>'Base de Num'!BB198</f>
        <v>85</v>
      </c>
    </row>
    <row r="200" spans="1:29" ht="15.6" x14ac:dyDescent="0.3">
      <c r="A200" s="2">
        <f t="shared" si="3"/>
        <v>199</v>
      </c>
      <c r="B200" s="2" t="s">
        <v>33</v>
      </c>
      <c r="C200" s="6" t="s">
        <v>0</v>
      </c>
      <c r="D200" s="7">
        <f>'Base de Num'!AN199</f>
        <v>2</v>
      </c>
      <c r="E200" s="6" t="s">
        <v>0</v>
      </c>
      <c r="F200" s="7">
        <f>'Base de Num'!AO199</f>
        <v>7</v>
      </c>
      <c r="G200" s="6" t="s">
        <v>0</v>
      </c>
      <c r="H200" s="7">
        <f>'Base de Num'!AP199</f>
        <v>15</v>
      </c>
      <c r="I200" s="7">
        <f>'Base de Num'!AQ199</f>
        <v>21</v>
      </c>
      <c r="J200" s="7">
        <f>'Base de Num'!AR199</f>
        <v>25</v>
      </c>
      <c r="K200" s="6" t="s">
        <v>0</v>
      </c>
      <c r="L200" s="6" t="s">
        <v>0</v>
      </c>
      <c r="M200" s="7">
        <f>'Base de Num'!AS199</f>
        <v>34</v>
      </c>
      <c r="N200" s="7">
        <f>'Base de Num'!AT199</f>
        <v>43</v>
      </c>
      <c r="O200" s="6" t="s">
        <v>0</v>
      </c>
      <c r="P200" s="6" t="s">
        <v>0</v>
      </c>
      <c r="Q200" s="7">
        <f>'Base de Num'!AU199</f>
        <v>50</v>
      </c>
      <c r="R200" s="7">
        <f>'Base de Num'!AV199</f>
        <v>56</v>
      </c>
      <c r="S200" s="7">
        <f>'Base de Num'!AW199</f>
        <v>60</v>
      </c>
      <c r="T200" s="6" t="s">
        <v>0</v>
      </c>
      <c r="U200" s="6" t="s">
        <v>0</v>
      </c>
      <c r="V200" s="6" t="s">
        <v>0</v>
      </c>
      <c r="W200" s="7">
        <f>'Base de Num'!AX199</f>
        <v>65</v>
      </c>
      <c r="X200" s="7">
        <f>'Base de Num'!AY199</f>
        <v>66</v>
      </c>
      <c r="Y200" s="7">
        <f>'Base de Num'!AZ199</f>
        <v>73</v>
      </c>
      <c r="Z200" s="6" t="s">
        <v>2</v>
      </c>
      <c r="AA200" s="7">
        <f>'Base de Num'!BA199</f>
        <v>74</v>
      </c>
      <c r="AB200" s="6" t="s">
        <v>0</v>
      </c>
      <c r="AC200" s="7">
        <f>'Base de Num'!BB199</f>
        <v>82</v>
      </c>
    </row>
    <row r="201" spans="1:29" ht="15.6" x14ac:dyDescent="0.3">
      <c r="A201" s="2">
        <f t="shared" si="3"/>
        <v>200</v>
      </c>
      <c r="B201" s="2" t="s">
        <v>33</v>
      </c>
      <c r="C201" s="6" t="s">
        <v>0</v>
      </c>
      <c r="D201" s="7">
        <f>'Base de Num'!AN200</f>
        <v>4</v>
      </c>
      <c r="E201" s="6" t="s">
        <v>0</v>
      </c>
      <c r="F201" s="7">
        <f>'Base de Num'!AO200</f>
        <v>10</v>
      </c>
      <c r="G201" s="6" t="s">
        <v>0</v>
      </c>
      <c r="H201" s="7">
        <f>'Base de Num'!AP200</f>
        <v>13</v>
      </c>
      <c r="I201" s="7">
        <f>'Base de Num'!AQ200</f>
        <v>15</v>
      </c>
      <c r="J201" s="7">
        <f>'Base de Num'!AR200</f>
        <v>24</v>
      </c>
      <c r="K201" s="6" t="s">
        <v>0</v>
      </c>
      <c r="L201" s="6" t="s">
        <v>0</v>
      </c>
      <c r="M201" s="7">
        <f>'Base de Num'!AS200</f>
        <v>25</v>
      </c>
      <c r="N201" s="7">
        <f>'Base de Num'!AT200</f>
        <v>33</v>
      </c>
      <c r="O201" s="6" t="s">
        <v>0</v>
      </c>
      <c r="P201" s="6" t="s">
        <v>0</v>
      </c>
      <c r="Q201" s="7">
        <f>'Base de Num'!AU200</f>
        <v>44</v>
      </c>
      <c r="R201" s="7">
        <f>'Base de Num'!AV200</f>
        <v>50</v>
      </c>
      <c r="S201" s="7">
        <f>'Base de Num'!AW200</f>
        <v>51</v>
      </c>
      <c r="T201" s="6" t="s">
        <v>0</v>
      </c>
      <c r="U201" s="6" t="s">
        <v>0</v>
      </c>
      <c r="V201" s="6" t="s">
        <v>0</v>
      </c>
      <c r="W201" s="7">
        <f>'Base de Num'!AX200</f>
        <v>59</v>
      </c>
      <c r="X201" s="7">
        <f>'Base de Num'!AY200</f>
        <v>66</v>
      </c>
      <c r="Y201" s="7">
        <f>'Base de Num'!AZ200</f>
        <v>72</v>
      </c>
      <c r="Z201" s="6" t="s">
        <v>2</v>
      </c>
      <c r="AA201" s="7">
        <f>'Base de Num'!BA200</f>
        <v>88</v>
      </c>
      <c r="AB201" s="6" t="s">
        <v>0</v>
      </c>
      <c r="AC201" s="7">
        <f>'Base de Num'!BB200</f>
        <v>89</v>
      </c>
    </row>
    <row r="202" spans="1:29" ht="15.6" x14ac:dyDescent="0.3">
      <c r="A202" s="2">
        <f t="shared" si="3"/>
        <v>201</v>
      </c>
      <c r="B202" s="2" t="s">
        <v>33</v>
      </c>
      <c r="C202" s="6" t="s">
        <v>0</v>
      </c>
      <c r="D202" s="7">
        <f>'Base de Num'!AN201</f>
        <v>4</v>
      </c>
      <c r="E202" s="6" t="s">
        <v>0</v>
      </c>
      <c r="F202" s="7">
        <f>'Base de Num'!AO201</f>
        <v>10</v>
      </c>
      <c r="G202" s="6" t="s">
        <v>0</v>
      </c>
      <c r="H202" s="7">
        <f>'Base de Num'!AP201</f>
        <v>12</v>
      </c>
      <c r="I202" s="7">
        <f>'Base de Num'!AQ201</f>
        <v>21</v>
      </c>
      <c r="J202" s="7">
        <f>'Base de Num'!AR201</f>
        <v>22</v>
      </c>
      <c r="K202" s="6" t="s">
        <v>0</v>
      </c>
      <c r="L202" s="6" t="s">
        <v>0</v>
      </c>
      <c r="M202" s="7">
        <f>'Base de Num'!AS201</f>
        <v>37</v>
      </c>
      <c r="N202" s="7">
        <f>'Base de Num'!AT201</f>
        <v>38</v>
      </c>
      <c r="O202" s="6" t="s">
        <v>0</v>
      </c>
      <c r="P202" s="6" t="s">
        <v>0</v>
      </c>
      <c r="Q202" s="7">
        <f>'Base de Num'!AU201</f>
        <v>49</v>
      </c>
      <c r="R202" s="7">
        <f>'Base de Num'!AV201</f>
        <v>56</v>
      </c>
      <c r="S202" s="7">
        <f>'Base de Num'!AW201</f>
        <v>60</v>
      </c>
      <c r="T202" s="6" t="s">
        <v>0</v>
      </c>
      <c r="U202" s="6" t="s">
        <v>0</v>
      </c>
      <c r="V202" s="6" t="s">
        <v>0</v>
      </c>
      <c r="W202" s="7">
        <f>'Base de Num'!AX201</f>
        <v>63</v>
      </c>
      <c r="X202" s="7">
        <f>'Base de Num'!AY201</f>
        <v>69</v>
      </c>
      <c r="Y202" s="7">
        <f>'Base de Num'!AZ201</f>
        <v>71</v>
      </c>
      <c r="Z202" s="6" t="s">
        <v>2</v>
      </c>
      <c r="AA202" s="7">
        <f>'Base de Num'!BA201</f>
        <v>74</v>
      </c>
      <c r="AB202" s="6" t="s">
        <v>0</v>
      </c>
      <c r="AC202" s="7">
        <f>'Base de Num'!BB201</f>
        <v>85</v>
      </c>
    </row>
    <row r="203" spans="1:29" ht="15.6" x14ac:dyDescent="0.3">
      <c r="A203" s="2">
        <f t="shared" si="3"/>
        <v>202</v>
      </c>
      <c r="B203" s="2" t="s">
        <v>33</v>
      </c>
      <c r="C203" s="6" t="s">
        <v>0</v>
      </c>
      <c r="D203" s="7">
        <f>'Base de Num'!AN202</f>
        <v>4</v>
      </c>
      <c r="E203" s="6" t="s">
        <v>0</v>
      </c>
      <c r="F203" s="7">
        <f>'Base de Num'!AO202</f>
        <v>6</v>
      </c>
      <c r="G203" s="6" t="s">
        <v>0</v>
      </c>
      <c r="H203" s="7">
        <f>'Base de Num'!AP202</f>
        <v>12</v>
      </c>
      <c r="I203" s="7">
        <f>'Base de Num'!AQ202</f>
        <v>22</v>
      </c>
      <c r="J203" s="7">
        <f>'Base de Num'!AR202</f>
        <v>37</v>
      </c>
      <c r="K203" s="6" t="s">
        <v>0</v>
      </c>
      <c r="L203" s="6" t="s">
        <v>0</v>
      </c>
      <c r="M203" s="7">
        <f>'Base de Num'!AS202</f>
        <v>40</v>
      </c>
      <c r="N203" s="7">
        <f>'Base de Num'!AT202</f>
        <v>49</v>
      </c>
      <c r="O203" s="6" t="s">
        <v>0</v>
      </c>
      <c r="P203" s="6" t="s">
        <v>0</v>
      </c>
      <c r="Q203" s="7">
        <f>'Base de Num'!AU202</f>
        <v>50</v>
      </c>
      <c r="R203" s="7">
        <f>'Base de Num'!AV202</f>
        <v>57</v>
      </c>
      <c r="S203" s="7">
        <f>'Base de Num'!AW202</f>
        <v>63</v>
      </c>
      <c r="T203" s="6" t="s">
        <v>0</v>
      </c>
      <c r="U203" s="6" t="s">
        <v>0</v>
      </c>
      <c r="V203" s="6" t="s">
        <v>0</v>
      </c>
      <c r="W203" s="7">
        <f>'Base de Num'!AX202</f>
        <v>66</v>
      </c>
      <c r="X203" s="7">
        <f>'Base de Num'!AY202</f>
        <v>72</v>
      </c>
      <c r="Y203" s="7">
        <f>'Base de Num'!AZ202</f>
        <v>78</v>
      </c>
      <c r="Z203" s="6" t="s">
        <v>2</v>
      </c>
      <c r="AA203" s="7">
        <f>'Base de Num'!BA202</f>
        <v>85</v>
      </c>
      <c r="AB203" s="6" t="s">
        <v>0</v>
      </c>
      <c r="AC203" s="7">
        <f>'Base de Num'!BB202</f>
        <v>90</v>
      </c>
    </row>
    <row r="204" spans="1:29" ht="15.6" x14ac:dyDescent="0.3">
      <c r="A204" s="2">
        <f t="shared" si="3"/>
        <v>203</v>
      </c>
      <c r="B204" s="2" t="s">
        <v>33</v>
      </c>
      <c r="C204" s="6" t="s">
        <v>0</v>
      </c>
      <c r="D204" s="7">
        <f>'Base de Num'!AN203</f>
        <v>3</v>
      </c>
      <c r="E204" s="6" t="s">
        <v>0</v>
      </c>
      <c r="F204" s="7">
        <f>'Base de Num'!AO203</f>
        <v>7</v>
      </c>
      <c r="G204" s="6" t="s">
        <v>0</v>
      </c>
      <c r="H204" s="7">
        <f>'Base de Num'!AP203</f>
        <v>13</v>
      </c>
      <c r="I204" s="7">
        <f>'Base de Num'!AQ203</f>
        <v>19</v>
      </c>
      <c r="J204" s="7">
        <f>'Base de Num'!AR203</f>
        <v>28</v>
      </c>
      <c r="K204" s="6" t="s">
        <v>0</v>
      </c>
      <c r="L204" s="6" t="s">
        <v>0</v>
      </c>
      <c r="M204" s="7">
        <f>'Base de Num'!AS203</f>
        <v>31</v>
      </c>
      <c r="N204" s="7">
        <f>'Base de Num'!AT203</f>
        <v>33</v>
      </c>
      <c r="O204" s="6" t="s">
        <v>0</v>
      </c>
      <c r="P204" s="6" t="s">
        <v>0</v>
      </c>
      <c r="Q204" s="7">
        <f>'Base de Num'!AU203</f>
        <v>41</v>
      </c>
      <c r="R204" s="7">
        <f>'Base de Num'!AV203</f>
        <v>43</v>
      </c>
      <c r="S204" s="7">
        <f>'Base de Num'!AW203</f>
        <v>59</v>
      </c>
      <c r="T204" s="6" t="s">
        <v>0</v>
      </c>
      <c r="U204" s="6" t="s">
        <v>0</v>
      </c>
      <c r="V204" s="6" t="s">
        <v>0</v>
      </c>
      <c r="W204" s="7">
        <f>'Base de Num'!AX203</f>
        <v>69</v>
      </c>
      <c r="X204" s="7">
        <f>'Base de Num'!AY203</f>
        <v>70</v>
      </c>
      <c r="Y204" s="7">
        <f>'Base de Num'!AZ203</f>
        <v>71</v>
      </c>
      <c r="Z204" s="6" t="s">
        <v>2</v>
      </c>
      <c r="AA204" s="7">
        <f>'Base de Num'!BA203</f>
        <v>73</v>
      </c>
      <c r="AB204" s="6" t="s">
        <v>0</v>
      </c>
      <c r="AC204" s="7">
        <f>'Base de Num'!BB203</f>
        <v>88</v>
      </c>
    </row>
    <row r="205" spans="1:29" ht="15.6" x14ac:dyDescent="0.3">
      <c r="A205" s="2">
        <f t="shared" si="3"/>
        <v>204</v>
      </c>
      <c r="B205" s="2" t="s">
        <v>33</v>
      </c>
      <c r="C205" s="6" t="s">
        <v>0</v>
      </c>
      <c r="D205" s="7">
        <f>'Base de Num'!AN204</f>
        <v>5</v>
      </c>
      <c r="E205" s="6" t="s">
        <v>0</v>
      </c>
      <c r="F205" s="7">
        <f>'Base de Num'!AO204</f>
        <v>9</v>
      </c>
      <c r="G205" s="6" t="s">
        <v>0</v>
      </c>
      <c r="H205" s="7">
        <f>'Base de Num'!AP204</f>
        <v>12</v>
      </c>
      <c r="I205" s="7">
        <f>'Base de Num'!AQ204</f>
        <v>13</v>
      </c>
      <c r="J205" s="7">
        <f>'Base de Num'!AR204</f>
        <v>28</v>
      </c>
      <c r="K205" s="6" t="s">
        <v>0</v>
      </c>
      <c r="L205" s="6" t="s">
        <v>0</v>
      </c>
      <c r="M205" s="7">
        <f>'Base de Num'!AS204</f>
        <v>29</v>
      </c>
      <c r="N205" s="7">
        <f>'Base de Num'!AT204</f>
        <v>36</v>
      </c>
      <c r="O205" s="6" t="s">
        <v>0</v>
      </c>
      <c r="P205" s="6" t="s">
        <v>0</v>
      </c>
      <c r="Q205" s="7">
        <f>'Base de Num'!AU204</f>
        <v>47</v>
      </c>
      <c r="R205" s="7">
        <f>'Base de Num'!AV204</f>
        <v>54</v>
      </c>
      <c r="S205" s="7">
        <f>'Base de Num'!AW204</f>
        <v>55</v>
      </c>
      <c r="T205" s="6" t="s">
        <v>0</v>
      </c>
      <c r="U205" s="6" t="s">
        <v>0</v>
      </c>
      <c r="V205" s="6" t="s">
        <v>0</v>
      </c>
      <c r="W205" s="7">
        <f>'Base de Num'!AX204</f>
        <v>62</v>
      </c>
      <c r="X205" s="7">
        <f>'Base de Num'!AY204</f>
        <v>71</v>
      </c>
      <c r="Y205" s="7">
        <f>'Base de Num'!AZ204</f>
        <v>75</v>
      </c>
      <c r="Z205" s="6" t="s">
        <v>2</v>
      </c>
      <c r="AA205" s="7">
        <f>'Base de Num'!BA204</f>
        <v>82</v>
      </c>
      <c r="AB205" s="6" t="s">
        <v>0</v>
      </c>
      <c r="AC205" s="7">
        <f>'Base de Num'!BB204</f>
        <v>83</v>
      </c>
    </row>
    <row r="206" spans="1:29" ht="15.6" x14ac:dyDescent="0.3">
      <c r="A206" s="2">
        <f t="shared" si="3"/>
        <v>205</v>
      </c>
      <c r="B206" s="2" t="s">
        <v>33</v>
      </c>
      <c r="C206" s="6" t="s">
        <v>0</v>
      </c>
      <c r="D206" s="7">
        <f>'Base de Num'!AN205</f>
        <v>6</v>
      </c>
      <c r="E206" s="6" t="s">
        <v>0</v>
      </c>
      <c r="F206" s="7">
        <f>'Base de Num'!AO205</f>
        <v>9</v>
      </c>
      <c r="G206" s="6" t="s">
        <v>0</v>
      </c>
      <c r="H206" s="7">
        <f>'Base de Num'!AP205</f>
        <v>12</v>
      </c>
      <c r="I206" s="7">
        <f>'Base de Num'!AQ205</f>
        <v>13</v>
      </c>
      <c r="J206" s="7">
        <f>'Base de Num'!AR205</f>
        <v>24</v>
      </c>
      <c r="K206" s="6" t="s">
        <v>0</v>
      </c>
      <c r="L206" s="6" t="s">
        <v>0</v>
      </c>
      <c r="M206" s="7">
        <f>'Base de Num'!AS205</f>
        <v>25</v>
      </c>
      <c r="N206" s="7">
        <f>'Base de Num'!AT205</f>
        <v>31</v>
      </c>
      <c r="O206" s="6" t="s">
        <v>0</v>
      </c>
      <c r="P206" s="6" t="s">
        <v>0</v>
      </c>
      <c r="Q206" s="7">
        <f>'Base de Num'!AU205</f>
        <v>39</v>
      </c>
      <c r="R206" s="7">
        <f>'Base de Num'!AV205</f>
        <v>48</v>
      </c>
      <c r="S206" s="7">
        <f>'Base de Num'!AW205</f>
        <v>55</v>
      </c>
      <c r="T206" s="6" t="s">
        <v>0</v>
      </c>
      <c r="U206" s="6" t="s">
        <v>0</v>
      </c>
      <c r="V206" s="6" t="s">
        <v>0</v>
      </c>
      <c r="W206" s="7">
        <f>'Base de Num'!AX205</f>
        <v>57</v>
      </c>
      <c r="X206" s="7">
        <f>'Base de Num'!AY205</f>
        <v>66</v>
      </c>
      <c r="Y206" s="7">
        <f>'Base de Num'!AZ205</f>
        <v>77</v>
      </c>
      <c r="Z206" s="6" t="s">
        <v>2</v>
      </c>
      <c r="AA206" s="7">
        <f>'Base de Num'!BA205</f>
        <v>79</v>
      </c>
      <c r="AB206" s="6" t="s">
        <v>0</v>
      </c>
      <c r="AC206" s="7">
        <f>'Base de Num'!BB205</f>
        <v>88</v>
      </c>
    </row>
    <row r="207" spans="1:29" ht="15.6" x14ac:dyDescent="0.3">
      <c r="A207" s="2">
        <f t="shared" si="3"/>
        <v>206</v>
      </c>
      <c r="B207" s="2" t="s">
        <v>33</v>
      </c>
      <c r="C207" s="6" t="s">
        <v>0</v>
      </c>
      <c r="D207" s="7">
        <f>'Base de Num'!AN206</f>
        <v>7</v>
      </c>
      <c r="E207" s="6" t="s">
        <v>0</v>
      </c>
      <c r="F207" s="7">
        <f>'Base de Num'!AO206</f>
        <v>8</v>
      </c>
      <c r="G207" s="6" t="s">
        <v>0</v>
      </c>
      <c r="H207" s="7">
        <f>'Base de Num'!AP206</f>
        <v>11</v>
      </c>
      <c r="I207" s="7">
        <f>'Base de Num'!AQ206</f>
        <v>20</v>
      </c>
      <c r="J207" s="7">
        <f>'Base de Num'!AR206</f>
        <v>26</v>
      </c>
      <c r="K207" s="6" t="s">
        <v>0</v>
      </c>
      <c r="L207" s="6" t="s">
        <v>0</v>
      </c>
      <c r="M207" s="7">
        <f>'Base de Num'!AS206</f>
        <v>30</v>
      </c>
      <c r="N207" s="7">
        <f>'Base de Num'!AT206</f>
        <v>31</v>
      </c>
      <c r="O207" s="6" t="s">
        <v>0</v>
      </c>
      <c r="P207" s="6" t="s">
        <v>0</v>
      </c>
      <c r="Q207" s="7">
        <f>'Base de Num'!AU206</f>
        <v>34</v>
      </c>
      <c r="R207" s="7">
        <f>'Base de Num'!AV206</f>
        <v>44</v>
      </c>
      <c r="S207" s="7">
        <f>'Base de Num'!AW206</f>
        <v>53</v>
      </c>
      <c r="T207" s="6" t="s">
        <v>0</v>
      </c>
      <c r="U207" s="6" t="s">
        <v>0</v>
      </c>
      <c r="V207" s="6" t="s">
        <v>0</v>
      </c>
      <c r="W207" s="7">
        <f>'Base de Num'!AX206</f>
        <v>57</v>
      </c>
      <c r="X207" s="7">
        <f>'Base de Num'!AY206</f>
        <v>66</v>
      </c>
      <c r="Y207" s="7">
        <f>'Base de Num'!AZ206</f>
        <v>78</v>
      </c>
      <c r="Z207" s="6" t="s">
        <v>2</v>
      </c>
      <c r="AA207" s="7">
        <f>'Base de Num'!BA206</f>
        <v>86</v>
      </c>
      <c r="AB207" s="6" t="s">
        <v>0</v>
      </c>
      <c r="AC207" s="7">
        <f>'Base de Num'!BB206</f>
        <v>87</v>
      </c>
    </row>
    <row r="208" spans="1:29" ht="15.6" x14ac:dyDescent="0.3">
      <c r="A208" s="2">
        <f t="shared" si="3"/>
        <v>207</v>
      </c>
      <c r="B208" s="2" t="s">
        <v>33</v>
      </c>
      <c r="C208" s="6" t="s">
        <v>0</v>
      </c>
      <c r="D208" s="7">
        <f>'Base de Num'!AN207</f>
        <v>4</v>
      </c>
      <c r="E208" s="6" t="s">
        <v>0</v>
      </c>
      <c r="F208" s="7">
        <f>'Base de Num'!AO207</f>
        <v>17</v>
      </c>
      <c r="G208" s="6" t="s">
        <v>0</v>
      </c>
      <c r="H208" s="7">
        <f>'Base de Num'!AP207</f>
        <v>20</v>
      </c>
      <c r="I208" s="7">
        <f>'Base de Num'!AQ207</f>
        <v>25</v>
      </c>
      <c r="J208" s="7">
        <f>'Base de Num'!AR207</f>
        <v>27</v>
      </c>
      <c r="K208" s="6" t="s">
        <v>0</v>
      </c>
      <c r="L208" s="6" t="s">
        <v>0</v>
      </c>
      <c r="M208" s="7">
        <f>'Base de Num'!AS207</f>
        <v>34</v>
      </c>
      <c r="N208" s="7">
        <f>'Base de Num'!AT207</f>
        <v>36</v>
      </c>
      <c r="O208" s="6" t="s">
        <v>0</v>
      </c>
      <c r="P208" s="6" t="s">
        <v>0</v>
      </c>
      <c r="Q208" s="7">
        <f>'Base de Num'!AU207</f>
        <v>41</v>
      </c>
      <c r="R208" s="7">
        <f>'Base de Num'!AV207</f>
        <v>42</v>
      </c>
      <c r="S208" s="7">
        <f>'Base de Num'!AW207</f>
        <v>52</v>
      </c>
      <c r="T208" s="6" t="s">
        <v>0</v>
      </c>
      <c r="U208" s="6" t="s">
        <v>0</v>
      </c>
      <c r="V208" s="6" t="s">
        <v>0</v>
      </c>
      <c r="W208" s="7">
        <f>'Base de Num'!AX207</f>
        <v>58</v>
      </c>
      <c r="X208" s="7">
        <f>'Base de Num'!AY207</f>
        <v>64</v>
      </c>
      <c r="Y208" s="7">
        <f>'Base de Num'!AZ207</f>
        <v>66</v>
      </c>
      <c r="Z208" s="6" t="s">
        <v>2</v>
      </c>
      <c r="AA208" s="7">
        <f>'Base de Num'!BA207</f>
        <v>77</v>
      </c>
      <c r="AB208" s="6" t="s">
        <v>0</v>
      </c>
      <c r="AC208" s="7">
        <f>'Base de Num'!BB207</f>
        <v>85</v>
      </c>
    </row>
    <row r="209" spans="1:29" ht="15.6" x14ac:dyDescent="0.3">
      <c r="A209" s="2">
        <f t="shared" si="3"/>
        <v>208</v>
      </c>
      <c r="B209" s="2" t="s">
        <v>33</v>
      </c>
      <c r="C209" s="6" t="s">
        <v>0</v>
      </c>
      <c r="D209" s="7">
        <f>'Base de Num'!AN208</f>
        <v>9</v>
      </c>
      <c r="E209" s="6" t="s">
        <v>0</v>
      </c>
      <c r="F209" s="7">
        <f>'Base de Num'!AO208</f>
        <v>10</v>
      </c>
      <c r="G209" s="6" t="s">
        <v>0</v>
      </c>
      <c r="H209" s="7">
        <f>'Base de Num'!AP208</f>
        <v>15</v>
      </c>
      <c r="I209" s="7">
        <f>'Base de Num'!AQ208</f>
        <v>17</v>
      </c>
      <c r="J209" s="7">
        <f>'Base de Num'!AR208</f>
        <v>30</v>
      </c>
      <c r="K209" s="6" t="s">
        <v>0</v>
      </c>
      <c r="L209" s="6" t="s">
        <v>0</v>
      </c>
      <c r="M209" s="7">
        <f>'Base de Num'!AS208</f>
        <v>37</v>
      </c>
      <c r="N209" s="7">
        <f>'Base de Num'!AT208</f>
        <v>39</v>
      </c>
      <c r="O209" s="6" t="s">
        <v>0</v>
      </c>
      <c r="P209" s="6" t="s">
        <v>0</v>
      </c>
      <c r="Q209" s="7">
        <f>'Base de Num'!AU208</f>
        <v>46</v>
      </c>
      <c r="R209" s="7">
        <f>'Base de Num'!AV208</f>
        <v>53</v>
      </c>
      <c r="S209" s="7">
        <f>'Base de Num'!AW208</f>
        <v>60</v>
      </c>
      <c r="T209" s="6" t="s">
        <v>0</v>
      </c>
      <c r="U209" s="6" t="s">
        <v>0</v>
      </c>
      <c r="V209" s="6" t="s">
        <v>0</v>
      </c>
      <c r="W209" s="7">
        <f>'Base de Num'!AX208</f>
        <v>63</v>
      </c>
      <c r="X209" s="7">
        <f>'Base de Num'!AY208</f>
        <v>68</v>
      </c>
      <c r="Y209" s="7">
        <f>'Base de Num'!AZ208</f>
        <v>76</v>
      </c>
      <c r="Z209" s="6" t="s">
        <v>2</v>
      </c>
      <c r="AA209" s="7">
        <f>'Base de Num'!BA208</f>
        <v>88</v>
      </c>
      <c r="AB209" s="6" t="s">
        <v>0</v>
      </c>
      <c r="AC209" s="7">
        <f>'Base de Num'!BB208</f>
        <v>89</v>
      </c>
    </row>
    <row r="210" spans="1:29" ht="15.6" x14ac:dyDescent="0.3">
      <c r="A210" s="2">
        <f t="shared" si="3"/>
        <v>209</v>
      </c>
      <c r="B210" s="2" t="s">
        <v>33</v>
      </c>
      <c r="C210" s="6" t="s">
        <v>0</v>
      </c>
      <c r="D210" s="7">
        <f>'Base de Num'!AN209</f>
        <v>4</v>
      </c>
      <c r="E210" s="6" t="s">
        <v>0</v>
      </c>
      <c r="F210" s="7">
        <f>'Base de Num'!AO209</f>
        <v>7</v>
      </c>
      <c r="G210" s="6" t="s">
        <v>0</v>
      </c>
      <c r="H210" s="7">
        <f>'Base de Num'!AP209</f>
        <v>13</v>
      </c>
      <c r="I210" s="7">
        <f>'Base de Num'!AQ209</f>
        <v>23</v>
      </c>
      <c r="J210" s="7">
        <f>'Base de Num'!AR209</f>
        <v>26</v>
      </c>
      <c r="K210" s="6" t="s">
        <v>0</v>
      </c>
      <c r="L210" s="6" t="s">
        <v>0</v>
      </c>
      <c r="M210" s="7">
        <f>'Base de Num'!AS209</f>
        <v>36</v>
      </c>
      <c r="N210" s="7">
        <f>'Base de Num'!AT209</f>
        <v>39</v>
      </c>
      <c r="O210" s="6" t="s">
        <v>0</v>
      </c>
      <c r="P210" s="6" t="s">
        <v>0</v>
      </c>
      <c r="Q210" s="7">
        <f>'Base de Num'!AU209</f>
        <v>43</v>
      </c>
      <c r="R210" s="7">
        <f>'Base de Num'!AV209</f>
        <v>49</v>
      </c>
      <c r="S210" s="7">
        <f>'Base de Num'!AW209</f>
        <v>57</v>
      </c>
      <c r="T210" s="6" t="s">
        <v>0</v>
      </c>
      <c r="U210" s="6" t="s">
        <v>0</v>
      </c>
      <c r="V210" s="6" t="s">
        <v>0</v>
      </c>
      <c r="W210" s="7">
        <f>'Base de Num'!AX209</f>
        <v>65</v>
      </c>
      <c r="X210" s="7">
        <f>'Base de Num'!AY209</f>
        <v>68</v>
      </c>
      <c r="Y210" s="7">
        <f>'Base de Num'!AZ209</f>
        <v>79</v>
      </c>
      <c r="Z210" s="6" t="s">
        <v>2</v>
      </c>
      <c r="AA210" s="7">
        <f>'Base de Num'!BA209</f>
        <v>80</v>
      </c>
      <c r="AB210" s="6" t="s">
        <v>0</v>
      </c>
      <c r="AC210" s="7">
        <f>'Base de Num'!BB209</f>
        <v>81</v>
      </c>
    </row>
    <row r="211" spans="1:29" ht="15.6" x14ac:dyDescent="0.3">
      <c r="A211" s="2">
        <f t="shared" si="3"/>
        <v>210</v>
      </c>
      <c r="B211" s="2" t="s">
        <v>33</v>
      </c>
      <c r="C211" s="6" t="s">
        <v>0</v>
      </c>
      <c r="D211" s="7">
        <f>'Base de Num'!AN210</f>
        <v>2</v>
      </c>
      <c r="E211" s="6" t="s">
        <v>0</v>
      </c>
      <c r="F211" s="7">
        <f>'Base de Num'!AO210</f>
        <v>5</v>
      </c>
      <c r="G211" s="6" t="s">
        <v>0</v>
      </c>
      <c r="H211" s="7">
        <f>'Base de Num'!AP210</f>
        <v>11</v>
      </c>
      <c r="I211" s="7">
        <f>'Base de Num'!AQ210</f>
        <v>19</v>
      </c>
      <c r="J211" s="7">
        <f>'Base de Num'!AR210</f>
        <v>27</v>
      </c>
      <c r="K211" s="6" t="s">
        <v>0</v>
      </c>
      <c r="L211" s="6" t="s">
        <v>0</v>
      </c>
      <c r="M211" s="7">
        <f>'Base de Num'!AS210</f>
        <v>31</v>
      </c>
      <c r="N211" s="7">
        <f>'Base de Num'!AT210</f>
        <v>39</v>
      </c>
      <c r="O211" s="6" t="s">
        <v>0</v>
      </c>
      <c r="P211" s="6" t="s">
        <v>0</v>
      </c>
      <c r="Q211" s="7">
        <f>'Base de Num'!AU210</f>
        <v>41</v>
      </c>
      <c r="R211" s="7">
        <f>'Base de Num'!AV210</f>
        <v>44</v>
      </c>
      <c r="S211" s="7">
        <f>'Base de Num'!AW210</f>
        <v>51</v>
      </c>
      <c r="T211" s="6" t="s">
        <v>0</v>
      </c>
      <c r="U211" s="6" t="s">
        <v>0</v>
      </c>
      <c r="V211" s="6" t="s">
        <v>0</v>
      </c>
      <c r="W211" s="7">
        <f>'Base de Num'!AX210</f>
        <v>65</v>
      </c>
      <c r="X211" s="7">
        <f>'Base de Num'!AY210</f>
        <v>66</v>
      </c>
      <c r="Y211" s="7">
        <f>'Base de Num'!AZ210</f>
        <v>80</v>
      </c>
      <c r="Z211" s="6" t="s">
        <v>2</v>
      </c>
      <c r="AA211" s="7">
        <f>'Base de Num'!BA210</f>
        <v>87</v>
      </c>
      <c r="AB211" s="6" t="s">
        <v>0</v>
      </c>
      <c r="AC211" s="7">
        <f>'Base de Num'!BB210</f>
        <v>89</v>
      </c>
    </row>
    <row r="212" spans="1:29" ht="15.6" x14ac:dyDescent="0.3">
      <c r="A212" s="2">
        <f t="shared" si="3"/>
        <v>211</v>
      </c>
      <c r="B212" s="2" t="s">
        <v>33</v>
      </c>
      <c r="C212" s="6" t="s">
        <v>0</v>
      </c>
      <c r="D212" s="7">
        <f>'Base de Num'!AN211</f>
        <v>3</v>
      </c>
      <c r="E212" s="6" t="s">
        <v>0</v>
      </c>
      <c r="F212" s="7">
        <f>'Base de Num'!AO211</f>
        <v>5</v>
      </c>
      <c r="G212" s="6" t="s">
        <v>0</v>
      </c>
      <c r="H212" s="7">
        <f>'Base de Num'!AP211</f>
        <v>17</v>
      </c>
      <c r="I212" s="7">
        <f>'Base de Num'!AQ211</f>
        <v>20</v>
      </c>
      <c r="J212" s="7">
        <f>'Base de Num'!AR211</f>
        <v>21</v>
      </c>
      <c r="K212" s="6" t="s">
        <v>0</v>
      </c>
      <c r="L212" s="6" t="s">
        <v>0</v>
      </c>
      <c r="M212" s="7">
        <f>'Base de Num'!AS211</f>
        <v>22</v>
      </c>
      <c r="N212" s="7">
        <f>'Base de Num'!AT211</f>
        <v>32</v>
      </c>
      <c r="O212" s="6" t="s">
        <v>0</v>
      </c>
      <c r="P212" s="6" t="s">
        <v>0</v>
      </c>
      <c r="Q212" s="7">
        <f>'Base de Num'!AU211</f>
        <v>35</v>
      </c>
      <c r="R212" s="7">
        <f>'Base de Num'!AV211</f>
        <v>44</v>
      </c>
      <c r="S212" s="7">
        <f>'Base de Num'!AW211</f>
        <v>47</v>
      </c>
      <c r="T212" s="6" t="s">
        <v>0</v>
      </c>
      <c r="U212" s="6" t="s">
        <v>0</v>
      </c>
      <c r="V212" s="6" t="s">
        <v>0</v>
      </c>
      <c r="W212" s="7">
        <f>'Base de Num'!AX211</f>
        <v>59</v>
      </c>
      <c r="X212" s="7">
        <f>'Base de Num'!AY211</f>
        <v>64</v>
      </c>
      <c r="Y212" s="7">
        <f>'Base de Num'!AZ211</f>
        <v>69</v>
      </c>
      <c r="Z212" s="6" t="s">
        <v>2</v>
      </c>
      <c r="AA212" s="7">
        <f>'Base de Num'!BA211</f>
        <v>73</v>
      </c>
      <c r="AB212" s="6" t="s">
        <v>0</v>
      </c>
      <c r="AC212" s="7">
        <f>'Base de Num'!BB211</f>
        <v>83</v>
      </c>
    </row>
    <row r="213" spans="1:29" ht="15.6" x14ac:dyDescent="0.3">
      <c r="A213" s="2">
        <f t="shared" si="3"/>
        <v>212</v>
      </c>
      <c r="B213" s="2" t="s">
        <v>33</v>
      </c>
      <c r="C213" s="6" t="s">
        <v>0</v>
      </c>
      <c r="D213" s="7">
        <f>'Base de Num'!AN212</f>
        <v>8</v>
      </c>
      <c r="E213" s="6" t="s">
        <v>0</v>
      </c>
      <c r="F213" s="7">
        <f>'Base de Num'!AO212</f>
        <v>11</v>
      </c>
      <c r="G213" s="6" t="s">
        <v>0</v>
      </c>
      <c r="H213" s="7">
        <f>'Base de Num'!AP212</f>
        <v>13</v>
      </c>
      <c r="I213" s="7">
        <f>'Base de Num'!AQ212</f>
        <v>24</v>
      </c>
      <c r="J213" s="7">
        <f>'Base de Num'!AR212</f>
        <v>28</v>
      </c>
      <c r="K213" s="6" t="s">
        <v>0</v>
      </c>
      <c r="L213" s="6" t="s">
        <v>0</v>
      </c>
      <c r="M213" s="7">
        <f>'Base de Num'!AS212</f>
        <v>31</v>
      </c>
      <c r="N213" s="7">
        <f>'Base de Num'!AT212</f>
        <v>44</v>
      </c>
      <c r="O213" s="6" t="s">
        <v>0</v>
      </c>
      <c r="P213" s="6" t="s">
        <v>0</v>
      </c>
      <c r="Q213" s="7">
        <f>'Base de Num'!AU212</f>
        <v>46</v>
      </c>
      <c r="R213" s="7">
        <f>'Base de Num'!AV212</f>
        <v>51</v>
      </c>
      <c r="S213" s="7">
        <f>'Base de Num'!AW212</f>
        <v>64</v>
      </c>
      <c r="T213" s="6" t="s">
        <v>0</v>
      </c>
      <c r="U213" s="6" t="s">
        <v>0</v>
      </c>
      <c r="V213" s="6" t="s">
        <v>0</v>
      </c>
      <c r="W213" s="7">
        <f>'Base de Num'!AX212</f>
        <v>69</v>
      </c>
      <c r="X213" s="7">
        <f>'Base de Num'!AY212</f>
        <v>71</v>
      </c>
      <c r="Y213" s="7">
        <f>'Base de Num'!AZ212</f>
        <v>74</v>
      </c>
      <c r="Z213" s="6" t="s">
        <v>2</v>
      </c>
      <c r="AA213" s="7">
        <f>'Base de Num'!BA212</f>
        <v>85</v>
      </c>
      <c r="AB213" s="6" t="s">
        <v>0</v>
      </c>
      <c r="AC213" s="7">
        <f>'Base de Num'!BB212</f>
        <v>89</v>
      </c>
    </row>
    <row r="214" spans="1:29" ht="15.6" x14ac:dyDescent="0.3">
      <c r="A214" s="2">
        <f t="shared" si="3"/>
        <v>213</v>
      </c>
      <c r="B214" s="2" t="s">
        <v>33</v>
      </c>
      <c r="C214" s="6" t="s">
        <v>0</v>
      </c>
      <c r="D214" s="7">
        <f>'Base de Num'!AN213</f>
        <v>5</v>
      </c>
      <c r="E214" s="6" t="s">
        <v>0</v>
      </c>
      <c r="F214" s="7">
        <f>'Base de Num'!AO213</f>
        <v>16</v>
      </c>
      <c r="G214" s="6" t="s">
        <v>0</v>
      </c>
      <c r="H214" s="7">
        <f>'Base de Num'!AP213</f>
        <v>20</v>
      </c>
      <c r="I214" s="7">
        <f>'Base de Num'!AQ213</f>
        <v>28</v>
      </c>
      <c r="J214" s="7">
        <f>'Base de Num'!AR213</f>
        <v>37</v>
      </c>
      <c r="K214" s="6" t="s">
        <v>0</v>
      </c>
      <c r="L214" s="6" t="s">
        <v>0</v>
      </c>
      <c r="M214" s="7">
        <f>'Base de Num'!AS213</f>
        <v>42</v>
      </c>
      <c r="N214" s="7">
        <f>'Base de Num'!AT213</f>
        <v>49</v>
      </c>
      <c r="O214" s="6" t="s">
        <v>0</v>
      </c>
      <c r="P214" s="6" t="s">
        <v>0</v>
      </c>
      <c r="Q214" s="7">
        <f>'Base de Num'!AU213</f>
        <v>57</v>
      </c>
      <c r="R214" s="7">
        <f>'Base de Num'!AV213</f>
        <v>60</v>
      </c>
      <c r="S214" s="7">
        <f>'Base de Num'!AW213</f>
        <v>61</v>
      </c>
      <c r="T214" s="6" t="s">
        <v>0</v>
      </c>
      <c r="U214" s="6" t="s">
        <v>0</v>
      </c>
      <c r="V214" s="6" t="s">
        <v>0</v>
      </c>
      <c r="W214" s="7">
        <f>'Base de Num'!AX213</f>
        <v>68</v>
      </c>
      <c r="X214" s="7">
        <f>'Base de Num'!AY213</f>
        <v>71</v>
      </c>
      <c r="Y214" s="7">
        <f>'Base de Num'!AZ213</f>
        <v>72</v>
      </c>
      <c r="Z214" s="6" t="s">
        <v>2</v>
      </c>
      <c r="AA214" s="7">
        <f>'Base de Num'!BA213</f>
        <v>85</v>
      </c>
      <c r="AB214" s="6" t="s">
        <v>0</v>
      </c>
      <c r="AC214" s="7">
        <f>'Base de Num'!BB213</f>
        <v>89</v>
      </c>
    </row>
    <row r="215" spans="1:29" ht="15.6" x14ac:dyDescent="0.3">
      <c r="A215" s="2">
        <f t="shared" si="3"/>
        <v>214</v>
      </c>
      <c r="B215" s="2" t="s">
        <v>33</v>
      </c>
      <c r="C215" s="6" t="s">
        <v>0</v>
      </c>
      <c r="D215" s="7">
        <f>'Base de Num'!AN214</f>
        <v>9</v>
      </c>
      <c r="E215" s="6" t="s">
        <v>0</v>
      </c>
      <c r="F215" s="7">
        <f>'Base de Num'!AO214</f>
        <v>15</v>
      </c>
      <c r="G215" s="6" t="s">
        <v>0</v>
      </c>
      <c r="H215" s="7">
        <f>'Base de Num'!AP214</f>
        <v>26</v>
      </c>
      <c r="I215" s="7">
        <f>'Base de Num'!AQ214</f>
        <v>37</v>
      </c>
      <c r="J215" s="7">
        <f>'Base de Num'!AR214</f>
        <v>40</v>
      </c>
      <c r="K215" s="6" t="s">
        <v>0</v>
      </c>
      <c r="L215" s="6" t="s">
        <v>0</v>
      </c>
      <c r="M215" s="7">
        <f>'Base de Num'!AS214</f>
        <v>41</v>
      </c>
      <c r="N215" s="7">
        <f>'Base de Num'!AT214</f>
        <v>50</v>
      </c>
      <c r="O215" s="6" t="s">
        <v>0</v>
      </c>
      <c r="P215" s="6" t="s">
        <v>0</v>
      </c>
      <c r="Q215" s="7">
        <f>'Base de Num'!AU214</f>
        <v>58</v>
      </c>
      <c r="R215" s="7">
        <f>'Base de Num'!AV214</f>
        <v>59</v>
      </c>
      <c r="S215" s="7">
        <f>'Base de Num'!AW214</f>
        <v>65</v>
      </c>
      <c r="T215" s="6" t="s">
        <v>0</v>
      </c>
      <c r="U215" s="6" t="s">
        <v>0</v>
      </c>
      <c r="V215" s="6" t="s">
        <v>0</v>
      </c>
      <c r="W215" s="7">
        <f>'Base de Num'!AX214</f>
        <v>67</v>
      </c>
      <c r="X215" s="7">
        <f>'Base de Num'!AY214</f>
        <v>71</v>
      </c>
      <c r="Y215" s="7">
        <f>'Base de Num'!AZ214</f>
        <v>74</v>
      </c>
      <c r="Z215" s="6" t="s">
        <v>2</v>
      </c>
      <c r="AA215" s="7">
        <f>'Base de Num'!BA214</f>
        <v>85</v>
      </c>
      <c r="AB215" s="6" t="s">
        <v>0</v>
      </c>
      <c r="AC215" s="7">
        <f>'Base de Num'!BB214</f>
        <v>86</v>
      </c>
    </row>
    <row r="216" spans="1:29" ht="15.6" x14ac:dyDescent="0.3">
      <c r="A216" s="2">
        <f t="shared" si="3"/>
        <v>215</v>
      </c>
      <c r="B216" s="2" t="s">
        <v>33</v>
      </c>
      <c r="C216" s="6" t="s">
        <v>0</v>
      </c>
      <c r="D216" s="7">
        <f>'Base de Num'!AN215</f>
        <v>8</v>
      </c>
      <c r="E216" s="6" t="s">
        <v>0</v>
      </c>
      <c r="F216" s="7">
        <f>'Base de Num'!AO215</f>
        <v>19</v>
      </c>
      <c r="G216" s="6" t="s">
        <v>0</v>
      </c>
      <c r="H216" s="7">
        <f>'Base de Num'!AP215</f>
        <v>20</v>
      </c>
      <c r="I216" s="7">
        <f>'Base de Num'!AQ215</f>
        <v>21</v>
      </c>
      <c r="J216" s="7">
        <f>'Base de Num'!AR215</f>
        <v>22</v>
      </c>
      <c r="K216" s="6" t="s">
        <v>0</v>
      </c>
      <c r="L216" s="6" t="s">
        <v>0</v>
      </c>
      <c r="M216" s="7">
        <f>'Base de Num'!AS215</f>
        <v>32</v>
      </c>
      <c r="N216" s="7">
        <f>'Base de Num'!AT215</f>
        <v>35</v>
      </c>
      <c r="O216" s="6" t="s">
        <v>0</v>
      </c>
      <c r="P216" s="6" t="s">
        <v>0</v>
      </c>
      <c r="Q216" s="7">
        <f>'Base de Num'!AU215</f>
        <v>42</v>
      </c>
      <c r="R216" s="7">
        <f>'Base de Num'!AV215</f>
        <v>50</v>
      </c>
      <c r="S216" s="7">
        <f>'Base de Num'!AW215</f>
        <v>51</v>
      </c>
      <c r="T216" s="6" t="s">
        <v>0</v>
      </c>
      <c r="U216" s="6" t="s">
        <v>0</v>
      </c>
      <c r="V216" s="6" t="s">
        <v>0</v>
      </c>
      <c r="W216" s="7">
        <f>'Base de Num'!AX215</f>
        <v>57</v>
      </c>
      <c r="X216" s="7">
        <f>'Base de Num'!AY215</f>
        <v>65</v>
      </c>
      <c r="Y216" s="7">
        <f>'Base de Num'!AZ215</f>
        <v>74</v>
      </c>
      <c r="Z216" s="6" t="s">
        <v>2</v>
      </c>
      <c r="AA216" s="7">
        <f>'Base de Num'!BA215</f>
        <v>75</v>
      </c>
      <c r="AB216" s="6" t="s">
        <v>0</v>
      </c>
      <c r="AC216" s="7">
        <f>'Base de Num'!BB215</f>
        <v>89</v>
      </c>
    </row>
    <row r="217" spans="1:29" ht="15.6" x14ac:dyDescent="0.3">
      <c r="A217" s="2">
        <f t="shared" si="3"/>
        <v>216</v>
      </c>
      <c r="B217" s="2" t="s">
        <v>33</v>
      </c>
      <c r="C217" s="6" t="s">
        <v>0</v>
      </c>
      <c r="D217" s="7">
        <f>'Base de Num'!AN216</f>
        <v>5</v>
      </c>
      <c r="E217" s="6" t="s">
        <v>0</v>
      </c>
      <c r="F217" s="7">
        <f>'Base de Num'!AO216</f>
        <v>15</v>
      </c>
      <c r="G217" s="6" t="s">
        <v>0</v>
      </c>
      <c r="H217" s="7">
        <f>'Base de Num'!AP216</f>
        <v>19</v>
      </c>
      <c r="I217" s="7">
        <f>'Base de Num'!AQ216</f>
        <v>21</v>
      </c>
      <c r="J217" s="7">
        <f>'Base de Num'!AR216</f>
        <v>22</v>
      </c>
      <c r="K217" s="6" t="s">
        <v>0</v>
      </c>
      <c r="L217" s="6" t="s">
        <v>0</v>
      </c>
      <c r="M217" s="7">
        <f>'Base de Num'!AS216</f>
        <v>36</v>
      </c>
      <c r="N217" s="7">
        <f>'Base de Num'!AT216</f>
        <v>40</v>
      </c>
      <c r="O217" s="6" t="s">
        <v>0</v>
      </c>
      <c r="P217" s="6" t="s">
        <v>0</v>
      </c>
      <c r="Q217" s="7">
        <f>'Base de Num'!AU216</f>
        <v>47</v>
      </c>
      <c r="R217" s="7">
        <f>'Base de Num'!AV216</f>
        <v>49</v>
      </c>
      <c r="S217" s="7">
        <f>'Base de Num'!AW216</f>
        <v>60</v>
      </c>
      <c r="T217" s="6" t="s">
        <v>0</v>
      </c>
      <c r="U217" s="6" t="s">
        <v>0</v>
      </c>
      <c r="V217" s="6" t="s">
        <v>0</v>
      </c>
      <c r="W217" s="7">
        <f>'Base de Num'!AX216</f>
        <v>64</v>
      </c>
      <c r="X217" s="7">
        <f>'Base de Num'!AY216</f>
        <v>67</v>
      </c>
      <c r="Y217" s="7">
        <f>'Base de Num'!AZ216</f>
        <v>75</v>
      </c>
      <c r="Z217" s="6" t="s">
        <v>2</v>
      </c>
      <c r="AA217" s="7">
        <f>'Base de Num'!BA216</f>
        <v>78</v>
      </c>
      <c r="AB217" s="6" t="s">
        <v>0</v>
      </c>
      <c r="AC217" s="7">
        <f>'Base de Num'!BB216</f>
        <v>89</v>
      </c>
    </row>
    <row r="218" spans="1:29" ht="15.6" x14ac:dyDescent="0.3">
      <c r="A218" s="2">
        <f t="shared" si="3"/>
        <v>217</v>
      </c>
      <c r="B218" s="2" t="s">
        <v>33</v>
      </c>
      <c r="C218" s="6" t="s">
        <v>0</v>
      </c>
      <c r="D218" s="7">
        <f>'Base de Num'!AN217</f>
        <v>7</v>
      </c>
      <c r="E218" s="6" t="s">
        <v>0</v>
      </c>
      <c r="F218" s="7">
        <f>'Base de Num'!AO217</f>
        <v>8</v>
      </c>
      <c r="G218" s="6" t="s">
        <v>0</v>
      </c>
      <c r="H218" s="7">
        <f>'Base de Num'!AP217</f>
        <v>13</v>
      </c>
      <c r="I218" s="7">
        <f>'Base de Num'!AQ217</f>
        <v>22</v>
      </c>
      <c r="J218" s="7">
        <f>'Base de Num'!AR217</f>
        <v>28</v>
      </c>
      <c r="K218" s="6" t="s">
        <v>0</v>
      </c>
      <c r="L218" s="6" t="s">
        <v>0</v>
      </c>
      <c r="M218" s="7">
        <f>'Base de Num'!AS217</f>
        <v>34</v>
      </c>
      <c r="N218" s="7">
        <f>'Base de Num'!AT217</f>
        <v>40</v>
      </c>
      <c r="O218" s="6" t="s">
        <v>0</v>
      </c>
      <c r="P218" s="6" t="s">
        <v>0</v>
      </c>
      <c r="Q218" s="7">
        <f>'Base de Num'!AU217</f>
        <v>42</v>
      </c>
      <c r="R218" s="7">
        <f>'Base de Num'!AV217</f>
        <v>50</v>
      </c>
      <c r="S218" s="7">
        <f>'Base de Num'!AW217</f>
        <v>52</v>
      </c>
      <c r="T218" s="6" t="s">
        <v>0</v>
      </c>
      <c r="U218" s="6" t="s">
        <v>0</v>
      </c>
      <c r="V218" s="6" t="s">
        <v>0</v>
      </c>
      <c r="W218" s="7">
        <f>'Base de Num'!AX217</f>
        <v>59</v>
      </c>
      <c r="X218" s="7">
        <f>'Base de Num'!AY217</f>
        <v>61</v>
      </c>
      <c r="Y218" s="7">
        <f>'Base de Num'!AZ217</f>
        <v>77</v>
      </c>
      <c r="Z218" s="6" t="s">
        <v>2</v>
      </c>
      <c r="AA218" s="7">
        <f>'Base de Num'!BA217</f>
        <v>82</v>
      </c>
      <c r="AB218" s="6" t="s">
        <v>0</v>
      </c>
      <c r="AC218" s="7">
        <f>'Base de Num'!BB217</f>
        <v>85</v>
      </c>
    </row>
    <row r="219" spans="1:29" ht="15.6" x14ac:dyDescent="0.3">
      <c r="A219" s="2">
        <f t="shared" si="3"/>
        <v>218</v>
      </c>
      <c r="B219" s="2" t="s">
        <v>33</v>
      </c>
      <c r="C219" s="6" t="s">
        <v>0</v>
      </c>
      <c r="D219" s="7">
        <f>'Base de Num'!AN218</f>
        <v>2</v>
      </c>
      <c r="E219" s="6" t="s">
        <v>0</v>
      </c>
      <c r="F219" s="7">
        <f>'Base de Num'!AO218</f>
        <v>10</v>
      </c>
      <c r="G219" s="6" t="s">
        <v>0</v>
      </c>
      <c r="H219" s="7">
        <f>'Base de Num'!AP218</f>
        <v>12</v>
      </c>
      <c r="I219" s="7">
        <f>'Base de Num'!AQ218</f>
        <v>22</v>
      </c>
      <c r="J219" s="7">
        <f>'Base de Num'!AR218</f>
        <v>31</v>
      </c>
      <c r="K219" s="6" t="s">
        <v>0</v>
      </c>
      <c r="L219" s="6" t="s">
        <v>0</v>
      </c>
      <c r="M219" s="7">
        <f>'Base de Num'!AS218</f>
        <v>32</v>
      </c>
      <c r="N219" s="7">
        <f>'Base de Num'!AT218</f>
        <v>47</v>
      </c>
      <c r="O219" s="6" t="s">
        <v>0</v>
      </c>
      <c r="P219" s="6" t="s">
        <v>0</v>
      </c>
      <c r="Q219" s="7">
        <f>'Base de Num'!AU218</f>
        <v>56</v>
      </c>
      <c r="R219" s="7">
        <f>'Base de Num'!AV218</f>
        <v>57</v>
      </c>
      <c r="S219" s="7">
        <f>'Base de Num'!AW218</f>
        <v>63</v>
      </c>
      <c r="T219" s="6" t="s">
        <v>0</v>
      </c>
      <c r="U219" s="6" t="s">
        <v>0</v>
      </c>
      <c r="V219" s="6" t="s">
        <v>0</v>
      </c>
      <c r="W219" s="7">
        <f>'Base de Num'!AX218</f>
        <v>65</v>
      </c>
      <c r="X219" s="7">
        <f>'Base de Num'!AY218</f>
        <v>72</v>
      </c>
      <c r="Y219" s="7">
        <f>'Base de Num'!AZ218</f>
        <v>73</v>
      </c>
      <c r="Z219" s="6" t="s">
        <v>2</v>
      </c>
      <c r="AA219" s="7">
        <f>'Base de Num'!BA218</f>
        <v>88</v>
      </c>
      <c r="AB219" s="6" t="s">
        <v>0</v>
      </c>
      <c r="AC219" s="7">
        <f>'Base de Num'!BB218</f>
        <v>89</v>
      </c>
    </row>
    <row r="220" spans="1:29" ht="15.6" x14ac:dyDescent="0.3">
      <c r="A220" s="2">
        <f t="shared" si="3"/>
        <v>219</v>
      </c>
      <c r="B220" s="2" t="s">
        <v>33</v>
      </c>
      <c r="C220" s="6" t="s">
        <v>0</v>
      </c>
      <c r="D220" s="7">
        <f>'Base de Num'!AN219</f>
        <v>3</v>
      </c>
      <c r="E220" s="6" t="s">
        <v>0</v>
      </c>
      <c r="F220" s="7">
        <f>'Base de Num'!AO219</f>
        <v>12</v>
      </c>
      <c r="G220" s="6" t="s">
        <v>0</v>
      </c>
      <c r="H220" s="7">
        <f>'Base de Num'!AP219</f>
        <v>14</v>
      </c>
      <c r="I220" s="7">
        <f>'Base de Num'!AQ219</f>
        <v>27</v>
      </c>
      <c r="J220" s="7">
        <f>'Base de Num'!AR219</f>
        <v>32</v>
      </c>
      <c r="K220" s="6" t="s">
        <v>0</v>
      </c>
      <c r="L220" s="6" t="s">
        <v>0</v>
      </c>
      <c r="M220" s="7">
        <f>'Base de Num'!AS219</f>
        <v>40</v>
      </c>
      <c r="N220" s="7">
        <f>'Base de Num'!AT219</f>
        <v>44</v>
      </c>
      <c r="O220" s="6" t="s">
        <v>0</v>
      </c>
      <c r="P220" s="6" t="s">
        <v>0</v>
      </c>
      <c r="Q220" s="7">
        <f>'Base de Num'!AU219</f>
        <v>49</v>
      </c>
      <c r="R220" s="7">
        <f>'Base de Num'!AV219</f>
        <v>53</v>
      </c>
      <c r="S220" s="7">
        <f>'Base de Num'!AW219</f>
        <v>59</v>
      </c>
      <c r="T220" s="6" t="s">
        <v>0</v>
      </c>
      <c r="U220" s="6" t="s">
        <v>0</v>
      </c>
      <c r="V220" s="6" t="s">
        <v>0</v>
      </c>
      <c r="W220" s="7">
        <f>'Base de Num'!AX219</f>
        <v>65</v>
      </c>
      <c r="X220" s="7">
        <f>'Base de Num'!AY219</f>
        <v>68</v>
      </c>
      <c r="Y220" s="7">
        <f>'Base de Num'!AZ219</f>
        <v>78</v>
      </c>
      <c r="Z220" s="6" t="s">
        <v>2</v>
      </c>
      <c r="AA220" s="7">
        <f>'Base de Num'!BA219</f>
        <v>81</v>
      </c>
      <c r="AB220" s="6" t="s">
        <v>0</v>
      </c>
      <c r="AC220" s="7">
        <f>'Base de Num'!BB219</f>
        <v>84</v>
      </c>
    </row>
    <row r="221" spans="1:29" ht="15.6" x14ac:dyDescent="0.3">
      <c r="A221" s="2">
        <f t="shared" si="3"/>
        <v>220</v>
      </c>
      <c r="B221" s="2" t="s">
        <v>33</v>
      </c>
      <c r="C221" s="6" t="s">
        <v>0</v>
      </c>
      <c r="D221" s="7">
        <f>'Base de Num'!AN220</f>
        <v>6</v>
      </c>
      <c r="E221" s="6" t="s">
        <v>0</v>
      </c>
      <c r="F221" s="7">
        <f>'Base de Num'!AO220</f>
        <v>8</v>
      </c>
      <c r="G221" s="6" t="s">
        <v>0</v>
      </c>
      <c r="H221" s="7">
        <f>'Base de Num'!AP220</f>
        <v>13</v>
      </c>
      <c r="I221" s="7">
        <f>'Base de Num'!AQ220</f>
        <v>20</v>
      </c>
      <c r="J221" s="7">
        <f>'Base de Num'!AR220</f>
        <v>22</v>
      </c>
      <c r="K221" s="6" t="s">
        <v>0</v>
      </c>
      <c r="L221" s="6" t="s">
        <v>0</v>
      </c>
      <c r="M221" s="7">
        <f>'Base de Num'!AS220</f>
        <v>31</v>
      </c>
      <c r="N221" s="7">
        <f>'Base de Num'!AT220</f>
        <v>36</v>
      </c>
      <c r="O221" s="6" t="s">
        <v>0</v>
      </c>
      <c r="P221" s="6" t="s">
        <v>0</v>
      </c>
      <c r="Q221" s="7">
        <f>'Base de Num'!AU220</f>
        <v>47</v>
      </c>
      <c r="R221" s="7">
        <f>'Base de Num'!AV220</f>
        <v>48</v>
      </c>
      <c r="S221" s="7">
        <f>'Base de Num'!AW220</f>
        <v>53</v>
      </c>
      <c r="T221" s="6" t="s">
        <v>0</v>
      </c>
      <c r="U221" s="6" t="s">
        <v>0</v>
      </c>
      <c r="V221" s="6" t="s">
        <v>0</v>
      </c>
      <c r="W221" s="7">
        <f>'Base de Num'!AX220</f>
        <v>68</v>
      </c>
      <c r="X221" s="7">
        <f>'Base de Num'!AY220</f>
        <v>69</v>
      </c>
      <c r="Y221" s="7">
        <f>'Base de Num'!AZ220</f>
        <v>74</v>
      </c>
      <c r="Z221" s="6" t="s">
        <v>2</v>
      </c>
      <c r="AA221" s="7">
        <f>'Base de Num'!BA220</f>
        <v>82</v>
      </c>
      <c r="AB221" s="6" t="s">
        <v>0</v>
      </c>
      <c r="AC221" s="7">
        <f>'Base de Num'!BB220</f>
        <v>86</v>
      </c>
    </row>
    <row r="222" spans="1:29" ht="15.6" x14ac:dyDescent="0.3">
      <c r="A222" s="2">
        <f t="shared" si="3"/>
        <v>221</v>
      </c>
      <c r="B222" s="2" t="s">
        <v>33</v>
      </c>
      <c r="C222" s="6" t="s">
        <v>0</v>
      </c>
      <c r="D222" s="7">
        <f>'Base de Num'!AN221</f>
        <v>6</v>
      </c>
      <c r="E222" s="6" t="s">
        <v>0</v>
      </c>
      <c r="F222" s="7">
        <f>'Base de Num'!AO221</f>
        <v>10</v>
      </c>
      <c r="G222" s="6" t="s">
        <v>0</v>
      </c>
      <c r="H222" s="7">
        <f>'Base de Num'!AP221</f>
        <v>13</v>
      </c>
      <c r="I222" s="7">
        <f>'Base de Num'!AQ221</f>
        <v>23</v>
      </c>
      <c r="J222" s="7">
        <f>'Base de Num'!AR221</f>
        <v>28</v>
      </c>
      <c r="K222" s="6" t="s">
        <v>0</v>
      </c>
      <c r="L222" s="6" t="s">
        <v>0</v>
      </c>
      <c r="M222" s="7">
        <f>'Base de Num'!AS221</f>
        <v>31</v>
      </c>
      <c r="N222" s="7">
        <f>'Base de Num'!AT221</f>
        <v>32</v>
      </c>
      <c r="O222" s="6" t="s">
        <v>0</v>
      </c>
      <c r="P222" s="6" t="s">
        <v>0</v>
      </c>
      <c r="Q222" s="7">
        <f>'Base de Num'!AU221</f>
        <v>44</v>
      </c>
      <c r="R222" s="7">
        <f>'Base de Num'!AV221</f>
        <v>48</v>
      </c>
      <c r="S222" s="7">
        <f>'Base de Num'!AW221</f>
        <v>56</v>
      </c>
      <c r="T222" s="6" t="s">
        <v>0</v>
      </c>
      <c r="U222" s="6" t="s">
        <v>0</v>
      </c>
      <c r="V222" s="6" t="s">
        <v>0</v>
      </c>
      <c r="W222" s="7">
        <f>'Base de Num'!AX221</f>
        <v>59</v>
      </c>
      <c r="X222" s="7">
        <f>'Base de Num'!AY221</f>
        <v>65</v>
      </c>
      <c r="Y222" s="7">
        <f>'Base de Num'!AZ221</f>
        <v>76</v>
      </c>
      <c r="Z222" s="6" t="s">
        <v>2</v>
      </c>
      <c r="AA222" s="7">
        <f>'Base de Num'!BA221</f>
        <v>80</v>
      </c>
      <c r="AB222" s="6" t="s">
        <v>0</v>
      </c>
      <c r="AC222" s="7">
        <f>'Base de Num'!BB221</f>
        <v>90</v>
      </c>
    </row>
    <row r="223" spans="1:29" ht="15.6" x14ac:dyDescent="0.3">
      <c r="A223" s="2">
        <f t="shared" si="3"/>
        <v>222</v>
      </c>
      <c r="B223" s="2" t="s">
        <v>33</v>
      </c>
      <c r="C223" s="6" t="s">
        <v>0</v>
      </c>
      <c r="D223" s="7">
        <f>'Base de Num'!AN222</f>
        <v>8</v>
      </c>
      <c r="E223" s="6" t="s">
        <v>0</v>
      </c>
      <c r="F223" s="7">
        <f>'Base de Num'!AO222</f>
        <v>9</v>
      </c>
      <c r="G223" s="6" t="s">
        <v>0</v>
      </c>
      <c r="H223" s="7">
        <f>'Base de Num'!AP222</f>
        <v>20</v>
      </c>
      <c r="I223" s="7">
        <f>'Base de Num'!AQ222</f>
        <v>24</v>
      </c>
      <c r="J223" s="7">
        <f>'Base de Num'!AR222</f>
        <v>31</v>
      </c>
      <c r="K223" s="6" t="s">
        <v>0</v>
      </c>
      <c r="L223" s="6" t="s">
        <v>0</v>
      </c>
      <c r="M223" s="7">
        <f>'Base de Num'!AS222</f>
        <v>35</v>
      </c>
      <c r="N223" s="7">
        <f>'Base de Num'!AT222</f>
        <v>46</v>
      </c>
      <c r="O223" s="6" t="s">
        <v>0</v>
      </c>
      <c r="P223" s="6" t="s">
        <v>0</v>
      </c>
      <c r="Q223" s="7">
        <f>'Base de Num'!AU222</f>
        <v>59</v>
      </c>
      <c r="R223" s="7">
        <f>'Base de Num'!AV222</f>
        <v>60</v>
      </c>
      <c r="S223" s="7">
        <f>'Base de Num'!AW222</f>
        <v>62</v>
      </c>
      <c r="T223" s="6" t="s">
        <v>0</v>
      </c>
      <c r="U223" s="6" t="s">
        <v>0</v>
      </c>
      <c r="V223" s="6" t="s">
        <v>0</v>
      </c>
      <c r="W223" s="7">
        <f>'Base de Num'!AX222</f>
        <v>67</v>
      </c>
      <c r="X223" s="7">
        <f>'Base de Num'!AY222</f>
        <v>74</v>
      </c>
      <c r="Y223" s="7">
        <f>'Base de Num'!AZ222</f>
        <v>76</v>
      </c>
      <c r="Z223" s="6" t="s">
        <v>2</v>
      </c>
      <c r="AA223" s="7">
        <f>'Base de Num'!BA222</f>
        <v>82</v>
      </c>
      <c r="AB223" s="6" t="s">
        <v>0</v>
      </c>
      <c r="AC223" s="7">
        <f>'Base de Num'!BB222</f>
        <v>84</v>
      </c>
    </row>
    <row r="224" spans="1:29" ht="15.6" x14ac:dyDescent="0.3">
      <c r="A224" s="2">
        <f t="shared" si="3"/>
        <v>223</v>
      </c>
      <c r="B224" s="2" t="s">
        <v>33</v>
      </c>
      <c r="C224" s="6" t="s">
        <v>0</v>
      </c>
      <c r="D224" s="7">
        <f>'Base de Num'!AN223</f>
        <v>3</v>
      </c>
      <c r="E224" s="6" t="s">
        <v>0</v>
      </c>
      <c r="F224" s="7">
        <f>'Base de Num'!AO223</f>
        <v>9</v>
      </c>
      <c r="G224" s="6" t="s">
        <v>0</v>
      </c>
      <c r="H224" s="7">
        <f>'Base de Num'!AP223</f>
        <v>11</v>
      </c>
      <c r="I224" s="7">
        <f>'Base de Num'!AQ223</f>
        <v>18</v>
      </c>
      <c r="J224" s="7">
        <f>'Base de Num'!AR223</f>
        <v>24</v>
      </c>
      <c r="K224" s="6" t="s">
        <v>0</v>
      </c>
      <c r="L224" s="6" t="s">
        <v>0</v>
      </c>
      <c r="M224" s="7">
        <f>'Base de Num'!AS223</f>
        <v>29</v>
      </c>
      <c r="N224" s="7">
        <f>'Base de Num'!AT223</f>
        <v>32</v>
      </c>
      <c r="O224" s="6" t="s">
        <v>0</v>
      </c>
      <c r="P224" s="6" t="s">
        <v>0</v>
      </c>
      <c r="Q224" s="7">
        <f>'Base de Num'!AU223</f>
        <v>38</v>
      </c>
      <c r="R224" s="7">
        <f>'Base de Num'!AV223</f>
        <v>44</v>
      </c>
      <c r="S224" s="7">
        <f>'Base de Num'!AW223</f>
        <v>49</v>
      </c>
      <c r="T224" s="6" t="s">
        <v>0</v>
      </c>
      <c r="U224" s="6" t="s">
        <v>0</v>
      </c>
      <c r="V224" s="6" t="s">
        <v>0</v>
      </c>
      <c r="W224" s="7">
        <f>'Base de Num'!AX223</f>
        <v>55</v>
      </c>
      <c r="X224" s="7">
        <f>'Base de Num'!AY223</f>
        <v>64</v>
      </c>
      <c r="Y224" s="7">
        <f>'Base de Num'!AZ223</f>
        <v>69</v>
      </c>
      <c r="Z224" s="6" t="s">
        <v>2</v>
      </c>
      <c r="AA224" s="7">
        <f>'Base de Num'!BA223</f>
        <v>75</v>
      </c>
      <c r="AB224" s="6" t="s">
        <v>0</v>
      </c>
      <c r="AC224" s="7">
        <f>'Base de Num'!BB223</f>
        <v>84</v>
      </c>
    </row>
    <row r="225" spans="1:29" ht="15.6" x14ac:dyDescent="0.3">
      <c r="A225" s="2">
        <f t="shared" si="3"/>
        <v>224</v>
      </c>
      <c r="B225" s="2" t="s">
        <v>33</v>
      </c>
      <c r="C225" s="6" t="s">
        <v>0</v>
      </c>
      <c r="D225" s="7">
        <f>'Base de Num'!AN224</f>
        <v>2</v>
      </c>
      <c r="E225" s="6" t="s">
        <v>0</v>
      </c>
      <c r="F225" s="7">
        <f>'Base de Num'!AO224</f>
        <v>9</v>
      </c>
      <c r="G225" s="6" t="s">
        <v>0</v>
      </c>
      <c r="H225" s="7">
        <f>'Base de Num'!AP224</f>
        <v>16</v>
      </c>
      <c r="I225" s="7">
        <f>'Base de Num'!AQ224</f>
        <v>19</v>
      </c>
      <c r="J225" s="7">
        <f>'Base de Num'!AR224</f>
        <v>30</v>
      </c>
      <c r="K225" s="6" t="s">
        <v>0</v>
      </c>
      <c r="L225" s="6" t="s">
        <v>0</v>
      </c>
      <c r="M225" s="7">
        <f>'Base de Num'!AS224</f>
        <v>35</v>
      </c>
      <c r="N225" s="7">
        <f>'Base de Num'!AT224</f>
        <v>40</v>
      </c>
      <c r="O225" s="6" t="s">
        <v>0</v>
      </c>
      <c r="P225" s="6" t="s">
        <v>0</v>
      </c>
      <c r="Q225" s="7">
        <f>'Base de Num'!AU224</f>
        <v>43</v>
      </c>
      <c r="R225" s="7">
        <f>'Base de Num'!AV224</f>
        <v>45</v>
      </c>
      <c r="S225" s="7">
        <f>'Base de Num'!AW224</f>
        <v>58</v>
      </c>
      <c r="T225" s="6" t="s">
        <v>0</v>
      </c>
      <c r="U225" s="6" t="s">
        <v>0</v>
      </c>
      <c r="V225" s="6" t="s">
        <v>0</v>
      </c>
      <c r="W225" s="7">
        <f>'Base de Num'!AX224</f>
        <v>64</v>
      </c>
      <c r="X225" s="7">
        <f>'Base de Num'!AY224</f>
        <v>70</v>
      </c>
      <c r="Y225" s="7">
        <f>'Base de Num'!AZ224</f>
        <v>78</v>
      </c>
      <c r="Z225" s="6" t="s">
        <v>2</v>
      </c>
      <c r="AA225" s="7">
        <f>'Base de Num'!BA224</f>
        <v>79</v>
      </c>
      <c r="AB225" s="6" t="s">
        <v>0</v>
      </c>
      <c r="AC225" s="7">
        <f>'Base de Num'!BB224</f>
        <v>89</v>
      </c>
    </row>
    <row r="226" spans="1:29" ht="15.6" x14ac:dyDescent="0.3">
      <c r="A226" s="2">
        <f t="shared" si="3"/>
        <v>225</v>
      </c>
      <c r="B226" s="2" t="s">
        <v>33</v>
      </c>
      <c r="C226" s="6" t="s">
        <v>0</v>
      </c>
      <c r="D226" s="7">
        <f>'Base de Num'!AN225</f>
        <v>1</v>
      </c>
      <c r="E226" s="6" t="s">
        <v>0</v>
      </c>
      <c r="F226" s="7">
        <f>'Base de Num'!AO225</f>
        <v>3</v>
      </c>
      <c r="G226" s="6" t="s">
        <v>0</v>
      </c>
      <c r="H226" s="7">
        <f>'Base de Num'!AP225</f>
        <v>11</v>
      </c>
      <c r="I226" s="7">
        <f>'Base de Num'!AQ225</f>
        <v>19</v>
      </c>
      <c r="J226" s="7">
        <f>'Base de Num'!AR225</f>
        <v>22</v>
      </c>
      <c r="K226" s="6" t="s">
        <v>0</v>
      </c>
      <c r="L226" s="6" t="s">
        <v>0</v>
      </c>
      <c r="M226" s="7">
        <f>'Base de Num'!AS225</f>
        <v>28</v>
      </c>
      <c r="N226" s="7">
        <f>'Base de Num'!AT225</f>
        <v>36</v>
      </c>
      <c r="O226" s="6" t="s">
        <v>0</v>
      </c>
      <c r="P226" s="6" t="s">
        <v>0</v>
      </c>
      <c r="Q226" s="7">
        <f>'Base de Num'!AU225</f>
        <v>40</v>
      </c>
      <c r="R226" s="7">
        <f>'Base de Num'!AV225</f>
        <v>41</v>
      </c>
      <c r="S226" s="7">
        <f>'Base de Num'!AW225</f>
        <v>58</v>
      </c>
      <c r="T226" s="6" t="s">
        <v>0</v>
      </c>
      <c r="U226" s="6" t="s">
        <v>0</v>
      </c>
      <c r="V226" s="6" t="s">
        <v>0</v>
      </c>
      <c r="W226" s="7">
        <f>'Base de Num'!AX225</f>
        <v>60</v>
      </c>
      <c r="X226" s="7">
        <f>'Base de Num'!AY225</f>
        <v>61</v>
      </c>
      <c r="Y226" s="7">
        <f>'Base de Num'!AZ225</f>
        <v>68</v>
      </c>
      <c r="Z226" s="6" t="s">
        <v>2</v>
      </c>
      <c r="AA226" s="7">
        <f>'Base de Num'!BA225</f>
        <v>79</v>
      </c>
      <c r="AB226" s="6" t="s">
        <v>0</v>
      </c>
      <c r="AC226" s="7">
        <f>'Base de Num'!BB225</f>
        <v>83</v>
      </c>
    </row>
    <row r="227" spans="1:29" ht="15.6" x14ac:dyDescent="0.3">
      <c r="A227" s="2">
        <f t="shared" si="3"/>
        <v>226</v>
      </c>
      <c r="B227" s="2" t="s">
        <v>33</v>
      </c>
      <c r="C227" s="6" t="s">
        <v>0</v>
      </c>
      <c r="D227" s="7">
        <f>'Base de Num'!AN226</f>
        <v>2</v>
      </c>
      <c r="E227" s="6" t="s">
        <v>0</v>
      </c>
      <c r="F227" s="7">
        <f>'Base de Num'!AO226</f>
        <v>11</v>
      </c>
      <c r="G227" s="6" t="s">
        <v>0</v>
      </c>
      <c r="H227" s="7">
        <f>'Base de Num'!AP226</f>
        <v>23</v>
      </c>
      <c r="I227" s="7">
        <f>'Base de Num'!AQ226</f>
        <v>27</v>
      </c>
      <c r="J227" s="7">
        <f>'Base de Num'!AR226</f>
        <v>31</v>
      </c>
      <c r="K227" s="6" t="s">
        <v>0</v>
      </c>
      <c r="L227" s="6" t="s">
        <v>0</v>
      </c>
      <c r="M227" s="7">
        <f>'Base de Num'!AS226</f>
        <v>36</v>
      </c>
      <c r="N227" s="7">
        <f>'Base de Num'!AT226</f>
        <v>44</v>
      </c>
      <c r="O227" s="6" t="s">
        <v>0</v>
      </c>
      <c r="P227" s="6" t="s">
        <v>0</v>
      </c>
      <c r="Q227" s="7">
        <f>'Base de Num'!AU226</f>
        <v>45</v>
      </c>
      <c r="R227" s="7">
        <f>'Base de Num'!AV226</f>
        <v>53</v>
      </c>
      <c r="S227" s="7">
        <f>'Base de Num'!AW226</f>
        <v>59</v>
      </c>
      <c r="T227" s="6" t="s">
        <v>0</v>
      </c>
      <c r="U227" s="6" t="s">
        <v>0</v>
      </c>
      <c r="V227" s="6" t="s">
        <v>0</v>
      </c>
      <c r="W227" s="7">
        <f>'Base de Num'!AX226</f>
        <v>62</v>
      </c>
      <c r="X227" s="7">
        <f>'Base de Num'!AY226</f>
        <v>67</v>
      </c>
      <c r="Y227" s="7">
        <f>'Base de Num'!AZ226</f>
        <v>75</v>
      </c>
      <c r="Z227" s="6" t="s">
        <v>2</v>
      </c>
      <c r="AA227" s="7">
        <f>'Base de Num'!BA226</f>
        <v>83</v>
      </c>
      <c r="AB227" s="6" t="s">
        <v>0</v>
      </c>
      <c r="AC227" s="7">
        <f>'Base de Num'!BB226</f>
        <v>85</v>
      </c>
    </row>
    <row r="228" spans="1:29" ht="15.6" x14ac:dyDescent="0.3">
      <c r="A228" s="2">
        <f t="shared" si="3"/>
        <v>227</v>
      </c>
      <c r="B228" s="2" t="s">
        <v>33</v>
      </c>
      <c r="C228" s="6" t="s">
        <v>0</v>
      </c>
      <c r="D228" s="7">
        <f>'Base de Num'!AN227</f>
        <v>1</v>
      </c>
      <c r="E228" s="6" t="s">
        <v>0</v>
      </c>
      <c r="F228" s="7">
        <f>'Base de Num'!AO227</f>
        <v>8</v>
      </c>
      <c r="G228" s="6" t="s">
        <v>0</v>
      </c>
      <c r="H228" s="7">
        <f>'Base de Num'!AP227</f>
        <v>14</v>
      </c>
      <c r="I228" s="7">
        <f>'Base de Num'!AQ227</f>
        <v>19</v>
      </c>
      <c r="J228" s="7">
        <f>'Base de Num'!AR227</f>
        <v>22</v>
      </c>
      <c r="K228" s="6" t="s">
        <v>0</v>
      </c>
      <c r="L228" s="6" t="s">
        <v>0</v>
      </c>
      <c r="M228" s="7">
        <f>'Base de Num'!AS227</f>
        <v>30</v>
      </c>
      <c r="N228" s="7">
        <f>'Base de Num'!AT227</f>
        <v>39</v>
      </c>
      <c r="O228" s="6" t="s">
        <v>0</v>
      </c>
      <c r="P228" s="6" t="s">
        <v>0</v>
      </c>
      <c r="Q228" s="7">
        <f>'Base de Num'!AU227</f>
        <v>41</v>
      </c>
      <c r="R228" s="7">
        <f>'Base de Num'!AV227</f>
        <v>44</v>
      </c>
      <c r="S228" s="7">
        <f>'Base de Num'!AW227</f>
        <v>55</v>
      </c>
      <c r="T228" s="6" t="s">
        <v>0</v>
      </c>
      <c r="U228" s="6" t="s">
        <v>0</v>
      </c>
      <c r="V228" s="6" t="s">
        <v>0</v>
      </c>
      <c r="W228" s="7">
        <f>'Base de Num'!AX227</f>
        <v>63</v>
      </c>
      <c r="X228" s="7">
        <f>'Base de Num'!AY227</f>
        <v>64</v>
      </c>
      <c r="Y228" s="7">
        <f>'Base de Num'!AZ227</f>
        <v>75</v>
      </c>
      <c r="Z228" s="6" t="s">
        <v>2</v>
      </c>
      <c r="AA228" s="7">
        <f>'Base de Num'!BA227</f>
        <v>76</v>
      </c>
      <c r="AB228" s="6" t="s">
        <v>0</v>
      </c>
      <c r="AC228" s="7">
        <f>'Base de Num'!BB227</f>
        <v>83</v>
      </c>
    </row>
    <row r="229" spans="1:29" ht="15.6" x14ac:dyDescent="0.3">
      <c r="A229" s="2">
        <f t="shared" si="3"/>
        <v>228</v>
      </c>
      <c r="B229" s="2" t="s">
        <v>33</v>
      </c>
      <c r="C229" s="6" t="s">
        <v>0</v>
      </c>
      <c r="D229" s="7">
        <f>'Base de Num'!AN228</f>
        <v>3</v>
      </c>
      <c r="E229" s="6" t="s">
        <v>0</v>
      </c>
      <c r="F229" s="7">
        <f>'Base de Num'!AO228</f>
        <v>11</v>
      </c>
      <c r="G229" s="6" t="s">
        <v>0</v>
      </c>
      <c r="H229" s="7">
        <f>'Base de Num'!AP228</f>
        <v>15</v>
      </c>
      <c r="I229" s="7">
        <f>'Base de Num'!AQ228</f>
        <v>25</v>
      </c>
      <c r="J229" s="7">
        <f>'Base de Num'!AR228</f>
        <v>26</v>
      </c>
      <c r="K229" s="6" t="s">
        <v>0</v>
      </c>
      <c r="L229" s="6" t="s">
        <v>0</v>
      </c>
      <c r="M229" s="7">
        <f>'Base de Num'!AS228</f>
        <v>33</v>
      </c>
      <c r="N229" s="7">
        <f>'Base de Num'!AT228</f>
        <v>34</v>
      </c>
      <c r="O229" s="6" t="s">
        <v>0</v>
      </c>
      <c r="P229" s="6" t="s">
        <v>0</v>
      </c>
      <c r="Q229" s="7">
        <f>'Base de Num'!AU228</f>
        <v>49</v>
      </c>
      <c r="R229" s="7">
        <f>'Base de Num'!AV228</f>
        <v>59</v>
      </c>
      <c r="S229" s="7">
        <f>'Base de Num'!AW228</f>
        <v>68</v>
      </c>
      <c r="T229" s="6" t="s">
        <v>0</v>
      </c>
      <c r="U229" s="6" t="s">
        <v>0</v>
      </c>
      <c r="V229" s="6" t="s">
        <v>0</v>
      </c>
      <c r="W229" s="7">
        <f>'Base de Num'!AX228</f>
        <v>69</v>
      </c>
      <c r="X229" s="7">
        <f>'Base de Num'!AY228</f>
        <v>71</v>
      </c>
      <c r="Y229" s="7">
        <f>'Base de Num'!AZ228</f>
        <v>76</v>
      </c>
      <c r="Z229" s="6" t="s">
        <v>2</v>
      </c>
      <c r="AA229" s="7">
        <f>'Base de Num'!BA228</f>
        <v>82</v>
      </c>
      <c r="AB229" s="6" t="s">
        <v>0</v>
      </c>
      <c r="AC229" s="7">
        <f>'Base de Num'!BB228</f>
        <v>88</v>
      </c>
    </row>
    <row r="230" spans="1:29" ht="15.6" x14ac:dyDescent="0.3">
      <c r="A230" s="2">
        <f t="shared" si="3"/>
        <v>229</v>
      </c>
      <c r="B230" s="2" t="s">
        <v>33</v>
      </c>
      <c r="C230" s="6" t="s">
        <v>0</v>
      </c>
      <c r="D230" s="7">
        <f>'Base de Num'!AN229</f>
        <v>1</v>
      </c>
      <c r="E230" s="6" t="s">
        <v>0</v>
      </c>
      <c r="F230" s="7">
        <f>'Base de Num'!AO229</f>
        <v>4</v>
      </c>
      <c r="G230" s="6" t="s">
        <v>0</v>
      </c>
      <c r="H230" s="7">
        <f>'Base de Num'!AP229</f>
        <v>17</v>
      </c>
      <c r="I230" s="7">
        <f>'Base de Num'!AQ229</f>
        <v>20</v>
      </c>
      <c r="J230" s="7">
        <f>'Base de Num'!AR229</f>
        <v>24</v>
      </c>
      <c r="K230" s="6" t="s">
        <v>0</v>
      </c>
      <c r="L230" s="6" t="s">
        <v>0</v>
      </c>
      <c r="M230" s="7">
        <f>'Base de Num'!AS229</f>
        <v>33</v>
      </c>
      <c r="N230" s="7">
        <f>'Base de Num'!AT229</f>
        <v>41</v>
      </c>
      <c r="O230" s="6" t="s">
        <v>0</v>
      </c>
      <c r="P230" s="6" t="s">
        <v>0</v>
      </c>
      <c r="Q230" s="7">
        <f>'Base de Num'!AU229</f>
        <v>45</v>
      </c>
      <c r="R230" s="7">
        <f>'Base de Num'!AV229</f>
        <v>53</v>
      </c>
      <c r="S230" s="7">
        <f>'Base de Num'!AW229</f>
        <v>57</v>
      </c>
      <c r="T230" s="6" t="s">
        <v>0</v>
      </c>
      <c r="U230" s="6" t="s">
        <v>0</v>
      </c>
      <c r="V230" s="6" t="s">
        <v>0</v>
      </c>
      <c r="W230" s="7">
        <f>'Base de Num'!AX229</f>
        <v>65</v>
      </c>
      <c r="X230" s="7">
        <f>'Base de Num'!AY229</f>
        <v>68</v>
      </c>
      <c r="Y230" s="7">
        <f>'Base de Num'!AZ229</f>
        <v>80</v>
      </c>
      <c r="Z230" s="6" t="s">
        <v>2</v>
      </c>
      <c r="AA230" s="7">
        <f>'Base de Num'!BA229</f>
        <v>84</v>
      </c>
      <c r="AB230" s="6" t="s">
        <v>0</v>
      </c>
      <c r="AC230" s="7">
        <f>'Base de Num'!BB229</f>
        <v>85</v>
      </c>
    </row>
    <row r="231" spans="1:29" ht="15.6" x14ac:dyDescent="0.3">
      <c r="A231" s="2">
        <f t="shared" si="3"/>
        <v>230</v>
      </c>
      <c r="B231" s="2" t="s">
        <v>33</v>
      </c>
      <c r="C231" s="6" t="s">
        <v>0</v>
      </c>
      <c r="D231" s="7">
        <f>'Base de Num'!AN230</f>
        <v>2</v>
      </c>
      <c r="E231" s="6" t="s">
        <v>0</v>
      </c>
      <c r="F231" s="7">
        <f>'Base de Num'!AO230</f>
        <v>6</v>
      </c>
      <c r="G231" s="6" t="s">
        <v>0</v>
      </c>
      <c r="H231" s="7">
        <f>'Base de Num'!AP230</f>
        <v>16</v>
      </c>
      <c r="I231" s="7">
        <f>'Base de Num'!AQ230</f>
        <v>19</v>
      </c>
      <c r="J231" s="7">
        <f>'Base de Num'!AR230</f>
        <v>22</v>
      </c>
      <c r="K231" s="6" t="s">
        <v>0</v>
      </c>
      <c r="L231" s="6" t="s">
        <v>0</v>
      </c>
      <c r="M231" s="7">
        <f>'Base de Num'!AS230</f>
        <v>25</v>
      </c>
      <c r="N231" s="7">
        <f>'Base de Num'!AT230</f>
        <v>36</v>
      </c>
      <c r="O231" s="6" t="s">
        <v>0</v>
      </c>
      <c r="P231" s="6" t="s">
        <v>0</v>
      </c>
      <c r="Q231" s="7">
        <f>'Base de Num'!AU230</f>
        <v>37</v>
      </c>
      <c r="R231" s="7">
        <f>'Base de Num'!AV230</f>
        <v>47</v>
      </c>
      <c r="S231" s="7">
        <f>'Base de Num'!AW230</f>
        <v>50</v>
      </c>
      <c r="T231" s="6" t="s">
        <v>0</v>
      </c>
      <c r="U231" s="6" t="s">
        <v>0</v>
      </c>
      <c r="V231" s="6" t="s">
        <v>0</v>
      </c>
      <c r="W231" s="7">
        <f>'Base de Num'!AX230</f>
        <v>54</v>
      </c>
      <c r="X231" s="7">
        <f>'Base de Num'!AY230</f>
        <v>70</v>
      </c>
      <c r="Y231" s="7">
        <f>'Base de Num'!AZ230</f>
        <v>72</v>
      </c>
      <c r="Z231" s="6" t="s">
        <v>2</v>
      </c>
      <c r="AA231" s="7">
        <f>'Base de Num'!BA230</f>
        <v>75</v>
      </c>
      <c r="AB231" s="6" t="s">
        <v>0</v>
      </c>
      <c r="AC231" s="7">
        <f>'Base de Num'!BB230</f>
        <v>87</v>
      </c>
    </row>
    <row r="232" spans="1:29" ht="15.6" x14ac:dyDescent="0.3">
      <c r="A232" s="2">
        <f t="shared" si="3"/>
        <v>231</v>
      </c>
      <c r="B232" s="2" t="s">
        <v>33</v>
      </c>
      <c r="C232" s="6" t="s">
        <v>0</v>
      </c>
      <c r="D232" s="7">
        <f>'Base de Num'!AN231</f>
        <v>4</v>
      </c>
      <c r="E232" s="6" t="s">
        <v>0</v>
      </c>
      <c r="F232" s="7">
        <f>'Base de Num'!AO231</f>
        <v>6</v>
      </c>
      <c r="G232" s="6" t="s">
        <v>0</v>
      </c>
      <c r="H232" s="7">
        <f>'Base de Num'!AP231</f>
        <v>11</v>
      </c>
      <c r="I232" s="7">
        <f>'Base de Num'!AQ231</f>
        <v>18</v>
      </c>
      <c r="J232" s="7">
        <f>'Base de Num'!AR231</f>
        <v>26</v>
      </c>
      <c r="K232" s="6" t="s">
        <v>0</v>
      </c>
      <c r="L232" s="6" t="s">
        <v>0</v>
      </c>
      <c r="M232" s="7">
        <f>'Base de Num'!AS231</f>
        <v>27</v>
      </c>
      <c r="N232" s="7">
        <f>'Base de Num'!AT231</f>
        <v>32</v>
      </c>
      <c r="O232" s="6" t="s">
        <v>0</v>
      </c>
      <c r="P232" s="6" t="s">
        <v>0</v>
      </c>
      <c r="Q232" s="7">
        <f>'Base de Num'!AU231</f>
        <v>35</v>
      </c>
      <c r="R232" s="7">
        <f>'Base de Num'!AV231</f>
        <v>42</v>
      </c>
      <c r="S232" s="7">
        <f>'Base de Num'!AW231</f>
        <v>45</v>
      </c>
      <c r="T232" s="6" t="s">
        <v>0</v>
      </c>
      <c r="U232" s="6" t="s">
        <v>0</v>
      </c>
      <c r="V232" s="6" t="s">
        <v>0</v>
      </c>
      <c r="W232" s="7">
        <f>'Base de Num'!AX231</f>
        <v>51</v>
      </c>
      <c r="X232" s="7">
        <f>'Base de Num'!AY231</f>
        <v>57</v>
      </c>
      <c r="Y232" s="7">
        <f>'Base de Num'!AZ231</f>
        <v>69</v>
      </c>
      <c r="Z232" s="6" t="s">
        <v>2</v>
      </c>
      <c r="AA232" s="7">
        <f>'Base de Num'!BA231</f>
        <v>76</v>
      </c>
      <c r="AB232" s="6" t="s">
        <v>0</v>
      </c>
      <c r="AC232" s="7">
        <f>'Base de Num'!BB231</f>
        <v>89</v>
      </c>
    </row>
    <row r="233" spans="1:29" ht="15.6" x14ac:dyDescent="0.3">
      <c r="A233" s="2">
        <f t="shared" si="3"/>
        <v>232</v>
      </c>
      <c r="B233" s="2" t="s">
        <v>33</v>
      </c>
      <c r="C233" s="6" t="s">
        <v>0</v>
      </c>
      <c r="D233" s="7">
        <f>'Base de Num'!AN232</f>
        <v>2</v>
      </c>
      <c r="E233" s="6" t="s">
        <v>0</v>
      </c>
      <c r="F233" s="7">
        <f>'Base de Num'!AO232</f>
        <v>6</v>
      </c>
      <c r="G233" s="6" t="s">
        <v>0</v>
      </c>
      <c r="H233" s="7">
        <f>'Base de Num'!AP232</f>
        <v>20</v>
      </c>
      <c r="I233" s="7">
        <f>'Base de Num'!AQ232</f>
        <v>24</v>
      </c>
      <c r="J233" s="7">
        <f>'Base de Num'!AR232</f>
        <v>29</v>
      </c>
      <c r="K233" s="6" t="s">
        <v>0</v>
      </c>
      <c r="L233" s="6" t="s">
        <v>0</v>
      </c>
      <c r="M233" s="7">
        <f>'Base de Num'!AS232</f>
        <v>32</v>
      </c>
      <c r="N233" s="7">
        <f>'Base de Num'!AT232</f>
        <v>38</v>
      </c>
      <c r="O233" s="6" t="s">
        <v>0</v>
      </c>
      <c r="P233" s="6" t="s">
        <v>0</v>
      </c>
      <c r="Q233" s="7">
        <f>'Base de Num'!AU232</f>
        <v>44</v>
      </c>
      <c r="R233" s="7">
        <f>'Base de Num'!AV232</f>
        <v>57</v>
      </c>
      <c r="S233" s="7">
        <f>'Base de Num'!AW232</f>
        <v>68</v>
      </c>
      <c r="T233" s="6" t="s">
        <v>0</v>
      </c>
      <c r="U233" s="6" t="s">
        <v>0</v>
      </c>
      <c r="V233" s="6" t="s">
        <v>0</v>
      </c>
      <c r="W233" s="7">
        <f>'Base de Num'!AX232</f>
        <v>69</v>
      </c>
      <c r="X233" s="7">
        <f>'Base de Num'!AY232</f>
        <v>77</v>
      </c>
      <c r="Y233" s="7">
        <f>'Base de Num'!AZ232</f>
        <v>79</v>
      </c>
      <c r="Z233" s="6" t="s">
        <v>2</v>
      </c>
      <c r="AA233" s="7">
        <f>'Base de Num'!BA232</f>
        <v>83</v>
      </c>
      <c r="AB233" s="6" t="s">
        <v>0</v>
      </c>
      <c r="AC233" s="7">
        <f>'Base de Num'!BB232</f>
        <v>90</v>
      </c>
    </row>
    <row r="234" spans="1:29" ht="15.6" x14ac:dyDescent="0.3">
      <c r="A234" s="2">
        <f t="shared" si="3"/>
        <v>233</v>
      </c>
      <c r="B234" s="2" t="s">
        <v>33</v>
      </c>
      <c r="C234" s="6" t="s">
        <v>0</v>
      </c>
      <c r="D234" s="7">
        <f>'Base de Num'!AN233</f>
        <v>3</v>
      </c>
      <c r="E234" s="6" t="s">
        <v>0</v>
      </c>
      <c r="F234" s="7">
        <f>'Base de Num'!AO233</f>
        <v>13</v>
      </c>
      <c r="G234" s="6" t="s">
        <v>0</v>
      </c>
      <c r="H234" s="7">
        <f>'Base de Num'!AP233</f>
        <v>20</v>
      </c>
      <c r="I234" s="7">
        <f>'Base de Num'!AQ233</f>
        <v>29</v>
      </c>
      <c r="J234" s="7">
        <f>'Base de Num'!AR233</f>
        <v>32</v>
      </c>
      <c r="K234" s="6" t="s">
        <v>0</v>
      </c>
      <c r="L234" s="6" t="s">
        <v>0</v>
      </c>
      <c r="M234" s="7">
        <f>'Base de Num'!AS233</f>
        <v>40</v>
      </c>
      <c r="N234" s="7">
        <f>'Base de Num'!AT233</f>
        <v>42</v>
      </c>
      <c r="O234" s="6" t="s">
        <v>0</v>
      </c>
      <c r="P234" s="6" t="s">
        <v>0</v>
      </c>
      <c r="Q234" s="7">
        <f>'Base de Num'!AU233</f>
        <v>43</v>
      </c>
      <c r="R234" s="7">
        <f>'Base de Num'!AV233</f>
        <v>51</v>
      </c>
      <c r="S234" s="7">
        <f>'Base de Num'!AW233</f>
        <v>57</v>
      </c>
      <c r="T234" s="6" t="s">
        <v>0</v>
      </c>
      <c r="U234" s="6" t="s">
        <v>0</v>
      </c>
      <c r="V234" s="6" t="s">
        <v>0</v>
      </c>
      <c r="W234" s="7">
        <f>'Base de Num'!AX233</f>
        <v>70</v>
      </c>
      <c r="X234" s="7">
        <f>'Base de Num'!AY233</f>
        <v>71</v>
      </c>
      <c r="Y234" s="7">
        <f>'Base de Num'!AZ233</f>
        <v>74</v>
      </c>
      <c r="Z234" s="6" t="s">
        <v>2</v>
      </c>
      <c r="AA234" s="7">
        <f>'Base de Num'!BA233</f>
        <v>81</v>
      </c>
      <c r="AB234" s="6" t="s">
        <v>0</v>
      </c>
      <c r="AC234" s="7">
        <f>'Base de Num'!BB233</f>
        <v>90</v>
      </c>
    </row>
    <row r="235" spans="1:29" ht="15.6" x14ac:dyDescent="0.3">
      <c r="A235" s="2">
        <f t="shared" si="3"/>
        <v>234</v>
      </c>
      <c r="B235" s="2" t="s">
        <v>33</v>
      </c>
      <c r="C235" s="6" t="s">
        <v>0</v>
      </c>
      <c r="D235" s="7">
        <f>'Base de Num'!AN234</f>
        <v>5</v>
      </c>
      <c r="E235" s="6" t="s">
        <v>0</v>
      </c>
      <c r="F235" s="7">
        <f>'Base de Num'!AO234</f>
        <v>12</v>
      </c>
      <c r="G235" s="6" t="s">
        <v>0</v>
      </c>
      <c r="H235" s="7">
        <f>'Base de Num'!AP234</f>
        <v>22</v>
      </c>
      <c r="I235" s="7">
        <f>'Base de Num'!AQ234</f>
        <v>30</v>
      </c>
      <c r="J235" s="7">
        <f>'Base de Num'!AR234</f>
        <v>35</v>
      </c>
      <c r="K235" s="6" t="s">
        <v>0</v>
      </c>
      <c r="L235" s="6" t="s">
        <v>0</v>
      </c>
      <c r="M235" s="7">
        <f>'Base de Num'!AS234</f>
        <v>41</v>
      </c>
      <c r="N235" s="7">
        <f>'Base de Num'!AT234</f>
        <v>45</v>
      </c>
      <c r="O235" s="6" t="s">
        <v>0</v>
      </c>
      <c r="P235" s="6" t="s">
        <v>0</v>
      </c>
      <c r="Q235" s="7">
        <f>'Base de Num'!AU234</f>
        <v>54</v>
      </c>
      <c r="R235" s="7">
        <f>'Base de Num'!AV234</f>
        <v>56</v>
      </c>
      <c r="S235" s="7">
        <f>'Base de Num'!AW234</f>
        <v>67</v>
      </c>
      <c r="T235" s="6" t="s">
        <v>0</v>
      </c>
      <c r="U235" s="6" t="s">
        <v>0</v>
      </c>
      <c r="V235" s="6" t="s">
        <v>0</v>
      </c>
      <c r="W235" s="7">
        <f>'Base de Num'!AX234</f>
        <v>69</v>
      </c>
      <c r="X235" s="7">
        <f>'Base de Num'!AY234</f>
        <v>78</v>
      </c>
      <c r="Y235" s="7">
        <f>'Base de Num'!AZ234</f>
        <v>80</v>
      </c>
      <c r="Z235" s="6" t="s">
        <v>2</v>
      </c>
      <c r="AA235" s="7">
        <f>'Base de Num'!BA234</f>
        <v>82</v>
      </c>
      <c r="AB235" s="6" t="s">
        <v>0</v>
      </c>
      <c r="AC235" s="7">
        <f>'Base de Num'!BB234</f>
        <v>87</v>
      </c>
    </row>
    <row r="236" spans="1:29" ht="15.6" x14ac:dyDescent="0.3">
      <c r="A236" s="2">
        <f t="shared" si="3"/>
        <v>235</v>
      </c>
      <c r="B236" s="2" t="s">
        <v>33</v>
      </c>
      <c r="C236" s="6" t="s">
        <v>0</v>
      </c>
      <c r="D236" s="7">
        <f>'Base de Num'!AN235</f>
        <v>5</v>
      </c>
      <c r="E236" s="6" t="s">
        <v>0</v>
      </c>
      <c r="F236" s="7">
        <f>'Base de Num'!AO235</f>
        <v>9</v>
      </c>
      <c r="G236" s="6" t="s">
        <v>0</v>
      </c>
      <c r="H236" s="7">
        <f>'Base de Num'!AP235</f>
        <v>19</v>
      </c>
      <c r="I236" s="7">
        <f>'Base de Num'!AQ235</f>
        <v>20</v>
      </c>
      <c r="J236" s="7">
        <f>'Base de Num'!AR235</f>
        <v>23</v>
      </c>
      <c r="K236" s="6" t="s">
        <v>0</v>
      </c>
      <c r="L236" s="6" t="s">
        <v>0</v>
      </c>
      <c r="M236" s="7">
        <f>'Base de Num'!AS235</f>
        <v>32</v>
      </c>
      <c r="N236" s="7">
        <f>'Base de Num'!AT235</f>
        <v>48</v>
      </c>
      <c r="O236" s="6" t="s">
        <v>0</v>
      </c>
      <c r="P236" s="6" t="s">
        <v>0</v>
      </c>
      <c r="Q236" s="7">
        <f>'Base de Num'!AU235</f>
        <v>50</v>
      </c>
      <c r="R236" s="7">
        <f>'Base de Num'!AV235</f>
        <v>56</v>
      </c>
      <c r="S236" s="7">
        <f>'Base de Num'!AW235</f>
        <v>60</v>
      </c>
      <c r="T236" s="6" t="s">
        <v>0</v>
      </c>
      <c r="U236" s="6" t="s">
        <v>0</v>
      </c>
      <c r="V236" s="6" t="s">
        <v>0</v>
      </c>
      <c r="W236" s="7">
        <f>'Base de Num'!AX235</f>
        <v>61</v>
      </c>
      <c r="X236" s="7">
        <f>'Base de Num'!AY235</f>
        <v>69</v>
      </c>
      <c r="Y236" s="7">
        <f>'Base de Num'!AZ235</f>
        <v>75</v>
      </c>
      <c r="Z236" s="6" t="s">
        <v>2</v>
      </c>
      <c r="AA236" s="7">
        <f>'Base de Num'!BA235</f>
        <v>84</v>
      </c>
      <c r="AB236" s="6" t="s">
        <v>0</v>
      </c>
      <c r="AC236" s="7">
        <f>'Base de Num'!BB235</f>
        <v>89</v>
      </c>
    </row>
    <row r="237" spans="1:29" ht="15.6" x14ac:dyDescent="0.3">
      <c r="A237" s="2">
        <f t="shared" si="3"/>
        <v>236</v>
      </c>
      <c r="B237" s="2" t="s">
        <v>33</v>
      </c>
      <c r="C237" s="6" t="s">
        <v>0</v>
      </c>
      <c r="D237" s="7">
        <f>'Base de Num'!AN236</f>
        <v>10</v>
      </c>
      <c r="E237" s="6" t="s">
        <v>0</v>
      </c>
      <c r="F237" s="7">
        <f>'Base de Num'!AO236</f>
        <v>12</v>
      </c>
      <c r="G237" s="6" t="s">
        <v>0</v>
      </c>
      <c r="H237" s="7">
        <f>'Base de Num'!AP236</f>
        <v>16</v>
      </c>
      <c r="I237" s="7">
        <f>'Base de Num'!AQ236</f>
        <v>22</v>
      </c>
      <c r="J237" s="7">
        <f>'Base de Num'!AR236</f>
        <v>23</v>
      </c>
      <c r="K237" s="6" t="s">
        <v>0</v>
      </c>
      <c r="L237" s="6" t="s">
        <v>0</v>
      </c>
      <c r="M237" s="7">
        <f>'Base de Num'!AS236</f>
        <v>36</v>
      </c>
      <c r="N237" s="7">
        <f>'Base de Num'!AT236</f>
        <v>43</v>
      </c>
      <c r="O237" s="6" t="s">
        <v>0</v>
      </c>
      <c r="P237" s="6" t="s">
        <v>0</v>
      </c>
      <c r="Q237" s="7">
        <f>'Base de Num'!AU236</f>
        <v>50</v>
      </c>
      <c r="R237" s="7">
        <f>'Base de Num'!AV236</f>
        <v>51</v>
      </c>
      <c r="S237" s="7">
        <f>'Base de Num'!AW236</f>
        <v>55</v>
      </c>
      <c r="T237" s="6" t="s">
        <v>0</v>
      </c>
      <c r="U237" s="6" t="s">
        <v>0</v>
      </c>
      <c r="V237" s="6" t="s">
        <v>0</v>
      </c>
      <c r="W237" s="7">
        <f>'Base de Num'!AX236</f>
        <v>63</v>
      </c>
      <c r="X237" s="7">
        <f>'Base de Num'!AY236</f>
        <v>66</v>
      </c>
      <c r="Y237" s="7">
        <f>'Base de Num'!AZ236</f>
        <v>73</v>
      </c>
      <c r="Z237" s="6" t="s">
        <v>2</v>
      </c>
      <c r="AA237" s="7">
        <f>'Base de Num'!BA236</f>
        <v>74</v>
      </c>
      <c r="AB237" s="6" t="s">
        <v>0</v>
      </c>
      <c r="AC237" s="7">
        <f>'Base de Num'!BB236</f>
        <v>84</v>
      </c>
    </row>
    <row r="238" spans="1:29" ht="15.6" x14ac:dyDescent="0.3">
      <c r="A238" s="2">
        <f t="shared" si="3"/>
        <v>237</v>
      </c>
      <c r="B238" s="2" t="s">
        <v>33</v>
      </c>
      <c r="C238" s="6" t="s">
        <v>0</v>
      </c>
      <c r="D238" s="7">
        <f>'Base de Num'!AN237</f>
        <v>9</v>
      </c>
      <c r="E238" s="6" t="s">
        <v>0</v>
      </c>
      <c r="F238" s="7">
        <f>'Base de Num'!AO237</f>
        <v>11</v>
      </c>
      <c r="G238" s="6" t="s">
        <v>0</v>
      </c>
      <c r="H238" s="7">
        <f>'Base de Num'!AP237</f>
        <v>15</v>
      </c>
      <c r="I238" s="7">
        <f>'Base de Num'!AQ237</f>
        <v>27</v>
      </c>
      <c r="J238" s="7">
        <f>'Base de Num'!AR237</f>
        <v>28</v>
      </c>
      <c r="K238" s="6" t="s">
        <v>0</v>
      </c>
      <c r="L238" s="6" t="s">
        <v>0</v>
      </c>
      <c r="M238" s="7">
        <f>'Base de Num'!AS237</f>
        <v>34</v>
      </c>
      <c r="N238" s="7">
        <f>'Base de Num'!AT237</f>
        <v>35</v>
      </c>
      <c r="O238" s="6" t="s">
        <v>0</v>
      </c>
      <c r="P238" s="6" t="s">
        <v>0</v>
      </c>
      <c r="Q238" s="7">
        <f>'Base de Num'!AU237</f>
        <v>44</v>
      </c>
      <c r="R238" s="7">
        <f>'Base de Num'!AV237</f>
        <v>46</v>
      </c>
      <c r="S238" s="7">
        <f>'Base de Num'!AW237</f>
        <v>56</v>
      </c>
      <c r="T238" s="6" t="s">
        <v>0</v>
      </c>
      <c r="U238" s="6" t="s">
        <v>0</v>
      </c>
      <c r="V238" s="6" t="s">
        <v>0</v>
      </c>
      <c r="W238" s="7">
        <f>'Base de Num'!AX237</f>
        <v>69</v>
      </c>
      <c r="X238" s="7">
        <f>'Base de Num'!AY237</f>
        <v>74</v>
      </c>
      <c r="Y238" s="7">
        <f>'Base de Num'!AZ237</f>
        <v>79</v>
      </c>
      <c r="Z238" s="6" t="s">
        <v>2</v>
      </c>
      <c r="AA238" s="7">
        <f>'Base de Num'!BA237</f>
        <v>84</v>
      </c>
      <c r="AB238" s="6" t="s">
        <v>0</v>
      </c>
      <c r="AC238" s="7">
        <f>'Base de Num'!BB237</f>
        <v>87</v>
      </c>
    </row>
    <row r="239" spans="1:29" ht="15.6" x14ac:dyDescent="0.3">
      <c r="A239" s="2">
        <f t="shared" si="3"/>
        <v>238</v>
      </c>
      <c r="B239" s="2" t="s">
        <v>33</v>
      </c>
      <c r="C239" s="6" t="s">
        <v>0</v>
      </c>
      <c r="D239" s="7">
        <f>'Base de Num'!AN238</f>
        <v>5</v>
      </c>
      <c r="E239" s="6" t="s">
        <v>0</v>
      </c>
      <c r="F239" s="7">
        <f>'Base de Num'!AO238</f>
        <v>8</v>
      </c>
      <c r="G239" s="6" t="s">
        <v>0</v>
      </c>
      <c r="H239" s="7">
        <f>'Base de Num'!AP238</f>
        <v>15</v>
      </c>
      <c r="I239" s="7">
        <f>'Base de Num'!AQ238</f>
        <v>26</v>
      </c>
      <c r="J239" s="7">
        <f>'Base de Num'!AR238</f>
        <v>28</v>
      </c>
      <c r="K239" s="6" t="s">
        <v>0</v>
      </c>
      <c r="L239" s="6" t="s">
        <v>0</v>
      </c>
      <c r="M239" s="7">
        <f>'Base de Num'!AS238</f>
        <v>35</v>
      </c>
      <c r="N239" s="7">
        <f>'Base de Num'!AT238</f>
        <v>36</v>
      </c>
      <c r="O239" s="6" t="s">
        <v>0</v>
      </c>
      <c r="P239" s="6" t="s">
        <v>0</v>
      </c>
      <c r="Q239" s="7">
        <f>'Base de Num'!AU238</f>
        <v>46</v>
      </c>
      <c r="R239" s="7">
        <f>'Base de Num'!AV238</f>
        <v>60</v>
      </c>
      <c r="S239" s="7">
        <f>'Base de Num'!AW238</f>
        <v>62</v>
      </c>
      <c r="T239" s="6" t="s">
        <v>0</v>
      </c>
      <c r="U239" s="6" t="s">
        <v>0</v>
      </c>
      <c r="V239" s="6" t="s">
        <v>0</v>
      </c>
      <c r="W239" s="7">
        <f>'Base de Num'!AX238</f>
        <v>69</v>
      </c>
      <c r="X239" s="7">
        <f>'Base de Num'!AY238</f>
        <v>75</v>
      </c>
      <c r="Y239" s="7">
        <f>'Base de Num'!AZ238</f>
        <v>77</v>
      </c>
      <c r="Z239" s="6" t="s">
        <v>2</v>
      </c>
      <c r="AA239" s="7">
        <f>'Base de Num'!BA238</f>
        <v>86</v>
      </c>
      <c r="AB239" s="6" t="s">
        <v>0</v>
      </c>
      <c r="AC239" s="7">
        <f>'Base de Num'!BB238</f>
        <v>90</v>
      </c>
    </row>
    <row r="240" spans="1:29" ht="15.6" x14ac:dyDescent="0.3">
      <c r="A240" s="2">
        <f t="shared" si="3"/>
        <v>239</v>
      </c>
      <c r="B240" s="2" t="s">
        <v>33</v>
      </c>
      <c r="C240" s="6" t="s">
        <v>0</v>
      </c>
      <c r="D240" s="7">
        <f>'Base de Num'!AN239</f>
        <v>1</v>
      </c>
      <c r="E240" s="6" t="s">
        <v>0</v>
      </c>
      <c r="F240" s="7">
        <f>'Base de Num'!AO239</f>
        <v>6</v>
      </c>
      <c r="G240" s="6" t="s">
        <v>0</v>
      </c>
      <c r="H240" s="7">
        <f>'Base de Num'!AP239</f>
        <v>14</v>
      </c>
      <c r="I240" s="7">
        <f>'Base de Num'!AQ239</f>
        <v>17</v>
      </c>
      <c r="J240" s="7">
        <f>'Base de Num'!AR239</f>
        <v>22</v>
      </c>
      <c r="K240" s="6" t="s">
        <v>0</v>
      </c>
      <c r="L240" s="6" t="s">
        <v>0</v>
      </c>
      <c r="M240" s="7">
        <f>'Base de Num'!AS239</f>
        <v>32</v>
      </c>
      <c r="N240" s="7">
        <f>'Base de Num'!AT239</f>
        <v>39</v>
      </c>
      <c r="O240" s="6" t="s">
        <v>0</v>
      </c>
      <c r="P240" s="6" t="s">
        <v>0</v>
      </c>
      <c r="Q240" s="7">
        <f>'Base de Num'!AU239</f>
        <v>41</v>
      </c>
      <c r="R240" s="7">
        <f>'Base de Num'!AV239</f>
        <v>51</v>
      </c>
      <c r="S240" s="7">
        <f>'Base de Num'!AW239</f>
        <v>61</v>
      </c>
      <c r="T240" s="6" t="s">
        <v>0</v>
      </c>
      <c r="U240" s="6" t="s">
        <v>0</v>
      </c>
      <c r="V240" s="6" t="s">
        <v>0</v>
      </c>
      <c r="W240" s="7">
        <f>'Base de Num'!AX239</f>
        <v>62</v>
      </c>
      <c r="X240" s="7">
        <f>'Base de Num'!AY239</f>
        <v>77</v>
      </c>
      <c r="Y240" s="7">
        <f>'Base de Num'!AZ239</f>
        <v>79</v>
      </c>
      <c r="Z240" s="6" t="s">
        <v>2</v>
      </c>
      <c r="AA240" s="7">
        <f>'Base de Num'!BA239</f>
        <v>81</v>
      </c>
      <c r="AB240" s="6" t="s">
        <v>0</v>
      </c>
      <c r="AC240" s="7">
        <f>'Base de Num'!BB239</f>
        <v>85</v>
      </c>
    </row>
    <row r="241" spans="1:29" ht="15.6" x14ac:dyDescent="0.3">
      <c r="A241" s="2">
        <f t="shared" si="3"/>
        <v>240</v>
      </c>
      <c r="B241" s="2" t="s">
        <v>33</v>
      </c>
      <c r="C241" s="6" t="s">
        <v>0</v>
      </c>
      <c r="D241" s="7">
        <f>'Base de Num'!AN240</f>
        <v>7</v>
      </c>
      <c r="E241" s="6" t="s">
        <v>0</v>
      </c>
      <c r="F241" s="7">
        <f>'Base de Num'!AO240</f>
        <v>15</v>
      </c>
      <c r="G241" s="6" t="s">
        <v>0</v>
      </c>
      <c r="H241" s="7">
        <f>'Base de Num'!AP240</f>
        <v>16</v>
      </c>
      <c r="I241" s="7">
        <f>'Base de Num'!AQ240</f>
        <v>21</v>
      </c>
      <c r="J241" s="7">
        <f>'Base de Num'!AR240</f>
        <v>33</v>
      </c>
      <c r="K241" s="6" t="s">
        <v>0</v>
      </c>
      <c r="L241" s="6" t="s">
        <v>0</v>
      </c>
      <c r="M241" s="7">
        <f>'Base de Num'!AS240</f>
        <v>40</v>
      </c>
      <c r="N241" s="7">
        <f>'Base de Num'!AT240</f>
        <v>47</v>
      </c>
      <c r="O241" s="6" t="s">
        <v>0</v>
      </c>
      <c r="P241" s="6" t="s">
        <v>0</v>
      </c>
      <c r="Q241" s="7">
        <f>'Base de Num'!AU240</f>
        <v>51</v>
      </c>
      <c r="R241" s="7">
        <f>'Base de Num'!AV240</f>
        <v>52</v>
      </c>
      <c r="S241" s="7">
        <f>'Base de Num'!AW240</f>
        <v>63</v>
      </c>
      <c r="T241" s="6" t="s">
        <v>0</v>
      </c>
      <c r="U241" s="6" t="s">
        <v>0</v>
      </c>
      <c r="V241" s="6" t="s">
        <v>0</v>
      </c>
      <c r="W241" s="7">
        <f>'Base de Num'!AX240</f>
        <v>68</v>
      </c>
      <c r="X241" s="7">
        <f>'Base de Num'!AY240</f>
        <v>74</v>
      </c>
      <c r="Y241" s="7">
        <f>'Base de Num'!AZ240</f>
        <v>77</v>
      </c>
      <c r="Z241" s="6" t="s">
        <v>2</v>
      </c>
      <c r="AA241" s="7">
        <f>'Base de Num'!BA240</f>
        <v>82</v>
      </c>
      <c r="AB241" s="6" t="s">
        <v>0</v>
      </c>
      <c r="AC241" s="7">
        <f>'Base de Num'!BB240</f>
        <v>87</v>
      </c>
    </row>
    <row r="242" spans="1:29" ht="15.6" x14ac:dyDescent="0.3">
      <c r="A242" s="2">
        <f t="shared" si="3"/>
        <v>241</v>
      </c>
      <c r="B242" s="2" t="s">
        <v>33</v>
      </c>
      <c r="C242" s="6" t="s">
        <v>0</v>
      </c>
      <c r="D242" s="7">
        <f>'Base de Num'!AN241</f>
        <v>3</v>
      </c>
      <c r="E242" s="6" t="s">
        <v>0</v>
      </c>
      <c r="F242" s="7">
        <f>'Base de Num'!AO241</f>
        <v>14</v>
      </c>
      <c r="G242" s="6" t="s">
        <v>0</v>
      </c>
      <c r="H242" s="7">
        <f>'Base de Num'!AP241</f>
        <v>16</v>
      </c>
      <c r="I242" s="7">
        <f>'Base de Num'!AQ241</f>
        <v>24</v>
      </c>
      <c r="J242" s="7">
        <f>'Base de Num'!AR241</f>
        <v>30</v>
      </c>
      <c r="K242" s="6" t="s">
        <v>0</v>
      </c>
      <c r="L242" s="6" t="s">
        <v>0</v>
      </c>
      <c r="M242" s="7">
        <f>'Base de Num'!AS241</f>
        <v>35</v>
      </c>
      <c r="N242" s="7">
        <f>'Base de Num'!AT241</f>
        <v>40</v>
      </c>
      <c r="O242" s="6" t="s">
        <v>0</v>
      </c>
      <c r="P242" s="6" t="s">
        <v>0</v>
      </c>
      <c r="Q242" s="7">
        <f>'Base de Num'!AU241</f>
        <v>41</v>
      </c>
      <c r="R242" s="7">
        <f>'Base de Num'!AV241</f>
        <v>44</v>
      </c>
      <c r="S242" s="7">
        <f>'Base de Num'!AW241</f>
        <v>58</v>
      </c>
      <c r="T242" s="6" t="s">
        <v>0</v>
      </c>
      <c r="U242" s="6" t="s">
        <v>0</v>
      </c>
      <c r="V242" s="6" t="s">
        <v>0</v>
      </c>
      <c r="W242" s="7">
        <f>'Base de Num'!AX241</f>
        <v>65</v>
      </c>
      <c r="X242" s="7">
        <f>'Base de Num'!AY241</f>
        <v>70</v>
      </c>
      <c r="Y242" s="7">
        <f>'Base de Num'!AZ241</f>
        <v>73</v>
      </c>
      <c r="Z242" s="6" t="s">
        <v>2</v>
      </c>
      <c r="AA242" s="7">
        <f>'Base de Num'!BA241</f>
        <v>79</v>
      </c>
      <c r="AB242" s="6" t="s">
        <v>0</v>
      </c>
      <c r="AC242" s="7">
        <f>'Base de Num'!BB241</f>
        <v>88</v>
      </c>
    </row>
    <row r="243" spans="1:29" ht="15.6" x14ac:dyDescent="0.3">
      <c r="A243" s="2">
        <f t="shared" si="3"/>
        <v>242</v>
      </c>
      <c r="B243" s="2" t="s">
        <v>33</v>
      </c>
      <c r="C243" s="6" t="s">
        <v>0</v>
      </c>
      <c r="D243" s="7">
        <f>'Base de Num'!AN242</f>
        <v>9</v>
      </c>
      <c r="E243" s="6" t="s">
        <v>0</v>
      </c>
      <c r="F243" s="7">
        <f>'Base de Num'!AO242</f>
        <v>11</v>
      </c>
      <c r="G243" s="6" t="s">
        <v>0</v>
      </c>
      <c r="H243" s="7">
        <f>'Base de Num'!AP242</f>
        <v>15</v>
      </c>
      <c r="I243" s="7">
        <f>'Base de Num'!AQ242</f>
        <v>25</v>
      </c>
      <c r="J243" s="7">
        <f>'Base de Num'!AR242</f>
        <v>34</v>
      </c>
      <c r="K243" s="6" t="s">
        <v>0</v>
      </c>
      <c r="L243" s="6" t="s">
        <v>0</v>
      </c>
      <c r="M243" s="7">
        <f>'Base de Num'!AS242</f>
        <v>38</v>
      </c>
      <c r="N243" s="7">
        <f>'Base de Num'!AT242</f>
        <v>46</v>
      </c>
      <c r="O243" s="6" t="s">
        <v>0</v>
      </c>
      <c r="P243" s="6" t="s">
        <v>0</v>
      </c>
      <c r="Q243" s="7">
        <f>'Base de Num'!AU242</f>
        <v>49</v>
      </c>
      <c r="R243" s="7">
        <f>'Base de Num'!AV242</f>
        <v>55</v>
      </c>
      <c r="S243" s="7">
        <f>'Base de Num'!AW242</f>
        <v>58</v>
      </c>
      <c r="T243" s="6" t="s">
        <v>0</v>
      </c>
      <c r="U243" s="6" t="s">
        <v>0</v>
      </c>
      <c r="V243" s="6" t="s">
        <v>0</v>
      </c>
      <c r="W243" s="7">
        <f>'Base de Num'!AX242</f>
        <v>66</v>
      </c>
      <c r="X243" s="7">
        <f>'Base de Num'!AY242</f>
        <v>70</v>
      </c>
      <c r="Y243" s="7">
        <f>'Base de Num'!AZ242</f>
        <v>78</v>
      </c>
      <c r="Z243" s="6" t="s">
        <v>2</v>
      </c>
      <c r="AA243" s="7">
        <f>'Base de Num'!BA242</f>
        <v>80</v>
      </c>
      <c r="AB243" s="6" t="s">
        <v>0</v>
      </c>
      <c r="AC243" s="7">
        <f>'Base de Num'!BB242</f>
        <v>84</v>
      </c>
    </row>
    <row r="244" spans="1:29" ht="15.6" x14ac:dyDescent="0.3">
      <c r="A244" s="2">
        <f t="shared" si="3"/>
        <v>243</v>
      </c>
      <c r="B244" s="2" t="s">
        <v>33</v>
      </c>
      <c r="C244" s="6" t="s">
        <v>0</v>
      </c>
      <c r="D244" s="7">
        <f>'Base de Num'!AN243</f>
        <v>2</v>
      </c>
      <c r="E244" s="6" t="s">
        <v>0</v>
      </c>
      <c r="F244" s="7">
        <f>'Base de Num'!AO243</f>
        <v>8</v>
      </c>
      <c r="G244" s="6" t="s">
        <v>0</v>
      </c>
      <c r="H244" s="7">
        <f>'Base de Num'!AP243</f>
        <v>16</v>
      </c>
      <c r="I244" s="7">
        <f>'Base de Num'!AQ243</f>
        <v>19</v>
      </c>
      <c r="J244" s="7">
        <f>'Base de Num'!AR243</f>
        <v>22</v>
      </c>
      <c r="K244" s="6" t="s">
        <v>0</v>
      </c>
      <c r="L244" s="6" t="s">
        <v>0</v>
      </c>
      <c r="M244" s="7">
        <f>'Base de Num'!AS243</f>
        <v>33</v>
      </c>
      <c r="N244" s="7">
        <f>'Base de Num'!AT243</f>
        <v>38</v>
      </c>
      <c r="O244" s="6" t="s">
        <v>0</v>
      </c>
      <c r="P244" s="6" t="s">
        <v>0</v>
      </c>
      <c r="Q244" s="7">
        <f>'Base de Num'!AU243</f>
        <v>47</v>
      </c>
      <c r="R244" s="7">
        <f>'Base de Num'!AV243</f>
        <v>53</v>
      </c>
      <c r="S244" s="7">
        <f>'Base de Num'!AW243</f>
        <v>57</v>
      </c>
      <c r="T244" s="6" t="s">
        <v>0</v>
      </c>
      <c r="U244" s="6" t="s">
        <v>0</v>
      </c>
      <c r="V244" s="6" t="s">
        <v>0</v>
      </c>
      <c r="W244" s="7">
        <f>'Base de Num'!AX243</f>
        <v>68</v>
      </c>
      <c r="X244" s="7">
        <f>'Base de Num'!AY243</f>
        <v>69</v>
      </c>
      <c r="Y244" s="7">
        <f>'Base de Num'!AZ243</f>
        <v>73</v>
      </c>
      <c r="Z244" s="6" t="s">
        <v>2</v>
      </c>
      <c r="AA244" s="7">
        <f>'Base de Num'!BA243</f>
        <v>87</v>
      </c>
      <c r="AB244" s="6" t="s">
        <v>0</v>
      </c>
      <c r="AC244" s="7">
        <f>'Base de Num'!BB243</f>
        <v>88</v>
      </c>
    </row>
    <row r="245" spans="1:29" ht="15.6" x14ac:dyDescent="0.3">
      <c r="A245" s="2">
        <f t="shared" si="3"/>
        <v>244</v>
      </c>
      <c r="B245" s="2" t="s">
        <v>33</v>
      </c>
      <c r="C245" s="6" t="s">
        <v>0</v>
      </c>
      <c r="D245" s="7">
        <f>'Base de Num'!AN244</f>
        <v>9</v>
      </c>
      <c r="E245" s="6" t="s">
        <v>0</v>
      </c>
      <c r="F245" s="7">
        <f>'Base de Num'!AO244</f>
        <v>12</v>
      </c>
      <c r="G245" s="6" t="s">
        <v>0</v>
      </c>
      <c r="H245" s="7">
        <f>'Base de Num'!AP244</f>
        <v>17</v>
      </c>
      <c r="I245" s="7">
        <f>'Base de Num'!AQ244</f>
        <v>27</v>
      </c>
      <c r="J245" s="7">
        <f>'Base de Num'!AR244</f>
        <v>32</v>
      </c>
      <c r="K245" s="6" t="s">
        <v>0</v>
      </c>
      <c r="L245" s="6" t="s">
        <v>0</v>
      </c>
      <c r="M245" s="7">
        <f>'Base de Num'!AS244</f>
        <v>36</v>
      </c>
      <c r="N245" s="7">
        <f>'Base de Num'!AT244</f>
        <v>45</v>
      </c>
      <c r="O245" s="6" t="s">
        <v>0</v>
      </c>
      <c r="P245" s="6" t="s">
        <v>0</v>
      </c>
      <c r="Q245" s="7">
        <f>'Base de Num'!AU244</f>
        <v>49</v>
      </c>
      <c r="R245" s="7">
        <f>'Base de Num'!AV244</f>
        <v>53</v>
      </c>
      <c r="S245" s="7">
        <f>'Base de Num'!AW244</f>
        <v>55</v>
      </c>
      <c r="T245" s="6" t="s">
        <v>0</v>
      </c>
      <c r="U245" s="6" t="s">
        <v>0</v>
      </c>
      <c r="V245" s="6" t="s">
        <v>0</v>
      </c>
      <c r="W245" s="7">
        <f>'Base de Num'!AX244</f>
        <v>65</v>
      </c>
      <c r="X245" s="7">
        <f>'Base de Num'!AY244</f>
        <v>69</v>
      </c>
      <c r="Y245" s="7">
        <f>'Base de Num'!AZ244</f>
        <v>77</v>
      </c>
      <c r="Z245" s="6" t="s">
        <v>2</v>
      </c>
      <c r="AA245" s="7">
        <f>'Base de Num'!BA244</f>
        <v>79</v>
      </c>
      <c r="AB245" s="6" t="s">
        <v>0</v>
      </c>
      <c r="AC245" s="7">
        <f>'Base de Num'!BB244</f>
        <v>82</v>
      </c>
    </row>
    <row r="246" spans="1:29" ht="15.6" x14ac:dyDescent="0.3">
      <c r="A246" s="2">
        <f t="shared" si="3"/>
        <v>245</v>
      </c>
      <c r="B246" s="2" t="s">
        <v>33</v>
      </c>
      <c r="C246" s="6" t="s">
        <v>0</v>
      </c>
      <c r="D246" s="7">
        <f>'Base de Num'!AN245</f>
        <v>3</v>
      </c>
      <c r="E246" s="6" t="s">
        <v>0</v>
      </c>
      <c r="F246" s="7">
        <f>'Base de Num'!AO245</f>
        <v>8</v>
      </c>
      <c r="G246" s="6" t="s">
        <v>0</v>
      </c>
      <c r="H246" s="7">
        <f>'Base de Num'!AP245</f>
        <v>12</v>
      </c>
      <c r="I246" s="7">
        <f>'Base de Num'!AQ245</f>
        <v>18</v>
      </c>
      <c r="J246" s="7">
        <f>'Base de Num'!AR245</f>
        <v>21</v>
      </c>
      <c r="K246" s="6" t="s">
        <v>0</v>
      </c>
      <c r="L246" s="6" t="s">
        <v>0</v>
      </c>
      <c r="M246" s="7">
        <f>'Base de Num'!AS245</f>
        <v>24</v>
      </c>
      <c r="N246" s="7">
        <f>'Base de Num'!AT245</f>
        <v>34</v>
      </c>
      <c r="O246" s="6" t="s">
        <v>0</v>
      </c>
      <c r="P246" s="6" t="s">
        <v>0</v>
      </c>
      <c r="Q246" s="7">
        <f>'Base de Num'!AU245</f>
        <v>41</v>
      </c>
      <c r="R246" s="7">
        <f>'Base de Num'!AV245</f>
        <v>52</v>
      </c>
      <c r="S246" s="7">
        <f>'Base de Num'!AW245</f>
        <v>55</v>
      </c>
      <c r="T246" s="6" t="s">
        <v>0</v>
      </c>
      <c r="U246" s="6" t="s">
        <v>0</v>
      </c>
      <c r="V246" s="6" t="s">
        <v>0</v>
      </c>
      <c r="W246" s="7">
        <f>'Base de Num'!AX245</f>
        <v>66</v>
      </c>
      <c r="X246" s="7">
        <f>'Base de Num'!AY245</f>
        <v>67</v>
      </c>
      <c r="Y246" s="7">
        <f>'Base de Num'!AZ245</f>
        <v>71</v>
      </c>
      <c r="Z246" s="6" t="s">
        <v>2</v>
      </c>
      <c r="AA246" s="7">
        <f>'Base de Num'!BA245</f>
        <v>73</v>
      </c>
      <c r="AB246" s="6" t="s">
        <v>0</v>
      </c>
      <c r="AC246" s="7">
        <f>'Base de Num'!BB245</f>
        <v>88</v>
      </c>
    </row>
    <row r="247" spans="1:29" ht="15.6" x14ac:dyDescent="0.3">
      <c r="A247" s="2">
        <f t="shared" si="3"/>
        <v>246</v>
      </c>
      <c r="B247" s="2" t="s">
        <v>33</v>
      </c>
      <c r="C247" s="6" t="s">
        <v>0</v>
      </c>
      <c r="D247" s="7">
        <f>'Base de Num'!AN246</f>
        <v>1</v>
      </c>
      <c r="E247" s="6" t="s">
        <v>0</v>
      </c>
      <c r="F247" s="7">
        <f>'Base de Num'!AO246</f>
        <v>5</v>
      </c>
      <c r="G247" s="6" t="s">
        <v>0</v>
      </c>
      <c r="H247" s="7">
        <f>'Base de Num'!AP246</f>
        <v>12</v>
      </c>
      <c r="I247" s="7">
        <f>'Base de Num'!AQ246</f>
        <v>19</v>
      </c>
      <c r="J247" s="7">
        <f>'Base de Num'!AR246</f>
        <v>28</v>
      </c>
      <c r="K247" s="6" t="s">
        <v>0</v>
      </c>
      <c r="L247" s="6" t="s">
        <v>0</v>
      </c>
      <c r="M247" s="7">
        <f>'Base de Num'!AS246</f>
        <v>32</v>
      </c>
      <c r="N247" s="7">
        <f>'Base de Num'!AT246</f>
        <v>42</v>
      </c>
      <c r="O247" s="6" t="s">
        <v>0</v>
      </c>
      <c r="P247" s="6" t="s">
        <v>0</v>
      </c>
      <c r="Q247" s="7">
        <f>'Base de Num'!AU246</f>
        <v>46</v>
      </c>
      <c r="R247" s="7">
        <f>'Base de Num'!AV246</f>
        <v>55</v>
      </c>
      <c r="S247" s="7">
        <f>'Base de Num'!AW246</f>
        <v>56</v>
      </c>
      <c r="T247" s="6" t="s">
        <v>0</v>
      </c>
      <c r="U247" s="6" t="s">
        <v>0</v>
      </c>
      <c r="V247" s="6" t="s">
        <v>0</v>
      </c>
      <c r="W247" s="7">
        <f>'Base de Num'!AX246</f>
        <v>62</v>
      </c>
      <c r="X247" s="7">
        <f>'Base de Num'!AY246</f>
        <v>63</v>
      </c>
      <c r="Y247" s="7">
        <f>'Base de Num'!AZ246</f>
        <v>76</v>
      </c>
      <c r="Z247" s="6" t="s">
        <v>2</v>
      </c>
      <c r="AA247" s="7">
        <f>'Base de Num'!BA246</f>
        <v>81</v>
      </c>
      <c r="AB247" s="6" t="s">
        <v>0</v>
      </c>
      <c r="AC247" s="7">
        <f>'Base de Num'!BB246</f>
        <v>85</v>
      </c>
    </row>
    <row r="248" spans="1:29" ht="15.6" x14ac:dyDescent="0.3">
      <c r="A248" s="2">
        <f t="shared" si="3"/>
        <v>247</v>
      </c>
      <c r="B248" s="2" t="s">
        <v>33</v>
      </c>
      <c r="C248" s="6" t="s">
        <v>0</v>
      </c>
      <c r="D248" s="7">
        <f>'Base de Num'!AN247</f>
        <v>2</v>
      </c>
      <c r="E248" s="6" t="s">
        <v>0</v>
      </c>
      <c r="F248" s="7">
        <f>'Base de Num'!AO247</f>
        <v>9</v>
      </c>
      <c r="G248" s="6" t="s">
        <v>0</v>
      </c>
      <c r="H248" s="7">
        <f>'Base de Num'!AP247</f>
        <v>13</v>
      </c>
      <c r="I248" s="7">
        <f>'Base de Num'!AQ247</f>
        <v>26</v>
      </c>
      <c r="J248" s="7">
        <f>'Base de Num'!AR247</f>
        <v>27</v>
      </c>
      <c r="K248" s="6" t="s">
        <v>0</v>
      </c>
      <c r="L248" s="6" t="s">
        <v>0</v>
      </c>
      <c r="M248" s="7">
        <f>'Base de Num'!AS247</f>
        <v>34</v>
      </c>
      <c r="N248" s="7">
        <f>'Base de Num'!AT247</f>
        <v>36</v>
      </c>
      <c r="O248" s="6" t="s">
        <v>0</v>
      </c>
      <c r="P248" s="6" t="s">
        <v>0</v>
      </c>
      <c r="Q248" s="7">
        <f>'Base de Num'!AU247</f>
        <v>49</v>
      </c>
      <c r="R248" s="7">
        <f>'Base de Num'!AV247</f>
        <v>51</v>
      </c>
      <c r="S248" s="7">
        <f>'Base de Num'!AW247</f>
        <v>58</v>
      </c>
      <c r="T248" s="6" t="s">
        <v>0</v>
      </c>
      <c r="U248" s="6" t="s">
        <v>0</v>
      </c>
      <c r="V248" s="6" t="s">
        <v>0</v>
      </c>
      <c r="W248" s="7">
        <f>'Base de Num'!AX247</f>
        <v>62</v>
      </c>
      <c r="X248" s="7">
        <f>'Base de Num'!AY247</f>
        <v>64</v>
      </c>
      <c r="Y248" s="7">
        <f>'Base de Num'!AZ247</f>
        <v>72</v>
      </c>
      <c r="Z248" s="6" t="s">
        <v>2</v>
      </c>
      <c r="AA248" s="7">
        <f>'Base de Num'!BA247</f>
        <v>76</v>
      </c>
      <c r="AB248" s="6" t="s">
        <v>0</v>
      </c>
      <c r="AC248" s="7">
        <f>'Base de Num'!BB247</f>
        <v>85</v>
      </c>
    </row>
    <row r="249" spans="1:29" ht="15.6" x14ac:dyDescent="0.3">
      <c r="A249" s="2">
        <f t="shared" si="3"/>
        <v>248</v>
      </c>
      <c r="B249" s="2" t="s">
        <v>33</v>
      </c>
      <c r="C249" s="6" t="s">
        <v>0</v>
      </c>
      <c r="D249" s="7">
        <f>'Base de Num'!AN248</f>
        <v>4</v>
      </c>
      <c r="E249" s="6" t="s">
        <v>0</v>
      </c>
      <c r="F249" s="7">
        <f>'Base de Num'!AO248</f>
        <v>6</v>
      </c>
      <c r="G249" s="6" t="s">
        <v>0</v>
      </c>
      <c r="H249" s="7">
        <f>'Base de Num'!AP248</f>
        <v>11</v>
      </c>
      <c r="I249" s="7">
        <f>'Base de Num'!AQ248</f>
        <v>15</v>
      </c>
      <c r="J249" s="7">
        <f>'Base de Num'!AR248</f>
        <v>25</v>
      </c>
      <c r="K249" s="6" t="s">
        <v>0</v>
      </c>
      <c r="L249" s="6" t="s">
        <v>0</v>
      </c>
      <c r="M249" s="7">
        <f>'Base de Num'!AS248</f>
        <v>31</v>
      </c>
      <c r="N249" s="7">
        <f>'Base de Num'!AT248</f>
        <v>35</v>
      </c>
      <c r="O249" s="6" t="s">
        <v>0</v>
      </c>
      <c r="P249" s="6" t="s">
        <v>0</v>
      </c>
      <c r="Q249" s="7">
        <f>'Base de Num'!AU248</f>
        <v>48</v>
      </c>
      <c r="R249" s="7">
        <f>'Base de Num'!AV248</f>
        <v>54</v>
      </c>
      <c r="S249" s="7">
        <f>'Base de Num'!AW248</f>
        <v>59</v>
      </c>
      <c r="T249" s="6" t="s">
        <v>0</v>
      </c>
      <c r="U249" s="6" t="s">
        <v>0</v>
      </c>
      <c r="V249" s="6" t="s">
        <v>0</v>
      </c>
      <c r="W249" s="7">
        <f>'Base de Num'!AX248</f>
        <v>67</v>
      </c>
      <c r="X249" s="7">
        <f>'Base de Num'!AY248</f>
        <v>77</v>
      </c>
      <c r="Y249" s="7">
        <f>'Base de Num'!AZ248</f>
        <v>78</v>
      </c>
      <c r="Z249" s="6" t="s">
        <v>2</v>
      </c>
      <c r="AA249" s="7">
        <f>'Base de Num'!BA248</f>
        <v>81</v>
      </c>
      <c r="AB249" s="6" t="s">
        <v>0</v>
      </c>
      <c r="AC249" s="7">
        <f>'Base de Num'!BB248</f>
        <v>83</v>
      </c>
    </row>
    <row r="250" spans="1:29" ht="15.6" x14ac:dyDescent="0.3">
      <c r="A250" s="2">
        <f t="shared" si="3"/>
        <v>249</v>
      </c>
      <c r="B250" s="2" t="s">
        <v>33</v>
      </c>
      <c r="C250" s="6" t="s">
        <v>0</v>
      </c>
      <c r="D250" s="7">
        <f>'Base de Num'!AN249</f>
        <v>1</v>
      </c>
      <c r="E250" s="6" t="s">
        <v>0</v>
      </c>
      <c r="F250" s="7">
        <f>'Base de Num'!AO249</f>
        <v>8</v>
      </c>
      <c r="G250" s="6" t="s">
        <v>0</v>
      </c>
      <c r="H250" s="7">
        <f>'Base de Num'!AP249</f>
        <v>13</v>
      </c>
      <c r="I250" s="7">
        <f>'Base de Num'!AQ249</f>
        <v>24</v>
      </c>
      <c r="J250" s="7">
        <f>'Base de Num'!AR249</f>
        <v>30</v>
      </c>
      <c r="K250" s="6" t="s">
        <v>0</v>
      </c>
      <c r="L250" s="6" t="s">
        <v>0</v>
      </c>
      <c r="M250" s="7">
        <f>'Base de Num'!AS249</f>
        <v>33</v>
      </c>
      <c r="N250" s="7">
        <f>'Base de Num'!AT249</f>
        <v>43</v>
      </c>
      <c r="O250" s="6" t="s">
        <v>0</v>
      </c>
      <c r="P250" s="6" t="s">
        <v>0</v>
      </c>
      <c r="Q250" s="7">
        <f>'Base de Num'!AU249</f>
        <v>47</v>
      </c>
      <c r="R250" s="7">
        <f>'Base de Num'!AV249</f>
        <v>54</v>
      </c>
      <c r="S250" s="7">
        <f>'Base de Num'!AW249</f>
        <v>68</v>
      </c>
      <c r="T250" s="6" t="s">
        <v>0</v>
      </c>
      <c r="U250" s="6" t="s">
        <v>0</v>
      </c>
      <c r="V250" s="6" t="s">
        <v>0</v>
      </c>
      <c r="W250" s="7">
        <f>'Base de Num'!AX249</f>
        <v>70</v>
      </c>
      <c r="X250" s="7">
        <f>'Base de Num'!AY249</f>
        <v>73</v>
      </c>
      <c r="Y250" s="7">
        <f>'Base de Num'!AZ249</f>
        <v>79</v>
      </c>
      <c r="Z250" s="6" t="s">
        <v>2</v>
      </c>
      <c r="AA250" s="7">
        <f>'Base de Num'!BA249</f>
        <v>81</v>
      </c>
      <c r="AB250" s="6" t="s">
        <v>0</v>
      </c>
      <c r="AC250" s="7">
        <f>'Base de Num'!BB249</f>
        <v>88</v>
      </c>
    </row>
    <row r="251" spans="1:29" ht="15.6" x14ac:dyDescent="0.3">
      <c r="A251" s="2">
        <f t="shared" si="3"/>
        <v>250</v>
      </c>
      <c r="B251" s="2" t="s">
        <v>33</v>
      </c>
      <c r="C251" s="6" t="s">
        <v>0</v>
      </c>
      <c r="D251" s="7">
        <f>'Base de Num'!AN250</f>
        <v>5</v>
      </c>
      <c r="E251" s="6" t="s">
        <v>0</v>
      </c>
      <c r="F251" s="7">
        <f>'Base de Num'!AO250</f>
        <v>12</v>
      </c>
      <c r="G251" s="6" t="s">
        <v>0</v>
      </c>
      <c r="H251" s="7">
        <f>'Base de Num'!AP250</f>
        <v>22</v>
      </c>
      <c r="I251" s="7">
        <f>'Base de Num'!AQ250</f>
        <v>24</v>
      </c>
      <c r="J251" s="7">
        <f>'Base de Num'!AR250</f>
        <v>31</v>
      </c>
      <c r="K251" s="6" t="s">
        <v>0</v>
      </c>
      <c r="L251" s="6" t="s">
        <v>0</v>
      </c>
      <c r="M251" s="7">
        <f>'Base de Num'!AS250</f>
        <v>38</v>
      </c>
      <c r="N251" s="7">
        <f>'Base de Num'!AT250</f>
        <v>42</v>
      </c>
      <c r="O251" s="6" t="s">
        <v>0</v>
      </c>
      <c r="P251" s="6" t="s">
        <v>0</v>
      </c>
      <c r="Q251" s="7">
        <f>'Base de Num'!AU250</f>
        <v>46</v>
      </c>
      <c r="R251" s="7">
        <f>'Base de Num'!AV250</f>
        <v>56</v>
      </c>
      <c r="S251" s="7">
        <f>'Base de Num'!AW250</f>
        <v>58</v>
      </c>
      <c r="T251" s="6" t="s">
        <v>0</v>
      </c>
      <c r="U251" s="6" t="s">
        <v>0</v>
      </c>
      <c r="V251" s="6" t="s">
        <v>0</v>
      </c>
      <c r="W251" s="7">
        <f>'Base de Num'!AX250</f>
        <v>69</v>
      </c>
      <c r="X251" s="7">
        <f>'Base de Num'!AY250</f>
        <v>70</v>
      </c>
      <c r="Y251" s="7">
        <f>'Base de Num'!AZ250</f>
        <v>77</v>
      </c>
      <c r="Z251" s="6" t="s">
        <v>2</v>
      </c>
      <c r="AA251" s="7">
        <f>'Base de Num'!BA250</f>
        <v>80</v>
      </c>
      <c r="AB251" s="6" t="s">
        <v>0</v>
      </c>
      <c r="AC251" s="7">
        <f>'Base de Num'!BB250</f>
        <v>82</v>
      </c>
    </row>
    <row r="252" spans="1:29" ht="15.6" x14ac:dyDescent="0.3">
      <c r="A252" s="2">
        <f t="shared" si="3"/>
        <v>251</v>
      </c>
      <c r="B252" s="2" t="s">
        <v>33</v>
      </c>
      <c r="C252" s="6" t="s">
        <v>0</v>
      </c>
      <c r="D252" s="7">
        <f>'Base de Num'!AN251</f>
        <v>4</v>
      </c>
      <c r="E252" s="6" t="s">
        <v>0</v>
      </c>
      <c r="F252" s="7">
        <f>'Base de Num'!AO251</f>
        <v>7</v>
      </c>
      <c r="G252" s="6" t="s">
        <v>0</v>
      </c>
      <c r="H252" s="7">
        <f>'Base de Num'!AP251</f>
        <v>18</v>
      </c>
      <c r="I252" s="7">
        <f>'Base de Num'!AQ251</f>
        <v>19</v>
      </c>
      <c r="J252" s="7">
        <f>'Base de Num'!AR251</f>
        <v>22</v>
      </c>
      <c r="K252" s="6" t="s">
        <v>0</v>
      </c>
      <c r="L252" s="6" t="s">
        <v>0</v>
      </c>
      <c r="M252" s="7">
        <f>'Base de Num'!AS251</f>
        <v>25</v>
      </c>
      <c r="N252" s="7">
        <f>'Base de Num'!AT251</f>
        <v>31</v>
      </c>
      <c r="O252" s="6" t="s">
        <v>0</v>
      </c>
      <c r="P252" s="6" t="s">
        <v>0</v>
      </c>
      <c r="Q252" s="7">
        <f>'Base de Num'!AU251</f>
        <v>35</v>
      </c>
      <c r="R252" s="7">
        <f>'Base de Num'!AV251</f>
        <v>43</v>
      </c>
      <c r="S252" s="7">
        <f>'Base de Num'!AW251</f>
        <v>55</v>
      </c>
      <c r="T252" s="6" t="s">
        <v>0</v>
      </c>
      <c r="U252" s="6" t="s">
        <v>0</v>
      </c>
      <c r="V252" s="6" t="s">
        <v>0</v>
      </c>
      <c r="W252" s="7">
        <f>'Base de Num'!AX251</f>
        <v>57</v>
      </c>
      <c r="X252" s="7">
        <f>'Base de Num'!AY251</f>
        <v>70</v>
      </c>
      <c r="Y252" s="7">
        <f>'Base de Num'!AZ251</f>
        <v>71</v>
      </c>
      <c r="Z252" s="6" t="s">
        <v>2</v>
      </c>
      <c r="AA252" s="7">
        <f>'Base de Num'!BA251</f>
        <v>72</v>
      </c>
      <c r="AB252" s="6" t="s">
        <v>0</v>
      </c>
      <c r="AC252" s="7">
        <f>'Base de Num'!BB251</f>
        <v>83</v>
      </c>
    </row>
    <row r="253" spans="1:29" ht="15.6" x14ac:dyDescent="0.3">
      <c r="A253" s="2">
        <f t="shared" si="3"/>
        <v>252</v>
      </c>
      <c r="B253" s="2" t="s">
        <v>33</v>
      </c>
      <c r="C253" s="6" t="s">
        <v>0</v>
      </c>
      <c r="D253" s="7">
        <f>'Base de Num'!AN252</f>
        <v>5</v>
      </c>
      <c r="E253" s="6" t="s">
        <v>0</v>
      </c>
      <c r="F253" s="7">
        <f>'Base de Num'!AO252</f>
        <v>13</v>
      </c>
      <c r="G253" s="6" t="s">
        <v>0</v>
      </c>
      <c r="H253" s="7">
        <f>'Base de Num'!AP252</f>
        <v>17</v>
      </c>
      <c r="I253" s="7">
        <f>'Base de Num'!AQ252</f>
        <v>27</v>
      </c>
      <c r="J253" s="7">
        <f>'Base de Num'!AR252</f>
        <v>29</v>
      </c>
      <c r="K253" s="6" t="s">
        <v>0</v>
      </c>
      <c r="L253" s="6" t="s">
        <v>0</v>
      </c>
      <c r="M253" s="7">
        <f>'Base de Num'!AS252</f>
        <v>31</v>
      </c>
      <c r="N253" s="7">
        <f>'Base de Num'!AT252</f>
        <v>32</v>
      </c>
      <c r="O253" s="6" t="s">
        <v>0</v>
      </c>
      <c r="P253" s="6" t="s">
        <v>0</v>
      </c>
      <c r="Q253" s="7">
        <f>'Base de Num'!AU252</f>
        <v>49</v>
      </c>
      <c r="R253" s="7">
        <f>'Base de Num'!AV252</f>
        <v>58</v>
      </c>
      <c r="S253" s="7">
        <f>'Base de Num'!AW252</f>
        <v>61</v>
      </c>
      <c r="T253" s="6" t="s">
        <v>0</v>
      </c>
      <c r="U253" s="6" t="s">
        <v>0</v>
      </c>
      <c r="V253" s="6" t="s">
        <v>0</v>
      </c>
      <c r="W253" s="7">
        <f>'Base de Num'!AX252</f>
        <v>68</v>
      </c>
      <c r="X253" s="7">
        <f>'Base de Num'!AY252</f>
        <v>74</v>
      </c>
      <c r="Y253" s="7">
        <f>'Base de Num'!AZ252</f>
        <v>76</v>
      </c>
      <c r="Z253" s="6" t="s">
        <v>2</v>
      </c>
      <c r="AA253" s="7">
        <f>'Base de Num'!BA252</f>
        <v>88</v>
      </c>
      <c r="AB253" s="6" t="s">
        <v>0</v>
      </c>
      <c r="AC253" s="7">
        <f>'Base de Num'!BB252</f>
        <v>90</v>
      </c>
    </row>
    <row r="254" spans="1:29" ht="15.6" x14ac:dyDescent="0.3">
      <c r="A254" s="2">
        <f t="shared" si="3"/>
        <v>253</v>
      </c>
      <c r="B254" s="2" t="s">
        <v>33</v>
      </c>
      <c r="C254" s="6" t="s">
        <v>0</v>
      </c>
      <c r="D254" s="7">
        <f>'Base de Num'!AN253</f>
        <v>3</v>
      </c>
      <c r="E254" s="6" t="s">
        <v>0</v>
      </c>
      <c r="F254" s="7">
        <f>'Base de Num'!AO253</f>
        <v>8</v>
      </c>
      <c r="G254" s="6" t="s">
        <v>0</v>
      </c>
      <c r="H254" s="7">
        <f>'Base de Num'!AP253</f>
        <v>17</v>
      </c>
      <c r="I254" s="7">
        <f>'Base de Num'!AQ253</f>
        <v>30</v>
      </c>
      <c r="J254" s="7">
        <f>'Base de Num'!AR253</f>
        <v>32</v>
      </c>
      <c r="K254" s="6" t="s">
        <v>0</v>
      </c>
      <c r="L254" s="6" t="s">
        <v>0</v>
      </c>
      <c r="M254" s="7">
        <f>'Base de Num'!AS253</f>
        <v>45</v>
      </c>
      <c r="N254" s="7">
        <f>'Base de Num'!AT253</f>
        <v>49</v>
      </c>
      <c r="O254" s="6" t="s">
        <v>0</v>
      </c>
      <c r="P254" s="6" t="s">
        <v>0</v>
      </c>
      <c r="Q254" s="7">
        <f>'Base de Num'!AU253</f>
        <v>56</v>
      </c>
      <c r="R254" s="7">
        <f>'Base de Num'!AV253</f>
        <v>59</v>
      </c>
      <c r="S254" s="7">
        <f>'Base de Num'!AW253</f>
        <v>63</v>
      </c>
      <c r="T254" s="6" t="s">
        <v>0</v>
      </c>
      <c r="U254" s="6" t="s">
        <v>0</v>
      </c>
      <c r="V254" s="6" t="s">
        <v>0</v>
      </c>
      <c r="W254" s="7">
        <f>'Base de Num'!AX253</f>
        <v>69</v>
      </c>
      <c r="X254" s="7">
        <f>'Base de Num'!AY253</f>
        <v>71</v>
      </c>
      <c r="Y254" s="7">
        <f>'Base de Num'!AZ253</f>
        <v>72</v>
      </c>
      <c r="Z254" s="6" t="s">
        <v>2</v>
      </c>
      <c r="AA254" s="7">
        <f>'Base de Num'!BA253</f>
        <v>81</v>
      </c>
      <c r="AB254" s="6" t="s">
        <v>0</v>
      </c>
      <c r="AC254" s="7">
        <f>'Base de Num'!BB253</f>
        <v>89</v>
      </c>
    </row>
    <row r="255" spans="1:29" ht="15.6" x14ac:dyDescent="0.3">
      <c r="A255" s="2">
        <f t="shared" si="3"/>
        <v>254</v>
      </c>
      <c r="B255" s="2" t="s">
        <v>33</v>
      </c>
      <c r="C255" s="6" t="s">
        <v>0</v>
      </c>
      <c r="D255" s="7">
        <f>'Base de Num'!AN254</f>
        <v>10</v>
      </c>
      <c r="E255" s="6" t="s">
        <v>0</v>
      </c>
      <c r="F255" s="7">
        <f>'Base de Num'!AO254</f>
        <v>11</v>
      </c>
      <c r="G255" s="6" t="s">
        <v>0</v>
      </c>
      <c r="H255" s="7">
        <f>'Base de Num'!AP254</f>
        <v>20</v>
      </c>
      <c r="I255" s="7">
        <f>'Base de Num'!AQ254</f>
        <v>24</v>
      </c>
      <c r="J255" s="7">
        <f>'Base de Num'!AR254</f>
        <v>28</v>
      </c>
      <c r="K255" s="6" t="s">
        <v>0</v>
      </c>
      <c r="L255" s="6" t="s">
        <v>0</v>
      </c>
      <c r="M255" s="7">
        <f>'Base de Num'!AS254</f>
        <v>36</v>
      </c>
      <c r="N255" s="7">
        <f>'Base de Num'!AT254</f>
        <v>39</v>
      </c>
      <c r="O255" s="6" t="s">
        <v>0</v>
      </c>
      <c r="P255" s="6" t="s">
        <v>0</v>
      </c>
      <c r="Q255" s="7">
        <f>'Base de Num'!AU254</f>
        <v>41</v>
      </c>
      <c r="R255" s="7">
        <f>'Base de Num'!AV254</f>
        <v>42</v>
      </c>
      <c r="S255" s="7">
        <f>'Base de Num'!AW254</f>
        <v>55</v>
      </c>
      <c r="T255" s="6" t="s">
        <v>0</v>
      </c>
      <c r="U255" s="6" t="s">
        <v>0</v>
      </c>
      <c r="V255" s="6" t="s">
        <v>0</v>
      </c>
      <c r="W255" s="7">
        <f>'Base de Num'!AX254</f>
        <v>63</v>
      </c>
      <c r="X255" s="7">
        <f>'Base de Num'!AY254</f>
        <v>69</v>
      </c>
      <c r="Y255" s="7">
        <f>'Base de Num'!AZ254</f>
        <v>76</v>
      </c>
      <c r="Z255" s="6" t="s">
        <v>2</v>
      </c>
      <c r="AA255" s="7">
        <f>'Base de Num'!BA254</f>
        <v>85</v>
      </c>
      <c r="AB255" s="6" t="s">
        <v>0</v>
      </c>
      <c r="AC255" s="7">
        <f>'Base de Num'!BB254</f>
        <v>90</v>
      </c>
    </row>
    <row r="256" spans="1:29" ht="15.6" x14ac:dyDescent="0.3">
      <c r="A256" s="2">
        <f t="shared" si="3"/>
        <v>255</v>
      </c>
      <c r="B256" s="2" t="s">
        <v>33</v>
      </c>
      <c r="C256" s="6" t="s">
        <v>0</v>
      </c>
      <c r="D256" s="7">
        <f>'Base de Num'!AN255</f>
        <v>3</v>
      </c>
      <c r="E256" s="6" t="s">
        <v>0</v>
      </c>
      <c r="F256" s="7">
        <f>'Base de Num'!AO255</f>
        <v>16</v>
      </c>
      <c r="G256" s="6" t="s">
        <v>0</v>
      </c>
      <c r="H256" s="7">
        <f>'Base de Num'!AP255</f>
        <v>18</v>
      </c>
      <c r="I256" s="7">
        <f>'Base de Num'!AQ255</f>
        <v>24</v>
      </c>
      <c r="J256" s="7">
        <f>'Base de Num'!AR255</f>
        <v>31</v>
      </c>
      <c r="K256" s="6" t="s">
        <v>0</v>
      </c>
      <c r="L256" s="6" t="s">
        <v>0</v>
      </c>
      <c r="M256" s="7">
        <f>'Base de Num'!AS255</f>
        <v>36</v>
      </c>
      <c r="N256" s="7">
        <f>'Base de Num'!AT255</f>
        <v>41</v>
      </c>
      <c r="O256" s="6" t="s">
        <v>0</v>
      </c>
      <c r="P256" s="6" t="s">
        <v>0</v>
      </c>
      <c r="Q256" s="7">
        <f>'Base de Num'!AU255</f>
        <v>46</v>
      </c>
      <c r="R256" s="7">
        <f>'Base de Num'!AV255</f>
        <v>51</v>
      </c>
      <c r="S256" s="7">
        <f>'Base de Num'!AW255</f>
        <v>57</v>
      </c>
      <c r="T256" s="6" t="s">
        <v>0</v>
      </c>
      <c r="U256" s="6" t="s">
        <v>0</v>
      </c>
      <c r="V256" s="6" t="s">
        <v>0</v>
      </c>
      <c r="W256" s="7">
        <f>'Base de Num'!AX255</f>
        <v>61</v>
      </c>
      <c r="X256" s="7">
        <f>'Base de Num'!AY255</f>
        <v>63</v>
      </c>
      <c r="Y256" s="7">
        <f>'Base de Num'!AZ255</f>
        <v>72</v>
      </c>
      <c r="Z256" s="6" t="s">
        <v>2</v>
      </c>
      <c r="AA256" s="7">
        <f>'Base de Num'!BA255</f>
        <v>73</v>
      </c>
      <c r="AB256" s="6" t="s">
        <v>0</v>
      </c>
      <c r="AC256" s="7">
        <f>'Base de Num'!BB255</f>
        <v>90</v>
      </c>
    </row>
    <row r="257" spans="1:29" ht="15.6" x14ac:dyDescent="0.3">
      <c r="A257" s="2">
        <f t="shared" si="3"/>
        <v>256</v>
      </c>
      <c r="B257" s="2" t="s">
        <v>33</v>
      </c>
      <c r="C257" s="6" t="s">
        <v>0</v>
      </c>
      <c r="D257" s="7">
        <f>'Base de Num'!AN256</f>
        <v>2</v>
      </c>
      <c r="E257" s="6" t="s">
        <v>0</v>
      </c>
      <c r="F257" s="7">
        <f>'Base de Num'!AO256</f>
        <v>11</v>
      </c>
      <c r="G257" s="6" t="s">
        <v>0</v>
      </c>
      <c r="H257" s="7">
        <f>'Base de Num'!AP256</f>
        <v>16</v>
      </c>
      <c r="I257" s="7">
        <f>'Base de Num'!AQ256</f>
        <v>24</v>
      </c>
      <c r="J257" s="7">
        <f>'Base de Num'!AR256</f>
        <v>29</v>
      </c>
      <c r="K257" s="6" t="s">
        <v>0</v>
      </c>
      <c r="L257" s="6" t="s">
        <v>0</v>
      </c>
      <c r="M257" s="7">
        <f>'Base de Num'!AS256</f>
        <v>34</v>
      </c>
      <c r="N257" s="7">
        <f>'Base de Num'!AT256</f>
        <v>45</v>
      </c>
      <c r="O257" s="6" t="s">
        <v>0</v>
      </c>
      <c r="P257" s="6" t="s">
        <v>0</v>
      </c>
      <c r="Q257" s="7">
        <f>'Base de Num'!AU256</f>
        <v>54</v>
      </c>
      <c r="R257" s="7">
        <f>'Base de Num'!AV256</f>
        <v>57</v>
      </c>
      <c r="S257" s="7">
        <f>'Base de Num'!AW256</f>
        <v>61</v>
      </c>
      <c r="T257" s="6" t="s">
        <v>0</v>
      </c>
      <c r="U257" s="6" t="s">
        <v>0</v>
      </c>
      <c r="V257" s="6" t="s">
        <v>0</v>
      </c>
      <c r="W257" s="7">
        <f>'Base de Num'!AX256</f>
        <v>63</v>
      </c>
      <c r="X257" s="7">
        <f>'Base de Num'!AY256</f>
        <v>75</v>
      </c>
      <c r="Y257" s="7">
        <f>'Base de Num'!AZ256</f>
        <v>76</v>
      </c>
      <c r="Z257" s="6" t="s">
        <v>2</v>
      </c>
      <c r="AA257" s="7">
        <f>'Base de Num'!BA256</f>
        <v>88</v>
      </c>
      <c r="AB257" s="6" t="s">
        <v>0</v>
      </c>
      <c r="AC257" s="7">
        <f>'Base de Num'!BB256</f>
        <v>90</v>
      </c>
    </row>
    <row r="258" spans="1:29" ht="15.6" x14ac:dyDescent="0.3">
      <c r="A258" s="2">
        <f t="shared" si="3"/>
        <v>257</v>
      </c>
      <c r="B258" s="2" t="s">
        <v>33</v>
      </c>
      <c r="C258" s="6" t="s">
        <v>0</v>
      </c>
      <c r="D258" s="7">
        <f>'Base de Num'!AN257</f>
        <v>3</v>
      </c>
      <c r="E258" s="6" t="s">
        <v>0</v>
      </c>
      <c r="F258" s="7">
        <f>'Base de Num'!AO257</f>
        <v>9</v>
      </c>
      <c r="G258" s="6" t="s">
        <v>0</v>
      </c>
      <c r="H258" s="7">
        <f>'Base de Num'!AP257</f>
        <v>14</v>
      </c>
      <c r="I258" s="7">
        <f>'Base de Num'!AQ257</f>
        <v>18</v>
      </c>
      <c r="J258" s="7">
        <f>'Base de Num'!AR257</f>
        <v>23</v>
      </c>
      <c r="K258" s="6" t="s">
        <v>0</v>
      </c>
      <c r="L258" s="6" t="s">
        <v>0</v>
      </c>
      <c r="M258" s="7">
        <f>'Base de Num'!AS257</f>
        <v>25</v>
      </c>
      <c r="N258" s="7">
        <f>'Base de Num'!AT257</f>
        <v>32</v>
      </c>
      <c r="O258" s="6" t="s">
        <v>0</v>
      </c>
      <c r="P258" s="6" t="s">
        <v>0</v>
      </c>
      <c r="Q258" s="7">
        <f>'Base de Num'!AU257</f>
        <v>40</v>
      </c>
      <c r="R258" s="7">
        <f>'Base de Num'!AV257</f>
        <v>45</v>
      </c>
      <c r="S258" s="7">
        <f>'Base de Num'!AW257</f>
        <v>51</v>
      </c>
      <c r="T258" s="6" t="s">
        <v>0</v>
      </c>
      <c r="U258" s="6" t="s">
        <v>0</v>
      </c>
      <c r="V258" s="6" t="s">
        <v>0</v>
      </c>
      <c r="W258" s="7">
        <f>'Base de Num'!AX257</f>
        <v>59</v>
      </c>
      <c r="X258" s="7">
        <f>'Base de Num'!AY257</f>
        <v>70</v>
      </c>
      <c r="Y258" s="7">
        <f>'Base de Num'!AZ257</f>
        <v>78</v>
      </c>
      <c r="Z258" s="6" t="s">
        <v>2</v>
      </c>
      <c r="AA258" s="7">
        <f>'Base de Num'!BA257</f>
        <v>81</v>
      </c>
      <c r="AB258" s="6" t="s">
        <v>0</v>
      </c>
      <c r="AC258" s="7">
        <f>'Base de Num'!BB257</f>
        <v>90</v>
      </c>
    </row>
    <row r="259" spans="1:29" ht="15.6" x14ac:dyDescent="0.3">
      <c r="A259" s="2">
        <f t="shared" si="3"/>
        <v>258</v>
      </c>
      <c r="B259" s="2" t="s">
        <v>33</v>
      </c>
      <c r="C259" s="6" t="s">
        <v>0</v>
      </c>
      <c r="D259" s="7">
        <f>'Base de Num'!AN258</f>
        <v>3</v>
      </c>
      <c r="E259" s="6" t="s">
        <v>0</v>
      </c>
      <c r="F259" s="7">
        <f>'Base de Num'!AO258</f>
        <v>10</v>
      </c>
      <c r="G259" s="6" t="s">
        <v>0</v>
      </c>
      <c r="H259" s="7">
        <f>'Base de Num'!AP258</f>
        <v>11</v>
      </c>
      <c r="I259" s="7">
        <f>'Base de Num'!AQ258</f>
        <v>20</v>
      </c>
      <c r="J259" s="7">
        <f>'Base de Num'!AR258</f>
        <v>26</v>
      </c>
      <c r="K259" s="6" t="s">
        <v>0</v>
      </c>
      <c r="L259" s="6" t="s">
        <v>0</v>
      </c>
      <c r="M259" s="7">
        <f>'Base de Num'!AS258</f>
        <v>36</v>
      </c>
      <c r="N259" s="7">
        <f>'Base de Num'!AT258</f>
        <v>48</v>
      </c>
      <c r="O259" s="6" t="s">
        <v>0</v>
      </c>
      <c r="P259" s="6" t="s">
        <v>0</v>
      </c>
      <c r="Q259" s="7">
        <f>'Base de Num'!AU258</f>
        <v>49</v>
      </c>
      <c r="R259" s="7">
        <f>'Base de Num'!AV258</f>
        <v>54</v>
      </c>
      <c r="S259" s="7">
        <f>'Base de Num'!AW258</f>
        <v>58</v>
      </c>
      <c r="T259" s="6" t="s">
        <v>0</v>
      </c>
      <c r="U259" s="6" t="s">
        <v>0</v>
      </c>
      <c r="V259" s="6" t="s">
        <v>0</v>
      </c>
      <c r="W259" s="7">
        <f>'Base de Num'!AX258</f>
        <v>63</v>
      </c>
      <c r="X259" s="7">
        <f>'Base de Num'!AY258</f>
        <v>71</v>
      </c>
      <c r="Y259" s="7">
        <f>'Base de Num'!AZ258</f>
        <v>75</v>
      </c>
      <c r="Z259" s="6" t="s">
        <v>2</v>
      </c>
      <c r="AA259" s="7">
        <f>'Base de Num'!BA258</f>
        <v>82</v>
      </c>
      <c r="AB259" s="6" t="s">
        <v>0</v>
      </c>
      <c r="AC259" s="7">
        <f>'Base de Num'!BB258</f>
        <v>84</v>
      </c>
    </row>
    <row r="260" spans="1:29" ht="15.6" x14ac:dyDescent="0.3">
      <c r="A260" s="2">
        <f t="shared" ref="A260:A323" si="4">A259+1</f>
        <v>259</v>
      </c>
      <c r="B260" s="2" t="s">
        <v>33</v>
      </c>
      <c r="C260" s="6" t="s">
        <v>0</v>
      </c>
      <c r="D260" s="7">
        <f>'Base de Num'!AN259</f>
        <v>1</v>
      </c>
      <c r="E260" s="6" t="s">
        <v>0</v>
      </c>
      <c r="F260" s="7">
        <f>'Base de Num'!AO259</f>
        <v>11</v>
      </c>
      <c r="G260" s="6" t="s">
        <v>0</v>
      </c>
      <c r="H260" s="7">
        <f>'Base de Num'!AP259</f>
        <v>17</v>
      </c>
      <c r="I260" s="7">
        <f>'Base de Num'!AQ259</f>
        <v>23</v>
      </c>
      <c r="J260" s="7">
        <f>'Base de Num'!AR259</f>
        <v>24</v>
      </c>
      <c r="K260" s="6" t="s">
        <v>0</v>
      </c>
      <c r="L260" s="6" t="s">
        <v>0</v>
      </c>
      <c r="M260" s="7">
        <f>'Base de Num'!AS259</f>
        <v>33</v>
      </c>
      <c r="N260" s="7">
        <f>'Base de Num'!AT259</f>
        <v>40</v>
      </c>
      <c r="O260" s="6" t="s">
        <v>0</v>
      </c>
      <c r="P260" s="6" t="s">
        <v>0</v>
      </c>
      <c r="Q260" s="7">
        <f>'Base de Num'!AU259</f>
        <v>43</v>
      </c>
      <c r="R260" s="7">
        <f>'Base de Num'!AV259</f>
        <v>47</v>
      </c>
      <c r="S260" s="7">
        <f>'Base de Num'!AW259</f>
        <v>58</v>
      </c>
      <c r="T260" s="6" t="s">
        <v>0</v>
      </c>
      <c r="U260" s="6" t="s">
        <v>0</v>
      </c>
      <c r="V260" s="6" t="s">
        <v>0</v>
      </c>
      <c r="W260" s="7">
        <f>'Base de Num'!AX259</f>
        <v>64</v>
      </c>
      <c r="X260" s="7">
        <f>'Base de Num'!AY259</f>
        <v>66</v>
      </c>
      <c r="Y260" s="7">
        <f>'Base de Num'!AZ259</f>
        <v>73</v>
      </c>
      <c r="Z260" s="6" t="s">
        <v>2</v>
      </c>
      <c r="AA260" s="7">
        <f>'Base de Num'!BA259</f>
        <v>86</v>
      </c>
      <c r="AB260" s="6" t="s">
        <v>0</v>
      </c>
      <c r="AC260" s="7">
        <f>'Base de Num'!BB259</f>
        <v>87</v>
      </c>
    </row>
    <row r="261" spans="1:29" ht="15.6" x14ac:dyDescent="0.3">
      <c r="A261" s="2">
        <f t="shared" si="4"/>
        <v>260</v>
      </c>
      <c r="B261" s="2" t="s">
        <v>33</v>
      </c>
      <c r="C261" s="6" t="s">
        <v>0</v>
      </c>
      <c r="D261" s="7">
        <f>'Base de Num'!AN260</f>
        <v>4</v>
      </c>
      <c r="E261" s="6" t="s">
        <v>0</v>
      </c>
      <c r="F261" s="7">
        <f>'Base de Num'!AO260</f>
        <v>5</v>
      </c>
      <c r="G261" s="6" t="s">
        <v>0</v>
      </c>
      <c r="H261" s="7">
        <f>'Base de Num'!AP260</f>
        <v>14</v>
      </c>
      <c r="I261" s="7">
        <f>'Base de Num'!AQ260</f>
        <v>22</v>
      </c>
      <c r="J261" s="7">
        <f>'Base de Num'!AR260</f>
        <v>30</v>
      </c>
      <c r="K261" s="6" t="s">
        <v>0</v>
      </c>
      <c r="L261" s="6" t="s">
        <v>0</v>
      </c>
      <c r="M261" s="7">
        <f>'Base de Num'!AS260</f>
        <v>35</v>
      </c>
      <c r="N261" s="7">
        <f>'Base de Num'!AT260</f>
        <v>37</v>
      </c>
      <c r="O261" s="6" t="s">
        <v>0</v>
      </c>
      <c r="P261" s="6" t="s">
        <v>0</v>
      </c>
      <c r="Q261" s="7">
        <f>'Base de Num'!AU260</f>
        <v>50</v>
      </c>
      <c r="R261" s="7">
        <f>'Base de Num'!AV260</f>
        <v>57</v>
      </c>
      <c r="S261" s="7">
        <f>'Base de Num'!AW260</f>
        <v>60</v>
      </c>
      <c r="T261" s="6" t="s">
        <v>0</v>
      </c>
      <c r="U261" s="6" t="s">
        <v>0</v>
      </c>
      <c r="V261" s="6" t="s">
        <v>0</v>
      </c>
      <c r="W261" s="7">
        <f>'Base de Num'!AX260</f>
        <v>64</v>
      </c>
      <c r="X261" s="7">
        <f>'Base de Num'!AY260</f>
        <v>67</v>
      </c>
      <c r="Y261" s="7">
        <f>'Base de Num'!AZ260</f>
        <v>79</v>
      </c>
      <c r="Z261" s="6" t="s">
        <v>2</v>
      </c>
      <c r="AA261" s="7">
        <f>'Base de Num'!BA260</f>
        <v>87</v>
      </c>
      <c r="AB261" s="6" t="s">
        <v>0</v>
      </c>
      <c r="AC261" s="7">
        <f>'Base de Num'!BB260</f>
        <v>88</v>
      </c>
    </row>
    <row r="262" spans="1:29" ht="15.6" x14ac:dyDescent="0.3">
      <c r="A262" s="2">
        <f t="shared" si="4"/>
        <v>261</v>
      </c>
      <c r="B262" s="2" t="s">
        <v>33</v>
      </c>
      <c r="C262" s="6" t="s">
        <v>0</v>
      </c>
      <c r="D262" s="7">
        <f>'Base de Num'!AN261</f>
        <v>5</v>
      </c>
      <c r="E262" s="6" t="s">
        <v>0</v>
      </c>
      <c r="F262" s="7">
        <f>'Base de Num'!AO261</f>
        <v>7</v>
      </c>
      <c r="G262" s="6" t="s">
        <v>0</v>
      </c>
      <c r="H262" s="7">
        <f>'Base de Num'!AP261</f>
        <v>13</v>
      </c>
      <c r="I262" s="7">
        <f>'Base de Num'!AQ261</f>
        <v>16</v>
      </c>
      <c r="J262" s="7">
        <f>'Base de Num'!AR261</f>
        <v>22</v>
      </c>
      <c r="K262" s="6" t="s">
        <v>0</v>
      </c>
      <c r="L262" s="6" t="s">
        <v>0</v>
      </c>
      <c r="M262" s="7">
        <f>'Base de Num'!AS261</f>
        <v>38</v>
      </c>
      <c r="N262" s="7">
        <f>'Base de Num'!AT261</f>
        <v>41</v>
      </c>
      <c r="O262" s="6" t="s">
        <v>0</v>
      </c>
      <c r="P262" s="6" t="s">
        <v>0</v>
      </c>
      <c r="Q262" s="7">
        <f>'Base de Num'!AU261</f>
        <v>49</v>
      </c>
      <c r="R262" s="7">
        <f>'Base de Num'!AV261</f>
        <v>56</v>
      </c>
      <c r="S262" s="7">
        <f>'Base de Num'!AW261</f>
        <v>61</v>
      </c>
      <c r="T262" s="6" t="s">
        <v>0</v>
      </c>
      <c r="U262" s="6" t="s">
        <v>0</v>
      </c>
      <c r="V262" s="6" t="s">
        <v>0</v>
      </c>
      <c r="W262" s="7">
        <f>'Base de Num'!AX261</f>
        <v>67</v>
      </c>
      <c r="X262" s="7">
        <f>'Base de Num'!AY261</f>
        <v>75</v>
      </c>
      <c r="Y262" s="7">
        <f>'Base de Num'!AZ261</f>
        <v>80</v>
      </c>
      <c r="Z262" s="6" t="s">
        <v>2</v>
      </c>
      <c r="AA262" s="7">
        <f>'Base de Num'!BA261</f>
        <v>87</v>
      </c>
      <c r="AB262" s="6" t="s">
        <v>0</v>
      </c>
      <c r="AC262" s="7">
        <f>'Base de Num'!BB261</f>
        <v>90</v>
      </c>
    </row>
    <row r="263" spans="1:29" ht="15.6" x14ac:dyDescent="0.3">
      <c r="A263" s="2">
        <f t="shared" si="4"/>
        <v>262</v>
      </c>
      <c r="B263" s="2" t="s">
        <v>33</v>
      </c>
      <c r="C263" s="6" t="s">
        <v>0</v>
      </c>
      <c r="D263" s="7">
        <f>'Base de Num'!AN262</f>
        <v>9</v>
      </c>
      <c r="E263" s="6" t="s">
        <v>0</v>
      </c>
      <c r="F263" s="7">
        <f>'Base de Num'!AO262</f>
        <v>14</v>
      </c>
      <c r="G263" s="6" t="s">
        <v>0</v>
      </c>
      <c r="H263" s="7">
        <f>'Base de Num'!AP262</f>
        <v>16</v>
      </c>
      <c r="I263" s="7">
        <f>'Base de Num'!AQ262</f>
        <v>22</v>
      </c>
      <c r="J263" s="7">
        <f>'Base de Num'!AR262</f>
        <v>25</v>
      </c>
      <c r="K263" s="6" t="s">
        <v>0</v>
      </c>
      <c r="L263" s="6" t="s">
        <v>0</v>
      </c>
      <c r="M263" s="7">
        <f>'Base de Num'!AS262</f>
        <v>38</v>
      </c>
      <c r="N263" s="7">
        <f>'Base de Num'!AT262</f>
        <v>40</v>
      </c>
      <c r="O263" s="6" t="s">
        <v>0</v>
      </c>
      <c r="P263" s="6" t="s">
        <v>0</v>
      </c>
      <c r="Q263" s="7">
        <f>'Base de Num'!AU262</f>
        <v>42</v>
      </c>
      <c r="R263" s="7">
        <f>'Base de Num'!AV262</f>
        <v>50</v>
      </c>
      <c r="S263" s="7">
        <f>'Base de Num'!AW262</f>
        <v>58</v>
      </c>
      <c r="T263" s="6" t="s">
        <v>0</v>
      </c>
      <c r="U263" s="6" t="s">
        <v>0</v>
      </c>
      <c r="V263" s="6" t="s">
        <v>0</v>
      </c>
      <c r="W263" s="7">
        <f>'Base de Num'!AX262</f>
        <v>61</v>
      </c>
      <c r="X263" s="7">
        <f>'Base de Num'!AY262</f>
        <v>65</v>
      </c>
      <c r="Y263" s="7">
        <f>'Base de Num'!AZ262</f>
        <v>72</v>
      </c>
      <c r="Z263" s="6" t="s">
        <v>2</v>
      </c>
      <c r="AA263" s="7">
        <f>'Base de Num'!BA262</f>
        <v>80</v>
      </c>
      <c r="AB263" s="6" t="s">
        <v>0</v>
      </c>
      <c r="AC263" s="7">
        <f>'Base de Num'!BB262</f>
        <v>81</v>
      </c>
    </row>
    <row r="264" spans="1:29" ht="15.6" x14ac:dyDescent="0.3">
      <c r="A264" s="2">
        <f t="shared" si="4"/>
        <v>263</v>
      </c>
      <c r="B264" s="2" t="s">
        <v>33</v>
      </c>
      <c r="C264" s="6" t="s">
        <v>0</v>
      </c>
      <c r="D264" s="7">
        <f>'Base de Num'!AN263</f>
        <v>10</v>
      </c>
      <c r="E264" s="6" t="s">
        <v>0</v>
      </c>
      <c r="F264" s="7">
        <f>'Base de Num'!AO263</f>
        <v>11</v>
      </c>
      <c r="G264" s="6" t="s">
        <v>0</v>
      </c>
      <c r="H264" s="7">
        <f>'Base de Num'!AP263</f>
        <v>17</v>
      </c>
      <c r="I264" s="7">
        <f>'Base de Num'!AQ263</f>
        <v>21</v>
      </c>
      <c r="J264" s="7">
        <f>'Base de Num'!AR263</f>
        <v>22</v>
      </c>
      <c r="K264" s="6" t="s">
        <v>0</v>
      </c>
      <c r="L264" s="6" t="s">
        <v>0</v>
      </c>
      <c r="M264" s="7">
        <f>'Base de Num'!AS263</f>
        <v>34</v>
      </c>
      <c r="N264" s="7">
        <f>'Base de Num'!AT263</f>
        <v>45</v>
      </c>
      <c r="O264" s="6" t="s">
        <v>0</v>
      </c>
      <c r="P264" s="6" t="s">
        <v>0</v>
      </c>
      <c r="Q264" s="7">
        <f>'Base de Num'!AU263</f>
        <v>47</v>
      </c>
      <c r="R264" s="7">
        <f>'Base de Num'!AV263</f>
        <v>58</v>
      </c>
      <c r="S264" s="7">
        <f>'Base de Num'!AW263</f>
        <v>60</v>
      </c>
      <c r="T264" s="6" t="s">
        <v>0</v>
      </c>
      <c r="U264" s="6" t="s">
        <v>0</v>
      </c>
      <c r="V264" s="6" t="s">
        <v>0</v>
      </c>
      <c r="W264" s="7">
        <f>'Base de Num'!AX263</f>
        <v>61</v>
      </c>
      <c r="X264" s="7">
        <f>'Base de Num'!AY263</f>
        <v>67</v>
      </c>
      <c r="Y264" s="7">
        <f>'Base de Num'!AZ263</f>
        <v>71</v>
      </c>
      <c r="Z264" s="6" t="s">
        <v>2</v>
      </c>
      <c r="AA264" s="7">
        <f>'Base de Num'!BA263</f>
        <v>73</v>
      </c>
      <c r="AB264" s="6" t="s">
        <v>0</v>
      </c>
      <c r="AC264" s="7">
        <f>'Base de Num'!BB263</f>
        <v>87</v>
      </c>
    </row>
    <row r="265" spans="1:29" ht="15.6" x14ac:dyDescent="0.3">
      <c r="A265" s="2">
        <f t="shared" si="4"/>
        <v>264</v>
      </c>
      <c r="B265" s="2" t="s">
        <v>33</v>
      </c>
      <c r="C265" s="6" t="s">
        <v>0</v>
      </c>
      <c r="D265" s="7">
        <f>'Base de Num'!AN264</f>
        <v>3</v>
      </c>
      <c r="E265" s="6" t="s">
        <v>0</v>
      </c>
      <c r="F265" s="7">
        <f>'Base de Num'!AO264</f>
        <v>7</v>
      </c>
      <c r="G265" s="6" t="s">
        <v>0</v>
      </c>
      <c r="H265" s="7">
        <f>'Base de Num'!AP264</f>
        <v>12</v>
      </c>
      <c r="I265" s="7">
        <f>'Base de Num'!AQ264</f>
        <v>14</v>
      </c>
      <c r="J265" s="7">
        <f>'Base de Num'!AR264</f>
        <v>24</v>
      </c>
      <c r="K265" s="6" t="s">
        <v>0</v>
      </c>
      <c r="L265" s="6" t="s">
        <v>0</v>
      </c>
      <c r="M265" s="7">
        <f>'Base de Num'!AS264</f>
        <v>26</v>
      </c>
      <c r="N265" s="7">
        <f>'Base de Num'!AT264</f>
        <v>36</v>
      </c>
      <c r="O265" s="6" t="s">
        <v>0</v>
      </c>
      <c r="P265" s="6" t="s">
        <v>0</v>
      </c>
      <c r="Q265" s="7">
        <f>'Base de Num'!AU264</f>
        <v>42</v>
      </c>
      <c r="R265" s="7">
        <f>'Base de Num'!AV264</f>
        <v>49</v>
      </c>
      <c r="S265" s="7">
        <f>'Base de Num'!AW264</f>
        <v>53</v>
      </c>
      <c r="T265" s="6" t="s">
        <v>0</v>
      </c>
      <c r="U265" s="6" t="s">
        <v>0</v>
      </c>
      <c r="V265" s="6" t="s">
        <v>0</v>
      </c>
      <c r="W265" s="7">
        <f>'Base de Num'!AX264</f>
        <v>60</v>
      </c>
      <c r="X265" s="7">
        <f>'Base de Num'!AY264</f>
        <v>62</v>
      </c>
      <c r="Y265" s="7">
        <f>'Base de Num'!AZ264</f>
        <v>71</v>
      </c>
      <c r="Z265" s="6" t="s">
        <v>2</v>
      </c>
      <c r="AA265" s="7">
        <f>'Base de Num'!BA264</f>
        <v>81</v>
      </c>
      <c r="AB265" s="6" t="s">
        <v>0</v>
      </c>
      <c r="AC265" s="7">
        <f>'Base de Num'!BB264</f>
        <v>84</v>
      </c>
    </row>
    <row r="266" spans="1:29" ht="15.6" x14ac:dyDescent="0.3">
      <c r="A266" s="2">
        <f t="shared" si="4"/>
        <v>265</v>
      </c>
      <c r="B266" s="2" t="s">
        <v>33</v>
      </c>
      <c r="C266" s="6" t="s">
        <v>0</v>
      </c>
      <c r="D266" s="7">
        <f>'Base de Num'!AN265</f>
        <v>1</v>
      </c>
      <c r="E266" s="6" t="s">
        <v>0</v>
      </c>
      <c r="F266" s="7">
        <f>'Base de Num'!AO265</f>
        <v>10</v>
      </c>
      <c r="G266" s="6" t="s">
        <v>0</v>
      </c>
      <c r="H266" s="7">
        <f>'Base de Num'!AP265</f>
        <v>16</v>
      </c>
      <c r="I266" s="7">
        <f>'Base de Num'!AQ265</f>
        <v>18</v>
      </c>
      <c r="J266" s="7">
        <f>'Base de Num'!AR265</f>
        <v>25</v>
      </c>
      <c r="K266" s="6" t="s">
        <v>0</v>
      </c>
      <c r="L266" s="6" t="s">
        <v>0</v>
      </c>
      <c r="M266" s="7">
        <f>'Base de Num'!AS265</f>
        <v>28</v>
      </c>
      <c r="N266" s="7">
        <f>'Base de Num'!AT265</f>
        <v>32</v>
      </c>
      <c r="O266" s="6" t="s">
        <v>0</v>
      </c>
      <c r="P266" s="6" t="s">
        <v>0</v>
      </c>
      <c r="Q266" s="7">
        <f>'Base de Num'!AU265</f>
        <v>45</v>
      </c>
      <c r="R266" s="7">
        <f>'Base de Num'!AV265</f>
        <v>49</v>
      </c>
      <c r="S266" s="7">
        <f>'Base de Num'!AW265</f>
        <v>51</v>
      </c>
      <c r="T266" s="6" t="s">
        <v>0</v>
      </c>
      <c r="U266" s="6" t="s">
        <v>0</v>
      </c>
      <c r="V266" s="6" t="s">
        <v>0</v>
      </c>
      <c r="W266" s="7">
        <f>'Base de Num'!AX265</f>
        <v>60</v>
      </c>
      <c r="X266" s="7">
        <f>'Base de Num'!AY265</f>
        <v>62</v>
      </c>
      <c r="Y266" s="7">
        <f>'Base de Num'!AZ265</f>
        <v>67</v>
      </c>
      <c r="Z266" s="6" t="s">
        <v>2</v>
      </c>
      <c r="AA266" s="7">
        <f>'Base de Num'!BA265</f>
        <v>80</v>
      </c>
      <c r="AB266" s="6" t="s">
        <v>0</v>
      </c>
      <c r="AC266" s="7">
        <f>'Base de Num'!BB265</f>
        <v>83</v>
      </c>
    </row>
    <row r="267" spans="1:29" ht="15.6" x14ac:dyDescent="0.3">
      <c r="A267" s="2">
        <f t="shared" si="4"/>
        <v>266</v>
      </c>
      <c r="B267" s="2" t="s">
        <v>33</v>
      </c>
      <c r="C267" s="6" t="s">
        <v>0</v>
      </c>
      <c r="D267" s="7">
        <f>'Base de Num'!AN266</f>
        <v>6</v>
      </c>
      <c r="E267" s="6" t="s">
        <v>0</v>
      </c>
      <c r="F267" s="7">
        <f>'Base de Num'!AO266</f>
        <v>14</v>
      </c>
      <c r="G267" s="6" t="s">
        <v>0</v>
      </c>
      <c r="H267" s="7">
        <f>'Base de Num'!AP266</f>
        <v>20</v>
      </c>
      <c r="I267" s="7">
        <f>'Base de Num'!AQ266</f>
        <v>25</v>
      </c>
      <c r="J267" s="7">
        <f>'Base de Num'!AR266</f>
        <v>29</v>
      </c>
      <c r="K267" s="6" t="s">
        <v>0</v>
      </c>
      <c r="L267" s="6" t="s">
        <v>0</v>
      </c>
      <c r="M267" s="7">
        <f>'Base de Num'!AS266</f>
        <v>34</v>
      </c>
      <c r="N267" s="7">
        <f>'Base de Num'!AT266</f>
        <v>35</v>
      </c>
      <c r="O267" s="6" t="s">
        <v>0</v>
      </c>
      <c r="P267" s="6" t="s">
        <v>0</v>
      </c>
      <c r="Q267" s="7">
        <f>'Base de Num'!AU266</f>
        <v>45</v>
      </c>
      <c r="R267" s="7">
        <f>'Base de Num'!AV266</f>
        <v>46</v>
      </c>
      <c r="S267" s="7">
        <f>'Base de Num'!AW266</f>
        <v>56</v>
      </c>
      <c r="T267" s="6" t="s">
        <v>0</v>
      </c>
      <c r="U267" s="6" t="s">
        <v>0</v>
      </c>
      <c r="V267" s="6" t="s">
        <v>0</v>
      </c>
      <c r="W267" s="7">
        <f>'Base de Num'!AX266</f>
        <v>60</v>
      </c>
      <c r="X267" s="7">
        <f>'Base de Num'!AY266</f>
        <v>69</v>
      </c>
      <c r="Y267" s="7">
        <f>'Base de Num'!AZ266</f>
        <v>72</v>
      </c>
      <c r="Z267" s="6" t="s">
        <v>2</v>
      </c>
      <c r="AA267" s="7">
        <f>'Base de Num'!BA266</f>
        <v>80</v>
      </c>
      <c r="AB267" s="6" t="s">
        <v>0</v>
      </c>
      <c r="AC267" s="7">
        <f>'Base de Num'!BB266</f>
        <v>85</v>
      </c>
    </row>
    <row r="268" spans="1:29" ht="15.6" x14ac:dyDescent="0.3">
      <c r="A268" s="2">
        <f t="shared" si="4"/>
        <v>267</v>
      </c>
      <c r="B268" s="2" t="s">
        <v>33</v>
      </c>
      <c r="C268" s="6" t="s">
        <v>0</v>
      </c>
      <c r="D268" s="7">
        <f>'Base de Num'!AN267</f>
        <v>1</v>
      </c>
      <c r="E268" s="6" t="s">
        <v>0</v>
      </c>
      <c r="F268" s="7">
        <f>'Base de Num'!AO267</f>
        <v>2</v>
      </c>
      <c r="G268" s="6" t="s">
        <v>0</v>
      </c>
      <c r="H268" s="7">
        <f>'Base de Num'!AP267</f>
        <v>14</v>
      </c>
      <c r="I268" s="7">
        <f>'Base de Num'!AQ267</f>
        <v>27</v>
      </c>
      <c r="J268" s="7">
        <f>'Base de Num'!AR267</f>
        <v>29</v>
      </c>
      <c r="K268" s="6" t="s">
        <v>0</v>
      </c>
      <c r="L268" s="6" t="s">
        <v>0</v>
      </c>
      <c r="M268" s="7">
        <f>'Base de Num'!AS267</f>
        <v>31</v>
      </c>
      <c r="N268" s="7">
        <f>'Base de Num'!AT267</f>
        <v>36</v>
      </c>
      <c r="O268" s="6" t="s">
        <v>0</v>
      </c>
      <c r="P268" s="6" t="s">
        <v>0</v>
      </c>
      <c r="Q268" s="7">
        <f>'Base de Num'!AU267</f>
        <v>44</v>
      </c>
      <c r="R268" s="7">
        <f>'Base de Num'!AV267</f>
        <v>50</v>
      </c>
      <c r="S268" s="7">
        <f>'Base de Num'!AW267</f>
        <v>53</v>
      </c>
      <c r="T268" s="6" t="s">
        <v>0</v>
      </c>
      <c r="U268" s="6" t="s">
        <v>0</v>
      </c>
      <c r="V268" s="6" t="s">
        <v>0</v>
      </c>
      <c r="W268" s="7">
        <f>'Base de Num'!AX267</f>
        <v>57</v>
      </c>
      <c r="X268" s="7">
        <f>'Base de Num'!AY267</f>
        <v>64</v>
      </c>
      <c r="Y268" s="7">
        <f>'Base de Num'!AZ267</f>
        <v>72</v>
      </c>
      <c r="Z268" s="6" t="s">
        <v>2</v>
      </c>
      <c r="AA268" s="7">
        <f>'Base de Num'!BA267</f>
        <v>75</v>
      </c>
      <c r="AB268" s="6" t="s">
        <v>0</v>
      </c>
      <c r="AC268" s="7">
        <f>'Base de Num'!BB267</f>
        <v>90</v>
      </c>
    </row>
    <row r="269" spans="1:29" ht="15.6" x14ac:dyDescent="0.3">
      <c r="A269" s="2">
        <f t="shared" si="4"/>
        <v>268</v>
      </c>
      <c r="B269" s="2" t="s">
        <v>33</v>
      </c>
      <c r="C269" s="6" t="s">
        <v>0</v>
      </c>
      <c r="D269" s="7">
        <f>'Base de Num'!AN268</f>
        <v>2</v>
      </c>
      <c r="E269" s="6" t="s">
        <v>0</v>
      </c>
      <c r="F269" s="7">
        <f>'Base de Num'!AO268</f>
        <v>14</v>
      </c>
      <c r="G269" s="6" t="s">
        <v>0</v>
      </c>
      <c r="H269" s="7">
        <f>'Base de Num'!AP268</f>
        <v>15</v>
      </c>
      <c r="I269" s="7">
        <f>'Base de Num'!AQ268</f>
        <v>28</v>
      </c>
      <c r="J269" s="7">
        <f>'Base de Num'!AR268</f>
        <v>38</v>
      </c>
      <c r="K269" s="6" t="s">
        <v>0</v>
      </c>
      <c r="L269" s="6" t="s">
        <v>0</v>
      </c>
      <c r="M269" s="7">
        <f>'Base de Num'!AS268</f>
        <v>46</v>
      </c>
      <c r="N269" s="7">
        <f>'Base de Num'!AT268</f>
        <v>47</v>
      </c>
      <c r="O269" s="6" t="s">
        <v>0</v>
      </c>
      <c r="P269" s="6" t="s">
        <v>0</v>
      </c>
      <c r="Q269" s="7">
        <f>'Base de Num'!AU268</f>
        <v>53</v>
      </c>
      <c r="R269" s="7">
        <f>'Base de Num'!AV268</f>
        <v>55</v>
      </c>
      <c r="S269" s="7">
        <f>'Base de Num'!AW268</f>
        <v>62</v>
      </c>
      <c r="T269" s="6" t="s">
        <v>0</v>
      </c>
      <c r="U269" s="6" t="s">
        <v>0</v>
      </c>
      <c r="V269" s="6" t="s">
        <v>0</v>
      </c>
      <c r="W269" s="7">
        <f>'Base de Num'!AX268</f>
        <v>64</v>
      </c>
      <c r="X269" s="7">
        <f>'Base de Num'!AY268</f>
        <v>73</v>
      </c>
      <c r="Y269" s="7">
        <f>'Base de Num'!AZ268</f>
        <v>77</v>
      </c>
      <c r="Z269" s="6" t="s">
        <v>2</v>
      </c>
      <c r="AA269" s="7">
        <f>'Base de Num'!BA268</f>
        <v>85</v>
      </c>
      <c r="AB269" s="6" t="s">
        <v>0</v>
      </c>
      <c r="AC269" s="7">
        <f>'Base de Num'!BB268</f>
        <v>88</v>
      </c>
    </row>
    <row r="270" spans="1:29" ht="15.6" x14ac:dyDescent="0.3">
      <c r="A270" s="2">
        <f t="shared" si="4"/>
        <v>269</v>
      </c>
      <c r="B270" s="2" t="s">
        <v>33</v>
      </c>
      <c r="C270" s="6" t="s">
        <v>0</v>
      </c>
      <c r="D270" s="7">
        <f>'Base de Num'!AN269</f>
        <v>2</v>
      </c>
      <c r="E270" s="6" t="s">
        <v>0</v>
      </c>
      <c r="F270" s="7">
        <f>'Base de Num'!AO269</f>
        <v>18</v>
      </c>
      <c r="G270" s="6" t="s">
        <v>0</v>
      </c>
      <c r="H270" s="7">
        <f>'Base de Num'!AP269</f>
        <v>20</v>
      </c>
      <c r="I270" s="7">
        <f>'Base de Num'!AQ269</f>
        <v>25</v>
      </c>
      <c r="J270" s="7">
        <f>'Base de Num'!AR269</f>
        <v>27</v>
      </c>
      <c r="K270" s="6" t="s">
        <v>0</v>
      </c>
      <c r="L270" s="6" t="s">
        <v>0</v>
      </c>
      <c r="M270" s="7">
        <f>'Base de Num'!AS269</f>
        <v>37</v>
      </c>
      <c r="N270" s="7">
        <f>'Base de Num'!AT269</f>
        <v>40</v>
      </c>
      <c r="O270" s="6" t="s">
        <v>0</v>
      </c>
      <c r="P270" s="6" t="s">
        <v>0</v>
      </c>
      <c r="Q270" s="7">
        <f>'Base de Num'!AU269</f>
        <v>49</v>
      </c>
      <c r="R270" s="7">
        <f>'Base de Num'!AV269</f>
        <v>50</v>
      </c>
      <c r="S270" s="7">
        <f>'Base de Num'!AW269</f>
        <v>52</v>
      </c>
      <c r="T270" s="6" t="s">
        <v>0</v>
      </c>
      <c r="U270" s="6" t="s">
        <v>0</v>
      </c>
      <c r="V270" s="6" t="s">
        <v>0</v>
      </c>
      <c r="W270" s="7">
        <f>'Base de Num'!AX269</f>
        <v>56</v>
      </c>
      <c r="X270" s="7">
        <f>'Base de Num'!AY269</f>
        <v>70</v>
      </c>
      <c r="Y270" s="7">
        <f>'Base de Num'!AZ269</f>
        <v>73</v>
      </c>
      <c r="Z270" s="6" t="s">
        <v>2</v>
      </c>
      <c r="AA270" s="7">
        <f>'Base de Num'!BA269</f>
        <v>74</v>
      </c>
      <c r="AB270" s="6" t="s">
        <v>0</v>
      </c>
      <c r="AC270" s="7">
        <f>'Base de Num'!BB269</f>
        <v>90</v>
      </c>
    </row>
    <row r="271" spans="1:29" ht="15.6" x14ac:dyDescent="0.3">
      <c r="A271" s="2">
        <f t="shared" si="4"/>
        <v>270</v>
      </c>
      <c r="B271" s="2" t="s">
        <v>33</v>
      </c>
      <c r="C271" s="6" t="s">
        <v>0</v>
      </c>
      <c r="D271" s="7">
        <f>'Base de Num'!AN270</f>
        <v>3</v>
      </c>
      <c r="E271" s="6" t="s">
        <v>0</v>
      </c>
      <c r="F271" s="7">
        <f>'Base de Num'!AO270</f>
        <v>8</v>
      </c>
      <c r="G271" s="6" t="s">
        <v>0</v>
      </c>
      <c r="H271" s="7">
        <f>'Base de Num'!AP270</f>
        <v>15</v>
      </c>
      <c r="I271" s="7">
        <f>'Base de Num'!AQ270</f>
        <v>22</v>
      </c>
      <c r="J271" s="7">
        <f>'Base de Num'!AR270</f>
        <v>26</v>
      </c>
      <c r="K271" s="6" t="s">
        <v>0</v>
      </c>
      <c r="L271" s="6" t="s">
        <v>0</v>
      </c>
      <c r="M271" s="7">
        <f>'Base de Num'!AS270</f>
        <v>36</v>
      </c>
      <c r="N271" s="7">
        <f>'Base de Num'!AT270</f>
        <v>38</v>
      </c>
      <c r="O271" s="6" t="s">
        <v>0</v>
      </c>
      <c r="P271" s="6" t="s">
        <v>0</v>
      </c>
      <c r="Q271" s="7">
        <f>'Base de Num'!AU270</f>
        <v>41</v>
      </c>
      <c r="R271" s="7">
        <f>'Base de Num'!AV270</f>
        <v>52</v>
      </c>
      <c r="S271" s="7">
        <f>'Base de Num'!AW270</f>
        <v>57</v>
      </c>
      <c r="T271" s="6" t="s">
        <v>0</v>
      </c>
      <c r="U271" s="6" t="s">
        <v>0</v>
      </c>
      <c r="V271" s="6" t="s">
        <v>0</v>
      </c>
      <c r="W271" s="7">
        <f>'Base de Num'!AX270</f>
        <v>66</v>
      </c>
      <c r="X271" s="7">
        <f>'Base de Num'!AY270</f>
        <v>67</v>
      </c>
      <c r="Y271" s="7">
        <f>'Base de Num'!AZ270</f>
        <v>78</v>
      </c>
      <c r="Z271" s="6" t="s">
        <v>2</v>
      </c>
      <c r="AA271" s="7">
        <f>'Base de Num'!BA270</f>
        <v>80</v>
      </c>
      <c r="AB271" s="6" t="s">
        <v>0</v>
      </c>
      <c r="AC271" s="7">
        <f>'Base de Num'!BB270</f>
        <v>82</v>
      </c>
    </row>
    <row r="272" spans="1:29" ht="15.6" x14ac:dyDescent="0.3">
      <c r="A272" s="2">
        <f t="shared" si="4"/>
        <v>271</v>
      </c>
      <c r="B272" s="2" t="s">
        <v>33</v>
      </c>
      <c r="C272" s="6" t="s">
        <v>0</v>
      </c>
      <c r="D272" s="7">
        <f>'Base de Num'!AN271</f>
        <v>6</v>
      </c>
      <c r="E272" s="6" t="s">
        <v>0</v>
      </c>
      <c r="F272" s="7">
        <f>'Base de Num'!AO271</f>
        <v>10</v>
      </c>
      <c r="G272" s="6" t="s">
        <v>0</v>
      </c>
      <c r="H272" s="7">
        <f>'Base de Num'!AP271</f>
        <v>17</v>
      </c>
      <c r="I272" s="7">
        <f>'Base de Num'!AQ271</f>
        <v>19</v>
      </c>
      <c r="J272" s="7">
        <f>'Base de Num'!AR271</f>
        <v>21</v>
      </c>
      <c r="K272" s="6" t="s">
        <v>0</v>
      </c>
      <c r="L272" s="6" t="s">
        <v>0</v>
      </c>
      <c r="M272" s="7">
        <f>'Base de Num'!AS271</f>
        <v>22</v>
      </c>
      <c r="N272" s="7">
        <f>'Base de Num'!AT271</f>
        <v>38</v>
      </c>
      <c r="O272" s="6" t="s">
        <v>0</v>
      </c>
      <c r="P272" s="6" t="s">
        <v>0</v>
      </c>
      <c r="Q272" s="7">
        <f>'Base de Num'!AU271</f>
        <v>44</v>
      </c>
      <c r="R272" s="7">
        <f>'Base de Num'!AV271</f>
        <v>47</v>
      </c>
      <c r="S272" s="7">
        <f>'Base de Num'!AW271</f>
        <v>51</v>
      </c>
      <c r="T272" s="6" t="s">
        <v>0</v>
      </c>
      <c r="U272" s="6" t="s">
        <v>0</v>
      </c>
      <c r="V272" s="6" t="s">
        <v>0</v>
      </c>
      <c r="W272" s="7">
        <f>'Base de Num'!AX271</f>
        <v>56</v>
      </c>
      <c r="X272" s="7">
        <f>'Base de Num'!AY271</f>
        <v>69</v>
      </c>
      <c r="Y272" s="7">
        <f>'Base de Num'!AZ271</f>
        <v>70</v>
      </c>
      <c r="Z272" s="6" t="s">
        <v>2</v>
      </c>
      <c r="AA272" s="7">
        <f>'Base de Num'!BA271</f>
        <v>75</v>
      </c>
      <c r="AB272" s="6" t="s">
        <v>0</v>
      </c>
      <c r="AC272" s="7">
        <f>'Base de Num'!BB271</f>
        <v>86</v>
      </c>
    </row>
    <row r="273" spans="1:29" ht="15.6" x14ac:dyDescent="0.3">
      <c r="A273" s="2">
        <f t="shared" si="4"/>
        <v>272</v>
      </c>
      <c r="B273" s="2" t="s">
        <v>33</v>
      </c>
      <c r="C273" s="6" t="s">
        <v>0</v>
      </c>
      <c r="D273" s="7">
        <f>'Base de Num'!AN272</f>
        <v>1</v>
      </c>
      <c r="E273" s="6" t="s">
        <v>0</v>
      </c>
      <c r="F273" s="7">
        <f>'Base de Num'!AO272</f>
        <v>14</v>
      </c>
      <c r="G273" s="6" t="s">
        <v>0</v>
      </c>
      <c r="H273" s="7">
        <f>'Base de Num'!AP272</f>
        <v>15</v>
      </c>
      <c r="I273" s="7">
        <f>'Base de Num'!AQ272</f>
        <v>28</v>
      </c>
      <c r="J273" s="7">
        <f>'Base de Num'!AR272</f>
        <v>30</v>
      </c>
      <c r="K273" s="6" t="s">
        <v>0</v>
      </c>
      <c r="L273" s="6" t="s">
        <v>0</v>
      </c>
      <c r="M273" s="7">
        <f>'Base de Num'!AS272</f>
        <v>36</v>
      </c>
      <c r="N273" s="7">
        <f>'Base de Num'!AT272</f>
        <v>39</v>
      </c>
      <c r="O273" s="6" t="s">
        <v>0</v>
      </c>
      <c r="P273" s="6" t="s">
        <v>0</v>
      </c>
      <c r="Q273" s="7">
        <f>'Base de Num'!AU272</f>
        <v>42</v>
      </c>
      <c r="R273" s="7">
        <f>'Base de Num'!AV272</f>
        <v>50</v>
      </c>
      <c r="S273" s="7">
        <f>'Base de Num'!AW272</f>
        <v>51</v>
      </c>
      <c r="T273" s="6" t="s">
        <v>0</v>
      </c>
      <c r="U273" s="6" t="s">
        <v>0</v>
      </c>
      <c r="V273" s="6" t="s">
        <v>0</v>
      </c>
      <c r="W273" s="7">
        <f>'Base de Num'!AX272</f>
        <v>68</v>
      </c>
      <c r="X273" s="7">
        <f>'Base de Num'!AY272</f>
        <v>70</v>
      </c>
      <c r="Y273" s="7">
        <f>'Base de Num'!AZ272</f>
        <v>72</v>
      </c>
      <c r="Z273" s="6" t="s">
        <v>2</v>
      </c>
      <c r="AA273" s="7">
        <f>'Base de Num'!BA272</f>
        <v>73</v>
      </c>
      <c r="AB273" s="6" t="s">
        <v>0</v>
      </c>
      <c r="AC273" s="7">
        <f>'Base de Num'!BB272</f>
        <v>87</v>
      </c>
    </row>
    <row r="274" spans="1:29" ht="15.6" x14ac:dyDescent="0.3">
      <c r="A274" s="2">
        <f t="shared" si="4"/>
        <v>273</v>
      </c>
      <c r="B274" s="2" t="s">
        <v>33</v>
      </c>
      <c r="C274" s="6" t="s">
        <v>0</v>
      </c>
      <c r="D274" s="7">
        <f>'Base de Num'!AN273</f>
        <v>9</v>
      </c>
      <c r="E274" s="6" t="s">
        <v>0</v>
      </c>
      <c r="F274" s="7">
        <f>'Base de Num'!AO273</f>
        <v>17</v>
      </c>
      <c r="G274" s="6" t="s">
        <v>0</v>
      </c>
      <c r="H274" s="7">
        <f>'Base de Num'!AP273</f>
        <v>19</v>
      </c>
      <c r="I274" s="7">
        <f>'Base de Num'!AQ273</f>
        <v>21</v>
      </c>
      <c r="J274" s="7">
        <f>'Base de Num'!AR273</f>
        <v>27</v>
      </c>
      <c r="K274" s="6" t="s">
        <v>0</v>
      </c>
      <c r="L274" s="6" t="s">
        <v>0</v>
      </c>
      <c r="M274" s="7">
        <f>'Base de Num'!AS273</f>
        <v>36</v>
      </c>
      <c r="N274" s="7">
        <f>'Base de Num'!AT273</f>
        <v>38</v>
      </c>
      <c r="O274" s="6" t="s">
        <v>0</v>
      </c>
      <c r="P274" s="6" t="s">
        <v>0</v>
      </c>
      <c r="Q274" s="7">
        <f>'Base de Num'!AU273</f>
        <v>50</v>
      </c>
      <c r="R274" s="7">
        <f>'Base de Num'!AV273</f>
        <v>51</v>
      </c>
      <c r="S274" s="7">
        <f>'Base de Num'!AW273</f>
        <v>66</v>
      </c>
      <c r="T274" s="6" t="s">
        <v>0</v>
      </c>
      <c r="U274" s="6" t="s">
        <v>0</v>
      </c>
      <c r="V274" s="6" t="s">
        <v>0</v>
      </c>
      <c r="W274" s="7">
        <f>'Base de Num'!AX273</f>
        <v>68</v>
      </c>
      <c r="X274" s="7">
        <f>'Base de Num'!AY273</f>
        <v>72</v>
      </c>
      <c r="Y274" s="7">
        <f>'Base de Num'!AZ273</f>
        <v>76</v>
      </c>
      <c r="Z274" s="6" t="s">
        <v>2</v>
      </c>
      <c r="AA274" s="7">
        <f>'Base de Num'!BA273</f>
        <v>81</v>
      </c>
      <c r="AB274" s="6" t="s">
        <v>0</v>
      </c>
      <c r="AC274" s="7">
        <f>'Base de Num'!BB273</f>
        <v>88</v>
      </c>
    </row>
    <row r="275" spans="1:29" ht="15.6" x14ac:dyDescent="0.3">
      <c r="A275" s="2">
        <f t="shared" si="4"/>
        <v>274</v>
      </c>
      <c r="B275" s="2" t="s">
        <v>33</v>
      </c>
      <c r="C275" s="6" t="s">
        <v>0</v>
      </c>
      <c r="D275" s="7">
        <f>'Base de Num'!AN274</f>
        <v>5</v>
      </c>
      <c r="E275" s="6" t="s">
        <v>0</v>
      </c>
      <c r="F275" s="7">
        <f>'Base de Num'!AO274</f>
        <v>9</v>
      </c>
      <c r="G275" s="6" t="s">
        <v>0</v>
      </c>
      <c r="H275" s="7">
        <f>'Base de Num'!AP274</f>
        <v>19</v>
      </c>
      <c r="I275" s="7">
        <f>'Base de Num'!AQ274</f>
        <v>20</v>
      </c>
      <c r="J275" s="7">
        <f>'Base de Num'!AR274</f>
        <v>24</v>
      </c>
      <c r="K275" s="6" t="s">
        <v>0</v>
      </c>
      <c r="L275" s="6" t="s">
        <v>0</v>
      </c>
      <c r="M275" s="7">
        <f>'Base de Num'!AS274</f>
        <v>34</v>
      </c>
      <c r="N275" s="7">
        <f>'Base de Num'!AT274</f>
        <v>35</v>
      </c>
      <c r="O275" s="6" t="s">
        <v>0</v>
      </c>
      <c r="P275" s="6" t="s">
        <v>0</v>
      </c>
      <c r="Q275" s="7">
        <f>'Base de Num'!AU274</f>
        <v>45</v>
      </c>
      <c r="R275" s="7">
        <f>'Base de Num'!AV274</f>
        <v>51</v>
      </c>
      <c r="S275" s="7">
        <f>'Base de Num'!AW274</f>
        <v>52</v>
      </c>
      <c r="T275" s="6" t="s">
        <v>0</v>
      </c>
      <c r="U275" s="6" t="s">
        <v>0</v>
      </c>
      <c r="V275" s="6" t="s">
        <v>0</v>
      </c>
      <c r="W275" s="7">
        <f>'Base de Num'!AX274</f>
        <v>61</v>
      </c>
      <c r="X275" s="7">
        <f>'Base de Num'!AY274</f>
        <v>67</v>
      </c>
      <c r="Y275" s="7">
        <f>'Base de Num'!AZ274</f>
        <v>77</v>
      </c>
      <c r="Z275" s="6" t="s">
        <v>2</v>
      </c>
      <c r="AA275" s="7">
        <f>'Base de Num'!BA274</f>
        <v>79</v>
      </c>
      <c r="AB275" s="6" t="s">
        <v>0</v>
      </c>
      <c r="AC275" s="7">
        <f>'Base de Num'!BB274</f>
        <v>84</v>
      </c>
    </row>
    <row r="276" spans="1:29" ht="15.6" x14ac:dyDescent="0.3">
      <c r="A276" s="2">
        <f t="shared" si="4"/>
        <v>275</v>
      </c>
      <c r="B276" s="2" t="s">
        <v>33</v>
      </c>
      <c r="C276" s="6" t="s">
        <v>0</v>
      </c>
      <c r="D276" s="7">
        <f>'Base de Num'!AN275</f>
        <v>8</v>
      </c>
      <c r="E276" s="6" t="s">
        <v>0</v>
      </c>
      <c r="F276" s="7">
        <f>'Base de Num'!AO275</f>
        <v>17</v>
      </c>
      <c r="G276" s="6" t="s">
        <v>0</v>
      </c>
      <c r="H276" s="7">
        <f>'Base de Num'!AP275</f>
        <v>19</v>
      </c>
      <c r="I276" s="7">
        <f>'Base de Num'!AQ275</f>
        <v>21</v>
      </c>
      <c r="J276" s="7">
        <f>'Base de Num'!AR275</f>
        <v>23</v>
      </c>
      <c r="K276" s="6" t="s">
        <v>0</v>
      </c>
      <c r="L276" s="6" t="s">
        <v>0</v>
      </c>
      <c r="M276" s="7">
        <f>'Base de Num'!AS275</f>
        <v>33</v>
      </c>
      <c r="N276" s="7">
        <f>'Base de Num'!AT275</f>
        <v>35</v>
      </c>
      <c r="O276" s="6" t="s">
        <v>0</v>
      </c>
      <c r="P276" s="6" t="s">
        <v>0</v>
      </c>
      <c r="Q276" s="7">
        <f>'Base de Num'!AU275</f>
        <v>41</v>
      </c>
      <c r="R276" s="7">
        <f>'Base de Num'!AV275</f>
        <v>48</v>
      </c>
      <c r="S276" s="7">
        <f>'Base de Num'!AW275</f>
        <v>51</v>
      </c>
      <c r="T276" s="6" t="s">
        <v>0</v>
      </c>
      <c r="U276" s="6" t="s">
        <v>0</v>
      </c>
      <c r="V276" s="6" t="s">
        <v>0</v>
      </c>
      <c r="W276" s="7">
        <f>'Base de Num'!AX275</f>
        <v>53</v>
      </c>
      <c r="X276" s="7">
        <f>'Base de Num'!AY275</f>
        <v>67</v>
      </c>
      <c r="Y276" s="7">
        <f>'Base de Num'!AZ275</f>
        <v>71</v>
      </c>
      <c r="Z276" s="6" t="s">
        <v>2</v>
      </c>
      <c r="AA276" s="7">
        <f>'Base de Num'!BA275</f>
        <v>73</v>
      </c>
      <c r="AB276" s="6" t="s">
        <v>0</v>
      </c>
      <c r="AC276" s="7">
        <f>'Base de Num'!BB275</f>
        <v>87</v>
      </c>
    </row>
    <row r="277" spans="1:29" ht="15.6" x14ac:dyDescent="0.3">
      <c r="A277" s="2">
        <f t="shared" si="4"/>
        <v>276</v>
      </c>
      <c r="B277" s="2" t="s">
        <v>33</v>
      </c>
      <c r="C277" s="6" t="s">
        <v>0</v>
      </c>
      <c r="D277" s="7">
        <f>'Base de Num'!AN276</f>
        <v>3</v>
      </c>
      <c r="E277" s="6" t="s">
        <v>0</v>
      </c>
      <c r="F277" s="7">
        <f>'Base de Num'!AO276</f>
        <v>10</v>
      </c>
      <c r="G277" s="6" t="s">
        <v>0</v>
      </c>
      <c r="H277" s="7">
        <f>'Base de Num'!AP276</f>
        <v>16</v>
      </c>
      <c r="I277" s="7">
        <f>'Base de Num'!AQ276</f>
        <v>21</v>
      </c>
      <c r="J277" s="7">
        <f>'Base de Num'!AR276</f>
        <v>25</v>
      </c>
      <c r="K277" s="6" t="s">
        <v>0</v>
      </c>
      <c r="L277" s="6" t="s">
        <v>0</v>
      </c>
      <c r="M277" s="7">
        <f>'Base de Num'!AS276</f>
        <v>36</v>
      </c>
      <c r="N277" s="7">
        <f>'Base de Num'!AT276</f>
        <v>38</v>
      </c>
      <c r="O277" s="6" t="s">
        <v>0</v>
      </c>
      <c r="P277" s="6" t="s">
        <v>0</v>
      </c>
      <c r="Q277" s="7">
        <f>'Base de Num'!AU276</f>
        <v>50</v>
      </c>
      <c r="R277" s="7">
        <f>'Base de Num'!AV276</f>
        <v>59</v>
      </c>
      <c r="S277" s="7">
        <f>'Base de Num'!AW276</f>
        <v>61</v>
      </c>
      <c r="T277" s="6" t="s">
        <v>0</v>
      </c>
      <c r="U277" s="6" t="s">
        <v>0</v>
      </c>
      <c r="V277" s="6" t="s">
        <v>0</v>
      </c>
      <c r="W277" s="7">
        <f>'Base de Num'!AX276</f>
        <v>64</v>
      </c>
      <c r="X277" s="7">
        <f>'Base de Num'!AY276</f>
        <v>76</v>
      </c>
      <c r="Y277" s="7">
        <f>'Base de Num'!AZ276</f>
        <v>78</v>
      </c>
      <c r="Z277" s="6" t="s">
        <v>2</v>
      </c>
      <c r="AA277" s="7">
        <f>'Base de Num'!BA276</f>
        <v>85</v>
      </c>
      <c r="AB277" s="6" t="s">
        <v>0</v>
      </c>
      <c r="AC277" s="7">
        <f>'Base de Num'!BB276</f>
        <v>90</v>
      </c>
    </row>
    <row r="278" spans="1:29" ht="15.6" x14ac:dyDescent="0.3">
      <c r="A278" s="2">
        <f t="shared" si="4"/>
        <v>277</v>
      </c>
      <c r="B278" s="2" t="s">
        <v>33</v>
      </c>
      <c r="C278" s="6" t="s">
        <v>0</v>
      </c>
      <c r="D278" s="7">
        <f>'Base de Num'!AN277</f>
        <v>3</v>
      </c>
      <c r="E278" s="6" t="s">
        <v>0</v>
      </c>
      <c r="F278" s="7">
        <f>'Base de Num'!AO277</f>
        <v>12</v>
      </c>
      <c r="G278" s="6" t="s">
        <v>0</v>
      </c>
      <c r="H278" s="7">
        <f>'Base de Num'!AP277</f>
        <v>19</v>
      </c>
      <c r="I278" s="7">
        <f>'Base de Num'!AQ277</f>
        <v>27</v>
      </c>
      <c r="J278" s="7">
        <f>'Base de Num'!AR277</f>
        <v>29</v>
      </c>
      <c r="K278" s="6" t="s">
        <v>0</v>
      </c>
      <c r="L278" s="6" t="s">
        <v>0</v>
      </c>
      <c r="M278" s="7">
        <f>'Base de Num'!AS277</f>
        <v>35</v>
      </c>
      <c r="N278" s="7">
        <f>'Base de Num'!AT277</f>
        <v>46</v>
      </c>
      <c r="O278" s="6" t="s">
        <v>0</v>
      </c>
      <c r="P278" s="6" t="s">
        <v>0</v>
      </c>
      <c r="Q278" s="7">
        <f>'Base de Num'!AU277</f>
        <v>47</v>
      </c>
      <c r="R278" s="7">
        <f>'Base de Num'!AV277</f>
        <v>54</v>
      </c>
      <c r="S278" s="7">
        <f>'Base de Num'!AW277</f>
        <v>59</v>
      </c>
      <c r="T278" s="6" t="s">
        <v>0</v>
      </c>
      <c r="U278" s="6" t="s">
        <v>0</v>
      </c>
      <c r="V278" s="6" t="s">
        <v>0</v>
      </c>
      <c r="W278" s="7">
        <f>'Base de Num'!AX277</f>
        <v>63</v>
      </c>
      <c r="X278" s="7">
        <f>'Base de Num'!AY277</f>
        <v>66</v>
      </c>
      <c r="Y278" s="7">
        <f>'Base de Num'!AZ277</f>
        <v>73</v>
      </c>
      <c r="Z278" s="6" t="s">
        <v>2</v>
      </c>
      <c r="AA278" s="7">
        <f>'Base de Num'!BA277</f>
        <v>82</v>
      </c>
      <c r="AB278" s="6" t="s">
        <v>0</v>
      </c>
      <c r="AC278" s="7">
        <f>'Base de Num'!BB277</f>
        <v>89</v>
      </c>
    </row>
    <row r="279" spans="1:29" ht="15.6" x14ac:dyDescent="0.3">
      <c r="A279" s="2">
        <f t="shared" si="4"/>
        <v>278</v>
      </c>
      <c r="B279" s="2" t="s">
        <v>33</v>
      </c>
      <c r="C279" s="6" t="s">
        <v>0</v>
      </c>
      <c r="D279" s="7">
        <f>'Base de Num'!AN278</f>
        <v>3</v>
      </c>
      <c r="E279" s="6" t="s">
        <v>0</v>
      </c>
      <c r="F279" s="7">
        <f>'Base de Num'!AO278</f>
        <v>8</v>
      </c>
      <c r="G279" s="6" t="s">
        <v>0</v>
      </c>
      <c r="H279" s="7">
        <f>'Base de Num'!AP278</f>
        <v>13</v>
      </c>
      <c r="I279" s="7">
        <f>'Base de Num'!AQ278</f>
        <v>16</v>
      </c>
      <c r="J279" s="7">
        <f>'Base de Num'!AR278</f>
        <v>23</v>
      </c>
      <c r="K279" s="6" t="s">
        <v>0</v>
      </c>
      <c r="L279" s="6" t="s">
        <v>0</v>
      </c>
      <c r="M279" s="7">
        <f>'Base de Num'!AS278</f>
        <v>36</v>
      </c>
      <c r="N279" s="7">
        <f>'Base de Num'!AT278</f>
        <v>39</v>
      </c>
      <c r="O279" s="6" t="s">
        <v>0</v>
      </c>
      <c r="P279" s="6" t="s">
        <v>0</v>
      </c>
      <c r="Q279" s="7">
        <f>'Base de Num'!AU278</f>
        <v>49</v>
      </c>
      <c r="R279" s="7">
        <f>'Base de Num'!AV278</f>
        <v>57</v>
      </c>
      <c r="S279" s="7">
        <f>'Base de Num'!AW278</f>
        <v>61</v>
      </c>
      <c r="T279" s="6" t="s">
        <v>0</v>
      </c>
      <c r="U279" s="6" t="s">
        <v>0</v>
      </c>
      <c r="V279" s="6" t="s">
        <v>0</v>
      </c>
      <c r="W279" s="7">
        <f>'Base de Num'!AX278</f>
        <v>64</v>
      </c>
      <c r="X279" s="7">
        <f>'Base de Num'!AY278</f>
        <v>79</v>
      </c>
      <c r="Y279" s="7">
        <f>'Base de Num'!AZ278</f>
        <v>80</v>
      </c>
      <c r="Z279" s="6" t="s">
        <v>2</v>
      </c>
      <c r="AA279" s="7">
        <f>'Base de Num'!BA278</f>
        <v>81</v>
      </c>
      <c r="AB279" s="6" t="s">
        <v>0</v>
      </c>
      <c r="AC279" s="7">
        <f>'Base de Num'!BB278</f>
        <v>83</v>
      </c>
    </row>
    <row r="280" spans="1:29" ht="15.6" x14ac:dyDescent="0.3">
      <c r="A280" s="2">
        <f t="shared" si="4"/>
        <v>279</v>
      </c>
      <c r="B280" s="2" t="s">
        <v>33</v>
      </c>
      <c r="C280" s="6" t="s">
        <v>0</v>
      </c>
      <c r="D280" s="7">
        <f>'Base de Num'!AN279</f>
        <v>1</v>
      </c>
      <c r="E280" s="6" t="s">
        <v>0</v>
      </c>
      <c r="F280" s="7">
        <f>'Base de Num'!AO279</f>
        <v>9</v>
      </c>
      <c r="G280" s="6" t="s">
        <v>0</v>
      </c>
      <c r="H280" s="7">
        <f>'Base de Num'!AP279</f>
        <v>14</v>
      </c>
      <c r="I280" s="7">
        <f>'Base de Num'!AQ279</f>
        <v>22</v>
      </c>
      <c r="J280" s="7">
        <f>'Base de Num'!AR279</f>
        <v>27</v>
      </c>
      <c r="K280" s="6" t="s">
        <v>0</v>
      </c>
      <c r="L280" s="6" t="s">
        <v>0</v>
      </c>
      <c r="M280" s="7">
        <f>'Base de Num'!AS279</f>
        <v>34</v>
      </c>
      <c r="N280" s="7">
        <f>'Base de Num'!AT279</f>
        <v>35</v>
      </c>
      <c r="O280" s="6" t="s">
        <v>0</v>
      </c>
      <c r="P280" s="6" t="s">
        <v>0</v>
      </c>
      <c r="Q280" s="7">
        <f>'Base de Num'!AU279</f>
        <v>47</v>
      </c>
      <c r="R280" s="7">
        <f>'Base de Num'!AV279</f>
        <v>53</v>
      </c>
      <c r="S280" s="7">
        <f>'Base de Num'!AW279</f>
        <v>58</v>
      </c>
      <c r="T280" s="6" t="s">
        <v>0</v>
      </c>
      <c r="U280" s="6" t="s">
        <v>0</v>
      </c>
      <c r="V280" s="6" t="s">
        <v>0</v>
      </c>
      <c r="W280" s="7">
        <f>'Base de Num'!AX279</f>
        <v>67</v>
      </c>
      <c r="X280" s="7">
        <f>'Base de Num'!AY279</f>
        <v>68</v>
      </c>
      <c r="Y280" s="7">
        <f>'Base de Num'!AZ279</f>
        <v>72</v>
      </c>
      <c r="Z280" s="6" t="s">
        <v>2</v>
      </c>
      <c r="AA280" s="7">
        <f>'Base de Num'!BA279</f>
        <v>80</v>
      </c>
      <c r="AB280" s="6" t="s">
        <v>0</v>
      </c>
      <c r="AC280" s="7">
        <f>'Base de Num'!BB279</f>
        <v>83</v>
      </c>
    </row>
    <row r="281" spans="1:29" ht="15.6" x14ac:dyDescent="0.3">
      <c r="A281" s="2">
        <f t="shared" si="4"/>
        <v>280</v>
      </c>
      <c r="B281" s="2" t="s">
        <v>33</v>
      </c>
      <c r="C281" s="6" t="s">
        <v>0</v>
      </c>
      <c r="D281" s="7">
        <f>'Base de Num'!AN280</f>
        <v>6</v>
      </c>
      <c r="E281" s="6" t="s">
        <v>0</v>
      </c>
      <c r="F281" s="7">
        <f>'Base de Num'!AO280</f>
        <v>8</v>
      </c>
      <c r="G281" s="6" t="s">
        <v>0</v>
      </c>
      <c r="H281" s="7">
        <f>'Base de Num'!AP280</f>
        <v>12</v>
      </c>
      <c r="I281" s="7">
        <f>'Base de Num'!AQ280</f>
        <v>21</v>
      </c>
      <c r="J281" s="7">
        <f>'Base de Num'!AR280</f>
        <v>23</v>
      </c>
      <c r="K281" s="6" t="s">
        <v>0</v>
      </c>
      <c r="L281" s="6" t="s">
        <v>0</v>
      </c>
      <c r="M281" s="7">
        <f>'Base de Num'!AS280</f>
        <v>35</v>
      </c>
      <c r="N281" s="7">
        <f>'Base de Num'!AT280</f>
        <v>38</v>
      </c>
      <c r="O281" s="6" t="s">
        <v>0</v>
      </c>
      <c r="P281" s="6" t="s">
        <v>0</v>
      </c>
      <c r="Q281" s="7">
        <f>'Base de Num'!AU280</f>
        <v>45</v>
      </c>
      <c r="R281" s="7">
        <f>'Base de Num'!AV280</f>
        <v>48</v>
      </c>
      <c r="S281" s="7">
        <f>'Base de Num'!AW280</f>
        <v>53</v>
      </c>
      <c r="T281" s="6" t="s">
        <v>0</v>
      </c>
      <c r="U281" s="6" t="s">
        <v>0</v>
      </c>
      <c r="V281" s="6" t="s">
        <v>0</v>
      </c>
      <c r="W281" s="7">
        <f>'Base de Num'!AX280</f>
        <v>57</v>
      </c>
      <c r="X281" s="7">
        <f>'Base de Num'!AY280</f>
        <v>66</v>
      </c>
      <c r="Y281" s="7">
        <f>'Base de Num'!AZ280</f>
        <v>75</v>
      </c>
      <c r="Z281" s="6" t="s">
        <v>2</v>
      </c>
      <c r="AA281" s="7">
        <f>'Base de Num'!BA280</f>
        <v>80</v>
      </c>
      <c r="AB281" s="6" t="s">
        <v>0</v>
      </c>
      <c r="AC281" s="7">
        <f>'Base de Num'!BB280</f>
        <v>81</v>
      </c>
    </row>
    <row r="282" spans="1:29" ht="15.6" x14ac:dyDescent="0.3">
      <c r="A282" s="2">
        <f t="shared" si="4"/>
        <v>281</v>
      </c>
      <c r="B282" s="2" t="s">
        <v>33</v>
      </c>
      <c r="C282" s="6" t="s">
        <v>0</v>
      </c>
      <c r="D282" s="7">
        <f>'Base de Num'!AN281</f>
        <v>9</v>
      </c>
      <c r="E282" s="6" t="s">
        <v>0</v>
      </c>
      <c r="F282" s="7">
        <f>'Base de Num'!AO281</f>
        <v>14</v>
      </c>
      <c r="G282" s="6" t="s">
        <v>0</v>
      </c>
      <c r="H282" s="7">
        <f>'Base de Num'!AP281</f>
        <v>24</v>
      </c>
      <c r="I282" s="7">
        <f>'Base de Num'!AQ281</f>
        <v>28</v>
      </c>
      <c r="J282" s="7">
        <f>'Base de Num'!AR281</f>
        <v>38</v>
      </c>
      <c r="K282" s="6" t="s">
        <v>0</v>
      </c>
      <c r="L282" s="6" t="s">
        <v>0</v>
      </c>
      <c r="M282" s="7">
        <f>'Base de Num'!AS281</f>
        <v>39</v>
      </c>
      <c r="N282" s="7">
        <f>'Base de Num'!AT281</f>
        <v>47</v>
      </c>
      <c r="O282" s="6" t="s">
        <v>0</v>
      </c>
      <c r="P282" s="6" t="s">
        <v>0</v>
      </c>
      <c r="Q282" s="7">
        <f>'Base de Num'!AU281</f>
        <v>50</v>
      </c>
      <c r="R282" s="7">
        <f>'Base de Num'!AV281</f>
        <v>57</v>
      </c>
      <c r="S282" s="7">
        <f>'Base de Num'!AW281</f>
        <v>59</v>
      </c>
      <c r="T282" s="6" t="s">
        <v>0</v>
      </c>
      <c r="U282" s="6" t="s">
        <v>0</v>
      </c>
      <c r="V282" s="6" t="s">
        <v>0</v>
      </c>
      <c r="W282" s="7">
        <f>'Base de Num'!AX281</f>
        <v>63</v>
      </c>
      <c r="X282" s="7">
        <f>'Base de Num'!AY281</f>
        <v>69</v>
      </c>
      <c r="Y282" s="7">
        <f>'Base de Num'!AZ281</f>
        <v>78</v>
      </c>
      <c r="Z282" s="6" t="s">
        <v>2</v>
      </c>
      <c r="AA282" s="7">
        <f>'Base de Num'!BA281</f>
        <v>83</v>
      </c>
      <c r="AB282" s="6" t="s">
        <v>0</v>
      </c>
      <c r="AC282" s="7">
        <f>'Base de Num'!BB281</f>
        <v>87</v>
      </c>
    </row>
    <row r="283" spans="1:29" ht="15.6" x14ac:dyDescent="0.3">
      <c r="A283" s="2">
        <f t="shared" si="4"/>
        <v>282</v>
      </c>
      <c r="B283" s="2" t="s">
        <v>33</v>
      </c>
      <c r="C283" s="6" t="s">
        <v>0</v>
      </c>
      <c r="D283" s="7">
        <f>'Base de Num'!AN282</f>
        <v>4</v>
      </c>
      <c r="E283" s="6" t="s">
        <v>0</v>
      </c>
      <c r="F283" s="7">
        <f>'Base de Num'!AO282</f>
        <v>19</v>
      </c>
      <c r="G283" s="6" t="s">
        <v>0</v>
      </c>
      <c r="H283" s="7">
        <f>'Base de Num'!AP282</f>
        <v>24</v>
      </c>
      <c r="I283" s="7">
        <f>'Base de Num'!AQ282</f>
        <v>29</v>
      </c>
      <c r="J283" s="7">
        <f>'Base de Num'!AR282</f>
        <v>38</v>
      </c>
      <c r="K283" s="6" t="s">
        <v>0</v>
      </c>
      <c r="L283" s="6" t="s">
        <v>0</v>
      </c>
      <c r="M283" s="7">
        <f>'Base de Num'!AS282</f>
        <v>40</v>
      </c>
      <c r="N283" s="7">
        <f>'Base de Num'!AT282</f>
        <v>41</v>
      </c>
      <c r="O283" s="6" t="s">
        <v>0</v>
      </c>
      <c r="P283" s="6" t="s">
        <v>0</v>
      </c>
      <c r="Q283" s="7">
        <f>'Base de Num'!AU282</f>
        <v>49</v>
      </c>
      <c r="R283" s="7">
        <f>'Base de Num'!AV282</f>
        <v>53</v>
      </c>
      <c r="S283" s="7">
        <f>'Base de Num'!AW282</f>
        <v>56</v>
      </c>
      <c r="T283" s="6" t="s">
        <v>0</v>
      </c>
      <c r="U283" s="6" t="s">
        <v>0</v>
      </c>
      <c r="V283" s="6" t="s">
        <v>0</v>
      </c>
      <c r="W283" s="7">
        <f>'Base de Num'!AX282</f>
        <v>65</v>
      </c>
      <c r="X283" s="7">
        <f>'Base de Num'!AY282</f>
        <v>66</v>
      </c>
      <c r="Y283" s="7">
        <f>'Base de Num'!AZ282</f>
        <v>74</v>
      </c>
      <c r="Z283" s="6" t="s">
        <v>2</v>
      </c>
      <c r="AA283" s="7">
        <f>'Base de Num'!BA282</f>
        <v>75</v>
      </c>
      <c r="AB283" s="6" t="s">
        <v>0</v>
      </c>
      <c r="AC283" s="7">
        <f>'Base de Num'!BB282</f>
        <v>85</v>
      </c>
    </row>
    <row r="284" spans="1:29" ht="15.6" x14ac:dyDescent="0.3">
      <c r="A284" s="2">
        <f t="shared" si="4"/>
        <v>283</v>
      </c>
      <c r="B284" s="2" t="s">
        <v>33</v>
      </c>
      <c r="C284" s="6" t="s">
        <v>0</v>
      </c>
      <c r="D284" s="7">
        <f>'Base de Num'!AN283</f>
        <v>6</v>
      </c>
      <c r="E284" s="6" t="s">
        <v>0</v>
      </c>
      <c r="F284" s="7">
        <f>'Base de Num'!AO283</f>
        <v>12</v>
      </c>
      <c r="G284" s="6" t="s">
        <v>0</v>
      </c>
      <c r="H284" s="7">
        <f>'Base de Num'!AP283</f>
        <v>17</v>
      </c>
      <c r="I284" s="7">
        <f>'Base de Num'!AQ283</f>
        <v>21</v>
      </c>
      <c r="J284" s="7">
        <f>'Base de Num'!AR283</f>
        <v>24</v>
      </c>
      <c r="K284" s="6" t="s">
        <v>0</v>
      </c>
      <c r="L284" s="6" t="s">
        <v>0</v>
      </c>
      <c r="M284" s="7">
        <f>'Base de Num'!AS283</f>
        <v>34</v>
      </c>
      <c r="N284" s="7">
        <f>'Base de Num'!AT283</f>
        <v>38</v>
      </c>
      <c r="O284" s="6" t="s">
        <v>0</v>
      </c>
      <c r="P284" s="6" t="s">
        <v>0</v>
      </c>
      <c r="Q284" s="7">
        <f>'Base de Num'!AU283</f>
        <v>44</v>
      </c>
      <c r="R284" s="7">
        <f>'Base de Num'!AV283</f>
        <v>47</v>
      </c>
      <c r="S284" s="7">
        <f>'Base de Num'!AW283</f>
        <v>53</v>
      </c>
      <c r="T284" s="6" t="s">
        <v>0</v>
      </c>
      <c r="U284" s="6" t="s">
        <v>0</v>
      </c>
      <c r="V284" s="6" t="s">
        <v>0</v>
      </c>
      <c r="W284" s="7">
        <f>'Base de Num'!AX283</f>
        <v>69</v>
      </c>
      <c r="X284" s="7">
        <f>'Base de Num'!AY283</f>
        <v>70</v>
      </c>
      <c r="Y284" s="7">
        <f>'Base de Num'!AZ283</f>
        <v>72</v>
      </c>
      <c r="Z284" s="6" t="s">
        <v>2</v>
      </c>
      <c r="AA284" s="7">
        <f>'Base de Num'!BA283</f>
        <v>78</v>
      </c>
      <c r="AB284" s="6" t="s">
        <v>0</v>
      </c>
      <c r="AC284" s="7">
        <f>'Base de Num'!BB283</f>
        <v>87</v>
      </c>
    </row>
    <row r="285" spans="1:29" ht="15.6" x14ac:dyDescent="0.3">
      <c r="A285" s="2">
        <f t="shared" si="4"/>
        <v>284</v>
      </c>
      <c r="B285" s="2" t="s">
        <v>33</v>
      </c>
      <c r="C285" s="6" t="s">
        <v>0</v>
      </c>
      <c r="D285" s="7">
        <f>'Base de Num'!AN284</f>
        <v>10</v>
      </c>
      <c r="E285" s="6" t="s">
        <v>0</v>
      </c>
      <c r="F285" s="7">
        <f>'Base de Num'!AO284</f>
        <v>18</v>
      </c>
      <c r="G285" s="6" t="s">
        <v>0</v>
      </c>
      <c r="H285" s="7">
        <f>'Base de Num'!AP284</f>
        <v>23</v>
      </c>
      <c r="I285" s="7">
        <f>'Base de Num'!AQ284</f>
        <v>27</v>
      </c>
      <c r="J285" s="7">
        <f>'Base de Num'!AR284</f>
        <v>31</v>
      </c>
      <c r="K285" s="6" t="s">
        <v>0</v>
      </c>
      <c r="L285" s="6" t="s">
        <v>0</v>
      </c>
      <c r="M285" s="7">
        <f>'Base de Num'!AS284</f>
        <v>34</v>
      </c>
      <c r="N285" s="7">
        <f>'Base de Num'!AT284</f>
        <v>48</v>
      </c>
      <c r="O285" s="6" t="s">
        <v>0</v>
      </c>
      <c r="P285" s="6" t="s">
        <v>0</v>
      </c>
      <c r="Q285" s="7">
        <f>'Base de Num'!AU284</f>
        <v>50</v>
      </c>
      <c r="R285" s="7">
        <f>'Base de Num'!AV284</f>
        <v>53</v>
      </c>
      <c r="S285" s="7">
        <f>'Base de Num'!AW284</f>
        <v>58</v>
      </c>
      <c r="T285" s="6" t="s">
        <v>0</v>
      </c>
      <c r="U285" s="6" t="s">
        <v>0</v>
      </c>
      <c r="V285" s="6" t="s">
        <v>0</v>
      </c>
      <c r="W285" s="7">
        <f>'Base de Num'!AX284</f>
        <v>66</v>
      </c>
      <c r="X285" s="7">
        <f>'Base de Num'!AY284</f>
        <v>79</v>
      </c>
      <c r="Y285" s="7">
        <f>'Base de Num'!AZ284</f>
        <v>80</v>
      </c>
      <c r="Z285" s="6" t="s">
        <v>2</v>
      </c>
      <c r="AA285" s="7">
        <f>'Base de Num'!BA284</f>
        <v>82</v>
      </c>
      <c r="AB285" s="6" t="s">
        <v>0</v>
      </c>
      <c r="AC285" s="7">
        <f>'Base de Num'!BB284</f>
        <v>85</v>
      </c>
    </row>
    <row r="286" spans="1:29" ht="15.6" x14ac:dyDescent="0.3">
      <c r="A286" s="2">
        <f t="shared" si="4"/>
        <v>285</v>
      </c>
      <c r="B286" s="2" t="s">
        <v>33</v>
      </c>
      <c r="C286" s="6" t="s">
        <v>0</v>
      </c>
      <c r="D286" s="7">
        <f>'Base de Num'!AN285</f>
        <v>5</v>
      </c>
      <c r="E286" s="6" t="s">
        <v>0</v>
      </c>
      <c r="F286" s="7">
        <f>'Base de Num'!AO285</f>
        <v>7</v>
      </c>
      <c r="G286" s="6" t="s">
        <v>0</v>
      </c>
      <c r="H286" s="7">
        <f>'Base de Num'!AP285</f>
        <v>14</v>
      </c>
      <c r="I286" s="7">
        <f>'Base de Num'!AQ285</f>
        <v>24</v>
      </c>
      <c r="J286" s="7">
        <f>'Base de Num'!AR285</f>
        <v>28</v>
      </c>
      <c r="K286" s="6" t="s">
        <v>0</v>
      </c>
      <c r="L286" s="6" t="s">
        <v>0</v>
      </c>
      <c r="M286" s="7">
        <f>'Base de Num'!AS285</f>
        <v>40</v>
      </c>
      <c r="N286" s="7">
        <f>'Base de Num'!AT285</f>
        <v>42</v>
      </c>
      <c r="O286" s="6" t="s">
        <v>0</v>
      </c>
      <c r="P286" s="6" t="s">
        <v>0</v>
      </c>
      <c r="Q286" s="7">
        <f>'Base de Num'!AU285</f>
        <v>43</v>
      </c>
      <c r="R286" s="7">
        <f>'Base de Num'!AV285</f>
        <v>51</v>
      </c>
      <c r="S286" s="7">
        <f>'Base de Num'!AW285</f>
        <v>52</v>
      </c>
      <c r="T286" s="6" t="s">
        <v>0</v>
      </c>
      <c r="U286" s="6" t="s">
        <v>0</v>
      </c>
      <c r="V286" s="6" t="s">
        <v>0</v>
      </c>
      <c r="W286" s="7">
        <f>'Base de Num'!AX285</f>
        <v>70</v>
      </c>
      <c r="X286" s="7">
        <f>'Base de Num'!AY285</f>
        <v>73</v>
      </c>
      <c r="Y286" s="7">
        <f>'Base de Num'!AZ285</f>
        <v>77</v>
      </c>
      <c r="Z286" s="6" t="s">
        <v>2</v>
      </c>
      <c r="AA286" s="7">
        <f>'Base de Num'!BA285</f>
        <v>83</v>
      </c>
      <c r="AB286" s="6" t="s">
        <v>0</v>
      </c>
      <c r="AC286" s="7">
        <f>'Base de Num'!BB285</f>
        <v>85</v>
      </c>
    </row>
    <row r="287" spans="1:29" ht="15.6" x14ac:dyDescent="0.3">
      <c r="A287" s="2">
        <f t="shared" si="4"/>
        <v>286</v>
      </c>
      <c r="B287" s="2" t="s">
        <v>33</v>
      </c>
      <c r="C287" s="6" t="s">
        <v>0</v>
      </c>
      <c r="D287" s="7">
        <f>'Base de Num'!AN286</f>
        <v>1</v>
      </c>
      <c r="E287" s="6" t="s">
        <v>0</v>
      </c>
      <c r="F287" s="7">
        <f>'Base de Num'!AO286</f>
        <v>5</v>
      </c>
      <c r="G287" s="6" t="s">
        <v>0</v>
      </c>
      <c r="H287" s="7">
        <f>'Base de Num'!AP286</f>
        <v>18</v>
      </c>
      <c r="I287" s="7">
        <f>'Base de Num'!AQ286</f>
        <v>23</v>
      </c>
      <c r="J287" s="7">
        <f>'Base de Num'!AR286</f>
        <v>26</v>
      </c>
      <c r="K287" s="6" t="s">
        <v>0</v>
      </c>
      <c r="L287" s="6" t="s">
        <v>0</v>
      </c>
      <c r="M287" s="7">
        <f>'Base de Num'!AS286</f>
        <v>32</v>
      </c>
      <c r="N287" s="7">
        <f>'Base de Num'!AT286</f>
        <v>44</v>
      </c>
      <c r="O287" s="6" t="s">
        <v>0</v>
      </c>
      <c r="P287" s="6" t="s">
        <v>0</v>
      </c>
      <c r="Q287" s="7">
        <f>'Base de Num'!AU286</f>
        <v>48</v>
      </c>
      <c r="R287" s="7">
        <f>'Base de Num'!AV286</f>
        <v>52</v>
      </c>
      <c r="S287" s="7">
        <f>'Base de Num'!AW286</f>
        <v>58</v>
      </c>
      <c r="T287" s="6" t="s">
        <v>0</v>
      </c>
      <c r="U287" s="6" t="s">
        <v>0</v>
      </c>
      <c r="V287" s="6" t="s">
        <v>0</v>
      </c>
      <c r="W287" s="7">
        <f>'Base de Num'!AX286</f>
        <v>67</v>
      </c>
      <c r="X287" s="7">
        <f>'Base de Num'!AY286</f>
        <v>68</v>
      </c>
      <c r="Y287" s="7">
        <f>'Base de Num'!AZ286</f>
        <v>74</v>
      </c>
      <c r="Z287" s="6" t="s">
        <v>2</v>
      </c>
      <c r="AA287" s="7">
        <f>'Base de Num'!BA286</f>
        <v>80</v>
      </c>
      <c r="AB287" s="6" t="s">
        <v>0</v>
      </c>
      <c r="AC287" s="7">
        <f>'Base de Num'!BB286</f>
        <v>82</v>
      </c>
    </row>
    <row r="288" spans="1:29" ht="15.6" x14ac:dyDescent="0.3">
      <c r="A288" s="2">
        <f t="shared" si="4"/>
        <v>287</v>
      </c>
      <c r="B288" s="2" t="s">
        <v>33</v>
      </c>
      <c r="C288" s="6" t="s">
        <v>0</v>
      </c>
      <c r="D288" s="7">
        <f>'Base de Num'!AN287</f>
        <v>9</v>
      </c>
      <c r="E288" s="6" t="s">
        <v>0</v>
      </c>
      <c r="F288" s="7">
        <f>'Base de Num'!AO287</f>
        <v>10</v>
      </c>
      <c r="G288" s="6" t="s">
        <v>0</v>
      </c>
      <c r="H288" s="7">
        <f>'Base de Num'!AP287</f>
        <v>11</v>
      </c>
      <c r="I288" s="7">
        <f>'Base de Num'!AQ287</f>
        <v>14</v>
      </c>
      <c r="J288" s="7">
        <f>'Base de Num'!AR287</f>
        <v>22</v>
      </c>
      <c r="K288" s="6" t="s">
        <v>0</v>
      </c>
      <c r="L288" s="6" t="s">
        <v>0</v>
      </c>
      <c r="M288" s="7">
        <f>'Base de Num'!AS287</f>
        <v>34</v>
      </c>
      <c r="N288" s="7">
        <f>'Base de Num'!AT287</f>
        <v>35</v>
      </c>
      <c r="O288" s="6" t="s">
        <v>0</v>
      </c>
      <c r="P288" s="6" t="s">
        <v>0</v>
      </c>
      <c r="Q288" s="7">
        <f>'Base de Num'!AU287</f>
        <v>46</v>
      </c>
      <c r="R288" s="7">
        <f>'Base de Num'!AV287</f>
        <v>47</v>
      </c>
      <c r="S288" s="7">
        <f>'Base de Num'!AW287</f>
        <v>52</v>
      </c>
      <c r="T288" s="6" t="s">
        <v>0</v>
      </c>
      <c r="U288" s="6" t="s">
        <v>0</v>
      </c>
      <c r="V288" s="6" t="s">
        <v>0</v>
      </c>
      <c r="W288" s="7">
        <f>'Base de Num'!AX287</f>
        <v>62</v>
      </c>
      <c r="X288" s="7">
        <f>'Base de Num'!AY287</f>
        <v>64</v>
      </c>
      <c r="Y288" s="7">
        <f>'Base de Num'!AZ287</f>
        <v>78</v>
      </c>
      <c r="Z288" s="6" t="s">
        <v>2</v>
      </c>
      <c r="AA288" s="7">
        <f>'Base de Num'!BA287</f>
        <v>82</v>
      </c>
      <c r="AB288" s="6" t="s">
        <v>0</v>
      </c>
      <c r="AC288" s="7">
        <f>'Base de Num'!BB287</f>
        <v>84</v>
      </c>
    </row>
    <row r="289" spans="1:29" ht="15.6" x14ac:dyDescent="0.3">
      <c r="A289" s="2">
        <f t="shared" si="4"/>
        <v>288</v>
      </c>
      <c r="B289" s="2" t="s">
        <v>33</v>
      </c>
      <c r="C289" s="6" t="s">
        <v>0</v>
      </c>
      <c r="D289" s="7">
        <f>'Base de Num'!AN288</f>
        <v>1</v>
      </c>
      <c r="E289" s="6" t="s">
        <v>0</v>
      </c>
      <c r="F289" s="7">
        <f>'Base de Num'!AO288</f>
        <v>5</v>
      </c>
      <c r="G289" s="6" t="s">
        <v>0</v>
      </c>
      <c r="H289" s="7">
        <f>'Base de Num'!AP288</f>
        <v>12</v>
      </c>
      <c r="I289" s="7">
        <f>'Base de Num'!AQ288</f>
        <v>26</v>
      </c>
      <c r="J289" s="7">
        <f>'Base de Num'!AR288</f>
        <v>36</v>
      </c>
      <c r="K289" s="6" t="s">
        <v>0</v>
      </c>
      <c r="L289" s="6" t="s">
        <v>0</v>
      </c>
      <c r="M289" s="7">
        <f>'Base de Num'!AS288</f>
        <v>40</v>
      </c>
      <c r="N289" s="7">
        <f>'Base de Num'!AT288</f>
        <v>47</v>
      </c>
      <c r="O289" s="6" t="s">
        <v>0</v>
      </c>
      <c r="P289" s="6" t="s">
        <v>0</v>
      </c>
      <c r="Q289" s="7">
        <f>'Base de Num'!AU288</f>
        <v>51</v>
      </c>
      <c r="R289" s="7">
        <f>'Base de Num'!AV288</f>
        <v>59</v>
      </c>
      <c r="S289" s="7">
        <f>'Base de Num'!AW288</f>
        <v>62</v>
      </c>
      <c r="T289" s="6" t="s">
        <v>0</v>
      </c>
      <c r="U289" s="6" t="s">
        <v>0</v>
      </c>
      <c r="V289" s="6" t="s">
        <v>0</v>
      </c>
      <c r="W289" s="7">
        <f>'Base de Num'!AX288</f>
        <v>64</v>
      </c>
      <c r="X289" s="7">
        <f>'Base de Num'!AY288</f>
        <v>78</v>
      </c>
      <c r="Y289" s="7">
        <f>'Base de Num'!AZ288</f>
        <v>79</v>
      </c>
      <c r="Z289" s="6" t="s">
        <v>2</v>
      </c>
      <c r="AA289" s="7">
        <f>'Base de Num'!BA288</f>
        <v>88</v>
      </c>
      <c r="AB289" s="6" t="s">
        <v>0</v>
      </c>
      <c r="AC289" s="7">
        <f>'Base de Num'!BB288</f>
        <v>89</v>
      </c>
    </row>
    <row r="290" spans="1:29" ht="15.6" x14ac:dyDescent="0.3">
      <c r="A290" s="2">
        <f t="shared" si="4"/>
        <v>289</v>
      </c>
      <c r="B290" s="2" t="s">
        <v>33</v>
      </c>
      <c r="C290" s="6" t="s">
        <v>0</v>
      </c>
      <c r="D290" s="7">
        <f>'Base de Num'!AN289</f>
        <v>4</v>
      </c>
      <c r="E290" s="6" t="s">
        <v>0</v>
      </c>
      <c r="F290" s="7">
        <f>'Base de Num'!AO289</f>
        <v>7</v>
      </c>
      <c r="G290" s="6" t="s">
        <v>0</v>
      </c>
      <c r="H290" s="7">
        <f>'Base de Num'!AP289</f>
        <v>11</v>
      </c>
      <c r="I290" s="7">
        <f>'Base de Num'!AQ289</f>
        <v>14</v>
      </c>
      <c r="J290" s="7">
        <f>'Base de Num'!AR289</f>
        <v>21</v>
      </c>
      <c r="K290" s="6" t="s">
        <v>0</v>
      </c>
      <c r="L290" s="6" t="s">
        <v>0</v>
      </c>
      <c r="M290" s="7">
        <f>'Base de Num'!AS289</f>
        <v>32</v>
      </c>
      <c r="N290" s="7">
        <f>'Base de Num'!AT289</f>
        <v>46</v>
      </c>
      <c r="O290" s="6" t="s">
        <v>0</v>
      </c>
      <c r="P290" s="6" t="s">
        <v>0</v>
      </c>
      <c r="Q290" s="7">
        <f>'Base de Num'!AU289</f>
        <v>48</v>
      </c>
      <c r="R290" s="7">
        <f>'Base de Num'!AV289</f>
        <v>54</v>
      </c>
      <c r="S290" s="7">
        <f>'Base de Num'!AW289</f>
        <v>61</v>
      </c>
      <c r="T290" s="6" t="s">
        <v>0</v>
      </c>
      <c r="U290" s="6" t="s">
        <v>0</v>
      </c>
      <c r="V290" s="6" t="s">
        <v>0</v>
      </c>
      <c r="W290" s="7">
        <f>'Base de Num'!AX289</f>
        <v>66</v>
      </c>
      <c r="X290" s="7">
        <f>'Base de Num'!AY289</f>
        <v>77</v>
      </c>
      <c r="Y290" s="7">
        <f>'Base de Num'!AZ289</f>
        <v>78</v>
      </c>
      <c r="Z290" s="6" t="s">
        <v>2</v>
      </c>
      <c r="AA290" s="7">
        <f>'Base de Num'!BA289</f>
        <v>84</v>
      </c>
      <c r="AB290" s="6" t="s">
        <v>0</v>
      </c>
      <c r="AC290" s="7">
        <f>'Base de Num'!BB289</f>
        <v>89</v>
      </c>
    </row>
    <row r="291" spans="1:29" ht="15.6" x14ac:dyDescent="0.3">
      <c r="A291" s="2">
        <f t="shared" si="4"/>
        <v>290</v>
      </c>
      <c r="B291" s="2" t="s">
        <v>33</v>
      </c>
      <c r="C291" s="6" t="s">
        <v>0</v>
      </c>
      <c r="D291" s="7">
        <f>'Base de Num'!AN290</f>
        <v>1</v>
      </c>
      <c r="E291" s="6" t="s">
        <v>0</v>
      </c>
      <c r="F291" s="7">
        <f>'Base de Num'!AO290</f>
        <v>10</v>
      </c>
      <c r="G291" s="6" t="s">
        <v>0</v>
      </c>
      <c r="H291" s="7">
        <f>'Base de Num'!AP290</f>
        <v>11</v>
      </c>
      <c r="I291" s="7">
        <f>'Base de Num'!AQ290</f>
        <v>28</v>
      </c>
      <c r="J291" s="7">
        <f>'Base de Num'!AR290</f>
        <v>34</v>
      </c>
      <c r="K291" s="6" t="s">
        <v>0</v>
      </c>
      <c r="L291" s="6" t="s">
        <v>0</v>
      </c>
      <c r="M291" s="7">
        <f>'Base de Num'!AS290</f>
        <v>38</v>
      </c>
      <c r="N291" s="7">
        <f>'Base de Num'!AT290</f>
        <v>41</v>
      </c>
      <c r="O291" s="6" t="s">
        <v>0</v>
      </c>
      <c r="P291" s="6" t="s">
        <v>0</v>
      </c>
      <c r="Q291" s="7">
        <f>'Base de Num'!AU290</f>
        <v>42</v>
      </c>
      <c r="R291" s="7">
        <f>'Base de Num'!AV290</f>
        <v>55</v>
      </c>
      <c r="S291" s="7">
        <f>'Base de Num'!AW290</f>
        <v>61</v>
      </c>
      <c r="T291" s="6" t="s">
        <v>0</v>
      </c>
      <c r="U291" s="6" t="s">
        <v>0</v>
      </c>
      <c r="V291" s="6" t="s">
        <v>0</v>
      </c>
      <c r="W291" s="7">
        <f>'Base de Num'!AX290</f>
        <v>62</v>
      </c>
      <c r="X291" s="7">
        <f>'Base de Num'!AY290</f>
        <v>73</v>
      </c>
      <c r="Y291" s="7">
        <f>'Base de Num'!AZ290</f>
        <v>78</v>
      </c>
      <c r="Z291" s="6" t="s">
        <v>2</v>
      </c>
      <c r="AA291" s="7">
        <f>'Base de Num'!BA290</f>
        <v>83</v>
      </c>
      <c r="AB291" s="6" t="s">
        <v>0</v>
      </c>
      <c r="AC291" s="7">
        <f>'Base de Num'!BB290</f>
        <v>87</v>
      </c>
    </row>
    <row r="292" spans="1:29" ht="15.6" x14ac:dyDescent="0.3">
      <c r="A292" s="2">
        <f t="shared" si="4"/>
        <v>291</v>
      </c>
      <c r="B292" s="2" t="s">
        <v>33</v>
      </c>
      <c r="C292" s="6" t="s">
        <v>0</v>
      </c>
      <c r="D292" s="7">
        <f>'Base de Num'!AN291</f>
        <v>1</v>
      </c>
      <c r="E292" s="6" t="s">
        <v>0</v>
      </c>
      <c r="F292" s="7">
        <f>'Base de Num'!AO291</f>
        <v>12</v>
      </c>
      <c r="G292" s="6" t="s">
        <v>0</v>
      </c>
      <c r="H292" s="7">
        <f>'Base de Num'!AP291</f>
        <v>16</v>
      </c>
      <c r="I292" s="7">
        <f>'Base de Num'!AQ291</f>
        <v>21</v>
      </c>
      <c r="J292" s="7">
        <f>'Base de Num'!AR291</f>
        <v>23</v>
      </c>
      <c r="K292" s="6" t="s">
        <v>0</v>
      </c>
      <c r="L292" s="6" t="s">
        <v>0</v>
      </c>
      <c r="M292" s="7">
        <f>'Base de Num'!AS291</f>
        <v>35</v>
      </c>
      <c r="N292" s="7">
        <f>'Base de Num'!AT291</f>
        <v>36</v>
      </c>
      <c r="O292" s="6" t="s">
        <v>0</v>
      </c>
      <c r="P292" s="6" t="s">
        <v>0</v>
      </c>
      <c r="Q292" s="7">
        <f>'Base de Num'!AU291</f>
        <v>42</v>
      </c>
      <c r="R292" s="7">
        <f>'Base de Num'!AV291</f>
        <v>44</v>
      </c>
      <c r="S292" s="7">
        <f>'Base de Num'!AW291</f>
        <v>58</v>
      </c>
      <c r="T292" s="6" t="s">
        <v>0</v>
      </c>
      <c r="U292" s="6" t="s">
        <v>0</v>
      </c>
      <c r="V292" s="6" t="s">
        <v>0</v>
      </c>
      <c r="W292" s="7">
        <f>'Base de Num'!AX291</f>
        <v>66</v>
      </c>
      <c r="X292" s="7">
        <f>'Base de Num'!AY291</f>
        <v>75</v>
      </c>
      <c r="Y292" s="7">
        <f>'Base de Num'!AZ291</f>
        <v>76</v>
      </c>
      <c r="Z292" s="6" t="s">
        <v>2</v>
      </c>
      <c r="AA292" s="7">
        <f>'Base de Num'!BA291</f>
        <v>84</v>
      </c>
      <c r="AB292" s="6" t="s">
        <v>0</v>
      </c>
      <c r="AC292" s="7">
        <f>'Base de Num'!BB291</f>
        <v>88</v>
      </c>
    </row>
    <row r="293" spans="1:29" ht="15.6" x14ac:dyDescent="0.3">
      <c r="A293" s="2">
        <f t="shared" si="4"/>
        <v>292</v>
      </c>
      <c r="B293" s="2" t="s">
        <v>33</v>
      </c>
      <c r="C293" s="6" t="s">
        <v>0</v>
      </c>
      <c r="D293" s="7">
        <f>'Base de Num'!AN292</f>
        <v>5</v>
      </c>
      <c r="E293" s="6" t="s">
        <v>0</v>
      </c>
      <c r="F293" s="7">
        <f>'Base de Num'!AO292</f>
        <v>13</v>
      </c>
      <c r="G293" s="6" t="s">
        <v>0</v>
      </c>
      <c r="H293" s="7">
        <f>'Base de Num'!AP292</f>
        <v>20</v>
      </c>
      <c r="I293" s="7">
        <f>'Base de Num'!AQ292</f>
        <v>23</v>
      </c>
      <c r="J293" s="7">
        <f>'Base de Num'!AR292</f>
        <v>31</v>
      </c>
      <c r="K293" s="6" t="s">
        <v>0</v>
      </c>
      <c r="L293" s="6" t="s">
        <v>0</v>
      </c>
      <c r="M293" s="7">
        <f>'Base de Num'!AS292</f>
        <v>36</v>
      </c>
      <c r="N293" s="7">
        <f>'Base de Num'!AT292</f>
        <v>47</v>
      </c>
      <c r="O293" s="6" t="s">
        <v>0</v>
      </c>
      <c r="P293" s="6" t="s">
        <v>0</v>
      </c>
      <c r="Q293" s="7">
        <f>'Base de Num'!AU292</f>
        <v>50</v>
      </c>
      <c r="R293" s="7">
        <f>'Base de Num'!AV292</f>
        <v>55</v>
      </c>
      <c r="S293" s="7">
        <f>'Base de Num'!AW292</f>
        <v>56</v>
      </c>
      <c r="T293" s="6" t="s">
        <v>0</v>
      </c>
      <c r="U293" s="6" t="s">
        <v>0</v>
      </c>
      <c r="V293" s="6" t="s">
        <v>0</v>
      </c>
      <c r="W293" s="7">
        <f>'Base de Num'!AX292</f>
        <v>61</v>
      </c>
      <c r="X293" s="7">
        <f>'Base de Num'!AY292</f>
        <v>70</v>
      </c>
      <c r="Y293" s="7">
        <f>'Base de Num'!AZ292</f>
        <v>72</v>
      </c>
      <c r="Z293" s="6" t="s">
        <v>2</v>
      </c>
      <c r="AA293" s="7">
        <f>'Base de Num'!BA292</f>
        <v>80</v>
      </c>
      <c r="AB293" s="6" t="s">
        <v>0</v>
      </c>
      <c r="AC293" s="7">
        <f>'Base de Num'!BB292</f>
        <v>87</v>
      </c>
    </row>
    <row r="294" spans="1:29" ht="15.6" x14ac:dyDescent="0.3">
      <c r="A294" s="2">
        <f t="shared" si="4"/>
        <v>293</v>
      </c>
      <c r="B294" s="2" t="s">
        <v>33</v>
      </c>
      <c r="C294" s="6" t="s">
        <v>0</v>
      </c>
      <c r="D294" s="7">
        <f>'Base de Num'!AN293</f>
        <v>2</v>
      </c>
      <c r="E294" s="6" t="s">
        <v>0</v>
      </c>
      <c r="F294" s="7">
        <f>'Base de Num'!AO293</f>
        <v>14</v>
      </c>
      <c r="G294" s="6" t="s">
        <v>0</v>
      </c>
      <c r="H294" s="7">
        <f>'Base de Num'!AP293</f>
        <v>20</v>
      </c>
      <c r="I294" s="7">
        <f>'Base de Num'!AQ293</f>
        <v>22</v>
      </c>
      <c r="J294" s="7">
        <f>'Base de Num'!AR293</f>
        <v>28</v>
      </c>
      <c r="K294" s="6" t="s">
        <v>0</v>
      </c>
      <c r="L294" s="6" t="s">
        <v>0</v>
      </c>
      <c r="M294" s="7">
        <f>'Base de Num'!AS293</f>
        <v>32</v>
      </c>
      <c r="N294" s="7">
        <f>'Base de Num'!AT293</f>
        <v>41</v>
      </c>
      <c r="O294" s="6" t="s">
        <v>0</v>
      </c>
      <c r="P294" s="6" t="s">
        <v>0</v>
      </c>
      <c r="Q294" s="7">
        <f>'Base de Num'!AU293</f>
        <v>57</v>
      </c>
      <c r="R294" s="7">
        <f>'Base de Num'!AV293</f>
        <v>58</v>
      </c>
      <c r="S294" s="7">
        <f>'Base de Num'!AW293</f>
        <v>62</v>
      </c>
      <c r="T294" s="6" t="s">
        <v>0</v>
      </c>
      <c r="U294" s="6" t="s">
        <v>0</v>
      </c>
      <c r="V294" s="6" t="s">
        <v>0</v>
      </c>
      <c r="W294" s="7">
        <f>'Base de Num'!AX293</f>
        <v>66</v>
      </c>
      <c r="X294" s="7">
        <f>'Base de Num'!AY293</f>
        <v>74</v>
      </c>
      <c r="Y294" s="7">
        <f>'Base de Num'!AZ293</f>
        <v>76</v>
      </c>
      <c r="Z294" s="6" t="s">
        <v>2</v>
      </c>
      <c r="AA294" s="7">
        <f>'Base de Num'!BA293</f>
        <v>82</v>
      </c>
      <c r="AB294" s="6" t="s">
        <v>0</v>
      </c>
      <c r="AC294" s="7">
        <f>'Base de Num'!BB293</f>
        <v>83</v>
      </c>
    </row>
    <row r="295" spans="1:29" ht="15.6" x14ac:dyDescent="0.3">
      <c r="A295" s="2">
        <f t="shared" si="4"/>
        <v>294</v>
      </c>
      <c r="B295" s="2" t="s">
        <v>33</v>
      </c>
      <c r="C295" s="6" t="s">
        <v>0</v>
      </c>
      <c r="D295" s="7">
        <f>'Base de Num'!AN294</f>
        <v>7</v>
      </c>
      <c r="E295" s="6" t="s">
        <v>0</v>
      </c>
      <c r="F295" s="7">
        <f>'Base de Num'!AO294</f>
        <v>9</v>
      </c>
      <c r="G295" s="6" t="s">
        <v>0</v>
      </c>
      <c r="H295" s="7">
        <f>'Base de Num'!AP294</f>
        <v>13</v>
      </c>
      <c r="I295" s="7">
        <f>'Base de Num'!AQ294</f>
        <v>17</v>
      </c>
      <c r="J295" s="7">
        <f>'Base de Num'!AR294</f>
        <v>23</v>
      </c>
      <c r="K295" s="6" t="s">
        <v>0</v>
      </c>
      <c r="L295" s="6" t="s">
        <v>0</v>
      </c>
      <c r="M295" s="7">
        <f>'Base de Num'!AS294</f>
        <v>28</v>
      </c>
      <c r="N295" s="7">
        <f>'Base de Num'!AT294</f>
        <v>38</v>
      </c>
      <c r="O295" s="6" t="s">
        <v>0</v>
      </c>
      <c r="P295" s="6" t="s">
        <v>0</v>
      </c>
      <c r="Q295" s="7">
        <f>'Base de Num'!AU294</f>
        <v>42</v>
      </c>
      <c r="R295" s="7">
        <f>'Base de Num'!AV294</f>
        <v>56</v>
      </c>
      <c r="S295" s="7">
        <f>'Base de Num'!AW294</f>
        <v>58</v>
      </c>
      <c r="T295" s="6" t="s">
        <v>0</v>
      </c>
      <c r="U295" s="6" t="s">
        <v>0</v>
      </c>
      <c r="V295" s="6" t="s">
        <v>0</v>
      </c>
      <c r="W295" s="7">
        <f>'Base de Num'!AX294</f>
        <v>64</v>
      </c>
      <c r="X295" s="7">
        <f>'Base de Num'!AY294</f>
        <v>66</v>
      </c>
      <c r="Y295" s="7">
        <f>'Base de Num'!AZ294</f>
        <v>71</v>
      </c>
      <c r="Z295" s="6" t="s">
        <v>2</v>
      </c>
      <c r="AA295" s="7">
        <f>'Base de Num'!BA294</f>
        <v>82</v>
      </c>
      <c r="AB295" s="6" t="s">
        <v>0</v>
      </c>
      <c r="AC295" s="7">
        <f>'Base de Num'!BB294</f>
        <v>85</v>
      </c>
    </row>
    <row r="296" spans="1:29" ht="15.6" x14ac:dyDescent="0.3">
      <c r="A296" s="2">
        <f t="shared" si="4"/>
        <v>295</v>
      </c>
      <c r="B296" s="2" t="s">
        <v>33</v>
      </c>
      <c r="C296" s="6" t="s">
        <v>0</v>
      </c>
      <c r="D296" s="7">
        <f>'Base de Num'!AN295</f>
        <v>1</v>
      </c>
      <c r="E296" s="6" t="s">
        <v>0</v>
      </c>
      <c r="F296" s="7">
        <f>'Base de Num'!AO295</f>
        <v>9</v>
      </c>
      <c r="G296" s="6" t="s">
        <v>0</v>
      </c>
      <c r="H296" s="7">
        <f>'Base de Num'!AP295</f>
        <v>19</v>
      </c>
      <c r="I296" s="7">
        <f>'Base de Num'!AQ295</f>
        <v>20</v>
      </c>
      <c r="J296" s="7">
        <f>'Base de Num'!AR295</f>
        <v>23</v>
      </c>
      <c r="K296" s="6" t="s">
        <v>0</v>
      </c>
      <c r="L296" s="6" t="s">
        <v>0</v>
      </c>
      <c r="M296" s="7">
        <f>'Base de Num'!AS295</f>
        <v>32</v>
      </c>
      <c r="N296" s="7">
        <f>'Base de Num'!AT295</f>
        <v>38</v>
      </c>
      <c r="O296" s="6" t="s">
        <v>0</v>
      </c>
      <c r="P296" s="6" t="s">
        <v>0</v>
      </c>
      <c r="Q296" s="7">
        <f>'Base de Num'!AU295</f>
        <v>44</v>
      </c>
      <c r="R296" s="7">
        <f>'Base de Num'!AV295</f>
        <v>50</v>
      </c>
      <c r="S296" s="7">
        <f>'Base de Num'!AW295</f>
        <v>53</v>
      </c>
      <c r="T296" s="6" t="s">
        <v>0</v>
      </c>
      <c r="U296" s="6" t="s">
        <v>0</v>
      </c>
      <c r="V296" s="6" t="s">
        <v>0</v>
      </c>
      <c r="W296" s="7">
        <f>'Base de Num'!AX295</f>
        <v>70</v>
      </c>
      <c r="X296" s="7">
        <f>'Base de Num'!AY295</f>
        <v>72</v>
      </c>
      <c r="Y296" s="7">
        <f>'Base de Num'!AZ295</f>
        <v>76</v>
      </c>
      <c r="Z296" s="6" t="s">
        <v>2</v>
      </c>
      <c r="AA296" s="7">
        <f>'Base de Num'!BA295</f>
        <v>87</v>
      </c>
      <c r="AB296" s="6" t="s">
        <v>0</v>
      </c>
      <c r="AC296" s="7">
        <f>'Base de Num'!BB295</f>
        <v>90</v>
      </c>
    </row>
    <row r="297" spans="1:29" ht="15.6" x14ac:dyDescent="0.3">
      <c r="A297" s="2">
        <f t="shared" si="4"/>
        <v>296</v>
      </c>
      <c r="B297" s="2" t="s">
        <v>33</v>
      </c>
      <c r="C297" s="6" t="s">
        <v>0</v>
      </c>
      <c r="D297" s="7">
        <f>'Base de Num'!AN296</f>
        <v>1</v>
      </c>
      <c r="E297" s="6" t="s">
        <v>0</v>
      </c>
      <c r="F297" s="7">
        <f>'Base de Num'!AO296</f>
        <v>3</v>
      </c>
      <c r="G297" s="6" t="s">
        <v>0</v>
      </c>
      <c r="H297" s="7">
        <f>'Base de Num'!AP296</f>
        <v>15</v>
      </c>
      <c r="I297" s="7">
        <f>'Base de Num'!AQ296</f>
        <v>22</v>
      </c>
      <c r="J297" s="7">
        <f>'Base de Num'!AR296</f>
        <v>31</v>
      </c>
      <c r="K297" s="6" t="s">
        <v>0</v>
      </c>
      <c r="L297" s="6" t="s">
        <v>0</v>
      </c>
      <c r="M297" s="7">
        <f>'Base de Num'!AS296</f>
        <v>37</v>
      </c>
      <c r="N297" s="7">
        <f>'Base de Num'!AT296</f>
        <v>44</v>
      </c>
      <c r="O297" s="6" t="s">
        <v>0</v>
      </c>
      <c r="P297" s="6" t="s">
        <v>0</v>
      </c>
      <c r="Q297" s="7">
        <f>'Base de Num'!AU296</f>
        <v>45</v>
      </c>
      <c r="R297" s="7">
        <f>'Base de Num'!AV296</f>
        <v>51</v>
      </c>
      <c r="S297" s="7">
        <f>'Base de Num'!AW296</f>
        <v>64</v>
      </c>
      <c r="T297" s="6" t="s">
        <v>0</v>
      </c>
      <c r="U297" s="6" t="s">
        <v>0</v>
      </c>
      <c r="V297" s="6" t="s">
        <v>0</v>
      </c>
      <c r="W297" s="7">
        <f>'Base de Num'!AX296</f>
        <v>70</v>
      </c>
      <c r="X297" s="7">
        <f>'Base de Num'!AY296</f>
        <v>74</v>
      </c>
      <c r="Y297" s="7">
        <f>'Base de Num'!AZ296</f>
        <v>77</v>
      </c>
      <c r="Z297" s="6" t="s">
        <v>2</v>
      </c>
      <c r="AA297" s="7">
        <f>'Base de Num'!BA296</f>
        <v>85</v>
      </c>
      <c r="AB297" s="6" t="s">
        <v>0</v>
      </c>
      <c r="AC297" s="7">
        <f>'Base de Num'!BB296</f>
        <v>88</v>
      </c>
    </row>
    <row r="298" spans="1:29" ht="15.6" x14ac:dyDescent="0.3">
      <c r="A298" s="2">
        <f t="shared" si="4"/>
        <v>297</v>
      </c>
      <c r="B298" s="2" t="s">
        <v>33</v>
      </c>
      <c r="C298" s="6" t="s">
        <v>0</v>
      </c>
      <c r="D298" s="7">
        <f>'Base de Num'!AN297</f>
        <v>10</v>
      </c>
      <c r="E298" s="6" t="s">
        <v>0</v>
      </c>
      <c r="F298" s="7">
        <f>'Base de Num'!AO297</f>
        <v>12</v>
      </c>
      <c r="G298" s="6" t="s">
        <v>0</v>
      </c>
      <c r="H298" s="7">
        <f>'Base de Num'!AP297</f>
        <v>15</v>
      </c>
      <c r="I298" s="7">
        <f>'Base de Num'!AQ297</f>
        <v>21</v>
      </c>
      <c r="J298" s="7">
        <f>'Base de Num'!AR297</f>
        <v>30</v>
      </c>
      <c r="K298" s="6" t="s">
        <v>0</v>
      </c>
      <c r="L298" s="6" t="s">
        <v>0</v>
      </c>
      <c r="M298" s="7">
        <f>'Base de Num'!AS297</f>
        <v>35</v>
      </c>
      <c r="N298" s="7">
        <f>'Base de Num'!AT297</f>
        <v>42</v>
      </c>
      <c r="O298" s="6" t="s">
        <v>0</v>
      </c>
      <c r="P298" s="6" t="s">
        <v>0</v>
      </c>
      <c r="Q298" s="7">
        <f>'Base de Num'!AU297</f>
        <v>44</v>
      </c>
      <c r="R298" s="7">
        <f>'Base de Num'!AV297</f>
        <v>59</v>
      </c>
      <c r="S298" s="7">
        <f>'Base de Num'!AW297</f>
        <v>60</v>
      </c>
      <c r="T298" s="6" t="s">
        <v>0</v>
      </c>
      <c r="U298" s="6" t="s">
        <v>0</v>
      </c>
      <c r="V298" s="6" t="s">
        <v>0</v>
      </c>
      <c r="W298" s="7">
        <f>'Base de Num'!AX297</f>
        <v>69</v>
      </c>
      <c r="X298" s="7">
        <f>'Base de Num'!AY297</f>
        <v>73</v>
      </c>
      <c r="Y298" s="7">
        <f>'Base de Num'!AZ297</f>
        <v>80</v>
      </c>
      <c r="Z298" s="6" t="s">
        <v>2</v>
      </c>
      <c r="AA298" s="7">
        <f>'Base de Num'!BA297</f>
        <v>85</v>
      </c>
      <c r="AB298" s="6" t="s">
        <v>0</v>
      </c>
      <c r="AC298" s="7">
        <f>'Base de Num'!BB297</f>
        <v>86</v>
      </c>
    </row>
    <row r="299" spans="1:29" ht="15.6" x14ac:dyDescent="0.3">
      <c r="A299" s="2">
        <f t="shared" si="4"/>
        <v>298</v>
      </c>
      <c r="B299" s="2" t="s">
        <v>33</v>
      </c>
      <c r="C299" s="6" t="s">
        <v>0</v>
      </c>
      <c r="D299" s="7">
        <f>'Base de Num'!AN298</f>
        <v>2</v>
      </c>
      <c r="E299" s="6" t="s">
        <v>0</v>
      </c>
      <c r="F299" s="7">
        <f>'Base de Num'!AO298</f>
        <v>9</v>
      </c>
      <c r="G299" s="6" t="s">
        <v>0</v>
      </c>
      <c r="H299" s="7">
        <f>'Base de Num'!AP298</f>
        <v>19</v>
      </c>
      <c r="I299" s="7">
        <f>'Base de Num'!AQ298</f>
        <v>22</v>
      </c>
      <c r="J299" s="7">
        <f>'Base de Num'!AR298</f>
        <v>29</v>
      </c>
      <c r="K299" s="6" t="s">
        <v>0</v>
      </c>
      <c r="L299" s="6" t="s">
        <v>0</v>
      </c>
      <c r="M299" s="7">
        <f>'Base de Num'!AS298</f>
        <v>33</v>
      </c>
      <c r="N299" s="7">
        <f>'Base de Num'!AT298</f>
        <v>40</v>
      </c>
      <c r="O299" s="6" t="s">
        <v>0</v>
      </c>
      <c r="P299" s="6" t="s">
        <v>0</v>
      </c>
      <c r="Q299" s="7">
        <f>'Base de Num'!AU298</f>
        <v>42</v>
      </c>
      <c r="R299" s="7">
        <f>'Base de Num'!AV298</f>
        <v>51</v>
      </c>
      <c r="S299" s="7">
        <f>'Base de Num'!AW298</f>
        <v>53</v>
      </c>
      <c r="T299" s="6" t="s">
        <v>0</v>
      </c>
      <c r="U299" s="6" t="s">
        <v>0</v>
      </c>
      <c r="V299" s="6" t="s">
        <v>0</v>
      </c>
      <c r="W299" s="7">
        <f>'Base de Num'!AX298</f>
        <v>62</v>
      </c>
      <c r="X299" s="7">
        <f>'Base de Num'!AY298</f>
        <v>68</v>
      </c>
      <c r="Y299" s="7">
        <f>'Base de Num'!AZ298</f>
        <v>78</v>
      </c>
      <c r="Z299" s="6" t="s">
        <v>2</v>
      </c>
      <c r="AA299" s="7">
        <f>'Base de Num'!BA298</f>
        <v>79</v>
      </c>
      <c r="AB299" s="6" t="s">
        <v>0</v>
      </c>
      <c r="AC299" s="7">
        <f>'Base de Num'!BB298</f>
        <v>89</v>
      </c>
    </row>
    <row r="300" spans="1:29" ht="15.6" x14ac:dyDescent="0.3">
      <c r="A300" s="2">
        <f t="shared" si="4"/>
        <v>299</v>
      </c>
      <c r="B300" s="2" t="s">
        <v>33</v>
      </c>
      <c r="C300" s="6" t="s">
        <v>0</v>
      </c>
      <c r="D300" s="7">
        <f>'Base de Num'!AN299</f>
        <v>4</v>
      </c>
      <c r="E300" s="6" t="s">
        <v>0</v>
      </c>
      <c r="F300" s="7">
        <f>'Base de Num'!AO299</f>
        <v>5</v>
      </c>
      <c r="G300" s="6" t="s">
        <v>0</v>
      </c>
      <c r="H300" s="7">
        <f>'Base de Num'!AP299</f>
        <v>17</v>
      </c>
      <c r="I300" s="7">
        <f>'Base de Num'!AQ299</f>
        <v>20</v>
      </c>
      <c r="J300" s="7">
        <f>'Base de Num'!AR299</f>
        <v>28</v>
      </c>
      <c r="K300" s="6" t="s">
        <v>0</v>
      </c>
      <c r="L300" s="6" t="s">
        <v>0</v>
      </c>
      <c r="M300" s="7">
        <f>'Base de Num'!AS299</f>
        <v>29</v>
      </c>
      <c r="N300" s="7">
        <f>'Base de Num'!AT299</f>
        <v>39</v>
      </c>
      <c r="O300" s="6" t="s">
        <v>0</v>
      </c>
      <c r="P300" s="6" t="s">
        <v>0</v>
      </c>
      <c r="Q300" s="7">
        <f>'Base de Num'!AU299</f>
        <v>40</v>
      </c>
      <c r="R300" s="7">
        <f>'Base de Num'!AV299</f>
        <v>42</v>
      </c>
      <c r="S300" s="7">
        <f>'Base de Num'!AW299</f>
        <v>44</v>
      </c>
      <c r="T300" s="6" t="s">
        <v>0</v>
      </c>
      <c r="U300" s="6" t="s">
        <v>0</v>
      </c>
      <c r="V300" s="6" t="s">
        <v>0</v>
      </c>
      <c r="W300" s="7">
        <f>'Base de Num'!AX299</f>
        <v>51</v>
      </c>
      <c r="X300" s="7">
        <f>'Base de Num'!AY299</f>
        <v>61</v>
      </c>
      <c r="Y300" s="7">
        <f>'Base de Num'!AZ299</f>
        <v>66</v>
      </c>
      <c r="Z300" s="6" t="s">
        <v>2</v>
      </c>
      <c r="AA300" s="7">
        <f>'Base de Num'!BA299</f>
        <v>79</v>
      </c>
      <c r="AB300" s="6" t="s">
        <v>0</v>
      </c>
      <c r="AC300" s="7">
        <f>'Base de Num'!BB299</f>
        <v>86</v>
      </c>
    </row>
    <row r="301" spans="1:29" ht="15.6" x14ac:dyDescent="0.3">
      <c r="A301" s="2">
        <f t="shared" si="4"/>
        <v>300</v>
      </c>
      <c r="B301" s="2" t="s">
        <v>33</v>
      </c>
      <c r="C301" s="6" t="s">
        <v>0</v>
      </c>
      <c r="D301" s="7">
        <f>'Base de Num'!AN300</f>
        <v>2</v>
      </c>
      <c r="E301" s="6" t="s">
        <v>0</v>
      </c>
      <c r="F301" s="7">
        <f>'Base de Num'!AO300</f>
        <v>5</v>
      </c>
      <c r="G301" s="6" t="s">
        <v>0</v>
      </c>
      <c r="H301" s="7">
        <f>'Base de Num'!AP300</f>
        <v>13</v>
      </c>
      <c r="I301" s="7">
        <f>'Base de Num'!AQ300</f>
        <v>16</v>
      </c>
      <c r="J301" s="7">
        <f>'Base de Num'!AR300</f>
        <v>24</v>
      </c>
      <c r="K301" s="6" t="s">
        <v>0</v>
      </c>
      <c r="L301" s="6" t="s">
        <v>0</v>
      </c>
      <c r="M301" s="7">
        <f>'Base de Num'!AS300</f>
        <v>29</v>
      </c>
      <c r="N301" s="7">
        <f>'Base de Num'!AT300</f>
        <v>32</v>
      </c>
      <c r="O301" s="6" t="s">
        <v>0</v>
      </c>
      <c r="P301" s="6" t="s">
        <v>0</v>
      </c>
      <c r="Q301" s="7">
        <f>'Base de Num'!AU300</f>
        <v>46</v>
      </c>
      <c r="R301" s="7">
        <f>'Base de Num'!AV300</f>
        <v>56</v>
      </c>
      <c r="S301" s="7">
        <f>'Base de Num'!AW300</f>
        <v>60</v>
      </c>
      <c r="T301" s="6" t="s">
        <v>0</v>
      </c>
      <c r="U301" s="6" t="s">
        <v>0</v>
      </c>
      <c r="V301" s="6" t="s">
        <v>0</v>
      </c>
      <c r="W301" s="7">
        <f>'Base de Num'!AX300</f>
        <v>62</v>
      </c>
      <c r="X301" s="7">
        <f>'Base de Num'!AY300</f>
        <v>79</v>
      </c>
      <c r="Y301" s="7">
        <f>'Base de Num'!AZ300</f>
        <v>80</v>
      </c>
      <c r="Z301" s="6" t="s">
        <v>2</v>
      </c>
      <c r="AA301" s="7">
        <f>'Base de Num'!BA300</f>
        <v>81</v>
      </c>
      <c r="AB301" s="6" t="s">
        <v>0</v>
      </c>
      <c r="AC301" s="7">
        <f>'Base de Num'!BB300</f>
        <v>86</v>
      </c>
    </row>
    <row r="302" spans="1:29" ht="15.6" x14ac:dyDescent="0.3">
      <c r="A302" s="2">
        <f t="shared" si="4"/>
        <v>301</v>
      </c>
      <c r="B302" s="2" t="s">
        <v>33</v>
      </c>
      <c r="C302" s="6" t="s">
        <v>0</v>
      </c>
      <c r="D302" s="7">
        <f>'Base de Num'!AN301</f>
        <v>9</v>
      </c>
      <c r="E302" s="6" t="s">
        <v>0</v>
      </c>
      <c r="F302" s="7">
        <f>'Base de Num'!AO301</f>
        <v>13</v>
      </c>
      <c r="G302" s="6" t="s">
        <v>0</v>
      </c>
      <c r="H302" s="7">
        <f>'Base de Num'!AP301</f>
        <v>17</v>
      </c>
      <c r="I302" s="7">
        <f>'Base de Num'!AQ301</f>
        <v>25</v>
      </c>
      <c r="J302" s="7">
        <f>'Base de Num'!AR301</f>
        <v>36</v>
      </c>
      <c r="K302" s="6" t="s">
        <v>0</v>
      </c>
      <c r="L302" s="6" t="s">
        <v>0</v>
      </c>
      <c r="M302" s="7">
        <f>'Base de Num'!AS301</f>
        <v>46</v>
      </c>
      <c r="N302" s="7">
        <f>'Base de Num'!AT301</f>
        <v>47</v>
      </c>
      <c r="O302" s="6" t="s">
        <v>0</v>
      </c>
      <c r="P302" s="6" t="s">
        <v>0</v>
      </c>
      <c r="Q302" s="7">
        <f>'Base de Num'!AU301</f>
        <v>51</v>
      </c>
      <c r="R302" s="7">
        <f>'Base de Num'!AV301</f>
        <v>58</v>
      </c>
      <c r="S302" s="7">
        <f>'Base de Num'!AW301</f>
        <v>62</v>
      </c>
      <c r="T302" s="6" t="s">
        <v>0</v>
      </c>
      <c r="U302" s="6" t="s">
        <v>0</v>
      </c>
      <c r="V302" s="6" t="s">
        <v>0</v>
      </c>
      <c r="W302" s="7">
        <f>'Base de Num'!AX301</f>
        <v>64</v>
      </c>
      <c r="X302" s="7">
        <f>'Base de Num'!AY301</f>
        <v>74</v>
      </c>
      <c r="Y302" s="7">
        <f>'Base de Num'!AZ301</f>
        <v>80</v>
      </c>
      <c r="Z302" s="6" t="s">
        <v>2</v>
      </c>
      <c r="AA302" s="7">
        <f>'Base de Num'!BA301</f>
        <v>85</v>
      </c>
      <c r="AB302" s="6" t="s">
        <v>0</v>
      </c>
      <c r="AC302" s="7">
        <f>'Base de Num'!BB301</f>
        <v>88</v>
      </c>
    </row>
    <row r="303" spans="1:29" ht="15.6" x14ac:dyDescent="0.3">
      <c r="A303" s="2">
        <f t="shared" si="4"/>
        <v>302</v>
      </c>
      <c r="B303" s="2" t="s">
        <v>33</v>
      </c>
      <c r="C303" s="6" t="s">
        <v>0</v>
      </c>
      <c r="D303" s="7">
        <f>'Base de Num'!AN302</f>
        <v>1</v>
      </c>
      <c r="E303" s="6" t="s">
        <v>0</v>
      </c>
      <c r="F303" s="7">
        <f>'Base de Num'!AO302</f>
        <v>2</v>
      </c>
      <c r="G303" s="6" t="s">
        <v>0</v>
      </c>
      <c r="H303" s="7">
        <f>'Base de Num'!AP302</f>
        <v>14</v>
      </c>
      <c r="I303" s="7">
        <f>'Base de Num'!AQ302</f>
        <v>25</v>
      </c>
      <c r="J303" s="7">
        <f>'Base de Num'!AR302</f>
        <v>26</v>
      </c>
      <c r="K303" s="6" t="s">
        <v>0</v>
      </c>
      <c r="L303" s="6" t="s">
        <v>0</v>
      </c>
      <c r="M303" s="7">
        <f>'Base de Num'!AS302</f>
        <v>34</v>
      </c>
      <c r="N303" s="7">
        <f>'Base de Num'!AT302</f>
        <v>40</v>
      </c>
      <c r="O303" s="6" t="s">
        <v>0</v>
      </c>
      <c r="P303" s="6" t="s">
        <v>0</v>
      </c>
      <c r="Q303" s="7">
        <f>'Base de Num'!AU302</f>
        <v>41</v>
      </c>
      <c r="R303" s="7">
        <f>'Base de Num'!AV302</f>
        <v>44</v>
      </c>
      <c r="S303" s="7">
        <f>'Base de Num'!AW302</f>
        <v>52</v>
      </c>
      <c r="T303" s="6" t="s">
        <v>0</v>
      </c>
      <c r="U303" s="6" t="s">
        <v>0</v>
      </c>
      <c r="V303" s="6" t="s">
        <v>0</v>
      </c>
      <c r="W303" s="7">
        <f>'Base de Num'!AX302</f>
        <v>66</v>
      </c>
      <c r="X303" s="7">
        <f>'Base de Num'!AY302</f>
        <v>70</v>
      </c>
      <c r="Y303" s="7">
        <f>'Base de Num'!AZ302</f>
        <v>72</v>
      </c>
      <c r="Z303" s="6" t="s">
        <v>2</v>
      </c>
      <c r="AA303" s="7">
        <f>'Base de Num'!BA302</f>
        <v>79</v>
      </c>
      <c r="AB303" s="6" t="s">
        <v>0</v>
      </c>
      <c r="AC303" s="7">
        <f>'Base de Num'!BB302</f>
        <v>90</v>
      </c>
    </row>
    <row r="304" spans="1:29" ht="15.6" x14ac:dyDescent="0.3">
      <c r="A304" s="2">
        <f t="shared" si="4"/>
        <v>303</v>
      </c>
      <c r="B304" s="2" t="s">
        <v>33</v>
      </c>
      <c r="C304" s="6" t="s">
        <v>0</v>
      </c>
      <c r="D304" s="7">
        <f>'Base de Num'!AN303</f>
        <v>10</v>
      </c>
      <c r="E304" s="6" t="s">
        <v>0</v>
      </c>
      <c r="F304" s="7">
        <f>'Base de Num'!AO303</f>
        <v>19</v>
      </c>
      <c r="G304" s="6" t="s">
        <v>0</v>
      </c>
      <c r="H304" s="7">
        <f>'Base de Num'!AP303</f>
        <v>29</v>
      </c>
      <c r="I304" s="7">
        <f>'Base de Num'!AQ303</f>
        <v>30</v>
      </c>
      <c r="J304" s="7">
        <f>'Base de Num'!AR303</f>
        <v>37</v>
      </c>
      <c r="K304" s="6" t="s">
        <v>0</v>
      </c>
      <c r="L304" s="6" t="s">
        <v>0</v>
      </c>
      <c r="M304" s="7">
        <f>'Base de Num'!AS303</f>
        <v>39</v>
      </c>
      <c r="N304" s="7">
        <f>'Base de Num'!AT303</f>
        <v>46</v>
      </c>
      <c r="O304" s="6" t="s">
        <v>0</v>
      </c>
      <c r="P304" s="6" t="s">
        <v>0</v>
      </c>
      <c r="Q304" s="7">
        <f>'Base de Num'!AU303</f>
        <v>47</v>
      </c>
      <c r="R304" s="7">
        <f>'Base de Num'!AV303</f>
        <v>52</v>
      </c>
      <c r="S304" s="7">
        <f>'Base de Num'!AW303</f>
        <v>53</v>
      </c>
      <c r="T304" s="6" t="s">
        <v>0</v>
      </c>
      <c r="U304" s="6" t="s">
        <v>0</v>
      </c>
      <c r="V304" s="6" t="s">
        <v>0</v>
      </c>
      <c r="W304" s="7">
        <f>'Base de Num'!AX303</f>
        <v>65</v>
      </c>
      <c r="X304" s="7">
        <f>'Base de Num'!AY303</f>
        <v>68</v>
      </c>
      <c r="Y304" s="7">
        <f>'Base de Num'!AZ303</f>
        <v>77</v>
      </c>
      <c r="Z304" s="6" t="s">
        <v>2</v>
      </c>
      <c r="AA304" s="7">
        <f>'Base de Num'!BA303</f>
        <v>79</v>
      </c>
      <c r="AB304" s="6" t="s">
        <v>0</v>
      </c>
      <c r="AC304" s="7">
        <f>'Base de Num'!BB303</f>
        <v>87</v>
      </c>
    </row>
    <row r="305" spans="1:29" ht="15.6" x14ac:dyDescent="0.3">
      <c r="A305" s="2">
        <f t="shared" si="4"/>
        <v>304</v>
      </c>
      <c r="B305" s="2" t="s">
        <v>33</v>
      </c>
      <c r="C305" s="6" t="s">
        <v>0</v>
      </c>
      <c r="D305" s="7">
        <f>'Base de Num'!AN304</f>
        <v>4</v>
      </c>
      <c r="E305" s="6" t="s">
        <v>0</v>
      </c>
      <c r="F305" s="7">
        <f>'Base de Num'!AO304</f>
        <v>12</v>
      </c>
      <c r="G305" s="6" t="s">
        <v>0</v>
      </c>
      <c r="H305" s="7">
        <f>'Base de Num'!AP304</f>
        <v>20</v>
      </c>
      <c r="I305" s="7">
        <f>'Base de Num'!AQ304</f>
        <v>24</v>
      </c>
      <c r="J305" s="7">
        <f>'Base de Num'!AR304</f>
        <v>33</v>
      </c>
      <c r="K305" s="6" t="s">
        <v>0</v>
      </c>
      <c r="L305" s="6" t="s">
        <v>0</v>
      </c>
      <c r="M305" s="7">
        <f>'Base de Num'!AS304</f>
        <v>36</v>
      </c>
      <c r="N305" s="7">
        <f>'Base de Num'!AT304</f>
        <v>45</v>
      </c>
      <c r="O305" s="6" t="s">
        <v>0</v>
      </c>
      <c r="P305" s="6" t="s">
        <v>0</v>
      </c>
      <c r="Q305" s="7">
        <f>'Base de Num'!AU304</f>
        <v>50</v>
      </c>
      <c r="R305" s="7">
        <f>'Base de Num'!AV304</f>
        <v>53</v>
      </c>
      <c r="S305" s="7">
        <f>'Base de Num'!AW304</f>
        <v>54</v>
      </c>
      <c r="T305" s="6" t="s">
        <v>0</v>
      </c>
      <c r="U305" s="6" t="s">
        <v>0</v>
      </c>
      <c r="V305" s="6" t="s">
        <v>0</v>
      </c>
      <c r="W305" s="7">
        <f>'Base de Num'!AX304</f>
        <v>62</v>
      </c>
      <c r="X305" s="7">
        <f>'Base de Num'!AY304</f>
        <v>66</v>
      </c>
      <c r="Y305" s="7">
        <f>'Base de Num'!AZ304</f>
        <v>74</v>
      </c>
      <c r="Z305" s="6" t="s">
        <v>2</v>
      </c>
      <c r="AA305" s="7">
        <f>'Base de Num'!BA304</f>
        <v>79</v>
      </c>
      <c r="AB305" s="6" t="s">
        <v>0</v>
      </c>
      <c r="AC305" s="7">
        <f>'Base de Num'!BB304</f>
        <v>88</v>
      </c>
    </row>
    <row r="306" spans="1:29" ht="15.6" x14ac:dyDescent="0.3">
      <c r="A306" s="2">
        <f t="shared" si="4"/>
        <v>305</v>
      </c>
      <c r="B306" s="2" t="s">
        <v>33</v>
      </c>
      <c r="C306" s="6" t="s">
        <v>0</v>
      </c>
      <c r="D306" s="7">
        <f>'Base de Num'!AN305</f>
        <v>4</v>
      </c>
      <c r="E306" s="6" t="s">
        <v>0</v>
      </c>
      <c r="F306" s="7">
        <f>'Base de Num'!AO305</f>
        <v>17</v>
      </c>
      <c r="G306" s="6" t="s">
        <v>0</v>
      </c>
      <c r="H306" s="7">
        <f>'Base de Num'!AP305</f>
        <v>18</v>
      </c>
      <c r="I306" s="7">
        <f>'Base de Num'!AQ305</f>
        <v>23</v>
      </c>
      <c r="J306" s="7">
        <f>'Base de Num'!AR305</f>
        <v>25</v>
      </c>
      <c r="K306" s="6" t="s">
        <v>0</v>
      </c>
      <c r="L306" s="6" t="s">
        <v>0</v>
      </c>
      <c r="M306" s="7">
        <f>'Base de Num'!AS305</f>
        <v>36</v>
      </c>
      <c r="N306" s="7">
        <f>'Base de Num'!AT305</f>
        <v>41</v>
      </c>
      <c r="O306" s="6" t="s">
        <v>0</v>
      </c>
      <c r="P306" s="6" t="s">
        <v>0</v>
      </c>
      <c r="Q306" s="7">
        <f>'Base de Num'!AU305</f>
        <v>50</v>
      </c>
      <c r="R306" s="7">
        <f>'Base de Num'!AV305</f>
        <v>52</v>
      </c>
      <c r="S306" s="7">
        <f>'Base de Num'!AW305</f>
        <v>55</v>
      </c>
      <c r="T306" s="6" t="s">
        <v>0</v>
      </c>
      <c r="U306" s="6" t="s">
        <v>0</v>
      </c>
      <c r="V306" s="6" t="s">
        <v>0</v>
      </c>
      <c r="W306" s="7">
        <f>'Base de Num'!AX305</f>
        <v>65</v>
      </c>
      <c r="X306" s="7">
        <f>'Base de Num'!AY305</f>
        <v>68</v>
      </c>
      <c r="Y306" s="7">
        <f>'Base de Num'!AZ305</f>
        <v>71</v>
      </c>
      <c r="Z306" s="6" t="s">
        <v>2</v>
      </c>
      <c r="AA306" s="7">
        <f>'Base de Num'!BA305</f>
        <v>74</v>
      </c>
      <c r="AB306" s="6" t="s">
        <v>0</v>
      </c>
      <c r="AC306" s="7">
        <f>'Base de Num'!BB305</f>
        <v>83</v>
      </c>
    </row>
    <row r="307" spans="1:29" ht="15.6" x14ac:dyDescent="0.3">
      <c r="A307" s="2">
        <f t="shared" si="4"/>
        <v>306</v>
      </c>
      <c r="B307" s="2" t="s">
        <v>33</v>
      </c>
      <c r="C307" s="6" t="s">
        <v>0</v>
      </c>
      <c r="D307" s="7">
        <f>'Base de Num'!AN306</f>
        <v>1</v>
      </c>
      <c r="E307" s="6" t="s">
        <v>0</v>
      </c>
      <c r="F307" s="7">
        <f>'Base de Num'!AO306</f>
        <v>8</v>
      </c>
      <c r="G307" s="6" t="s">
        <v>0</v>
      </c>
      <c r="H307" s="7">
        <f>'Base de Num'!AP306</f>
        <v>20</v>
      </c>
      <c r="I307" s="7">
        <f>'Base de Num'!AQ306</f>
        <v>24</v>
      </c>
      <c r="J307" s="7">
        <f>'Base de Num'!AR306</f>
        <v>32</v>
      </c>
      <c r="K307" s="6" t="s">
        <v>0</v>
      </c>
      <c r="L307" s="6" t="s">
        <v>0</v>
      </c>
      <c r="M307" s="7">
        <f>'Base de Num'!AS306</f>
        <v>39</v>
      </c>
      <c r="N307" s="7">
        <f>'Base de Num'!AT306</f>
        <v>42</v>
      </c>
      <c r="O307" s="6" t="s">
        <v>0</v>
      </c>
      <c r="P307" s="6" t="s">
        <v>0</v>
      </c>
      <c r="Q307" s="7">
        <f>'Base de Num'!AU306</f>
        <v>43</v>
      </c>
      <c r="R307" s="7">
        <f>'Base de Num'!AV306</f>
        <v>52</v>
      </c>
      <c r="S307" s="7">
        <f>'Base de Num'!AW306</f>
        <v>58</v>
      </c>
      <c r="T307" s="6" t="s">
        <v>0</v>
      </c>
      <c r="U307" s="6" t="s">
        <v>0</v>
      </c>
      <c r="V307" s="6" t="s">
        <v>0</v>
      </c>
      <c r="W307" s="7">
        <f>'Base de Num'!AX306</f>
        <v>64</v>
      </c>
      <c r="X307" s="7">
        <f>'Base de Num'!AY306</f>
        <v>72</v>
      </c>
      <c r="Y307" s="7">
        <f>'Base de Num'!AZ306</f>
        <v>74</v>
      </c>
      <c r="Z307" s="6" t="s">
        <v>2</v>
      </c>
      <c r="AA307" s="7">
        <f>'Base de Num'!BA306</f>
        <v>83</v>
      </c>
      <c r="AB307" s="6" t="s">
        <v>0</v>
      </c>
      <c r="AC307" s="7">
        <f>'Base de Num'!BB306</f>
        <v>89</v>
      </c>
    </row>
    <row r="308" spans="1:29" ht="15.6" x14ac:dyDescent="0.3">
      <c r="A308" s="2">
        <f t="shared" si="4"/>
        <v>307</v>
      </c>
      <c r="B308" s="2" t="s">
        <v>33</v>
      </c>
      <c r="C308" s="6" t="s">
        <v>0</v>
      </c>
      <c r="D308" s="7">
        <f>'Base de Num'!AN307</f>
        <v>1</v>
      </c>
      <c r="E308" s="6" t="s">
        <v>0</v>
      </c>
      <c r="F308" s="7">
        <f>'Base de Num'!AO307</f>
        <v>10</v>
      </c>
      <c r="G308" s="6" t="s">
        <v>0</v>
      </c>
      <c r="H308" s="7">
        <f>'Base de Num'!AP307</f>
        <v>17</v>
      </c>
      <c r="I308" s="7">
        <f>'Base de Num'!AQ307</f>
        <v>19</v>
      </c>
      <c r="J308" s="7">
        <f>'Base de Num'!AR307</f>
        <v>21</v>
      </c>
      <c r="K308" s="6" t="s">
        <v>0</v>
      </c>
      <c r="L308" s="6" t="s">
        <v>0</v>
      </c>
      <c r="M308" s="7">
        <f>'Base de Num'!AS307</f>
        <v>29</v>
      </c>
      <c r="N308" s="7">
        <f>'Base de Num'!AT307</f>
        <v>33</v>
      </c>
      <c r="O308" s="6" t="s">
        <v>0</v>
      </c>
      <c r="P308" s="6" t="s">
        <v>0</v>
      </c>
      <c r="Q308" s="7">
        <f>'Base de Num'!AU307</f>
        <v>44</v>
      </c>
      <c r="R308" s="7">
        <f>'Base de Num'!AV307</f>
        <v>47</v>
      </c>
      <c r="S308" s="7">
        <f>'Base de Num'!AW307</f>
        <v>56</v>
      </c>
      <c r="T308" s="6" t="s">
        <v>0</v>
      </c>
      <c r="U308" s="6" t="s">
        <v>0</v>
      </c>
      <c r="V308" s="6" t="s">
        <v>0</v>
      </c>
      <c r="W308" s="7">
        <f>'Base de Num'!AX307</f>
        <v>60</v>
      </c>
      <c r="X308" s="7">
        <f>'Base de Num'!AY307</f>
        <v>69</v>
      </c>
      <c r="Y308" s="7">
        <f>'Base de Num'!AZ307</f>
        <v>75</v>
      </c>
      <c r="Z308" s="6" t="s">
        <v>2</v>
      </c>
      <c r="AA308" s="7">
        <f>'Base de Num'!BA307</f>
        <v>76</v>
      </c>
      <c r="AB308" s="6" t="s">
        <v>0</v>
      </c>
      <c r="AC308" s="7">
        <f>'Base de Num'!BB307</f>
        <v>85</v>
      </c>
    </row>
    <row r="309" spans="1:29" ht="15.6" x14ac:dyDescent="0.3">
      <c r="A309" s="2">
        <f t="shared" si="4"/>
        <v>308</v>
      </c>
      <c r="B309" s="2" t="s">
        <v>33</v>
      </c>
      <c r="C309" s="6" t="s">
        <v>0</v>
      </c>
      <c r="D309" s="7">
        <f>'Base de Num'!AN308</f>
        <v>1</v>
      </c>
      <c r="E309" s="6" t="s">
        <v>0</v>
      </c>
      <c r="F309" s="7">
        <f>'Base de Num'!AO308</f>
        <v>3</v>
      </c>
      <c r="G309" s="6" t="s">
        <v>0</v>
      </c>
      <c r="H309" s="7">
        <f>'Base de Num'!AP308</f>
        <v>17</v>
      </c>
      <c r="I309" s="7">
        <f>'Base de Num'!AQ308</f>
        <v>22</v>
      </c>
      <c r="J309" s="7">
        <f>'Base de Num'!AR308</f>
        <v>35</v>
      </c>
      <c r="K309" s="6" t="s">
        <v>0</v>
      </c>
      <c r="L309" s="6" t="s">
        <v>0</v>
      </c>
      <c r="M309" s="7">
        <f>'Base de Num'!AS308</f>
        <v>37</v>
      </c>
      <c r="N309" s="7">
        <f>'Base de Num'!AT308</f>
        <v>42</v>
      </c>
      <c r="O309" s="6" t="s">
        <v>0</v>
      </c>
      <c r="P309" s="6" t="s">
        <v>0</v>
      </c>
      <c r="Q309" s="7">
        <f>'Base de Num'!AU308</f>
        <v>57</v>
      </c>
      <c r="R309" s="7">
        <f>'Base de Num'!AV308</f>
        <v>59</v>
      </c>
      <c r="S309" s="7">
        <f>'Base de Num'!AW308</f>
        <v>67</v>
      </c>
      <c r="T309" s="6" t="s">
        <v>0</v>
      </c>
      <c r="U309" s="6" t="s">
        <v>0</v>
      </c>
      <c r="V309" s="6" t="s">
        <v>0</v>
      </c>
      <c r="W309" s="7">
        <f>'Base de Num'!AX308</f>
        <v>69</v>
      </c>
      <c r="X309" s="7">
        <f>'Base de Num'!AY308</f>
        <v>74</v>
      </c>
      <c r="Y309" s="7">
        <f>'Base de Num'!AZ308</f>
        <v>79</v>
      </c>
      <c r="Z309" s="6" t="s">
        <v>2</v>
      </c>
      <c r="AA309" s="7">
        <f>'Base de Num'!BA308</f>
        <v>84</v>
      </c>
      <c r="AB309" s="6" t="s">
        <v>0</v>
      </c>
      <c r="AC309" s="7">
        <f>'Base de Num'!BB308</f>
        <v>89</v>
      </c>
    </row>
    <row r="310" spans="1:29" ht="15.6" x14ac:dyDescent="0.3">
      <c r="A310" s="2">
        <f t="shared" si="4"/>
        <v>309</v>
      </c>
      <c r="B310" s="2" t="s">
        <v>33</v>
      </c>
      <c r="C310" s="6" t="s">
        <v>0</v>
      </c>
      <c r="D310" s="7">
        <f>'Base de Num'!AN309</f>
        <v>2</v>
      </c>
      <c r="E310" s="6" t="s">
        <v>0</v>
      </c>
      <c r="F310" s="7">
        <f>'Base de Num'!AO309</f>
        <v>17</v>
      </c>
      <c r="G310" s="6" t="s">
        <v>0</v>
      </c>
      <c r="H310" s="7">
        <f>'Base de Num'!AP309</f>
        <v>20</v>
      </c>
      <c r="I310" s="7">
        <f>'Base de Num'!AQ309</f>
        <v>28</v>
      </c>
      <c r="J310" s="7">
        <f>'Base de Num'!AR309</f>
        <v>29</v>
      </c>
      <c r="K310" s="6" t="s">
        <v>0</v>
      </c>
      <c r="L310" s="6" t="s">
        <v>0</v>
      </c>
      <c r="M310" s="7">
        <f>'Base de Num'!AS309</f>
        <v>31</v>
      </c>
      <c r="N310" s="7">
        <f>'Base de Num'!AT309</f>
        <v>33</v>
      </c>
      <c r="O310" s="6" t="s">
        <v>0</v>
      </c>
      <c r="P310" s="6" t="s">
        <v>0</v>
      </c>
      <c r="Q310" s="7">
        <f>'Base de Num'!AU309</f>
        <v>42</v>
      </c>
      <c r="R310" s="7">
        <f>'Base de Num'!AV309</f>
        <v>50</v>
      </c>
      <c r="S310" s="7">
        <f>'Base de Num'!AW309</f>
        <v>53</v>
      </c>
      <c r="T310" s="6" t="s">
        <v>0</v>
      </c>
      <c r="U310" s="6" t="s">
        <v>0</v>
      </c>
      <c r="V310" s="6" t="s">
        <v>0</v>
      </c>
      <c r="W310" s="7">
        <f>'Base de Num'!AX309</f>
        <v>62</v>
      </c>
      <c r="X310" s="7">
        <f>'Base de Num'!AY309</f>
        <v>73</v>
      </c>
      <c r="Y310" s="7">
        <f>'Base de Num'!AZ309</f>
        <v>78</v>
      </c>
      <c r="Z310" s="6" t="s">
        <v>2</v>
      </c>
      <c r="AA310" s="7">
        <f>'Base de Num'!BA309</f>
        <v>83</v>
      </c>
      <c r="AB310" s="6" t="s">
        <v>0</v>
      </c>
      <c r="AC310" s="7">
        <f>'Base de Num'!BB309</f>
        <v>90</v>
      </c>
    </row>
    <row r="311" spans="1:29" ht="15.6" x14ac:dyDescent="0.3">
      <c r="A311" s="2">
        <f t="shared" si="4"/>
        <v>310</v>
      </c>
      <c r="B311" s="2" t="s">
        <v>33</v>
      </c>
      <c r="C311" s="6" t="s">
        <v>0</v>
      </c>
      <c r="D311" s="7">
        <f>'Base de Num'!AN310</f>
        <v>10</v>
      </c>
      <c r="E311" s="6" t="s">
        <v>0</v>
      </c>
      <c r="F311" s="7">
        <f>'Base de Num'!AO310</f>
        <v>14</v>
      </c>
      <c r="G311" s="6" t="s">
        <v>0</v>
      </c>
      <c r="H311" s="7">
        <f>'Base de Num'!AP310</f>
        <v>15</v>
      </c>
      <c r="I311" s="7">
        <f>'Base de Num'!AQ310</f>
        <v>29</v>
      </c>
      <c r="J311" s="7">
        <f>'Base de Num'!AR310</f>
        <v>36</v>
      </c>
      <c r="K311" s="6" t="s">
        <v>0</v>
      </c>
      <c r="L311" s="6" t="s">
        <v>0</v>
      </c>
      <c r="M311" s="7">
        <f>'Base de Num'!AS310</f>
        <v>38</v>
      </c>
      <c r="N311" s="7">
        <f>'Base de Num'!AT310</f>
        <v>44</v>
      </c>
      <c r="O311" s="6" t="s">
        <v>0</v>
      </c>
      <c r="P311" s="6" t="s">
        <v>0</v>
      </c>
      <c r="Q311" s="7">
        <f>'Base de Num'!AU310</f>
        <v>49</v>
      </c>
      <c r="R311" s="7">
        <f>'Base de Num'!AV310</f>
        <v>53</v>
      </c>
      <c r="S311" s="7">
        <f>'Base de Num'!AW310</f>
        <v>64</v>
      </c>
      <c r="T311" s="6" t="s">
        <v>0</v>
      </c>
      <c r="U311" s="6" t="s">
        <v>0</v>
      </c>
      <c r="V311" s="6" t="s">
        <v>0</v>
      </c>
      <c r="W311" s="7">
        <f>'Base de Num'!AX310</f>
        <v>65</v>
      </c>
      <c r="X311" s="7">
        <f>'Base de Num'!AY310</f>
        <v>76</v>
      </c>
      <c r="Y311" s="7">
        <f>'Base de Num'!AZ310</f>
        <v>79</v>
      </c>
      <c r="Z311" s="6" t="s">
        <v>2</v>
      </c>
      <c r="AA311" s="7">
        <f>'Base de Num'!BA310</f>
        <v>85</v>
      </c>
      <c r="AB311" s="6" t="s">
        <v>0</v>
      </c>
      <c r="AC311" s="7">
        <f>'Base de Num'!BB310</f>
        <v>86</v>
      </c>
    </row>
    <row r="312" spans="1:29" ht="15.6" x14ac:dyDescent="0.3">
      <c r="A312" s="2">
        <f t="shared" si="4"/>
        <v>311</v>
      </c>
      <c r="B312" s="2" t="s">
        <v>33</v>
      </c>
      <c r="C312" s="6" t="s">
        <v>0</v>
      </c>
      <c r="D312" s="7">
        <f>'Base de Num'!AN311</f>
        <v>5</v>
      </c>
      <c r="E312" s="6" t="s">
        <v>0</v>
      </c>
      <c r="F312" s="7">
        <f>'Base de Num'!AO311</f>
        <v>20</v>
      </c>
      <c r="G312" s="6" t="s">
        <v>0</v>
      </c>
      <c r="H312" s="7">
        <f>'Base de Num'!AP311</f>
        <v>26</v>
      </c>
      <c r="I312" s="7">
        <f>'Base de Num'!AQ311</f>
        <v>29</v>
      </c>
      <c r="J312" s="7">
        <f>'Base de Num'!AR311</f>
        <v>36</v>
      </c>
      <c r="K312" s="6" t="s">
        <v>0</v>
      </c>
      <c r="L312" s="6" t="s">
        <v>0</v>
      </c>
      <c r="M312" s="7">
        <f>'Base de Num'!AS311</f>
        <v>42</v>
      </c>
      <c r="N312" s="7">
        <f>'Base de Num'!AT311</f>
        <v>44</v>
      </c>
      <c r="O312" s="6" t="s">
        <v>0</v>
      </c>
      <c r="P312" s="6" t="s">
        <v>0</v>
      </c>
      <c r="Q312" s="7">
        <f>'Base de Num'!AU311</f>
        <v>51</v>
      </c>
      <c r="R312" s="7">
        <f>'Base de Num'!AV311</f>
        <v>60</v>
      </c>
      <c r="S312" s="7">
        <f>'Base de Num'!AW311</f>
        <v>63</v>
      </c>
      <c r="T312" s="6" t="s">
        <v>0</v>
      </c>
      <c r="U312" s="6" t="s">
        <v>0</v>
      </c>
      <c r="V312" s="6" t="s">
        <v>0</v>
      </c>
      <c r="W312" s="7">
        <f>'Base de Num'!AX311</f>
        <v>68</v>
      </c>
      <c r="X312" s="7">
        <f>'Base de Num'!AY311</f>
        <v>71</v>
      </c>
      <c r="Y312" s="7">
        <f>'Base de Num'!AZ311</f>
        <v>72</v>
      </c>
      <c r="Z312" s="6" t="s">
        <v>2</v>
      </c>
      <c r="AA312" s="7">
        <f>'Base de Num'!BA311</f>
        <v>87</v>
      </c>
      <c r="AB312" s="6" t="s">
        <v>0</v>
      </c>
      <c r="AC312" s="7">
        <f>'Base de Num'!BB311</f>
        <v>90</v>
      </c>
    </row>
    <row r="313" spans="1:29" ht="15.6" x14ac:dyDescent="0.3">
      <c r="A313" s="2">
        <f t="shared" si="4"/>
        <v>312</v>
      </c>
      <c r="B313" s="2" t="s">
        <v>33</v>
      </c>
      <c r="C313" s="6" t="s">
        <v>0</v>
      </c>
      <c r="D313" s="7">
        <f>'Base de Num'!AN312</f>
        <v>2</v>
      </c>
      <c r="E313" s="6" t="s">
        <v>0</v>
      </c>
      <c r="F313" s="7">
        <f>'Base de Num'!AO312</f>
        <v>7</v>
      </c>
      <c r="G313" s="6" t="s">
        <v>0</v>
      </c>
      <c r="H313" s="7">
        <f>'Base de Num'!AP312</f>
        <v>16</v>
      </c>
      <c r="I313" s="7">
        <f>'Base de Num'!AQ312</f>
        <v>21</v>
      </c>
      <c r="J313" s="7">
        <f>'Base de Num'!AR312</f>
        <v>26</v>
      </c>
      <c r="K313" s="6" t="s">
        <v>0</v>
      </c>
      <c r="L313" s="6" t="s">
        <v>0</v>
      </c>
      <c r="M313" s="7">
        <f>'Base de Num'!AS312</f>
        <v>34</v>
      </c>
      <c r="N313" s="7">
        <f>'Base de Num'!AT312</f>
        <v>35</v>
      </c>
      <c r="O313" s="6" t="s">
        <v>0</v>
      </c>
      <c r="P313" s="6" t="s">
        <v>0</v>
      </c>
      <c r="Q313" s="7">
        <f>'Base de Num'!AU312</f>
        <v>41</v>
      </c>
      <c r="R313" s="7">
        <f>'Base de Num'!AV312</f>
        <v>43</v>
      </c>
      <c r="S313" s="7">
        <f>'Base de Num'!AW312</f>
        <v>59</v>
      </c>
      <c r="T313" s="6" t="s">
        <v>0</v>
      </c>
      <c r="U313" s="6" t="s">
        <v>0</v>
      </c>
      <c r="V313" s="6" t="s">
        <v>0</v>
      </c>
      <c r="W313" s="7">
        <f>'Base de Num'!AX312</f>
        <v>61</v>
      </c>
      <c r="X313" s="7">
        <f>'Base de Num'!AY312</f>
        <v>67</v>
      </c>
      <c r="Y313" s="7">
        <f>'Base de Num'!AZ312</f>
        <v>71</v>
      </c>
      <c r="Z313" s="6" t="s">
        <v>2</v>
      </c>
      <c r="AA313" s="7">
        <f>'Base de Num'!BA312</f>
        <v>76</v>
      </c>
      <c r="AB313" s="6" t="s">
        <v>0</v>
      </c>
      <c r="AC313" s="7">
        <f>'Base de Num'!BB312</f>
        <v>83</v>
      </c>
    </row>
    <row r="314" spans="1:29" ht="15.6" x14ac:dyDescent="0.3">
      <c r="A314" s="2">
        <f t="shared" si="4"/>
        <v>313</v>
      </c>
      <c r="B314" s="2" t="s">
        <v>33</v>
      </c>
      <c r="C314" s="6" t="s">
        <v>0</v>
      </c>
      <c r="D314" s="7">
        <f>'Base de Num'!AN313</f>
        <v>1</v>
      </c>
      <c r="E314" s="6" t="s">
        <v>0</v>
      </c>
      <c r="F314" s="7">
        <f>'Base de Num'!AO313</f>
        <v>5</v>
      </c>
      <c r="G314" s="6" t="s">
        <v>0</v>
      </c>
      <c r="H314" s="7">
        <f>'Base de Num'!AP313</f>
        <v>13</v>
      </c>
      <c r="I314" s="7">
        <f>'Base de Num'!AQ313</f>
        <v>27</v>
      </c>
      <c r="J314" s="7">
        <f>'Base de Num'!AR313</f>
        <v>28</v>
      </c>
      <c r="K314" s="6" t="s">
        <v>0</v>
      </c>
      <c r="L314" s="6" t="s">
        <v>0</v>
      </c>
      <c r="M314" s="7">
        <f>'Base de Num'!AS313</f>
        <v>39</v>
      </c>
      <c r="N314" s="7">
        <f>'Base de Num'!AT313</f>
        <v>47</v>
      </c>
      <c r="O314" s="6" t="s">
        <v>0</v>
      </c>
      <c r="P314" s="6" t="s">
        <v>0</v>
      </c>
      <c r="Q314" s="7">
        <f>'Base de Num'!AU313</f>
        <v>48</v>
      </c>
      <c r="R314" s="7">
        <f>'Base de Num'!AV313</f>
        <v>54</v>
      </c>
      <c r="S314" s="7">
        <f>'Base de Num'!AW313</f>
        <v>62</v>
      </c>
      <c r="T314" s="6" t="s">
        <v>0</v>
      </c>
      <c r="U314" s="6" t="s">
        <v>0</v>
      </c>
      <c r="V314" s="6" t="s">
        <v>0</v>
      </c>
      <c r="W314" s="7">
        <f>'Base de Num'!AX313</f>
        <v>69</v>
      </c>
      <c r="X314" s="7">
        <f>'Base de Num'!AY313</f>
        <v>71</v>
      </c>
      <c r="Y314" s="7">
        <f>'Base de Num'!AZ313</f>
        <v>78</v>
      </c>
      <c r="Z314" s="6" t="s">
        <v>2</v>
      </c>
      <c r="AA314" s="7">
        <f>'Base de Num'!BA313</f>
        <v>87</v>
      </c>
      <c r="AB314" s="6" t="s">
        <v>0</v>
      </c>
      <c r="AC314" s="7">
        <f>'Base de Num'!BB313</f>
        <v>90</v>
      </c>
    </row>
    <row r="315" spans="1:29" ht="15.6" x14ac:dyDescent="0.3">
      <c r="A315" s="2">
        <f t="shared" si="4"/>
        <v>314</v>
      </c>
      <c r="B315" s="2" t="s">
        <v>33</v>
      </c>
      <c r="C315" s="6" t="s">
        <v>0</v>
      </c>
      <c r="D315" s="7">
        <f>'Base de Num'!AN314</f>
        <v>3</v>
      </c>
      <c r="E315" s="6" t="s">
        <v>0</v>
      </c>
      <c r="F315" s="7">
        <f>'Base de Num'!AO314</f>
        <v>9</v>
      </c>
      <c r="G315" s="6" t="s">
        <v>0</v>
      </c>
      <c r="H315" s="7">
        <f>'Base de Num'!AP314</f>
        <v>11</v>
      </c>
      <c r="I315" s="7">
        <f>'Base de Num'!AQ314</f>
        <v>21</v>
      </c>
      <c r="J315" s="7">
        <f>'Base de Num'!AR314</f>
        <v>30</v>
      </c>
      <c r="K315" s="6" t="s">
        <v>0</v>
      </c>
      <c r="L315" s="6" t="s">
        <v>0</v>
      </c>
      <c r="M315" s="7">
        <f>'Base de Num'!AS314</f>
        <v>35</v>
      </c>
      <c r="N315" s="7">
        <f>'Base de Num'!AT314</f>
        <v>40</v>
      </c>
      <c r="O315" s="6" t="s">
        <v>0</v>
      </c>
      <c r="P315" s="6" t="s">
        <v>0</v>
      </c>
      <c r="Q315" s="7">
        <f>'Base de Num'!AU314</f>
        <v>47</v>
      </c>
      <c r="R315" s="7">
        <f>'Base de Num'!AV314</f>
        <v>51</v>
      </c>
      <c r="S315" s="7">
        <f>'Base de Num'!AW314</f>
        <v>57</v>
      </c>
      <c r="T315" s="6" t="s">
        <v>0</v>
      </c>
      <c r="U315" s="6" t="s">
        <v>0</v>
      </c>
      <c r="V315" s="6" t="s">
        <v>0</v>
      </c>
      <c r="W315" s="7">
        <f>'Base de Num'!AX314</f>
        <v>63</v>
      </c>
      <c r="X315" s="7">
        <f>'Base de Num'!AY314</f>
        <v>66</v>
      </c>
      <c r="Y315" s="7">
        <f>'Base de Num'!AZ314</f>
        <v>76</v>
      </c>
      <c r="Z315" s="6" t="s">
        <v>2</v>
      </c>
      <c r="AA315" s="7">
        <f>'Base de Num'!BA314</f>
        <v>78</v>
      </c>
      <c r="AB315" s="6" t="s">
        <v>0</v>
      </c>
      <c r="AC315" s="7">
        <f>'Base de Num'!BB314</f>
        <v>89</v>
      </c>
    </row>
    <row r="316" spans="1:29" ht="15.6" x14ac:dyDescent="0.3">
      <c r="A316" s="2">
        <f t="shared" si="4"/>
        <v>315</v>
      </c>
      <c r="B316" s="2" t="s">
        <v>33</v>
      </c>
      <c r="C316" s="6" t="s">
        <v>0</v>
      </c>
      <c r="D316" s="7">
        <f>'Base de Num'!AN315</f>
        <v>2</v>
      </c>
      <c r="E316" s="6" t="s">
        <v>0</v>
      </c>
      <c r="F316" s="7">
        <f>'Base de Num'!AO315</f>
        <v>4</v>
      </c>
      <c r="G316" s="6" t="s">
        <v>0</v>
      </c>
      <c r="H316" s="7">
        <f>'Base de Num'!AP315</f>
        <v>11</v>
      </c>
      <c r="I316" s="7">
        <f>'Base de Num'!AQ315</f>
        <v>26</v>
      </c>
      <c r="J316" s="7">
        <f>'Base de Num'!AR315</f>
        <v>30</v>
      </c>
      <c r="K316" s="6" t="s">
        <v>0</v>
      </c>
      <c r="L316" s="6" t="s">
        <v>0</v>
      </c>
      <c r="M316" s="7">
        <f>'Base de Num'!AS315</f>
        <v>31</v>
      </c>
      <c r="N316" s="7">
        <f>'Base de Num'!AT315</f>
        <v>39</v>
      </c>
      <c r="O316" s="6" t="s">
        <v>0</v>
      </c>
      <c r="P316" s="6" t="s">
        <v>0</v>
      </c>
      <c r="Q316" s="7">
        <f>'Base de Num'!AU315</f>
        <v>41</v>
      </c>
      <c r="R316" s="7">
        <f>'Base de Num'!AV315</f>
        <v>43</v>
      </c>
      <c r="S316" s="7">
        <f>'Base de Num'!AW315</f>
        <v>53</v>
      </c>
      <c r="T316" s="6" t="s">
        <v>0</v>
      </c>
      <c r="U316" s="6" t="s">
        <v>0</v>
      </c>
      <c r="V316" s="6" t="s">
        <v>0</v>
      </c>
      <c r="W316" s="7">
        <f>'Base de Num'!AX315</f>
        <v>54</v>
      </c>
      <c r="X316" s="7">
        <f>'Base de Num'!AY315</f>
        <v>65</v>
      </c>
      <c r="Y316" s="7">
        <f>'Base de Num'!AZ315</f>
        <v>80</v>
      </c>
      <c r="Z316" s="6" t="s">
        <v>2</v>
      </c>
      <c r="AA316" s="7">
        <f>'Base de Num'!BA315</f>
        <v>82</v>
      </c>
      <c r="AB316" s="6" t="s">
        <v>0</v>
      </c>
      <c r="AC316" s="7">
        <f>'Base de Num'!BB315</f>
        <v>86</v>
      </c>
    </row>
    <row r="317" spans="1:29" ht="15.6" x14ac:dyDescent="0.3">
      <c r="A317" s="2">
        <f t="shared" si="4"/>
        <v>316</v>
      </c>
      <c r="B317" s="2" t="s">
        <v>33</v>
      </c>
      <c r="C317" s="6" t="s">
        <v>0</v>
      </c>
      <c r="D317" s="7">
        <f>'Base de Num'!AN316</f>
        <v>2</v>
      </c>
      <c r="E317" s="6" t="s">
        <v>0</v>
      </c>
      <c r="F317" s="7">
        <f>'Base de Num'!AO316</f>
        <v>3</v>
      </c>
      <c r="G317" s="6" t="s">
        <v>0</v>
      </c>
      <c r="H317" s="7">
        <f>'Base de Num'!AP316</f>
        <v>18</v>
      </c>
      <c r="I317" s="7">
        <f>'Base de Num'!AQ316</f>
        <v>20</v>
      </c>
      <c r="J317" s="7">
        <f>'Base de Num'!AR316</f>
        <v>21</v>
      </c>
      <c r="K317" s="6" t="s">
        <v>0</v>
      </c>
      <c r="L317" s="6" t="s">
        <v>0</v>
      </c>
      <c r="M317" s="7">
        <f>'Base de Num'!AS316</f>
        <v>26</v>
      </c>
      <c r="N317" s="7">
        <f>'Base de Num'!AT316</f>
        <v>37</v>
      </c>
      <c r="O317" s="6" t="s">
        <v>0</v>
      </c>
      <c r="P317" s="6" t="s">
        <v>0</v>
      </c>
      <c r="Q317" s="7">
        <f>'Base de Num'!AU316</f>
        <v>39</v>
      </c>
      <c r="R317" s="7">
        <f>'Base de Num'!AV316</f>
        <v>49</v>
      </c>
      <c r="S317" s="7">
        <f>'Base de Num'!AW316</f>
        <v>51</v>
      </c>
      <c r="T317" s="6" t="s">
        <v>0</v>
      </c>
      <c r="U317" s="6" t="s">
        <v>0</v>
      </c>
      <c r="V317" s="6" t="s">
        <v>0</v>
      </c>
      <c r="W317" s="7">
        <f>'Base de Num'!AX316</f>
        <v>53</v>
      </c>
      <c r="X317" s="7">
        <f>'Base de Num'!AY316</f>
        <v>67</v>
      </c>
      <c r="Y317" s="7">
        <f>'Base de Num'!AZ316</f>
        <v>73</v>
      </c>
      <c r="Z317" s="6" t="s">
        <v>2</v>
      </c>
      <c r="AA317" s="7">
        <f>'Base de Num'!BA316</f>
        <v>77</v>
      </c>
      <c r="AB317" s="6" t="s">
        <v>0</v>
      </c>
      <c r="AC317" s="7">
        <f>'Base de Num'!BB316</f>
        <v>85</v>
      </c>
    </row>
    <row r="318" spans="1:29" ht="15.6" x14ac:dyDescent="0.3">
      <c r="A318" s="2">
        <f t="shared" si="4"/>
        <v>317</v>
      </c>
      <c r="B318" s="2" t="s">
        <v>33</v>
      </c>
      <c r="C318" s="6" t="s">
        <v>0</v>
      </c>
      <c r="D318" s="7">
        <f>'Base de Num'!AN317</f>
        <v>1</v>
      </c>
      <c r="E318" s="6" t="s">
        <v>0</v>
      </c>
      <c r="F318" s="7">
        <f>'Base de Num'!AO317</f>
        <v>10</v>
      </c>
      <c r="G318" s="6" t="s">
        <v>0</v>
      </c>
      <c r="H318" s="7">
        <f>'Base de Num'!AP317</f>
        <v>17</v>
      </c>
      <c r="I318" s="7">
        <f>'Base de Num'!AQ317</f>
        <v>19</v>
      </c>
      <c r="J318" s="7">
        <f>'Base de Num'!AR317</f>
        <v>26</v>
      </c>
      <c r="K318" s="6" t="s">
        <v>0</v>
      </c>
      <c r="L318" s="6" t="s">
        <v>0</v>
      </c>
      <c r="M318" s="7">
        <f>'Base de Num'!AS317</f>
        <v>39</v>
      </c>
      <c r="N318" s="7">
        <f>'Base de Num'!AT317</f>
        <v>45</v>
      </c>
      <c r="O318" s="6" t="s">
        <v>0</v>
      </c>
      <c r="P318" s="6" t="s">
        <v>0</v>
      </c>
      <c r="Q318" s="7">
        <f>'Base de Num'!AU317</f>
        <v>46</v>
      </c>
      <c r="R318" s="7">
        <f>'Base de Num'!AV317</f>
        <v>55</v>
      </c>
      <c r="S318" s="7">
        <f>'Base de Num'!AW317</f>
        <v>57</v>
      </c>
      <c r="T318" s="6" t="s">
        <v>0</v>
      </c>
      <c r="U318" s="6" t="s">
        <v>0</v>
      </c>
      <c r="V318" s="6" t="s">
        <v>0</v>
      </c>
      <c r="W318" s="7">
        <f>'Base de Num'!AX317</f>
        <v>68</v>
      </c>
      <c r="X318" s="7">
        <f>'Base de Num'!AY317</f>
        <v>72</v>
      </c>
      <c r="Y318" s="7">
        <f>'Base de Num'!AZ317</f>
        <v>75</v>
      </c>
      <c r="Z318" s="6" t="s">
        <v>2</v>
      </c>
      <c r="AA318" s="7">
        <f>'Base de Num'!BA317</f>
        <v>84</v>
      </c>
      <c r="AB318" s="6" t="s">
        <v>0</v>
      </c>
      <c r="AC318" s="7">
        <f>'Base de Num'!BB317</f>
        <v>88</v>
      </c>
    </row>
    <row r="319" spans="1:29" ht="15.6" x14ac:dyDescent="0.3">
      <c r="A319" s="2">
        <f t="shared" si="4"/>
        <v>318</v>
      </c>
      <c r="B319" s="2" t="s">
        <v>33</v>
      </c>
      <c r="C319" s="6" t="s">
        <v>0</v>
      </c>
      <c r="D319" s="7">
        <f>'Base de Num'!AN318</f>
        <v>6</v>
      </c>
      <c r="E319" s="6" t="s">
        <v>0</v>
      </c>
      <c r="F319" s="7">
        <f>'Base de Num'!AO318</f>
        <v>9</v>
      </c>
      <c r="G319" s="6" t="s">
        <v>0</v>
      </c>
      <c r="H319" s="7">
        <f>'Base de Num'!AP318</f>
        <v>17</v>
      </c>
      <c r="I319" s="7">
        <f>'Base de Num'!AQ318</f>
        <v>22</v>
      </c>
      <c r="J319" s="7">
        <f>'Base de Num'!AR318</f>
        <v>29</v>
      </c>
      <c r="K319" s="6" t="s">
        <v>0</v>
      </c>
      <c r="L319" s="6" t="s">
        <v>0</v>
      </c>
      <c r="M319" s="7">
        <f>'Base de Num'!AS318</f>
        <v>38</v>
      </c>
      <c r="N319" s="7">
        <f>'Base de Num'!AT318</f>
        <v>39</v>
      </c>
      <c r="O319" s="6" t="s">
        <v>0</v>
      </c>
      <c r="P319" s="6" t="s">
        <v>0</v>
      </c>
      <c r="Q319" s="7">
        <f>'Base de Num'!AU318</f>
        <v>43</v>
      </c>
      <c r="R319" s="7">
        <f>'Base de Num'!AV318</f>
        <v>53</v>
      </c>
      <c r="S319" s="7">
        <f>'Base de Num'!AW318</f>
        <v>55</v>
      </c>
      <c r="T319" s="6" t="s">
        <v>0</v>
      </c>
      <c r="U319" s="6" t="s">
        <v>0</v>
      </c>
      <c r="V319" s="6" t="s">
        <v>0</v>
      </c>
      <c r="W319" s="7">
        <f>'Base de Num'!AX318</f>
        <v>65</v>
      </c>
      <c r="X319" s="7">
        <f>'Base de Num'!AY318</f>
        <v>71</v>
      </c>
      <c r="Y319" s="7">
        <f>'Base de Num'!AZ318</f>
        <v>80</v>
      </c>
      <c r="Z319" s="6" t="s">
        <v>2</v>
      </c>
      <c r="AA319" s="7">
        <f>'Base de Num'!BA318</f>
        <v>87</v>
      </c>
      <c r="AB319" s="6" t="s">
        <v>0</v>
      </c>
      <c r="AC319" s="7">
        <f>'Base de Num'!BB318</f>
        <v>89</v>
      </c>
    </row>
    <row r="320" spans="1:29" ht="15.6" x14ac:dyDescent="0.3">
      <c r="A320" s="2">
        <f t="shared" si="4"/>
        <v>319</v>
      </c>
      <c r="B320" s="2" t="s">
        <v>33</v>
      </c>
      <c r="C320" s="6" t="s">
        <v>0</v>
      </c>
      <c r="D320" s="7">
        <f>'Base de Num'!AN319</f>
        <v>6</v>
      </c>
      <c r="E320" s="6" t="s">
        <v>0</v>
      </c>
      <c r="F320" s="7">
        <f>'Base de Num'!AO319</f>
        <v>10</v>
      </c>
      <c r="G320" s="6" t="s">
        <v>0</v>
      </c>
      <c r="H320" s="7">
        <f>'Base de Num'!AP319</f>
        <v>18</v>
      </c>
      <c r="I320" s="7">
        <f>'Base de Num'!AQ319</f>
        <v>21</v>
      </c>
      <c r="J320" s="7">
        <f>'Base de Num'!AR319</f>
        <v>29</v>
      </c>
      <c r="K320" s="6" t="s">
        <v>0</v>
      </c>
      <c r="L320" s="6" t="s">
        <v>0</v>
      </c>
      <c r="M320" s="7">
        <f>'Base de Num'!AS319</f>
        <v>39</v>
      </c>
      <c r="N320" s="7">
        <f>'Base de Num'!AT319</f>
        <v>42</v>
      </c>
      <c r="O320" s="6" t="s">
        <v>0</v>
      </c>
      <c r="P320" s="6" t="s">
        <v>0</v>
      </c>
      <c r="Q320" s="7">
        <f>'Base de Num'!AU319</f>
        <v>49</v>
      </c>
      <c r="R320" s="7">
        <f>'Base de Num'!AV319</f>
        <v>52</v>
      </c>
      <c r="S320" s="7">
        <f>'Base de Num'!AW319</f>
        <v>54</v>
      </c>
      <c r="T320" s="6" t="s">
        <v>0</v>
      </c>
      <c r="U320" s="6" t="s">
        <v>0</v>
      </c>
      <c r="V320" s="6" t="s">
        <v>0</v>
      </c>
      <c r="W320" s="7">
        <f>'Base de Num'!AX319</f>
        <v>67</v>
      </c>
      <c r="X320" s="7">
        <f>'Base de Num'!AY319</f>
        <v>70</v>
      </c>
      <c r="Y320" s="7">
        <f>'Base de Num'!AZ319</f>
        <v>77</v>
      </c>
      <c r="Z320" s="6" t="s">
        <v>2</v>
      </c>
      <c r="AA320" s="7">
        <f>'Base de Num'!BA319</f>
        <v>89</v>
      </c>
      <c r="AB320" s="6" t="s">
        <v>0</v>
      </c>
      <c r="AC320" s="7">
        <f>'Base de Num'!BB319</f>
        <v>90</v>
      </c>
    </row>
    <row r="321" spans="1:29" ht="15.6" x14ac:dyDescent="0.3">
      <c r="A321" s="2">
        <f t="shared" si="4"/>
        <v>320</v>
      </c>
      <c r="B321" s="2" t="s">
        <v>33</v>
      </c>
      <c r="C321" s="6" t="s">
        <v>0</v>
      </c>
      <c r="D321" s="7">
        <f>'Base de Num'!AN320</f>
        <v>1</v>
      </c>
      <c r="E321" s="6" t="s">
        <v>0</v>
      </c>
      <c r="F321" s="7">
        <f>'Base de Num'!AO320</f>
        <v>10</v>
      </c>
      <c r="G321" s="6" t="s">
        <v>0</v>
      </c>
      <c r="H321" s="7">
        <f>'Base de Num'!AP320</f>
        <v>17</v>
      </c>
      <c r="I321" s="7">
        <f>'Base de Num'!AQ320</f>
        <v>24</v>
      </c>
      <c r="J321" s="7">
        <f>'Base de Num'!AR320</f>
        <v>25</v>
      </c>
      <c r="K321" s="6" t="s">
        <v>0</v>
      </c>
      <c r="L321" s="6" t="s">
        <v>0</v>
      </c>
      <c r="M321" s="7">
        <f>'Base de Num'!AS320</f>
        <v>39</v>
      </c>
      <c r="N321" s="7">
        <f>'Base de Num'!AT320</f>
        <v>40</v>
      </c>
      <c r="O321" s="6" t="s">
        <v>0</v>
      </c>
      <c r="P321" s="6" t="s">
        <v>0</v>
      </c>
      <c r="Q321" s="7">
        <f>'Base de Num'!AU320</f>
        <v>49</v>
      </c>
      <c r="R321" s="7">
        <f>'Base de Num'!AV320</f>
        <v>50</v>
      </c>
      <c r="S321" s="7">
        <f>'Base de Num'!AW320</f>
        <v>56</v>
      </c>
      <c r="T321" s="6" t="s">
        <v>0</v>
      </c>
      <c r="U321" s="6" t="s">
        <v>0</v>
      </c>
      <c r="V321" s="6" t="s">
        <v>0</v>
      </c>
      <c r="W321" s="7">
        <f>'Base de Num'!AX320</f>
        <v>57</v>
      </c>
      <c r="X321" s="7">
        <f>'Base de Num'!AY320</f>
        <v>63</v>
      </c>
      <c r="Y321" s="7">
        <f>'Base de Num'!AZ320</f>
        <v>77</v>
      </c>
      <c r="Z321" s="6" t="s">
        <v>2</v>
      </c>
      <c r="AA321" s="7">
        <f>'Base de Num'!BA320</f>
        <v>79</v>
      </c>
      <c r="AB321" s="6" t="s">
        <v>0</v>
      </c>
      <c r="AC321" s="7">
        <f>'Base de Num'!BB320</f>
        <v>86</v>
      </c>
    </row>
    <row r="322" spans="1:29" ht="15.6" x14ac:dyDescent="0.3">
      <c r="A322" s="2">
        <f t="shared" si="4"/>
        <v>321</v>
      </c>
      <c r="B322" s="2" t="s">
        <v>33</v>
      </c>
      <c r="C322" s="6" t="s">
        <v>0</v>
      </c>
      <c r="D322" s="7">
        <f>'Base de Num'!AN321</f>
        <v>9</v>
      </c>
      <c r="E322" s="6" t="s">
        <v>0</v>
      </c>
      <c r="F322" s="7">
        <f>'Base de Num'!AO321</f>
        <v>10</v>
      </c>
      <c r="G322" s="6" t="s">
        <v>0</v>
      </c>
      <c r="H322" s="7">
        <f>'Base de Num'!AP321</f>
        <v>16</v>
      </c>
      <c r="I322" s="7">
        <f>'Base de Num'!AQ321</f>
        <v>20</v>
      </c>
      <c r="J322" s="7">
        <f>'Base de Num'!AR321</f>
        <v>24</v>
      </c>
      <c r="K322" s="6" t="s">
        <v>0</v>
      </c>
      <c r="L322" s="6" t="s">
        <v>0</v>
      </c>
      <c r="M322" s="7">
        <f>'Base de Num'!AS321</f>
        <v>29</v>
      </c>
      <c r="N322" s="7">
        <f>'Base de Num'!AT321</f>
        <v>34</v>
      </c>
      <c r="O322" s="6" t="s">
        <v>0</v>
      </c>
      <c r="P322" s="6" t="s">
        <v>0</v>
      </c>
      <c r="Q322" s="7">
        <f>'Base de Num'!AU321</f>
        <v>37</v>
      </c>
      <c r="R322" s="7">
        <f>'Base de Num'!AV321</f>
        <v>47</v>
      </c>
      <c r="S322" s="7">
        <f>'Base de Num'!AW321</f>
        <v>57</v>
      </c>
      <c r="T322" s="6" t="s">
        <v>0</v>
      </c>
      <c r="U322" s="6" t="s">
        <v>0</v>
      </c>
      <c r="V322" s="6" t="s">
        <v>0</v>
      </c>
      <c r="W322" s="7">
        <f>'Base de Num'!AX321</f>
        <v>60</v>
      </c>
      <c r="X322" s="7">
        <f>'Base de Num'!AY321</f>
        <v>66</v>
      </c>
      <c r="Y322" s="7">
        <f>'Base de Num'!AZ321</f>
        <v>72</v>
      </c>
      <c r="Z322" s="6" t="s">
        <v>2</v>
      </c>
      <c r="AA322" s="7">
        <f>'Base de Num'!BA321</f>
        <v>77</v>
      </c>
      <c r="AB322" s="6" t="s">
        <v>0</v>
      </c>
      <c r="AC322" s="7">
        <f>'Base de Num'!BB321</f>
        <v>81</v>
      </c>
    </row>
    <row r="323" spans="1:29" ht="15.6" x14ac:dyDescent="0.3">
      <c r="A323" s="2">
        <f t="shared" si="4"/>
        <v>322</v>
      </c>
      <c r="B323" s="2" t="s">
        <v>33</v>
      </c>
      <c r="C323" s="6" t="s">
        <v>0</v>
      </c>
      <c r="D323" s="7">
        <f>'Base de Num'!AN322</f>
        <v>4</v>
      </c>
      <c r="E323" s="6" t="s">
        <v>0</v>
      </c>
      <c r="F323" s="7">
        <f>'Base de Num'!AO322</f>
        <v>18</v>
      </c>
      <c r="G323" s="6" t="s">
        <v>0</v>
      </c>
      <c r="H323" s="7">
        <f>'Base de Num'!AP322</f>
        <v>23</v>
      </c>
      <c r="I323" s="7">
        <f>'Base de Num'!AQ322</f>
        <v>35</v>
      </c>
      <c r="J323" s="7">
        <f>'Base de Num'!AR322</f>
        <v>40</v>
      </c>
      <c r="K323" s="6" t="s">
        <v>0</v>
      </c>
      <c r="L323" s="6" t="s">
        <v>0</v>
      </c>
      <c r="M323" s="7">
        <f>'Base de Num'!AS322</f>
        <v>45</v>
      </c>
      <c r="N323" s="7">
        <f>'Base de Num'!AT322</f>
        <v>46</v>
      </c>
      <c r="O323" s="6" t="s">
        <v>0</v>
      </c>
      <c r="P323" s="6" t="s">
        <v>0</v>
      </c>
      <c r="Q323" s="7">
        <f>'Base de Num'!AU322</f>
        <v>51</v>
      </c>
      <c r="R323" s="7">
        <f>'Base de Num'!AV322</f>
        <v>58</v>
      </c>
      <c r="S323" s="7">
        <f>'Base de Num'!AW322</f>
        <v>67</v>
      </c>
      <c r="T323" s="6" t="s">
        <v>0</v>
      </c>
      <c r="U323" s="6" t="s">
        <v>0</v>
      </c>
      <c r="V323" s="6" t="s">
        <v>0</v>
      </c>
      <c r="W323" s="7">
        <f>'Base de Num'!AX322</f>
        <v>68</v>
      </c>
      <c r="X323" s="7">
        <f>'Base de Num'!AY322</f>
        <v>75</v>
      </c>
      <c r="Y323" s="7">
        <f>'Base de Num'!AZ322</f>
        <v>79</v>
      </c>
      <c r="Z323" s="6" t="s">
        <v>2</v>
      </c>
      <c r="AA323" s="7">
        <f>'Base de Num'!BA322</f>
        <v>82</v>
      </c>
      <c r="AB323" s="6" t="s">
        <v>0</v>
      </c>
      <c r="AC323" s="7">
        <f>'Base de Num'!BB322</f>
        <v>84</v>
      </c>
    </row>
    <row r="324" spans="1:29" ht="15.6" x14ac:dyDescent="0.3">
      <c r="A324" s="2">
        <f t="shared" ref="A324:A387" si="5">A323+1</f>
        <v>323</v>
      </c>
      <c r="B324" s="2" t="s">
        <v>33</v>
      </c>
      <c r="C324" s="6" t="s">
        <v>0</v>
      </c>
      <c r="D324" s="7">
        <f>'Base de Num'!AN323</f>
        <v>6</v>
      </c>
      <c r="E324" s="6" t="s">
        <v>0</v>
      </c>
      <c r="F324" s="7">
        <f>'Base de Num'!AO323</f>
        <v>8</v>
      </c>
      <c r="G324" s="6" t="s">
        <v>0</v>
      </c>
      <c r="H324" s="7">
        <f>'Base de Num'!AP323</f>
        <v>13</v>
      </c>
      <c r="I324" s="7">
        <f>'Base de Num'!AQ323</f>
        <v>14</v>
      </c>
      <c r="J324" s="7">
        <f>'Base de Num'!AR323</f>
        <v>24</v>
      </c>
      <c r="K324" s="6" t="s">
        <v>0</v>
      </c>
      <c r="L324" s="6" t="s">
        <v>0</v>
      </c>
      <c r="M324" s="7">
        <f>'Base de Num'!AS323</f>
        <v>25</v>
      </c>
      <c r="N324" s="7">
        <f>'Base de Num'!AT323</f>
        <v>31</v>
      </c>
      <c r="O324" s="6" t="s">
        <v>0</v>
      </c>
      <c r="P324" s="6" t="s">
        <v>0</v>
      </c>
      <c r="Q324" s="7">
        <f>'Base de Num'!AU323</f>
        <v>32</v>
      </c>
      <c r="R324" s="7">
        <f>'Base de Num'!AV323</f>
        <v>42</v>
      </c>
      <c r="S324" s="7">
        <f>'Base de Num'!AW323</f>
        <v>43</v>
      </c>
      <c r="T324" s="6" t="s">
        <v>0</v>
      </c>
      <c r="U324" s="6" t="s">
        <v>0</v>
      </c>
      <c r="V324" s="6" t="s">
        <v>0</v>
      </c>
      <c r="W324" s="7">
        <f>'Base de Num'!AX323</f>
        <v>54</v>
      </c>
      <c r="X324" s="7">
        <f>'Base de Num'!AY323</f>
        <v>64</v>
      </c>
      <c r="Y324" s="7">
        <f>'Base de Num'!AZ323</f>
        <v>71</v>
      </c>
      <c r="Z324" s="6" t="s">
        <v>2</v>
      </c>
      <c r="AA324" s="7">
        <f>'Base de Num'!BA323</f>
        <v>77</v>
      </c>
      <c r="AB324" s="6" t="s">
        <v>0</v>
      </c>
      <c r="AC324" s="7">
        <f>'Base de Num'!BB323</f>
        <v>84</v>
      </c>
    </row>
    <row r="325" spans="1:29" ht="15.6" x14ac:dyDescent="0.3">
      <c r="A325" s="2">
        <f t="shared" si="5"/>
        <v>324</v>
      </c>
      <c r="B325" s="2" t="s">
        <v>33</v>
      </c>
      <c r="C325" s="6" t="s">
        <v>0</v>
      </c>
      <c r="D325" s="7">
        <f>'Base de Num'!AN324</f>
        <v>6</v>
      </c>
      <c r="E325" s="6" t="s">
        <v>0</v>
      </c>
      <c r="F325" s="7">
        <f>'Base de Num'!AO324</f>
        <v>7</v>
      </c>
      <c r="G325" s="6" t="s">
        <v>0</v>
      </c>
      <c r="H325" s="7">
        <f>'Base de Num'!AP324</f>
        <v>13</v>
      </c>
      <c r="I325" s="7">
        <f>'Base de Num'!AQ324</f>
        <v>21</v>
      </c>
      <c r="J325" s="7">
        <f>'Base de Num'!AR324</f>
        <v>25</v>
      </c>
      <c r="K325" s="6" t="s">
        <v>0</v>
      </c>
      <c r="L325" s="6" t="s">
        <v>0</v>
      </c>
      <c r="M325" s="7">
        <f>'Base de Num'!AS324</f>
        <v>37</v>
      </c>
      <c r="N325" s="7">
        <f>'Base de Num'!AT324</f>
        <v>48</v>
      </c>
      <c r="O325" s="6" t="s">
        <v>0</v>
      </c>
      <c r="P325" s="6" t="s">
        <v>0</v>
      </c>
      <c r="Q325" s="7">
        <f>'Base de Num'!AU324</f>
        <v>55</v>
      </c>
      <c r="R325" s="7">
        <f>'Base de Num'!AV324</f>
        <v>56</v>
      </c>
      <c r="S325" s="7">
        <f>'Base de Num'!AW324</f>
        <v>67</v>
      </c>
      <c r="T325" s="6" t="s">
        <v>0</v>
      </c>
      <c r="U325" s="6" t="s">
        <v>0</v>
      </c>
      <c r="V325" s="6" t="s">
        <v>0</v>
      </c>
      <c r="W325" s="7">
        <f>'Base de Num'!AX324</f>
        <v>70</v>
      </c>
      <c r="X325" s="7">
        <f>'Base de Num'!AY324</f>
        <v>76</v>
      </c>
      <c r="Y325" s="7">
        <f>'Base de Num'!AZ324</f>
        <v>78</v>
      </c>
      <c r="Z325" s="6" t="s">
        <v>2</v>
      </c>
      <c r="AA325" s="7">
        <f>'Base de Num'!BA324</f>
        <v>85</v>
      </c>
      <c r="AB325" s="6" t="s">
        <v>0</v>
      </c>
      <c r="AC325" s="7">
        <f>'Base de Num'!BB324</f>
        <v>90</v>
      </c>
    </row>
    <row r="326" spans="1:29" ht="15.6" x14ac:dyDescent="0.3">
      <c r="A326" s="2">
        <f t="shared" si="5"/>
        <v>325</v>
      </c>
      <c r="B326" s="2" t="s">
        <v>33</v>
      </c>
      <c r="C326" s="6" t="s">
        <v>0</v>
      </c>
      <c r="D326" s="7">
        <f>'Base de Num'!AN325</f>
        <v>4</v>
      </c>
      <c r="E326" s="6" t="s">
        <v>0</v>
      </c>
      <c r="F326" s="7">
        <f>'Base de Num'!AO325</f>
        <v>6</v>
      </c>
      <c r="G326" s="6" t="s">
        <v>0</v>
      </c>
      <c r="H326" s="7">
        <f>'Base de Num'!AP325</f>
        <v>12</v>
      </c>
      <c r="I326" s="7">
        <f>'Base de Num'!AQ325</f>
        <v>14</v>
      </c>
      <c r="J326" s="7">
        <f>'Base de Num'!AR325</f>
        <v>25</v>
      </c>
      <c r="K326" s="6" t="s">
        <v>0</v>
      </c>
      <c r="L326" s="6" t="s">
        <v>0</v>
      </c>
      <c r="M326" s="7">
        <f>'Base de Num'!AS325</f>
        <v>26</v>
      </c>
      <c r="N326" s="7">
        <f>'Base de Num'!AT325</f>
        <v>34</v>
      </c>
      <c r="O326" s="6" t="s">
        <v>0</v>
      </c>
      <c r="P326" s="6" t="s">
        <v>0</v>
      </c>
      <c r="Q326" s="7">
        <f>'Base de Num'!AU325</f>
        <v>49</v>
      </c>
      <c r="R326" s="7">
        <f>'Base de Num'!AV325</f>
        <v>52</v>
      </c>
      <c r="S326" s="7">
        <f>'Base de Num'!AW325</f>
        <v>57</v>
      </c>
      <c r="T326" s="6" t="s">
        <v>0</v>
      </c>
      <c r="U326" s="6" t="s">
        <v>0</v>
      </c>
      <c r="V326" s="6" t="s">
        <v>0</v>
      </c>
      <c r="W326" s="7">
        <f>'Base de Num'!AX325</f>
        <v>63</v>
      </c>
      <c r="X326" s="7">
        <f>'Base de Num'!AY325</f>
        <v>69</v>
      </c>
      <c r="Y326" s="7">
        <f>'Base de Num'!AZ325</f>
        <v>78</v>
      </c>
      <c r="Z326" s="6" t="s">
        <v>2</v>
      </c>
      <c r="AA326" s="7">
        <f>'Base de Num'!BA325</f>
        <v>81</v>
      </c>
      <c r="AB326" s="6" t="s">
        <v>0</v>
      </c>
      <c r="AC326" s="7">
        <f>'Base de Num'!BB325</f>
        <v>84</v>
      </c>
    </row>
    <row r="327" spans="1:29" ht="15.6" x14ac:dyDescent="0.3">
      <c r="A327" s="2">
        <f t="shared" si="5"/>
        <v>326</v>
      </c>
      <c r="B327" s="2" t="s">
        <v>33</v>
      </c>
      <c r="C327" s="6" t="s">
        <v>0</v>
      </c>
      <c r="D327" s="7">
        <f>'Base de Num'!AN326</f>
        <v>5</v>
      </c>
      <c r="E327" s="6" t="s">
        <v>0</v>
      </c>
      <c r="F327" s="7">
        <f>'Base de Num'!AO326</f>
        <v>7</v>
      </c>
      <c r="G327" s="6" t="s">
        <v>0</v>
      </c>
      <c r="H327" s="7">
        <f>'Base de Num'!AP326</f>
        <v>13</v>
      </c>
      <c r="I327" s="7">
        <f>'Base de Num'!AQ326</f>
        <v>19</v>
      </c>
      <c r="J327" s="7">
        <f>'Base de Num'!AR326</f>
        <v>29</v>
      </c>
      <c r="K327" s="6" t="s">
        <v>0</v>
      </c>
      <c r="L327" s="6" t="s">
        <v>0</v>
      </c>
      <c r="M327" s="7">
        <f>'Base de Num'!AS326</f>
        <v>40</v>
      </c>
      <c r="N327" s="7">
        <f>'Base de Num'!AT326</f>
        <v>42</v>
      </c>
      <c r="O327" s="6" t="s">
        <v>0</v>
      </c>
      <c r="P327" s="6" t="s">
        <v>0</v>
      </c>
      <c r="Q327" s="7">
        <f>'Base de Num'!AU326</f>
        <v>45</v>
      </c>
      <c r="R327" s="7">
        <f>'Base de Num'!AV326</f>
        <v>55</v>
      </c>
      <c r="S327" s="7">
        <f>'Base de Num'!AW326</f>
        <v>60</v>
      </c>
      <c r="T327" s="6" t="s">
        <v>0</v>
      </c>
      <c r="U327" s="6" t="s">
        <v>0</v>
      </c>
      <c r="V327" s="6" t="s">
        <v>0</v>
      </c>
      <c r="W327" s="7">
        <f>'Base de Num'!AX326</f>
        <v>61</v>
      </c>
      <c r="X327" s="7">
        <f>'Base de Num'!AY326</f>
        <v>63</v>
      </c>
      <c r="Y327" s="7">
        <f>'Base de Num'!AZ326</f>
        <v>73</v>
      </c>
      <c r="Z327" s="6" t="s">
        <v>2</v>
      </c>
      <c r="AA327" s="7">
        <f>'Base de Num'!BA326</f>
        <v>79</v>
      </c>
      <c r="AB327" s="6" t="s">
        <v>0</v>
      </c>
      <c r="AC327" s="7">
        <f>'Base de Num'!BB326</f>
        <v>84</v>
      </c>
    </row>
    <row r="328" spans="1:29" ht="15.6" x14ac:dyDescent="0.3">
      <c r="A328" s="2">
        <f t="shared" si="5"/>
        <v>327</v>
      </c>
      <c r="B328" s="2" t="s">
        <v>33</v>
      </c>
      <c r="C328" s="6" t="s">
        <v>0</v>
      </c>
      <c r="D328" s="7">
        <f>'Base de Num'!AN327</f>
        <v>2</v>
      </c>
      <c r="E328" s="6" t="s">
        <v>0</v>
      </c>
      <c r="F328" s="7">
        <f>'Base de Num'!AO327</f>
        <v>3</v>
      </c>
      <c r="G328" s="6" t="s">
        <v>0</v>
      </c>
      <c r="H328" s="7">
        <f>'Base de Num'!AP327</f>
        <v>14</v>
      </c>
      <c r="I328" s="7">
        <f>'Base de Num'!AQ327</f>
        <v>17</v>
      </c>
      <c r="J328" s="7">
        <f>'Base de Num'!AR327</f>
        <v>27</v>
      </c>
      <c r="K328" s="6" t="s">
        <v>0</v>
      </c>
      <c r="L328" s="6" t="s">
        <v>0</v>
      </c>
      <c r="M328" s="7">
        <f>'Base de Num'!AS327</f>
        <v>32</v>
      </c>
      <c r="N328" s="7">
        <f>'Base de Num'!AT327</f>
        <v>36</v>
      </c>
      <c r="O328" s="6" t="s">
        <v>0</v>
      </c>
      <c r="P328" s="6" t="s">
        <v>0</v>
      </c>
      <c r="Q328" s="7">
        <f>'Base de Num'!AU327</f>
        <v>47</v>
      </c>
      <c r="R328" s="7">
        <f>'Base de Num'!AV327</f>
        <v>48</v>
      </c>
      <c r="S328" s="7">
        <f>'Base de Num'!AW327</f>
        <v>53</v>
      </c>
      <c r="T328" s="6" t="s">
        <v>0</v>
      </c>
      <c r="U328" s="6" t="s">
        <v>0</v>
      </c>
      <c r="V328" s="6" t="s">
        <v>0</v>
      </c>
      <c r="W328" s="7">
        <f>'Base de Num'!AX327</f>
        <v>61</v>
      </c>
      <c r="X328" s="7">
        <f>'Base de Num'!AY327</f>
        <v>65</v>
      </c>
      <c r="Y328" s="7">
        <f>'Base de Num'!AZ327</f>
        <v>74</v>
      </c>
      <c r="Z328" s="6" t="s">
        <v>2</v>
      </c>
      <c r="AA328" s="7">
        <f>'Base de Num'!BA327</f>
        <v>77</v>
      </c>
      <c r="AB328" s="6" t="s">
        <v>0</v>
      </c>
      <c r="AC328" s="7">
        <f>'Base de Num'!BB327</f>
        <v>90</v>
      </c>
    </row>
    <row r="329" spans="1:29" ht="15.6" x14ac:dyDescent="0.3">
      <c r="A329" s="2">
        <f t="shared" si="5"/>
        <v>328</v>
      </c>
      <c r="B329" s="2" t="s">
        <v>33</v>
      </c>
      <c r="C329" s="6" t="s">
        <v>0</v>
      </c>
      <c r="D329" s="7">
        <f>'Base de Num'!AN328</f>
        <v>8</v>
      </c>
      <c r="E329" s="6" t="s">
        <v>0</v>
      </c>
      <c r="F329" s="7">
        <f>'Base de Num'!AO328</f>
        <v>14</v>
      </c>
      <c r="G329" s="6" t="s">
        <v>0</v>
      </c>
      <c r="H329" s="7">
        <f>'Base de Num'!AP328</f>
        <v>19</v>
      </c>
      <c r="I329" s="7">
        <f>'Base de Num'!AQ328</f>
        <v>21</v>
      </c>
      <c r="J329" s="7">
        <f>'Base de Num'!AR328</f>
        <v>25</v>
      </c>
      <c r="K329" s="6" t="s">
        <v>0</v>
      </c>
      <c r="L329" s="6" t="s">
        <v>0</v>
      </c>
      <c r="M329" s="7">
        <f>'Base de Num'!AS328</f>
        <v>32</v>
      </c>
      <c r="N329" s="7">
        <f>'Base de Num'!AT328</f>
        <v>40</v>
      </c>
      <c r="O329" s="6" t="s">
        <v>0</v>
      </c>
      <c r="P329" s="6" t="s">
        <v>0</v>
      </c>
      <c r="Q329" s="7">
        <f>'Base de Num'!AU328</f>
        <v>48</v>
      </c>
      <c r="R329" s="7">
        <f>'Base de Num'!AV328</f>
        <v>52</v>
      </c>
      <c r="S329" s="7">
        <f>'Base de Num'!AW328</f>
        <v>60</v>
      </c>
      <c r="T329" s="6" t="s">
        <v>0</v>
      </c>
      <c r="U329" s="6" t="s">
        <v>0</v>
      </c>
      <c r="V329" s="6" t="s">
        <v>0</v>
      </c>
      <c r="W329" s="7">
        <f>'Base de Num'!AX328</f>
        <v>63</v>
      </c>
      <c r="X329" s="7">
        <f>'Base de Num'!AY328</f>
        <v>68</v>
      </c>
      <c r="Y329" s="7">
        <f>'Base de Num'!AZ328</f>
        <v>77</v>
      </c>
      <c r="Z329" s="6" t="s">
        <v>2</v>
      </c>
      <c r="AA329" s="7">
        <f>'Base de Num'!BA328</f>
        <v>82</v>
      </c>
      <c r="AB329" s="6" t="s">
        <v>0</v>
      </c>
      <c r="AC329" s="7">
        <f>'Base de Num'!BB328</f>
        <v>83</v>
      </c>
    </row>
    <row r="330" spans="1:29" ht="15.6" x14ac:dyDescent="0.3">
      <c r="A330" s="2">
        <f t="shared" si="5"/>
        <v>329</v>
      </c>
      <c r="B330" s="2" t="s">
        <v>33</v>
      </c>
      <c r="C330" s="6" t="s">
        <v>0</v>
      </c>
      <c r="D330" s="7">
        <f>'Base de Num'!AN329</f>
        <v>8</v>
      </c>
      <c r="E330" s="6" t="s">
        <v>0</v>
      </c>
      <c r="F330" s="7">
        <f>'Base de Num'!AO329</f>
        <v>19</v>
      </c>
      <c r="G330" s="6" t="s">
        <v>0</v>
      </c>
      <c r="H330" s="7">
        <f>'Base de Num'!AP329</f>
        <v>21</v>
      </c>
      <c r="I330" s="7">
        <f>'Base de Num'!AQ329</f>
        <v>24</v>
      </c>
      <c r="J330" s="7">
        <f>'Base de Num'!AR329</f>
        <v>31</v>
      </c>
      <c r="K330" s="6" t="s">
        <v>0</v>
      </c>
      <c r="L330" s="6" t="s">
        <v>0</v>
      </c>
      <c r="M330" s="7">
        <f>'Base de Num'!AS329</f>
        <v>39</v>
      </c>
      <c r="N330" s="7">
        <f>'Base de Num'!AT329</f>
        <v>41</v>
      </c>
      <c r="O330" s="6" t="s">
        <v>0</v>
      </c>
      <c r="P330" s="6" t="s">
        <v>0</v>
      </c>
      <c r="Q330" s="7">
        <f>'Base de Num'!AU329</f>
        <v>47</v>
      </c>
      <c r="R330" s="7">
        <f>'Base de Num'!AV329</f>
        <v>55</v>
      </c>
      <c r="S330" s="7">
        <f>'Base de Num'!AW329</f>
        <v>58</v>
      </c>
      <c r="T330" s="6" t="s">
        <v>0</v>
      </c>
      <c r="U330" s="6" t="s">
        <v>0</v>
      </c>
      <c r="V330" s="6" t="s">
        <v>0</v>
      </c>
      <c r="W330" s="7">
        <f>'Base de Num'!AX329</f>
        <v>63</v>
      </c>
      <c r="X330" s="7">
        <f>'Base de Num'!AY329</f>
        <v>67</v>
      </c>
      <c r="Y330" s="7">
        <f>'Base de Num'!AZ329</f>
        <v>75</v>
      </c>
      <c r="Z330" s="6" t="s">
        <v>2</v>
      </c>
      <c r="AA330" s="7">
        <f>'Base de Num'!BA329</f>
        <v>86</v>
      </c>
      <c r="AB330" s="6" t="s">
        <v>0</v>
      </c>
      <c r="AC330" s="7">
        <f>'Base de Num'!BB329</f>
        <v>89</v>
      </c>
    </row>
    <row r="331" spans="1:29" ht="15.6" x14ac:dyDescent="0.3">
      <c r="A331" s="2">
        <f t="shared" si="5"/>
        <v>330</v>
      </c>
      <c r="B331" s="2" t="s">
        <v>33</v>
      </c>
      <c r="C331" s="6" t="s">
        <v>0</v>
      </c>
      <c r="D331" s="7">
        <f>'Base de Num'!AN330</f>
        <v>2</v>
      </c>
      <c r="E331" s="6" t="s">
        <v>0</v>
      </c>
      <c r="F331" s="7">
        <f>'Base de Num'!AO330</f>
        <v>3</v>
      </c>
      <c r="G331" s="6" t="s">
        <v>0</v>
      </c>
      <c r="H331" s="7">
        <f>'Base de Num'!AP330</f>
        <v>13</v>
      </c>
      <c r="I331" s="7">
        <f>'Base de Num'!AQ330</f>
        <v>28</v>
      </c>
      <c r="J331" s="7">
        <f>'Base de Num'!AR330</f>
        <v>29</v>
      </c>
      <c r="K331" s="6" t="s">
        <v>0</v>
      </c>
      <c r="L331" s="6" t="s">
        <v>0</v>
      </c>
      <c r="M331" s="7">
        <f>'Base de Num'!AS330</f>
        <v>37</v>
      </c>
      <c r="N331" s="7">
        <f>'Base de Num'!AT330</f>
        <v>39</v>
      </c>
      <c r="O331" s="6" t="s">
        <v>0</v>
      </c>
      <c r="P331" s="6" t="s">
        <v>0</v>
      </c>
      <c r="Q331" s="7">
        <f>'Base de Num'!AU330</f>
        <v>41</v>
      </c>
      <c r="R331" s="7">
        <f>'Base de Num'!AV330</f>
        <v>47</v>
      </c>
      <c r="S331" s="7">
        <f>'Base de Num'!AW330</f>
        <v>56</v>
      </c>
      <c r="T331" s="6" t="s">
        <v>0</v>
      </c>
      <c r="U331" s="6" t="s">
        <v>0</v>
      </c>
      <c r="V331" s="6" t="s">
        <v>0</v>
      </c>
      <c r="W331" s="7">
        <f>'Base de Num'!AX330</f>
        <v>58</v>
      </c>
      <c r="X331" s="7">
        <f>'Base de Num'!AY330</f>
        <v>70</v>
      </c>
      <c r="Y331" s="7">
        <f>'Base de Num'!AZ330</f>
        <v>80</v>
      </c>
      <c r="Z331" s="6" t="s">
        <v>2</v>
      </c>
      <c r="AA331" s="7">
        <f>'Base de Num'!BA330</f>
        <v>83</v>
      </c>
      <c r="AB331" s="6" t="s">
        <v>0</v>
      </c>
      <c r="AC331" s="7">
        <f>'Base de Num'!BB330</f>
        <v>89</v>
      </c>
    </row>
    <row r="332" spans="1:29" ht="15.6" x14ac:dyDescent="0.3">
      <c r="A332" s="2">
        <f t="shared" si="5"/>
        <v>331</v>
      </c>
      <c r="B332" s="2" t="s">
        <v>33</v>
      </c>
      <c r="C332" s="6" t="s">
        <v>0</v>
      </c>
      <c r="D332" s="7">
        <f>'Base de Num'!AN331</f>
        <v>1</v>
      </c>
      <c r="E332" s="6" t="s">
        <v>0</v>
      </c>
      <c r="F332" s="7">
        <f>'Base de Num'!AO331</f>
        <v>2</v>
      </c>
      <c r="G332" s="6" t="s">
        <v>0</v>
      </c>
      <c r="H332" s="7">
        <f>'Base de Num'!AP331</f>
        <v>16</v>
      </c>
      <c r="I332" s="7">
        <f>'Base de Num'!AQ331</f>
        <v>19</v>
      </c>
      <c r="J332" s="7">
        <f>'Base de Num'!AR331</f>
        <v>28</v>
      </c>
      <c r="K332" s="6" t="s">
        <v>0</v>
      </c>
      <c r="L332" s="6" t="s">
        <v>0</v>
      </c>
      <c r="M332" s="7">
        <f>'Base de Num'!AS331</f>
        <v>30</v>
      </c>
      <c r="N332" s="7">
        <f>'Base de Num'!AT331</f>
        <v>36</v>
      </c>
      <c r="O332" s="6" t="s">
        <v>0</v>
      </c>
      <c r="P332" s="6" t="s">
        <v>0</v>
      </c>
      <c r="Q332" s="7">
        <f>'Base de Num'!AU331</f>
        <v>37</v>
      </c>
      <c r="R332" s="7">
        <f>'Base de Num'!AV331</f>
        <v>49</v>
      </c>
      <c r="S332" s="7">
        <f>'Base de Num'!AW331</f>
        <v>52</v>
      </c>
      <c r="T332" s="6" t="s">
        <v>0</v>
      </c>
      <c r="U332" s="6" t="s">
        <v>0</v>
      </c>
      <c r="V332" s="6" t="s">
        <v>0</v>
      </c>
      <c r="W332" s="7">
        <f>'Base de Num'!AX331</f>
        <v>58</v>
      </c>
      <c r="X332" s="7">
        <f>'Base de Num'!AY331</f>
        <v>64</v>
      </c>
      <c r="Y332" s="7">
        <f>'Base de Num'!AZ331</f>
        <v>65</v>
      </c>
      <c r="Z332" s="6" t="s">
        <v>2</v>
      </c>
      <c r="AA332" s="7">
        <f>'Base de Num'!BA331</f>
        <v>80</v>
      </c>
      <c r="AB332" s="6" t="s">
        <v>0</v>
      </c>
      <c r="AC332" s="7">
        <f>'Base de Num'!BB331</f>
        <v>82</v>
      </c>
    </row>
    <row r="333" spans="1:29" ht="15.6" x14ac:dyDescent="0.3">
      <c r="A333" s="2">
        <f t="shared" si="5"/>
        <v>332</v>
      </c>
      <c r="B333" s="2" t="s">
        <v>33</v>
      </c>
      <c r="C333" s="6" t="s">
        <v>0</v>
      </c>
      <c r="D333" s="7">
        <f>'Base de Num'!AN332</f>
        <v>5</v>
      </c>
      <c r="E333" s="6" t="s">
        <v>0</v>
      </c>
      <c r="F333" s="7">
        <f>'Base de Num'!AO332</f>
        <v>7</v>
      </c>
      <c r="G333" s="6" t="s">
        <v>0</v>
      </c>
      <c r="H333" s="7">
        <f>'Base de Num'!AP332</f>
        <v>11</v>
      </c>
      <c r="I333" s="7">
        <f>'Base de Num'!AQ332</f>
        <v>13</v>
      </c>
      <c r="J333" s="7">
        <f>'Base de Num'!AR332</f>
        <v>23</v>
      </c>
      <c r="K333" s="6" t="s">
        <v>0</v>
      </c>
      <c r="L333" s="6" t="s">
        <v>0</v>
      </c>
      <c r="M333" s="7">
        <f>'Base de Num'!AS332</f>
        <v>28</v>
      </c>
      <c r="N333" s="7">
        <f>'Base de Num'!AT332</f>
        <v>40</v>
      </c>
      <c r="O333" s="6" t="s">
        <v>0</v>
      </c>
      <c r="P333" s="6" t="s">
        <v>0</v>
      </c>
      <c r="Q333" s="7">
        <f>'Base de Num'!AU332</f>
        <v>41</v>
      </c>
      <c r="R333" s="7">
        <f>'Base de Num'!AV332</f>
        <v>50</v>
      </c>
      <c r="S333" s="7">
        <f>'Base de Num'!AW332</f>
        <v>52</v>
      </c>
      <c r="T333" s="6" t="s">
        <v>0</v>
      </c>
      <c r="U333" s="6" t="s">
        <v>0</v>
      </c>
      <c r="V333" s="6" t="s">
        <v>0</v>
      </c>
      <c r="W333" s="7">
        <f>'Base de Num'!AX332</f>
        <v>60</v>
      </c>
      <c r="X333" s="7">
        <f>'Base de Num'!AY332</f>
        <v>61</v>
      </c>
      <c r="Y333" s="7">
        <f>'Base de Num'!AZ332</f>
        <v>75</v>
      </c>
      <c r="Z333" s="6" t="s">
        <v>2</v>
      </c>
      <c r="AA333" s="7">
        <f>'Base de Num'!BA332</f>
        <v>77</v>
      </c>
      <c r="AB333" s="6" t="s">
        <v>0</v>
      </c>
      <c r="AC333" s="7">
        <f>'Base de Num'!BB332</f>
        <v>83</v>
      </c>
    </row>
    <row r="334" spans="1:29" ht="15.6" x14ac:dyDescent="0.3">
      <c r="A334" s="2">
        <f t="shared" si="5"/>
        <v>333</v>
      </c>
      <c r="B334" s="2" t="s">
        <v>33</v>
      </c>
      <c r="C334" s="6" t="s">
        <v>0</v>
      </c>
      <c r="D334" s="7">
        <f>'Base de Num'!AN333</f>
        <v>9</v>
      </c>
      <c r="E334" s="6" t="s">
        <v>0</v>
      </c>
      <c r="F334" s="7">
        <f>'Base de Num'!AO333</f>
        <v>13</v>
      </c>
      <c r="G334" s="6" t="s">
        <v>0</v>
      </c>
      <c r="H334" s="7">
        <f>'Base de Num'!AP333</f>
        <v>18</v>
      </c>
      <c r="I334" s="7">
        <f>'Base de Num'!AQ333</f>
        <v>24</v>
      </c>
      <c r="J334" s="7">
        <f>'Base de Num'!AR333</f>
        <v>28</v>
      </c>
      <c r="K334" s="6" t="s">
        <v>0</v>
      </c>
      <c r="L334" s="6" t="s">
        <v>0</v>
      </c>
      <c r="M334" s="7">
        <f>'Base de Num'!AS333</f>
        <v>31</v>
      </c>
      <c r="N334" s="7">
        <f>'Base de Num'!AT333</f>
        <v>41</v>
      </c>
      <c r="O334" s="6" t="s">
        <v>0</v>
      </c>
      <c r="P334" s="6" t="s">
        <v>0</v>
      </c>
      <c r="Q334" s="7">
        <f>'Base de Num'!AU333</f>
        <v>42</v>
      </c>
      <c r="R334" s="7">
        <f>'Base de Num'!AV333</f>
        <v>54</v>
      </c>
      <c r="S334" s="7">
        <f>'Base de Num'!AW333</f>
        <v>59</v>
      </c>
      <c r="T334" s="6" t="s">
        <v>0</v>
      </c>
      <c r="U334" s="6" t="s">
        <v>0</v>
      </c>
      <c r="V334" s="6" t="s">
        <v>0</v>
      </c>
      <c r="W334" s="7">
        <f>'Base de Num'!AX333</f>
        <v>62</v>
      </c>
      <c r="X334" s="7">
        <f>'Base de Num'!AY333</f>
        <v>72</v>
      </c>
      <c r="Y334" s="7">
        <f>'Base de Num'!AZ333</f>
        <v>76</v>
      </c>
      <c r="Z334" s="6" t="s">
        <v>2</v>
      </c>
      <c r="AA334" s="7">
        <f>'Base de Num'!BA333</f>
        <v>85</v>
      </c>
      <c r="AB334" s="6" t="s">
        <v>0</v>
      </c>
      <c r="AC334" s="7">
        <f>'Base de Num'!BB333</f>
        <v>87</v>
      </c>
    </row>
    <row r="335" spans="1:29" ht="15.6" x14ac:dyDescent="0.3">
      <c r="A335" s="2">
        <f t="shared" si="5"/>
        <v>334</v>
      </c>
      <c r="B335" s="2" t="s">
        <v>33</v>
      </c>
      <c r="C335" s="6" t="s">
        <v>0</v>
      </c>
      <c r="D335" s="7">
        <f>'Base de Num'!AN334</f>
        <v>3</v>
      </c>
      <c r="E335" s="6" t="s">
        <v>0</v>
      </c>
      <c r="F335" s="7">
        <f>'Base de Num'!AO334</f>
        <v>4</v>
      </c>
      <c r="G335" s="6" t="s">
        <v>0</v>
      </c>
      <c r="H335" s="7">
        <f>'Base de Num'!AP334</f>
        <v>12</v>
      </c>
      <c r="I335" s="7">
        <f>'Base de Num'!AQ334</f>
        <v>24</v>
      </c>
      <c r="J335" s="7">
        <f>'Base de Num'!AR334</f>
        <v>30</v>
      </c>
      <c r="K335" s="6" t="s">
        <v>0</v>
      </c>
      <c r="L335" s="6" t="s">
        <v>0</v>
      </c>
      <c r="M335" s="7">
        <f>'Base de Num'!AS334</f>
        <v>33</v>
      </c>
      <c r="N335" s="7">
        <f>'Base de Num'!AT334</f>
        <v>35</v>
      </c>
      <c r="O335" s="6" t="s">
        <v>0</v>
      </c>
      <c r="P335" s="6" t="s">
        <v>0</v>
      </c>
      <c r="Q335" s="7">
        <f>'Base de Num'!AU334</f>
        <v>43</v>
      </c>
      <c r="R335" s="7">
        <f>'Base de Num'!AV334</f>
        <v>46</v>
      </c>
      <c r="S335" s="7">
        <f>'Base de Num'!AW334</f>
        <v>56</v>
      </c>
      <c r="T335" s="6" t="s">
        <v>0</v>
      </c>
      <c r="U335" s="6" t="s">
        <v>0</v>
      </c>
      <c r="V335" s="6" t="s">
        <v>0</v>
      </c>
      <c r="W335" s="7">
        <f>'Base de Num'!AX334</f>
        <v>58</v>
      </c>
      <c r="X335" s="7">
        <f>'Base de Num'!AY334</f>
        <v>67</v>
      </c>
      <c r="Y335" s="7">
        <f>'Base de Num'!AZ334</f>
        <v>73</v>
      </c>
      <c r="Z335" s="6" t="s">
        <v>2</v>
      </c>
      <c r="AA335" s="7">
        <f>'Base de Num'!BA334</f>
        <v>79</v>
      </c>
      <c r="AB335" s="6" t="s">
        <v>0</v>
      </c>
      <c r="AC335" s="7">
        <f>'Base de Num'!BB334</f>
        <v>84</v>
      </c>
    </row>
    <row r="336" spans="1:29" ht="15.6" x14ac:dyDescent="0.3">
      <c r="A336" s="2">
        <f t="shared" si="5"/>
        <v>335</v>
      </c>
      <c r="B336" s="2" t="s">
        <v>33</v>
      </c>
      <c r="C336" s="6" t="s">
        <v>0</v>
      </c>
      <c r="D336" s="7">
        <f>'Base de Num'!AN335</f>
        <v>1</v>
      </c>
      <c r="E336" s="6" t="s">
        <v>0</v>
      </c>
      <c r="F336" s="7">
        <f>'Base de Num'!AO335</f>
        <v>9</v>
      </c>
      <c r="G336" s="6" t="s">
        <v>0</v>
      </c>
      <c r="H336" s="7">
        <f>'Base de Num'!AP335</f>
        <v>13</v>
      </c>
      <c r="I336" s="7">
        <f>'Base de Num'!AQ335</f>
        <v>21</v>
      </c>
      <c r="J336" s="7">
        <f>'Base de Num'!AR335</f>
        <v>26</v>
      </c>
      <c r="K336" s="6" t="s">
        <v>0</v>
      </c>
      <c r="L336" s="6" t="s">
        <v>0</v>
      </c>
      <c r="M336" s="7">
        <f>'Base de Num'!AS335</f>
        <v>35</v>
      </c>
      <c r="N336" s="7">
        <f>'Base de Num'!AT335</f>
        <v>39</v>
      </c>
      <c r="O336" s="6" t="s">
        <v>0</v>
      </c>
      <c r="P336" s="6" t="s">
        <v>0</v>
      </c>
      <c r="Q336" s="7">
        <f>'Base de Num'!AU335</f>
        <v>42</v>
      </c>
      <c r="R336" s="7">
        <f>'Base de Num'!AV335</f>
        <v>46</v>
      </c>
      <c r="S336" s="7">
        <f>'Base de Num'!AW335</f>
        <v>51</v>
      </c>
      <c r="T336" s="6" t="s">
        <v>0</v>
      </c>
      <c r="U336" s="6" t="s">
        <v>0</v>
      </c>
      <c r="V336" s="6" t="s">
        <v>0</v>
      </c>
      <c r="W336" s="7">
        <f>'Base de Num'!AX335</f>
        <v>54</v>
      </c>
      <c r="X336" s="7">
        <f>'Base de Num'!AY335</f>
        <v>69</v>
      </c>
      <c r="Y336" s="7">
        <f>'Base de Num'!AZ335</f>
        <v>77</v>
      </c>
      <c r="Z336" s="6" t="s">
        <v>2</v>
      </c>
      <c r="AA336" s="7">
        <f>'Base de Num'!BA335</f>
        <v>85</v>
      </c>
      <c r="AB336" s="6" t="s">
        <v>0</v>
      </c>
      <c r="AC336" s="7">
        <f>'Base de Num'!BB335</f>
        <v>89</v>
      </c>
    </row>
    <row r="337" spans="1:29" ht="15.6" x14ac:dyDescent="0.3">
      <c r="A337" s="2">
        <f t="shared" si="5"/>
        <v>336</v>
      </c>
      <c r="B337" s="2" t="s">
        <v>33</v>
      </c>
      <c r="C337" s="6" t="s">
        <v>0</v>
      </c>
      <c r="D337" s="7">
        <f>'Base de Num'!AN336</f>
        <v>9</v>
      </c>
      <c r="E337" s="6" t="s">
        <v>0</v>
      </c>
      <c r="F337" s="7">
        <f>'Base de Num'!AO336</f>
        <v>18</v>
      </c>
      <c r="G337" s="6" t="s">
        <v>0</v>
      </c>
      <c r="H337" s="7">
        <f>'Base de Num'!AP336</f>
        <v>22</v>
      </c>
      <c r="I337" s="7">
        <f>'Base de Num'!AQ336</f>
        <v>26</v>
      </c>
      <c r="J337" s="7">
        <f>'Base de Num'!AR336</f>
        <v>34</v>
      </c>
      <c r="K337" s="6" t="s">
        <v>0</v>
      </c>
      <c r="L337" s="6" t="s">
        <v>0</v>
      </c>
      <c r="M337" s="7">
        <f>'Base de Num'!AS336</f>
        <v>38</v>
      </c>
      <c r="N337" s="7">
        <f>'Base de Num'!AT336</f>
        <v>41</v>
      </c>
      <c r="O337" s="6" t="s">
        <v>0</v>
      </c>
      <c r="P337" s="6" t="s">
        <v>0</v>
      </c>
      <c r="Q337" s="7">
        <f>'Base de Num'!AU336</f>
        <v>45</v>
      </c>
      <c r="R337" s="7">
        <f>'Base de Num'!AV336</f>
        <v>51</v>
      </c>
      <c r="S337" s="7">
        <f>'Base de Num'!AW336</f>
        <v>63</v>
      </c>
      <c r="T337" s="6" t="s">
        <v>0</v>
      </c>
      <c r="U337" s="6" t="s">
        <v>0</v>
      </c>
      <c r="V337" s="6" t="s">
        <v>0</v>
      </c>
      <c r="W337" s="7">
        <f>'Base de Num'!AX336</f>
        <v>64</v>
      </c>
      <c r="X337" s="7">
        <f>'Base de Num'!AY336</f>
        <v>79</v>
      </c>
      <c r="Y337" s="7">
        <f>'Base de Num'!AZ336</f>
        <v>80</v>
      </c>
      <c r="Z337" s="6" t="s">
        <v>2</v>
      </c>
      <c r="AA337" s="7">
        <f>'Base de Num'!BA336</f>
        <v>86</v>
      </c>
      <c r="AB337" s="6" t="s">
        <v>0</v>
      </c>
      <c r="AC337" s="7">
        <f>'Base de Num'!BB336</f>
        <v>88</v>
      </c>
    </row>
    <row r="338" spans="1:29" ht="15.6" x14ac:dyDescent="0.3">
      <c r="A338" s="2">
        <f t="shared" si="5"/>
        <v>337</v>
      </c>
      <c r="B338" s="2" t="s">
        <v>33</v>
      </c>
      <c r="C338" s="6" t="s">
        <v>0</v>
      </c>
      <c r="D338" s="7">
        <f>'Base de Num'!AN337</f>
        <v>3</v>
      </c>
      <c r="E338" s="6" t="s">
        <v>0</v>
      </c>
      <c r="F338" s="7">
        <f>'Base de Num'!AO337</f>
        <v>9</v>
      </c>
      <c r="G338" s="6" t="s">
        <v>0</v>
      </c>
      <c r="H338" s="7">
        <f>'Base de Num'!AP337</f>
        <v>12</v>
      </c>
      <c r="I338" s="7">
        <f>'Base de Num'!AQ337</f>
        <v>13</v>
      </c>
      <c r="J338" s="7">
        <f>'Base de Num'!AR337</f>
        <v>24</v>
      </c>
      <c r="K338" s="6" t="s">
        <v>0</v>
      </c>
      <c r="L338" s="6" t="s">
        <v>0</v>
      </c>
      <c r="M338" s="7">
        <f>'Base de Num'!AS337</f>
        <v>29</v>
      </c>
      <c r="N338" s="7">
        <f>'Base de Num'!AT337</f>
        <v>34</v>
      </c>
      <c r="O338" s="6" t="s">
        <v>0</v>
      </c>
      <c r="P338" s="6" t="s">
        <v>0</v>
      </c>
      <c r="Q338" s="7">
        <f>'Base de Num'!AU337</f>
        <v>36</v>
      </c>
      <c r="R338" s="7">
        <f>'Base de Num'!AV337</f>
        <v>44</v>
      </c>
      <c r="S338" s="7">
        <f>'Base de Num'!AW337</f>
        <v>56</v>
      </c>
      <c r="T338" s="6" t="s">
        <v>0</v>
      </c>
      <c r="U338" s="6" t="s">
        <v>0</v>
      </c>
      <c r="V338" s="6" t="s">
        <v>0</v>
      </c>
      <c r="W338" s="7">
        <f>'Base de Num'!AX337</f>
        <v>59</v>
      </c>
      <c r="X338" s="7">
        <f>'Base de Num'!AY337</f>
        <v>67</v>
      </c>
      <c r="Y338" s="7">
        <f>'Base de Num'!AZ337</f>
        <v>68</v>
      </c>
      <c r="Z338" s="6" t="s">
        <v>2</v>
      </c>
      <c r="AA338" s="7">
        <f>'Base de Num'!BA337</f>
        <v>72</v>
      </c>
      <c r="AB338" s="6" t="s">
        <v>0</v>
      </c>
      <c r="AC338" s="7">
        <f>'Base de Num'!BB337</f>
        <v>86</v>
      </c>
    </row>
    <row r="339" spans="1:29" ht="15.6" x14ac:dyDescent="0.3">
      <c r="A339" s="2">
        <f t="shared" si="5"/>
        <v>338</v>
      </c>
      <c r="B339" s="2" t="s">
        <v>33</v>
      </c>
      <c r="C339" s="6" t="s">
        <v>0</v>
      </c>
      <c r="D339" s="7">
        <f>'Base de Num'!AN338</f>
        <v>7</v>
      </c>
      <c r="E339" s="6" t="s">
        <v>0</v>
      </c>
      <c r="F339" s="7">
        <f>'Base de Num'!AO338</f>
        <v>9</v>
      </c>
      <c r="G339" s="6" t="s">
        <v>0</v>
      </c>
      <c r="H339" s="7">
        <f>'Base de Num'!AP338</f>
        <v>17</v>
      </c>
      <c r="I339" s="7">
        <f>'Base de Num'!AQ338</f>
        <v>19</v>
      </c>
      <c r="J339" s="7">
        <f>'Base de Num'!AR338</f>
        <v>27</v>
      </c>
      <c r="K339" s="6" t="s">
        <v>0</v>
      </c>
      <c r="L339" s="6" t="s">
        <v>0</v>
      </c>
      <c r="M339" s="7">
        <f>'Base de Num'!AS338</f>
        <v>29</v>
      </c>
      <c r="N339" s="7">
        <f>'Base de Num'!AT338</f>
        <v>40</v>
      </c>
      <c r="O339" s="6" t="s">
        <v>0</v>
      </c>
      <c r="P339" s="6" t="s">
        <v>0</v>
      </c>
      <c r="Q339" s="7">
        <f>'Base de Num'!AU338</f>
        <v>44</v>
      </c>
      <c r="R339" s="7">
        <f>'Base de Num'!AV338</f>
        <v>47</v>
      </c>
      <c r="S339" s="7">
        <f>'Base de Num'!AW338</f>
        <v>56</v>
      </c>
      <c r="T339" s="6" t="s">
        <v>0</v>
      </c>
      <c r="U339" s="6" t="s">
        <v>0</v>
      </c>
      <c r="V339" s="6" t="s">
        <v>0</v>
      </c>
      <c r="W339" s="7">
        <f>'Base de Num'!AX338</f>
        <v>62</v>
      </c>
      <c r="X339" s="7">
        <f>'Base de Num'!AY338</f>
        <v>67</v>
      </c>
      <c r="Y339" s="7">
        <f>'Base de Num'!AZ338</f>
        <v>75</v>
      </c>
      <c r="Z339" s="6" t="s">
        <v>2</v>
      </c>
      <c r="AA339" s="7">
        <f>'Base de Num'!BA338</f>
        <v>80</v>
      </c>
      <c r="AB339" s="6" t="s">
        <v>0</v>
      </c>
      <c r="AC339" s="7">
        <f>'Base de Num'!BB338</f>
        <v>84</v>
      </c>
    </row>
    <row r="340" spans="1:29" ht="15.6" x14ac:dyDescent="0.3">
      <c r="A340" s="2">
        <f t="shared" si="5"/>
        <v>339</v>
      </c>
      <c r="B340" s="2" t="s">
        <v>33</v>
      </c>
      <c r="C340" s="6" t="s">
        <v>0</v>
      </c>
      <c r="D340" s="7">
        <f>'Base de Num'!AN339</f>
        <v>4</v>
      </c>
      <c r="E340" s="6" t="s">
        <v>0</v>
      </c>
      <c r="F340" s="7">
        <f>'Base de Num'!AO339</f>
        <v>10</v>
      </c>
      <c r="G340" s="6" t="s">
        <v>0</v>
      </c>
      <c r="H340" s="7">
        <f>'Base de Num'!AP339</f>
        <v>12</v>
      </c>
      <c r="I340" s="7">
        <f>'Base de Num'!AQ339</f>
        <v>15</v>
      </c>
      <c r="J340" s="7">
        <f>'Base de Num'!AR339</f>
        <v>21</v>
      </c>
      <c r="K340" s="6" t="s">
        <v>0</v>
      </c>
      <c r="L340" s="6" t="s">
        <v>0</v>
      </c>
      <c r="M340" s="7">
        <f>'Base de Num'!AS339</f>
        <v>22</v>
      </c>
      <c r="N340" s="7">
        <f>'Base de Num'!AT339</f>
        <v>40</v>
      </c>
      <c r="O340" s="6" t="s">
        <v>0</v>
      </c>
      <c r="P340" s="6" t="s">
        <v>0</v>
      </c>
      <c r="Q340" s="7">
        <f>'Base de Num'!AU339</f>
        <v>41</v>
      </c>
      <c r="R340" s="7">
        <f>'Base de Num'!AV339</f>
        <v>50</v>
      </c>
      <c r="S340" s="7">
        <f>'Base de Num'!AW339</f>
        <v>56</v>
      </c>
      <c r="T340" s="6" t="s">
        <v>0</v>
      </c>
      <c r="U340" s="6" t="s">
        <v>0</v>
      </c>
      <c r="V340" s="6" t="s">
        <v>0</v>
      </c>
      <c r="W340" s="7">
        <f>'Base de Num'!AX339</f>
        <v>59</v>
      </c>
      <c r="X340" s="7">
        <f>'Base de Num'!AY339</f>
        <v>68</v>
      </c>
      <c r="Y340" s="7">
        <f>'Base de Num'!AZ339</f>
        <v>79</v>
      </c>
      <c r="Z340" s="6" t="s">
        <v>2</v>
      </c>
      <c r="AA340" s="7">
        <f>'Base de Num'!BA339</f>
        <v>83</v>
      </c>
      <c r="AB340" s="6" t="s">
        <v>0</v>
      </c>
      <c r="AC340" s="7">
        <f>'Base de Num'!BB339</f>
        <v>84</v>
      </c>
    </row>
    <row r="341" spans="1:29" ht="15.6" x14ac:dyDescent="0.3">
      <c r="A341" s="2">
        <f t="shared" si="5"/>
        <v>340</v>
      </c>
      <c r="B341" s="2" t="s">
        <v>33</v>
      </c>
      <c r="C341" s="6" t="s">
        <v>0</v>
      </c>
      <c r="D341" s="7">
        <f>'Base de Num'!AN340</f>
        <v>4</v>
      </c>
      <c r="E341" s="6" t="s">
        <v>0</v>
      </c>
      <c r="F341" s="7">
        <f>'Base de Num'!AO340</f>
        <v>20</v>
      </c>
      <c r="G341" s="6" t="s">
        <v>0</v>
      </c>
      <c r="H341" s="7">
        <f>'Base de Num'!AP340</f>
        <v>27</v>
      </c>
      <c r="I341" s="7">
        <f>'Base de Num'!AQ340</f>
        <v>28</v>
      </c>
      <c r="J341" s="7">
        <f>'Base de Num'!AR340</f>
        <v>32</v>
      </c>
      <c r="K341" s="6" t="s">
        <v>0</v>
      </c>
      <c r="L341" s="6" t="s">
        <v>0</v>
      </c>
      <c r="M341" s="7">
        <f>'Base de Num'!AS340</f>
        <v>35</v>
      </c>
      <c r="N341" s="7">
        <f>'Base de Num'!AT340</f>
        <v>41</v>
      </c>
      <c r="O341" s="6" t="s">
        <v>0</v>
      </c>
      <c r="P341" s="6" t="s">
        <v>0</v>
      </c>
      <c r="Q341" s="7">
        <f>'Base de Num'!AU340</f>
        <v>46</v>
      </c>
      <c r="R341" s="7">
        <f>'Base de Num'!AV340</f>
        <v>53</v>
      </c>
      <c r="S341" s="7">
        <f>'Base de Num'!AW340</f>
        <v>58</v>
      </c>
      <c r="T341" s="6" t="s">
        <v>0</v>
      </c>
      <c r="U341" s="6" t="s">
        <v>0</v>
      </c>
      <c r="V341" s="6" t="s">
        <v>0</v>
      </c>
      <c r="W341" s="7">
        <f>'Base de Num'!AX340</f>
        <v>69</v>
      </c>
      <c r="X341" s="7">
        <f>'Base de Num'!AY340</f>
        <v>76</v>
      </c>
      <c r="Y341" s="7">
        <f>'Base de Num'!AZ340</f>
        <v>77</v>
      </c>
      <c r="Z341" s="6" t="s">
        <v>2</v>
      </c>
      <c r="AA341" s="7">
        <f>'Base de Num'!BA340</f>
        <v>88</v>
      </c>
      <c r="AB341" s="6" t="s">
        <v>0</v>
      </c>
      <c r="AC341" s="7">
        <f>'Base de Num'!BB340</f>
        <v>90</v>
      </c>
    </row>
    <row r="342" spans="1:29" ht="15.6" x14ac:dyDescent="0.3">
      <c r="A342" s="2">
        <f t="shared" si="5"/>
        <v>341</v>
      </c>
      <c r="B342" s="2" t="s">
        <v>33</v>
      </c>
      <c r="C342" s="6" t="s">
        <v>0</v>
      </c>
      <c r="D342" s="7">
        <f>'Base de Num'!AN341</f>
        <v>1</v>
      </c>
      <c r="E342" s="6" t="s">
        <v>0</v>
      </c>
      <c r="F342" s="7">
        <f>'Base de Num'!AO341</f>
        <v>10</v>
      </c>
      <c r="G342" s="6" t="s">
        <v>0</v>
      </c>
      <c r="H342" s="7">
        <f>'Base de Num'!AP341</f>
        <v>18</v>
      </c>
      <c r="I342" s="7">
        <f>'Base de Num'!AQ341</f>
        <v>24</v>
      </c>
      <c r="J342" s="7">
        <f>'Base de Num'!AR341</f>
        <v>38</v>
      </c>
      <c r="K342" s="6" t="s">
        <v>0</v>
      </c>
      <c r="L342" s="6" t="s">
        <v>0</v>
      </c>
      <c r="M342" s="7">
        <f>'Base de Num'!AS341</f>
        <v>41</v>
      </c>
      <c r="N342" s="7">
        <f>'Base de Num'!AT341</f>
        <v>46</v>
      </c>
      <c r="O342" s="6" t="s">
        <v>0</v>
      </c>
      <c r="P342" s="6" t="s">
        <v>0</v>
      </c>
      <c r="Q342" s="7">
        <f>'Base de Num'!AU341</f>
        <v>51</v>
      </c>
      <c r="R342" s="7">
        <f>'Base de Num'!AV341</f>
        <v>52</v>
      </c>
      <c r="S342" s="7">
        <f>'Base de Num'!AW341</f>
        <v>63</v>
      </c>
      <c r="T342" s="6" t="s">
        <v>0</v>
      </c>
      <c r="U342" s="6" t="s">
        <v>0</v>
      </c>
      <c r="V342" s="6" t="s">
        <v>0</v>
      </c>
      <c r="W342" s="7">
        <f>'Base de Num'!AX341</f>
        <v>67</v>
      </c>
      <c r="X342" s="7">
        <f>'Base de Num'!AY341</f>
        <v>72</v>
      </c>
      <c r="Y342" s="7">
        <f>'Base de Num'!AZ341</f>
        <v>75</v>
      </c>
      <c r="Z342" s="6" t="s">
        <v>2</v>
      </c>
      <c r="AA342" s="7">
        <f>'Base de Num'!BA341</f>
        <v>83</v>
      </c>
      <c r="AB342" s="6" t="s">
        <v>0</v>
      </c>
      <c r="AC342" s="7">
        <f>'Base de Num'!BB341</f>
        <v>89</v>
      </c>
    </row>
    <row r="343" spans="1:29" ht="15.6" x14ac:dyDescent="0.3">
      <c r="A343" s="2">
        <f t="shared" si="5"/>
        <v>342</v>
      </c>
      <c r="B343" s="2" t="s">
        <v>33</v>
      </c>
      <c r="C343" s="6" t="s">
        <v>0</v>
      </c>
      <c r="D343" s="7">
        <f>'Base de Num'!AN342</f>
        <v>2</v>
      </c>
      <c r="E343" s="6" t="s">
        <v>0</v>
      </c>
      <c r="F343" s="7">
        <f>'Base de Num'!AO342</f>
        <v>4</v>
      </c>
      <c r="G343" s="6" t="s">
        <v>0</v>
      </c>
      <c r="H343" s="7">
        <f>'Base de Num'!AP342</f>
        <v>19</v>
      </c>
      <c r="I343" s="7">
        <f>'Base de Num'!AQ342</f>
        <v>22</v>
      </c>
      <c r="J343" s="7">
        <f>'Base de Num'!AR342</f>
        <v>30</v>
      </c>
      <c r="K343" s="6" t="s">
        <v>0</v>
      </c>
      <c r="L343" s="6" t="s">
        <v>0</v>
      </c>
      <c r="M343" s="7">
        <f>'Base de Num'!AS342</f>
        <v>33</v>
      </c>
      <c r="N343" s="7">
        <f>'Base de Num'!AT342</f>
        <v>38</v>
      </c>
      <c r="O343" s="6" t="s">
        <v>0</v>
      </c>
      <c r="P343" s="6" t="s">
        <v>0</v>
      </c>
      <c r="Q343" s="7">
        <f>'Base de Num'!AU342</f>
        <v>48</v>
      </c>
      <c r="R343" s="7">
        <f>'Base de Num'!AV342</f>
        <v>51</v>
      </c>
      <c r="S343" s="7">
        <f>'Base de Num'!AW342</f>
        <v>56</v>
      </c>
      <c r="T343" s="6" t="s">
        <v>0</v>
      </c>
      <c r="U343" s="6" t="s">
        <v>0</v>
      </c>
      <c r="V343" s="6" t="s">
        <v>0</v>
      </c>
      <c r="W343" s="7">
        <f>'Base de Num'!AX342</f>
        <v>67</v>
      </c>
      <c r="X343" s="7">
        <f>'Base de Num'!AY342</f>
        <v>68</v>
      </c>
      <c r="Y343" s="7">
        <f>'Base de Num'!AZ342</f>
        <v>74</v>
      </c>
      <c r="Z343" s="6" t="s">
        <v>2</v>
      </c>
      <c r="AA343" s="7">
        <f>'Base de Num'!BA342</f>
        <v>84</v>
      </c>
      <c r="AB343" s="6" t="s">
        <v>0</v>
      </c>
      <c r="AC343" s="7">
        <f>'Base de Num'!BB342</f>
        <v>86</v>
      </c>
    </row>
    <row r="344" spans="1:29" ht="15.6" x14ac:dyDescent="0.3">
      <c r="A344" s="2">
        <f t="shared" si="5"/>
        <v>343</v>
      </c>
      <c r="B344" s="2" t="s">
        <v>33</v>
      </c>
      <c r="C344" s="6" t="s">
        <v>0</v>
      </c>
      <c r="D344" s="7">
        <f>'Base de Num'!AN343</f>
        <v>1</v>
      </c>
      <c r="E344" s="6" t="s">
        <v>0</v>
      </c>
      <c r="F344" s="7">
        <f>'Base de Num'!AO343</f>
        <v>5</v>
      </c>
      <c r="G344" s="6" t="s">
        <v>0</v>
      </c>
      <c r="H344" s="7">
        <f>'Base de Num'!AP343</f>
        <v>11</v>
      </c>
      <c r="I344" s="7">
        <f>'Base de Num'!AQ343</f>
        <v>19</v>
      </c>
      <c r="J344" s="7">
        <f>'Base de Num'!AR343</f>
        <v>28</v>
      </c>
      <c r="K344" s="6" t="s">
        <v>0</v>
      </c>
      <c r="L344" s="6" t="s">
        <v>0</v>
      </c>
      <c r="M344" s="7">
        <f>'Base de Num'!AS343</f>
        <v>33</v>
      </c>
      <c r="N344" s="7">
        <f>'Base de Num'!AT343</f>
        <v>35</v>
      </c>
      <c r="O344" s="6" t="s">
        <v>0</v>
      </c>
      <c r="P344" s="6" t="s">
        <v>0</v>
      </c>
      <c r="Q344" s="7">
        <f>'Base de Num'!AU343</f>
        <v>47</v>
      </c>
      <c r="R344" s="7">
        <f>'Base de Num'!AV343</f>
        <v>48</v>
      </c>
      <c r="S344" s="7">
        <f>'Base de Num'!AW343</f>
        <v>55</v>
      </c>
      <c r="T344" s="6" t="s">
        <v>0</v>
      </c>
      <c r="U344" s="6" t="s">
        <v>0</v>
      </c>
      <c r="V344" s="6" t="s">
        <v>0</v>
      </c>
      <c r="W344" s="7">
        <f>'Base de Num'!AX343</f>
        <v>58</v>
      </c>
      <c r="X344" s="7">
        <f>'Base de Num'!AY343</f>
        <v>67</v>
      </c>
      <c r="Y344" s="7">
        <f>'Base de Num'!AZ343</f>
        <v>71</v>
      </c>
      <c r="Z344" s="6" t="s">
        <v>2</v>
      </c>
      <c r="AA344" s="7">
        <f>'Base de Num'!BA343</f>
        <v>80</v>
      </c>
      <c r="AB344" s="6" t="s">
        <v>0</v>
      </c>
      <c r="AC344" s="7">
        <f>'Base de Num'!BB343</f>
        <v>83</v>
      </c>
    </row>
    <row r="345" spans="1:29" ht="15.6" x14ac:dyDescent="0.3">
      <c r="A345" s="2">
        <f t="shared" si="5"/>
        <v>344</v>
      </c>
      <c r="B345" s="2" t="s">
        <v>33</v>
      </c>
      <c r="C345" s="6" t="s">
        <v>0</v>
      </c>
      <c r="D345" s="7">
        <f>'Base de Num'!AN344</f>
        <v>6</v>
      </c>
      <c r="E345" s="6" t="s">
        <v>0</v>
      </c>
      <c r="F345" s="7">
        <f>'Base de Num'!AO344</f>
        <v>19</v>
      </c>
      <c r="G345" s="6" t="s">
        <v>0</v>
      </c>
      <c r="H345" s="7">
        <f>'Base de Num'!AP344</f>
        <v>28</v>
      </c>
      <c r="I345" s="7">
        <f>'Base de Num'!AQ344</f>
        <v>29</v>
      </c>
      <c r="J345" s="7">
        <f>'Base de Num'!AR344</f>
        <v>32</v>
      </c>
      <c r="K345" s="6" t="s">
        <v>0</v>
      </c>
      <c r="L345" s="6" t="s">
        <v>0</v>
      </c>
      <c r="M345" s="7">
        <f>'Base de Num'!AS344</f>
        <v>39</v>
      </c>
      <c r="N345" s="7">
        <f>'Base de Num'!AT344</f>
        <v>43</v>
      </c>
      <c r="O345" s="6" t="s">
        <v>0</v>
      </c>
      <c r="P345" s="6" t="s">
        <v>0</v>
      </c>
      <c r="Q345" s="7">
        <f>'Base de Num'!AU344</f>
        <v>51</v>
      </c>
      <c r="R345" s="7">
        <f>'Base de Num'!AV344</f>
        <v>55</v>
      </c>
      <c r="S345" s="7">
        <f>'Base de Num'!AW344</f>
        <v>65</v>
      </c>
      <c r="T345" s="6" t="s">
        <v>0</v>
      </c>
      <c r="U345" s="6" t="s">
        <v>0</v>
      </c>
      <c r="V345" s="6" t="s">
        <v>0</v>
      </c>
      <c r="W345" s="7">
        <f>'Base de Num'!AX344</f>
        <v>67</v>
      </c>
      <c r="X345" s="7">
        <f>'Base de Num'!AY344</f>
        <v>72</v>
      </c>
      <c r="Y345" s="7">
        <f>'Base de Num'!AZ344</f>
        <v>76</v>
      </c>
      <c r="Z345" s="6" t="s">
        <v>2</v>
      </c>
      <c r="AA345" s="7">
        <f>'Base de Num'!BA344</f>
        <v>83</v>
      </c>
      <c r="AB345" s="6" t="s">
        <v>0</v>
      </c>
      <c r="AC345" s="7">
        <f>'Base de Num'!BB344</f>
        <v>85</v>
      </c>
    </row>
    <row r="346" spans="1:29" ht="15.6" x14ac:dyDescent="0.3">
      <c r="A346" s="2">
        <f t="shared" si="5"/>
        <v>345</v>
      </c>
      <c r="B346" s="2" t="s">
        <v>33</v>
      </c>
      <c r="C346" s="6" t="s">
        <v>0</v>
      </c>
      <c r="D346" s="7">
        <f>'Base de Num'!AN345</f>
        <v>3</v>
      </c>
      <c r="E346" s="6" t="s">
        <v>0</v>
      </c>
      <c r="F346" s="7">
        <f>'Base de Num'!AO345</f>
        <v>14</v>
      </c>
      <c r="G346" s="6" t="s">
        <v>0</v>
      </c>
      <c r="H346" s="7">
        <f>'Base de Num'!AP345</f>
        <v>20</v>
      </c>
      <c r="I346" s="7">
        <f>'Base de Num'!AQ345</f>
        <v>27</v>
      </c>
      <c r="J346" s="7">
        <f>'Base de Num'!AR345</f>
        <v>28</v>
      </c>
      <c r="K346" s="6" t="s">
        <v>0</v>
      </c>
      <c r="L346" s="6" t="s">
        <v>0</v>
      </c>
      <c r="M346" s="7">
        <f>'Base de Num'!AS345</f>
        <v>36</v>
      </c>
      <c r="N346" s="7">
        <f>'Base de Num'!AT345</f>
        <v>39</v>
      </c>
      <c r="O346" s="6" t="s">
        <v>0</v>
      </c>
      <c r="P346" s="6" t="s">
        <v>0</v>
      </c>
      <c r="Q346" s="7">
        <f>'Base de Num'!AU345</f>
        <v>42</v>
      </c>
      <c r="R346" s="7">
        <f>'Base de Num'!AV345</f>
        <v>43</v>
      </c>
      <c r="S346" s="7">
        <f>'Base de Num'!AW345</f>
        <v>53</v>
      </c>
      <c r="T346" s="6" t="s">
        <v>0</v>
      </c>
      <c r="U346" s="6" t="s">
        <v>0</v>
      </c>
      <c r="V346" s="6" t="s">
        <v>0</v>
      </c>
      <c r="W346" s="7">
        <f>'Base de Num'!AX345</f>
        <v>54</v>
      </c>
      <c r="X346" s="7">
        <f>'Base de Num'!AY345</f>
        <v>65</v>
      </c>
      <c r="Y346" s="7">
        <f>'Base de Num'!AZ345</f>
        <v>74</v>
      </c>
      <c r="Z346" s="6" t="s">
        <v>2</v>
      </c>
      <c r="AA346" s="7">
        <f>'Base de Num'!BA345</f>
        <v>81</v>
      </c>
      <c r="AB346" s="6" t="s">
        <v>0</v>
      </c>
      <c r="AC346" s="7">
        <f>'Base de Num'!BB345</f>
        <v>90</v>
      </c>
    </row>
    <row r="347" spans="1:29" ht="15.6" x14ac:dyDescent="0.3">
      <c r="A347" s="2">
        <f t="shared" si="5"/>
        <v>346</v>
      </c>
      <c r="B347" s="2" t="s">
        <v>33</v>
      </c>
      <c r="C347" s="6" t="s">
        <v>0</v>
      </c>
      <c r="D347" s="7">
        <f>'Base de Num'!AN346</f>
        <v>6</v>
      </c>
      <c r="E347" s="6" t="s">
        <v>0</v>
      </c>
      <c r="F347" s="7">
        <f>'Base de Num'!AO346</f>
        <v>7</v>
      </c>
      <c r="G347" s="6" t="s">
        <v>0</v>
      </c>
      <c r="H347" s="7">
        <f>'Base de Num'!AP346</f>
        <v>20</v>
      </c>
      <c r="I347" s="7">
        <f>'Base de Num'!AQ346</f>
        <v>22</v>
      </c>
      <c r="J347" s="7">
        <f>'Base de Num'!AR346</f>
        <v>24</v>
      </c>
      <c r="K347" s="6" t="s">
        <v>0</v>
      </c>
      <c r="L347" s="6" t="s">
        <v>0</v>
      </c>
      <c r="M347" s="7">
        <f>'Base de Num'!AS346</f>
        <v>33</v>
      </c>
      <c r="N347" s="7">
        <f>'Base de Num'!AT346</f>
        <v>40</v>
      </c>
      <c r="O347" s="6" t="s">
        <v>0</v>
      </c>
      <c r="P347" s="6" t="s">
        <v>0</v>
      </c>
      <c r="Q347" s="7">
        <f>'Base de Num'!AU346</f>
        <v>43</v>
      </c>
      <c r="R347" s="7">
        <f>'Base de Num'!AV346</f>
        <v>44</v>
      </c>
      <c r="S347" s="7">
        <f>'Base de Num'!AW346</f>
        <v>53</v>
      </c>
      <c r="T347" s="6" t="s">
        <v>0</v>
      </c>
      <c r="U347" s="6" t="s">
        <v>0</v>
      </c>
      <c r="V347" s="6" t="s">
        <v>0</v>
      </c>
      <c r="W347" s="7">
        <f>'Base de Num'!AX346</f>
        <v>67</v>
      </c>
      <c r="X347" s="7">
        <f>'Base de Num'!AY346</f>
        <v>74</v>
      </c>
      <c r="Y347" s="7">
        <f>'Base de Num'!AZ346</f>
        <v>76</v>
      </c>
      <c r="Z347" s="6" t="s">
        <v>2</v>
      </c>
      <c r="AA347" s="7">
        <f>'Base de Num'!BA346</f>
        <v>82</v>
      </c>
      <c r="AB347" s="6" t="s">
        <v>0</v>
      </c>
      <c r="AC347" s="7">
        <f>'Base de Num'!BB346</f>
        <v>87</v>
      </c>
    </row>
    <row r="348" spans="1:29" ht="15.6" x14ac:dyDescent="0.3">
      <c r="A348" s="2">
        <f t="shared" si="5"/>
        <v>347</v>
      </c>
      <c r="B348" s="2" t="s">
        <v>33</v>
      </c>
      <c r="C348" s="6" t="s">
        <v>0</v>
      </c>
      <c r="D348" s="7">
        <f>'Base de Num'!AN347</f>
        <v>3</v>
      </c>
      <c r="E348" s="6" t="s">
        <v>0</v>
      </c>
      <c r="F348" s="7">
        <f>'Base de Num'!AO347</f>
        <v>7</v>
      </c>
      <c r="G348" s="6" t="s">
        <v>0</v>
      </c>
      <c r="H348" s="7">
        <f>'Base de Num'!AP347</f>
        <v>13</v>
      </c>
      <c r="I348" s="7">
        <f>'Base de Num'!AQ347</f>
        <v>27</v>
      </c>
      <c r="J348" s="7">
        <f>'Base de Num'!AR347</f>
        <v>35</v>
      </c>
      <c r="K348" s="6" t="s">
        <v>0</v>
      </c>
      <c r="L348" s="6" t="s">
        <v>0</v>
      </c>
      <c r="M348" s="7">
        <f>'Base de Num'!AS347</f>
        <v>36</v>
      </c>
      <c r="N348" s="7">
        <f>'Base de Num'!AT347</f>
        <v>49</v>
      </c>
      <c r="O348" s="6" t="s">
        <v>0</v>
      </c>
      <c r="P348" s="6" t="s">
        <v>0</v>
      </c>
      <c r="Q348" s="7">
        <f>'Base de Num'!AU347</f>
        <v>57</v>
      </c>
      <c r="R348" s="7">
        <f>'Base de Num'!AV347</f>
        <v>59</v>
      </c>
      <c r="S348" s="7">
        <f>'Base de Num'!AW347</f>
        <v>61</v>
      </c>
      <c r="T348" s="6" t="s">
        <v>0</v>
      </c>
      <c r="U348" s="6" t="s">
        <v>0</v>
      </c>
      <c r="V348" s="6" t="s">
        <v>0</v>
      </c>
      <c r="W348" s="7">
        <f>'Base de Num'!AX347</f>
        <v>68</v>
      </c>
      <c r="X348" s="7">
        <f>'Base de Num'!AY347</f>
        <v>73</v>
      </c>
      <c r="Y348" s="7">
        <f>'Base de Num'!AZ347</f>
        <v>79</v>
      </c>
      <c r="Z348" s="6" t="s">
        <v>2</v>
      </c>
      <c r="AA348" s="7">
        <f>'Base de Num'!BA347</f>
        <v>82</v>
      </c>
      <c r="AB348" s="6" t="s">
        <v>0</v>
      </c>
      <c r="AC348" s="7">
        <f>'Base de Num'!BB347</f>
        <v>85</v>
      </c>
    </row>
    <row r="349" spans="1:29" ht="15.6" x14ac:dyDescent="0.3">
      <c r="A349" s="2">
        <f t="shared" si="5"/>
        <v>348</v>
      </c>
      <c r="B349" s="2" t="s">
        <v>33</v>
      </c>
      <c r="C349" s="6" t="s">
        <v>0</v>
      </c>
      <c r="D349" s="7">
        <f>'Base de Num'!AN348</f>
        <v>3</v>
      </c>
      <c r="E349" s="6" t="s">
        <v>0</v>
      </c>
      <c r="F349" s="7">
        <f>'Base de Num'!AO348</f>
        <v>16</v>
      </c>
      <c r="G349" s="6" t="s">
        <v>0</v>
      </c>
      <c r="H349" s="7">
        <f>'Base de Num'!AP348</f>
        <v>19</v>
      </c>
      <c r="I349" s="7">
        <f>'Base de Num'!AQ348</f>
        <v>22</v>
      </c>
      <c r="J349" s="7">
        <f>'Base de Num'!AR348</f>
        <v>40</v>
      </c>
      <c r="K349" s="6" t="s">
        <v>0</v>
      </c>
      <c r="L349" s="6" t="s">
        <v>0</v>
      </c>
      <c r="M349" s="7">
        <f>'Base de Num'!AS348</f>
        <v>44</v>
      </c>
      <c r="N349" s="7">
        <f>'Base de Num'!AT348</f>
        <v>45</v>
      </c>
      <c r="O349" s="6" t="s">
        <v>0</v>
      </c>
      <c r="P349" s="6" t="s">
        <v>0</v>
      </c>
      <c r="Q349" s="7">
        <f>'Base de Num'!AU348</f>
        <v>54</v>
      </c>
      <c r="R349" s="7">
        <f>'Base de Num'!AV348</f>
        <v>60</v>
      </c>
      <c r="S349" s="7">
        <f>'Base de Num'!AW348</f>
        <v>61</v>
      </c>
      <c r="T349" s="6" t="s">
        <v>0</v>
      </c>
      <c r="U349" s="6" t="s">
        <v>0</v>
      </c>
      <c r="V349" s="6" t="s">
        <v>0</v>
      </c>
      <c r="W349" s="7">
        <f>'Base de Num'!AX348</f>
        <v>63</v>
      </c>
      <c r="X349" s="7">
        <f>'Base de Num'!AY348</f>
        <v>74</v>
      </c>
      <c r="Y349" s="7">
        <f>'Base de Num'!AZ348</f>
        <v>76</v>
      </c>
      <c r="Z349" s="6" t="s">
        <v>2</v>
      </c>
      <c r="AA349" s="7">
        <f>'Base de Num'!BA348</f>
        <v>84</v>
      </c>
      <c r="AB349" s="6" t="s">
        <v>0</v>
      </c>
      <c r="AC349" s="7">
        <f>'Base de Num'!BB348</f>
        <v>85</v>
      </c>
    </row>
    <row r="350" spans="1:29" ht="15.6" x14ac:dyDescent="0.3">
      <c r="A350" s="2">
        <f t="shared" si="5"/>
        <v>349</v>
      </c>
      <c r="B350" s="2" t="s">
        <v>33</v>
      </c>
      <c r="C350" s="6" t="s">
        <v>0</v>
      </c>
      <c r="D350" s="7">
        <f>'Base de Num'!AN349</f>
        <v>2</v>
      </c>
      <c r="E350" s="6" t="s">
        <v>0</v>
      </c>
      <c r="F350" s="7">
        <f>'Base de Num'!AO349</f>
        <v>3</v>
      </c>
      <c r="G350" s="6" t="s">
        <v>0</v>
      </c>
      <c r="H350" s="7">
        <f>'Base de Num'!AP349</f>
        <v>15</v>
      </c>
      <c r="I350" s="7">
        <f>'Base de Num'!AQ349</f>
        <v>19</v>
      </c>
      <c r="J350" s="7">
        <f>'Base de Num'!AR349</f>
        <v>26</v>
      </c>
      <c r="K350" s="6" t="s">
        <v>0</v>
      </c>
      <c r="L350" s="6" t="s">
        <v>0</v>
      </c>
      <c r="M350" s="7">
        <f>'Base de Num'!AS349</f>
        <v>39</v>
      </c>
      <c r="N350" s="7">
        <f>'Base de Num'!AT349</f>
        <v>46</v>
      </c>
      <c r="O350" s="6" t="s">
        <v>0</v>
      </c>
      <c r="P350" s="6" t="s">
        <v>0</v>
      </c>
      <c r="Q350" s="7">
        <f>'Base de Num'!AU349</f>
        <v>49</v>
      </c>
      <c r="R350" s="7">
        <f>'Base de Num'!AV349</f>
        <v>52</v>
      </c>
      <c r="S350" s="7">
        <f>'Base de Num'!AW349</f>
        <v>58</v>
      </c>
      <c r="T350" s="6" t="s">
        <v>0</v>
      </c>
      <c r="U350" s="6" t="s">
        <v>0</v>
      </c>
      <c r="V350" s="6" t="s">
        <v>0</v>
      </c>
      <c r="W350" s="7">
        <f>'Base de Num'!AX349</f>
        <v>61</v>
      </c>
      <c r="X350" s="7">
        <f>'Base de Num'!AY349</f>
        <v>67</v>
      </c>
      <c r="Y350" s="7">
        <f>'Base de Num'!AZ349</f>
        <v>78</v>
      </c>
      <c r="Z350" s="6" t="s">
        <v>2</v>
      </c>
      <c r="AA350" s="7">
        <f>'Base de Num'!BA349</f>
        <v>84</v>
      </c>
      <c r="AB350" s="6" t="s">
        <v>0</v>
      </c>
      <c r="AC350" s="7">
        <f>'Base de Num'!BB349</f>
        <v>86</v>
      </c>
    </row>
    <row r="351" spans="1:29" ht="15.6" x14ac:dyDescent="0.3">
      <c r="A351" s="2">
        <f t="shared" si="5"/>
        <v>350</v>
      </c>
      <c r="B351" s="2" t="s">
        <v>33</v>
      </c>
      <c r="C351" s="6" t="s">
        <v>0</v>
      </c>
      <c r="D351" s="7">
        <f>'Base de Num'!AN350</f>
        <v>4</v>
      </c>
      <c r="E351" s="6" t="s">
        <v>0</v>
      </c>
      <c r="F351" s="7">
        <f>'Base de Num'!AO350</f>
        <v>10</v>
      </c>
      <c r="G351" s="6" t="s">
        <v>0</v>
      </c>
      <c r="H351" s="7">
        <f>'Base de Num'!AP350</f>
        <v>12</v>
      </c>
      <c r="I351" s="7">
        <f>'Base de Num'!AQ350</f>
        <v>20</v>
      </c>
      <c r="J351" s="7">
        <f>'Base de Num'!AR350</f>
        <v>24</v>
      </c>
      <c r="K351" s="6" t="s">
        <v>0</v>
      </c>
      <c r="L351" s="6" t="s">
        <v>0</v>
      </c>
      <c r="M351" s="7">
        <f>'Base de Num'!AS350</f>
        <v>38</v>
      </c>
      <c r="N351" s="7">
        <f>'Base de Num'!AT350</f>
        <v>40</v>
      </c>
      <c r="O351" s="6" t="s">
        <v>0</v>
      </c>
      <c r="P351" s="6" t="s">
        <v>0</v>
      </c>
      <c r="Q351" s="7">
        <f>'Base de Num'!AU350</f>
        <v>44</v>
      </c>
      <c r="R351" s="7">
        <f>'Base de Num'!AV350</f>
        <v>45</v>
      </c>
      <c r="S351" s="7">
        <f>'Base de Num'!AW350</f>
        <v>51</v>
      </c>
      <c r="T351" s="6" t="s">
        <v>0</v>
      </c>
      <c r="U351" s="6" t="s">
        <v>0</v>
      </c>
      <c r="V351" s="6" t="s">
        <v>0</v>
      </c>
      <c r="W351" s="7">
        <f>'Base de Num'!AX350</f>
        <v>61</v>
      </c>
      <c r="X351" s="7">
        <f>'Base de Num'!AY350</f>
        <v>68</v>
      </c>
      <c r="Y351" s="7">
        <f>'Base de Num'!AZ350</f>
        <v>71</v>
      </c>
      <c r="Z351" s="6" t="s">
        <v>2</v>
      </c>
      <c r="AA351" s="7">
        <f>'Base de Num'!BA350</f>
        <v>78</v>
      </c>
      <c r="AB351" s="6" t="s">
        <v>0</v>
      </c>
      <c r="AC351" s="7">
        <f>'Base de Num'!BB350</f>
        <v>84</v>
      </c>
    </row>
    <row r="352" spans="1:29" ht="15.6" x14ac:dyDescent="0.3">
      <c r="A352" s="2">
        <f t="shared" si="5"/>
        <v>351</v>
      </c>
      <c r="B352" s="2" t="s">
        <v>33</v>
      </c>
      <c r="C352" s="6" t="s">
        <v>0</v>
      </c>
      <c r="D352" s="7">
        <f>'Base de Num'!AN351</f>
        <v>7</v>
      </c>
      <c r="E352" s="6" t="s">
        <v>0</v>
      </c>
      <c r="F352" s="7">
        <f>'Base de Num'!AO351</f>
        <v>8</v>
      </c>
      <c r="G352" s="6" t="s">
        <v>0</v>
      </c>
      <c r="H352" s="7">
        <f>'Base de Num'!AP351</f>
        <v>13</v>
      </c>
      <c r="I352" s="7">
        <f>'Base de Num'!AQ351</f>
        <v>21</v>
      </c>
      <c r="J352" s="7">
        <f>'Base de Num'!AR351</f>
        <v>25</v>
      </c>
      <c r="K352" s="6" t="s">
        <v>0</v>
      </c>
      <c r="L352" s="6" t="s">
        <v>0</v>
      </c>
      <c r="M352" s="7">
        <f>'Base de Num'!AS351</f>
        <v>36</v>
      </c>
      <c r="N352" s="7">
        <f>'Base de Num'!AT351</f>
        <v>37</v>
      </c>
      <c r="O352" s="6" t="s">
        <v>0</v>
      </c>
      <c r="P352" s="6" t="s">
        <v>0</v>
      </c>
      <c r="Q352" s="7">
        <f>'Base de Num'!AU351</f>
        <v>48</v>
      </c>
      <c r="R352" s="7">
        <f>'Base de Num'!AV351</f>
        <v>56</v>
      </c>
      <c r="S352" s="7">
        <f>'Base de Num'!AW351</f>
        <v>60</v>
      </c>
      <c r="T352" s="6" t="s">
        <v>0</v>
      </c>
      <c r="U352" s="6" t="s">
        <v>0</v>
      </c>
      <c r="V352" s="6" t="s">
        <v>0</v>
      </c>
      <c r="W352" s="7">
        <f>'Base de Num'!AX351</f>
        <v>70</v>
      </c>
      <c r="X352" s="7">
        <f>'Base de Num'!AY351</f>
        <v>77</v>
      </c>
      <c r="Y352" s="7">
        <f>'Base de Num'!AZ351</f>
        <v>78</v>
      </c>
      <c r="Z352" s="6" t="s">
        <v>2</v>
      </c>
      <c r="AA352" s="7">
        <f>'Base de Num'!BA351</f>
        <v>83</v>
      </c>
      <c r="AB352" s="6" t="s">
        <v>0</v>
      </c>
      <c r="AC352" s="7">
        <f>'Base de Num'!BB351</f>
        <v>84</v>
      </c>
    </row>
    <row r="353" spans="1:29" ht="15.6" x14ac:dyDescent="0.3">
      <c r="A353" s="2">
        <f t="shared" si="5"/>
        <v>352</v>
      </c>
      <c r="B353" s="2" t="s">
        <v>33</v>
      </c>
      <c r="C353" s="6" t="s">
        <v>0</v>
      </c>
      <c r="D353" s="7">
        <f>'Base de Num'!AN352</f>
        <v>3</v>
      </c>
      <c r="E353" s="6" t="s">
        <v>0</v>
      </c>
      <c r="F353" s="7">
        <f>'Base de Num'!AO352</f>
        <v>7</v>
      </c>
      <c r="G353" s="6" t="s">
        <v>0</v>
      </c>
      <c r="H353" s="7">
        <f>'Base de Num'!AP352</f>
        <v>13</v>
      </c>
      <c r="I353" s="7">
        <f>'Base de Num'!AQ352</f>
        <v>29</v>
      </c>
      <c r="J353" s="7">
        <f>'Base de Num'!AR352</f>
        <v>33</v>
      </c>
      <c r="K353" s="6" t="s">
        <v>0</v>
      </c>
      <c r="L353" s="6" t="s">
        <v>0</v>
      </c>
      <c r="M353" s="7">
        <f>'Base de Num'!AS352</f>
        <v>38</v>
      </c>
      <c r="N353" s="7">
        <f>'Base de Num'!AT352</f>
        <v>43</v>
      </c>
      <c r="O353" s="6" t="s">
        <v>0</v>
      </c>
      <c r="P353" s="6" t="s">
        <v>0</v>
      </c>
      <c r="Q353" s="7">
        <f>'Base de Num'!AU352</f>
        <v>50</v>
      </c>
      <c r="R353" s="7">
        <f>'Base de Num'!AV352</f>
        <v>52</v>
      </c>
      <c r="S353" s="7">
        <f>'Base de Num'!AW352</f>
        <v>58</v>
      </c>
      <c r="T353" s="6" t="s">
        <v>0</v>
      </c>
      <c r="U353" s="6" t="s">
        <v>0</v>
      </c>
      <c r="V353" s="6" t="s">
        <v>0</v>
      </c>
      <c r="W353" s="7">
        <f>'Base de Num'!AX352</f>
        <v>64</v>
      </c>
      <c r="X353" s="7">
        <f>'Base de Num'!AY352</f>
        <v>74</v>
      </c>
      <c r="Y353" s="7">
        <f>'Base de Num'!AZ352</f>
        <v>79</v>
      </c>
      <c r="Z353" s="6" t="s">
        <v>2</v>
      </c>
      <c r="AA353" s="7">
        <f>'Base de Num'!BA352</f>
        <v>83</v>
      </c>
      <c r="AB353" s="6" t="s">
        <v>0</v>
      </c>
      <c r="AC353" s="7">
        <f>'Base de Num'!BB352</f>
        <v>86</v>
      </c>
    </row>
    <row r="354" spans="1:29" ht="15.6" x14ac:dyDescent="0.3">
      <c r="A354" s="2">
        <f t="shared" si="5"/>
        <v>353</v>
      </c>
      <c r="B354" s="2" t="s">
        <v>33</v>
      </c>
      <c r="C354" s="6" t="s">
        <v>0</v>
      </c>
      <c r="D354" s="7">
        <f>'Base de Num'!AN353</f>
        <v>4</v>
      </c>
      <c r="E354" s="6" t="s">
        <v>0</v>
      </c>
      <c r="F354" s="7">
        <f>'Base de Num'!AO353</f>
        <v>12</v>
      </c>
      <c r="G354" s="6" t="s">
        <v>0</v>
      </c>
      <c r="H354" s="7">
        <f>'Base de Num'!AP353</f>
        <v>24</v>
      </c>
      <c r="I354" s="7">
        <f>'Base de Num'!AQ353</f>
        <v>28</v>
      </c>
      <c r="J354" s="7">
        <f>'Base de Num'!AR353</f>
        <v>32</v>
      </c>
      <c r="K354" s="6" t="s">
        <v>0</v>
      </c>
      <c r="L354" s="6" t="s">
        <v>0</v>
      </c>
      <c r="M354" s="7">
        <f>'Base de Num'!AS353</f>
        <v>34</v>
      </c>
      <c r="N354" s="7">
        <f>'Base de Num'!AT353</f>
        <v>42</v>
      </c>
      <c r="O354" s="6" t="s">
        <v>0</v>
      </c>
      <c r="P354" s="6" t="s">
        <v>0</v>
      </c>
      <c r="Q354" s="7">
        <f>'Base de Num'!AU353</f>
        <v>43</v>
      </c>
      <c r="R354" s="7">
        <f>'Base de Num'!AV353</f>
        <v>58</v>
      </c>
      <c r="S354" s="7">
        <f>'Base de Num'!AW353</f>
        <v>64</v>
      </c>
      <c r="T354" s="6" t="s">
        <v>0</v>
      </c>
      <c r="U354" s="6" t="s">
        <v>0</v>
      </c>
      <c r="V354" s="6" t="s">
        <v>0</v>
      </c>
      <c r="W354" s="7">
        <f>'Base de Num'!AX353</f>
        <v>67</v>
      </c>
      <c r="X354" s="7">
        <f>'Base de Num'!AY353</f>
        <v>72</v>
      </c>
      <c r="Y354" s="7">
        <f>'Base de Num'!AZ353</f>
        <v>76</v>
      </c>
      <c r="Z354" s="6" t="s">
        <v>2</v>
      </c>
      <c r="AA354" s="7">
        <f>'Base de Num'!BA353</f>
        <v>85</v>
      </c>
      <c r="AB354" s="6" t="s">
        <v>0</v>
      </c>
      <c r="AC354" s="7">
        <f>'Base de Num'!BB353</f>
        <v>87</v>
      </c>
    </row>
    <row r="355" spans="1:29" ht="15.6" x14ac:dyDescent="0.3">
      <c r="A355" s="2">
        <f t="shared" si="5"/>
        <v>354</v>
      </c>
      <c r="B355" s="2" t="s">
        <v>33</v>
      </c>
      <c r="C355" s="6" t="s">
        <v>0</v>
      </c>
      <c r="D355" s="7">
        <f>'Base de Num'!AN354</f>
        <v>2</v>
      </c>
      <c r="E355" s="6" t="s">
        <v>0</v>
      </c>
      <c r="F355" s="7">
        <f>'Base de Num'!AO354</f>
        <v>9</v>
      </c>
      <c r="G355" s="6" t="s">
        <v>0</v>
      </c>
      <c r="H355" s="7">
        <f>'Base de Num'!AP354</f>
        <v>16</v>
      </c>
      <c r="I355" s="7">
        <f>'Base de Num'!AQ354</f>
        <v>23</v>
      </c>
      <c r="J355" s="7">
        <f>'Base de Num'!AR354</f>
        <v>33</v>
      </c>
      <c r="K355" s="6" t="s">
        <v>0</v>
      </c>
      <c r="L355" s="6" t="s">
        <v>0</v>
      </c>
      <c r="M355" s="7">
        <f>'Base de Num'!AS354</f>
        <v>40</v>
      </c>
      <c r="N355" s="7">
        <f>'Base de Num'!AT354</f>
        <v>47</v>
      </c>
      <c r="O355" s="6" t="s">
        <v>0</v>
      </c>
      <c r="P355" s="6" t="s">
        <v>0</v>
      </c>
      <c r="Q355" s="7">
        <f>'Base de Num'!AU354</f>
        <v>49</v>
      </c>
      <c r="R355" s="7">
        <f>'Base de Num'!AV354</f>
        <v>53</v>
      </c>
      <c r="S355" s="7">
        <f>'Base de Num'!AW354</f>
        <v>64</v>
      </c>
      <c r="T355" s="6" t="s">
        <v>0</v>
      </c>
      <c r="U355" s="6" t="s">
        <v>0</v>
      </c>
      <c r="V355" s="6" t="s">
        <v>0</v>
      </c>
      <c r="W355" s="7">
        <f>'Base de Num'!AX354</f>
        <v>66</v>
      </c>
      <c r="X355" s="7">
        <f>'Base de Num'!AY354</f>
        <v>74</v>
      </c>
      <c r="Y355" s="7">
        <f>'Base de Num'!AZ354</f>
        <v>78</v>
      </c>
      <c r="Z355" s="6" t="s">
        <v>2</v>
      </c>
      <c r="AA355" s="7">
        <f>'Base de Num'!BA354</f>
        <v>83</v>
      </c>
      <c r="AB355" s="6" t="s">
        <v>0</v>
      </c>
      <c r="AC355" s="7">
        <f>'Base de Num'!BB354</f>
        <v>84</v>
      </c>
    </row>
    <row r="356" spans="1:29" ht="15.6" x14ac:dyDescent="0.3">
      <c r="A356" s="2">
        <f t="shared" si="5"/>
        <v>355</v>
      </c>
      <c r="B356" s="2" t="s">
        <v>33</v>
      </c>
      <c r="C356" s="6" t="s">
        <v>0</v>
      </c>
      <c r="D356" s="7">
        <f>'Base de Num'!AN355</f>
        <v>4</v>
      </c>
      <c r="E356" s="6" t="s">
        <v>0</v>
      </c>
      <c r="F356" s="7">
        <f>'Base de Num'!AO355</f>
        <v>12</v>
      </c>
      <c r="G356" s="6" t="s">
        <v>0</v>
      </c>
      <c r="H356" s="7">
        <f>'Base de Num'!AP355</f>
        <v>14</v>
      </c>
      <c r="I356" s="7">
        <f>'Base de Num'!AQ355</f>
        <v>22</v>
      </c>
      <c r="J356" s="7">
        <f>'Base de Num'!AR355</f>
        <v>24</v>
      </c>
      <c r="K356" s="6" t="s">
        <v>0</v>
      </c>
      <c r="L356" s="6" t="s">
        <v>0</v>
      </c>
      <c r="M356" s="7">
        <f>'Base de Num'!AS355</f>
        <v>34</v>
      </c>
      <c r="N356" s="7">
        <f>'Base de Num'!AT355</f>
        <v>40</v>
      </c>
      <c r="O356" s="6" t="s">
        <v>0</v>
      </c>
      <c r="P356" s="6" t="s">
        <v>0</v>
      </c>
      <c r="Q356" s="7">
        <f>'Base de Num'!AU355</f>
        <v>45</v>
      </c>
      <c r="R356" s="7">
        <f>'Base de Num'!AV355</f>
        <v>49</v>
      </c>
      <c r="S356" s="7">
        <f>'Base de Num'!AW355</f>
        <v>58</v>
      </c>
      <c r="T356" s="6" t="s">
        <v>0</v>
      </c>
      <c r="U356" s="6" t="s">
        <v>0</v>
      </c>
      <c r="V356" s="6" t="s">
        <v>0</v>
      </c>
      <c r="W356" s="7">
        <f>'Base de Num'!AX355</f>
        <v>61</v>
      </c>
      <c r="X356" s="7">
        <f>'Base de Num'!AY355</f>
        <v>66</v>
      </c>
      <c r="Y356" s="7">
        <f>'Base de Num'!AZ355</f>
        <v>75</v>
      </c>
      <c r="Z356" s="6" t="s">
        <v>2</v>
      </c>
      <c r="AA356" s="7">
        <f>'Base de Num'!BA355</f>
        <v>77</v>
      </c>
      <c r="AB356" s="6" t="s">
        <v>0</v>
      </c>
      <c r="AC356" s="7">
        <f>'Base de Num'!BB355</f>
        <v>87</v>
      </c>
    </row>
    <row r="357" spans="1:29" ht="15.6" x14ac:dyDescent="0.3">
      <c r="A357" s="2">
        <f t="shared" si="5"/>
        <v>356</v>
      </c>
      <c r="B357" s="2" t="s">
        <v>33</v>
      </c>
      <c r="C357" s="6" t="s">
        <v>0</v>
      </c>
      <c r="D357" s="7">
        <f>'Base de Num'!AN356</f>
        <v>3</v>
      </c>
      <c r="E357" s="6" t="s">
        <v>0</v>
      </c>
      <c r="F357" s="7">
        <f>'Base de Num'!AO356</f>
        <v>17</v>
      </c>
      <c r="G357" s="6" t="s">
        <v>0</v>
      </c>
      <c r="H357" s="7">
        <f>'Base de Num'!AP356</f>
        <v>21</v>
      </c>
      <c r="I357" s="7">
        <f>'Base de Num'!AQ356</f>
        <v>24</v>
      </c>
      <c r="J357" s="7">
        <f>'Base de Num'!AR356</f>
        <v>33</v>
      </c>
      <c r="K357" s="6" t="s">
        <v>0</v>
      </c>
      <c r="L357" s="6" t="s">
        <v>0</v>
      </c>
      <c r="M357" s="7">
        <f>'Base de Num'!AS356</f>
        <v>37</v>
      </c>
      <c r="N357" s="7">
        <f>'Base de Num'!AT356</f>
        <v>44</v>
      </c>
      <c r="O357" s="6" t="s">
        <v>0</v>
      </c>
      <c r="P357" s="6" t="s">
        <v>0</v>
      </c>
      <c r="Q357" s="7">
        <f>'Base de Num'!AU356</f>
        <v>47</v>
      </c>
      <c r="R357" s="7">
        <f>'Base de Num'!AV356</f>
        <v>54</v>
      </c>
      <c r="S357" s="7">
        <f>'Base de Num'!AW356</f>
        <v>62</v>
      </c>
      <c r="T357" s="6" t="s">
        <v>0</v>
      </c>
      <c r="U357" s="6" t="s">
        <v>0</v>
      </c>
      <c r="V357" s="6" t="s">
        <v>0</v>
      </c>
      <c r="W357" s="7">
        <f>'Base de Num'!AX356</f>
        <v>66</v>
      </c>
      <c r="X357" s="7">
        <f>'Base de Num'!AY356</f>
        <v>74</v>
      </c>
      <c r="Y357" s="7">
        <f>'Base de Num'!AZ356</f>
        <v>75</v>
      </c>
      <c r="Z357" s="6" t="s">
        <v>2</v>
      </c>
      <c r="AA357" s="7">
        <f>'Base de Num'!BA356</f>
        <v>82</v>
      </c>
      <c r="AB357" s="6" t="s">
        <v>0</v>
      </c>
      <c r="AC357" s="7">
        <f>'Base de Num'!BB356</f>
        <v>83</v>
      </c>
    </row>
    <row r="358" spans="1:29" ht="15.6" x14ac:dyDescent="0.3">
      <c r="A358" s="2">
        <f t="shared" si="5"/>
        <v>357</v>
      </c>
      <c r="B358" s="2" t="s">
        <v>33</v>
      </c>
      <c r="C358" s="6" t="s">
        <v>0</v>
      </c>
      <c r="D358" s="7">
        <f>'Base de Num'!AN357</f>
        <v>4</v>
      </c>
      <c r="E358" s="6" t="s">
        <v>0</v>
      </c>
      <c r="F358" s="7">
        <f>'Base de Num'!AO357</f>
        <v>15</v>
      </c>
      <c r="G358" s="6" t="s">
        <v>0</v>
      </c>
      <c r="H358" s="7">
        <f>'Base de Num'!AP357</f>
        <v>16</v>
      </c>
      <c r="I358" s="7">
        <f>'Base de Num'!AQ357</f>
        <v>26</v>
      </c>
      <c r="J358" s="7">
        <f>'Base de Num'!AR357</f>
        <v>28</v>
      </c>
      <c r="K358" s="6" t="s">
        <v>0</v>
      </c>
      <c r="L358" s="6" t="s">
        <v>0</v>
      </c>
      <c r="M358" s="7">
        <f>'Base de Num'!AS357</f>
        <v>36</v>
      </c>
      <c r="N358" s="7">
        <f>'Base de Num'!AT357</f>
        <v>38</v>
      </c>
      <c r="O358" s="6" t="s">
        <v>0</v>
      </c>
      <c r="P358" s="6" t="s">
        <v>0</v>
      </c>
      <c r="Q358" s="7">
        <f>'Base de Num'!AU357</f>
        <v>47</v>
      </c>
      <c r="R358" s="7">
        <f>'Base de Num'!AV357</f>
        <v>52</v>
      </c>
      <c r="S358" s="7">
        <f>'Base de Num'!AW357</f>
        <v>60</v>
      </c>
      <c r="T358" s="6" t="s">
        <v>0</v>
      </c>
      <c r="U358" s="6" t="s">
        <v>0</v>
      </c>
      <c r="V358" s="6" t="s">
        <v>0</v>
      </c>
      <c r="W358" s="7">
        <f>'Base de Num'!AX357</f>
        <v>69</v>
      </c>
      <c r="X358" s="7">
        <f>'Base de Num'!AY357</f>
        <v>79</v>
      </c>
      <c r="Y358" s="7">
        <f>'Base de Num'!AZ357</f>
        <v>80</v>
      </c>
      <c r="Z358" s="6" t="s">
        <v>2</v>
      </c>
      <c r="AA358" s="7">
        <f>'Base de Num'!BA357</f>
        <v>81</v>
      </c>
      <c r="AB358" s="6" t="s">
        <v>0</v>
      </c>
      <c r="AC358" s="7">
        <f>'Base de Num'!BB357</f>
        <v>83</v>
      </c>
    </row>
    <row r="359" spans="1:29" ht="15.6" x14ac:dyDescent="0.3">
      <c r="A359" s="2">
        <f t="shared" si="5"/>
        <v>358</v>
      </c>
      <c r="B359" s="2" t="s">
        <v>33</v>
      </c>
      <c r="C359" s="6" t="s">
        <v>0</v>
      </c>
      <c r="D359" s="7">
        <f>'Base de Num'!AN358</f>
        <v>1</v>
      </c>
      <c r="E359" s="6" t="s">
        <v>0</v>
      </c>
      <c r="F359" s="7">
        <f>'Base de Num'!AO358</f>
        <v>7</v>
      </c>
      <c r="G359" s="6" t="s">
        <v>0</v>
      </c>
      <c r="H359" s="7">
        <f>'Base de Num'!AP358</f>
        <v>11</v>
      </c>
      <c r="I359" s="7">
        <f>'Base de Num'!AQ358</f>
        <v>14</v>
      </c>
      <c r="J359" s="7">
        <f>'Base de Num'!AR358</f>
        <v>25</v>
      </c>
      <c r="K359" s="6" t="s">
        <v>0</v>
      </c>
      <c r="L359" s="6" t="s">
        <v>0</v>
      </c>
      <c r="M359" s="7">
        <f>'Base de Num'!AS358</f>
        <v>27</v>
      </c>
      <c r="N359" s="7">
        <f>'Base de Num'!AT358</f>
        <v>35</v>
      </c>
      <c r="O359" s="6" t="s">
        <v>0</v>
      </c>
      <c r="P359" s="6" t="s">
        <v>0</v>
      </c>
      <c r="Q359" s="7">
        <f>'Base de Num'!AU358</f>
        <v>36</v>
      </c>
      <c r="R359" s="7">
        <f>'Base de Num'!AV358</f>
        <v>50</v>
      </c>
      <c r="S359" s="7">
        <f>'Base de Num'!AW358</f>
        <v>54</v>
      </c>
      <c r="T359" s="6" t="s">
        <v>0</v>
      </c>
      <c r="U359" s="6" t="s">
        <v>0</v>
      </c>
      <c r="V359" s="6" t="s">
        <v>0</v>
      </c>
      <c r="W359" s="7">
        <f>'Base de Num'!AX358</f>
        <v>59</v>
      </c>
      <c r="X359" s="7">
        <f>'Base de Num'!AY358</f>
        <v>63</v>
      </c>
      <c r="Y359" s="7">
        <f>'Base de Num'!AZ358</f>
        <v>80</v>
      </c>
      <c r="Z359" s="6" t="s">
        <v>2</v>
      </c>
      <c r="AA359" s="7">
        <f>'Base de Num'!BA358</f>
        <v>83</v>
      </c>
      <c r="AB359" s="6" t="s">
        <v>0</v>
      </c>
      <c r="AC359" s="7">
        <f>'Base de Num'!BB358</f>
        <v>85</v>
      </c>
    </row>
    <row r="360" spans="1:29" ht="15.6" x14ac:dyDescent="0.3">
      <c r="A360" s="2">
        <f t="shared" si="5"/>
        <v>359</v>
      </c>
      <c r="B360" s="2" t="s">
        <v>33</v>
      </c>
      <c r="C360" s="6" t="s">
        <v>0</v>
      </c>
      <c r="D360" s="7">
        <f>'Base de Num'!AN359</f>
        <v>9</v>
      </c>
      <c r="E360" s="6" t="s">
        <v>0</v>
      </c>
      <c r="F360" s="7">
        <f>'Base de Num'!AO359</f>
        <v>15</v>
      </c>
      <c r="G360" s="6" t="s">
        <v>0</v>
      </c>
      <c r="H360" s="7">
        <f>'Base de Num'!AP359</f>
        <v>20</v>
      </c>
      <c r="I360" s="7">
        <f>'Base de Num'!AQ359</f>
        <v>21</v>
      </c>
      <c r="J360" s="7">
        <f>'Base de Num'!AR359</f>
        <v>23</v>
      </c>
      <c r="K360" s="6" t="s">
        <v>0</v>
      </c>
      <c r="L360" s="6" t="s">
        <v>0</v>
      </c>
      <c r="M360" s="7">
        <f>'Base de Num'!AS359</f>
        <v>32</v>
      </c>
      <c r="N360" s="7">
        <f>'Base de Num'!AT359</f>
        <v>34</v>
      </c>
      <c r="O360" s="6" t="s">
        <v>0</v>
      </c>
      <c r="P360" s="6" t="s">
        <v>0</v>
      </c>
      <c r="Q360" s="7">
        <f>'Base de Num'!AU359</f>
        <v>42</v>
      </c>
      <c r="R360" s="7">
        <f>'Base de Num'!AV359</f>
        <v>46</v>
      </c>
      <c r="S360" s="7">
        <f>'Base de Num'!AW359</f>
        <v>57</v>
      </c>
      <c r="T360" s="6" t="s">
        <v>0</v>
      </c>
      <c r="U360" s="6" t="s">
        <v>0</v>
      </c>
      <c r="V360" s="6" t="s">
        <v>0</v>
      </c>
      <c r="W360" s="7">
        <f>'Base de Num'!AX359</f>
        <v>67</v>
      </c>
      <c r="X360" s="7">
        <f>'Base de Num'!AY359</f>
        <v>70</v>
      </c>
      <c r="Y360" s="7">
        <f>'Base de Num'!AZ359</f>
        <v>74</v>
      </c>
      <c r="Z360" s="6" t="s">
        <v>2</v>
      </c>
      <c r="AA360" s="7">
        <f>'Base de Num'!BA359</f>
        <v>76</v>
      </c>
      <c r="AB360" s="6" t="s">
        <v>0</v>
      </c>
      <c r="AC360" s="7">
        <f>'Base de Num'!BB359</f>
        <v>83</v>
      </c>
    </row>
    <row r="361" spans="1:29" ht="15.6" x14ac:dyDescent="0.3">
      <c r="A361" s="2">
        <f t="shared" si="5"/>
        <v>360</v>
      </c>
      <c r="B361" s="2" t="s">
        <v>33</v>
      </c>
      <c r="C361" s="6" t="s">
        <v>0</v>
      </c>
      <c r="D361" s="7">
        <f>'Base de Num'!AN360</f>
        <v>5</v>
      </c>
      <c r="E361" s="6" t="s">
        <v>0</v>
      </c>
      <c r="F361" s="7">
        <f>'Base de Num'!AO360</f>
        <v>7</v>
      </c>
      <c r="G361" s="6" t="s">
        <v>0</v>
      </c>
      <c r="H361" s="7">
        <f>'Base de Num'!AP360</f>
        <v>14</v>
      </c>
      <c r="I361" s="7">
        <f>'Base de Num'!AQ360</f>
        <v>25</v>
      </c>
      <c r="J361" s="7">
        <f>'Base de Num'!AR360</f>
        <v>27</v>
      </c>
      <c r="K361" s="6" t="s">
        <v>0</v>
      </c>
      <c r="L361" s="6" t="s">
        <v>0</v>
      </c>
      <c r="M361" s="7">
        <f>'Base de Num'!AS360</f>
        <v>37</v>
      </c>
      <c r="N361" s="7">
        <f>'Base de Num'!AT360</f>
        <v>43</v>
      </c>
      <c r="O361" s="6" t="s">
        <v>0</v>
      </c>
      <c r="P361" s="6" t="s">
        <v>0</v>
      </c>
      <c r="Q361" s="7">
        <f>'Base de Num'!AU360</f>
        <v>56</v>
      </c>
      <c r="R361" s="7">
        <f>'Base de Num'!AV360</f>
        <v>58</v>
      </c>
      <c r="S361" s="7">
        <f>'Base de Num'!AW360</f>
        <v>61</v>
      </c>
      <c r="T361" s="6" t="s">
        <v>0</v>
      </c>
      <c r="U361" s="6" t="s">
        <v>0</v>
      </c>
      <c r="V361" s="6" t="s">
        <v>0</v>
      </c>
      <c r="W361" s="7">
        <f>'Base de Num'!AX360</f>
        <v>64</v>
      </c>
      <c r="X361" s="7">
        <f>'Base de Num'!AY360</f>
        <v>73</v>
      </c>
      <c r="Y361" s="7">
        <f>'Base de Num'!AZ360</f>
        <v>77</v>
      </c>
      <c r="Z361" s="6" t="s">
        <v>2</v>
      </c>
      <c r="AA361" s="7">
        <f>'Base de Num'!BA360</f>
        <v>83</v>
      </c>
      <c r="AB361" s="6" t="s">
        <v>0</v>
      </c>
      <c r="AC361" s="7">
        <f>'Base de Num'!BB360</f>
        <v>89</v>
      </c>
    </row>
    <row r="362" spans="1:29" ht="15.6" x14ac:dyDescent="0.3">
      <c r="A362" s="2">
        <f t="shared" si="5"/>
        <v>361</v>
      </c>
      <c r="B362" s="2" t="s">
        <v>33</v>
      </c>
      <c r="C362" s="6" t="s">
        <v>0</v>
      </c>
      <c r="D362" s="7">
        <f>'Base de Num'!AN361</f>
        <v>2</v>
      </c>
      <c r="E362" s="6" t="s">
        <v>0</v>
      </c>
      <c r="F362" s="7">
        <f>'Base de Num'!AO361</f>
        <v>8</v>
      </c>
      <c r="G362" s="6" t="s">
        <v>0</v>
      </c>
      <c r="H362" s="7">
        <f>'Base de Num'!AP361</f>
        <v>12</v>
      </c>
      <c r="I362" s="7">
        <f>'Base de Num'!AQ361</f>
        <v>17</v>
      </c>
      <c r="J362" s="7">
        <f>'Base de Num'!AR361</f>
        <v>23</v>
      </c>
      <c r="K362" s="6" t="s">
        <v>0</v>
      </c>
      <c r="L362" s="6" t="s">
        <v>0</v>
      </c>
      <c r="M362" s="7">
        <f>'Base de Num'!AS361</f>
        <v>25</v>
      </c>
      <c r="N362" s="7">
        <f>'Base de Num'!AT361</f>
        <v>34</v>
      </c>
      <c r="O362" s="6" t="s">
        <v>0</v>
      </c>
      <c r="P362" s="6" t="s">
        <v>0</v>
      </c>
      <c r="Q362" s="7">
        <f>'Base de Num'!AU361</f>
        <v>35</v>
      </c>
      <c r="R362" s="7">
        <f>'Base de Num'!AV361</f>
        <v>44</v>
      </c>
      <c r="S362" s="7">
        <f>'Base de Num'!AW361</f>
        <v>45</v>
      </c>
      <c r="T362" s="6" t="s">
        <v>0</v>
      </c>
      <c r="U362" s="6" t="s">
        <v>0</v>
      </c>
      <c r="V362" s="6" t="s">
        <v>0</v>
      </c>
      <c r="W362" s="7">
        <f>'Base de Num'!AX361</f>
        <v>54</v>
      </c>
      <c r="X362" s="7">
        <f>'Base de Num'!AY361</f>
        <v>65</v>
      </c>
      <c r="Y362" s="7">
        <f>'Base de Num'!AZ361</f>
        <v>69</v>
      </c>
      <c r="Z362" s="6" t="s">
        <v>2</v>
      </c>
      <c r="AA362" s="7">
        <f>'Base de Num'!BA361</f>
        <v>80</v>
      </c>
      <c r="AB362" s="6" t="s">
        <v>0</v>
      </c>
      <c r="AC362" s="7">
        <f>'Base de Num'!BB361</f>
        <v>82</v>
      </c>
    </row>
    <row r="363" spans="1:29" ht="15.6" x14ac:dyDescent="0.3">
      <c r="A363" s="2">
        <f t="shared" si="5"/>
        <v>362</v>
      </c>
      <c r="B363" s="2" t="s">
        <v>33</v>
      </c>
      <c r="C363" s="6" t="s">
        <v>0</v>
      </c>
      <c r="D363" s="7">
        <f>'Base de Num'!AN362</f>
        <v>1</v>
      </c>
      <c r="E363" s="6" t="s">
        <v>0</v>
      </c>
      <c r="F363" s="7">
        <f>'Base de Num'!AO362</f>
        <v>9</v>
      </c>
      <c r="G363" s="6" t="s">
        <v>0</v>
      </c>
      <c r="H363" s="7">
        <f>'Base de Num'!AP362</f>
        <v>14</v>
      </c>
      <c r="I363" s="7">
        <f>'Base de Num'!AQ362</f>
        <v>24</v>
      </c>
      <c r="J363" s="7">
        <f>'Base de Num'!AR362</f>
        <v>27</v>
      </c>
      <c r="K363" s="6" t="s">
        <v>0</v>
      </c>
      <c r="L363" s="6" t="s">
        <v>0</v>
      </c>
      <c r="M363" s="7">
        <f>'Base de Num'!AS362</f>
        <v>38</v>
      </c>
      <c r="N363" s="7">
        <f>'Base de Num'!AT362</f>
        <v>41</v>
      </c>
      <c r="O363" s="6" t="s">
        <v>0</v>
      </c>
      <c r="P363" s="6" t="s">
        <v>0</v>
      </c>
      <c r="Q363" s="7">
        <f>'Base de Num'!AU362</f>
        <v>50</v>
      </c>
      <c r="R363" s="7">
        <f>'Base de Num'!AV362</f>
        <v>54</v>
      </c>
      <c r="S363" s="7">
        <f>'Base de Num'!AW362</f>
        <v>56</v>
      </c>
      <c r="T363" s="6" t="s">
        <v>0</v>
      </c>
      <c r="U363" s="6" t="s">
        <v>0</v>
      </c>
      <c r="V363" s="6" t="s">
        <v>0</v>
      </c>
      <c r="W363" s="7">
        <f>'Base de Num'!AX362</f>
        <v>62</v>
      </c>
      <c r="X363" s="7">
        <f>'Base de Num'!AY362</f>
        <v>67</v>
      </c>
      <c r="Y363" s="7">
        <f>'Base de Num'!AZ362</f>
        <v>80</v>
      </c>
      <c r="Z363" s="6" t="s">
        <v>2</v>
      </c>
      <c r="AA363" s="7">
        <f>'Base de Num'!BA362</f>
        <v>85</v>
      </c>
      <c r="AB363" s="6" t="s">
        <v>0</v>
      </c>
      <c r="AC363" s="7">
        <f>'Base de Num'!BB362</f>
        <v>89</v>
      </c>
    </row>
    <row r="364" spans="1:29" ht="15.6" x14ac:dyDescent="0.3">
      <c r="A364" s="2">
        <f t="shared" si="5"/>
        <v>363</v>
      </c>
      <c r="B364" s="2" t="s">
        <v>33</v>
      </c>
      <c r="C364" s="6" t="s">
        <v>0</v>
      </c>
      <c r="D364" s="7">
        <f>'Base de Num'!AN363</f>
        <v>3</v>
      </c>
      <c r="E364" s="6" t="s">
        <v>0</v>
      </c>
      <c r="F364" s="7">
        <f>'Base de Num'!AO363</f>
        <v>5</v>
      </c>
      <c r="G364" s="6" t="s">
        <v>0</v>
      </c>
      <c r="H364" s="7">
        <f>'Base de Num'!AP363</f>
        <v>18</v>
      </c>
      <c r="I364" s="7">
        <f>'Base de Num'!AQ363</f>
        <v>25</v>
      </c>
      <c r="J364" s="7">
        <f>'Base de Num'!AR363</f>
        <v>37</v>
      </c>
      <c r="K364" s="6" t="s">
        <v>0</v>
      </c>
      <c r="L364" s="6" t="s">
        <v>0</v>
      </c>
      <c r="M364" s="7">
        <f>'Base de Num'!AS363</f>
        <v>42</v>
      </c>
      <c r="N364" s="7">
        <f>'Base de Num'!AT363</f>
        <v>50</v>
      </c>
      <c r="O364" s="6" t="s">
        <v>0</v>
      </c>
      <c r="P364" s="6" t="s">
        <v>0</v>
      </c>
      <c r="Q364" s="7">
        <f>'Base de Num'!AU363</f>
        <v>53</v>
      </c>
      <c r="R364" s="7">
        <f>'Base de Num'!AV363</f>
        <v>56</v>
      </c>
      <c r="S364" s="7">
        <f>'Base de Num'!AW363</f>
        <v>65</v>
      </c>
      <c r="T364" s="6" t="s">
        <v>0</v>
      </c>
      <c r="U364" s="6" t="s">
        <v>0</v>
      </c>
      <c r="V364" s="6" t="s">
        <v>0</v>
      </c>
      <c r="W364" s="7">
        <f>'Base de Num'!AX363</f>
        <v>66</v>
      </c>
      <c r="X364" s="7">
        <f>'Base de Num'!AY363</f>
        <v>74</v>
      </c>
      <c r="Y364" s="7">
        <f>'Base de Num'!AZ363</f>
        <v>80</v>
      </c>
      <c r="Z364" s="6" t="s">
        <v>2</v>
      </c>
      <c r="AA364" s="7">
        <f>'Base de Num'!BA363</f>
        <v>82</v>
      </c>
      <c r="AB364" s="6" t="s">
        <v>0</v>
      </c>
      <c r="AC364" s="7">
        <f>'Base de Num'!BB363</f>
        <v>87</v>
      </c>
    </row>
    <row r="365" spans="1:29" ht="15.6" x14ac:dyDescent="0.3">
      <c r="A365" s="2">
        <f t="shared" si="5"/>
        <v>364</v>
      </c>
      <c r="B365" s="2" t="s">
        <v>33</v>
      </c>
      <c r="C365" s="6" t="s">
        <v>0</v>
      </c>
      <c r="D365" s="7">
        <f>'Base de Num'!AN364</f>
        <v>1</v>
      </c>
      <c r="E365" s="6" t="s">
        <v>0</v>
      </c>
      <c r="F365" s="7">
        <f>'Base de Num'!AO364</f>
        <v>15</v>
      </c>
      <c r="G365" s="6" t="s">
        <v>0</v>
      </c>
      <c r="H365" s="7">
        <f>'Base de Num'!AP364</f>
        <v>17</v>
      </c>
      <c r="I365" s="7">
        <f>'Base de Num'!AQ364</f>
        <v>24</v>
      </c>
      <c r="J365" s="7">
        <f>'Base de Num'!AR364</f>
        <v>26</v>
      </c>
      <c r="K365" s="6" t="s">
        <v>0</v>
      </c>
      <c r="L365" s="6" t="s">
        <v>0</v>
      </c>
      <c r="M365" s="7">
        <f>'Base de Num'!AS364</f>
        <v>37</v>
      </c>
      <c r="N365" s="7">
        <f>'Base de Num'!AT364</f>
        <v>43</v>
      </c>
      <c r="O365" s="6" t="s">
        <v>0</v>
      </c>
      <c r="P365" s="6" t="s">
        <v>0</v>
      </c>
      <c r="Q365" s="7">
        <f>'Base de Num'!AU364</f>
        <v>46</v>
      </c>
      <c r="R365" s="7">
        <f>'Base de Num'!AV364</f>
        <v>56</v>
      </c>
      <c r="S365" s="7">
        <f>'Base de Num'!AW364</f>
        <v>59</v>
      </c>
      <c r="T365" s="6" t="s">
        <v>0</v>
      </c>
      <c r="U365" s="6" t="s">
        <v>0</v>
      </c>
      <c r="V365" s="6" t="s">
        <v>0</v>
      </c>
      <c r="W365" s="7">
        <f>'Base de Num'!AX364</f>
        <v>65</v>
      </c>
      <c r="X365" s="7">
        <f>'Base de Num'!AY364</f>
        <v>77</v>
      </c>
      <c r="Y365" s="7">
        <f>'Base de Num'!AZ364</f>
        <v>79</v>
      </c>
      <c r="Z365" s="6" t="s">
        <v>2</v>
      </c>
      <c r="AA365" s="7">
        <f>'Base de Num'!BA364</f>
        <v>83</v>
      </c>
      <c r="AB365" s="6" t="s">
        <v>0</v>
      </c>
      <c r="AC365" s="7">
        <f>'Base de Num'!BB364</f>
        <v>84</v>
      </c>
    </row>
    <row r="366" spans="1:29" ht="15.6" x14ac:dyDescent="0.3">
      <c r="A366" s="2">
        <f t="shared" si="5"/>
        <v>365</v>
      </c>
      <c r="B366" s="2" t="s">
        <v>33</v>
      </c>
      <c r="C366" s="6" t="s">
        <v>0</v>
      </c>
      <c r="D366" s="7">
        <f>'Base de Num'!AN365</f>
        <v>3</v>
      </c>
      <c r="E366" s="6" t="s">
        <v>0</v>
      </c>
      <c r="F366" s="7">
        <f>'Base de Num'!AO365</f>
        <v>5</v>
      </c>
      <c r="G366" s="6" t="s">
        <v>0</v>
      </c>
      <c r="H366" s="7">
        <f>'Base de Num'!AP365</f>
        <v>17</v>
      </c>
      <c r="I366" s="7">
        <f>'Base de Num'!AQ365</f>
        <v>23</v>
      </c>
      <c r="J366" s="7">
        <f>'Base de Num'!AR365</f>
        <v>25</v>
      </c>
      <c r="K366" s="6" t="s">
        <v>0</v>
      </c>
      <c r="L366" s="6" t="s">
        <v>0</v>
      </c>
      <c r="M366" s="7">
        <f>'Base de Num'!AS365</f>
        <v>35</v>
      </c>
      <c r="N366" s="7">
        <f>'Base de Num'!AT365</f>
        <v>38</v>
      </c>
      <c r="O366" s="6" t="s">
        <v>0</v>
      </c>
      <c r="P366" s="6" t="s">
        <v>0</v>
      </c>
      <c r="Q366" s="7">
        <f>'Base de Num'!AU365</f>
        <v>43</v>
      </c>
      <c r="R366" s="7">
        <f>'Base de Num'!AV365</f>
        <v>44</v>
      </c>
      <c r="S366" s="7">
        <f>'Base de Num'!AW365</f>
        <v>55</v>
      </c>
      <c r="T366" s="6" t="s">
        <v>0</v>
      </c>
      <c r="U366" s="6" t="s">
        <v>0</v>
      </c>
      <c r="V366" s="6" t="s">
        <v>0</v>
      </c>
      <c r="W366" s="7">
        <f>'Base de Num'!AX365</f>
        <v>63</v>
      </c>
      <c r="X366" s="7">
        <f>'Base de Num'!AY365</f>
        <v>67</v>
      </c>
      <c r="Y366" s="7">
        <f>'Base de Num'!AZ365</f>
        <v>79</v>
      </c>
      <c r="Z366" s="6" t="s">
        <v>2</v>
      </c>
      <c r="AA366" s="7">
        <f>'Base de Num'!BA365</f>
        <v>82</v>
      </c>
      <c r="AB366" s="6" t="s">
        <v>0</v>
      </c>
      <c r="AC366" s="7">
        <f>'Base de Num'!BB365</f>
        <v>83</v>
      </c>
    </row>
    <row r="367" spans="1:29" ht="15.6" x14ac:dyDescent="0.3">
      <c r="A367" s="2">
        <f t="shared" si="5"/>
        <v>366</v>
      </c>
      <c r="B367" s="2" t="s">
        <v>33</v>
      </c>
      <c r="C367" s="6" t="s">
        <v>0</v>
      </c>
      <c r="D367" s="7">
        <f>'Base de Num'!AN366</f>
        <v>2</v>
      </c>
      <c r="E367" s="6" t="s">
        <v>0</v>
      </c>
      <c r="F367" s="7">
        <f>'Base de Num'!AO366</f>
        <v>5</v>
      </c>
      <c r="G367" s="6" t="s">
        <v>0</v>
      </c>
      <c r="H367" s="7">
        <f>'Base de Num'!AP366</f>
        <v>16</v>
      </c>
      <c r="I367" s="7">
        <f>'Base de Num'!AQ366</f>
        <v>18</v>
      </c>
      <c r="J367" s="7">
        <f>'Base de Num'!AR366</f>
        <v>25</v>
      </c>
      <c r="K367" s="6" t="s">
        <v>0</v>
      </c>
      <c r="L367" s="6" t="s">
        <v>0</v>
      </c>
      <c r="M367" s="7">
        <f>'Base de Num'!AS366</f>
        <v>32</v>
      </c>
      <c r="N367" s="7">
        <f>'Base de Num'!AT366</f>
        <v>38</v>
      </c>
      <c r="O367" s="6" t="s">
        <v>0</v>
      </c>
      <c r="P367" s="6" t="s">
        <v>0</v>
      </c>
      <c r="Q367" s="7">
        <f>'Base de Num'!AU366</f>
        <v>48</v>
      </c>
      <c r="R367" s="7">
        <f>'Base de Num'!AV366</f>
        <v>49</v>
      </c>
      <c r="S367" s="7">
        <f>'Base de Num'!AW366</f>
        <v>57</v>
      </c>
      <c r="T367" s="6" t="s">
        <v>0</v>
      </c>
      <c r="U367" s="6" t="s">
        <v>0</v>
      </c>
      <c r="V367" s="6" t="s">
        <v>0</v>
      </c>
      <c r="W367" s="7">
        <f>'Base de Num'!AX366</f>
        <v>63</v>
      </c>
      <c r="X367" s="7">
        <f>'Base de Num'!AY366</f>
        <v>74</v>
      </c>
      <c r="Y367" s="7">
        <f>'Base de Num'!AZ366</f>
        <v>77</v>
      </c>
      <c r="Z367" s="6" t="s">
        <v>2</v>
      </c>
      <c r="AA367" s="7">
        <f>'Base de Num'!BA366</f>
        <v>81</v>
      </c>
      <c r="AB367" s="6" t="s">
        <v>0</v>
      </c>
      <c r="AC367" s="7">
        <f>'Base de Num'!BB366</f>
        <v>86</v>
      </c>
    </row>
    <row r="368" spans="1:29" ht="15.6" x14ac:dyDescent="0.3">
      <c r="A368" s="2">
        <f t="shared" si="5"/>
        <v>367</v>
      </c>
      <c r="B368" s="2" t="s">
        <v>33</v>
      </c>
      <c r="C368" s="6" t="s">
        <v>0</v>
      </c>
      <c r="D368" s="7">
        <f>'Base de Num'!AN367</f>
        <v>3</v>
      </c>
      <c r="E368" s="6" t="s">
        <v>0</v>
      </c>
      <c r="F368" s="7">
        <f>'Base de Num'!AO367</f>
        <v>8</v>
      </c>
      <c r="G368" s="6" t="s">
        <v>0</v>
      </c>
      <c r="H368" s="7">
        <f>'Base de Num'!AP367</f>
        <v>14</v>
      </c>
      <c r="I368" s="7">
        <f>'Base de Num'!AQ367</f>
        <v>20</v>
      </c>
      <c r="J368" s="7">
        <f>'Base de Num'!AR367</f>
        <v>26</v>
      </c>
      <c r="K368" s="6" t="s">
        <v>0</v>
      </c>
      <c r="L368" s="6" t="s">
        <v>0</v>
      </c>
      <c r="M368" s="7">
        <f>'Base de Num'!AS367</f>
        <v>30</v>
      </c>
      <c r="N368" s="7">
        <f>'Base de Num'!AT367</f>
        <v>38</v>
      </c>
      <c r="O368" s="6" t="s">
        <v>0</v>
      </c>
      <c r="P368" s="6" t="s">
        <v>0</v>
      </c>
      <c r="Q368" s="7">
        <f>'Base de Num'!AU367</f>
        <v>46</v>
      </c>
      <c r="R368" s="7">
        <f>'Base de Num'!AV367</f>
        <v>47</v>
      </c>
      <c r="S368" s="7">
        <f>'Base de Num'!AW367</f>
        <v>58</v>
      </c>
      <c r="T368" s="6" t="s">
        <v>0</v>
      </c>
      <c r="U368" s="6" t="s">
        <v>0</v>
      </c>
      <c r="V368" s="6" t="s">
        <v>0</v>
      </c>
      <c r="W368" s="7">
        <f>'Base de Num'!AX367</f>
        <v>69</v>
      </c>
      <c r="X368" s="7">
        <f>'Base de Num'!AY367</f>
        <v>73</v>
      </c>
      <c r="Y368" s="7">
        <f>'Base de Num'!AZ367</f>
        <v>80</v>
      </c>
      <c r="Z368" s="6" t="s">
        <v>2</v>
      </c>
      <c r="AA368" s="7">
        <f>'Base de Num'!BA367</f>
        <v>81</v>
      </c>
      <c r="AB368" s="6" t="s">
        <v>0</v>
      </c>
      <c r="AC368" s="7">
        <f>'Base de Num'!BB367</f>
        <v>82</v>
      </c>
    </row>
    <row r="369" spans="1:29" ht="15.6" x14ac:dyDescent="0.3">
      <c r="A369" s="2">
        <f t="shared" si="5"/>
        <v>368</v>
      </c>
      <c r="B369" s="2" t="s">
        <v>33</v>
      </c>
      <c r="C369" s="6" t="s">
        <v>0</v>
      </c>
      <c r="D369" s="7">
        <f>'Base de Num'!AN368</f>
        <v>7</v>
      </c>
      <c r="E369" s="6" t="s">
        <v>0</v>
      </c>
      <c r="F369" s="7">
        <f>'Base de Num'!AO368</f>
        <v>17</v>
      </c>
      <c r="G369" s="6" t="s">
        <v>0</v>
      </c>
      <c r="H369" s="7">
        <f>'Base de Num'!AP368</f>
        <v>26</v>
      </c>
      <c r="I369" s="7">
        <f>'Base de Num'!AQ368</f>
        <v>30</v>
      </c>
      <c r="J369" s="7">
        <f>'Base de Num'!AR368</f>
        <v>31</v>
      </c>
      <c r="K369" s="6" t="s">
        <v>0</v>
      </c>
      <c r="L369" s="6" t="s">
        <v>0</v>
      </c>
      <c r="M369" s="7">
        <f>'Base de Num'!AS368</f>
        <v>36</v>
      </c>
      <c r="N369" s="7">
        <f>'Base de Num'!AT368</f>
        <v>42</v>
      </c>
      <c r="O369" s="6" t="s">
        <v>0</v>
      </c>
      <c r="P369" s="6" t="s">
        <v>0</v>
      </c>
      <c r="Q369" s="7">
        <f>'Base de Num'!AU368</f>
        <v>46</v>
      </c>
      <c r="R369" s="7">
        <f>'Base de Num'!AV368</f>
        <v>59</v>
      </c>
      <c r="S369" s="7">
        <f>'Base de Num'!AW368</f>
        <v>65</v>
      </c>
      <c r="T369" s="6" t="s">
        <v>0</v>
      </c>
      <c r="U369" s="6" t="s">
        <v>0</v>
      </c>
      <c r="V369" s="6" t="s">
        <v>0</v>
      </c>
      <c r="W369" s="7">
        <f>'Base de Num'!AX368</f>
        <v>68</v>
      </c>
      <c r="X369" s="7">
        <f>'Base de Num'!AY368</f>
        <v>71</v>
      </c>
      <c r="Y369" s="7">
        <f>'Base de Num'!AZ368</f>
        <v>74</v>
      </c>
      <c r="Z369" s="6" t="s">
        <v>2</v>
      </c>
      <c r="AA369" s="7">
        <f>'Base de Num'!BA368</f>
        <v>83</v>
      </c>
      <c r="AB369" s="6" t="s">
        <v>0</v>
      </c>
      <c r="AC369" s="7">
        <f>'Base de Num'!BB368</f>
        <v>87</v>
      </c>
    </row>
    <row r="370" spans="1:29" ht="15.6" x14ac:dyDescent="0.3">
      <c r="A370" s="2">
        <f t="shared" si="5"/>
        <v>369</v>
      </c>
      <c r="B370" s="2" t="s">
        <v>33</v>
      </c>
      <c r="C370" s="6" t="s">
        <v>0</v>
      </c>
      <c r="D370" s="7">
        <f>'Base de Num'!AN369</f>
        <v>8</v>
      </c>
      <c r="E370" s="6" t="s">
        <v>0</v>
      </c>
      <c r="F370" s="7">
        <f>'Base de Num'!AO369</f>
        <v>15</v>
      </c>
      <c r="G370" s="6" t="s">
        <v>0</v>
      </c>
      <c r="H370" s="7">
        <f>'Base de Num'!AP369</f>
        <v>18</v>
      </c>
      <c r="I370" s="7">
        <f>'Base de Num'!AQ369</f>
        <v>27</v>
      </c>
      <c r="J370" s="7">
        <f>'Base de Num'!AR369</f>
        <v>30</v>
      </c>
      <c r="K370" s="6" t="s">
        <v>0</v>
      </c>
      <c r="L370" s="6" t="s">
        <v>0</v>
      </c>
      <c r="M370" s="7">
        <f>'Base de Num'!AS369</f>
        <v>31</v>
      </c>
      <c r="N370" s="7">
        <f>'Base de Num'!AT369</f>
        <v>34</v>
      </c>
      <c r="O370" s="6" t="s">
        <v>0</v>
      </c>
      <c r="P370" s="6" t="s">
        <v>0</v>
      </c>
      <c r="Q370" s="7">
        <f>'Base de Num'!AU369</f>
        <v>42</v>
      </c>
      <c r="R370" s="7">
        <f>'Base de Num'!AV369</f>
        <v>47</v>
      </c>
      <c r="S370" s="7">
        <f>'Base de Num'!AW369</f>
        <v>53</v>
      </c>
      <c r="T370" s="6" t="s">
        <v>0</v>
      </c>
      <c r="U370" s="6" t="s">
        <v>0</v>
      </c>
      <c r="V370" s="6" t="s">
        <v>0</v>
      </c>
      <c r="W370" s="7">
        <f>'Base de Num'!AX369</f>
        <v>54</v>
      </c>
      <c r="X370" s="7">
        <f>'Base de Num'!AY369</f>
        <v>70</v>
      </c>
      <c r="Y370" s="7">
        <f>'Base de Num'!AZ369</f>
        <v>72</v>
      </c>
      <c r="Z370" s="6" t="s">
        <v>2</v>
      </c>
      <c r="AA370" s="7">
        <f>'Base de Num'!BA369</f>
        <v>76</v>
      </c>
      <c r="AB370" s="6" t="s">
        <v>0</v>
      </c>
      <c r="AC370" s="7">
        <f>'Base de Num'!BB369</f>
        <v>85</v>
      </c>
    </row>
    <row r="371" spans="1:29" ht="15.6" x14ac:dyDescent="0.3">
      <c r="A371" s="2">
        <f t="shared" si="5"/>
        <v>370</v>
      </c>
      <c r="B371" s="2" t="s">
        <v>33</v>
      </c>
      <c r="C371" s="6" t="s">
        <v>0</v>
      </c>
      <c r="D371" s="7">
        <f>'Base de Num'!AN370</f>
        <v>1</v>
      </c>
      <c r="E371" s="6" t="s">
        <v>0</v>
      </c>
      <c r="F371" s="7">
        <f>'Base de Num'!AO370</f>
        <v>3</v>
      </c>
      <c r="G371" s="6" t="s">
        <v>0</v>
      </c>
      <c r="H371" s="7">
        <f>'Base de Num'!AP370</f>
        <v>14</v>
      </c>
      <c r="I371" s="7">
        <f>'Base de Num'!AQ370</f>
        <v>15</v>
      </c>
      <c r="J371" s="7">
        <f>'Base de Num'!AR370</f>
        <v>24</v>
      </c>
      <c r="K371" s="6" t="s">
        <v>0</v>
      </c>
      <c r="L371" s="6" t="s">
        <v>0</v>
      </c>
      <c r="M371" s="7">
        <f>'Base de Num'!AS370</f>
        <v>29</v>
      </c>
      <c r="N371" s="7">
        <f>'Base de Num'!AT370</f>
        <v>34</v>
      </c>
      <c r="O371" s="6" t="s">
        <v>0</v>
      </c>
      <c r="P371" s="6" t="s">
        <v>0</v>
      </c>
      <c r="Q371" s="7">
        <f>'Base de Num'!AU370</f>
        <v>36</v>
      </c>
      <c r="R371" s="7">
        <f>'Base de Num'!AV370</f>
        <v>48</v>
      </c>
      <c r="S371" s="7">
        <f>'Base de Num'!AW370</f>
        <v>53</v>
      </c>
      <c r="T371" s="6" t="s">
        <v>0</v>
      </c>
      <c r="U371" s="6" t="s">
        <v>0</v>
      </c>
      <c r="V371" s="6" t="s">
        <v>0</v>
      </c>
      <c r="W371" s="7">
        <f>'Base de Num'!AX370</f>
        <v>57</v>
      </c>
      <c r="X371" s="7">
        <f>'Base de Num'!AY370</f>
        <v>61</v>
      </c>
      <c r="Y371" s="7">
        <f>'Base de Num'!AZ370</f>
        <v>64</v>
      </c>
      <c r="Z371" s="6" t="s">
        <v>2</v>
      </c>
      <c r="AA371" s="7">
        <f>'Base de Num'!BA370</f>
        <v>72</v>
      </c>
      <c r="AB371" s="6" t="s">
        <v>0</v>
      </c>
      <c r="AC371" s="7">
        <f>'Base de Num'!BB370</f>
        <v>83</v>
      </c>
    </row>
    <row r="372" spans="1:29" ht="15.6" x14ac:dyDescent="0.3">
      <c r="A372" s="2">
        <f t="shared" si="5"/>
        <v>371</v>
      </c>
      <c r="B372" s="2" t="s">
        <v>33</v>
      </c>
      <c r="C372" s="6" t="s">
        <v>0</v>
      </c>
      <c r="D372" s="7">
        <f>'Base de Num'!AN371</f>
        <v>2</v>
      </c>
      <c r="E372" s="6" t="s">
        <v>0</v>
      </c>
      <c r="F372" s="7">
        <f>'Base de Num'!AO371</f>
        <v>3</v>
      </c>
      <c r="G372" s="6" t="s">
        <v>0</v>
      </c>
      <c r="H372" s="7">
        <f>'Base de Num'!AP371</f>
        <v>18</v>
      </c>
      <c r="I372" s="7">
        <f>'Base de Num'!AQ371</f>
        <v>21</v>
      </c>
      <c r="J372" s="7">
        <f>'Base de Num'!AR371</f>
        <v>28</v>
      </c>
      <c r="K372" s="6" t="s">
        <v>0</v>
      </c>
      <c r="L372" s="6" t="s">
        <v>0</v>
      </c>
      <c r="M372" s="7">
        <f>'Base de Num'!AS371</f>
        <v>32</v>
      </c>
      <c r="N372" s="7">
        <f>'Base de Num'!AT371</f>
        <v>39</v>
      </c>
      <c r="O372" s="6" t="s">
        <v>0</v>
      </c>
      <c r="P372" s="6" t="s">
        <v>0</v>
      </c>
      <c r="Q372" s="7">
        <f>'Base de Num'!AU371</f>
        <v>44</v>
      </c>
      <c r="R372" s="7">
        <f>'Base de Num'!AV371</f>
        <v>47</v>
      </c>
      <c r="S372" s="7">
        <f>'Base de Num'!AW371</f>
        <v>52</v>
      </c>
      <c r="T372" s="6" t="s">
        <v>0</v>
      </c>
      <c r="U372" s="6" t="s">
        <v>0</v>
      </c>
      <c r="V372" s="6" t="s">
        <v>0</v>
      </c>
      <c r="W372" s="7">
        <f>'Base de Num'!AX371</f>
        <v>60</v>
      </c>
      <c r="X372" s="7">
        <f>'Base de Num'!AY371</f>
        <v>61</v>
      </c>
      <c r="Y372" s="7">
        <f>'Base de Num'!AZ371</f>
        <v>71</v>
      </c>
      <c r="Z372" s="6" t="s">
        <v>2</v>
      </c>
      <c r="AA372" s="7">
        <f>'Base de Num'!BA371</f>
        <v>79</v>
      </c>
      <c r="AB372" s="6" t="s">
        <v>0</v>
      </c>
      <c r="AC372" s="7">
        <f>'Base de Num'!BB371</f>
        <v>90</v>
      </c>
    </row>
    <row r="373" spans="1:29" ht="15.6" x14ac:dyDescent="0.3">
      <c r="A373" s="2">
        <f t="shared" si="5"/>
        <v>372</v>
      </c>
      <c r="B373" s="2" t="s">
        <v>33</v>
      </c>
      <c r="C373" s="6" t="s">
        <v>0</v>
      </c>
      <c r="D373" s="7">
        <f>'Base de Num'!AN372</f>
        <v>4</v>
      </c>
      <c r="E373" s="6" t="s">
        <v>0</v>
      </c>
      <c r="F373" s="7">
        <f>'Base de Num'!AO372</f>
        <v>6</v>
      </c>
      <c r="G373" s="6" t="s">
        <v>0</v>
      </c>
      <c r="H373" s="7">
        <f>'Base de Num'!AP372</f>
        <v>13</v>
      </c>
      <c r="I373" s="7">
        <f>'Base de Num'!AQ372</f>
        <v>21</v>
      </c>
      <c r="J373" s="7">
        <f>'Base de Num'!AR372</f>
        <v>22</v>
      </c>
      <c r="K373" s="6" t="s">
        <v>0</v>
      </c>
      <c r="L373" s="6" t="s">
        <v>0</v>
      </c>
      <c r="M373" s="7">
        <f>'Base de Num'!AS372</f>
        <v>38</v>
      </c>
      <c r="N373" s="7">
        <f>'Base de Num'!AT372</f>
        <v>43</v>
      </c>
      <c r="O373" s="6" t="s">
        <v>0</v>
      </c>
      <c r="P373" s="6" t="s">
        <v>0</v>
      </c>
      <c r="Q373" s="7">
        <f>'Base de Num'!AU372</f>
        <v>47</v>
      </c>
      <c r="R373" s="7">
        <f>'Base de Num'!AV372</f>
        <v>52</v>
      </c>
      <c r="S373" s="7">
        <f>'Base de Num'!AW372</f>
        <v>60</v>
      </c>
      <c r="T373" s="6" t="s">
        <v>0</v>
      </c>
      <c r="U373" s="6" t="s">
        <v>0</v>
      </c>
      <c r="V373" s="6" t="s">
        <v>0</v>
      </c>
      <c r="W373" s="7">
        <f>'Base de Num'!AX372</f>
        <v>63</v>
      </c>
      <c r="X373" s="7">
        <f>'Base de Num'!AY372</f>
        <v>72</v>
      </c>
      <c r="Y373" s="7">
        <f>'Base de Num'!AZ372</f>
        <v>79</v>
      </c>
      <c r="Z373" s="6" t="s">
        <v>2</v>
      </c>
      <c r="AA373" s="7">
        <f>'Base de Num'!BA372</f>
        <v>83</v>
      </c>
      <c r="AB373" s="6" t="s">
        <v>0</v>
      </c>
      <c r="AC373" s="7">
        <f>'Base de Num'!BB372</f>
        <v>89</v>
      </c>
    </row>
    <row r="374" spans="1:29" ht="15.6" x14ac:dyDescent="0.3">
      <c r="A374" s="2">
        <f t="shared" si="5"/>
        <v>373</v>
      </c>
      <c r="B374" s="2" t="s">
        <v>33</v>
      </c>
      <c r="C374" s="6" t="s">
        <v>0</v>
      </c>
      <c r="D374" s="7">
        <f>'Base de Num'!AN373</f>
        <v>8</v>
      </c>
      <c r="E374" s="6" t="s">
        <v>0</v>
      </c>
      <c r="F374" s="7">
        <f>'Base de Num'!AO373</f>
        <v>11</v>
      </c>
      <c r="G374" s="6" t="s">
        <v>0</v>
      </c>
      <c r="H374" s="7">
        <f>'Base de Num'!AP373</f>
        <v>14</v>
      </c>
      <c r="I374" s="7">
        <f>'Base de Num'!AQ373</f>
        <v>23</v>
      </c>
      <c r="J374" s="7">
        <f>'Base de Num'!AR373</f>
        <v>28</v>
      </c>
      <c r="K374" s="6" t="s">
        <v>0</v>
      </c>
      <c r="L374" s="6" t="s">
        <v>0</v>
      </c>
      <c r="M374" s="7">
        <f>'Base de Num'!AS373</f>
        <v>36</v>
      </c>
      <c r="N374" s="7">
        <f>'Base de Num'!AT373</f>
        <v>42</v>
      </c>
      <c r="O374" s="6" t="s">
        <v>0</v>
      </c>
      <c r="P374" s="6" t="s">
        <v>0</v>
      </c>
      <c r="Q374" s="7">
        <f>'Base de Num'!AU373</f>
        <v>48</v>
      </c>
      <c r="R374" s="7">
        <f>'Base de Num'!AV373</f>
        <v>53</v>
      </c>
      <c r="S374" s="7">
        <f>'Base de Num'!AW373</f>
        <v>56</v>
      </c>
      <c r="T374" s="6" t="s">
        <v>0</v>
      </c>
      <c r="U374" s="6" t="s">
        <v>0</v>
      </c>
      <c r="V374" s="6" t="s">
        <v>0</v>
      </c>
      <c r="W374" s="7">
        <f>'Base de Num'!AX373</f>
        <v>63</v>
      </c>
      <c r="X374" s="7">
        <f>'Base de Num'!AY373</f>
        <v>70</v>
      </c>
      <c r="Y374" s="7">
        <f>'Base de Num'!AZ373</f>
        <v>78</v>
      </c>
      <c r="Z374" s="6" t="s">
        <v>2</v>
      </c>
      <c r="AA374" s="7">
        <f>'Base de Num'!BA373</f>
        <v>80</v>
      </c>
      <c r="AB374" s="6" t="s">
        <v>0</v>
      </c>
      <c r="AC374" s="7">
        <f>'Base de Num'!BB373</f>
        <v>81</v>
      </c>
    </row>
    <row r="375" spans="1:29" ht="15.6" x14ac:dyDescent="0.3">
      <c r="A375" s="2">
        <f t="shared" si="5"/>
        <v>374</v>
      </c>
      <c r="B375" s="2" t="s">
        <v>33</v>
      </c>
      <c r="C375" s="6" t="s">
        <v>0</v>
      </c>
      <c r="D375" s="7">
        <f>'Base de Num'!AN374</f>
        <v>9</v>
      </c>
      <c r="E375" s="6" t="s">
        <v>0</v>
      </c>
      <c r="F375" s="7">
        <f>'Base de Num'!AO374</f>
        <v>11</v>
      </c>
      <c r="G375" s="6" t="s">
        <v>0</v>
      </c>
      <c r="H375" s="7">
        <f>'Base de Num'!AP374</f>
        <v>18</v>
      </c>
      <c r="I375" s="7">
        <f>'Base de Num'!AQ374</f>
        <v>25</v>
      </c>
      <c r="J375" s="7">
        <f>'Base de Num'!AR374</f>
        <v>26</v>
      </c>
      <c r="K375" s="6" t="s">
        <v>0</v>
      </c>
      <c r="L375" s="6" t="s">
        <v>0</v>
      </c>
      <c r="M375" s="7">
        <f>'Base de Num'!AS374</f>
        <v>32</v>
      </c>
      <c r="N375" s="7">
        <f>'Base de Num'!AT374</f>
        <v>44</v>
      </c>
      <c r="O375" s="6" t="s">
        <v>0</v>
      </c>
      <c r="P375" s="6" t="s">
        <v>0</v>
      </c>
      <c r="Q375" s="7">
        <f>'Base de Num'!AU374</f>
        <v>49</v>
      </c>
      <c r="R375" s="7">
        <f>'Base de Num'!AV374</f>
        <v>52</v>
      </c>
      <c r="S375" s="7">
        <f>'Base de Num'!AW374</f>
        <v>57</v>
      </c>
      <c r="T375" s="6" t="s">
        <v>0</v>
      </c>
      <c r="U375" s="6" t="s">
        <v>0</v>
      </c>
      <c r="V375" s="6" t="s">
        <v>0</v>
      </c>
      <c r="W375" s="7">
        <f>'Base de Num'!AX374</f>
        <v>61</v>
      </c>
      <c r="X375" s="7">
        <f>'Base de Num'!AY374</f>
        <v>68</v>
      </c>
      <c r="Y375" s="7">
        <f>'Base de Num'!AZ374</f>
        <v>77</v>
      </c>
      <c r="Z375" s="6" t="s">
        <v>2</v>
      </c>
      <c r="AA375" s="7">
        <f>'Base de Num'!BA374</f>
        <v>86</v>
      </c>
      <c r="AB375" s="6" t="s">
        <v>0</v>
      </c>
      <c r="AC375" s="7">
        <f>'Base de Num'!BB374</f>
        <v>88</v>
      </c>
    </row>
    <row r="376" spans="1:29" ht="15.6" x14ac:dyDescent="0.3">
      <c r="A376" s="2">
        <f t="shared" si="5"/>
        <v>375</v>
      </c>
      <c r="B376" s="2" t="s">
        <v>33</v>
      </c>
      <c r="C376" s="6" t="s">
        <v>0</v>
      </c>
      <c r="D376" s="7">
        <f>'Base de Num'!AN375</f>
        <v>7</v>
      </c>
      <c r="E376" s="6" t="s">
        <v>0</v>
      </c>
      <c r="F376" s="7">
        <f>'Base de Num'!AO375</f>
        <v>16</v>
      </c>
      <c r="G376" s="6" t="s">
        <v>0</v>
      </c>
      <c r="H376" s="7">
        <f>'Base de Num'!AP375</f>
        <v>20</v>
      </c>
      <c r="I376" s="7">
        <f>'Base de Num'!AQ375</f>
        <v>21</v>
      </c>
      <c r="J376" s="7">
        <f>'Base de Num'!AR375</f>
        <v>22</v>
      </c>
      <c r="K376" s="6" t="s">
        <v>0</v>
      </c>
      <c r="L376" s="6" t="s">
        <v>0</v>
      </c>
      <c r="M376" s="7">
        <f>'Base de Num'!AS375</f>
        <v>36</v>
      </c>
      <c r="N376" s="7">
        <f>'Base de Num'!AT375</f>
        <v>39</v>
      </c>
      <c r="O376" s="6" t="s">
        <v>0</v>
      </c>
      <c r="P376" s="6" t="s">
        <v>0</v>
      </c>
      <c r="Q376" s="7">
        <f>'Base de Num'!AU375</f>
        <v>47</v>
      </c>
      <c r="R376" s="7">
        <f>'Base de Num'!AV375</f>
        <v>51</v>
      </c>
      <c r="S376" s="7">
        <f>'Base de Num'!AW375</f>
        <v>52</v>
      </c>
      <c r="T376" s="6" t="s">
        <v>0</v>
      </c>
      <c r="U376" s="6" t="s">
        <v>0</v>
      </c>
      <c r="V376" s="6" t="s">
        <v>0</v>
      </c>
      <c r="W376" s="7">
        <f>'Base de Num'!AX375</f>
        <v>67</v>
      </c>
      <c r="X376" s="7">
        <f>'Base de Num'!AY375</f>
        <v>69</v>
      </c>
      <c r="Y376" s="7">
        <f>'Base de Num'!AZ375</f>
        <v>79</v>
      </c>
      <c r="Z376" s="6" t="s">
        <v>2</v>
      </c>
      <c r="AA376" s="7">
        <f>'Base de Num'!BA375</f>
        <v>86</v>
      </c>
      <c r="AB376" s="6" t="s">
        <v>0</v>
      </c>
      <c r="AC376" s="7">
        <f>'Base de Num'!BB375</f>
        <v>88</v>
      </c>
    </row>
    <row r="377" spans="1:29" ht="15.6" x14ac:dyDescent="0.3">
      <c r="A377" s="2">
        <f t="shared" si="5"/>
        <v>376</v>
      </c>
      <c r="B377" s="2" t="s">
        <v>33</v>
      </c>
      <c r="C377" s="6" t="s">
        <v>0</v>
      </c>
      <c r="D377" s="7">
        <f>'Base de Num'!AN376</f>
        <v>2</v>
      </c>
      <c r="E377" s="6" t="s">
        <v>0</v>
      </c>
      <c r="F377" s="7">
        <f>'Base de Num'!AO376</f>
        <v>4</v>
      </c>
      <c r="G377" s="6" t="s">
        <v>0</v>
      </c>
      <c r="H377" s="7">
        <f>'Base de Num'!AP376</f>
        <v>18</v>
      </c>
      <c r="I377" s="7">
        <f>'Base de Num'!AQ376</f>
        <v>22</v>
      </c>
      <c r="J377" s="7">
        <f>'Base de Num'!AR376</f>
        <v>26</v>
      </c>
      <c r="K377" s="6" t="s">
        <v>0</v>
      </c>
      <c r="L377" s="6" t="s">
        <v>0</v>
      </c>
      <c r="M377" s="7">
        <f>'Base de Num'!AS376</f>
        <v>33</v>
      </c>
      <c r="N377" s="7">
        <f>'Base de Num'!AT376</f>
        <v>39</v>
      </c>
      <c r="O377" s="6" t="s">
        <v>0</v>
      </c>
      <c r="P377" s="6" t="s">
        <v>0</v>
      </c>
      <c r="Q377" s="7">
        <f>'Base de Num'!AU376</f>
        <v>42</v>
      </c>
      <c r="R377" s="7">
        <f>'Base de Num'!AV376</f>
        <v>49</v>
      </c>
      <c r="S377" s="7">
        <f>'Base de Num'!AW376</f>
        <v>53</v>
      </c>
      <c r="T377" s="6" t="s">
        <v>0</v>
      </c>
      <c r="U377" s="6" t="s">
        <v>0</v>
      </c>
      <c r="V377" s="6" t="s">
        <v>0</v>
      </c>
      <c r="W377" s="7">
        <f>'Base de Num'!AX376</f>
        <v>69</v>
      </c>
      <c r="X377" s="7">
        <f>'Base de Num'!AY376</f>
        <v>72</v>
      </c>
      <c r="Y377" s="7">
        <f>'Base de Num'!AZ376</f>
        <v>73</v>
      </c>
      <c r="Z377" s="6" t="s">
        <v>2</v>
      </c>
      <c r="AA377" s="7">
        <f>'Base de Num'!BA376</f>
        <v>83</v>
      </c>
      <c r="AB377" s="6" t="s">
        <v>0</v>
      </c>
      <c r="AC377" s="7">
        <f>'Base de Num'!BB376</f>
        <v>85</v>
      </c>
    </row>
    <row r="378" spans="1:29" ht="15.6" x14ac:dyDescent="0.3">
      <c r="A378" s="2">
        <f t="shared" si="5"/>
        <v>377</v>
      </c>
      <c r="B378" s="2" t="s">
        <v>33</v>
      </c>
      <c r="C378" s="6" t="s">
        <v>0</v>
      </c>
      <c r="D378" s="7">
        <f>'Base de Num'!AN377</f>
        <v>1</v>
      </c>
      <c r="E378" s="6" t="s">
        <v>0</v>
      </c>
      <c r="F378" s="7">
        <f>'Base de Num'!AO377</f>
        <v>7</v>
      </c>
      <c r="G378" s="6" t="s">
        <v>0</v>
      </c>
      <c r="H378" s="7">
        <f>'Base de Num'!AP377</f>
        <v>12</v>
      </c>
      <c r="I378" s="7">
        <f>'Base de Num'!AQ377</f>
        <v>13</v>
      </c>
      <c r="J378" s="7">
        <f>'Base de Num'!AR377</f>
        <v>30</v>
      </c>
      <c r="K378" s="6" t="s">
        <v>0</v>
      </c>
      <c r="L378" s="6" t="s">
        <v>0</v>
      </c>
      <c r="M378" s="7">
        <f>'Base de Num'!AS377</f>
        <v>34</v>
      </c>
      <c r="N378" s="7">
        <f>'Base de Num'!AT377</f>
        <v>42</v>
      </c>
      <c r="O378" s="6" t="s">
        <v>0</v>
      </c>
      <c r="P378" s="6" t="s">
        <v>0</v>
      </c>
      <c r="Q378" s="7">
        <f>'Base de Num'!AU377</f>
        <v>49</v>
      </c>
      <c r="R378" s="7">
        <f>'Base de Num'!AV377</f>
        <v>51</v>
      </c>
      <c r="S378" s="7">
        <f>'Base de Num'!AW377</f>
        <v>58</v>
      </c>
      <c r="T378" s="6" t="s">
        <v>0</v>
      </c>
      <c r="U378" s="6" t="s">
        <v>0</v>
      </c>
      <c r="V378" s="6" t="s">
        <v>0</v>
      </c>
      <c r="W378" s="7">
        <f>'Base de Num'!AX377</f>
        <v>63</v>
      </c>
      <c r="X378" s="7">
        <f>'Base de Num'!AY377</f>
        <v>76</v>
      </c>
      <c r="Y378" s="7">
        <f>'Base de Num'!AZ377</f>
        <v>79</v>
      </c>
      <c r="Z378" s="6" t="s">
        <v>2</v>
      </c>
      <c r="AA378" s="7">
        <f>'Base de Num'!BA377</f>
        <v>84</v>
      </c>
      <c r="AB378" s="6" t="s">
        <v>0</v>
      </c>
      <c r="AC378" s="7">
        <f>'Base de Num'!BB377</f>
        <v>90</v>
      </c>
    </row>
    <row r="379" spans="1:29" ht="15.6" x14ac:dyDescent="0.3">
      <c r="A379" s="2">
        <f t="shared" si="5"/>
        <v>378</v>
      </c>
      <c r="B379" s="2" t="s">
        <v>33</v>
      </c>
      <c r="C379" s="6" t="s">
        <v>0</v>
      </c>
      <c r="D379" s="7">
        <f>'Base de Num'!AN378</f>
        <v>4</v>
      </c>
      <c r="E379" s="6" t="s">
        <v>0</v>
      </c>
      <c r="F379" s="7">
        <f>'Base de Num'!AO378</f>
        <v>8</v>
      </c>
      <c r="G379" s="6" t="s">
        <v>0</v>
      </c>
      <c r="H379" s="7">
        <f>'Base de Num'!AP378</f>
        <v>11</v>
      </c>
      <c r="I379" s="7">
        <f>'Base de Num'!AQ378</f>
        <v>12</v>
      </c>
      <c r="J379" s="7">
        <f>'Base de Num'!AR378</f>
        <v>22</v>
      </c>
      <c r="K379" s="6" t="s">
        <v>0</v>
      </c>
      <c r="L379" s="6" t="s">
        <v>0</v>
      </c>
      <c r="M379" s="7">
        <f>'Base de Num'!AS378</f>
        <v>28</v>
      </c>
      <c r="N379" s="7">
        <f>'Base de Num'!AT378</f>
        <v>37</v>
      </c>
      <c r="O379" s="6" t="s">
        <v>0</v>
      </c>
      <c r="P379" s="6" t="s">
        <v>0</v>
      </c>
      <c r="Q379" s="7">
        <f>'Base de Num'!AU378</f>
        <v>39</v>
      </c>
      <c r="R379" s="7">
        <f>'Base de Num'!AV378</f>
        <v>43</v>
      </c>
      <c r="S379" s="7">
        <f>'Base de Num'!AW378</f>
        <v>44</v>
      </c>
      <c r="T379" s="6" t="s">
        <v>0</v>
      </c>
      <c r="U379" s="6" t="s">
        <v>0</v>
      </c>
      <c r="V379" s="6" t="s">
        <v>0</v>
      </c>
      <c r="W379" s="7">
        <f>'Base de Num'!AX378</f>
        <v>52</v>
      </c>
      <c r="X379" s="7">
        <f>'Base de Num'!AY378</f>
        <v>65</v>
      </c>
      <c r="Y379" s="7">
        <f>'Base de Num'!AZ378</f>
        <v>73</v>
      </c>
      <c r="Z379" s="6" t="s">
        <v>2</v>
      </c>
      <c r="AA379" s="7">
        <f>'Base de Num'!BA378</f>
        <v>80</v>
      </c>
      <c r="AB379" s="6" t="s">
        <v>0</v>
      </c>
      <c r="AC379" s="7">
        <f>'Base de Num'!BB378</f>
        <v>88</v>
      </c>
    </row>
    <row r="380" spans="1:29" ht="15.6" x14ac:dyDescent="0.3">
      <c r="A380" s="2">
        <f t="shared" si="5"/>
        <v>379</v>
      </c>
      <c r="B380" s="2" t="s">
        <v>33</v>
      </c>
      <c r="C380" s="6" t="s">
        <v>0</v>
      </c>
      <c r="D380" s="7">
        <f>'Base de Num'!AN379</f>
        <v>3</v>
      </c>
      <c r="E380" s="6" t="s">
        <v>0</v>
      </c>
      <c r="F380" s="7">
        <f>'Base de Num'!AO379</f>
        <v>4</v>
      </c>
      <c r="G380" s="6" t="s">
        <v>0</v>
      </c>
      <c r="H380" s="7">
        <f>'Base de Num'!AP379</f>
        <v>19</v>
      </c>
      <c r="I380" s="7">
        <f>'Base de Num'!AQ379</f>
        <v>21</v>
      </c>
      <c r="J380" s="7">
        <f>'Base de Num'!AR379</f>
        <v>27</v>
      </c>
      <c r="K380" s="6" t="s">
        <v>0</v>
      </c>
      <c r="L380" s="6" t="s">
        <v>0</v>
      </c>
      <c r="M380" s="7">
        <f>'Base de Num'!AS379</f>
        <v>40</v>
      </c>
      <c r="N380" s="7">
        <f>'Base de Num'!AT379</f>
        <v>41</v>
      </c>
      <c r="O380" s="6" t="s">
        <v>0</v>
      </c>
      <c r="P380" s="6" t="s">
        <v>0</v>
      </c>
      <c r="Q380" s="7">
        <f>'Base de Num'!AU379</f>
        <v>49</v>
      </c>
      <c r="R380" s="7">
        <f>'Base de Num'!AV379</f>
        <v>51</v>
      </c>
      <c r="S380" s="7">
        <f>'Base de Num'!AW379</f>
        <v>54</v>
      </c>
      <c r="T380" s="6" t="s">
        <v>0</v>
      </c>
      <c r="U380" s="6" t="s">
        <v>0</v>
      </c>
      <c r="V380" s="6" t="s">
        <v>0</v>
      </c>
      <c r="W380" s="7">
        <f>'Base de Num'!AX379</f>
        <v>61</v>
      </c>
      <c r="X380" s="7">
        <f>'Base de Num'!AY379</f>
        <v>66</v>
      </c>
      <c r="Y380" s="7">
        <f>'Base de Num'!AZ379</f>
        <v>74</v>
      </c>
      <c r="Z380" s="6" t="s">
        <v>2</v>
      </c>
      <c r="AA380" s="7">
        <f>'Base de Num'!BA379</f>
        <v>83</v>
      </c>
      <c r="AB380" s="6" t="s">
        <v>0</v>
      </c>
      <c r="AC380" s="7">
        <f>'Base de Num'!BB379</f>
        <v>84</v>
      </c>
    </row>
    <row r="381" spans="1:29" ht="15.6" x14ac:dyDescent="0.3">
      <c r="A381" s="2">
        <f t="shared" si="5"/>
        <v>380</v>
      </c>
      <c r="B381" s="2" t="s">
        <v>33</v>
      </c>
      <c r="C381" s="6" t="s">
        <v>0</v>
      </c>
      <c r="D381" s="7">
        <f>'Base de Num'!AN380</f>
        <v>3</v>
      </c>
      <c r="E381" s="6" t="s">
        <v>0</v>
      </c>
      <c r="F381" s="7">
        <f>'Base de Num'!AO380</f>
        <v>7</v>
      </c>
      <c r="G381" s="6" t="s">
        <v>0</v>
      </c>
      <c r="H381" s="7">
        <f>'Base de Num'!AP380</f>
        <v>17</v>
      </c>
      <c r="I381" s="7">
        <f>'Base de Num'!AQ380</f>
        <v>29</v>
      </c>
      <c r="J381" s="7">
        <f>'Base de Num'!AR380</f>
        <v>30</v>
      </c>
      <c r="K381" s="6" t="s">
        <v>0</v>
      </c>
      <c r="L381" s="6" t="s">
        <v>0</v>
      </c>
      <c r="M381" s="7">
        <f>'Base de Num'!AS380</f>
        <v>36</v>
      </c>
      <c r="N381" s="7">
        <f>'Base de Num'!AT380</f>
        <v>37</v>
      </c>
      <c r="O381" s="6" t="s">
        <v>0</v>
      </c>
      <c r="P381" s="6" t="s">
        <v>0</v>
      </c>
      <c r="Q381" s="7">
        <f>'Base de Num'!AU380</f>
        <v>46</v>
      </c>
      <c r="R381" s="7">
        <f>'Base de Num'!AV380</f>
        <v>47</v>
      </c>
      <c r="S381" s="7">
        <f>'Base de Num'!AW380</f>
        <v>54</v>
      </c>
      <c r="T381" s="6" t="s">
        <v>0</v>
      </c>
      <c r="U381" s="6" t="s">
        <v>0</v>
      </c>
      <c r="V381" s="6" t="s">
        <v>0</v>
      </c>
      <c r="W381" s="7">
        <f>'Base de Num'!AX380</f>
        <v>56</v>
      </c>
      <c r="X381" s="7">
        <f>'Base de Num'!AY380</f>
        <v>65</v>
      </c>
      <c r="Y381" s="7">
        <f>'Base de Num'!AZ380</f>
        <v>75</v>
      </c>
      <c r="Z381" s="6" t="s">
        <v>2</v>
      </c>
      <c r="AA381" s="7">
        <f>'Base de Num'!BA380</f>
        <v>87</v>
      </c>
      <c r="AB381" s="6" t="s">
        <v>0</v>
      </c>
      <c r="AC381" s="7">
        <f>'Base de Num'!BB380</f>
        <v>88</v>
      </c>
    </row>
    <row r="382" spans="1:29" ht="15.6" x14ac:dyDescent="0.3">
      <c r="A382" s="2">
        <f t="shared" si="5"/>
        <v>381</v>
      </c>
      <c r="B382" s="2" t="s">
        <v>33</v>
      </c>
      <c r="C382" s="6" t="s">
        <v>0</v>
      </c>
      <c r="D382" s="7">
        <f>'Base de Num'!AN381</f>
        <v>4</v>
      </c>
      <c r="E382" s="6" t="s">
        <v>0</v>
      </c>
      <c r="F382" s="7">
        <f>'Base de Num'!AO381</f>
        <v>15</v>
      </c>
      <c r="G382" s="6" t="s">
        <v>0</v>
      </c>
      <c r="H382" s="7">
        <f>'Base de Num'!AP381</f>
        <v>18</v>
      </c>
      <c r="I382" s="7">
        <f>'Base de Num'!AQ381</f>
        <v>26</v>
      </c>
      <c r="J382" s="7">
        <f>'Base de Num'!AR381</f>
        <v>28</v>
      </c>
      <c r="K382" s="6" t="s">
        <v>0</v>
      </c>
      <c r="L382" s="6" t="s">
        <v>0</v>
      </c>
      <c r="M382" s="7">
        <f>'Base de Num'!AS381</f>
        <v>39</v>
      </c>
      <c r="N382" s="7">
        <f>'Base de Num'!AT381</f>
        <v>40</v>
      </c>
      <c r="O382" s="6" t="s">
        <v>0</v>
      </c>
      <c r="P382" s="6" t="s">
        <v>0</v>
      </c>
      <c r="Q382" s="7">
        <f>'Base de Num'!AU381</f>
        <v>50</v>
      </c>
      <c r="R382" s="7">
        <f>'Base de Num'!AV381</f>
        <v>51</v>
      </c>
      <c r="S382" s="7">
        <f>'Base de Num'!AW381</f>
        <v>61</v>
      </c>
      <c r="T382" s="6" t="s">
        <v>0</v>
      </c>
      <c r="U382" s="6" t="s">
        <v>0</v>
      </c>
      <c r="V382" s="6" t="s">
        <v>0</v>
      </c>
      <c r="W382" s="7">
        <f>'Base de Num'!AX381</f>
        <v>63</v>
      </c>
      <c r="X382" s="7">
        <f>'Base de Num'!AY381</f>
        <v>75</v>
      </c>
      <c r="Y382" s="7">
        <f>'Base de Num'!AZ381</f>
        <v>76</v>
      </c>
      <c r="Z382" s="6" t="s">
        <v>2</v>
      </c>
      <c r="AA382" s="7">
        <f>'Base de Num'!BA381</f>
        <v>88</v>
      </c>
      <c r="AB382" s="6" t="s">
        <v>0</v>
      </c>
      <c r="AC382" s="7">
        <f>'Base de Num'!BB381</f>
        <v>89</v>
      </c>
    </row>
    <row r="383" spans="1:29" ht="15.6" x14ac:dyDescent="0.3">
      <c r="A383" s="2">
        <f t="shared" si="5"/>
        <v>382</v>
      </c>
      <c r="B383" s="2" t="s">
        <v>33</v>
      </c>
      <c r="C383" s="6" t="s">
        <v>0</v>
      </c>
      <c r="D383" s="7">
        <f>'Base de Num'!AN382</f>
        <v>4</v>
      </c>
      <c r="E383" s="6" t="s">
        <v>0</v>
      </c>
      <c r="F383" s="7">
        <f>'Base de Num'!AO382</f>
        <v>17</v>
      </c>
      <c r="G383" s="6" t="s">
        <v>0</v>
      </c>
      <c r="H383" s="7">
        <f>'Base de Num'!AP382</f>
        <v>19</v>
      </c>
      <c r="I383" s="7">
        <f>'Base de Num'!AQ382</f>
        <v>23</v>
      </c>
      <c r="J383" s="7">
        <f>'Base de Num'!AR382</f>
        <v>28</v>
      </c>
      <c r="K383" s="6" t="s">
        <v>0</v>
      </c>
      <c r="L383" s="6" t="s">
        <v>0</v>
      </c>
      <c r="M383" s="7">
        <f>'Base de Num'!AS382</f>
        <v>34</v>
      </c>
      <c r="N383" s="7">
        <f>'Base de Num'!AT382</f>
        <v>38</v>
      </c>
      <c r="O383" s="6" t="s">
        <v>0</v>
      </c>
      <c r="P383" s="6" t="s">
        <v>0</v>
      </c>
      <c r="Q383" s="7">
        <f>'Base de Num'!AU382</f>
        <v>43</v>
      </c>
      <c r="R383" s="7">
        <f>'Base de Num'!AV382</f>
        <v>48</v>
      </c>
      <c r="S383" s="7">
        <f>'Base de Num'!AW382</f>
        <v>57</v>
      </c>
      <c r="T383" s="6" t="s">
        <v>0</v>
      </c>
      <c r="U383" s="6" t="s">
        <v>0</v>
      </c>
      <c r="V383" s="6" t="s">
        <v>0</v>
      </c>
      <c r="W383" s="7">
        <f>'Base de Num'!AX382</f>
        <v>67</v>
      </c>
      <c r="X383" s="7">
        <f>'Base de Num'!AY382</f>
        <v>75</v>
      </c>
      <c r="Y383" s="7">
        <f>'Base de Num'!AZ382</f>
        <v>78</v>
      </c>
      <c r="Z383" s="6" t="s">
        <v>2</v>
      </c>
      <c r="AA383" s="7">
        <f>'Base de Num'!BA382</f>
        <v>81</v>
      </c>
      <c r="AB383" s="6" t="s">
        <v>0</v>
      </c>
      <c r="AC383" s="7">
        <f>'Base de Num'!BB382</f>
        <v>88</v>
      </c>
    </row>
    <row r="384" spans="1:29" ht="15.6" x14ac:dyDescent="0.3">
      <c r="A384" s="2">
        <f t="shared" si="5"/>
        <v>383</v>
      </c>
      <c r="B384" s="2" t="s">
        <v>33</v>
      </c>
      <c r="C384" s="6" t="s">
        <v>0</v>
      </c>
      <c r="D384" s="7">
        <f>'Base de Num'!AN383</f>
        <v>6</v>
      </c>
      <c r="E384" s="6" t="s">
        <v>0</v>
      </c>
      <c r="F384" s="7">
        <f>'Base de Num'!AO383</f>
        <v>14</v>
      </c>
      <c r="G384" s="6" t="s">
        <v>0</v>
      </c>
      <c r="H384" s="7">
        <f>'Base de Num'!AP383</f>
        <v>19</v>
      </c>
      <c r="I384" s="7">
        <f>'Base de Num'!AQ383</f>
        <v>30</v>
      </c>
      <c r="J384" s="7">
        <f>'Base de Num'!AR383</f>
        <v>31</v>
      </c>
      <c r="K384" s="6" t="s">
        <v>0</v>
      </c>
      <c r="L384" s="6" t="s">
        <v>0</v>
      </c>
      <c r="M384" s="7">
        <f>'Base de Num'!AS383</f>
        <v>32</v>
      </c>
      <c r="N384" s="7">
        <f>'Base de Num'!AT383</f>
        <v>44</v>
      </c>
      <c r="O384" s="6" t="s">
        <v>0</v>
      </c>
      <c r="P384" s="6" t="s">
        <v>0</v>
      </c>
      <c r="Q384" s="7">
        <f>'Base de Num'!AU383</f>
        <v>49</v>
      </c>
      <c r="R384" s="7">
        <f>'Base de Num'!AV383</f>
        <v>53</v>
      </c>
      <c r="S384" s="7">
        <f>'Base de Num'!AW383</f>
        <v>58</v>
      </c>
      <c r="T384" s="6" t="s">
        <v>0</v>
      </c>
      <c r="U384" s="6" t="s">
        <v>0</v>
      </c>
      <c r="V384" s="6" t="s">
        <v>0</v>
      </c>
      <c r="W384" s="7">
        <f>'Base de Num'!AX383</f>
        <v>61</v>
      </c>
      <c r="X384" s="7">
        <f>'Base de Num'!AY383</f>
        <v>64</v>
      </c>
      <c r="Y384" s="7">
        <f>'Base de Num'!AZ383</f>
        <v>77</v>
      </c>
      <c r="Z384" s="6" t="s">
        <v>2</v>
      </c>
      <c r="AA384" s="7">
        <f>'Base de Num'!BA383</f>
        <v>88</v>
      </c>
      <c r="AB384" s="6" t="s">
        <v>0</v>
      </c>
      <c r="AC384" s="7">
        <f>'Base de Num'!BB383</f>
        <v>90</v>
      </c>
    </row>
    <row r="385" spans="1:29" ht="15.6" x14ac:dyDescent="0.3">
      <c r="A385" s="2">
        <f t="shared" si="5"/>
        <v>384</v>
      </c>
      <c r="B385" s="2" t="s">
        <v>33</v>
      </c>
      <c r="C385" s="6" t="s">
        <v>0</v>
      </c>
      <c r="D385" s="7">
        <f>'Base de Num'!AN384</f>
        <v>6</v>
      </c>
      <c r="E385" s="6" t="s">
        <v>0</v>
      </c>
      <c r="F385" s="7">
        <f>'Base de Num'!AO384</f>
        <v>12</v>
      </c>
      <c r="G385" s="6" t="s">
        <v>0</v>
      </c>
      <c r="H385" s="7">
        <f>'Base de Num'!AP384</f>
        <v>26</v>
      </c>
      <c r="I385" s="7">
        <f>'Base de Num'!AQ384</f>
        <v>31</v>
      </c>
      <c r="J385" s="7">
        <f>'Base de Num'!AR384</f>
        <v>38</v>
      </c>
      <c r="K385" s="6" t="s">
        <v>0</v>
      </c>
      <c r="L385" s="6" t="s">
        <v>0</v>
      </c>
      <c r="M385" s="7">
        <f>'Base de Num'!AS384</f>
        <v>41</v>
      </c>
      <c r="N385" s="7">
        <f>'Base de Num'!AT384</f>
        <v>49</v>
      </c>
      <c r="O385" s="6" t="s">
        <v>0</v>
      </c>
      <c r="P385" s="6" t="s">
        <v>0</v>
      </c>
      <c r="Q385" s="7">
        <f>'Base de Num'!AU384</f>
        <v>52</v>
      </c>
      <c r="R385" s="7">
        <f>'Base de Num'!AV384</f>
        <v>58</v>
      </c>
      <c r="S385" s="7">
        <f>'Base de Num'!AW384</f>
        <v>62</v>
      </c>
      <c r="T385" s="6" t="s">
        <v>0</v>
      </c>
      <c r="U385" s="6" t="s">
        <v>0</v>
      </c>
      <c r="V385" s="6" t="s">
        <v>0</v>
      </c>
      <c r="W385" s="7">
        <f>'Base de Num'!AX384</f>
        <v>66</v>
      </c>
      <c r="X385" s="7">
        <f>'Base de Num'!AY384</f>
        <v>74</v>
      </c>
      <c r="Y385" s="7">
        <f>'Base de Num'!AZ384</f>
        <v>75</v>
      </c>
      <c r="Z385" s="6" t="s">
        <v>2</v>
      </c>
      <c r="AA385" s="7">
        <f>'Base de Num'!BA384</f>
        <v>82</v>
      </c>
      <c r="AB385" s="6" t="s">
        <v>0</v>
      </c>
      <c r="AC385" s="7">
        <f>'Base de Num'!BB384</f>
        <v>86</v>
      </c>
    </row>
    <row r="386" spans="1:29" ht="15.6" x14ac:dyDescent="0.3">
      <c r="A386" s="2">
        <f t="shared" si="5"/>
        <v>385</v>
      </c>
      <c r="B386" s="2" t="s">
        <v>33</v>
      </c>
      <c r="C386" s="6" t="s">
        <v>0</v>
      </c>
      <c r="D386" s="7">
        <f>'Base de Num'!AN385</f>
        <v>4</v>
      </c>
      <c r="E386" s="6" t="s">
        <v>0</v>
      </c>
      <c r="F386" s="7">
        <f>'Base de Num'!AO385</f>
        <v>8</v>
      </c>
      <c r="G386" s="6" t="s">
        <v>0</v>
      </c>
      <c r="H386" s="7">
        <f>'Base de Num'!AP385</f>
        <v>15</v>
      </c>
      <c r="I386" s="7">
        <f>'Base de Num'!AQ385</f>
        <v>27</v>
      </c>
      <c r="J386" s="7">
        <f>'Base de Num'!AR385</f>
        <v>29</v>
      </c>
      <c r="K386" s="6" t="s">
        <v>0</v>
      </c>
      <c r="L386" s="6" t="s">
        <v>0</v>
      </c>
      <c r="M386" s="7">
        <f>'Base de Num'!AS385</f>
        <v>33</v>
      </c>
      <c r="N386" s="7">
        <f>'Base de Num'!AT385</f>
        <v>36</v>
      </c>
      <c r="O386" s="6" t="s">
        <v>0</v>
      </c>
      <c r="P386" s="6" t="s">
        <v>0</v>
      </c>
      <c r="Q386" s="7">
        <f>'Base de Num'!AU385</f>
        <v>41</v>
      </c>
      <c r="R386" s="7">
        <f>'Base de Num'!AV385</f>
        <v>48</v>
      </c>
      <c r="S386" s="7">
        <f>'Base de Num'!AW385</f>
        <v>57</v>
      </c>
      <c r="T386" s="6" t="s">
        <v>0</v>
      </c>
      <c r="U386" s="6" t="s">
        <v>0</v>
      </c>
      <c r="V386" s="6" t="s">
        <v>0</v>
      </c>
      <c r="W386" s="7">
        <f>'Base de Num'!AX385</f>
        <v>66</v>
      </c>
      <c r="X386" s="7">
        <f>'Base de Num'!AY385</f>
        <v>73</v>
      </c>
      <c r="Y386" s="7">
        <f>'Base de Num'!AZ385</f>
        <v>78</v>
      </c>
      <c r="Z386" s="6" t="s">
        <v>2</v>
      </c>
      <c r="AA386" s="7">
        <f>'Base de Num'!BA385</f>
        <v>81</v>
      </c>
      <c r="AB386" s="6" t="s">
        <v>0</v>
      </c>
      <c r="AC386" s="7">
        <f>'Base de Num'!BB385</f>
        <v>82</v>
      </c>
    </row>
    <row r="387" spans="1:29" ht="15.6" x14ac:dyDescent="0.3">
      <c r="A387" s="2">
        <f t="shared" si="5"/>
        <v>386</v>
      </c>
      <c r="B387" s="2" t="s">
        <v>33</v>
      </c>
      <c r="C387" s="6" t="s">
        <v>0</v>
      </c>
      <c r="D387" s="7">
        <f>'Base de Num'!AN386</f>
        <v>8</v>
      </c>
      <c r="E387" s="6" t="s">
        <v>0</v>
      </c>
      <c r="F387" s="7">
        <f>'Base de Num'!AO386</f>
        <v>10</v>
      </c>
      <c r="G387" s="6" t="s">
        <v>0</v>
      </c>
      <c r="H387" s="7">
        <f>'Base de Num'!AP386</f>
        <v>11</v>
      </c>
      <c r="I387" s="7">
        <f>'Base de Num'!AQ386</f>
        <v>14</v>
      </c>
      <c r="J387" s="7">
        <f>'Base de Num'!AR386</f>
        <v>27</v>
      </c>
      <c r="K387" s="6" t="s">
        <v>0</v>
      </c>
      <c r="L387" s="6" t="s">
        <v>0</v>
      </c>
      <c r="M387" s="7">
        <f>'Base de Num'!AS386</f>
        <v>37</v>
      </c>
      <c r="N387" s="7">
        <f>'Base de Num'!AT386</f>
        <v>41</v>
      </c>
      <c r="O387" s="6" t="s">
        <v>0</v>
      </c>
      <c r="P387" s="6" t="s">
        <v>0</v>
      </c>
      <c r="Q387" s="7">
        <f>'Base de Num'!AU386</f>
        <v>42</v>
      </c>
      <c r="R387" s="7">
        <f>'Base de Num'!AV386</f>
        <v>52</v>
      </c>
      <c r="S387" s="7">
        <f>'Base de Num'!AW386</f>
        <v>59</v>
      </c>
      <c r="T387" s="6" t="s">
        <v>0</v>
      </c>
      <c r="U387" s="6" t="s">
        <v>0</v>
      </c>
      <c r="V387" s="6" t="s">
        <v>0</v>
      </c>
      <c r="W387" s="7">
        <f>'Base de Num'!AX386</f>
        <v>69</v>
      </c>
      <c r="X387" s="7">
        <f>'Base de Num'!AY386</f>
        <v>76</v>
      </c>
      <c r="Y387" s="7">
        <f>'Base de Num'!AZ386</f>
        <v>79</v>
      </c>
      <c r="Z387" s="6" t="s">
        <v>2</v>
      </c>
      <c r="AA387" s="7">
        <f>'Base de Num'!BA386</f>
        <v>81</v>
      </c>
      <c r="AB387" s="6" t="s">
        <v>0</v>
      </c>
      <c r="AC387" s="7">
        <f>'Base de Num'!BB386</f>
        <v>85</v>
      </c>
    </row>
    <row r="388" spans="1:29" ht="15.6" x14ac:dyDescent="0.3">
      <c r="A388" s="2">
        <f t="shared" ref="A388:A451" si="6">A387+1</f>
        <v>387</v>
      </c>
      <c r="B388" s="2" t="s">
        <v>33</v>
      </c>
      <c r="C388" s="6" t="s">
        <v>0</v>
      </c>
      <c r="D388" s="7">
        <f>'Base de Num'!AN387</f>
        <v>5</v>
      </c>
      <c r="E388" s="6" t="s">
        <v>0</v>
      </c>
      <c r="F388" s="7">
        <f>'Base de Num'!AO387</f>
        <v>9</v>
      </c>
      <c r="G388" s="6" t="s">
        <v>0</v>
      </c>
      <c r="H388" s="7">
        <f>'Base de Num'!AP387</f>
        <v>12</v>
      </c>
      <c r="I388" s="7">
        <f>'Base de Num'!AQ387</f>
        <v>21</v>
      </c>
      <c r="J388" s="7">
        <f>'Base de Num'!AR387</f>
        <v>30</v>
      </c>
      <c r="K388" s="6" t="s">
        <v>0</v>
      </c>
      <c r="L388" s="6" t="s">
        <v>0</v>
      </c>
      <c r="M388" s="7">
        <f>'Base de Num'!AS387</f>
        <v>32</v>
      </c>
      <c r="N388" s="7">
        <f>'Base de Num'!AT387</f>
        <v>41</v>
      </c>
      <c r="O388" s="6" t="s">
        <v>0</v>
      </c>
      <c r="P388" s="6" t="s">
        <v>0</v>
      </c>
      <c r="Q388" s="7">
        <f>'Base de Num'!AU387</f>
        <v>42</v>
      </c>
      <c r="R388" s="7">
        <f>'Base de Num'!AV387</f>
        <v>52</v>
      </c>
      <c r="S388" s="7">
        <f>'Base de Num'!AW387</f>
        <v>63</v>
      </c>
      <c r="T388" s="6" t="s">
        <v>0</v>
      </c>
      <c r="U388" s="6" t="s">
        <v>0</v>
      </c>
      <c r="V388" s="6" t="s">
        <v>0</v>
      </c>
      <c r="W388" s="7">
        <f>'Base de Num'!AX387</f>
        <v>65</v>
      </c>
      <c r="X388" s="7">
        <f>'Base de Num'!AY387</f>
        <v>73</v>
      </c>
      <c r="Y388" s="7">
        <f>'Base de Num'!AZ387</f>
        <v>75</v>
      </c>
      <c r="Z388" s="6" t="s">
        <v>2</v>
      </c>
      <c r="AA388" s="7">
        <f>'Base de Num'!BA387</f>
        <v>85</v>
      </c>
      <c r="AB388" s="6" t="s">
        <v>0</v>
      </c>
      <c r="AC388" s="7">
        <f>'Base de Num'!BB387</f>
        <v>89</v>
      </c>
    </row>
    <row r="389" spans="1:29" ht="15.6" x14ac:dyDescent="0.3">
      <c r="A389" s="2">
        <f t="shared" si="6"/>
        <v>388</v>
      </c>
      <c r="B389" s="2" t="s">
        <v>33</v>
      </c>
      <c r="C389" s="6" t="s">
        <v>0</v>
      </c>
      <c r="D389" s="7">
        <f>'Base de Num'!AN388</f>
        <v>3</v>
      </c>
      <c r="E389" s="6" t="s">
        <v>0</v>
      </c>
      <c r="F389" s="7">
        <f>'Base de Num'!AO388</f>
        <v>4</v>
      </c>
      <c r="G389" s="6" t="s">
        <v>0</v>
      </c>
      <c r="H389" s="7">
        <f>'Base de Num'!AP388</f>
        <v>12</v>
      </c>
      <c r="I389" s="7">
        <f>'Base de Num'!AQ388</f>
        <v>14</v>
      </c>
      <c r="J389" s="7">
        <f>'Base de Num'!AR388</f>
        <v>23</v>
      </c>
      <c r="K389" s="6" t="s">
        <v>0</v>
      </c>
      <c r="L389" s="6" t="s">
        <v>0</v>
      </c>
      <c r="M389" s="7">
        <f>'Base de Num'!AS388</f>
        <v>34</v>
      </c>
      <c r="N389" s="7">
        <f>'Base de Num'!AT388</f>
        <v>48</v>
      </c>
      <c r="O389" s="6" t="s">
        <v>0</v>
      </c>
      <c r="P389" s="6" t="s">
        <v>0</v>
      </c>
      <c r="Q389" s="7">
        <f>'Base de Num'!AU388</f>
        <v>50</v>
      </c>
      <c r="R389" s="7">
        <f>'Base de Num'!AV388</f>
        <v>56</v>
      </c>
      <c r="S389" s="7">
        <f>'Base de Num'!AW388</f>
        <v>57</v>
      </c>
      <c r="T389" s="6" t="s">
        <v>0</v>
      </c>
      <c r="U389" s="6" t="s">
        <v>0</v>
      </c>
      <c r="V389" s="6" t="s">
        <v>0</v>
      </c>
      <c r="W389" s="7">
        <f>'Base de Num'!AX388</f>
        <v>68</v>
      </c>
      <c r="X389" s="7">
        <f>'Base de Num'!AY388</f>
        <v>70</v>
      </c>
      <c r="Y389" s="7">
        <f>'Base de Num'!AZ388</f>
        <v>78</v>
      </c>
      <c r="Z389" s="6" t="s">
        <v>2</v>
      </c>
      <c r="AA389" s="7">
        <f>'Base de Num'!BA388</f>
        <v>81</v>
      </c>
      <c r="AB389" s="6" t="s">
        <v>0</v>
      </c>
      <c r="AC389" s="7">
        <f>'Base de Num'!BB388</f>
        <v>83</v>
      </c>
    </row>
    <row r="390" spans="1:29" ht="15.6" x14ac:dyDescent="0.3">
      <c r="A390" s="2">
        <f t="shared" si="6"/>
        <v>389</v>
      </c>
      <c r="B390" s="2" t="s">
        <v>33</v>
      </c>
      <c r="C390" s="6" t="s">
        <v>0</v>
      </c>
      <c r="D390" s="7">
        <f>'Base de Num'!AN389</f>
        <v>6</v>
      </c>
      <c r="E390" s="6" t="s">
        <v>0</v>
      </c>
      <c r="F390" s="7">
        <f>'Base de Num'!AO389</f>
        <v>7</v>
      </c>
      <c r="G390" s="6" t="s">
        <v>0</v>
      </c>
      <c r="H390" s="7">
        <f>'Base de Num'!AP389</f>
        <v>19</v>
      </c>
      <c r="I390" s="7">
        <f>'Base de Num'!AQ389</f>
        <v>25</v>
      </c>
      <c r="J390" s="7">
        <f>'Base de Num'!AR389</f>
        <v>28</v>
      </c>
      <c r="K390" s="6" t="s">
        <v>0</v>
      </c>
      <c r="L390" s="6" t="s">
        <v>0</v>
      </c>
      <c r="M390" s="7">
        <f>'Base de Num'!AS389</f>
        <v>37</v>
      </c>
      <c r="N390" s="7">
        <f>'Base de Num'!AT389</f>
        <v>39</v>
      </c>
      <c r="O390" s="6" t="s">
        <v>0</v>
      </c>
      <c r="P390" s="6" t="s">
        <v>0</v>
      </c>
      <c r="Q390" s="7">
        <f>'Base de Num'!AU389</f>
        <v>48</v>
      </c>
      <c r="R390" s="7">
        <f>'Base de Num'!AV389</f>
        <v>54</v>
      </c>
      <c r="S390" s="7">
        <f>'Base de Num'!AW389</f>
        <v>57</v>
      </c>
      <c r="T390" s="6" t="s">
        <v>0</v>
      </c>
      <c r="U390" s="6" t="s">
        <v>0</v>
      </c>
      <c r="V390" s="6" t="s">
        <v>0</v>
      </c>
      <c r="W390" s="7">
        <f>'Base de Num'!AX389</f>
        <v>65</v>
      </c>
      <c r="X390" s="7">
        <f>'Base de Num'!AY389</f>
        <v>69</v>
      </c>
      <c r="Y390" s="7">
        <f>'Base de Num'!AZ389</f>
        <v>79</v>
      </c>
      <c r="Z390" s="6" t="s">
        <v>2</v>
      </c>
      <c r="AA390" s="7">
        <f>'Base de Num'!BA389</f>
        <v>82</v>
      </c>
      <c r="AB390" s="6" t="s">
        <v>0</v>
      </c>
      <c r="AC390" s="7">
        <f>'Base de Num'!BB389</f>
        <v>84</v>
      </c>
    </row>
    <row r="391" spans="1:29" ht="15.6" x14ac:dyDescent="0.3">
      <c r="A391" s="2">
        <f t="shared" si="6"/>
        <v>390</v>
      </c>
      <c r="B391" s="2" t="s">
        <v>33</v>
      </c>
      <c r="C391" s="6" t="s">
        <v>0</v>
      </c>
      <c r="D391" s="7">
        <f>'Base de Num'!AN390</f>
        <v>4</v>
      </c>
      <c r="E391" s="6" t="s">
        <v>0</v>
      </c>
      <c r="F391" s="7">
        <f>'Base de Num'!AO390</f>
        <v>6</v>
      </c>
      <c r="G391" s="6" t="s">
        <v>0</v>
      </c>
      <c r="H391" s="7">
        <f>'Base de Num'!AP390</f>
        <v>11</v>
      </c>
      <c r="I391" s="7">
        <f>'Base de Num'!AQ390</f>
        <v>12</v>
      </c>
      <c r="J391" s="7">
        <f>'Base de Num'!AR390</f>
        <v>21</v>
      </c>
      <c r="K391" s="6" t="s">
        <v>0</v>
      </c>
      <c r="L391" s="6" t="s">
        <v>0</v>
      </c>
      <c r="M391" s="7">
        <f>'Base de Num'!AS390</f>
        <v>22</v>
      </c>
      <c r="N391" s="7">
        <f>'Base de Num'!AT390</f>
        <v>38</v>
      </c>
      <c r="O391" s="6" t="s">
        <v>0</v>
      </c>
      <c r="P391" s="6" t="s">
        <v>0</v>
      </c>
      <c r="Q391" s="7">
        <f>'Base de Num'!AU390</f>
        <v>39</v>
      </c>
      <c r="R391" s="7">
        <f>'Base de Num'!AV390</f>
        <v>43</v>
      </c>
      <c r="S391" s="7">
        <f>'Base de Num'!AW390</f>
        <v>50</v>
      </c>
      <c r="T391" s="6" t="s">
        <v>0</v>
      </c>
      <c r="U391" s="6" t="s">
        <v>0</v>
      </c>
      <c r="V391" s="6" t="s">
        <v>0</v>
      </c>
      <c r="W391" s="7">
        <f>'Base de Num'!AX390</f>
        <v>57</v>
      </c>
      <c r="X391" s="7">
        <f>'Base de Num'!AY390</f>
        <v>63</v>
      </c>
      <c r="Y391" s="7">
        <f>'Base de Num'!AZ390</f>
        <v>64</v>
      </c>
      <c r="Z391" s="6" t="s">
        <v>2</v>
      </c>
      <c r="AA391" s="7">
        <f>'Base de Num'!BA390</f>
        <v>75</v>
      </c>
      <c r="AB391" s="6" t="s">
        <v>0</v>
      </c>
      <c r="AC391" s="7">
        <f>'Base de Num'!BB390</f>
        <v>87</v>
      </c>
    </row>
    <row r="392" spans="1:29" ht="15.6" x14ac:dyDescent="0.3">
      <c r="A392" s="2">
        <f t="shared" si="6"/>
        <v>391</v>
      </c>
      <c r="B392" s="2" t="s">
        <v>33</v>
      </c>
      <c r="C392" s="6" t="s">
        <v>0</v>
      </c>
      <c r="D392" s="7">
        <f>'Base de Num'!AN391</f>
        <v>2</v>
      </c>
      <c r="E392" s="6" t="s">
        <v>0</v>
      </c>
      <c r="F392" s="7">
        <f>'Base de Num'!AO391</f>
        <v>5</v>
      </c>
      <c r="G392" s="6" t="s">
        <v>0</v>
      </c>
      <c r="H392" s="7">
        <f>'Base de Num'!AP391</f>
        <v>11</v>
      </c>
      <c r="I392" s="7">
        <f>'Base de Num'!AQ391</f>
        <v>13</v>
      </c>
      <c r="J392" s="7">
        <f>'Base de Num'!AR391</f>
        <v>22</v>
      </c>
      <c r="K392" s="6" t="s">
        <v>0</v>
      </c>
      <c r="L392" s="6" t="s">
        <v>0</v>
      </c>
      <c r="M392" s="7">
        <f>'Base de Num'!AS391</f>
        <v>25</v>
      </c>
      <c r="N392" s="7">
        <f>'Base de Num'!AT391</f>
        <v>33</v>
      </c>
      <c r="O392" s="6" t="s">
        <v>0</v>
      </c>
      <c r="P392" s="6" t="s">
        <v>0</v>
      </c>
      <c r="Q392" s="7">
        <f>'Base de Num'!AU391</f>
        <v>47</v>
      </c>
      <c r="R392" s="7">
        <f>'Base de Num'!AV391</f>
        <v>54</v>
      </c>
      <c r="S392" s="7">
        <f>'Base de Num'!AW391</f>
        <v>60</v>
      </c>
      <c r="T392" s="6" t="s">
        <v>0</v>
      </c>
      <c r="U392" s="6" t="s">
        <v>0</v>
      </c>
      <c r="V392" s="6" t="s">
        <v>0</v>
      </c>
      <c r="W392" s="7">
        <f>'Base de Num'!AX391</f>
        <v>66</v>
      </c>
      <c r="X392" s="7">
        <f>'Base de Num'!AY391</f>
        <v>69</v>
      </c>
      <c r="Y392" s="7">
        <f>'Base de Num'!AZ391</f>
        <v>77</v>
      </c>
      <c r="Z392" s="6" t="s">
        <v>2</v>
      </c>
      <c r="AA392" s="7">
        <f>'Base de Num'!BA391</f>
        <v>84</v>
      </c>
      <c r="AB392" s="6" t="s">
        <v>0</v>
      </c>
      <c r="AC392" s="7">
        <f>'Base de Num'!BB391</f>
        <v>88</v>
      </c>
    </row>
    <row r="393" spans="1:29" ht="15.6" x14ac:dyDescent="0.3">
      <c r="A393" s="2">
        <f t="shared" si="6"/>
        <v>392</v>
      </c>
      <c r="B393" s="2" t="s">
        <v>33</v>
      </c>
      <c r="C393" s="6" t="s">
        <v>0</v>
      </c>
      <c r="D393" s="7">
        <f>'Base de Num'!AN392</f>
        <v>10</v>
      </c>
      <c r="E393" s="6" t="s">
        <v>0</v>
      </c>
      <c r="F393" s="7">
        <f>'Base de Num'!AO392</f>
        <v>14</v>
      </c>
      <c r="G393" s="6" t="s">
        <v>0</v>
      </c>
      <c r="H393" s="7">
        <f>'Base de Num'!AP392</f>
        <v>22</v>
      </c>
      <c r="I393" s="7">
        <f>'Base de Num'!AQ392</f>
        <v>26</v>
      </c>
      <c r="J393" s="7">
        <f>'Base de Num'!AR392</f>
        <v>36</v>
      </c>
      <c r="K393" s="6" t="s">
        <v>0</v>
      </c>
      <c r="L393" s="6" t="s">
        <v>0</v>
      </c>
      <c r="M393" s="7">
        <f>'Base de Num'!AS392</f>
        <v>40</v>
      </c>
      <c r="N393" s="7">
        <f>'Base de Num'!AT392</f>
        <v>41</v>
      </c>
      <c r="O393" s="6" t="s">
        <v>0</v>
      </c>
      <c r="P393" s="6" t="s">
        <v>0</v>
      </c>
      <c r="Q393" s="7">
        <f>'Base de Num'!AU392</f>
        <v>43</v>
      </c>
      <c r="R393" s="7">
        <f>'Base de Num'!AV392</f>
        <v>58</v>
      </c>
      <c r="S393" s="7">
        <f>'Base de Num'!AW392</f>
        <v>59</v>
      </c>
      <c r="T393" s="6" t="s">
        <v>0</v>
      </c>
      <c r="U393" s="6" t="s">
        <v>0</v>
      </c>
      <c r="V393" s="6" t="s">
        <v>0</v>
      </c>
      <c r="W393" s="7">
        <f>'Base de Num'!AX392</f>
        <v>62</v>
      </c>
      <c r="X393" s="7">
        <f>'Base de Num'!AY392</f>
        <v>64</v>
      </c>
      <c r="Y393" s="7">
        <f>'Base de Num'!AZ392</f>
        <v>80</v>
      </c>
      <c r="Z393" s="6" t="s">
        <v>2</v>
      </c>
      <c r="AA393" s="7">
        <f>'Base de Num'!BA392</f>
        <v>82</v>
      </c>
      <c r="AB393" s="6" t="s">
        <v>0</v>
      </c>
      <c r="AC393" s="7">
        <f>'Base de Num'!BB392</f>
        <v>84</v>
      </c>
    </row>
    <row r="394" spans="1:29" ht="15.6" x14ac:dyDescent="0.3">
      <c r="A394" s="2">
        <f t="shared" si="6"/>
        <v>393</v>
      </c>
      <c r="B394" s="2" t="s">
        <v>33</v>
      </c>
      <c r="C394" s="6" t="s">
        <v>0</v>
      </c>
      <c r="D394" s="7">
        <f>'Base de Num'!AN393</f>
        <v>4</v>
      </c>
      <c r="E394" s="6" t="s">
        <v>0</v>
      </c>
      <c r="F394" s="7">
        <f>'Base de Num'!AO393</f>
        <v>8</v>
      </c>
      <c r="G394" s="6" t="s">
        <v>0</v>
      </c>
      <c r="H394" s="7">
        <f>'Base de Num'!AP393</f>
        <v>13</v>
      </c>
      <c r="I394" s="7">
        <f>'Base de Num'!AQ393</f>
        <v>20</v>
      </c>
      <c r="J394" s="7">
        <f>'Base de Num'!AR393</f>
        <v>23</v>
      </c>
      <c r="K394" s="6" t="s">
        <v>0</v>
      </c>
      <c r="L394" s="6" t="s">
        <v>0</v>
      </c>
      <c r="M394" s="7">
        <f>'Base de Num'!AS393</f>
        <v>29</v>
      </c>
      <c r="N394" s="7">
        <f>'Base de Num'!AT393</f>
        <v>33</v>
      </c>
      <c r="O394" s="6" t="s">
        <v>0</v>
      </c>
      <c r="P394" s="6" t="s">
        <v>0</v>
      </c>
      <c r="Q394" s="7">
        <f>'Base de Num'!AU393</f>
        <v>40</v>
      </c>
      <c r="R394" s="7">
        <f>'Base de Num'!AV393</f>
        <v>42</v>
      </c>
      <c r="S394" s="7">
        <f>'Base de Num'!AW393</f>
        <v>58</v>
      </c>
      <c r="T394" s="6" t="s">
        <v>0</v>
      </c>
      <c r="U394" s="6" t="s">
        <v>0</v>
      </c>
      <c r="V394" s="6" t="s">
        <v>0</v>
      </c>
      <c r="W394" s="7">
        <f>'Base de Num'!AX393</f>
        <v>68</v>
      </c>
      <c r="X394" s="7">
        <f>'Base de Num'!AY393</f>
        <v>75</v>
      </c>
      <c r="Y394" s="7">
        <f>'Base de Num'!AZ393</f>
        <v>80</v>
      </c>
      <c r="Z394" s="6" t="s">
        <v>2</v>
      </c>
      <c r="AA394" s="7">
        <f>'Base de Num'!BA393</f>
        <v>85</v>
      </c>
      <c r="AB394" s="6" t="s">
        <v>0</v>
      </c>
      <c r="AC394" s="7">
        <f>'Base de Num'!BB393</f>
        <v>86</v>
      </c>
    </row>
    <row r="395" spans="1:29" ht="15.6" x14ac:dyDescent="0.3">
      <c r="A395" s="2">
        <f t="shared" si="6"/>
        <v>394</v>
      </c>
      <c r="B395" s="2" t="s">
        <v>33</v>
      </c>
      <c r="C395" s="6" t="s">
        <v>0</v>
      </c>
      <c r="D395" s="7">
        <f>'Base de Num'!AN394</f>
        <v>8</v>
      </c>
      <c r="E395" s="6" t="s">
        <v>0</v>
      </c>
      <c r="F395" s="7">
        <f>'Base de Num'!AO394</f>
        <v>11</v>
      </c>
      <c r="G395" s="6" t="s">
        <v>0</v>
      </c>
      <c r="H395" s="7">
        <f>'Base de Num'!AP394</f>
        <v>19</v>
      </c>
      <c r="I395" s="7">
        <f>'Base de Num'!AQ394</f>
        <v>27</v>
      </c>
      <c r="J395" s="7">
        <f>'Base de Num'!AR394</f>
        <v>33</v>
      </c>
      <c r="K395" s="6" t="s">
        <v>0</v>
      </c>
      <c r="L395" s="6" t="s">
        <v>0</v>
      </c>
      <c r="M395" s="7">
        <f>'Base de Num'!AS394</f>
        <v>36</v>
      </c>
      <c r="N395" s="7">
        <f>'Base de Num'!AT394</f>
        <v>43</v>
      </c>
      <c r="O395" s="6" t="s">
        <v>0</v>
      </c>
      <c r="P395" s="6" t="s">
        <v>0</v>
      </c>
      <c r="Q395" s="7">
        <f>'Base de Num'!AU394</f>
        <v>46</v>
      </c>
      <c r="R395" s="7">
        <f>'Base de Num'!AV394</f>
        <v>52</v>
      </c>
      <c r="S395" s="7">
        <f>'Base de Num'!AW394</f>
        <v>54</v>
      </c>
      <c r="T395" s="6" t="s">
        <v>0</v>
      </c>
      <c r="U395" s="6" t="s">
        <v>0</v>
      </c>
      <c r="V395" s="6" t="s">
        <v>0</v>
      </c>
      <c r="W395" s="7">
        <f>'Base de Num'!AX394</f>
        <v>67</v>
      </c>
      <c r="X395" s="7">
        <f>'Base de Num'!AY394</f>
        <v>76</v>
      </c>
      <c r="Y395" s="7">
        <f>'Base de Num'!AZ394</f>
        <v>78</v>
      </c>
      <c r="Z395" s="6" t="s">
        <v>2</v>
      </c>
      <c r="AA395" s="7">
        <f>'Base de Num'!BA394</f>
        <v>83</v>
      </c>
      <c r="AB395" s="6" t="s">
        <v>0</v>
      </c>
      <c r="AC395" s="7">
        <f>'Base de Num'!BB394</f>
        <v>87</v>
      </c>
    </row>
    <row r="396" spans="1:29" ht="15.6" x14ac:dyDescent="0.3">
      <c r="A396" s="2">
        <f t="shared" si="6"/>
        <v>395</v>
      </c>
      <c r="B396" s="2" t="s">
        <v>33</v>
      </c>
      <c r="C396" s="6" t="s">
        <v>0</v>
      </c>
      <c r="D396" s="7">
        <f>'Base de Num'!AN395</f>
        <v>1</v>
      </c>
      <c r="E396" s="6" t="s">
        <v>0</v>
      </c>
      <c r="F396" s="7">
        <f>'Base de Num'!AO395</f>
        <v>3</v>
      </c>
      <c r="G396" s="6" t="s">
        <v>0</v>
      </c>
      <c r="H396" s="7">
        <f>'Base de Num'!AP395</f>
        <v>13</v>
      </c>
      <c r="I396" s="7">
        <f>'Base de Num'!AQ395</f>
        <v>18</v>
      </c>
      <c r="J396" s="7">
        <f>'Base de Num'!AR395</f>
        <v>24</v>
      </c>
      <c r="K396" s="6" t="s">
        <v>0</v>
      </c>
      <c r="L396" s="6" t="s">
        <v>0</v>
      </c>
      <c r="M396" s="7">
        <f>'Base de Num'!AS395</f>
        <v>33</v>
      </c>
      <c r="N396" s="7">
        <f>'Base de Num'!AT395</f>
        <v>34</v>
      </c>
      <c r="O396" s="6" t="s">
        <v>0</v>
      </c>
      <c r="P396" s="6" t="s">
        <v>0</v>
      </c>
      <c r="Q396" s="7">
        <f>'Base de Num'!AU395</f>
        <v>44</v>
      </c>
      <c r="R396" s="7">
        <f>'Base de Num'!AV395</f>
        <v>45</v>
      </c>
      <c r="S396" s="7">
        <f>'Base de Num'!AW395</f>
        <v>60</v>
      </c>
      <c r="T396" s="6" t="s">
        <v>0</v>
      </c>
      <c r="U396" s="6" t="s">
        <v>0</v>
      </c>
      <c r="V396" s="6" t="s">
        <v>0</v>
      </c>
      <c r="W396" s="7">
        <f>'Base de Num'!AX395</f>
        <v>63</v>
      </c>
      <c r="X396" s="7">
        <f>'Base de Num'!AY395</f>
        <v>76</v>
      </c>
      <c r="Y396" s="7">
        <f>'Base de Num'!AZ395</f>
        <v>80</v>
      </c>
      <c r="Z396" s="6" t="s">
        <v>2</v>
      </c>
      <c r="AA396" s="7">
        <f>'Base de Num'!BA395</f>
        <v>82</v>
      </c>
      <c r="AB396" s="6" t="s">
        <v>0</v>
      </c>
      <c r="AC396" s="7">
        <f>'Base de Num'!BB395</f>
        <v>90</v>
      </c>
    </row>
    <row r="397" spans="1:29" ht="15.6" x14ac:dyDescent="0.3">
      <c r="A397" s="2">
        <f t="shared" si="6"/>
        <v>396</v>
      </c>
      <c r="B397" s="2" t="s">
        <v>33</v>
      </c>
      <c r="C397" s="6" t="s">
        <v>0</v>
      </c>
      <c r="D397" s="7">
        <f>'Base de Num'!AN396</f>
        <v>6</v>
      </c>
      <c r="E397" s="6" t="s">
        <v>0</v>
      </c>
      <c r="F397" s="7">
        <f>'Base de Num'!AO396</f>
        <v>9</v>
      </c>
      <c r="G397" s="6" t="s">
        <v>0</v>
      </c>
      <c r="H397" s="7">
        <f>'Base de Num'!AP396</f>
        <v>16</v>
      </c>
      <c r="I397" s="7">
        <f>'Base de Num'!AQ396</f>
        <v>19</v>
      </c>
      <c r="J397" s="7">
        <f>'Base de Num'!AR396</f>
        <v>29</v>
      </c>
      <c r="K397" s="6" t="s">
        <v>0</v>
      </c>
      <c r="L397" s="6" t="s">
        <v>0</v>
      </c>
      <c r="M397" s="7">
        <f>'Base de Num'!AS396</f>
        <v>36</v>
      </c>
      <c r="N397" s="7">
        <f>'Base de Num'!AT396</f>
        <v>41</v>
      </c>
      <c r="O397" s="6" t="s">
        <v>0</v>
      </c>
      <c r="P397" s="6" t="s">
        <v>0</v>
      </c>
      <c r="Q397" s="7">
        <f>'Base de Num'!AU396</f>
        <v>50</v>
      </c>
      <c r="R397" s="7">
        <f>'Base de Num'!AV396</f>
        <v>52</v>
      </c>
      <c r="S397" s="7">
        <f>'Base de Num'!AW396</f>
        <v>55</v>
      </c>
      <c r="T397" s="6" t="s">
        <v>0</v>
      </c>
      <c r="U397" s="6" t="s">
        <v>0</v>
      </c>
      <c r="V397" s="6" t="s">
        <v>0</v>
      </c>
      <c r="W397" s="7">
        <f>'Base de Num'!AX396</f>
        <v>70</v>
      </c>
      <c r="X397" s="7">
        <f>'Base de Num'!AY396</f>
        <v>72</v>
      </c>
      <c r="Y397" s="7">
        <f>'Base de Num'!AZ396</f>
        <v>75</v>
      </c>
      <c r="Z397" s="6" t="s">
        <v>2</v>
      </c>
      <c r="AA397" s="7">
        <f>'Base de Num'!BA396</f>
        <v>81</v>
      </c>
      <c r="AB397" s="6" t="s">
        <v>0</v>
      </c>
      <c r="AC397" s="7">
        <f>'Base de Num'!BB396</f>
        <v>83</v>
      </c>
    </row>
    <row r="398" spans="1:29" ht="15.6" x14ac:dyDescent="0.3">
      <c r="A398" s="2">
        <f t="shared" si="6"/>
        <v>397</v>
      </c>
      <c r="B398" s="2" t="s">
        <v>33</v>
      </c>
      <c r="C398" s="6" t="s">
        <v>0</v>
      </c>
      <c r="D398" s="7">
        <f>'Base de Num'!AN397</f>
        <v>7</v>
      </c>
      <c r="E398" s="6" t="s">
        <v>0</v>
      </c>
      <c r="F398" s="7">
        <f>'Base de Num'!AO397</f>
        <v>15</v>
      </c>
      <c r="G398" s="6" t="s">
        <v>0</v>
      </c>
      <c r="H398" s="7">
        <f>'Base de Num'!AP397</f>
        <v>18</v>
      </c>
      <c r="I398" s="7">
        <f>'Base de Num'!AQ397</f>
        <v>23</v>
      </c>
      <c r="J398" s="7">
        <f>'Base de Num'!AR397</f>
        <v>24</v>
      </c>
      <c r="K398" s="6" t="s">
        <v>0</v>
      </c>
      <c r="L398" s="6" t="s">
        <v>0</v>
      </c>
      <c r="M398" s="7">
        <f>'Base de Num'!AS397</f>
        <v>34</v>
      </c>
      <c r="N398" s="7">
        <f>'Base de Num'!AT397</f>
        <v>41</v>
      </c>
      <c r="O398" s="6" t="s">
        <v>0</v>
      </c>
      <c r="P398" s="6" t="s">
        <v>0</v>
      </c>
      <c r="Q398" s="7">
        <f>'Base de Num'!AU397</f>
        <v>50</v>
      </c>
      <c r="R398" s="7">
        <f>'Base de Num'!AV397</f>
        <v>56</v>
      </c>
      <c r="S398" s="7">
        <f>'Base de Num'!AW397</f>
        <v>62</v>
      </c>
      <c r="T398" s="6" t="s">
        <v>0</v>
      </c>
      <c r="U398" s="6" t="s">
        <v>0</v>
      </c>
      <c r="V398" s="6" t="s">
        <v>0</v>
      </c>
      <c r="W398" s="7">
        <f>'Base de Num'!AX397</f>
        <v>70</v>
      </c>
      <c r="X398" s="7">
        <f>'Base de Num'!AY397</f>
        <v>72</v>
      </c>
      <c r="Y398" s="7">
        <f>'Base de Num'!AZ397</f>
        <v>80</v>
      </c>
      <c r="Z398" s="6" t="s">
        <v>2</v>
      </c>
      <c r="AA398" s="7">
        <f>'Base de Num'!BA397</f>
        <v>84</v>
      </c>
      <c r="AB398" s="6" t="s">
        <v>0</v>
      </c>
      <c r="AC398" s="7">
        <f>'Base de Num'!BB397</f>
        <v>89</v>
      </c>
    </row>
    <row r="399" spans="1:29" ht="15.6" x14ac:dyDescent="0.3">
      <c r="A399" s="2">
        <f t="shared" si="6"/>
        <v>398</v>
      </c>
      <c r="B399" s="2" t="s">
        <v>33</v>
      </c>
      <c r="C399" s="6" t="s">
        <v>0</v>
      </c>
      <c r="D399" s="7">
        <f>'Base de Num'!AN398</f>
        <v>1</v>
      </c>
      <c r="E399" s="6" t="s">
        <v>0</v>
      </c>
      <c r="F399" s="7">
        <f>'Base de Num'!AO398</f>
        <v>11</v>
      </c>
      <c r="G399" s="6" t="s">
        <v>0</v>
      </c>
      <c r="H399" s="7">
        <f>'Base de Num'!AP398</f>
        <v>20</v>
      </c>
      <c r="I399" s="7">
        <f>'Base de Num'!AQ398</f>
        <v>21</v>
      </c>
      <c r="J399" s="7">
        <f>'Base de Num'!AR398</f>
        <v>26</v>
      </c>
      <c r="K399" s="6" t="s">
        <v>0</v>
      </c>
      <c r="L399" s="6" t="s">
        <v>0</v>
      </c>
      <c r="M399" s="7">
        <f>'Base de Num'!AS398</f>
        <v>38</v>
      </c>
      <c r="N399" s="7">
        <f>'Base de Num'!AT398</f>
        <v>49</v>
      </c>
      <c r="O399" s="6" t="s">
        <v>0</v>
      </c>
      <c r="P399" s="6" t="s">
        <v>0</v>
      </c>
      <c r="Q399" s="7">
        <f>'Base de Num'!AU398</f>
        <v>56</v>
      </c>
      <c r="R399" s="7">
        <f>'Base de Num'!AV398</f>
        <v>57</v>
      </c>
      <c r="S399" s="7">
        <f>'Base de Num'!AW398</f>
        <v>62</v>
      </c>
      <c r="T399" s="6" t="s">
        <v>0</v>
      </c>
      <c r="U399" s="6" t="s">
        <v>0</v>
      </c>
      <c r="V399" s="6" t="s">
        <v>0</v>
      </c>
      <c r="W399" s="7">
        <f>'Base de Num'!AX398</f>
        <v>69</v>
      </c>
      <c r="X399" s="7">
        <f>'Base de Num'!AY398</f>
        <v>75</v>
      </c>
      <c r="Y399" s="7">
        <f>'Base de Num'!AZ398</f>
        <v>78</v>
      </c>
      <c r="Z399" s="6" t="s">
        <v>2</v>
      </c>
      <c r="AA399" s="7">
        <f>'Base de Num'!BA398</f>
        <v>86</v>
      </c>
      <c r="AB399" s="6" t="s">
        <v>0</v>
      </c>
      <c r="AC399" s="7">
        <f>'Base de Num'!BB398</f>
        <v>90</v>
      </c>
    </row>
    <row r="400" spans="1:29" ht="15.6" x14ac:dyDescent="0.3">
      <c r="A400" s="2">
        <f t="shared" si="6"/>
        <v>399</v>
      </c>
      <c r="B400" s="2" t="s">
        <v>33</v>
      </c>
      <c r="C400" s="6" t="s">
        <v>0</v>
      </c>
      <c r="D400" s="7">
        <f>'Base de Num'!AN399</f>
        <v>7</v>
      </c>
      <c r="E400" s="6" t="s">
        <v>0</v>
      </c>
      <c r="F400" s="7">
        <f>'Base de Num'!AO399</f>
        <v>10</v>
      </c>
      <c r="G400" s="6" t="s">
        <v>0</v>
      </c>
      <c r="H400" s="7">
        <f>'Base de Num'!AP399</f>
        <v>11</v>
      </c>
      <c r="I400" s="7">
        <f>'Base de Num'!AQ399</f>
        <v>17</v>
      </c>
      <c r="J400" s="7">
        <f>'Base de Num'!AR399</f>
        <v>22</v>
      </c>
      <c r="K400" s="6" t="s">
        <v>0</v>
      </c>
      <c r="L400" s="6" t="s">
        <v>0</v>
      </c>
      <c r="M400" s="7">
        <f>'Base de Num'!AS399</f>
        <v>28</v>
      </c>
      <c r="N400" s="7">
        <f>'Base de Num'!AT399</f>
        <v>39</v>
      </c>
      <c r="O400" s="6" t="s">
        <v>0</v>
      </c>
      <c r="P400" s="6" t="s">
        <v>0</v>
      </c>
      <c r="Q400" s="7">
        <f>'Base de Num'!AU399</f>
        <v>43</v>
      </c>
      <c r="R400" s="7">
        <f>'Base de Num'!AV399</f>
        <v>58</v>
      </c>
      <c r="S400" s="7">
        <f>'Base de Num'!AW399</f>
        <v>60</v>
      </c>
      <c r="T400" s="6" t="s">
        <v>0</v>
      </c>
      <c r="U400" s="6" t="s">
        <v>0</v>
      </c>
      <c r="V400" s="6" t="s">
        <v>0</v>
      </c>
      <c r="W400" s="7">
        <f>'Base de Num'!AX399</f>
        <v>62</v>
      </c>
      <c r="X400" s="7">
        <f>'Base de Num'!AY399</f>
        <v>71</v>
      </c>
      <c r="Y400" s="7">
        <f>'Base de Num'!AZ399</f>
        <v>75</v>
      </c>
      <c r="Z400" s="6" t="s">
        <v>2</v>
      </c>
      <c r="AA400" s="7">
        <f>'Base de Num'!BA399</f>
        <v>88</v>
      </c>
      <c r="AB400" s="6" t="s">
        <v>0</v>
      </c>
      <c r="AC400" s="7">
        <f>'Base de Num'!BB399</f>
        <v>90</v>
      </c>
    </row>
    <row r="401" spans="1:29" ht="15.6" x14ac:dyDescent="0.3">
      <c r="A401" s="2">
        <f t="shared" si="6"/>
        <v>400</v>
      </c>
      <c r="B401" s="2" t="s">
        <v>33</v>
      </c>
      <c r="C401" s="6" t="s">
        <v>0</v>
      </c>
      <c r="D401" s="7">
        <f>'Base de Num'!AN400</f>
        <v>1</v>
      </c>
      <c r="E401" s="6" t="s">
        <v>0</v>
      </c>
      <c r="F401" s="7">
        <f>'Base de Num'!AO400</f>
        <v>5</v>
      </c>
      <c r="G401" s="6" t="s">
        <v>0</v>
      </c>
      <c r="H401" s="7">
        <f>'Base de Num'!AP400</f>
        <v>11</v>
      </c>
      <c r="I401" s="7">
        <f>'Base de Num'!AQ400</f>
        <v>18</v>
      </c>
      <c r="J401" s="7">
        <f>'Base de Num'!AR400</f>
        <v>23</v>
      </c>
      <c r="K401" s="6" t="s">
        <v>0</v>
      </c>
      <c r="L401" s="6" t="s">
        <v>0</v>
      </c>
      <c r="M401" s="7">
        <f>'Base de Num'!AS400</f>
        <v>31</v>
      </c>
      <c r="N401" s="7">
        <f>'Base de Num'!AT400</f>
        <v>33</v>
      </c>
      <c r="O401" s="6" t="s">
        <v>0</v>
      </c>
      <c r="P401" s="6" t="s">
        <v>0</v>
      </c>
      <c r="Q401" s="7">
        <f>'Base de Num'!AU400</f>
        <v>43</v>
      </c>
      <c r="R401" s="7">
        <f>'Base de Num'!AV400</f>
        <v>46</v>
      </c>
      <c r="S401" s="7">
        <f>'Base de Num'!AW400</f>
        <v>60</v>
      </c>
      <c r="T401" s="6" t="s">
        <v>0</v>
      </c>
      <c r="U401" s="6" t="s">
        <v>0</v>
      </c>
      <c r="V401" s="6" t="s">
        <v>0</v>
      </c>
      <c r="W401" s="7">
        <f>'Base de Num'!AX400</f>
        <v>69</v>
      </c>
      <c r="X401" s="7">
        <f>'Base de Num'!AY400</f>
        <v>71</v>
      </c>
      <c r="Y401" s="7">
        <f>'Base de Num'!AZ400</f>
        <v>77</v>
      </c>
      <c r="Z401" s="6" t="s">
        <v>2</v>
      </c>
      <c r="AA401" s="7">
        <f>'Base de Num'!BA400</f>
        <v>88</v>
      </c>
      <c r="AB401" s="6" t="s">
        <v>0</v>
      </c>
      <c r="AC401" s="7">
        <f>'Base de Num'!BB400</f>
        <v>89</v>
      </c>
    </row>
    <row r="402" spans="1:29" ht="15.6" x14ac:dyDescent="0.3">
      <c r="A402" s="2">
        <f t="shared" si="6"/>
        <v>401</v>
      </c>
      <c r="B402" s="2" t="s">
        <v>33</v>
      </c>
      <c r="C402" s="6" t="s">
        <v>0</v>
      </c>
      <c r="D402" s="7">
        <f>'Base de Num'!AN401</f>
        <v>4</v>
      </c>
      <c r="E402" s="6" t="s">
        <v>0</v>
      </c>
      <c r="F402" s="7">
        <f>'Base de Num'!AO401</f>
        <v>11</v>
      </c>
      <c r="G402" s="6" t="s">
        <v>0</v>
      </c>
      <c r="H402" s="7">
        <f>'Base de Num'!AP401</f>
        <v>12</v>
      </c>
      <c r="I402" s="7">
        <f>'Base de Num'!AQ401</f>
        <v>22</v>
      </c>
      <c r="J402" s="7">
        <f>'Base de Num'!AR401</f>
        <v>28</v>
      </c>
      <c r="K402" s="6" t="s">
        <v>0</v>
      </c>
      <c r="L402" s="6" t="s">
        <v>0</v>
      </c>
      <c r="M402" s="7">
        <f>'Base de Num'!AS401</f>
        <v>36</v>
      </c>
      <c r="N402" s="7">
        <f>'Base de Num'!AT401</f>
        <v>42</v>
      </c>
      <c r="O402" s="6" t="s">
        <v>0</v>
      </c>
      <c r="P402" s="6" t="s">
        <v>0</v>
      </c>
      <c r="Q402" s="7">
        <f>'Base de Num'!AU401</f>
        <v>45</v>
      </c>
      <c r="R402" s="7">
        <f>'Base de Num'!AV401</f>
        <v>52</v>
      </c>
      <c r="S402" s="7">
        <f>'Base de Num'!AW401</f>
        <v>54</v>
      </c>
      <c r="T402" s="6" t="s">
        <v>0</v>
      </c>
      <c r="U402" s="6" t="s">
        <v>0</v>
      </c>
      <c r="V402" s="6" t="s">
        <v>0</v>
      </c>
      <c r="W402" s="7">
        <f>'Base de Num'!AX401</f>
        <v>69</v>
      </c>
      <c r="X402" s="7">
        <f>'Base de Num'!AY401</f>
        <v>70</v>
      </c>
      <c r="Y402" s="7">
        <f>'Base de Num'!AZ401</f>
        <v>79</v>
      </c>
      <c r="Z402" s="6" t="s">
        <v>2</v>
      </c>
      <c r="AA402" s="7">
        <f>'Base de Num'!BA401</f>
        <v>81</v>
      </c>
      <c r="AB402" s="6" t="s">
        <v>0</v>
      </c>
      <c r="AC402" s="7">
        <f>'Base de Num'!BB401</f>
        <v>83</v>
      </c>
    </row>
    <row r="403" spans="1:29" ht="15.6" x14ac:dyDescent="0.3">
      <c r="A403" s="2">
        <f t="shared" si="6"/>
        <v>402</v>
      </c>
      <c r="B403" s="2" t="s">
        <v>33</v>
      </c>
      <c r="C403" s="6" t="s">
        <v>0</v>
      </c>
      <c r="D403" s="7">
        <f>'Base de Num'!AN402</f>
        <v>10</v>
      </c>
      <c r="E403" s="6" t="s">
        <v>0</v>
      </c>
      <c r="F403" s="7">
        <f>'Base de Num'!AO402</f>
        <v>12</v>
      </c>
      <c r="G403" s="6" t="s">
        <v>0</v>
      </c>
      <c r="H403" s="7">
        <f>'Base de Num'!AP402</f>
        <v>18</v>
      </c>
      <c r="I403" s="7">
        <f>'Base de Num'!AQ402</f>
        <v>22</v>
      </c>
      <c r="J403" s="7">
        <f>'Base de Num'!AR402</f>
        <v>24</v>
      </c>
      <c r="K403" s="6" t="s">
        <v>0</v>
      </c>
      <c r="L403" s="6" t="s">
        <v>0</v>
      </c>
      <c r="M403" s="7">
        <f>'Base de Num'!AS402</f>
        <v>40</v>
      </c>
      <c r="N403" s="7">
        <f>'Base de Num'!AT402</f>
        <v>45</v>
      </c>
      <c r="O403" s="6" t="s">
        <v>0</v>
      </c>
      <c r="P403" s="6" t="s">
        <v>0</v>
      </c>
      <c r="Q403" s="7">
        <f>'Base de Num'!AU402</f>
        <v>47</v>
      </c>
      <c r="R403" s="7">
        <f>'Base de Num'!AV402</f>
        <v>56</v>
      </c>
      <c r="S403" s="7">
        <f>'Base de Num'!AW402</f>
        <v>57</v>
      </c>
      <c r="T403" s="6" t="s">
        <v>0</v>
      </c>
      <c r="U403" s="6" t="s">
        <v>0</v>
      </c>
      <c r="V403" s="6" t="s">
        <v>0</v>
      </c>
      <c r="W403" s="7">
        <f>'Base de Num'!AX402</f>
        <v>67</v>
      </c>
      <c r="X403" s="7">
        <f>'Base de Num'!AY402</f>
        <v>68</v>
      </c>
      <c r="Y403" s="7">
        <f>'Base de Num'!AZ402</f>
        <v>77</v>
      </c>
      <c r="Z403" s="6" t="s">
        <v>2</v>
      </c>
      <c r="AA403" s="7">
        <f>'Base de Num'!BA402</f>
        <v>82</v>
      </c>
      <c r="AB403" s="6" t="s">
        <v>0</v>
      </c>
      <c r="AC403" s="7">
        <f>'Base de Num'!BB402</f>
        <v>84</v>
      </c>
    </row>
    <row r="404" spans="1:29" ht="15.6" x14ac:dyDescent="0.3">
      <c r="A404" s="2">
        <f t="shared" si="6"/>
        <v>403</v>
      </c>
      <c r="B404" s="2" t="s">
        <v>33</v>
      </c>
      <c r="C404" s="6" t="s">
        <v>0</v>
      </c>
      <c r="D404" s="7">
        <f>'Base de Num'!AN403</f>
        <v>4</v>
      </c>
      <c r="E404" s="6" t="s">
        <v>0</v>
      </c>
      <c r="F404" s="7">
        <f>'Base de Num'!AO403</f>
        <v>13</v>
      </c>
      <c r="G404" s="6" t="s">
        <v>0</v>
      </c>
      <c r="H404" s="7">
        <f>'Base de Num'!AP403</f>
        <v>14</v>
      </c>
      <c r="I404" s="7">
        <f>'Base de Num'!AQ403</f>
        <v>23</v>
      </c>
      <c r="J404" s="7">
        <f>'Base de Num'!AR403</f>
        <v>24</v>
      </c>
      <c r="K404" s="6" t="s">
        <v>0</v>
      </c>
      <c r="L404" s="6" t="s">
        <v>0</v>
      </c>
      <c r="M404" s="7">
        <f>'Base de Num'!AS403</f>
        <v>37</v>
      </c>
      <c r="N404" s="7">
        <f>'Base de Num'!AT403</f>
        <v>42</v>
      </c>
      <c r="O404" s="6" t="s">
        <v>0</v>
      </c>
      <c r="P404" s="6" t="s">
        <v>0</v>
      </c>
      <c r="Q404" s="7">
        <f>'Base de Num'!AU403</f>
        <v>46</v>
      </c>
      <c r="R404" s="7">
        <f>'Base de Num'!AV403</f>
        <v>55</v>
      </c>
      <c r="S404" s="7">
        <f>'Base de Num'!AW403</f>
        <v>57</v>
      </c>
      <c r="T404" s="6" t="s">
        <v>0</v>
      </c>
      <c r="U404" s="6" t="s">
        <v>0</v>
      </c>
      <c r="V404" s="6" t="s">
        <v>0</v>
      </c>
      <c r="W404" s="7">
        <f>'Base de Num'!AX403</f>
        <v>63</v>
      </c>
      <c r="X404" s="7">
        <f>'Base de Num'!AY403</f>
        <v>76</v>
      </c>
      <c r="Y404" s="7">
        <f>'Base de Num'!AZ403</f>
        <v>77</v>
      </c>
      <c r="Z404" s="6" t="s">
        <v>2</v>
      </c>
      <c r="AA404" s="7">
        <f>'Base de Num'!BA403</f>
        <v>86</v>
      </c>
      <c r="AB404" s="6" t="s">
        <v>0</v>
      </c>
      <c r="AC404" s="7">
        <f>'Base de Num'!BB403</f>
        <v>90</v>
      </c>
    </row>
    <row r="405" spans="1:29" ht="15.6" x14ac:dyDescent="0.3">
      <c r="A405" s="2">
        <f t="shared" si="6"/>
        <v>404</v>
      </c>
      <c r="B405" s="2" t="s">
        <v>33</v>
      </c>
      <c r="C405" s="6" t="s">
        <v>0</v>
      </c>
      <c r="D405" s="7">
        <f>'Base de Num'!AN404</f>
        <v>8</v>
      </c>
      <c r="E405" s="6" t="s">
        <v>0</v>
      </c>
      <c r="F405" s="7">
        <f>'Base de Num'!AO404</f>
        <v>10</v>
      </c>
      <c r="G405" s="6" t="s">
        <v>0</v>
      </c>
      <c r="H405" s="7">
        <f>'Base de Num'!AP404</f>
        <v>11</v>
      </c>
      <c r="I405" s="7">
        <f>'Base de Num'!AQ404</f>
        <v>13</v>
      </c>
      <c r="J405" s="7">
        <f>'Base de Num'!AR404</f>
        <v>23</v>
      </c>
      <c r="K405" s="6" t="s">
        <v>0</v>
      </c>
      <c r="L405" s="6" t="s">
        <v>0</v>
      </c>
      <c r="M405" s="7">
        <f>'Base de Num'!AS404</f>
        <v>29</v>
      </c>
      <c r="N405" s="7">
        <f>'Base de Num'!AT404</f>
        <v>32</v>
      </c>
      <c r="O405" s="6" t="s">
        <v>0</v>
      </c>
      <c r="P405" s="6" t="s">
        <v>0</v>
      </c>
      <c r="Q405" s="7">
        <f>'Base de Num'!AU404</f>
        <v>35</v>
      </c>
      <c r="R405" s="7">
        <f>'Base de Num'!AV404</f>
        <v>46</v>
      </c>
      <c r="S405" s="7">
        <f>'Base de Num'!AW404</f>
        <v>53</v>
      </c>
      <c r="T405" s="6" t="s">
        <v>0</v>
      </c>
      <c r="U405" s="6" t="s">
        <v>0</v>
      </c>
      <c r="V405" s="6" t="s">
        <v>0</v>
      </c>
      <c r="W405" s="7">
        <f>'Base de Num'!AX404</f>
        <v>61</v>
      </c>
      <c r="X405" s="7">
        <f>'Base de Num'!AY404</f>
        <v>65</v>
      </c>
      <c r="Y405" s="7">
        <f>'Base de Num'!AZ404</f>
        <v>71</v>
      </c>
      <c r="Z405" s="6" t="s">
        <v>2</v>
      </c>
      <c r="AA405" s="7">
        <f>'Base de Num'!BA404</f>
        <v>75</v>
      </c>
      <c r="AB405" s="6" t="s">
        <v>0</v>
      </c>
      <c r="AC405" s="7">
        <f>'Base de Num'!BB404</f>
        <v>81</v>
      </c>
    </row>
    <row r="406" spans="1:29" ht="15.6" x14ac:dyDescent="0.3">
      <c r="A406" s="2">
        <f t="shared" si="6"/>
        <v>405</v>
      </c>
      <c r="B406" s="2" t="s">
        <v>33</v>
      </c>
      <c r="C406" s="6" t="s">
        <v>0</v>
      </c>
      <c r="D406" s="7">
        <f>'Base de Num'!AN405</f>
        <v>7</v>
      </c>
      <c r="E406" s="6" t="s">
        <v>0</v>
      </c>
      <c r="F406" s="7">
        <f>'Base de Num'!AO405</f>
        <v>9</v>
      </c>
      <c r="G406" s="6" t="s">
        <v>0</v>
      </c>
      <c r="H406" s="7">
        <f>'Base de Num'!AP405</f>
        <v>13</v>
      </c>
      <c r="I406" s="7">
        <f>'Base de Num'!AQ405</f>
        <v>21</v>
      </c>
      <c r="J406" s="7">
        <f>'Base de Num'!AR405</f>
        <v>30</v>
      </c>
      <c r="K406" s="6" t="s">
        <v>0</v>
      </c>
      <c r="L406" s="6" t="s">
        <v>0</v>
      </c>
      <c r="M406" s="7">
        <f>'Base de Num'!AS405</f>
        <v>31</v>
      </c>
      <c r="N406" s="7">
        <f>'Base de Num'!AT405</f>
        <v>34</v>
      </c>
      <c r="O406" s="6" t="s">
        <v>0</v>
      </c>
      <c r="P406" s="6" t="s">
        <v>0</v>
      </c>
      <c r="Q406" s="7">
        <f>'Base de Num'!AU405</f>
        <v>42</v>
      </c>
      <c r="R406" s="7">
        <f>'Base de Num'!AV405</f>
        <v>57</v>
      </c>
      <c r="S406" s="7">
        <f>'Base de Num'!AW405</f>
        <v>58</v>
      </c>
      <c r="T406" s="6" t="s">
        <v>0</v>
      </c>
      <c r="U406" s="6" t="s">
        <v>0</v>
      </c>
      <c r="V406" s="6" t="s">
        <v>0</v>
      </c>
      <c r="W406" s="7">
        <f>'Base de Num'!AX405</f>
        <v>66</v>
      </c>
      <c r="X406" s="7">
        <f>'Base de Num'!AY405</f>
        <v>74</v>
      </c>
      <c r="Y406" s="7">
        <f>'Base de Num'!AZ405</f>
        <v>75</v>
      </c>
      <c r="Z406" s="6" t="s">
        <v>2</v>
      </c>
      <c r="AA406" s="7">
        <f>'Base de Num'!BA405</f>
        <v>85</v>
      </c>
      <c r="AB406" s="6" t="s">
        <v>0</v>
      </c>
      <c r="AC406" s="7">
        <f>'Base de Num'!BB405</f>
        <v>86</v>
      </c>
    </row>
    <row r="407" spans="1:29" ht="15.6" x14ac:dyDescent="0.3">
      <c r="A407" s="2">
        <f t="shared" si="6"/>
        <v>406</v>
      </c>
      <c r="B407" s="2" t="s">
        <v>33</v>
      </c>
      <c r="C407" s="6" t="s">
        <v>0</v>
      </c>
      <c r="D407" s="7">
        <f>'Base de Num'!AN406</f>
        <v>2</v>
      </c>
      <c r="E407" s="6" t="s">
        <v>0</v>
      </c>
      <c r="F407" s="7">
        <f>'Base de Num'!AO406</f>
        <v>9</v>
      </c>
      <c r="G407" s="6" t="s">
        <v>0</v>
      </c>
      <c r="H407" s="7">
        <f>'Base de Num'!AP406</f>
        <v>17</v>
      </c>
      <c r="I407" s="7">
        <f>'Base de Num'!AQ406</f>
        <v>28</v>
      </c>
      <c r="J407" s="7">
        <f>'Base de Num'!AR406</f>
        <v>29</v>
      </c>
      <c r="K407" s="6" t="s">
        <v>0</v>
      </c>
      <c r="L407" s="6" t="s">
        <v>0</v>
      </c>
      <c r="M407" s="7">
        <f>'Base de Num'!AS406</f>
        <v>38</v>
      </c>
      <c r="N407" s="7">
        <f>'Base de Num'!AT406</f>
        <v>40</v>
      </c>
      <c r="O407" s="6" t="s">
        <v>0</v>
      </c>
      <c r="P407" s="6" t="s">
        <v>0</v>
      </c>
      <c r="Q407" s="7">
        <f>'Base de Num'!AU406</f>
        <v>46</v>
      </c>
      <c r="R407" s="7">
        <f>'Base de Num'!AV406</f>
        <v>50</v>
      </c>
      <c r="S407" s="7">
        <f>'Base de Num'!AW406</f>
        <v>54</v>
      </c>
      <c r="T407" s="6" t="s">
        <v>0</v>
      </c>
      <c r="U407" s="6" t="s">
        <v>0</v>
      </c>
      <c r="V407" s="6" t="s">
        <v>0</v>
      </c>
      <c r="W407" s="7">
        <f>'Base de Num'!AX406</f>
        <v>56</v>
      </c>
      <c r="X407" s="7">
        <f>'Base de Num'!AY406</f>
        <v>68</v>
      </c>
      <c r="Y407" s="7">
        <f>'Base de Num'!AZ406</f>
        <v>69</v>
      </c>
      <c r="Z407" s="6" t="s">
        <v>2</v>
      </c>
      <c r="AA407" s="7">
        <f>'Base de Num'!BA406</f>
        <v>79</v>
      </c>
      <c r="AB407" s="6" t="s">
        <v>0</v>
      </c>
      <c r="AC407" s="7">
        <f>'Base de Num'!BB406</f>
        <v>88</v>
      </c>
    </row>
    <row r="408" spans="1:29" ht="15.6" x14ac:dyDescent="0.3">
      <c r="A408" s="2">
        <f t="shared" si="6"/>
        <v>407</v>
      </c>
      <c r="B408" s="2" t="s">
        <v>33</v>
      </c>
      <c r="C408" s="6" t="s">
        <v>0</v>
      </c>
      <c r="D408" s="7">
        <f>'Base de Num'!AN407</f>
        <v>2</v>
      </c>
      <c r="E408" s="6" t="s">
        <v>0</v>
      </c>
      <c r="F408" s="7">
        <f>'Base de Num'!AO407</f>
        <v>5</v>
      </c>
      <c r="G408" s="6" t="s">
        <v>0</v>
      </c>
      <c r="H408" s="7">
        <f>'Base de Num'!AP407</f>
        <v>15</v>
      </c>
      <c r="I408" s="7">
        <f>'Base de Num'!AQ407</f>
        <v>20</v>
      </c>
      <c r="J408" s="7">
        <f>'Base de Num'!AR407</f>
        <v>23</v>
      </c>
      <c r="K408" s="6" t="s">
        <v>0</v>
      </c>
      <c r="L408" s="6" t="s">
        <v>0</v>
      </c>
      <c r="M408" s="7">
        <f>'Base de Num'!AS407</f>
        <v>24</v>
      </c>
      <c r="N408" s="7">
        <f>'Base de Num'!AT407</f>
        <v>31</v>
      </c>
      <c r="O408" s="6" t="s">
        <v>0</v>
      </c>
      <c r="P408" s="6" t="s">
        <v>0</v>
      </c>
      <c r="Q408" s="7">
        <f>'Base de Num'!AU407</f>
        <v>37</v>
      </c>
      <c r="R408" s="7">
        <f>'Base de Num'!AV407</f>
        <v>43</v>
      </c>
      <c r="S408" s="7">
        <f>'Base de Num'!AW407</f>
        <v>55</v>
      </c>
      <c r="T408" s="6" t="s">
        <v>0</v>
      </c>
      <c r="U408" s="6" t="s">
        <v>0</v>
      </c>
      <c r="V408" s="6" t="s">
        <v>0</v>
      </c>
      <c r="W408" s="7">
        <f>'Base de Num'!AX407</f>
        <v>63</v>
      </c>
      <c r="X408" s="7">
        <f>'Base de Num'!AY407</f>
        <v>77</v>
      </c>
      <c r="Y408" s="7">
        <f>'Base de Num'!AZ407</f>
        <v>79</v>
      </c>
      <c r="Z408" s="6" t="s">
        <v>2</v>
      </c>
      <c r="AA408" s="7">
        <f>'Base de Num'!BA407</f>
        <v>84</v>
      </c>
      <c r="AB408" s="6" t="s">
        <v>0</v>
      </c>
      <c r="AC408" s="7">
        <f>'Base de Num'!BB407</f>
        <v>89</v>
      </c>
    </row>
    <row r="409" spans="1:29" ht="15.6" x14ac:dyDescent="0.3">
      <c r="A409" s="2">
        <f t="shared" si="6"/>
        <v>408</v>
      </c>
      <c r="B409" s="2" t="s">
        <v>33</v>
      </c>
      <c r="C409" s="6" t="s">
        <v>0</v>
      </c>
      <c r="D409" s="7">
        <f>'Base de Num'!AN408</f>
        <v>4</v>
      </c>
      <c r="E409" s="6" t="s">
        <v>0</v>
      </c>
      <c r="F409" s="7">
        <f>'Base de Num'!AO408</f>
        <v>6</v>
      </c>
      <c r="G409" s="6" t="s">
        <v>0</v>
      </c>
      <c r="H409" s="7">
        <f>'Base de Num'!AP408</f>
        <v>16</v>
      </c>
      <c r="I409" s="7">
        <f>'Base de Num'!AQ408</f>
        <v>28</v>
      </c>
      <c r="J409" s="7">
        <f>'Base de Num'!AR408</f>
        <v>29</v>
      </c>
      <c r="K409" s="6" t="s">
        <v>0</v>
      </c>
      <c r="L409" s="6" t="s">
        <v>0</v>
      </c>
      <c r="M409" s="7">
        <f>'Base de Num'!AS408</f>
        <v>35</v>
      </c>
      <c r="N409" s="7">
        <f>'Base de Num'!AT408</f>
        <v>37</v>
      </c>
      <c r="O409" s="6" t="s">
        <v>0</v>
      </c>
      <c r="P409" s="6" t="s">
        <v>0</v>
      </c>
      <c r="Q409" s="7">
        <f>'Base de Num'!AU408</f>
        <v>48</v>
      </c>
      <c r="R409" s="7">
        <f>'Base de Num'!AV408</f>
        <v>53</v>
      </c>
      <c r="S409" s="7">
        <f>'Base de Num'!AW408</f>
        <v>59</v>
      </c>
      <c r="T409" s="6" t="s">
        <v>0</v>
      </c>
      <c r="U409" s="6" t="s">
        <v>0</v>
      </c>
      <c r="V409" s="6" t="s">
        <v>0</v>
      </c>
      <c r="W409" s="7">
        <f>'Base de Num'!AX408</f>
        <v>64</v>
      </c>
      <c r="X409" s="7">
        <f>'Base de Num'!AY408</f>
        <v>73</v>
      </c>
      <c r="Y409" s="7">
        <f>'Base de Num'!AZ408</f>
        <v>76</v>
      </c>
      <c r="Z409" s="6" t="s">
        <v>2</v>
      </c>
      <c r="AA409" s="7">
        <f>'Base de Num'!BA408</f>
        <v>83</v>
      </c>
      <c r="AB409" s="6" t="s">
        <v>0</v>
      </c>
      <c r="AC409" s="7">
        <f>'Base de Num'!BB408</f>
        <v>84</v>
      </c>
    </row>
    <row r="410" spans="1:29" ht="15.6" x14ac:dyDescent="0.3">
      <c r="A410" s="2">
        <f t="shared" si="6"/>
        <v>409</v>
      </c>
      <c r="B410" s="2" t="s">
        <v>33</v>
      </c>
      <c r="C410" s="6" t="s">
        <v>0</v>
      </c>
      <c r="D410" s="7">
        <f>'Base de Num'!AN409</f>
        <v>10</v>
      </c>
      <c r="E410" s="6" t="s">
        <v>0</v>
      </c>
      <c r="F410" s="7">
        <f>'Base de Num'!AO409</f>
        <v>11</v>
      </c>
      <c r="G410" s="6" t="s">
        <v>0</v>
      </c>
      <c r="H410" s="7">
        <f>'Base de Num'!AP409</f>
        <v>15</v>
      </c>
      <c r="I410" s="7">
        <f>'Base de Num'!AQ409</f>
        <v>23</v>
      </c>
      <c r="J410" s="7">
        <f>'Base de Num'!AR409</f>
        <v>31</v>
      </c>
      <c r="K410" s="6" t="s">
        <v>0</v>
      </c>
      <c r="L410" s="6" t="s">
        <v>0</v>
      </c>
      <c r="M410" s="7">
        <f>'Base de Num'!AS409</f>
        <v>34</v>
      </c>
      <c r="N410" s="7">
        <f>'Base de Num'!AT409</f>
        <v>41</v>
      </c>
      <c r="O410" s="6" t="s">
        <v>0</v>
      </c>
      <c r="P410" s="6" t="s">
        <v>0</v>
      </c>
      <c r="Q410" s="7">
        <f>'Base de Num'!AU409</f>
        <v>52</v>
      </c>
      <c r="R410" s="7">
        <f>'Base de Num'!AV409</f>
        <v>55</v>
      </c>
      <c r="S410" s="7">
        <f>'Base de Num'!AW409</f>
        <v>61</v>
      </c>
      <c r="T410" s="6" t="s">
        <v>0</v>
      </c>
      <c r="U410" s="6" t="s">
        <v>0</v>
      </c>
      <c r="V410" s="6" t="s">
        <v>0</v>
      </c>
      <c r="W410" s="7">
        <f>'Base de Num'!AX409</f>
        <v>70</v>
      </c>
      <c r="X410" s="7">
        <f>'Base de Num'!AY409</f>
        <v>71</v>
      </c>
      <c r="Y410" s="7">
        <f>'Base de Num'!AZ409</f>
        <v>72</v>
      </c>
      <c r="Z410" s="6" t="s">
        <v>2</v>
      </c>
      <c r="AA410" s="7">
        <f>'Base de Num'!BA409</f>
        <v>87</v>
      </c>
      <c r="AB410" s="6" t="s">
        <v>0</v>
      </c>
      <c r="AC410" s="7">
        <f>'Base de Num'!BB409</f>
        <v>89</v>
      </c>
    </row>
    <row r="411" spans="1:29" ht="15.6" x14ac:dyDescent="0.3">
      <c r="A411" s="2">
        <f t="shared" si="6"/>
        <v>410</v>
      </c>
      <c r="B411" s="2" t="s">
        <v>33</v>
      </c>
      <c r="C411" s="6" t="s">
        <v>0</v>
      </c>
      <c r="D411" s="7">
        <f>'Base de Num'!AN410</f>
        <v>3</v>
      </c>
      <c r="E411" s="6" t="s">
        <v>0</v>
      </c>
      <c r="F411" s="7">
        <f>'Base de Num'!AO410</f>
        <v>6</v>
      </c>
      <c r="G411" s="6" t="s">
        <v>0</v>
      </c>
      <c r="H411" s="7">
        <f>'Base de Num'!AP410</f>
        <v>15</v>
      </c>
      <c r="I411" s="7">
        <f>'Base de Num'!AQ410</f>
        <v>27</v>
      </c>
      <c r="J411" s="7">
        <f>'Base de Num'!AR410</f>
        <v>28</v>
      </c>
      <c r="K411" s="6" t="s">
        <v>0</v>
      </c>
      <c r="L411" s="6" t="s">
        <v>0</v>
      </c>
      <c r="M411" s="7">
        <f>'Base de Num'!AS410</f>
        <v>38</v>
      </c>
      <c r="N411" s="7">
        <f>'Base de Num'!AT410</f>
        <v>46</v>
      </c>
      <c r="O411" s="6" t="s">
        <v>0</v>
      </c>
      <c r="P411" s="6" t="s">
        <v>0</v>
      </c>
      <c r="Q411" s="7">
        <f>'Base de Num'!AU410</f>
        <v>49</v>
      </c>
      <c r="R411" s="7">
        <f>'Base de Num'!AV410</f>
        <v>53</v>
      </c>
      <c r="S411" s="7">
        <f>'Base de Num'!AW410</f>
        <v>54</v>
      </c>
      <c r="T411" s="6" t="s">
        <v>0</v>
      </c>
      <c r="U411" s="6" t="s">
        <v>0</v>
      </c>
      <c r="V411" s="6" t="s">
        <v>0</v>
      </c>
      <c r="W411" s="7">
        <f>'Base de Num'!AX410</f>
        <v>65</v>
      </c>
      <c r="X411" s="7">
        <f>'Base de Num'!AY410</f>
        <v>69</v>
      </c>
      <c r="Y411" s="7">
        <f>'Base de Num'!AZ410</f>
        <v>75</v>
      </c>
      <c r="Z411" s="6" t="s">
        <v>2</v>
      </c>
      <c r="AA411" s="7">
        <f>'Base de Num'!BA410</f>
        <v>81</v>
      </c>
      <c r="AB411" s="6" t="s">
        <v>0</v>
      </c>
      <c r="AC411" s="7">
        <f>'Base de Num'!BB410</f>
        <v>83</v>
      </c>
    </row>
    <row r="412" spans="1:29" ht="15.6" x14ac:dyDescent="0.3">
      <c r="A412" s="2">
        <f t="shared" si="6"/>
        <v>411</v>
      </c>
      <c r="B412" s="2" t="s">
        <v>33</v>
      </c>
      <c r="C412" s="6" t="s">
        <v>0</v>
      </c>
      <c r="D412" s="7">
        <f>'Base de Num'!AN411</f>
        <v>1</v>
      </c>
      <c r="E412" s="6" t="s">
        <v>0</v>
      </c>
      <c r="F412" s="7">
        <f>'Base de Num'!AO411</f>
        <v>13</v>
      </c>
      <c r="G412" s="6" t="s">
        <v>0</v>
      </c>
      <c r="H412" s="7">
        <f>'Base de Num'!AP411</f>
        <v>20</v>
      </c>
      <c r="I412" s="7">
        <f>'Base de Num'!AQ411</f>
        <v>24</v>
      </c>
      <c r="J412" s="7">
        <f>'Base de Num'!AR411</f>
        <v>27</v>
      </c>
      <c r="K412" s="6" t="s">
        <v>0</v>
      </c>
      <c r="L412" s="6" t="s">
        <v>0</v>
      </c>
      <c r="M412" s="7">
        <f>'Base de Num'!AS411</f>
        <v>32</v>
      </c>
      <c r="N412" s="7">
        <f>'Base de Num'!AT411</f>
        <v>36</v>
      </c>
      <c r="O412" s="6" t="s">
        <v>0</v>
      </c>
      <c r="P412" s="6" t="s">
        <v>0</v>
      </c>
      <c r="Q412" s="7">
        <f>'Base de Num'!AU411</f>
        <v>49</v>
      </c>
      <c r="R412" s="7">
        <f>'Base de Num'!AV411</f>
        <v>56</v>
      </c>
      <c r="S412" s="7">
        <f>'Base de Num'!AW411</f>
        <v>57</v>
      </c>
      <c r="T412" s="6" t="s">
        <v>0</v>
      </c>
      <c r="U412" s="6" t="s">
        <v>0</v>
      </c>
      <c r="V412" s="6" t="s">
        <v>0</v>
      </c>
      <c r="W412" s="7">
        <f>'Base de Num'!AX411</f>
        <v>61</v>
      </c>
      <c r="X412" s="7">
        <f>'Base de Num'!AY411</f>
        <v>67</v>
      </c>
      <c r="Y412" s="7">
        <f>'Base de Num'!AZ411</f>
        <v>78</v>
      </c>
      <c r="Z412" s="6" t="s">
        <v>2</v>
      </c>
      <c r="AA412" s="7">
        <f>'Base de Num'!BA411</f>
        <v>84</v>
      </c>
      <c r="AB412" s="6" t="s">
        <v>0</v>
      </c>
      <c r="AC412" s="7">
        <f>'Base de Num'!BB411</f>
        <v>89</v>
      </c>
    </row>
    <row r="413" spans="1:29" ht="15.6" x14ac:dyDescent="0.3">
      <c r="A413" s="2">
        <f t="shared" si="6"/>
        <v>412</v>
      </c>
      <c r="B413" s="2" t="s">
        <v>33</v>
      </c>
      <c r="C413" s="6" t="s">
        <v>0</v>
      </c>
      <c r="D413" s="7">
        <f>'Base de Num'!AN412</f>
        <v>4</v>
      </c>
      <c r="E413" s="6" t="s">
        <v>0</v>
      </c>
      <c r="F413" s="7">
        <f>'Base de Num'!AO412</f>
        <v>18</v>
      </c>
      <c r="G413" s="6" t="s">
        <v>0</v>
      </c>
      <c r="H413" s="7">
        <f>'Base de Num'!AP412</f>
        <v>20</v>
      </c>
      <c r="I413" s="7">
        <f>'Base de Num'!AQ412</f>
        <v>26</v>
      </c>
      <c r="J413" s="7">
        <f>'Base de Num'!AR412</f>
        <v>29</v>
      </c>
      <c r="K413" s="6" t="s">
        <v>0</v>
      </c>
      <c r="L413" s="6" t="s">
        <v>0</v>
      </c>
      <c r="M413" s="7">
        <f>'Base de Num'!AS412</f>
        <v>35</v>
      </c>
      <c r="N413" s="7">
        <f>'Base de Num'!AT412</f>
        <v>40</v>
      </c>
      <c r="O413" s="6" t="s">
        <v>0</v>
      </c>
      <c r="P413" s="6" t="s">
        <v>0</v>
      </c>
      <c r="Q413" s="7">
        <f>'Base de Num'!AU412</f>
        <v>47</v>
      </c>
      <c r="R413" s="7">
        <f>'Base de Num'!AV412</f>
        <v>48</v>
      </c>
      <c r="S413" s="7">
        <f>'Base de Num'!AW412</f>
        <v>54</v>
      </c>
      <c r="T413" s="6" t="s">
        <v>0</v>
      </c>
      <c r="U413" s="6" t="s">
        <v>0</v>
      </c>
      <c r="V413" s="6" t="s">
        <v>0</v>
      </c>
      <c r="W413" s="7">
        <f>'Base de Num'!AX412</f>
        <v>64</v>
      </c>
      <c r="X413" s="7">
        <f>'Base de Num'!AY412</f>
        <v>67</v>
      </c>
      <c r="Y413" s="7">
        <f>'Base de Num'!AZ412</f>
        <v>77</v>
      </c>
      <c r="Z413" s="6" t="s">
        <v>2</v>
      </c>
      <c r="AA413" s="7">
        <f>'Base de Num'!BA412</f>
        <v>78</v>
      </c>
      <c r="AB413" s="6" t="s">
        <v>0</v>
      </c>
      <c r="AC413" s="7">
        <f>'Base de Num'!BB412</f>
        <v>87</v>
      </c>
    </row>
    <row r="414" spans="1:29" ht="15.6" x14ac:dyDescent="0.3">
      <c r="A414" s="2">
        <f t="shared" si="6"/>
        <v>413</v>
      </c>
      <c r="B414" s="2" t="s">
        <v>33</v>
      </c>
      <c r="C414" s="6" t="s">
        <v>0</v>
      </c>
      <c r="D414" s="7">
        <f>'Base de Num'!AN413</f>
        <v>10</v>
      </c>
      <c r="E414" s="6" t="s">
        <v>0</v>
      </c>
      <c r="F414" s="7">
        <f>'Base de Num'!AO413</f>
        <v>18</v>
      </c>
      <c r="G414" s="6" t="s">
        <v>0</v>
      </c>
      <c r="H414" s="7">
        <f>'Base de Num'!AP413</f>
        <v>19</v>
      </c>
      <c r="I414" s="7">
        <f>'Base de Num'!AQ413</f>
        <v>21</v>
      </c>
      <c r="J414" s="7">
        <f>'Base de Num'!AR413</f>
        <v>24</v>
      </c>
      <c r="K414" s="6" t="s">
        <v>0</v>
      </c>
      <c r="L414" s="6" t="s">
        <v>0</v>
      </c>
      <c r="M414" s="7">
        <f>'Base de Num'!AS413</f>
        <v>36</v>
      </c>
      <c r="N414" s="7">
        <f>'Base de Num'!AT413</f>
        <v>40</v>
      </c>
      <c r="O414" s="6" t="s">
        <v>0</v>
      </c>
      <c r="P414" s="6" t="s">
        <v>0</v>
      </c>
      <c r="Q414" s="7">
        <f>'Base de Num'!AU413</f>
        <v>46</v>
      </c>
      <c r="R414" s="7">
        <f>'Base de Num'!AV413</f>
        <v>52</v>
      </c>
      <c r="S414" s="7">
        <f>'Base de Num'!AW413</f>
        <v>65</v>
      </c>
      <c r="T414" s="6" t="s">
        <v>0</v>
      </c>
      <c r="U414" s="6" t="s">
        <v>0</v>
      </c>
      <c r="V414" s="6" t="s">
        <v>0</v>
      </c>
      <c r="W414" s="7">
        <f>'Base de Num'!AX413</f>
        <v>66</v>
      </c>
      <c r="X414" s="7">
        <f>'Base de Num'!AY413</f>
        <v>71</v>
      </c>
      <c r="Y414" s="7">
        <f>'Base de Num'!AZ413</f>
        <v>79</v>
      </c>
      <c r="Z414" s="6" t="s">
        <v>2</v>
      </c>
      <c r="AA414" s="7">
        <f>'Base de Num'!BA413</f>
        <v>82</v>
      </c>
      <c r="AB414" s="6" t="s">
        <v>0</v>
      </c>
      <c r="AC414" s="7">
        <f>'Base de Num'!BB413</f>
        <v>85</v>
      </c>
    </row>
    <row r="415" spans="1:29" ht="15.6" x14ac:dyDescent="0.3">
      <c r="A415" s="2">
        <f t="shared" si="6"/>
        <v>414</v>
      </c>
      <c r="B415" s="2" t="s">
        <v>33</v>
      </c>
      <c r="C415" s="6" t="s">
        <v>0</v>
      </c>
      <c r="D415" s="7">
        <f>'Base de Num'!AN414</f>
        <v>5</v>
      </c>
      <c r="E415" s="6" t="s">
        <v>0</v>
      </c>
      <c r="F415" s="7">
        <f>'Base de Num'!AO414</f>
        <v>14</v>
      </c>
      <c r="G415" s="6" t="s">
        <v>0</v>
      </c>
      <c r="H415" s="7">
        <f>'Base de Num'!AP414</f>
        <v>18</v>
      </c>
      <c r="I415" s="7">
        <f>'Base de Num'!AQ414</f>
        <v>24</v>
      </c>
      <c r="J415" s="7">
        <f>'Base de Num'!AR414</f>
        <v>28</v>
      </c>
      <c r="K415" s="6" t="s">
        <v>0</v>
      </c>
      <c r="L415" s="6" t="s">
        <v>0</v>
      </c>
      <c r="M415" s="7">
        <f>'Base de Num'!AS414</f>
        <v>31</v>
      </c>
      <c r="N415" s="7">
        <f>'Base de Num'!AT414</f>
        <v>32</v>
      </c>
      <c r="O415" s="6" t="s">
        <v>0</v>
      </c>
      <c r="P415" s="6" t="s">
        <v>0</v>
      </c>
      <c r="Q415" s="7">
        <f>'Base de Num'!AU414</f>
        <v>47</v>
      </c>
      <c r="R415" s="7">
        <f>'Base de Num'!AV414</f>
        <v>49</v>
      </c>
      <c r="S415" s="7">
        <f>'Base de Num'!AW414</f>
        <v>53</v>
      </c>
      <c r="T415" s="6" t="s">
        <v>0</v>
      </c>
      <c r="U415" s="6" t="s">
        <v>0</v>
      </c>
      <c r="V415" s="6" t="s">
        <v>0</v>
      </c>
      <c r="W415" s="7">
        <f>'Base de Num'!AX414</f>
        <v>63</v>
      </c>
      <c r="X415" s="7">
        <f>'Base de Num'!AY414</f>
        <v>64</v>
      </c>
      <c r="Y415" s="7">
        <f>'Base de Num'!AZ414</f>
        <v>78</v>
      </c>
      <c r="Z415" s="6" t="s">
        <v>2</v>
      </c>
      <c r="AA415" s="7">
        <f>'Base de Num'!BA414</f>
        <v>89</v>
      </c>
      <c r="AB415" s="6" t="s">
        <v>0</v>
      </c>
      <c r="AC415" s="7">
        <f>'Base de Num'!BB414</f>
        <v>90</v>
      </c>
    </row>
    <row r="416" spans="1:29" ht="15.6" x14ac:dyDescent="0.3">
      <c r="A416" s="2">
        <f t="shared" si="6"/>
        <v>415</v>
      </c>
      <c r="B416" s="2" t="s">
        <v>33</v>
      </c>
      <c r="C416" s="6" t="s">
        <v>0</v>
      </c>
      <c r="D416" s="7">
        <f>'Base de Num'!AN415</f>
        <v>3</v>
      </c>
      <c r="E416" s="6" t="s">
        <v>0</v>
      </c>
      <c r="F416" s="7">
        <f>'Base de Num'!AO415</f>
        <v>7</v>
      </c>
      <c r="G416" s="6" t="s">
        <v>0</v>
      </c>
      <c r="H416" s="7">
        <f>'Base de Num'!AP415</f>
        <v>19</v>
      </c>
      <c r="I416" s="7">
        <f>'Base de Num'!AQ415</f>
        <v>27</v>
      </c>
      <c r="J416" s="7">
        <f>'Base de Num'!AR415</f>
        <v>28</v>
      </c>
      <c r="K416" s="6" t="s">
        <v>0</v>
      </c>
      <c r="L416" s="6" t="s">
        <v>0</v>
      </c>
      <c r="M416" s="7">
        <f>'Base de Num'!AS415</f>
        <v>34</v>
      </c>
      <c r="N416" s="7">
        <f>'Base de Num'!AT415</f>
        <v>36</v>
      </c>
      <c r="O416" s="6" t="s">
        <v>0</v>
      </c>
      <c r="P416" s="6" t="s">
        <v>0</v>
      </c>
      <c r="Q416" s="7">
        <f>'Base de Num'!AU415</f>
        <v>49</v>
      </c>
      <c r="R416" s="7">
        <f>'Base de Num'!AV415</f>
        <v>50</v>
      </c>
      <c r="S416" s="7">
        <f>'Base de Num'!AW415</f>
        <v>53</v>
      </c>
      <c r="T416" s="6" t="s">
        <v>0</v>
      </c>
      <c r="U416" s="6" t="s">
        <v>0</v>
      </c>
      <c r="V416" s="6" t="s">
        <v>0</v>
      </c>
      <c r="W416" s="7">
        <f>'Base de Num'!AX415</f>
        <v>54</v>
      </c>
      <c r="X416" s="7">
        <f>'Base de Num'!AY415</f>
        <v>68</v>
      </c>
      <c r="Y416" s="7">
        <f>'Base de Num'!AZ415</f>
        <v>70</v>
      </c>
      <c r="Z416" s="6" t="s">
        <v>2</v>
      </c>
      <c r="AA416" s="7">
        <f>'Base de Num'!BA415</f>
        <v>72</v>
      </c>
      <c r="AB416" s="6" t="s">
        <v>0</v>
      </c>
      <c r="AC416" s="7">
        <f>'Base de Num'!BB415</f>
        <v>84</v>
      </c>
    </row>
    <row r="417" spans="1:29" ht="15.6" x14ac:dyDescent="0.3">
      <c r="A417" s="2">
        <f t="shared" si="6"/>
        <v>416</v>
      </c>
      <c r="B417" s="2" t="s">
        <v>33</v>
      </c>
      <c r="C417" s="6" t="s">
        <v>0</v>
      </c>
      <c r="D417" s="7">
        <f>'Base de Num'!AN416</f>
        <v>6</v>
      </c>
      <c r="E417" s="6" t="s">
        <v>0</v>
      </c>
      <c r="F417" s="7">
        <f>'Base de Num'!AO416</f>
        <v>9</v>
      </c>
      <c r="G417" s="6" t="s">
        <v>0</v>
      </c>
      <c r="H417" s="7">
        <f>'Base de Num'!AP416</f>
        <v>18</v>
      </c>
      <c r="I417" s="7">
        <f>'Base de Num'!AQ416</f>
        <v>28</v>
      </c>
      <c r="J417" s="7">
        <f>'Base de Num'!AR416</f>
        <v>31</v>
      </c>
      <c r="K417" s="6" t="s">
        <v>0</v>
      </c>
      <c r="L417" s="6" t="s">
        <v>0</v>
      </c>
      <c r="M417" s="7">
        <f>'Base de Num'!AS416</f>
        <v>38</v>
      </c>
      <c r="N417" s="7">
        <f>'Base de Num'!AT416</f>
        <v>42</v>
      </c>
      <c r="O417" s="6" t="s">
        <v>0</v>
      </c>
      <c r="P417" s="6" t="s">
        <v>0</v>
      </c>
      <c r="Q417" s="7">
        <f>'Base de Num'!AU416</f>
        <v>48</v>
      </c>
      <c r="R417" s="7">
        <f>'Base de Num'!AV416</f>
        <v>57</v>
      </c>
      <c r="S417" s="7">
        <f>'Base de Num'!AW416</f>
        <v>64</v>
      </c>
      <c r="T417" s="6" t="s">
        <v>0</v>
      </c>
      <c r="U417" s="6" t="s">
        <v>0</v>
      </c>
      <c r="V417" s="6" t="s">
        <v>0</v>
      </c>
      <c r="W417" s="7">
        <f>'Base de Num'!AX416</f>
        <v>70</v>
      </c>
      <c r="X417" s="7">
        <f>'Base de Num'!AY416</f>
        <v>79</v>
      </c>
      <c r="Y417" s="7">
        <f>'Base de Num'!AZ416</f>
        <v>80</v>
      </c>
      <c r="Z417" s="6" t="s">
        <v>2</v>
      </c>
      <c r="AA417" s="7">
        <f>'Base de Num'!BA416</f>
        <v>87</v>
      </c>
      <c r="AB417" s="6" t="s">
        <v>0</v>
      </c>
      <c r="AC417" s="7">
        <f>'Base de Num'!BB416</f>
        <v>89</v>
      </c>
    </row>
    <row r="418" spans="1:29" ht="15.6" x14ac:dyDescent="0.3">
      <c r="A418" s="2">
        <f t="shared" si="6"/>
        <v>417</v>
      </c>
      <c r="B418" s="2" t="s">
        <v>33</v>
      </c>
      <c r="C418" s="6" t="s">
        <v>0</v>
      </c>
      <c r="D418" s="7">
        <f>'Base de Num'!AN417</f>
        <v>7</v>
      </c>
      <c r="E418" s="6" t="s">
        <v>0</v>
      </c>
      <c r="F418" s="7">
        <f>'Base de Num'!AO417</f>
        <v>10</v>
      </c>
      <c r="G418" s="6" t="s">
        <v>0</v>
      </c>
      <c r="H418" s="7">
        <f>'Base de Num'!AP417</f>
        <v>13</v>
      </c>
      <c r="I418" s="7">
        <f>'Base de Num'!AQ417</f>
        <v>16</v>
      </c>
      <c r="J418" s="7">
        <f>'Base de Num'!AR417</f>
        <v>21</v>
      </c>
      <c r="K418" s="6" t="s">
        <v>0</v>
      </c>
      <c r="L418" s="6" t="s">
        <v>0</v>
      </c>
      <c r="M418" s="7">
        <f>'Base de Num'!AS417</f>
        <v>34</v>
      </c>
      <c r="N418" s="7">
        <f>'Base de Num'!AT417</f>
        <v>35</v>
      </c>
      <c r="O418" s="6" t="s">
        <v>0</v>
      </c>
      <c r="P418" s="6" t="s">
        <v>0</v>
      </c>
      <c r="Q418" s="7">
        <f>'Base de Num'!AU417</f>
        <v>44</v>
      </c>
      <c r="R418" s="7">
        <f>'Base de Num'!AV417</f>
        <v>50</v>
      </c>
      <c r="S418" s="7">
        <f>'Base de Num'!AW417</f>
        <v>52</v>
      </c>
      <c r="T418" s="6" t="s">
        <v>0</v>
      </c>
      <c r="U418" s="6" t="s">
        <v>0</v>
      </c>
      <c r="V418" s="6" t="s">
        <v>0</v>
      </c>
      <c r="W418" s="7">
        <f>'Base de Num'!AX417</f>
        <v>56</v>
      </c>
      <c r="X418" s="7">
        <f>'Base de Num'!AY417</f>
        <v>66</v>
      </c>
      <c r="Y418" s="7">
        <f>'Base de Num'!AZ417</f>
        <v>73</v>
      </c>
      <c r="Z418" s="6" t="s">
        <v>2</v>
      </c>
      <c r="AA418" s="7">
        <f>'Base de Num'!BA417</f>
        <v>82</v>
      </c>
      <c r="AB418" s="6" t="s">
        <v>0</v>
      </c>
      <c r="AC418" s="7">
        <f>'Base de Num'!BB417</f>
        <v>90</v>
      </c>
    </row>
    <row r="419" spans="1:29" ht="15.6" x14ac:dyDescent="0.3">
      <c r="A419" s="2">
        <f t="shared" si="6"/>
        <v>418</v>
      </c>
      <c r="B419" s="2" t="s">
        <v>33</v>
      </c>
      <c r="C419" s="6" t="s">
        <v>0</v>
      </c>
      <c r="D419" s="7">
        <f>'Base de Num'!AN418</f>
        <v>3</v>
      </c>
      <c r="E419" s="6" t="s">
        <v>0</v>
      </c>
      <c r="F419" s="7">
        <f>'Base de Num'!AO418</f>
        <v>4</v>
      </c>
      <c r="G419" s="6" t="s">
        <v>0</v>
      </c>
      <c r="H419" s="7">
        <f>'Base de Num'!AP418</f>
        <v>11</v>
      </c>
      <c r="I419" s="7">
        <f>'Base de Num'!AQ418</f>
        <v>13</v>
      </c>
      <c r="J419" s="7">
        <f>'Base de Num'!AR418</f>
        <v>21</v>
      </c>
      <c r="K419" s="6" t="s">
        <v>0</v>
      </c>
      <c r="L419" s="6" t="s">
        <v>0</v>
      </c>
      <c r="M419" s="7">
        <f>'Base de Num'!AS418</f>
        <v>28</v>
      </c>
      <c r="N419" s="7">
        <f>'Base de Num'!AT418</f>
        <v>37</v>
      </c>
      <c r="O419" s="6" t="s">
        <v>0</v>
      </c>
      <c r="P419" s="6" t="s">
        <v>0</v>
      </c>
      <c r="Q419" s="7">
        <f>'Base de Num'!AU418</f>
        <v>43</v>
      </c>
      <c r="R419" s="7">
        <f>'Base de Num'!AV418</f>
        <v>54</v>
      </c>
      <c r="S419" s="7">
        <f>'Base de Num'!AW418</f>
        <v>59</v>
      </c>
      <c r="T419" s="6" t="s">
        <v>0</v>
      </c>
      <c r="U419" s="6" t="s">
        <v>0</v>
      </c>
      <c r="V419" s="6" t="s">
        <v>0</v>
      </c>
      <c r="W419" s="7">
        <f>'Base de Num'!AX418</f>
        <v>66</v>
      </c>
      <c r="X419" s="7">
        <f>'Base de Num'!AY418</f>
        <v>73</v>
      </c>
      <c r="Y419" s="7">
        <f>'Base de Num'!AZ418</f>
        <v>75</v>
      </c>
      <c r="Z419" s="6" t="s">
        <v>2</v>
      </c>
      <c r="AA419" s="7">
        <f>'Base de Num'!BA418</f>
        <v>86</v>
      </c>
      <c r="AB419" s="6" t="s">
        <v>0</v>
      </c>
      <c r="AC419" s="7">
        <f>'Base de Num'!BB418</f>
        <v>87</v>
      </c>
    </row>
    <row r="420" spans="1:29" ht="15.6" x14ac:dyDescent="0.3">
      <c r="A420" s="2">
        <f t="shared" si="6"/>
        <v>419</v>
      </c>
      <c r="B420" s="2" t="s">
        <v>33</v>
      </c>
      <c r="C420" s="6" t="s">
        <v>0</v>
      </c>
      <c r="D420" s="7">
        <f>'Base de Num'!AN419</f>
        <v>6</v>
      </c>
      <c r="E420" s="6" t="s">
        <v>0</v>
      </c>
      <c r="F420" s="7">
        <f>'Base de Num'!AO419</f>
        <v>11</v>
      </c>
      <c r="G420" s="6" t="s">
        <v>0</v>
      </c>
      <c r="H420" s="7">
        <f>'Base de Num'!AP419</f>
        <v>14</v>
      </c>
      <c r="I420" s="7">
        <f>'Base de Num'!AQ419</f>
        <v>28</v>
      </c>
      <c r="J420" s="7">
        <f>'Base de Num'!AR419</f>
        <v>33</v>
      </c>
      <c r="K420" s="6" t="s">
        <v>0</v>
      </c>
      <c r="L420" s="6" t="s">
        <v>0</v>
      </c>
      <c r="M420" s="7">
        <f>'Base de Num'!AS419</f>
        <v>39</v>
      </c>
      <c r="N420" s="7">
        <f>'Base de Num'!AT419</f>
        <v>43</v>
      </c>
      <c r="O420" s="6" t="s">
        <v>0</v>
      </c>
      <c r="P420" s="6" t="s">
        <v>0</v>
      </c>
      <c r="Q420" s="7">
        <f>'Base de Num'!AU419</f>
        <v>44</v>
      </c>
      <c r="R420" s="7">
        <f>'Base de Num'!AV419</f>
        <v>53</v>
      </c>
      <c r="S420" s="7">
        <f>'Base de Num'!AW419</f>
        <v>57</v>
      </c>
      <c r="T420" s="6" t="s">
        <v>0</v>
      </c>
      <c r="U420" s="6" t="s">
        <v>0</v>
      </c>
      <c r="V420" s="6" t="s">
        <v>0</v>
      </c>
      <c r="W420" s="7">
        <f>'Base de Num'!AX419</f>
        <v>62</v>
      </c>
      <c r="X420" s="7">
        <f>'Base de Num'!AY419</f>
        <v>71</v>
      </c>
      <c r="Y420" s="7">
        <f>'Base de Num'!AZ419</f>
        <v>75</v>
      </c>
      <c r="Z420" s="6" t="s">
        <v>2</v>
      </c>
      <c r="AA420" s="7">
        <f>'Base de Num'!BA419</f>
        <v>84</v>
      </c>
      <c r="AB420" s="6" t="s">
        <v>0</v>
      </c>
      <c r="AC420" s="7">
        <f>'Base de Num'!BB419</f>
        <v>88</v>
      </c>
    </row>
    <row r="421" spans="1:29" ht="15.6" x14ac:dyDescent="0.3">
      <c r="A421" s="2">
        <f t="shared" si="6"/>
        <v>420</v>
      </c>
      <c r="B421" s="2" t="s">
        <v>33</v>
      </c>
      <c r="C421" s="6" t="s">
        <v>0</v>
      </c>
      <c r="D421" s="7">
        <f>'Base de Num'!AN420</f>
        <v>2</v>
      </c>
      <c r="E421" s="6" t="s">
        <v>0</v>
      </c>
      <c r="F421" s="7">
        <f>'Base de Num'!AO420</f>
        <v>5</v>
      </c>
      <c r="G421" s="6" t="s">
        <v>0</v>
      </c>
      <c r="H421" s="7">
        <f>'Base de Num'!AP420</f>
        <v>13</v>
      </c>
      <c r="I421" s="7">
        <f>'Base de Num'!AQ420</f>
        <v>20</v>
      </c>
      <c r="J421" s="7">
        <f>'Base de Num'!AR420</f>
        <v>26</v>
      </c>
      <c r="K421" s="6" t="s">
        <v>0</v>
      </c>
      <c r="L421" s="6" t="s">
        <v>0</v>
      </c>
      <c r="M421" s="7">
        <f>'Base de Num'!AS420</f>
        <v>30</v>
      </c>
      <c r="N421" s="7">
        <f>'Base de Num'!AT420</f>
        <v>35</v>
      </c>
      <c r="O421" s="6" t="s">
        <v>0</v>
      </c>
      <c r="P421" s="6" t="s">
        <v>0</v>
      </c>
      <c r="Q421" s="7">
        <f>'Base de Num'!AU420</f>
        <v>49</v>
      </c>
      <c r="R421" s="7">
        <f>'Base de Num'!AV420</f>
        <v>52</v>
      </c>
      <c r="S421" s="7">
        <f>'Base de Num'!AW420</f>
        <v>59</v>
      </c>
      <c r="T421" s="6" t="s">
        <v>0</v>
      </c>
      <c r="U421" s="6" t="s">
        <v>0</v>
      </c>
      <c r="V421" s="6" t="s">
        <v>0</v>
      </c>
      <c r="W421" s="7">
        <f>'Base de Num'!AX420</f>
        <v>61</v>
      </c>
      <c r="X421" s="7">
        <f>'Base de Num'!AY420</f>
        <v>70</v>
      </c>
      <c r="Y421" s="7">
        <f>'Base de Num'!AZ420</f>
        <v>72</v>
      </c>
      <c r="Z421" s="6" t="s">
        <v>2</v>
      </c>
      <c r="AA421" s="7">
        <f>'Base de Num'!BA420</f>
        <v>82</v>
      </c>
      <c r="AB421" s="6" t="s">
        <v>0</v>
      </c>
      <c r="AC421" s="7">
        <f>'Base de Num'!BB420</f>
        <v>89</v>
      </c>
    </row>
    <row r="422" spans="1:29" ht="15.6" x14ac:dyDescent="0.3">
      <c r="A422" s="2">
        <f t="shared" si="6"/>
        <v>421</v>
      </c>
      <c r="B422" s="2" t="s">
        <v>33</v>
      </c>
      <c r="C422" s="6" t="s">
        <v>0</v>
      </c>
      <c r="D422" s="7">
        <f>'Base de Num'!AN421</f>
        <v>5</v>
      </c>
      <c r="E422" s="6" t="s">
        <v>0</v>
      </c>
      <c r="F422" s="7">
        <f>'Base de Num'!AO421</f>
        <v>7</v>
      </c>
      <c r="G422" s="6" t="s">
        <v>0</v>
      </c>
      <c r="H422" s="7">
        <f>'Base de Num'!AP421</f>
        <v>16</v>
      </c>
      <c r="I422" s="7">
        <f>'Base de Num'!AQ421</f>
        <v>20</v>
      </c>
      <c r="J422" s="7">
        <f>'Base de Num'!AR421</f>
        <v>21</v>
      </c>
      <c r="K422" s="6" t="s">
        <v>0</v>
      </c>
      <c r="L422" s="6" t="s">
        <v>0</v>
      </c>
      <c r="M422" s="7">
        <f>'Base de Num'!AS421</f>
        <v>22</v>
      </c>
      <c r="N422" s="7">
        <f>'Base de Num'!AT421</f>
        <v>34</v>
      </c>
      <c r="O422" s="6" t="s">
        <v>0</v>
      </c>
      <c r="P422" s="6" t="s">
        <v>0</v>
      </c>
      <c r="Q422" s="7">
        <f>'Base de Num'!AU421</f>
        <v>41</v>
      </c>
      <c r="R422" s="7">
        <f>'Base de Num'!AV421</f>
        <v>45</v>
      </c>
      <c r="S422" s="7">
        <f>'Base de Num'!AW421</f>
        <v>54</v>
      </c>
      <c r="T422" s="6" t="s">
        <v>0</v>
      </c>
      <c r="U422" s="6" t="s">
        <v>0</v>
      </c>
      <c r="V422" s="6" t="s">
        <v>0</v>
      </c>
      <c r="W422" s="7">
        <f>'Base de Num'!AX421</f>
        <v>61</v>
      </c>
      <c r="X422" s="7">
        <f>'Base de Num'!AY421</f>
        <v>64</v>
      </c>
      <c r="Y422" s="7">
        <f>'Base de Num'!AZ421</f>
        <v>73</v>
      </c>
      <c r="Z422" s="6" t="s">
        <v>2</v>
      </c>
      <c r="AA422" s="7">
        <f>'Base de Num'!BA421</f>
        <v>76</v>
      </c>
      <c r="AB422" s="6" t="s">
        <v>0</v>
      </c>
      <c r="AC422" s="7">
        <f>'Base de Num'!BB421</f>
        <v>81</v>
      </c>
    </row>
    <row r="423" spans="1:29" ht="15.6" x14ac:dyDescent="0.3">
      <c r="A423" s="2">
        <f t="shared" si="6"/>
        <v>422</v>
      </c>
      <c r="B423" s="2" t="s">
        <v>33</v>
      </c>
      <c r="C423" s="6" t="s">
        <v>0</v>
      </c>
      <c r="D423" s="7">
        <f>'Base de Num'!AN422</f>
        <v>1</v>
      </c>
      <c r="E423" s="6" t="s">
        <v>0</v>
      </c>
      <c r="F423" s="7">
        <f>'Base de Num'!AO422</f>
        <v>15</v>
      </c>
      <c r="G423" s="6" t="s">
        <v>0</v>
      </c>
      <c r="H423" s="7">
        <f>'Base de Num'!AP422</f>
        <v>20</v>
      </c>
      <c r="I423" s="7">
        <f>'Base de Num'!AQ422</f>
        <v>22</v>
      </c>
      <c r="J423" s="7">
        <f>'Base de Num'!AR422</f>
        <v>25</v>
      </c>
      <c r="K423" s="6" t="s">
        <v>0</v>
      </c>
      <c r="L423" s="6" t="s">
        <v>0</v>
      </c>
      <c r="M423" s="7">
        <f>'Base de Num'!AS422</f>
        <v>38</v>
      </c>
      <c r="N423" s="7">
        <f>'Base de Num'!AT422</f>
        <v>41</v>
      </c>
      <c r="O423" s="6" t="s">
        <v>0</v>
      </c>
      <c r="P423" s="6" t="s">
        <v>0</v>
      </c>
      <c r="Q423" s="7">
        <f>'Base de Num'!AU422</f>
        <v>42</v>
      </c>
      <c r="R423" s="7">
        <f>'Base de Num'!AV422</f>
        <v>55</v>
      </c>
      <c r="S423" s="7">
        <f>'Base de Num'!AW422</f>
        <v>64</v>
      </c>
      <c r="T423" s="6" t="s">
        <v>0</v>
      </c>
      <c r="U423" s="6" t="s">
        <v>0</v>
      </c>
      <c r="V423" s="6" t="s">
        <v>0</v>
      </c>
      <c r="W423" s="7">
        <f>'Base de Num'!AX422</f>
        <v>66</v>
      </c>
      <c r="X423" s="7">
        <f>'Base de Num'!AY422</f>
        <v>75</v>
      </c>
      <c r="Y423" s="7">
        <f>'Base de Num'!AZ422</f>
        <v>80</v>
      </c>
      <c r="Z423" s="6" t="s">
        <v>2</v>
      </c>
      <c r="AA423" s="7">
        <f>'Base de Num'!BA422</f>
        <v>85</v>
      </c>
      <c r="AB423" s="6" t="s">
        <v>0</v>
      </c>
      <c r="AC423" s="7">
        <f>'Base de Num'!BB422</f>
        <v>90</v>
      </c>
    </row>
    <row r="424" spans="1:29" ht="15.6" x14ac:dyDescent="0.3">
      <c r="A424" s="2">
        <f t="shared" si="6"/>
        <v>423</v>
      </c>
      <c r="B424" s="2" t="s">
        <v>33</v>
      </c>
      <c r="C424" s="6" t="s">
        <v>0</v>
      </c>
      <c r="D424" s="7">
        <f>'Base de Num'!AN423</f>
        <v>8</v>
      </c>
      <c r="E424" s="6" t="s">
        <v>0</v>
      </c>
      <c r="F424" s="7">
        <f>'Base de Num'!AO423</f>
        <v>10</v>
      </c>
      <c r="G424" s="6" t="s">
        <v>0</v>
      </c>
      <c r="H424" s="7">
        <f>'Base de Num'!AP423</f>
        <v>20</v>
      </c>
      <c r="I424" s="7">
        <f>'Base de Num'!AQ423</f>
        <v>27</v>
      </c>
      <c r="J424" s="7">
        <f>'Base de Num'!AR423</f>
        <v>28</v>
      </c>
      <c r="K424" s="6" t="s">
        <v>0</v>
      </c>
      <c r="L424" s="6" t="s">
        <v>0</v>
      </c>
      <c r="M424" s="7">
        <f>'Base de Num'!AS423</f>
        <v>35</v>
      </c>
      <c r="N424" s="7">
        <f>'Base de Num'!AT423</f>
        <v>37</v>
      </c>
      <c r="O424" s="6" t="s">
        <v>0</v>
      </c>
      <c r="P424" s="6" t="s">
        <v>0</v>
      </c>
      <c r="Q424" s="7">
        <f>'Base de Num'!AU423</f>
        <v>45</v>
      </c>
      <c r="R424" s="7">
        <f>'Base de Num'!AV423</f>
        <v>51</v>
      </c>
      <c r="S424" s="7">
        <f>'Base de Num'!AW423</f>
        <v>58</v>
      </c>
      <c r="T424" s="6" t="s">
        <v>0</v>
      </c>
      <c r="U424" s="6" t="s">
        <v>0</v>
      </c>
      <c r="V424" s="6" t="s">
        <v>0</v>
      </c>
      <c r="W424" s="7">
        <f>'Base de Num'!AX423</f>
        <v>62</v>
      </c>
      <c r="X424" s="7">
        <f>'Base de Num'!AY423</f>
        <v>75</v>
      </c>
      <c r="Y424" s="7">
        <f>'Base de Num'!AZ423</f>
        <v>78</v>
      </c>
      <c r="Z424" s="6" t="s">
        <v>2</v>
      </c>
      <c r="AA424" s="7">
        <f>'Base de Num'!BA423</f>
        <v>82</v>
      </c>
      <c r="AB424" s="6" t="s">
        <v>0</v>
      </c>
      <c r="AC424" s="7">
        <f>'Base de Num'!BB423</f>
        <v>83</v>
      </c>
    </row>
    <row r="425" spans="1:29" ht="15.6" x14ac:dyDescent="0.3">
      <c r="A425" s="2">
        <f t="shared" si="6"/>
        <v>424</v>
      </c>
      <c r="B425" s="2" t="s">
        <v>33</v>
      </c>
      <c r="C425" s="6" t="s">
        <v>0</v>
      </c>
      <c r="D425" s="7">
        <f>'Base de Num'!AN424</f>
        <v>4</v>
      </c>
      <c r="E425" s="6" t="s">
        <v>0</v>
      </c>
      <c r="F425" s="7">
        <f>'Base de Num'!AO424</f>
        <v>7</v>
      </c>
      <c r="G425" s="6" t="s">
        <v>0</v>
      </c>
      <c r="H425" s="7">
        <f>'Base de Num'!AP424</f>
        <v>14</v>
      </c>
      <c r="I425" s="7">
        <f>'Base de Num'!AQ424</f>
        <v>23</v>
      </c>
      <c r="J425" s="7">
        <f>'Base de Num'!AR424</f>
        <v>30</v>
      </c>
      <c r="K425" s="6" t="s">
        <v>0</v>
      </c>
      <c r="L425" s="6" t="s">
        <v>0</v>
      </c>
      <c r="M425" s="7">
        <f>'Base de Num'!AS424</f>
        <v>35</v>
      </c>
      <c r="N425" s="7">
        <f>'Base de Num'!AT424</f>
        <v>44</v>
      </c>
      <c r="O425" s="6" t="s">
        <v>0</v>
      </c>
      <c r="P425" s="6" t="s">
        <v>0</v>
      </c>
      <c r="Q425" s="7">
        <f>'Base de Num'!AU424</f>
        <v>46</v>
      </c>
      <c r="R425" s="7">
        <f>'Base de Num'!AV424</f>
        <v>54</v>
      </c>
      <c r="S425" s="7">
        <f>'Base de Num'!AW424</f>
        <v>60</v>
      </c>
      <c r="T425" s="6" t="s">
        <v>0</v>
      </c>
      <c r="U425" s="6" t="s">
        <v>0</v>
      </c>
      <c r="V425" s="6" t="s">
        <v>0</v>
      </c>
      <c r="W425" s="7">
        <f>'Base de Num'!AX424</f>
        <v>68</v>
      </c>
      <c r="X425" s="7">
        <f>'Base de Num'!AY424</f>
        <v>69</v>
      </c>
      <c r="Y425" s="7">
        <f>'Base de Num'!AZ424</f>
        <v>77</v>
      </c>
      <c r="Z425" s="6" t="s">
        <v>2</v>
      </c>
      <c r="AA425" s="7">
        <f>'Base de Num'!BA424</f>
        <v>81</v>
      </c>
      <c r="AB425" s="6" t="s">
        <v>0</v>
      </c>
      <c r="AC425" s="7">
        <f>'Base de Num'!BB424</f>
        <v>83</v>
      </c>
    </row>
    <row r="426" spans="1:29" ht="15.6" x14ac:dyDescent="0.3">
      <c r="A426" s="2">
        <f t="shared" si="6"/>
        <v>425</v>
      </c>
      <c r="B426" s="2" t="s">
        <v>33</v>
      </c>
      <c r="C426" s="6" t="s">
        <v>0</v>
      </c>
      <c r="D426" s="7">
        <f>'Base de Num'!AN425</f>
        <v>2</v>
      </c>
      <c r="E426" s="6" t="s">
        <v>0</v>
      </c>
      <c r="F426" s="7">
        <f>'Base de Num'!AO425</f>
        <v>14</v>
      </c>
      <c r="G426" s="6" t="s">
        <v>0</v>
      </c>
      <c r="H426" s="7">
        <f>'Base de Num'!AP425</f>
        <v>17</v>
      </c>
      <c r="I426" s="7">
        <f>'Base de Num'!AQ425</f>
        <v>22</v>
      </c>
      <c r="J426" s="7">
        <f>'Base de Num'!AR425</f>
        <v>28</v>
      </c>
      <c r="K426" s="6" t="s">
        <v>0</v>
      </c>
      <c r="L426" s="6" t="s">
        <v>0</v>
      </c>
      <c r="M426" s="7">
        <f>'Base de Num'!AS425</f>
        <v>31</v>
      </c>
      <c r="N426" s="7">
        <f>'Base de Num'!AT425</f>
        <v>41</v>
      </c>
      <c r="O426" s="6" t="s">
        <v>0</v>
      </c>
      <c r="P426" s="6" t="s">
        <v>0</v>
      </c>
      <c r="Q426" s="7">
        <f>'Base de Num'!AU425</f>
        <v>48</v>
      </c>
      <c r="R426" s="7">
        <f>'Base de Num'!AV425</f>
        <v>56</v>
      </c>
      <c r="S426" s="7">
        <f>'Base de Num'!AW425</f>
        <v>61</v>
      </c>
      <c r="T426" s="6" t="s">
        <v>0</v>
      </c>
      <c r="U426" s="6" t="s">
        <v>0</v>
      </c>
      <c r="V426" s="6" t="s">
        <v>0</v>
      </c>
      <c r="W426" s="7">
        <f>'Base de Num'!AX425</f>
        <v>70</v>
      </c>
      <c r="X426" s="7">
        <f>'Base de Num'!AY425</f>
        <v>75</v>
      </c>
      <c r="Y426" s="7">
        <f>'Base de Num'!AZ425</f>
        <v>78</v>
      </c>
      <c r="Z426" s="6" t="s">
        <v>2</v>
      </c>
      <c r="AA426" s="7">
        <f>'Base de Num'!BA425</f>
        <v>83</v>
      </c>
      <c r="AB426" s="6" t="s">
        <v>0</v>
      </c>
      <c r="AC426" s="7">
        <f>'Base de Num'!BB425</f>
        <v>88</v>
      </c>
    </row>
    <row r="427" spans="1:29" ht="15.6" x14ac:dyDescent="0.3">
      <c r="A427" s="2">
        <f t="shared" si="6"/>
        <v>426</v>
      </c>
      <c r="B427" s="2" t="s">
        <v>33</v>
      </c>
      <c r="C427" s="6" t="s">
        <v>0</v>
      </c>
      <c r="D427" s="7">
        <f>'Base de Num'!AN426</f>
        <v>2</v>
      </c>
      <c r="E427" s="6" t="s">
        <v>0</v>
      </c>
      <c r="F427" s="7">
        <f>'Base de Num'!AO426</f>
        <v>10</v>
      </c>
      <c r="G427" s="6" t="s">
        <v>0</v>
      </c>
      <c r="H427" s="7">
        <f>'Base de Num'!AP426</f>
        <v>17</v>
      </c>
      <c r="I427" s="7">
        <f>'Base de Num'!AQ426</f>
        <v>23</v>
      </c>
      <c r="J427" s="7">
        <f>'Base de Num'!AR426</f>
        <v>26</v>
      </c>
      <c r="K427" s="6" t="s">
        <v>0</v>
      </c>
      <c r="L427" s="6" t="s">
        <v>0</v>
      </c>
      <c r="M427" s="7">
        <f>'Base de Num'!AS426</f>
        <v>36</v>
      </c>
      <c r="N427" s="7">
        <f>'Base de Num'!AT426</f>
        <v>38</v>
      </c>
      <c r="O427" s="6" t="s">
        <v>0</v>
      </c>
      <c r="P427" s="6" t="s">
        <v>0</v>
      </c>
      <c r="Q427" s="7">
        <f>'Base de Num'!AU426</f>
        <v>42</v>
      </c>
      <c r="R427" s="7">
        <f>'Base de Num'!AV426</f>
        <v>54</v>
      </c>
      <c r="S427" s="7">
        <f>'Base de Num'!AW426</f>
        <v>58</v>
      </c>
      <c r="T427" s="6" t="s">
        <v>0</v>
      </c>
      <c r="U427" s="6" t="s">
        <v>0</v>
      </c>
      <c r="V427" s="6" t="s">
        <v>0</v>
      </c>
      <c r="W427" s="7">
        <f>'Base de Num'!AX426</f>
        <v>63</v>
      </c>
      <c r="X427" s="7">
        <f>'Base de Num'!AY426</f>
        <v>66</v>
      </c>
      <c r="Y427" s="7">
        <f>'Base de Num'!AZ426</f>
        <v>75</v>
      </c>
      <c r="Z427" s="6" t="s">
        <v>2</v>
      </c>
      <c r="AA427" s="7">
        <f>'Base de Num'!BA426</f>
        <v>81</v>
      </c>
      <c r="AB427" s="6" t="s">
        <v>0</v>
      </c>
      <c r="AC427" s="7">
        <f>'Base de Num'!BB426</f>
        <v>82</v>
      </c>
    </row>
    <row r="428" spans="1:29" ht="15.6" x14ac:dyDescent="0.3">
      <c r="A428" s="2">
        <f t="shared" si="6"/>
        <v>427</v>
      </c>
      <c r="B428" s="2" t="s">
        <v>33</v>
      </c>
      <c r="C428" s="6" t="s">
        <v>0</v>
      </c>
      <c r="D428" s="7">
        <f>'Base de Num'!AN427</f>
        <v>3</v>
      </c>
      <c r="E428" s="6" t="s">
        <v>0</v>
      </c>
      <c r="F428" s="7">
        <f>'Base de Num'!AO427</f>
        <v>9</v>
      </c>
      <c r="G428" s="6" t="s">
        <v>0</v>
      </c>
      <c r="H428" s="7">
        <f>'Base de Num'!AP427</f>
        <v>18</v>
      </c>
      <c r="I428" s="7">
        <f>'Base de Num'!AQ427</f>
        <v>20</v>
      </c>
      <c r="J428" s="7">
        <f>'Base de Num'!AR427</f>
        <v>21</v>
      </c>
      <c r="K428" s="6" t="s">
        <v>0</v>
      </c>
      <c r="L428" s="6" t="s">
        <v>0</v>
      </c>
      <c r="M428" s="7">
        <f>'Base de Num'!AS427</f>
        <v>31</v>
      </c>
      <c r="N428" s="7">
        <f>'Base de Num'!AT427</f>
        <v>37</v>
      </c>
      <c r="O428" s="6" t="s">
        <v>0</v>
      </c>
      <c r="P428" s="6" t="s">
        <v>0</v>
      </c>
      <c r="Q428" s="7">
        <f>'Base de Num'!AU427</f>
        <v>44</v>
      </c>
      <c r="R428" s="7">
        <f>'Base de Num'!AV427</f>
        <v>57</v>
      </c>
      <c r="S428" s="7">
        <f>'Base de Num'!AW427</f>
        <v>67</v>
      </c>
      <c r="T428" s="6" t="s">
        <v>0</v>
      </c>
      <c r="U428" s="6" t="s">
        <v>0</v>
      </c>
      <c r="V428" s="6" t="s">
        <v>0</v>
      </c>
      <c r="W428" s="7">
        <f>'Base de Num'!AX427</f>
        <v>70</v>
      </c>
      <c r="X428" s="7">
        <f>'Base de Num'!AY427</f>
        <v>76</v>
      </c>
      <c r="Y428" s="7">
        <f>'Base de Num'!AZ427</f>
        <v>80</v>
      </c>
      <c r="Z428" s="6" t="s">
        <v>2</v>
      </c>
      <c r="AA428" s="7">
        <f>'Base de Num'!BA427</f>
        <v>84</v>
      </c>
      <c r="AB428" s="6" t="s">
        <v>0</v>
      </c>
      <c r="AC428" s="7">
        <f>'Base de Num'!BB427</f>
        <v>85</v>
      </c>
    </row>
    <row r="429" spans="1:29" ht="15.6" x14ac:dyDescent="0.3">
      <c r="A429" s="2">
        <f t="shared" si="6"/>
        <v>428</v>
      </c>
      <c r="B429" s="2" t="s">
        <v>33</v>
      </c>
      <c r="C429" s="6" t="s">
        <v>0</v>
      </c>
      <c r="D429" s="7">
        <f>'Base de Num'!AN428</f>
        <v>4</v>
      </c>
      <c r="E429" s="6" t="s">
        <v>0</v>
      </c>
      <c r="F429" s="7">
        <f>'Base de Num'!AO428</f>
        <v>7</v>
      </c>
      <c r="G429" s="6" t="s">
        <v>0</v>
      </c>
      <c r="H429" s="7">
        <f>'Base de Num'!AP428</f>
        <v>17</v>
      </c>
      <c r="I429" s="7">
        <f>'Base de Num'!AQ428</f>
        <v>18</v>
      </c>
      <c r="J429" s="7">
        <f>'Base de Num'!AR428</f>
        <v>23</v>
      </c>
      <c r="K429" s="6" t="s">
        <v>0</v>
      </c>
      <c r="L429" s="6" t="s">
        <v>0</v>
      </c>
      <c r="M429" s="7">
        <f>'Base de Num'!AS428</f>
        <v>26</v>
      </c>
      <c r="N429" s="7">
        <f>'Base de Num'!AT428</f>
        <v>35</v>
      </c>
      <c r="O429" s="6" t="s">
        <v>0</v>
      </c>
      <c r="P429" s="6" t="s">
        <v>0</v>
      </c>
      <c r="Q429" s="7">
        <f>'Base de Num'!AU428</f>
        <v>39</v>
      </c>
      <c r="R429" s="7">
        <f>'Base de Num'!AV428</f>
        <v>47</v>
      </c>
      <c r="S429" s="7">
        <f>'Base de Num'!AW428</f>
        <v>50</v>
      </c>
      <c r="T429" s="6" t="s">
        <v>0</v>
      </c>
      <c r="U429" s="6" t="s">
        <v>0</v>
      </c>
      <c r="V429" s="6" t="s">
        <v>0</v>
      </c>
      <c r="W429" s="7">
        <f>'Base de Num'!AX428</f>
        <v>52</v>
      </c>
      <c r="X429" s="7">
        <f>'Base de Num'!AY428</f>
        <v>64</v>
      </c>
      <c r="Y429" s="7">
        <f>'Base de Num'!AZ428</f>
        <v>66</v>
      </c>
      <c r="Z429" s="6" t="s">
        <v>2</v>
      </c>
      <c r="AA429" s="7">
        <f>'Base de Num'!BA428</f>
        <v>75</v>
      </c>
      <c r="AB429" s="6" t="s">
        <v>0</v>
      </c>
      <c r="AC429" s="7">
        <f>'Base de Num'!BB428</f>
        <v>89</v>
      </c>
    </row>
    <row r="430" spans="1:29" ht="15.6" x14ac:dyDescent="0.3">
      <c r="A430" s="2">
        <f t="shared" si="6"/>
        <v>429</v>
      </c>
      <c r="B430" s="2" t="s">
        <v>33</v>
      </c>
      <c r="C430" s="6" t="s">
        <v>0</v>
      </c>
      <c r="D430" s="7">
        <f>'Base de Num'!AN429</f>
        <v>2</v>
      </c>
      <c r="E430" s="6" t="s">
        <v>0</v>
      </c>
      <c r="F430" s="7">
        <f>'Base de Num'!AO429</f>
        <v>3</v>
      </c>
      <c r="G430" s="6" t="s">
        <v>0</v>
      </c>
      <c r="H430" s="7">
        <f>'Base de Num'!AP429</f>
        <v>16</v>
      </c>
      <c r="I430" s="7">
        <f>'Base de Num'!AQ429</f>
        <v>23</v>
      </c>
      <c r="J430" s="7">
        <f>'Base de Num'!AR429</f>
        <v>25</v>
      </c>
      <c r="K430" s="6" t="s">
        <v>0</v>
      </c>
      <c r="L430" s="6" t="s">
        <v>0</v>
      </c>
      <c r="M430" s="7">
        <f>'Base de Num'!AS429</f>
        <v>33</v>
      </c>
      <c r="N430" s="7">
        <f>'Base de Num'!AT429</f>
        <v>41</v>
      </c>
      <c r="O430" s="6" t="s">
        <v>0</v>
      </c>
      <c r="P430" s="6" t="s">
        <v>0</v>
      </c>
      <c r="Q430" s="7">
        <f>'Base de Num'!AU429</f>
        <v>50</v>
      </c>
      <c r="R430" s="7">
        <f>'Base de Num'!AV429</f>
        <v>54</v>
      </c>
      <c r="S430" s="7">
        <f>'Base de Num'!AW429</f>
        <v>55</v>
      </c>
      <c r="T430" s="6" t="s">
        <v>0</v>
      </c>
      <c r="U430" s="6" t="s">
        <v>0</v>
      </c>
      <c r="V430" s="6" t="s">
        <v>0</v>
      </c>
      <c r="W430" s="7">
        <f>'Base de Num'!AX429</f>
        <v>69</v>
      </c>
      <c r="X430" s="7">
        <f>'Base de Num'!AY429</f>
        <v>73</v>
      </c>
      <c r="Y430" s="7">
        <f>'Base de Num'!AZ429</f>
        <v>75</v>
      </c>
      <c r="Z430" s="6" t="s">
        <v>2</v>
      </c>
      <c r="AA430" s="7">
        <f>'Base de Num'!BA429</f>
        <v>87</v>
      </c>
      <c r="AB430" s="6" t="s">
        <v>0</v>
      </c>
      <c r="AC430" s="7">
        <f>'Base de Num'!BB429</f>
        <v>88</v>
      </c>
    </row>
    <row r="431" spans="1:29" ht="15.6" x14ac:dyDescent="0.3">
      <c r="A431" s="2">
        <f t="shared" si="6"/>
        <v>430</v>
      </c>
      <c r="B431" s="2" t="s">
        <v>33</v>
      </c>
      <c r="C431" s="6" t="s">
        <v>0</v>
      </c>
      <c r="D431" s="7">
        <f>'Base de Num'!AN430</f>
        <v>2</v>
      </c>
      <c r="E431" s="6" t="s">
        <v>0</v>
      </c>
      <c r="F431" s="7">
        <f>'Base de Num'!AO430</f>
        <v>7</v>
      </c>
      <c r="G431" s="6" t="s">
        <v>0</v>
      </c>
      <c r="H431" s="7">
        <f>'Base de Num'!AP430</f>
        <v>19</v>
      </c>
      <c r="I431" s="7">
        <f>'Base de Num'!AQ430</f>
        <v>27</v>
      </c>
      <c r="J431" s="7">
        <f>'Base de Num'!AR430</f>
        <v>28</v>
      </c>
      <c r="K431" s="6" t="s">
        <v>0</v>
      </c>
      <c r="L431" s="6" t="s">
        <v>0</v>
      </c>
      <c r="M431" s="7">
        <f>'Base de Num'!AS430</f>
        <v>35</v>
      </c>
      <c r="N431" s="7">
        <f>'Base de Num'!AT430</f>
        <v>38</v>
      </c>
      <c r="O431" s="6" t="s">
        <v>0</v>
      </c>
      <c r="P431" s="6" t="s">
        <v>0</v>
      </c>
      <c r="Q431" s="7">
        <f>'Base de Num'!AU430</f>
        <v>44</v>
      </c>
      <c r="R431" s="7">
        <f>'Base de Num'!AV430</f>
        <v>45</v>
      </c>
      <c r="S431" s="7">
        <f>'Base de Num'!AW430</f>
        <v>51</v>
      </c>
      <c r="T431" s="6" t="s">
        <v>0</v>
      </c>
      <c r="U431" s="6" t="s">
        <v>0</v>
      </c>
      <c r="V431" s="6" t="s">
        <v>0</v>
      </c>
      <c r="W431" s="7">
        <f>'Base de Num'!AX430</f>
        <v>52</v>
      </c>
      <c r="X431" s="7">
        <f>'Base de Num'!AY430</f>
        <v>65</v>
      </c>
      <c r="Y431" s="7">
        <f>'Base de Num'!AZ430</f>
        <v>73</v>
      </c>
      <c r="Z431" s="6" t="s">
        <v>2</v>
      </c>
      <c r="AA431" s="7">
        <f>'Base de Num'!BA430</f>
        <v>81</v>
      </c>
      <c r="AB431" s="6" t="s">
        <v>0</v>
      </c>
      <c r="AC431" s="7">
        <f>'Base de Num'!BB430</f>
        <v>83</v>
      </c>
    </row>
    <row r="432" spans="1:29" ht="15.6" x14ac:dyDescent="0.3">
      <c r="A432" s="2">
        <f t="shared" si="6"/>
        <v>431</v>
      </c>
      <c r="B432" s="2" t="s">
        <v>33</v>
      </c>
      <c r="C432" s="6" t="s">
        <v>0</v>
      </c>
      <c r="D432" s="7">
        <f>'Base de Num'!AN431</f>
        <v>1</v>
      </c>
      <c r="E432" s="6" t="s">
        <v>0</v>
      </c>
      <c r="F432" s="7">
        <f>'Base de Num'!AO431</f>
        <v>9</v>
      </c>
      <c r="G432" s="6" t="s">
        <v>0</v>
      </c>
      <c r="H432" s="7">
        <f>'Base de Num'!AP431</f>
        <v>12</v>
      </c>
      <c r="I432" s="7">
        <f>'Base de Num'!AQ431</f>
        <v>15</v>
      </c>
      <c r="J432" s="7">
        <f>'Base de Num'!AR431</f>
        <v>27</v>
      </c>
      <c r="K432" s="6" t="s">
        <v>0</v>
      </c>
      <c r="L432" s="6" t="s">
        <v>0</v>
      </c>
      <c r="M432" s="7">
        <f>'Base de Num'!AS431</f>
        <v>37</v>
      </c>
      <c r="N432" s="7">
        <f>'Base de Num'!AT431</f>
        <v>40</v>
      </c>
      <c r="O432" s="6" t="s">
        <v>0</v>
      </c>
      <c r="P432" s="6" t="s">
        <v>0</v>
      </c>
      <c r="Q432" s="7">
        <f>'Base de Num'!AU431</f>
        <v>42</v>
      </c>
      <c r="R432" s="7">
        <f>'Base de Num'!AV431</f>
        <v>48</v>
      </c>
      <c r="S432" s="7">
        <f>'Base de Num'!AW431</f>
        <v>52</v>
      </c>
      <c r="T432" s="6" t="s">
        <v>0</v>
      </c>
      <c r="U432" s="6" t="s">
        <v>0</v>
      </c>
      <c r="V432" s="6" t="s">
        <v>0</v>
      </c>
      <c r="W432" s="7">
        <f>'Base de Num'!AX431</f>
        <v>62</v>
      </c>
      <c r="X432" s="7">
        <f>'Base de Num'!AY431</f>
        <v>69</v>
      </c>
      <c r="Y432" s="7">
        <f>'Base de Num'!AZ431</f>
        <v>72</v>
      </c>
      <c r="Z432" s="6" t="s">
        <v>2</v>
      </c>
      <c r="AA432" s="7">
        <f>'Base de Num'!BA431</f>
        <v>80</v>
      </c>
      <c r="AB432" s="6" t="s">
        <v>0</v>
      </c>
      <c r="AC432" s="7">
        <f>'Base de Num'!BB431</f>
        <v>87</v>
      </c>
    </row>
    <row r="433" spans="1:29" ht="15.6" x14ac:dyDescent="0.3">
      <c r="A433" s="2">
        <f t="shared" si="6"/>
        <v>432</v>
      </c>
      <c r="B433" s="2" t="s">
        <v>33</v>
      </c>
      <c r="C433" s="6" t="s">
        <v>0</v>
      </c>
      <c r="D433" s="7">
        <f>'Base de Num'!AN432</f>
        <v>5</v>
      </c>
      <c r="E433" s="6" t="s">
        <v>0</v>
      </c>
      <c r="F433" s="7">
        <f>'Base de Num'!AO432</f>
        <v>10</v>
      </c>
      <c r="G433" s="6" t="s">
        <v>0</v>
      </c>
      <c r="H433" s="7">
        <f>'Base de Num'!AP432</f>
        <v>13</v>
      </c>
      <c r="I433" s="7">
        <f>'Base de Num'!AQ432</f>
        <v>18</v>
      </c>
      <c r="J433" s="7">
        <f>'Base de Num'!AR432</f>
        <v>21</v>
      </c>
      <c r="K433" s="6" t="s">
        <v>0</v>
      </c>
      <c r="L433" s="6" t="s">
        <v>0</v>
      </c>
      <c r="M433" s="7">
        <f>'Base de Num'!AS432</f>
        <v>29</v>
      </c>
      <c r="N433" s="7">
        <f>'Base de Num'!AT432</f>
        <v>36</v>
      </c>
      <c r="O433" s="6" t="s">
        <v>0</v>
      </c>
      <c r="P433" s="6" t="s">
        <v>0</v>
      </c>
      <c r="Q433" s="7">
        <f>'Base de Num'!AU432</f>
        <v>49</v>
      </c>
      <c r="R433" s="7">
        <f>'Base de Num'!AV432</f>
        <v>56</v>
      </c>
      <c r="S433" s="7">
        <f>'Base de Num'!AW432</f>
        <v>57</v>
      </c>
      <c r="T433" s="6" t="s">
        <v>0</v>
      </c>
      <c r="U433" s="6" t="s">
        <v>0</v>
      </c>
      <c r="V433" s="6" t="s">
        <v>0</v>
      </c>
      <c r="W433" s="7">
        <f>'Base de Num'!AX432</f>
        <v>63</v>
      </c>
      <c r="X433" s="7">
        <f>'Base de Num'!AY432</f>
        <v>67</v>
      </c>
      <c r="Y433" s="7">
        <f>'Base de Num'!AZ432</f>
        <v>78</v>
      </c>
      <c r="Z433" s="6" t="s">
        <v>2</v>
      </c>
      <c r="AA433" s="7">
        <f>'Base de Num'!BA432</f>
        <v>81</v>
      </c>
      <c r="AB433" s="6" t="s">
        <v>0</v>
      </c>
      <c r="AC433" s="7">
        <f>'Base de Num'!BB432</f>
        <v>83</v>
      </c>
    </row>
    <row r="434" spans="1:29" ht="15.6" x14ac:dyDescent="0.3">
      <c r="A434" s="2">
        <f t="shared" si="6"/>
        <v>433</v>
      </c>
      <c r="B434" s="2" t="s">
        <v>33</v>
      </c>
      <c r="C434" s="6" t="s">
        <v>0</v>
      </c>
      <c r="D434" s="7">
        <f>'Base de Num'!AN433</f>
        <v>1</v>
      </c>
      <c r="E434" s="6" t="s">
        <v>0</v>
      </c>
      <c r="F434" s="7">
        <f>'Base de Num'!AO433</f>
        <v>11</v>
      </c>
      <c r="G434" s="6" t="s">
        <v>0</v>
      </c>
      <c r="H434" s="7">
        <f>'Base de Num'!AP433</f>
        <v>13</v>
      </c>
      <c r="I434" s="7">
        <f>'Base de Num'!AQ433</f>
        <v>30</v>
      </c>
      <c r="J434" s="7">
        <f>'Base de Num'!AR433</f>
        <v>33</v>
      </c>
      <c r="K434" s="6" t="s">
        <v>0</v>
      </c>
      <c r="L434" s="6" t="s">
        <v>0</v>
      </c>
      <c r="M434" s="7">
        <f>'Base de Num'!AS433</f>
        <v>39</v>
      </c>
      <c r="N434" s="7">
        <f>'Base de Num'!AT433</f>
        <v>43</v>
      </c>
      <c r="O434" s="6" t="s">
        <v>0</v>
      </c>
      <c r="P434" s="6" t="s">
        <v>0</v>
      </c>
      <c r="Q434" s="7">
        <f>'Base de Num'!AU433</f>
        <v>45</v>
      </c>
      <c r="R434" s="7">
        <f>'Base de Num'!AV433</f>
        <v>56</v>
      </c>
      <c r="S434" s="7">
        <f>'Base de Num'!AW433</f>
        <v>57</v>
      </c>
      <c r="T434" s="6" t="s">
        <v>0</v>
      </c>
      <c r="U434" s="6" t="s">
        <v>0</v>
      </c>
      <c r="V434" s="6" t="s">
        <v>0</v>
      </c>
      <c r="W434" s="7">
        <f>'Base de Num'!AX433</f>
        <v>62</v>
      </c>
      <c r="X434" s="7">
        <f>'Base de Num'!AY433</f>
        <v>69</v>
      </c>
      <c r="Y434" s="7">
        <f>'Base de Num'!AZ433</f>
        <v>72</v>
      </c>
      <c r="Z434" s="6" t="s">
        <v>2</v>
      </c>
      <c r="AA434" s="7">
        <f>'Base de Num'!BA433</f>
        <v>83</v>
      </c>
      <c r="AB434" s="6" t="s">
        <v>0</v>
      </c>
      <c r="AC434" s="7">
        <f>'Base de Num'!BB433</f>
        <v>87</v>
      </c>
    </row>
    <row r="435" spans="1:29" ht="15.6" x14ac:dyDescent="0.3">
      <c r="A435" s="2">
        <f t="shared" si="6"/>
        <v>434</v>
      </c>
      <c r="B435" s="2" t="s">
        <v>33</v>
      </c>
      <c r="C435" s="6" t="s">
        <v>0</v>
      </c>
      <c r="D435" s="7">
        <f>'Base de Num'!AN434</f>
        <v>6</v>
      </c>
      <c r="E435" s="6" t="s">
        <v>0</v>
      </c>
      <c r="F435" s="7">
        <f>'Base de Num'!AO434</f>
        <v>14</v>
      </c>
      <c r="G435" s="6" t="s">
        <v>0</v>
      </c>
      <c r="H435" s="7">
        <f>'Base de Num'!AP434</f>
        <v>15</v>
      </c>
      <c r="I435" s="7">
        <f>'Base de Num'!AQ434</f>
        <v>23</v>
      </c>
      <c r="J435" s="7">
        <f>'Base de Num'!AR434</f>
        <v>30</v>
      </c>
      <c r="K435" s="6" t="s">
        <v>0</v>
      </c>
      <c r="L435" s="6" t="s">
        <v>0</v>
      </c>
      <c r="M435" s="7">
        <f>'Base de Num'!AS434</f>
        <v>36</v>
      </c>
      <c r="N435" s="7">
        <f>'Base de Num'!AT434</f>
        <v>38</v>
      </c>
      <c r="O435" s="6" t="s">
        <v>0</v>
      </c>
      <c r="P435" s="6" t="s">
        <v>0</v>
      </c>
      <c r="Q435" s="7">
        <f>'Base de Num'!AU434</f>
        <v>42</v>
      </c>
      <c r="R435" s="7">
        <f>'Base de Num'!AV434</f>
        <v>44</v>
      </c>
      <c r="S435" s="7">
        <f>'Base de Num'!AW434</f>
        <v>51</v>
      </c>
      <c r="T435" s="6" t="s">
        <v>0</v>
      </c>
      <c r="U435" s="6" t="s">
        <v>0</v>
      </c>
      <c r="V435" s="6" t="s">
        <v>0</v>
      </c>
      <c r="W435" s="7">
        <f>'Base de Num'!AX434</f>
        <v>55</v>
      </c>
      <c r="X435" s="7">
        <f>'Base de Num'!AY434</f>
        <v>63</v>
      </c>
      <c r="Y435" s="7">
        <f>'Base de Num'!AZ434</f>
        <v>69</v>
      </c>
      <c r="Z435" s="6" t="s">
        <v>2</v>
      </c>
      <c r="AA435" s="7">
        <f>'Base de Num'!BA434</f>
        <v>75</v>
      </c>
      <c r="AB435" s="6" t="s">
        <v>0</v>
      </c>
      <c r="AC435" s="7">
        <f>'Base de Num'!BB434</f>
        <v>89</v>
      </c>
    </row>
    <row r="436" spans="1:29" ht="15.6" x14ac:dyDescent="0.3">
      <c r="A436" s="2">
        <f t="shared" si="6"/>
        <v>435</v>
      </c>
      <c r="B436" s="2" t="s">
        <v>33</v>
      </c>
      <c r="C436" s="6" t="s">
        <v>0</v>
      </c>
      <c r="D436" s="7">
        <f>'Base de Num'!AN435</f>
        <v>4</v>
      </c>
      <c r="E436" s="6" t="s">
        <v>0</v>
      </c>
      <c r="F436" s="7">
        <f>'Base de Num'!AO435</f>
        <v>8</v>
      </c>
      <c r="G436" s="6" t="s">
        <v>0</v>
      </c>
      <c r="H436" s="7">
        <f>'Base de Num'!AP435</f>
        <v>18</v>
      </c>
      <c r="I436" s="7">
        <f>'Base de Num'!AQ435</f>
        <v>22</v>
      </c>
      <c r="J436" s="7">
        <f>'Base de Num'!AR435</f>
        <v>34</v>
      </c>
      <c r="K436" s="6" t="s">
        <v>0</v>
      </c>
      <c r="L436" s="6" t="s">
        <v>0</v>
      </c>
      <c r="M436" s="7">
        <f>'Base de Num'!AS435</f>
        <v>39</v>
      </c>
      <c r="N436" s="7">
        <f>'Base de Num'!AT435</f>
        <v>41</v>
      </c>
      <c r="O436" s="6" t="s">
        <v>0</v>
      </c>
      <c r="P436" s="6" t="s">
        <v>0</v>
      </c>
      <c r="Q436" s="7">
        <f>'Base de Num'!AU435</f>
        <v>50</v>
      </c>
      <c r="R436" s="7">
        <f>'Base de Num'!AV435</f>
        <v>51</v>
      </c>
      <c r="S436" s="7">
        <f>'Base de Num'!AW435</f>
        <v>53</v>
      </c>
      <c r="T436" s="6" t="s">
        <v>0</v>
      </c>
      <c r="U436" s="6" t="s">
        <v>0</v>
      </c>
      <c r="V436" s="6" t="s">
        <v>0</v>
      </c>
      <c r="W436" s="7">
        <f>'Base de Num'!AX435</f>
        <v>62</v>
      </c>
      <c r="X436" s="7">
        <f>'Base de Num'!AY435</f>
        <v>73</v>
      </c>
      <c r="Y436" s="7">
        <f>'Base de Num'!AZ435</f>
        <v>75</v>
      </c>
      <c r="Z436" s="6" t="s">
        <v>2</v>
      </c>
      <c r="AA436" s="7">
        <f>'Base de Num'!BA435</f>
        <v>82</v>
      </c>
      <c r="AB436" s="6" t="s">
        <v>0</v>
      </c>
      <c r="AC436" s="7">
        <f>'Base de Num'!BB435</f>
        <v>83</v>
      </c>
    </row>
    <row r="437" spans="1:29" ht="15.6" x14ac:dyDescent="0.3">
      <c r="A437" s="2">
        <f t="shared" si="6"/>
        <v>436</v>
      </c>
      <c r="B437" s="2" t="s">
        <v>33</v>
      </c>
      <c r="C437" s="6" t="s">
        <v>0</v>
      </c>
      <c r="D437" s="7">
        <f>'Base de Num'!AN436</f>
        <v>2</v>
      </c>
      <c r="E437" s="6" t="s">
        <v>0</v>
      </c>
      <c r="F437" s="7">
        <f>'Base de Num'!AO436</f>
        <v>15</v>
      </c>
      <c r="G437" s="6" t="s">
        <v>0</v>
      </c>
      <c r="H437" s="7">
        <f>'Base de Num'!AP436</f>
        <v>16</v>
      </c>
      <c r="I437" s="7">
        <f>'Base de Num'!AQ436</f>
        <v>28</v>
      </c>
      <c r="J437" s="7">
        <f>'Base de Num'!AR436</f>
        <v>30</v>
      </c>
      <c r="K437" s="6" t="s">
        <v>0</v>
      </c>
      <c r="L437" s="6" t="s">
        <v>0</v>
      </c>
      <c r="M437" s="7">
        <f>'Base de Num'!AS436</f>
        <v>31</v>
      </c>
      <c r="N437" s="7">
        <f>'Base de Num'!AT436</f>
        <v>37</v>
      </c>
      <c r="O437" s="6" t="s">
        <v>0</v>
      </c>
      <c r="P437" s="6" t="s">
        <v>0</v>
      </c>
      <c r="Q437" s="7">
        <f>'Base de Num'!AU436</f>
        <v>42</v>
      </c>
      <c r="R437" s="7">
        <f>'Base de Num'!AV436</f>
        <v>45</v>
      </c>
      <c r="S437" s="7">
        <f>'Base de Num'!AW436</f>
        <v>52</v>
      </c>
      <c r="T437" s="6" t="s">
        <v>0</v>
      </c>
      <c r="U437" s="6" t="s">
        <v>0</v>
      </c>
      <c r="V437" s="6" t="s">
        <v>0</v>
      </c>
      <c r="W437" s="7">
        <f>'Base de Num'!AX436</f>
        <v>57</v>
      </c>
      <c r="X437" s="7">
        <f>'Base de Num'!AY436</f>
        <v>67</v>
      </c>
      <c r="Y437" s="7">
        <f>'Base de Num'!AZ436</f>
        <v>72</v>
      </c>
      <c r="Z437" s="6" t="s">
        <v>2</v>
      </c>
      <c r="AA437" s="7">
        <f>'Base de Num'!BA436</f>
        <v>84</v>
      </c>
      <c r="AB437" s="6" t="s">
        <v>0</v>
      </c>
      <c r="AC437" s="7">
        <f>'Base de Num'!BB436</f>
        <v>86</v>
      </c>
    </row>
    <row r="438" spans="1:29" ht="15.6" x14ac:dyDescent="0.3">
      <c r="A438" s="2">
        <f t="shared" si="6"/>
        <v>437</v>
      </c>
      <c r="B438" s="2" t="s">
        <v>33</v>
      </c>
      <c r="C438" s="6" t="s">
        <v>0</v>
      </c>
      <c r="D438" s="7">
        <f>'Base de Num'!AN437</f>
        <v>9</v>
      </c>
      <c r="E438" s="6" t="s">
        <v>0</v>
      </c>
      <c r="F438" s="7">
        <f>'Base de Num'!AO437</f>
        <v>19</v>
      </c>
      <c r="G438" s="6" t="s">
        <v>0</v>
      </c>
      <c r="H438" s="7">
        <f>'Base de Num'!AP437</f>
        <v>26</v>
      </c>
      <c r="I438" s="7">
        <f>'Base de Num'!AQ437</f>
        <v>28</v>
      </c>
      <c r="J438" s="7">
        <f>'Base de Num'!AR437</f>
        <v>34</v>
      </c>
      <c r="K438" s="6" t="s">
        <v>0</v>
      </c>
      <c r="L438" s="6" t="s">
        <v>0</v>
      </c>
      <c r="M438" s="7">
        <f>'Base de Num'!AS437</f>
        <v>35</v>
      </c>
      <c r="N438" s="7">
        <f>'Base de Num'!AT437</f>
        <v>42</v>
      </c>
      <c r="O438" s="6" t="s">
        <v>0</v>
      </c>
      <c r="P438" s="6" t="s">
        <v>0</v>
      </c>
      <c r="Q438" s="7">
        <f>'Base de Num'!AU437</f>
        <v>54</v>
      </c>
      <c r="R438" s="7">
        <f>'Base de Num'!AV437</f>
        <v>58</v>
      </c>
      <c r="S438" s="7">
        <f>'Base de Num'!AW437</f>
        <v>63</v>
      </c>
      <c r="T438" s="6" t="s">
        <v>0</v>
      </c>
      <c r="U438" s="6" t="s">
        <v>0</v>
      </c>
      <c r="V438" s="6" t="s">
        <v>0</v>
      </c>
      <c r="W438" s="7">
        <f>'Base de Num'!AX437</f>
        <v>65</v>
      </c>
      <c r="X438" s="7">
        <f>'Base de Num'!AY437</f>
        <v>74</v>
      </c>
      <c r="Y438" s="7">
        <f>'Base de Num'!AZ437</f>
        <v>76</v>
      </c>
      <c r="Z438" s="6" t="s">
        <v>2</v>
      </c>
      <c r="AA438" s="7">
        <f>'Base de Num'!BA437</f>
        <v>82</v>
      </c>
      <c r="AB438" s="6" t="s">
        <v>0</v>
      </c>
      <c r="AC438" s="7">
        <f>'Base de Num'!BB437</f>
        <v>87</v>
      </c>
    </row>
    <row r="439" spans="1:29" ht="15.6" x14ac:dyDescent="0.3">
      <c r="A439" s="2">
        <f t="shared" si="6"/>
        <v>438</v>
      </c>
      <c r="B439" s="2" t="s">
        <v>33</v>
      </c>
      <c r="C439" s="6" t="s">
        <v>0</v>
      </c>
      <c r="D439" s="7">
        <f>'Base de Num'!AN438</f>
        <v>7</v>
      </c>
      <c r="E439" s="6" t="s">
        <v>0</v>
      </c>
      <c r="F439" s="7">
        <f>'Base de Num'!AO438</f>
        <v>10</v>
      </c>
      <c r="G439" s="6" t="s">
        <v>0</v>
      </c>
      <c r="H439" s="7">
        <f>'Base de Num'!AP438</f>
        <v>13</v>
      </c>
      <c r="I439" s="7">
        <f>'Base de Num'!AQ438</f>
        <v>19</v>
      </c>
      <c r="J439" s="7">
        <f>'Base de Num'!AR438</f>
        <v>21</v>
      </c>
      <c r="K439" s="6" t="s">
        <v>0</v>
      </c>
      <c r="L439" s="6" t="s">
        <v>0</v>
      </c>
      <c r="M439" s="7">
        <f>'Base de Num'!AS438</f>
        <v>30</v>
      </c>
      <c r="N439" s="7">
        <f>'Base de Num'!AT438</f>
        <v>38</v>
      </c>
      <c r="O439" s="6" t="s">
        <v>0</v>
      </c>
      <c r="P439" s="6" t="s">
        <v>0</v>
      </c>
      <c r="Q439" s="7">
        <f>'Base de Num'!AU438</f>
        <v>39</v>
      </c>
      <c r="R439" s="7">
        <f>'Base de Num'!AV438</f>
        <v>43</v>
      </c>
      <c r="S439" s="7">
        <f>'Base de Num'!AW438</f>
        <v>54</v>
      </c>
      <c r="T439" s="6" t="s">
        <v>0</v>
      </c>
      <c r="U439" s="6" t="s">
        <v>0</v>
      </c>
      <c r="V439" s="6" t="s">
        <v>0</v>
      </c>
      <c r="W439" s="7">
        <f>'Base de Num'!AX438</f>
        <v>59</v>
      </c>
      <c r="X439" s="7">
        <f>'Base de Num'!AY438</f>
        <v>65</v>
      </c>
      <c r="Y439" s="7">
        <f>'Base de Num'!AZ438</f>
        <v>67</v>
      </c>
      <c r="Z439" s="6" t="s">
        <v>2</v>
      </c>
      <c r="AA439" s="7">
        <f>'Base de Num'!BA438</f>
        <v>75</v>
      </c>
      <c r="AB439" s="6" t="s">
        <v>0</v>
      </c>
      <c r="AC439" s="7">
        <f>'Base de Num'!BB438</f>
        <v>84</v>
      </c>
    </row>
    <row r="440" spans="1:29" ht="15.6" x14ac:dyDescent="0.3">
      <c r="A440" s="2">
        <f t="shared" si="6"/>
        <v>439</v>
      </c>
      <c r="B440" s="2" t="s">
        <v>33</v>
      </c>
      <c r="C440" s="6" t="s">
        <v>0</v>
      </c>
      <c r="D440" s="7">
        <f>'Base de Num'!AN439</f>
        <v>6</v>
      </c>
      <c r="E440" s="6" t="s">
        <v>0</v>
      </c>
      <c r="F440" s="7">
        <f>'Base de Num'!AO439</f>
        <v>10</v>
      </c>
      <c r="G440" s="6" t="s">
        <v>0</v>
      </c>
      <c r="H440" s="7">
        <f>'Base de Num'!AP439</f>
        <v>16</v>
      </c>
      <c r="I440" s="7">
        <f>'Base de Num'!AQ439</f>
        <v>18</v>
      </c>
      <c r="J440" s="7">
        <f>'Base de Num'!AR439</f>
        <v>27</v>
      </c>
      <c r="K440" s="6" t="s">
        <v>0</v>
      </c>
      <c r="L440" s="6" t="s">
        <v>0</v>
      </c>
      <c r="M440" s="7">
        <f>'Base de Num'!AS439</f>
        <v>31</v>
      </c>
      <c r="N440" s="7">
        <f>'Base de Num'!AT439</f>
        <v>48</v>
      </c>
      <c r="O440" s="6" t="s">
        <v>0</v>
      </c>
      <c r="P440" s="6" t="s">
        <v>0</v>
      </c>
      <c r="Q440" s="7">
        <f>'Base de Num'!AU439</f>
        <v>53</v>
      </c>
      <c r="R440" s="7">
        <f>'Base de Num'!AV439</f>
        <v>56</v>
      </c>
      <c r="S440" s="7">
        <f>'Base de Num'!AW439</f>
        <v>61</v>
      </c>
      <c r="T440" s="6" t="s">
        <v>0</v>
      </c>
      <c r="U440" s="6" t="s">
        <v>0</v>
      </c>
      <c r="V440" s="6" t="s">
        <v>0</v>
      </c>
      <c r="W440" s="7">
        <f>'Base de Num'!AX439</f>
        <v>69</v>
      </c>
      <c r="X440" s="7">
        <f>'Base de Num'!AY439</f>
        <v>71</v>
      </c>
      <c r="Y440" s="7">
        <f>'Base de Num'!AZ439</f>
        <v>75</v>
      </c>
      <c r="Z440" s="6" t="s">
        <v>2</v>
      </c>
      <c r="AA440" s="7">
        <f>'Base de Num'!BA439</f>
        <v>82</v>
      </c>
      <c r="AB440" s="6" t="s">
        <v>0</v>
      </c>
      <c r="AC440" s="7">
        <f>'Base de Num'!BB439</f>
        <v>89</v>
      </c>
    </row>
    <row r="441" spans="1:29" ht="15.6" x14ac:dyDescent="0.3">
      <c r="A441" s="2">
        <f t="shared" si="6"/>
        <v>440</v>
      </c>
      <c r="B441" s="2" t="s">
        <v>33</v>
      </c>
      <c r="C441" s="6" t="s">
        <v>0</v>
      </c>
      <c r="D441" s="7">
        <f>'Base de Num'!AN440</f>
        <v>5</v>
      </c>
      <c r="E441" s="6" t="s">
        <v>0</v>
      </c>
      <c r="F441" s="7">
        <f>'Base de Num'!AO440</f>
        <v>9</v>
      </c>
      <c r="G441" s="6" t="s">
        <v>0</v>
      </c>
      <c r="H441" s="7">
        <f>'Base de Num'!AP440</f>
        <v>17</v>
      </c>
      <c r="I441" s="7">
        <f>'Base de Num'!AQ440</f>
        <v>20</v>
      </c>
      <c r="J441" s="7">
        <f>'Base de Num'!AR440</f>
        <v>24</v>
      </c>
      <c r="K441" s="6" t="s">
        <v>0</v>
      </c>
      <c r="L441" s="6" t="s">
        <v>0</v>
      </c>
      <c r="M441" s="7">
        <f>'Base de Num'!AS440</f>
        <v>30</v>
      </c>
      <c r="N441" s="7">
        <f>'Base de Num'!AT440</f>
        <v>34</v>
      </c>
      <c r="O441" s="6" t="s">
        <v>0</v>
      </c>
      <c r="P441" s="6" t="s">
        <v>0</v>
      </c>
      <c r="Q441" s="7">
        <f>'Base de Num'!AU440</f>
        <v>46</v>
      </c>
      <c r="R441" s="7">
        <f>'Base de Num'!AV440</f>
        <v>51</v>
      </c>
      <c r="S441" s="7">
        <f>'Base de Num'!AW440</f>
        <v>54</v>
      </c>
      <c r="T441" s="6" t="s">
        <v>0</v>
      </c>
      <c r="U441" s="6" t="s">
        <v>0</v>
      </c>
      <c r="V441" s="6" t="s">
        <v>0</v>
      </c>
      <c r="W441" s="7">
        <f>'Base de Num'!AX440</f>
        <v>66</v>
      </c>
      <c r="X441" s="7">
        <f>'Base de Num'!AY440</f>
        <v>70</v>
      </c>
      <c r="Y441" s="7">
        <f>'Base de Num'!AZ440</f>
        <v>73</v>
      </c>
      <c r="Z441" s="6" t="s">
        <v>2</v>
      </c>
      <c r="AA441" s="7">
        <f>'Base de Num'!BA440</f>
        <v>74</v>
      </c>
      <c r="AB441" s="6" t="s">
        <v>0</v>
      </c>
      <c r="AC441" s="7">
        <f>'Base de Num'!BB440</f>
        <v>86</v>
      </c>
    </row>
    <row r="442" spans="1:29" ht="15.6" x14ac:dyDescent="0.3">
      <c r="A442" s="2">
        <f t="shared" si="6"/>
        <v>441</v>
      </c>
      <c r="B442" s="2" t="s">
        <v>33</v>
      </c>
      <c r="C442" s="6" t="s">
        <v>0</v>
      </c>
      <c r="D442" s="7">
        <f>'Base de Num'!AN441</f>
        <v>5</v>
      </c>
      <c r="E442" s="6" t="s">
        <v>0</v>
      </c>
      <c r="F442" s="7">
        <f>'Base de Num'!AO441</f>
        <v>10</v>
      </c>
      <c r="G442" s="6" t="s">
        <v>0</v>
      </c>
      <c r="H442" s="7">
        <f>'Base de Num'!AP441</f>
        <v>11</v>
      </c>
      <c r="I442" s="7">
        <f>'Base de Num'!AQ441</f>
        <v>18</v>
      </c>
      <c r="J442" s="7">
        <f>'Base de Num'!AR441</f>
        <v>23</v>
      </c>
      <c r="K442" s="6" t="s">
        <v>0</v>
      </c>
      <c r="L442" s="6" t="s">
        <v>0</v>
      </c>
      <c r="M442" s="7">
        <f>'Base de Num'!AS441</f>
        <v>28</v>
      </c>
      <c r="N442" s="7">
        <f>'Base de Num'!AT441</f>
        <v>33</v>
      </c>
      <c r="O442" s="6" t="s">
        <v>0</v>
      </c>
      <c r="P442" s="6" t="s">
        <v>0</v>
      </c>
      <c r="Q442" s="7">
        <f>'Base de Num'!AU441</f>
        <v>35</v>
      </c>
      <c r="R442" s="7">
        <f>'Base de Num'!AV441</f>
        <v>50</v>
      </c>
      <c r="S442" s="7">
        <f>'Base de Num'!AW441</f>
        <v>52</v>
      </c>
      <c r="T442" s="6" t="s">
        <v>0</v>
      </c>
      <c r="U442" s="6" t="s">
        <v>0</v>
      </c>
      <c r="V442" s="6" t="s">
        <v>0</v>
      </c>
      <c r="W442" s="7">
        <f>'Base de Num'!AX441</f>
        <v>57</v>
      </c>
      <c r="X442" s="7">
        <f>'Base de Num'!AY441</f>
        <v>67</v>
      </c>
      <c r="Y442" s="7">
        <f>'Base de Num'!AZ441</f>
        <v>78</v>
      </c>
      <c r="Z442" s="6" t="s">
        <v>2</v>
      </c>
      <c r="AA442" s="7">
        <f>'Base de Num'!BA441</f>
        <v>85</v>
      </c>
      <c r="AB442" s="6" t="s">
        <v>0</v>
      </c>
      <c r="AC442" s="7">
        <f>'Base de Num'!BB441</f>
        <v>90</v>
      </c>
    </row>
    <row r="443" spans="1:29" ht="15.6" x14ac:dyDescent="0.3">
      <c r="A443" s="2">
        <f t="shared" si="6"/>
        <v>442</v>
      </c>
      <c r="B443" s="2" t="s">
        <v>33</v>
      </c>
      <c r="C443" s="6" t="s">
        <v>0</v>
      </c>
      <c r="D443" s="7">
        <f>'Base de Num'!AN442</f>
        <v>7</v>
      </c>
      <c r="E443" s="6" t="s">
        <v>0</v>
      </c>
      <c r="F443" s="7">
        <f>'Base de Num'!AO442</f>
        <v>15</v>
      </c>
      <c r="G443" s="6" t="s">
        <v>0</v>
      </c>
      <c r="H443" s="7">
        <f>'Base de Num'!AP442</f>
        <v>16</v>
      </c>
      <c r="I443" s="7">
        <f>'Base de Num'!AQ442</f>
        <v>22</v>
      </c>
      <c r="J443" s="7">
        <f>'Base de Num'!AR442</f>
        <v>35</v>
      </c>
      <c r="K443" s="6" t="s">
        <v>0</v>
      </c>
      <c r="L443" s="6" t="s">
        <v>0</v>
      </c>
      <c r="M443" s="7">
        <f>'Base de Num'!AS442</f>
        <v>38</v>
      </c>
      <c r="N443" s="7">
        <f>'Base de Num'!AT442</f>
        <v>41</v>
      </c>
      <c r="O443" s="6" t="s">
        <v>0</v>
      </c>
      <c r="P443" s="6" t="s">
        <v>0</v>
      </c>
      <c r="Q443" s="7">
        <f>'Base de Num'!AU442</f>
        <v>43</v>
      </c>
      <c r="R443" s="7">
        <f>'Base de Num'!AV442</f>
        <v>55</v>
      </c>
      <c r="S443" s="7">
        <f>'Base de Num'!AW442</f>
        <v>64</v>
      </c>
      <c r="T443" s="6" t="s">
        <v>0</v>
      </c>
      <c r="U443" s="6" t="s">
        <v>0</v>
      </c>
      <c r="V443" s="6" t="s">
        <v>0</v>
      </c>
      <c r="W443" s="7">
        <f>'Base de Num'!AX442</f>
        <v>66</v>
      </c>
      <c r="X443" s="7">
        <f>'Base de Num'!AY442</f>
        <v>71</v>
      </c>
      <c r="Y443" s="7">
        <f>'Base de Num'!AZ442</f>
        <v>78</v>
      </c>
      <c r="Z443" s="6" t="s">
        <v>2</v>
      </c>
      <c r="AA443" s="7">
        <f>'Base de Num'!BA442</f>
        <v>83</v>
      </c>
      <c r="AB443" s="6" t="s">
        <v>0</v>
      </c>
      <c r="AC443" s="7">
        <f>'Base de Num'!BB442</f>
        <v>84</v>
      </c>
    </row>
    <row r="444" spans="1:29" ht="15.6" x14ac:dyDescent="0.3">
      <c r="A444" s="2">
        <f t="shared" si="6"/>
        <v>443</v>
      </c>
      <c r="B444" s="2" t="s">
        <v>33</v>
      </c>
      <c r="C444" s="6" t="s">
        <v>0</v>
      </c>
      <c r="D444" s="7">
        <f>'Base de Num'!AN443</f>
        <v>1</v>
      </c>
      <c r="E444" s="6" t="s">
        <v>0</v>
      </c>
      <c r="F444" s="7">
        <f>'Base de Num'!AO443</f>
        <v>4</v>
      </c>
      <c r="G444" s="6" t="s">
        <v>0</v>
      </c>
      <c r="H444" s="7">
        <f>'Base de Num'!AP443</f>
        <v>19</v>
      </c>
      <c r="I444" s="7">
        <f>'Base de Num'!AQ443</f>
        <v>28</v>
      </c>
      <c r="J444" s="7">
        <f>'Base de Num'!AR443</f>
        <v>35</v>
      </c>
      <c r="K444" s="6" t="s">
        <v>0</v>
      </c>
      <c r="L444" s="6" t="s">
        <v>0</v>
      </c>
      <c r="M444" s="7">
        <f>'Base de Num'!AS443</f>
        <v>39</v>
      </c>
      <c r="N444" s="7">
        <f>'Base de Num'!AT443</f>
        <v>44</v>
      </c>
      <c r="O444" s="6" t="s">
        <v>0</v>
      </c>
      <c r="P444" s="6" t="s">
        <v>0</v>
      </c>
      <c r="Q444" s="7">
        <f>'Base de Num'!AU443</f>
        <v>46</v>
      </c>
      <c r="R444" s="7">
        <f>'Base de Num'!AV443</f>
        <v>60</v>
      </c>
      <c r="S444" s="7">
        <f>'Base de Num'!AW443</f>
        <v>61</v>
      </c>
      <c r="T444" s="6" t="s">
        <v>0</v>
      </c>
      <c r="U444" s="6" t="s">
        <v>0</v>
      </c>
      <c r="V444" s="6" t="s">
        <v>0</v>
      </c>
      <c r="W444" s="7">
        <f>'Base de Num'!AX443</f>
        <v>65</v>
      </c>
      <c r="X444" s="7">
        <f>'Base de Num'!AY443</f>
        <v>78</v>
      </c>
      <c r="Y444" s="7">
        <f>'Base de Num'!AZ443</f>
        <v>79</v>
      </c>
      <c r="Z444" s="6" t="s">
        <v>2</v>
      </c>
      <c r="AA444" s="7">
        <f>'Base de Num'!BA443</f>
        <v>87</v>
      </c>
      <c r="AB444" s="6" t="s">
        <v>0</v>
      </c>
      <c r="AC444" s="7">
        <f>'Base de Num'!BB443</f>
        <v>89</v>
      </c>
    </row>
    <row r="445" spans="1:29" ht="15.6" x14ac:dyDescent="0.3">
      <c r="A445" s="2">
        <f t="shared" si="6"/>
        <v>444</v>
      </c>
      <c r="B445" s="2" t="s">
        <v>33</v>
      </c>
      <c r="C445" s="6" t="s">
        <v>0</v>
      </c>
      <c r="D445" s="7">
        <f>'Base de Num'!AN444</f>
        <v>5</v>
      </c>
      <c r="E445" s="6" t="s">
        <v>0</v>
      </c>
      <c r="F445" s="7">
        <f>'Base de Num'!AO444</f>
        <v>7</v>
      </c>
      <c r="G445" s="6" t="s">
        <v>0</v>
      </c>
      <c r="H445" s="7">
        <f>'Base de Num'!AP444</f>
        <v>20</v>
      </c>
      <c r="I445" s="7">
        <f>'Base de Num'!AQ444</f>
        <v>23</v>
      </c>
      <c r="J445" s="7">
        <f>'Base de Num'!AR444</f>
        <v>25</v>
      </c>
      <c r="K445" s="6" t="s">
        <v>0</v>
      </c>
      <c r="L445" s="6" t="s">
        <v>0</v>
      </c>
      <c r="M445" s="7">
        <f>'Base de Num'!AS444</f>
        <v>31</v>
      </c>
      <c r="N445" s="7">
        <f>'Base de Num'!AT444</f>
        <v>38</v>
      </c>
      <c r="O445" s="6" t="s">
        <v>0</v>
      </c>
      <c r="P445" s="6" t="s">
        <v>0</v>
      </c>
      <c r="Q445" s="7">
        <f>'Base de Num'!AU444</f>
        <v>50</v>
      </c>
      <c r="R445" s="7">
        <f>'Base de Num'!AV444</f>
        <v>51</v>
      </c>
      <c r="S445" s="7">
        <f>'Base de Num'!AW444</f>
        <v>53</v>
      </c>
      <c r="T445" s="6" t="s">
        <v>0</v>
      </c>
      <c r="U445" s="6" t="s">
        <v>0</v>
      </c>
      <c r="V445" s="6" t="s">
        <v>0</v>
      </c>
      <c r="W445" s="7">
        <f>'Base de Num'!AX444</f>
        <v>65</v>
      </c>
      <c r="X445" s="7">
        <f>'Base de Num'!AY444</f>
        <v>69</v>
      </c>
      <c r="Y445" s="7">
        <f>'Base de Num'!AZ444</f>
        <v>75</v>
      </c>
      <c r="Z445" s="6" t="s">
        <v>2</v>
      </c>
      <c r="AA445" s="7">
        <f>'Base de Num'!BA444</f>
        <v>79</v>
      </c>
      <c r="AB445" s="6" t="s">
        <v>0</v>
      </c>
      <c r="AC445" s="7">
        <f>'Base de Num'!BB444</f>
        <v>85</v>
      </c>
    </row>
    <row r="446" spans="1:29" ht="15.6" x14ac:dyDescent="0.3">
      <c r="A446" s="2">
        <f t="shared" si="6"/>
        <v>445</v>
      </c>
      <c r="B446" s="2" t="s">
        <v>33</v>
      </c>
      <c r="C446" s="6" t="s">
        <v>0</v>
      </c>
      <c r="D446" s="7">
        <f>'Base de Num'!AN445</f>
        <v>2</v>
      </c>
      <c r="E446" s="6" t="s">
        <v>0</v>
      </c>
      <c r="F446" s="7">
        <f>'Base de Num'!AO445</f>
        <v>5</v>
      </c>
      <c r="G446" s="6" t="s">
        <v>0</v>
      </c>
      <c r="H446" s="7">
        <f>'Base de Num'!AP445</f>
        <v>17</v>
      </c>
      <c r="I446" s="7">
        <f>'Base de Num'!AQ445</f>
        <v>26</v>
      </c>
      <c r="J446" s="7">
        <f>'Base de Num'!AR445</f>
        <v>29</v>
      </c>
      <c r="K446" s="6" t="s">
        <v>0</v>
      </c>
      <c r="L446" s="6" t="s">
        <v>0</v>
      </c>
      <c r="M446" s="7">
        <f>'Base de Num'!AS445</f>
        <v>34</v>
      </c>
      <c r="N446" s="7">
        <f>'Base de Num'!AT445</f>
        <v>39</v>
      </c>
      <c r="O446" s="6" t="s">
        <v>0</v>
      </c>
      <c r="P446" s="6" t="s">
        <v>0</v>
      </c>
      <c r="Q446" s="7">
        <f>'Base de Num'!AU445</f>
        <v>48</v>
      </c>
      <c r="R446" s="7">
        <f>'Base de Num'!AV445</f>
        <v>51</v>
      </c>
      <c r="S446" s="7">
        <f>'Base de Num'!AW445</f>
        <v>55</v>
      </c>
      <c r="T446" s="6" t="s">
        <v>0</v>
      </c>
      <c r="U446" s="6" t="s">
        <v>0</v>
      </c>
      <c r="V446" s="6" t="s">
        <v>0</v>
      </c>
      <c r="W446" s="7">
        <f>'Base de Num'!AX445</f>
        <v>66</v>
      </c>
      <c r="X446" s="7">
        <f>'Base de Num'!AY445</f>
        <v>78</v>
      </c>
      <c r="Y446" s="7">
        <f>'Base de Num'!AZ445</f>
        <v>80</v>
      </c>
      <c r="Z446" s="6" t="s">
        <v>2</v>
      </c>
      <c r="AA446" s="7">
        <f>'Base de Num'!BA445</f>
        <v>82</v>
      </c>
      <c r="AB446" s="6" t="s">
        <v>0</v>
      </c>
      <c r="AC446" s="7">
        <f>'Base de Num'!BB445</f>
        <v>86</v>
      </c>
    </row>
    <row r="447" spans="1:29" ht="15.6" x14ac:dyDescent="0.3">
      <c r="A447" s="2">
        <f t="shared" si="6"/>
        <v>446</v>
      </c>
      <c r="B447" s="2" t="s">
        <v>33</v>
      </c>
      <c r="C447" s="6" t="s">
        <v>0</v>
      </c>
      <c r="D447" s="7">
        <f>'Base de Num'!AN446</f>
        <v>6</v>
      </c>
      <c r="E447" s="6" t="s">
        <v>0</v>
      </c>
      <c r="F447" s="7">
        <f>'Base de Num'!AO446</f>
        <v>12</v>
      </c>
      <c r="G447" s="6" t="s">
        <v>0</v>
      </c>
      <c r="H447" s="7">
        <f>'Base de Num'!AP446</f>
        <v>20</v>
      </c>
      <c r="I447" s="7">
        <f>'Base de Num'!AQ446</f>
        <v>27</v>
      </c>
      <c r="J447" s="7">
        <f>'Base de Num'!AR446</f>
        <v>30</v>
      </c>
      <c r="K447" s="6" t="s">
        <v>0</v>
      </c>
      <c r="L447" s="6" t="s">
        <v>0</v>
      </c>
      <c r="M447" s="7">
        <f>'Base de Num'!AS446</f>
        <v>33</v>
      </c>
      <c r="N447" s="7">
        <f>'Base de Num'!AT446</f>
        <v>36</v>
      </c>
      <c r="O447" s="6" t="s">
        <v>0</v>
      </c>
      <c r="P447" s="6" t="s">
        <v>0</v>
      </c>
      <c r="Q447" s="7">
        <f>'Base de Num'!AU446</f>
        <v>46</v>
      </c>
      <c r="R447" s="7">
        <f>'Base de Num'!AV446</f>
        <v>49</v>
      </c>
      <c r="S447" s="7">
        <f>'Base de Num'!AW446</f>
        <v>55</v>
      </c>
      <c r="T447" s="6" t="s">
        <v>0</v>
      </c>
      <c r="U447" s="6" t="s">
        <v>0</v>
      </c>
      <c r="V447" s="6" t="s">
        <v>0</v>
      </c>
      <c r="W447" s="7">
        <f>'Base de Num'!AX446</f>
        <v>57</v>
      </c>
      <c r="X447" s="7">
        <f>'Base de Num'!AY446</f>
        <v>62</v>
      </c>
      <c r="Y447" s="7">
        <f>'Base de Num'!AZ446</f>
        <v>79</v>
      </c>
      <c r="Z447" s="6" t="s">
        <v>2</v>
      </c>
      <c r="AA447" s="7">
        <f>'Base de Num'!BA446</f>
        <v>80</v>
      </c>
      <c r="AB447" s="6" t="s">
        <v>0</v>
      </c>
      <c r="AC447" s="7">
        <f>'Base de Num'!BB446</f>
        <v>89</v>
      </c>
    </row>
    <row r="448" spans="1:29" ht="15.6" x14ac:dyDescent="0.3">
      <c r="A448" s="2">
        <f t="shared" si="6"/>
        <v>447</v>
      </c>
      <c r="B448" s="2" t="s">
        <v>33</v>
      </c>
      <c r="C448" s="6" t="s">
        <v>0</v>
      </c>
      <c r="D448" s="7">
        <f>'Base de Num'!AN447</f>
        <v>1</v>
      </c>
      <c r="E448" s="6" t="s">
        <v>0</v>
      </c>
      <c r="F448" s="7">
        <f>'Base de Num'!AO447</f>
        <v>6</v>
      </c>
      <c r="G448" s="6" t="s">
        <v>0</v>
      </c>
      <c r="H448" s="7">
        <f>'Base de Num'!AP447</f>
        <v>12</v>
      </c>
      <c r="I448" s="7">
        <f>'Base de Num'!AQ447</f>
        <v>19</v>
      </c>
      <c r="J448" s="7">
        <f>'Base de Num'!AR447</f>
        <v>25</v>
      </c>
      <c r="K448" s="6" t="s">
        <v>0</v>
      </c>
      <c r="L448" s="6" t="s">
        <v>0</v>
      </c>
      <c r="M448" s="7">
        <f>'Base de Num'!AS447</f>
        <v>28</v>
      </c>
      <c r="N448" s="7">
        <f>'Base de Num'!AT447</f>
        <v>32</v>
      </c>
      <c r="O448" s="6" t="s">
        <v>0</v>
      </c>
      <c r="P448" s="6" t="s">
        <v>0</v>
      </c>
      <c r="Q448" s="7">
        <f>'Base de Num'!AU447</f>
        <v>34</v>
      </c>
      <c r="R448" s="7">
        <f>'Base de Num'!AV447</f>
        <v>45</v>
      </c>
      <c r="S448" s="7">
        <f>'Base de Num'!AW447</f>
        <v>54</v>
      </c>
      <c r="T448" s="6" t="s">
        <v>0</v>
      </c>
      <c r="U448" s="6" t="s">
        <v>0</v>
      </c>
      <c r="V448" s="6" t="s">
        <v>0</v>
      </c>
      <c r="W448" s="7">
        <f>'Base de Num'!AX447</f>
        <v>57</v>
      </c>
      <c r="X448" s="7">
        <f>'Base de Num'!AY447</f>
        <v>61</v>
      </c>
      <c r="Y448" s="7">
        <f>'Base de Num'!AZ447</f>
        <v>66</v>
      </c>
      <c r="Z448" s="6" t="s">
        <v>2</v>
      </c>
      <c r="AA448" s="7">
        <f>'Base de Num'!BA447</f>
        <v>74</v>
      </c>
      <c r="AB448" s="6" t="s">
        <v>0</v>
      </c>
      <c r="AC448" s="7">
        <f>'Base de Num'!BB447</f>
        <v>89</v>
      </c>
    </row>
    <row r="449" spans="1:29" ht="15.6" x14ac:dyDescent="0.3">
      <c r="A449" s="2">
        <f t="shared" si="6"/>
        <v>448</v>
      </c>
      <c r="B449" s="2" t="s">
        <v>33</v>
      </c>
      <c r="C449" s="6" t="s">
        <v>0</v>
      </c>
      <c r="D449" s="7">
        <f>'Base de Num'!AN448</f>
        <v>5</v>
      </c>
      <c r="E449" s="6" t="s">
        <v>0</v>
      </c>
      <c r="F449" s="7">
        <f>'Base de Num'!AO448</f>
        <v>8</v>
      </c>
      <c r="G449" s="6" t="s">
        <v>0</v>
      </c>
      <c r="H449" s="7">
        <f>'Base de Num'!AP448</f>
        <v>13</v>
      </c>
      <c r="I449" s="7">
        <f>'Base de Num'!AQ448</f>
        <v>14</v>
      </c>
      <c r="J449" s="7">
        <f>'Base de Num'!AR448</f>
        <v>23</v>
      </c>
      <c r="K449" s="6" t="s">
        <v>0</v>
      </c>
      <c r="L449" s="6" t="s">
        <v>0</v>
      </c>
      <c r="M449" s="7">
        <f>'Base de Num'!AS448</f>
        <v>38</v>
      </c>
      <c r="N449" s="7">
        <f>'Base de Num'!AT448</f>
        <v>39</v>
      </c>
      <c r="O449" s="6" t="s">
        <v>0</v>
      </c>
      <c r="P449" s="6" t="s">
        <v>0</v>
      </c>
      <c r="Q449" s="7">
        <f>'Base de Num'!AU448</f>
        <v>43</v>
      </c>
      <c r="R449" s="7">
        <f>'Base de Num'!AV448</f>
        <v>50</v>
      </c>
      <c r="S449" s="7">
        <f>'Base de Num'!AW448</f>
        <v>58</v>
      </c>
      <c r="T449" s="6" t="s">
        <v>0</v>
      </c>
      <c r="U449" s="6" t="s">
        <v>0</v>
      </c>
      <c r="V449" s="6" t="s">
        <v>0</v>
      </c>
      <c r="W449" s="7">
        <f>'Base de Num'!AX448</f>
        <v>66</v>
      </c>
      <c r="X449" s="7">
        <f>'Base de Num'!AY448</f>
        <v>71</v>
      </c>
      <c r="Y449" s="7">
        <f>'Base de Num'!AZ448</f>
        <v>79</v>
      </c>
      <c r="Z449" s="6" t="s">
        <v>2</v>
      </c>
      <c r="AA449" s="7">
        <f>'Base de Num'!BA448</f>
        <v>81</v>
      </c>
      <c r="AB449" s="6" t="s">
        <v>0</v>
      </c>
      <c r="AC449" s="7">
        <f>'Base de Num'!BB448</f>
        <v>90</v>
      </c>
    </row>
    <row r="450" spans="1:29" ht="15.6" x14ac:dyDescent="0.3">
      <c r="A450" s="2">
        <f t="shared" si="6"/>
        <v>449</v>
      </c>
      <c r="B450" s="2" t="s">
        <v>33</v>
      </c>
      <c r="C450" s="6" t="s">
        <v>0</v>
      </c>
      <c r="D450" s="7">
        <f>'Base de Num'!AN449</f>
        <v>7</v>
      </c>
      <c r="E450" s="6" t="s">
        <v>0</v>
      </c>
      <c r="F450" s="7">
        <f>'Base de Num'!AO449</f>
        <v>12</v>
      </c>
      <c r="G450" s="6" t="s">
        <v>0</v>
      </c>
      <c r="H450" s="7">
        <f>'Base de Num'!AP449</f>
        <v>27</v>
      </c>
      <c r="I450" s="7">
        <f>'Base de Num'!AQ449</f>
        <v>29</v>
      </c>
      <c r="J450" s="7">
        <f>'Base de Num'!AR449</f>
        <v>36</v>
      </c>
      <c r="K450" s="6" t="s">
        <v>0</v>
      </c>
      <c r="L450" s="6" t="s">
        <v>0</v>
      </c>
      <c r="M450" s="7">
        <f>'Base de Num'!AS449</f>
        <v>40</v>
      </c>
      <c r="N450" s="7">
        <f>'Base de Num'!AT449</f>
        <v>48</v>
      </c>
      <c r="O450" s="6" t="s">
        <v>0</v>
      </c>
      <c r="P450" s="6" t="s">
        <v>0</v>
      </c>
      <c r="Q450" s="7">
        <f>'Base de Num'!AU449</f>
        <v>49</v>
      </c>
      <c r="R450" s="7">
        <f>'Base de Num'!AV449</f>
        <v>60</v>
      </c>
      <c r="S450" s="7">
        <f>'Base de Num'!AW449</f>
        <v>63</v>
      </c>
      <c r="T450" s="6" t="s">
        <v>0</v>
      </c>
      <c r="U450" s="6" t="s">
        <v>0</v>
      </c>
      <c r="V450" s="6" t="s">
        <v>0</v>
      </c>
      <c r="W450" s="7">
        <f>'Base de Num'!AX449</f>
        <v>66</v>
      </c>
      <c r="X450" s="7">
        <f>'Base de Num'!AY449</f>
        <v>75</v>
      </c>
      <c r="Y450" s="7">
        <f>'Base de Num'!AZ449</f>
        <v>78</v>
      </c>
      <c r="Z450" s="6" t="s">
        <v>2</v>
      </c>
      <c r="AA450" s="7">
        <f>'Base de Num'!BA449</f>
        <v>83</v>
      </c>
      <c r="AB450" s="6" t="s">
        <v>0</v>
      </c>
      <c r="AC450" s="7">
        <f>'Base de Num'!BB449</f>
        <v>90</v>
      </c>
    </row>
    <row r="451" spans="1:29" ht="15.6" x14ac:dyDescent="0.3">
      <c r="A451" s="2">
        <f t="shared" si="6"/>
        <v>450</v>
      </c>
      <c r="B451" s="2" t="s">
        <v>33</v>
      </c>
      <c r="C451" s="6" t="s">
        <v>0</v>
      </c>
      <c r="D451" s="7">
        <f>'Base de Num'!AN450</f>
        <v>1</v>
      </c>
      <c r="E451" s="6" t="s">
        <v>0</v>
      </c>
      <c r="F451" s="7">
        <f>'Base de Num'!AO450</f>
        <v>3</v>
      </c>
      <c r="G451" s="6" t="s">
        <v>0</v>
      </c>
      <c r="H451" s="7">
        <f>'Base de Num'!AP450</f>
        <v>12</v>
      </c>
      <c r="I451" s="7">
        <f>'Base de Num'!AQ450</f>
        <v>21</v>
      </c>
      <c r="J451" s="7">
        <f>'Base de Num'!AR450</f>
        <v>24</v>
      </c>
      <c r="K451" s="6" t="s">
        <v>0</v>
      </c>
      <c r="L451" s="6" t="s">
        <v>0</v>
      </c>
      <c r="M451" s="7">
        <f>'Base de Num'!AS450</f>
        <v>33</v>
      </c>
      <c r="N451" s="7">
        <f>'Base de Num'!AT450</f>
        <v>39</v>
      </c>
      <c r="O451" s="6" t="s">
        <v>0</v>
      </c>
      <c r="P451" s="6" t="s">
        <v>0</v>
      </c>
      <c r="Q451" s="7">
        <f>'Base de Num'!AU450</f>
        <v>48</v>
      </c>
      <c r="R451" s="7">
        <f>'Base de Num'!AV450</f>
        <v>49</v>
      </c>
      <c r="S451" s="7">
        <f>'Base de Num'!AW450</f>
        <v>60</v>
      </c>
      <c r="T451" s="6" t="s">
        <v>0</v>
      </c>
      <c r="U451" s="6" t="s">
        <v>0</v>
      </c>
      <c r="V451" s="6" t="s">
        <v>0</v>
      </c>
      <c r="W451" s="7">
        <f>'Base de Num'!AX450</f>
        <v>63</v>
      </c>
      <c r="X451" s="7">
        <f>'Base de Num'!AY450</f>
        <v>69</v>
      </c>
      <c r="Y451" s="7">
        <f>'Base de Num'!AZ450</f>
        <v>74</v>
      </c>
      <c r="Z451" s="6" t="s">
        <v>2</v>
      </c>
      <c r="AA451" s="7">
        <f>'Base de Num'!BA450</f>
        <v>81</v>
      </c>
      <c r="AB451" s="6" t="s">
        <v>0</v>
      </c>
      <c r="AC451" s="7">
        <f>'Base de Num'!BB450</f>
        <v>87</v>
      </c>
    </row>
    <row r="452" spans="1:29" ht="15.6" x14ac:dyDescent="0.3">
      <c r="A452" s="2">
        <f t="shared" ref="A452:A501" si="7">A451+1</f>
        <v>451</v>
      </c>
      <c r="B452" s="2" t="s">
        <v>33</v>
      </c>
      <c r="C452" s="6" t="s">
        <v>0</v>
      </c>
      <c r="D452" s="7">
        <f>'Base de Num'!AN451</f>
        <v>1</v>
      </c>
      <c r="E452" s="6" t="s">
        <v>0</v>
      </c>
      <c r="F452" s="7">
        <f>'Base de Num'!AO451</f>
        <v>10</v>
      </c>
      <c r="G452" s="6" t="s">
        <v>0</v>
      </c>
      <c r="H452" s="7">
        <f>'Base de Num'!AP451</f>
        <v>11</v>
      </c>
      <c r="I452" s="7">
        <f>'Base de Num'!AQ451</f>
        <v>16</v>
      </c>
      <c r="J452" s="7">
        <f>'Base de Num'!AR451</f>
        <v>29</v>
      </c>
      <c r="K452" s="6" t="s">
        <v>0</v>
      </c>
      <c r="L452" s="6" t="s">
        <v>0</v>
      </c>
      <c r="M452" s="7">
        <f>'Base de Num'!AS451</f>
        <v>35</v>
      </c>
      <c r="N452" s="7">
        <f>'Base de Num'!AT451</f>
        <v>38</v>
      </c>
      <c r="O452" s="6" t="s">
        <v>0</v>
      </c>
      <c r="P452" s="6" t="s">
        <v>0</v>
      </c>
      <c r="Q452" s="7">
        <f>'Base de Num'!AU451</f>
        <v>43</v>
      </c>
      <c r="R452" s="7">
        <f>'Base de Num'!AV451</f>
        <v>49</v>
      </c>
      <c r="S452" s="7">
        <f>'Base de Num'!AW451</f>
        <v>59</v>
      </c>
      <c r="T452" s="6" t="s">
        <v>0</v>
      </c>
      <c r="U452" s="6" t="s">
        <v>0</v>
      </c>
      <c r="V452" s="6" t="s">
        <v>0</v>
      </c>
      <c r="W452" s="7">
        <f>'Base de Num'!AX451</f>
        <v>60</v>
      </c>
      <c r="X452" s="7">
        <f>'Base de Num'!AY451</f>
        <v>61</v>
      </c>
      <c r="Y452" s="7">
        <f>'Base de Num'!AZ451</f>
        <v>73</v>
      </c>
      <c r="Z452" s="6" t="s">
        <v>2</v>
      </c>
      <c r="AA452" s="7">
        <f>'Base de Num'!BA451</f>
        <v>76</v>
      </c>
      <c r="AB452" s="6" t="s">
        <v>0</v>
      </c>
      <c r="AC452" s="7">
        <f>'Base de Num'!BB451</f>
        <v>84</v>
      </c>
    </row>
    <row r="453" spans="1:29" ht="15.6" x14ac:dyDescent="0.3">
      <c r="A453" s="2">
        <f t="shared" si="7"/>
        <v>452</v>
      </c>
      <c r="B453" s="2" t="s">
        <v>33</v>
      </c>
      <c r="C453" s="6" t="s">
        <v>0</v>
      </c>
      <c r="D453" s="7">
        <f>'Base de Num'!AN452</f>
        <v>7</v>
      </c>
      <c r="E453" s="6" t="s">
        <v>0</v>
      </c>
      <c r="F453" s="7">
        <f>'Base de Num'!AO452</f>
        <v>12</v>
      </c>
      <c r="G453" s="6" t="s">
        <v>0</v>
      </c>
      <c r="H453" s="7">
        <f>'Base de Num'!AP452</f>
        <v>18</v>
      </c>
      <c r="I453" s="7">
        <f>'Base de Num'!AQ452</f>
        <v>27</v>
      </c>
      <c r="J453" s="7">
        <f>'Base de Num'!AR452</f>
        <v>29</v>
      </c>
      <c r="K453" s="6" t="s">
        <v>0</v>
      </c>
      <c r="L453" s="6" t="s">
        <v>0</v>
      </c>
      <c r="M453" s="7">
        <f>'Base de Num'!AS452</f>
        <v>32</v>
      </c>
      <c r="N453" s="7">
        <f>'Base de Num'!AT452</f>
        <v>44</v>
      </c>
      <c r="O453" s="6" t="s">
        <v>0</v>
      </c>
      <c r="P453" s="6" t="s">
        <v>0</v>
      </c>
      <c r="Q453" s="7">
        <f>'Base de Num'!AU452</f>
        <v>54</v>
      </c>
      <c r="R453" s="7">
        <f>'Base de Num'!AV452</f>
        <v>59</v>
      </c>
      <c r="S453" s="7">
        <f>'Base de Num'!AW452</f>
        <v>64</v>
      </c>
      <c r="T453" s="6" t="s">
        <v>0</v>
      </c>
      <c r="U453" s="6" t="s">
        <v>0</v>
      </c>
      <c r="V453" s="6" t="s">
        <v>0</v>
      </c>
      <c r="W453" s="7">
        <f>'Base de Num'!AX452</f>
        <v>66</v>
      </c>
      <c r="X453" s="7">
        <f>'Base de Num'!AY452</f>
        <v>72</v>
      </c>
      <c r="Y453" s="7">
        <f>'Base de Num'!AZ452</f>
        <v>73</v>
      </c>
      <c r="Z453" s="6" t="s">
        <v>2</v>
      </c>
      <c r="AA453" s="7">
        <f>'Base de Num'!BA452</f>
        <v>85</v>
      </c>
      <c r="AB453" s="6" t="s">
        <v>0</v>
      </c>
      <c r="AC453" s="7">
        <f>'Base de Num'!BB452</f>
        <v>86</v>
      </c>
    </row>
    <row r="454" spans="1:29" ht="15.6" x14ac:dyDescent="0.3">
      <c r="A454" s="2">
        <f t="shared" si="7"/>
        <v>453</v>
      </c>
      <c r="B454" s="2" t="s">
        <v>33</v>
      </c>
      <c r="C454" s="6" t="s">
        <v>0</v>
      </c>
      <c r="D454" s="7">
        <f>'Base de Num'!AN453</f>
        <v>6</v>
      </c>
      <c r="E454" s="6" t="s">
        <v>0</v>
      </c>
      <c r="F454" s="7">
        <f>'Base de Num'!AO453</f>
        <v>19</v>
      </c>
      <c r="G454" s="6" t="s">
        <v>0</v>
      </c>
      <c r="H454" s="7">
        <f>'Base de Num'!AP453</f>
        <v>20</v>
      </c>
      <c r="I454" s="7">
        <f>'Base de Num'!AQ453</f>
        <v>26</v>
      </c>
      <c r="J454" s="7">
        <f>'Base de Num'!AR453</f>
        <v>29</v>
      </c>
      <c r="K454" s="6" t="s">
        <v>0</v>
      </c>
      <c r="L454" s="6" t="s">
        <v>0</v>
      </c>
      <c r="M454" s="7">
        <f>'Base de Num'!AS453</f>
        <v>40</v>
      </c>
      <c r="N454" s="7">
        <f>'Base de Num'!AT453</f>
        <v>45</v>
      </c>
      <c r="O454" s="6" t="s">
        <v>0</v>
      </c>
      <c r="P454" s="6" t="s">
        <v>0</v>
      </c>
      <c r="Q454" s="7">
        <f>'Base de Num'!AU453</f>
        <v>48</v>
      </c>
      <c r="R454" s="7">
        <f>'Base de Num'!AV453</f>
        <v>51</v>
      </c>
      <c r="S454" s="7">
        <f>'Base de Num'!AW453</f>
        <v>56</v>
      </c>
      <c r="T454" s="6" t="s">
        <v>0</v>
      </c>
      <c r="U454" s="6" t="s">
        <v>0</v>
      </c>
      <c r="V454" s="6" t="s">
        <v>0</v>
      </c>
      <c r="W454" s="7">
        <f>'Base de Num'!AX453</f>
        <v>66</v>
      </c>
      <c r="X454" s="7">
        <f>'Base de Num'!AY453</f>
        <v>70</v>
      </c>
      <c r="Y454" s="7">
        <f>'Base de Num'!AZ453</f>
        <v>77</v>
      </c>
      <c r="Z454" s="6" t="s">
        <v>2</v>
      </c>
      <c r="AA454" s="7">
        <f>'Base de Num'!BA453</f>
        <v>79</v>
      </c>
      <c r="AB454" s="6" t="s">
        <v>0</v>
      </c>
      <c r="AC454" s="7">
        <f>'Base de Num'!BB453</f>
        <v>89</v>
      </c>
    </row>
    <row r="455" spans="1:29" ht="15.6" x14ac:dyDescent="0.3">
      <c r="A455" s="2">
        <f t="shared" si="7"/>
        <v>454</v>
      </c>
      <c r="B455" s="2" t="s">
        <v>33</v>
      </c>
      <c r="C455" s="6" t="s">
        <v>0</v>
      </c>
      <c r="D455" s="7">
        <f>'Base de Num'!AN454</f>
        <v>3</v>
      </c>
      <c r="E455" s="6" t="s">
        <v>0</v>
      </c>
      <c r="F455" s="7">
        <f>'Base de Num'!AO454</f>
        <v>7</v>
      </c>
      <c r="G455" s="6" t="s">
        <v>0</v>
      </c>
      <c r="H455" s="7">
        <f>'Base de Num'!AP454</f>
        <v>19</v>
      </c>
      <c r="I455" s="7">
        <f>'Base de Num'!AQ454</f>
        <v>24</v>
      </c>
      <c r="J455" s="7">
        <f>'Base de Num'!AR454</f>
        <v>30</v>
      </c>
      <c r="K455" s="6" t="s">
        <v>0</v>
      </c>
      <c r="L455" s="6" t="s">
        <v>0</v>
      </c>
      <c r="M455" s="7">
        <f>'Base de Num'!AS454</f>
        <v>40</v>
      </c>
      <c r="N455" s="7">
        <f>'Base de Num'!AT454</f>
        <v>42</v>
      </c>
      <c r="O455" s="6" t="s">
        <v>0</v>
      </c>
      <c r="P455" s="6" t="s">
        <v>0</v>
      </c>
      <c r="Q455" s="7">
        <f>'Base de Num'!AU454</f>
        <v>50</v>
      </c>
      <c r="R455" s="7">
        <f>'Base de Num'!AV454</f>
        <v>53</v>
      </c>
      <c r="S455" s="7">
        <f>'Base de Num'!AW454</f>
        <v>55</v>
      </c>
      <c r="T455" s="6" t="s">
        <v>0</v>
      </c>
      <c r="U455" s="6" t="s">
        <v>0</v>
      </c>
      <c r="V455" s="6" t="s">
        <v>0</v>
      </c>
      <c r="W455" s="7">
        <f>'Base de Num'!AX454</f>
        <v>62</v>
      </c>
      <c r="X455" s="7">
        <f>'Base de Num'!AY454</f>
        <v>63</v>
      </c>
      <c r="Y455" s="7">
        <f>'Base de Num'!AZ454</f>
        <v>71</v>
      </c>
      <c r="Z455" s="6" t="s">
        <v>2</v>
      </c>
      <c r="AA455" s="7">
        <f>'Base de Num'!BA454</f>
        <v>78</v>
      </c>
      <c r="AB455" s="6" t="s">
        <v>0</v>
      </c>
      <c r="AC455" s="7">
        <f>'Base de Num'!BB454</f>
        <v>87</v>
      </c>
    </row>
    <row r="456" spans="1:29" ht="15.6" x14ac:dyDescent="0.3">
      <c r="A456" s="2">
        <f t="shared" si="7"/>
        <v>455</v>
      </c>
      <c r="B456" s="2" t="s">
        <v>33</v>
      </c>
      <c r="C456" s="6" t="s">
        <v>0</v>
      </c>
      <c r="D456" s="7">
        <f>'Base de Num'!AN455</f>
        <v>5</v>
      </c>
      <c r="E456" s="6" t="s">
        <v>0</v>
      </c>
      <c r="F456" s="7">
        <f>'Base de Num'!AO455</f>
        <v>6</v>
      </c>
      <c r="G456" s="6" t="s">
        <v>0</v>
      </c>
      <c r="H456" s="7">
        <f>'Base de Num'!AP455</f>
        <v>15</v>
      </c>
      <c r="I456" s="7">
        <f>'Base de Num'!AQ455</f>
        <v>16</v>
      </c>
      <c r="J456" s="7">
        <f>'Base de Num'!AR455</f>
        <v>26</v>
      </c>
      <c r="K456" s="6" t="s">
        <v>0</v>
      </c>
      <c r="L456" s="6" t="s">
        <v>0</v>
      </c>
      <c r="M456" s="7">
        <f>'Base de Num'!AS455</f>
        <v>30</v>
      </c>
      <c r="N456" s="7">
        <f>'Base de Num'!AT455</f>
        <v>39</v>
      </c>
      <c r="O456" s="6" t="s">
        <v>0</v>
      </c>
      <c r="P456" s="6" t="s">
        <v>0</v>
      </c>
      <c r="Q456" s="7">
        <f>'Base de Num'!AU455</f>
        <v>47</v>
      </c>
      <c r="R456" s="7">
        <f>'Base de Num'!AV455</f>
        <v>53</v>
      </c>
      <c r="S456" s="7">
        <f>'Base de Num'!AW455</f>
        <v>56</v>
      </c>
      <c r="T456" s="6" t="s">
        <v>0</v>
      </c>
      <c r="U456" s="6" t="s">
        <v>0</v>
      </c>
      <c r="V456" s="6" t="s">
        <v>0</v>
      </c>
      <c r="W456" s="7">
        <f>'Base de Num'!AX455</f>
        <v>61</v>
      </c>
      <c r="X456" s="7">
        <f>'Base de Num'!AY455</f>
        <v>77</v>
      </c>
      <c r="Y456" s="7">
        <f>'Base de Num'!AZ455</f>
        <v>80</v>
      </c>
      <c r="Z456" s="6" t="s">
        <v>2</v>
      </c>
      <c r="AA456" s="7">
        <f>'Base de Num'!BA455</f>
        <v>83</v>
      </c>
      <c r="AB456" s="6" t="s">
        <v>0</v>
      </c>
      <c r="AC456" s="7">
        <f>'Base de Num'!BB455</f>
        <v>84</v>
      </c>
    </row>
    <row r="457" spans="1:29" ht="15.6" x14ac:dyDescent="0.3">
      <c r="A457" s="2">
        <f t="shared" si="7"/>
        <v>456</v>
      </c>
      <c r="B457" s="2" t="s">
        <v>33</v>
      </c>
      <c r="C457" s="6" t="s">
        <v>0</v>
      </c>
      <c r="D457" s="7">
        <f>'Base de Num'!AN456</f>
        <v>4</v>
      </c>
      <c r="E457" s="6" t="s">
        <v>0</v>
      </c>
      <c r="F457" s="7">
        <f>'Base de Num'!AO456</f>
        <v>8</v>
      </c>
      <c r="G457" s="6" t="s">
        <v>0</v>
      </c>
      <c r="H457" s="7">
        <f>'Base de Num'!AP456</f>
        <v>12</v>
      </c>
      <c r="I457" s="7">
        <f>'Base de Num'!AQ456</f>
        <v>15</v>
      </c>
      <c r="J457" s="7">
        <f>'Base de Num'!AR456</f>
        <v>21</v>
      </c>
      <c r="K457" s="6" t="s">
        <v>0</v>
      </c>
      <c r="L457" s="6" t="s">
        <v>0</v>
      </c>
      <c r="M457" s="7">
        <f>'Base de Num'!AS456</f>
        <v>29</v>
      </c>
      <c r="N457" s="7">
        <f>'Base de Num'!AT456</f>
        <v>33</v>
      </c>
      <c r="O457" s="6" t="s">
        <v>0</v>
      </c>
      <c r="P457" s="6" t="s">
        <v>0</v>
      </c>
      <c r="Q457" s="7">
        <f>'Base de Num'!AU456</f>
        <v>48</v>
      </c>
      <c r="R457" s="7">
        <f>'Base de Num'!AV456</f>
        <v>56</v>
      </c>
      <c r="S457" s="7">
        <f>'Base de Num'!AW456</f>
        <v>63</v>
      </c>
      <c r="T457" s="6" t="s">
        <v>0</v>
      </c>
      <c r="U457" s="6" t="s">
        <v>0</v>
      </c>
      <c r="V457" s="6" t="s">
        <v>0</v>
      </c>
      <c r="W457" s="7">
        <f>'Base de Num'!AX456</f>
        <v>66</v>
      </c>
      <c r="X457" s="7">
        <f>'Base de Num'!AY456</f>
        <v>79</v>
      </c>
      <c r="Y457" s="7">
        <f>'Base de Num'!AZ456</f>
        <v>80</v>
      </c>
      <c r="Z457" s="6" t="s">
        <v>2</v>
      </c>
      <c r="AA457" s="7">
        <f>'Base de Num'!BA456</f>
        <v>85</v>
      </c>
      <c r="AB457" s="6" t="s">
        <v>0</v>
      </c>
      <c r="AC457" s="7">
        <f>'Base de Num'!BB456</f>
        <v>89</v>
      </c>
    </row>
    <row r="458" spans="1:29" ht="15.6" x14ac:dyDescent="0.3">
      <c r="A458" s="2">
        <f t="shared" si="7"/>
        <v>457</v>
      </c>
      <c r="B458" s="2" t="s">
        <v>33</v>
      </c>
      <c r="C458" s="6" t="s">
        <v>0</v>
      </c>
      <c r="D458" s="7">
        <f>'Base de Num'!AN457</f>
        <v>4</v>
      </c>
      <c r="E458" s="6" t="s">
        <v>0</v>
      </c>
      <c r="F458" s="7">
        <f>'Base de Num'!AO457</f>
        <v>10</v>
      </c>
      <c r="G458" s="6" t="s">
        <v>0</v>
      </c>
      <c r="H458" s="7">
        <f>'Base de Num'!AP457</f>
        <v>16</v>
      </c>
      <c r="I458" s="7">
        <f>'Base de Num'!AQ457</f>
        <v>17</v>
      </c>
      <c r="J458" s="7">
        <f>'Base de Num'!AR457</f>
        <v>30</v>
      </c>
      <c r="K458" s="6" t="s">
        <v>0</v>
      </c>
      <c r="L458" s="6" t="s">
        <v>0</v>
      </c>
      <c r="M458" s="7">
        <f>'Base de Num'!AS457</f>
        <v>32</v>
      </c>
      <c r="N458" s="7">
        <f>'Base de Num'!AT457</f>
        <v>40</v>
      </c>
      <c r="O458" s="6" t="s">
        <v>0</v>
      </c>
      <c r="P458" s="6" t="s">
        <v>0</v>
      </c>
      <c r="Q458" s="7">
        <f>'Base de Num'!AU457</f>
        <v>43</v>
      </c>
      <c r="R458" s="7">
        <f>'Base de Num'!AV457</f>
        <v>48</v>
      </c>
      <c r="S458" s="7">
        <f>'Base de Num'!AW457</f>
        <v>59</v>
      </c>
      <c r="T458" s="6" t="s">
        <v>0</v>
      </c>
      <c r="U458" s="6" t="s">
        <v>0</v>
      </c>
      <c r="V458" s="6" t="s">
        <v>0</v>
      </c>
      <c r="W458" s="7">
        <f>'Base de Num'!AX457</f>
        <v>65</v>
      </c>
      <c r="X458" s="7">
        <f>'Base de Num'!AY457</f>
        <v>74</v>
      </c>
      <c r="Y458" s="7">
        <f>'Base de Num'!AZ457</f>
        <v>80</v>
      </c>
      <c r="Z458" s="6" t="s">
        <v>2</v>
      </c>
      <c r="AA458" s="7">
        <f>'Base de Num'!BA457</f>
        <v>83</v>
      </c>
      <c r="AB458" s="6" t="s">
        <v>0</v>
      </c>
      <c r="AC458" s="7">
        <f>'Base de Num'!BB457</f>
        <v>88</v>
      </c>
    </row>
    <row r="459" spans="1:29" ht="15.6" x14ac:dyDescent="0.3">
      <c r="A459" s="2">
        <f t="shared" si="7"/>
        <v>458</v>
      </c>
      <c r="B459" s="2" t="s">
        <v>33</v>
      </c>
      <c r="C459" s="6" t="s">
        <v>0</v>
      </c>
      <c r="D459" s="7">
        <f>'Base de Num'!AN458</f>
        <v>4</v>
      </c>
      <c r="E459" s="6" t="s">
        <v>0</v>
      </c>
      <c r="F459" s="7">
        <f>'Base de Num'!AO458</f>
        <v>5</v>
      </c>
      <c r="G459" s="6" t="s">
        <v>0</v>
      </c>
      <c r="H459" s="7">
        <f>'Base de Num'!AP458</f>
        <v>14</v>
      </c>
      <c r="I459" s="7">
        <f>'Base de Num'!AQ458</f>
        <v>20</v>
      </c>
      <c r="J459" s="7">
        <f>'Base de Num'!AR458</f>
        <v>25</v>
      </c>
      <c r="K459" s="6" t="s">
        <v>0</v>
      </c>
      <c r="L459" s="6" t="s">
        <v>0</v>
      </c>
      <c r="M459" s="7">
        <f>'Base de Num'!AS458</f>
        <v>29</v>
      </c>
      <c r="N459" s="7">
        <f>'Base de Num'!AT458</f>
        <v>39</v>
      </c>
      <c r="O459" s="6" t="s">
        <v>0</v>
      </c>
      <c r="P459" s="6" t="s">
        <v>0</v>
      </c>
      <c r="Q459" s="7">
        <f>'Base de Num'!AU458</f>
        <v>44</v>
      </c>
      <c r="R459" s="7">
        <f>'Base de Num'!AV458</f>
        <v>53</v>
      </c>
      <c r="S459" s="7">
        <f>'Base de Num'!AW458</f>
        <v>57</v>
      </c>
      <c r="T459" s="6" t="s">
        <v>0</v>
      </c>
      <c r="U459" s="6" t="s">
        <v>0</v>
      </c>
      <c r="V459" s="6" t="s">
        <v>0</v>
      </c>
      <c r="W459" s="7">
        <f>'Base de Num'!AX458</f>
        <v>63</v>
      </c>
      <c r="X459" s="7">
        <f>'Base de Num'!AY458</f>
        <v>72</v>
      </c>
      <c r="Y459" s="7">
        <f>'Base de Num'!AZ458</f>
        <v>75</v>
      </c>
      <c r="Z459" s="6" t="s">
        <v>2</v>
      </c>
      <c r="AA459" s="7">
        <f>'Base de Num'!BA458</f>
        <v>85</v>
      </c>
      <c r="AB459" s="6" t="s">
        <v>0</v>
      </c>
      <c r="AC459" s="7">
        <f>'Base de Num'!BB458</f>
        <v>89</v>
      </c>
    </row>
    <row r="460" spans="1:29" ht="15.6" x14ac:dyDescent="0.3">
      <c r="A460" s="2">
        <f t="shared" si="7"/>
        <v>459</v>
      </c>
      <c r="B460" s="2" t="s">
        <v>33</v>
      </c>
      <c r="C460" s="6" t="s">
        <v>0</v>
      </c>
      <c r="D460" s="7">
        <f>'Base de Num'!AN459</f>
        <v>7</v>
      </c>
      <c r="E460" s="6" t="s">
        <v>0</v>
      </c>
      <c r="F460" s="7">
        <f>'Base de Num'!AO459</f>
        <v>9</v>
      </c>
      <c r="G460" s="6" t="s">
        <v>0</v>
      </c>
      <c r="H460" s="7">
        <f>'Base de Num'!AP459</f>
        <v>13</v>
      </c>
      <c r="I460" s="7">
        <f>'Base de Num'!AQ459</f>
        <v>14</v>
      </c>
      <c r="J460" s="7">
        <f>'Base de Num'!AR459</f>
        <v>22</v>
      </c>
      <c r="K460" s="6" t="s">
        <v>0</v>
      </c>
      <c r="L460" s="6" t="s">
        <v>0</v>
      </c>
      <c r="M460" s="7">
        <f>'Base de Num'!AS459</f>
        <v>25</v>
      </c>
      <c r="N460" s="7">
        <f>'Base de Num'!AT459</f>
        <v>31</v>
      </c>
      <c r="O460" s="6" t="s">
        <v>0</v>
      </c>
      <c r="P460" s="6" t="s">
        <v>0</v>
      </c>
      <c r="Q460" s="7">
        <f>'Base de Num'!AU459</f>
        <v>40</v>
      </c>
      <c r="R460" s="7">
        <f>'Base de Num'!AV459</f>
        <v>45</v>
      </c>
      <c r="S460" s="7">
        <f>'Base de Num'!AW459</f>
        <v>60</v>
      </c>
      <c r="T460" s="6" t="s">
        <v>0</v>
      </c>
      <c r="U460" s="6" t="s">
        <v>0</v>
      </c>
      <c r="V460" s="6" t="s">
        <v>0</v>
      </c>
      <c r="W460" s="7">
        <f>'Base de Num'!AX459</f>
        <v>64</v>
      </c>
      <c r="X460" s="7">
        <f>'Base de Num'!AY459</f>
        <v>70</v>
      </c>
      <c r="Y460" s="7">
        <f>'Base de Num'!AZ459</f>
        <v>80</v>
      </c>
      <c r="Z460" s="6" t="s">
        <v>2</v>
      </c>
      <c r="AA460" s="7">
        <f>'Base de Num'!BA459</f>
        <v>86</v>
      </c>
      <c r="AB460" s="6" t="s">
        <v>0</v>
      </c>
      <c r="AC460" s="7">
        <f>'Base de Num'!BB459</f>
        <v>90</v>
      </c>
    </row>
    <row r="461" spans="1:29" ht="15.6" x14ac:dyDescent="0.3">
      <c r="A461" s="2">
        <f t="shared" si="7"/>
        <v>460</v>
      </c>
      <c r="B461" s="2" t="s">
        <v>33</v>
      </c>
      <c r="C461" s="6" t="s">
        <v>0</v>
      </c>
      <c r="D461" s="7">
        <f>'Base de Num'!AN460</f>
        <v>3</v>
      </c>
      <c r="E461" s="6" t="s">
        <v>0</v>
      </c>
      <c r="F461" s="7">
        <f>'Base de Num'!AO460</f>
        <v>7</v>
      </c>
      <c r="G461" s="6" t="s">
        <v>0</v>
      </c>
      <c r="H461" s="7">
        <f>'Base de Num'!AP460</f>
        <v>13</v>
      </c>
      <c r="I461" s="7">
        <f>'Base de Num'!AQ460</f>
        <v>19</v>
      </c>
      <c r="J461" s="7">
        <f>'Base de Num'!AR460</f>
        <v>25</v>
      </c>
      <c r="K461" s="6" t="s">
        <v>0</v>
      </c>
      <c r="L461" s="6" t="s">
        <v>0</v>
      </c>
      <c r="M461" s="7">
        <f>'Base de Num'!AS460</f>
        <v>31</v>
      </c>
      <c r="N461" s="7">
        <f>'Base de Num'!AT460</f>
        <v>41</v>
      </c>
      <c r="O461" s="6" t="s">
        <v>0</v>
      </c>
      <c r="P461" s="6" t="s">
        <v>0</v>
      </c>
      <c r="Q461" s="7">
        <f>'Base de Num'!AU460</f>
        <v>42</v>
      </c>
      <c r="R461" s="7">
        <f>'Base de Num'!AV460</f>
        <v>53</v>
      </c>
      <c r="S461" s="7">
        <f>'Base de Num'!AW460</f>
        <v>59</v>
      </c>
      <c r="T461" s="6" t="s">
        <v>0</v>
      </c>
      <c r="U461" s="6" t="s">
        <v>0</v>
      </c>
      <c r="V461" s="6" t="s">
        <v>0</v>
      </c>
      <c r="W461" s="7">
        <f>'Base de Num'!AX460</f>
        <v>64</v>
      </c>
      <c r="X461" s="7">
        <f>'Base de Num'!AY460</f>
        <v>69</v>
      </c>
      <c r="Y461" s="7">
        <f>'Base de Num'!AZ460</f>
        <v>76</v>
      </c>
      <c r="Z461" s="6" t="s">
        <v>2</v>
      </c>
      <c r="AA461" s="7">
        <f>'Base de Num'!BA460</f>
        <v>83</v>
      </c>
      <c r="AB461" s="6" t="s">
        <v>0</v>
      </c>
      <c r="AC461" s="7">
        <f>'Base de Num'!BB460</f>
        <v>87</v>
      </c>
    </row>
    <row r="462" spans="1:29" ht="15.6" x14ac:dyDescent="0.3">
      <c r="A462" s="2">
        <f t="shared" si="7"/>
        <v>461</v>
      </c>
      <c r="B462" s="2" t="s">
        <v>33</v>
      </c>
      <c r="C462" s="6" t="s">
        <v>0</v>
      </c>
      <c r="D462" s="7">
        <f>'Base de Num'!AN461</f>
        <v>2</v>
      </c>
      <c r="E462" s="6" t="s">
        <v>0</v>
      </c>
      <c r="F462" s="7">
        <f>'Base de Num'!AO461</f>
        <v>19</v>
      </c>
      <c r="G462" s="6" t="s">
        <v>0</v>
      </c>
      <c r="H462" s="7">
        <f>'Base de Num'!AP461</f>
        <v>20</v>
      </c>
      <c r="I462" s="7">
        <f>'Base de Num'!AQ461</f>
        <v>23</v>
      </c>
      <c r="J462" s="7">
        <f>'Base de Num'!AR461</f>
        <v>30</v>
      </c>
      <c r="K462" s="6" t="s">
        <v>0</v>
      </c>
      <c r="L462" s="6" t="s">
        <v>0</v>
      </c>
      <c r="M462" s="7">
        <f>'Base de Num'!AS461</f>
        <v>34</v>
      </c>
      <c r="N462" s="7">
        <f>'Base de Num'!AT461</f>
        <v>39</v>
      </c>
      <c r="O462" s="6" t="s">
        <v>0</v>
      </c>
      <c r="P462" s="6" t="s">
        <v>0</v>
      </c>
      <c r="Q462" s="7">
        <f>'Base de Num'!AU461</f>
        <v>48</v>
      </c>
      <c r="R462" s="7">
        <f>'Base de Num'!AV461</f>
        <v>49</v>
      </c>
      <c r="S462" s="7">
        <f>'Base de Num'!AW461</f>
        <v>58</v>
      </c>
      <c r="T462" s="6" t="s">
        <v>0</v>
      </c>
      <c r="U462" s="6" t="s">
        <v>0</v>
      </c>
      <c r="V462" s="6" t="s">
        <v>0</v>
      </c>
      <c r="W462" s="7">
        <f>'Base de Num'!AX461</f>
        <v>62</v>
      </c>
      <c r="X462" s="7">
        <f>'Base de Num'!AY461</f>
        <v>67</v>
      </c>
      <c r="Y462" s="7">
        <f>'Base de Num'!AZ461</f>
        <v>74</v>
      </c>
      <c r="Z462" s="6" t="s">
        <v>2</v>
      </c>
      <c r="AA462" s="7">
        <f>'Base de Num'!BA461</f>
        <v>75</v>
      </c>
      <c r="AB462" s="6" t="s">
        <v>0</v>
      </c>
      <c r="AC462" s="7">
        <f>'Base de Num'!BB461</f>
        <v>84</v>
      </c>
    </row>
    <row r="463" spans="1:29" ht="15.6" x14ac:dyDescent="0.3">
      <c r="A463" s="2">
        <f t="shared" si="7"/>
        <v>462</v>
      </c>
      <c r="B463" s="2" t="s">
        <v>33</v>
      </c>
      <c r="C463" s="6" t="s">
        <v>0</v>
      </c>
      <c r="D463" s="7">
        <f>'Base de Num'!AN462</f>
        <v>8</v>
      </c>
      <c r="E463" s="6" t="s">
        <v>0</v>
      </c>
      <c r="F463" s="7">
        <f>'Base de Num'!AO462</f>
        <v>13</v>
      </c>
      <c r="G463" s="6" t="s">
        <v>0</v>
      </c>
      <c r="H463" s="7">
        <f>'Base de Num'!AP462</f>
        <v>19</v>
      </c>
      <c r="I463" s="7">
        <f>'Base de Num'!AQ462</f>
        <v>22</v>
      </c>
      <c r="J463" s="7">
        <f>'Base de Num'!AR462</f>
        <v>28</v>
      </c>
      <c r="K463" s="6" t="s">
        <v>0</v>
      </c>
      <c r="L463" s="6" t="s">
        <v>0</v>
      </c>
      <c r="M463" s="7">
        <f>'Base de Num'!AS462</f>
        <v>31</v>
      </c>
      <c r="N463" s="7">
        <f>'Base de Num'!AT462</f>
        <v>38</v>
      </c>
      <c r="O463" s="6" t="s">
        <v>0</v>
      </c>
      <c r="P463" s="6" t="s">
        <v>0</v>
      </c>
      <c r="Q463" s="7">
        <f>'Base de Num'!AU462</f>
        <v>41</v>
      </c>
      <c r="R463" s="7">
        <f>'Base de Num'!AV462</f>
        <v>43</v>
      </c>
      <c r="S463" s="7">
        <f>'Base de Num'!AW462</f>
        <v>54</v>
      </c>
      <c r="T463" s="6" t="s">
        <v>0</v>
      </c>
      <c r="U463" s="6" t="s">
        <v>0</v>
      </c>
      <c r="V463" s="6" t="s">
        <v>0</v>
      </c>
      <c r="W463" s="7">
        <f>'Base de Num'!AX462</f>
        <v>60</v>
      </c>
      <c r="X463" s="7">
        <f>'Base de Num'!AY462</f>
        <v>64</v>
      </c>
      <c r="Y463" s="7">
        <f>'Base de Num'!AZ462</f>
        <v>71</v>
      </c>
      <c r="Z463" s="6" t="s">
        <v>2</v>
      </c>
      <c r="AA463" s="7">
        <f>'Base de Num'!BA462</f>
        <v>75</v>
      </c>
      <c r="AB463" s="6" t="s">
        <v>0</v>
      </c>
      <c r="AC463" s="7">
        <f>'Base de Num'!BB462</f>
        <v>84</v>
      </c>
    </row>
    <row r="464" spans="1:29" ht="15.6" x14ac:dyDescent="0.3">
      <c r="A464" s="2">
        <f t="shared" si="7"/>
        <v>463</v>
      </c>
      <c r="B464" s="2" t="s">
        <v>33</v>
      </c>
      <c r="C464" s="6" t="s">
        <v>0</v>
      </c>
      <c r="D464" s="7">
        <f>'Base de Num'!AN463</f>
        <v>2</v>
      </c>
      <c r="E464" s="6" t="s">
        <v>0</v>
      </c>
      <c r="F464" s="7">
        <f>'Base de Num'!AO463</f>
        <v>10</v>
      </c>
      <c r="G464" s="6" t="s">
        <v>0</v>
      </c>
      <c r="H464" s="7">
        <f>'Base de Num'!AP463</f>
        <v>19</v>
      </c>
      <c r="I464" s="7">
        <f>'Base de Num'!AQ463</f>
        <v>20</v>
      </c>
      <c r="J464" s="7">
        <f>'Base de Num'!AR463</f>
        <v>30</v>
      </c>
      <c r="K464" s="6" t="s">
        <v>0</v>
      </c>
      <c r="L464" s="6" t="s">
        <v>0</v>
      </c>
      <c r="M464" s="7">
        <f>'Base de Num'!AS463</f>
        <v>33</v>
      </c>
      <c r="N464" s="7">
        <f>'Base de Num'!AT463</f>
        <v>38</v>
      </c>
      <c r="O464" s="6" t="s">
        <v>0</v>
      </c>
      <c r="P464" s="6" t="s">
        <v>0</v>
      </c>
      <c r="Q464" s="7">
        <f>'Base de Num'!AU463</f>
        <v>50</v>
      </c>
      <c r="R464" s="7">
        <f>'Base de Num'!AV463</f>
        <v>53</v>
      </c>
      <c r="S464" s="7">
        <f>'Base de Num'!AW463</f>
        <v>58</v>
      </c>
      <c r="T464" s="6" t="s">
        <v>0</v>
      </c>
      <c r="U464" s="6" t="s">
        <v>0</v>
      </c>
      <c r="V464" s="6" t="s">
        <v>0</v>
      </c>
      <c r="W464" s="7">
        <f>'Base de Num'!AX463</f>
        <v>70</v>
      </c>
      <c r="X464" s="7">
        <f>'Base de Num'!AY463</f>
        <v>72</v>
      </c>
      <c r="Y464" s="7">
        <f>'Base de Num'!AZ463</f>
        <v>79</v>
      </c>
      <c r="Z464" s="6" t="s">
        <v>2</v>
      </c>
      <c r="AA464" s="7">
        <f>'Base de Num'!BA463</f>
        <v>85</v>
      </c>
      <c r="AB464" s="6" t="s">
        <v>0</v>
      </c>
      <c r="AC464" s="7">
        <f>'Base de Num'!BB463</f>
        <v>88</v>
      </c>
    </row>
    <row r="465" spans="1:29" ht="15.6" x14ac:dyDescent="0.3">
      <c r="A465" s="2">
        <f t="shared" si="7"/>
        <v>464</v>
      </c>
      <c r="B465" s="2" t="s">
        <v>33</v>
      </c>
      <c r="C465" s="6" t="s">
        <v>0</v>
      </c>
      <c r="D465" s="7">
        <f>'Base de Num'!AN464</f>
        <v>8</v>
      </c>
      <c r="E465" s="6" t="s">
        <v>0</v>
      </c>
      <c r="F465" s="7">
        <f>'Base de Num'!AO464</f>
        <v>11</v>
      </c>
      <c r="G465" s="6" t="s">
        <v>0</v>
      </c>
      <c r="H465" s="7">
        <f>'Base de Num'!AP464</f>
        <v>13</v>
      </c>
      <c r="I465" s="7">
        <f>'Base de Num'!AQ464</f>
        <v>22</v>
      </c>
      <c r="J465" s="7">
        <f>'Base de Num'!AR464</f>
        <v>24</v>
      </c>
      <c r="K465" s="6" t="s">
        <v>0</v>
      </c>
      <c r="L465" s="6" t="s">
        <v>0</v>
      </c>
      <c r="M465" s="7">
        <f>'Base de Num'!AS464</f>
        <v>32</v>
      </c>
      <c r="N465" s="7">
        <f>'Base de Num'!AT464</f>
        <v>33</v>
      </c>
      <c r="O465" s="6" t="s">
        <v>0</v>
      </c>
      <c r="P465" s="6" t="s">
        <v>0</v>
      </c>
      <c r="Q465" s="7">
        <f>'Base de Num'!AU464</f>
        <v>45</v>
      </c>
      <c r="R465" s="7">
        <f>'Base de Num'!AV464</f>
        <v>47</v>
      </c>
      <c r="S465" s="7">
        <f>'Base de Num'!AW464</f>
        <v>53</v>
      </c>
      <c r="T465" s="6" t="s">
        <v>0</v>
      </c>
      <c r="U465" s="6" t="s">
        <v>0</v>
      </c>
      <c r="V465" s="6" t="s">
        <v>0</v>
      </c>
      <c r="W465" s="7">
        <f>'Base de Num'!AX464</f>
        <v>63</v>
      </c>
      <c r="X465" s="7">
        <f>'Base de Num'!AY464</f>
        <v>64</v>
      </c>
      <c r="Y465" s="7">
        <f>'Base de Num'!AZ464</f>
        <v>71</v>
      </c>
      <c r="Z465" s="6" t="s">
        <v>2</v>
      </c>
      <c r="AA465" s="7">
        <f>'Base de Num'!BA464</f>
        <v>78</v>
      </c>
      <c r="AB465" s="6" t="s">
        <v>0</v>
      </c>
      <c r="AC465" s="7">
        <f>'Base de Num'!BB464</f>
        <v>81</v>
      </c>
    </row>
    <row r="466" spans="1:29" ht="15.6" x14ac:dyDescent="0.3">
      <c r="A466" s="2">
        <f t="shared" si="7"/>
        <v>465</v>
      </c>
      <c r="B466" s="2" t="s">
        <v>33</v>
      </c>
      <c r="C466" s="6" t="s">
        <v>0</v>
      </c>
      <c r="D466" s="7">
        <f>'Base de Num'!AN465</f>
        <v>2</v>
      </c>
      <c r="E466" s="6" t="s">
        <v>0</v>
      </c>
      <c r="F466" s="7">
        <f>'Base de Num'!AO465</f>
        <v>4</v>
      </c>
      <c r="G466" s="6" t="s">
        <v>0</v>
      </c>
      <c r="H466" s="7">
        <f>'Base de Num'!AP465</f>
        <v>14</v>
      </c>
      <c r="I466" s="7">
        <f>'Base de Num'!AQ465</f>
        <v>16</v>
      </c>
      <c r="J466" s="7">
        <f>'Base de Num'!AR465</f>
        <v>23</v>
      </c>
      <c r="K466" s="6" t="s">
        <v>0</v>
      </c>
      <c r="L466" s="6" t="s">
        <v>0</v>
      </c>
      <c r="M466" s="7">
        <f>'Base de Num'!AS465</f>
        <v>34</v>
      </c>
      <c r="N466" s="7">
        <f>'Base de Num'!AT465</f>
        <v>35</v>
      </c>
      <c r="O466" s="6" t="s">
        <v>0</v>
      </c>
      <c r="P466" s="6" t="s">
        <v>0</v>
      </c>
      <c r="Q466" s="7">
        <f>'Base de Num'!AU465</f>
        <v>41</v>
      </c>
      <c r="R466" s="7">
        <f>'Base de Num'!AV465</f>
        <v>47</v>
      </c>
      <c r="S466" s="7">
        <f>'Base de Num'!AW465</f>
        <v>59</v>
      </c>
      <c r="T466" s="6" t="s">
        <v>0</v>
      </c>
      <c r="U466" s="6" t="s">
        <v>0</v>
      </c>
      <c r="V466" s="6" t="s">
        <v>0</v>
      </c>
      <c r="W466" s="7">
        <f>'Base de Num'!AX465</f>
        <v>61</v>
      </c>
      <c r="X466" s="7">
        <f>'Base de Num'!AY465</f>
        <v>67</v>
      </c>
      <c r="Y466" s="7">
        <f>'Base de Num'!AZ465</f>
        <v>76</v>
      </c>
      <c r="Z466" s="6" t="s">
        <v>2</v>
      </c>
      <c r="AA466" s="7">
        <f>'Base de Num'!BA465</f>
        <v>81</v>
      </c>
      <c r="AB466" s="6" t="s">
        <v>0</v>
      </c>
      <c r="AC466" s="7">
        <f>'Base de Num'!BB465</f>
        <v>89</v>
      </c>
    </row>
    <row r="467" spans="1:29" ht="15.6" x14ac:dyDescent="0.3">
      <c r="A467" s="2">
        <f t="shared" si="7"/>
        <v>466</v>
      </c>
      <c r="B467" s="2" t="s">
        <v>33</v>
      </c>
      <c r="C467" s="6" t="s">
        <v>0</v>
      </c>
      <c r="D467" s="7">
        <f>'Base de Num'!AN466</f>
        <v>7</v>
      </c>
      <c r="E467" s="6" t="s">
        <v>0</v>
      </c>
      <c r="F467" s="7">
        <f>'Base de Num'!AO466</f>
        <v>8</v>
      </c>
      <c r="G467" s="6" t="s">
        <v>0</v>
      </c>
      <c r="H467" s="7">
        <f>'Base de Num'!AP466</f>
        <v>13</v>
      </c>
      <c r="I467" s="7">
        <f>'Base de Num'!AQ466</f>
        <v>26</v>
      </c>
      <c r="J467" s="7">
        <f>'Base de Num'!AR466</f>
        <v>32</v>
      </c>
      <c r="K467" s="6" t="s">
        <v>0</v>
      </c>
      <c r="L467" s="6" t="s">
        <v>0</v>
      </c>
      <c r="M467" s="7">
        <f>'Base de Num'!AS466</f>
        <v>39</v>
      </c>
      <c r="N467" s="7">
        <f>'Base de Num'!AT466</f>
        <v>41</v>
      </c>
      <c r="O467" s="6" t="s">
        <v>0</v>
      </c>
      <c r="P467" s="6" t="s">
        <v>0</v>
      </c>
      <c r="Q467" s="7">
        <f>'Base de Num'!AU466</f>
        <v>42</v>
      </c>
      <c r="R467" s="7">
        <f>'Base de Num'!AV466</f>
        <v>54</v>
      </c>
      <c r="S467" s="7">
        <f>'Base de Num'!AW466</f>
        <v>63</v>
      </c>
      <c r="T467" s="6" t="s">
        <v>0</v>
      </c>
      <c r="U467" s="6" t="s">
        <v>0</v>
      </c>
      <c r="V467" s="6" t="s">
        <v>0</v>
      </c>
      <c r="W467" s="7">
        <f>'Base de Num'!AX466</f>
        <v>69</v>
      </c>
      <c r="X467" s="7">
        <f>'Base de Num'!AY466</f>
        <v>75</v>
      </c>
      <c r="Y467" s="7">
        <f>'Base de Num'!AZ466</f>
        <v>76</v>
      </c>
      <c r="Z467" s="6" t="s">
        <v>2</v>
      </c>
      <c r="AA467" s="7">
        <f>'Base de Num'!BA466</f>
        <v>81</v>
      </c>
      <c r="AB467" s="6" t="s">
        <v>0</v>
      </c>
      <c r="AC467" s="7">
        <f>'Base de Num'!BB466</f>
        <v>88</v>
      </c>
    </row>
    <row r="468" spans="1:29" ht="15.6" x14ac:dyDescent="0.3">
      <c r="A468" s="2">
        <f t="shared" si="7"/>
        <v>467</v>
      </c>
      <c r="B468" s="2" t="s">
        <v>33</v>
      </c>
      <c r="C468" s="6" t="s">
        <v>0</v>
      </c>
      <c r="D468" s="7">
        <f>'Base de Num'!AN467</f>
        <v>5</v>
      </c>
      <c r="E468" s="6" t="s">
        <v>0</v>
      </c>
      <c r="F468" s="7">
        <f>'Base de Num'!AO467</f>
        <v>11</v>
      </c>
      <c r="G468" s="6" t="s">
        <v>0</v>
      </c>
      <c r="H468" s="7">
        <f>'Base de Num'!AP467</f>
        <v>13</v>
      </c>
      <c r="I468" s="7">
        <f>'Base de Num'!AQ467</f>
        <v>27</v>
      </c>
      <c r="J468" s="7">
        <f>'Base de Num'!AR467</f>
        <v>37</v>
      </c>
      <c r="K468" s="6" t="s">
        <v>0</v>
      </c>
      <c r="L468" s="6" t="s">
        <v>0</v>
      </c>
      <c r="M468" s="7">
        <f>'Base de Num'!AS467</f>
        <v>43</v>
      </c>
      <c r="N468" s="7">
        <f>'Base de Num'!AT467</f>
        <v>44</v>
      </c>
      <c r="O468" s="6" t="s">
        <v>0</v>
      </c>
      <c r="P468" s="6" t="s">
        <v>0</v>
      </c>
      <c r="Q468" s="7">
        <f>'Base de Num'!AU467</f>
        <v>53</v>
      </c>
      <c r="R468" s="7">
        <f>'Base de Num'!AV467</f>
        <v>59</v>
      </c>
      <c r="S468" s="7">
        <f>'Base de Num'!AW467</f>
        <v>63</v>
      </c>
      <c r="T468" s="6" t="s">
        <v>0</v>
      </c>
      <c r="U468" s="6" t="s">
        <v>0</v>
      </c>
      <c r="V468" s="6" t="s">
        <v>0</v>
      </c>
      <c r="W468" s="7">
        <f>'Base de Num'!AX467</f>
        <v>67</v>
      </c>
      <c r="X468" s="7">
        <f>'Base de Num'!AY467</f>
        <v>78</v>
      </c>
      <c r="Y468" s="7">
        <f>'Base de Num'!AZ467</f>
        <v>80</v>
      </c>
      <c r="Z468" s="6" t="s">
        <v>2</v>
      </c>
      <c r="AA468" s="7">
        <f>'Base de Num'!BA467</f>
        <v>83</v>
      </c>
      <c r="AB468" s="6" t="s">
        <v>0</v>
      </c>
      <c r="AC468" s="7">
        <f>'Base de Num'!BB467</f>
        <v>86</v>
      </c>
    </row>
    <row r="469" spans="1:29" ht="15.6" x14ac:dyDescent="0.3">
      <c r="A469" s="2">
        <f t="shared" si="7"/>
        <v>468</v>
      </c>
      <c r="B469" s="2" t="s">
        <v>33</v>
      </c>
      <c r="C469" s="6" t="s">
        <v>0</v>
      </c>
      <c r="D469" s="7">
        <f>'Base de Num'!AN468</f>
        <v>8</v>
      </c>
      <c r="E469" s="6" t="s">
        <v>0</v>
      </c>
      <c r="F469" s="7">
        <f>'Base de Num'!AO468</f>
        <v>9</v>
      </c>
      <c r="G469" s="6" t="s">
        <v>0</v>
      </c>
      <c r="H469" s="7">
        <f>'Base de Num'!AP468</f>
        <v>17</v>
      </c>
      <c r="I469" s="7">
        <f>'Base de Num'!AQ468</f>
        <v>19</v>
      </c>
      <c r="J469" s="7">
        <f>'Base de Num'!AR468</f>
        <v>21</v>
      </c>
      <c r="K469" s="6" t="s">
        <v>0</v>
      </c>
      <c r="L469" s="6" t="s">
        <v>0</v>
      </c>
      <c r="M469" s="7">
        <f>'Base de Num'!AS468</f>
        <v>23</v>
      </c>
      <c r="N469" s="7">
        <f>'Base de Num'!AT468</f>
        <v>36</v>
      </c>
      <c r="O469" s="6" t="s">
        <v>0</v>
      </c>
      <c r="P469" s="6" t="s">
        <v>0</v>
      </c>
      <c r="Q469" s="7">
        <f>'Base de Num'!AU468</f>
        <v>45</v>
      </c>
      <c r="R469" s="7">
        <f>'Base de Num'!AV468</f>
        <v>50</v>
      </c>
      <c r="S469" s="7">
        <f>'Base de Num'!AW468</f>
        <v>59</v>
      </c>
      <c r="T469" s="6" t="s">
        <v>0</v>
      </c>
      <c r="U469" s="6" t="s">
        <v>0</v>
      </c>
      <c r="V469" s="6" t="s">
        <v>0</v>
      </c>
      <c r="W469" s="7">
        <f>'Base de Num'!AX468</f>
        <v>60</v>
      </c>
      <c r="X469" s="7">
        <f>'Base de Num'!AY468</f>
        <v>66</v>
      </c>
      <c r="Y469" s="7">
        <f>'Base de Num'!AZ468</f>
        <v>69</v>
      </c>
      <c r="Z469" s="6" t="s">
        <v>2</v>
      </c>
      <c r="AA469" s="7">
        <f>'Base de Num'!BA468</f>
        <v>73</v>
      </c>
      <c r="AB469" s="6" t="s">
        <v>0</v>
      </c>
      <c r="AC469" s="7">
        <f>'Base de Num'!BB468</f>
        <v>82</v>
      </c>
    </row>
    <row r="470" spans="1:29" ht="15.6" x14ac:dyDescent="0.3">
      <c r="A470" s="2">
        <f t="shared" si="7"/>
        <v>469</v>
      </c>
      <c r="B470" s="2" t="s">
        <v>33</v>
      </c>
      <c r="C470" s="6" t="s">
        <v>0</v>
      </c>
      <c r="D470" s="7">
        <f>'Base de Num'!AN469</f>
        <v>4</v>
      </c>
      <c r="E470" s="6" t="s">
        <v>0</v>
      </c>
      <c r="F470" s="7">
        <f>'Base de Num'!AO469</f>
        <v>7</v>
      </c>
      <c r="G470" s="6" t="s">
        <v>0</v>
      </c>
      <c r="H470" s="7">
        <f>'Base de Num'!AP469</f>
        <v>12</v>
      </c>
      <c r="I470" s="7">
        <f>'Base de Num'!AQ469</f>
        <v>13</v>
      </c>
      <c r="J470" s="7">
        <f>'Base de Num'!AR469</f>
        <v>26</v>
      </c>
      <c r="K470" s="6" t="s">
        <v>0</v>
      </c>
      <c r="L470" s="6" t="s">
        <v>0</v>
      </c>
      <c r="M470" s="7">
        <f>'Base de Num'!AS469</f>
        <v>36</v>
      </c>
      <c r="N470" s="7">
        <f>'Base de Num'!AT469</f>
        <v>38</v>
      </c>
      <c r="O470" s="6" t="s">
        <v>0</v>
      </c>
      <c r="P470" s="6" t="s">
        <v>0</v>
      </c>
      <c r="Q470" s="7">
        <f>'Base de Num'!AU469</f>
        <v>46</v>
      </c>
      <c r="R470" s="7">
        <f>'Base de Num'!AV469</f>
        <v>48</v>
      </c>
      <c r="S470" s="7">
        <f>'Base de Num'!AW469</f>
        <v>51</v>
      </c>
      <c r="T470" s="6" t="s">
        <v>0</v>
      </c>
      <c r="U470" s="6" t="s">
        <v>0</v>
      </c>
      <c r="V470" s="6" t="s">
        <v>0</v>
      </c>
      <c r="W470" s="7">
        <f>'Base de Num'!AX469</f>
        <v>62</v>
      </c>
      <c r="X470" s="7">
        <f>'Base de Num'!AY469</f>
        <v>63</v>
      </c>
      <c r="Y470" s="7">
        <f>'Base de Num'!AZ469</f>
        <v>75</v>
      </c>
      <c r="Z470" s="6" t="s">
        <v>2</v>
      </c>
      <c r="AA470" s="7">
        <f>'Base de Num'!BA469</f>
        <v>76</v>
      </c>
      <c r="AB470" s="6" t="s">
        <v>0</v>
      </c>
      <c r="AC470" s="7">
        <f>'Base de Num'!BB469</f>
        <v>89</v>
      </c>
    </row>
    <row r="471" spans="1:29" ht="15.6" x14ac:dyDescent="0.3">
      <c r="A471" s="2">
        <f t="shared" si="7"/>
        <v>470</v>
      </c>
      <c r="B471" s="2" t="s">
        <v>33</v>
      </c>
      <c r="C471" s="6" t="s">
        <v>0</v>
      </c>
      <c r="D471" s="7">
        <f>'Base de Num'!AN470</f>
        <v>9</v>
      </c>
      <c r="E471" s="6" t="s">
        <v>0</v>
      </c>
      <c r="F471" s="7">
        <f>'Base de Num'!AO470</f>
        <v>13</v>
      </c>
      <c r="G471" s="6" t="s">
        <v>0</v>
      </c>
      <c r="H471" s="7">
        <f>'Base de Num'!AP470</f>
        <v>19</v>
      </c>
      <c r="I471" s="7">
        <f>'Base de Num'!AQ470</f>
        <v>22</v>
      </c>
      <c r="J471" s="7">
        <f>'Base de Num'!AR470</f>
        <v>29</v>
      </c>
      <c r="K471" s="6" t="s">
        <v>0</v>
      </c>
      <c r="L471" s="6" t="s">
        <v>0</v>
      </c>
      <c r="M471" s="7">
        <f>'Base de Num'!AS470</f>
        <v>31</v>
      </c>
      <c r="N471" s="7">
        <f>'Base de Num'!AT470</f>
        <v>33</v>
      </c>
      <c r="O471" s="6" t="s">
        <v>0</v>
      </c>
      <c r="P471" s="6" t="s">
        <v>0</v>
      </c>
      <c r="Q471" s="7">
        <f>'Base de Num'!AU470</f>
        <v>47</v>
      </c>
      <c r="R471" s="7">
        <f>'Base de Num'!AV470</f>
        <v>57</v>
      </c>
      <c r="S471" s="7">
        <f>'Base de Num'!AW470</f>
        <v>61</v>
      </c>
      <c r="T471" s="6" t="s">
        <v>0</v>
      </c>
      <c r="U471" s="6" t="s">
        <v>0</v>
      </c>
      <c r="V471" s="6" t="s">
        <v>0</v>
      </c>
      <c r="W471" s="7">
        <f>'Base de Num'!AX470</f>
        <v>68</v>
      </c>
      <c r="X471" s="7">
        <f>'Base de Num'!AY470</f>
        <v>74</v>
      </c>
      <c r="Y471" s="7">
        <f>'Base de Num'!AZ470</f>
        <v>75</v>
      </c>
      <c r="Z471" s="6" t="s">
        <v>2</v>
      </c>
      <c r="AA471" s="7">
        <f>'Base de Num'!BA470</f>
        <v>87</v>
      </c>
      <c r="AB471" s="6" t="s">
        <v>0</v>
      </c>
      <c r="AC471" s="7">
        <f>'Base de Num'!BB470</f>
        <v>89</v>
      </c>
    </row>
    <row r="472" spans="1:29" ht="15.6" x14ac:dyDescent="0.3">
      <c r="A472" s="2">
        <f t="shared" si="7"/>
        <v>471</v>
      </c>
      <c r="B472" s="2" t="s">
        <v>33</v>
      </c>
      <c r="C472" s="6" t="s">
        <v>0</v>
      </c>
      <c r="D472" s="7">
        <f>'Base de Num'!AN471</f>
        <v>1</v>
      </c>
      <c r="E472" s="6" t="s">
        <v>0</v>
      </c>
      <c r="F472" s="7">
        <f>'Base de Num'!AO471</f>
        <v>9</v>
      </c>
      <c r="G472" s="6" t="s">
        <v>0</v>
      </c>
      <c r="H472" s="7">
        <f>'Base de Num'!AP471</f>
        <v>11</v>
      </c>
      <c r="I472" s="7">
        <f>'Base de Num'!AQ471</f>
        <v>12</v>
      </c>
      <c r="J472" s="7">
        <f>'Base de Num'!AR471</f>
        <v>21</v>
      </c>
      <c r="K472" s="6" t="s">
        <v>0</v>
      </c>
      <c r="L472" s="6" t="s">
        <v>0</v>
      </c>
      <c r="M472" s="7">
        <f>'Base de Num'!AS471</f>
        <v>22</v>
      </c>
      <c r="N472" s="7">
        <f>'Base de Num'!AT471</f>
        <v>40</v>
      </c>
      <c r="O472" s="6" t="s">
        <v>0</v>
      </c>
      <c r="P472" s="6" t="s">
        <v>0</v>
      </c>
      <c r="Q472" s="7">
        <f>'Base de Num'!AU471</f>
        <v>46</v>
      </c>
      <c r="R472" s="7">
        <f>'Base de Num'!AV471</f>
        <v>49</v>
      </c>
      <c r="S472" s="7">
        <f>'Base de Num'!AW471</f>
        <v>51</v>
      </c>
      <c r="T472" s="6" t="s">
        <v>0</v>
      </c>
      <c r="U472" s="6" t="s">
        <v>0</v>
      </c>
      <c r="V472" s="6" t="s">
        <v>0</v>
      </c>
      <c r="W472" s="7">
        <f>'Base de Num'!AX471</f>
        <v>55</v>
      </c>
      <c r="X472" s="7">
        <f>'Base de Num'!AY471</f>
        <v>70</v>
      </c>
      <c r="Y472" s="7">
        <f>'Base de Num'!AZ471</f>
        <v>73</v>
      </c>
      <c r="Z472" s="6" t="s">
        <v>2</v>
      </c>
      <c r="AA472" s="7">
        <f>'Base de Num'!BA471</f>
        <v>82</v>
      </c>
      <c r="AB472" s="6" t="s">
        <v>0</v>
      </c>
      <c r="AC472" s="7">
        <f>'Base de Num'!BB471</f>
        <v>87</v>
      </c>
    </row>
    <row r="473" spans="1:29" ht="15.6" x14ac:dyDescent="0.3">
      <c r="A473" s="2">
        <f t="shared" si="7"/>
        <v>472</v>
      </c>
      <c r="B473" s="2" t="s">
        <v>33</v>
      </c>
      <c r="C473" s="6" t="s">
        <v>0</v>
      </c>
      <c r="D473" s="7">
        <f>'Base de Num'!AN472</f>
        <v>9</v>
      </c>
      <c r="E473" s="6" t="s">
        <v>0</v>
      </c>
      <c r="F473" s="7">
        <f>'Base de Num'!AO472</f>
        <v>11</v>
      </c>
      <c r="G473" s="6" t="s">
        <v>0</v>
      </c>
      <c r="H473" s="7">
        <f>'Base de Num'!AP472</f>
        <v>19</v>
      </c>
      <c r="I473" s="7">
        <f>'Base de Num'!AQ472</f>
        <v>22</v>
      </c>
      <c r="J473" s="7">
        <f>'Base de Num'!AR472</f>
        <v>23</v>
      </c>
      <c r="K473" s="6" t="s">
        <v>0</v>
      </c>
      <c r="L473" s="6" t="s">
        <v>0</v>
      </c>
      <c r="M473" s="7">
        <f>'Base de Num'!AS472</f>
        <v>31</v>
      </c>
      <c r="N473" s="7">
        <f>'Base de Num'!AT472</f>
        <v>34</v>
      </c>
      <c r="O473" s="6" t="s">
        <v>0</v>
      </c>
      <c r="P473" s="6" t="s">
        <v>0</v>
      </c>
      <c r="Q473" s="7">
        <f>'Base de Num'!AU472</f>
        <v>41</v>
      </c>
      <c r="R473" s="7">
        <f>'Base de Num'!AV472</f>
        <v>57</v>
      </c>
      <c r="S473" s="7">
        <f>'Base de Num'!AW472</f>
        <v>60</v>
      </c>
      <c r="T473" s="6" t="s">
        <v>0</v>
      </c>
      <c r="U473" s="6" t="s">
        <v>0</v>
      </c>
      <c r="V473" s="6" t="s">
        <v>0</v>
      </c>
      <c r="W473" s="7">
        <f>'Base de Num'!AX472</f>
        <v>65</v>
      </c>
      <c r="X473" s="7">
        <f>'Base de Num'!AY472</f>
        <v>66</v>
      </c>
      <c r="Y473" s="7">
        <f>'Base de Num'!AZ472</f>
        <v>76</v>
      </c>
      <c r="Z473" s="6" t="s">
        <v>2</v>
      </c>
      <c r="AA473" s="7">
        <f>'Base de Num'!BA472</f>
        <v>79</v>
      </c>
      <c r="AB473" s="6" t="s">
        <v>0</v>
      </c>
      <c r="AC473" s="7">
        <f>'Base de Num'!BB472</f>
        <v>85</v>
      </c>
    </row>
    <row r="474" spans="1:29" ht="15.6" x14ac:dyDescent="0.3">
      <c r="A474" s="2">
        <f t="shared" si="7"/>
        <v>473</v>
      </c>
      <c r="B474" s="2" t="s">
        <v>33</v>
      </c>
      <c r="C474" s="6" t="s">
        <v>0</v>
      </c>
      <c r="D474" s="7">
        <f>'Base de Num'!AN473</f>
        <v>3</v>
      </c>
      <c r="E474" s="6" t="s">
        <v>0</v>
      </c>
      <c r="F474" s="7">
        <f>'Base de Num'!AO473</f>
        <v>8</v>
      </c>
      <c r="G474" s="6" t="s">
        <v>0</v>
      </c>
      <c r="H474" s="7">
        <f>'Base de Num'!AP473</f>
        <v>13</v>
      </c>
      <c r="I474" s="7">
        <f>'Base de Num'!AQ473</f>
        <v>20</v>
      </c>
      <c r="J474" s="7">
        <f>'Base de Num'!AR473</f>
        <v>22</v>
      </c>
      <c r="K474" s="6" t="s">
        <v>0</v>
      </c>
      <c r="L474" s="6" t="s">
        <v>0</v>
      </c>
      <c r="M474" s="7">
        <f>'Base de Num'!AS473</f>
        <v>33</v>
      </c>
      <c r="N474" s="7">
        <f>'Base de Num'!AT473</f>
        <v>38</v>
      </c>
      <c r="O474" s="6" t="s">
        <v>0</v>
      </c>
      <c r="P474" s="6" t="s">
        <v>0</v>
      </c>
      <c r="Q474" s="7">
        <f>'Base de Num'!AU473</f>
        <v>43</v>
      </c>
      <c r="R474" s="7">
        <f>'Base de Num'!AV473</f>
        <v>55</v>
      </c>
      <c r="S474" s="7">
        <f>'Base de Num'!AW473</f>
        <v>59</v>
      </c>
      <c r="T474" s="6" t="s">
        <v>0</v>
      </c>
      <c r="U474" s="6" t="s">
        <v>0</v>
      </c>
      <c r="V474" s="6" t="s">
        <v>0</v>
      </c>
      <c r="W474" s="7">
        <f>'Base de Num'!AX473</f>
        <v>68</v>
      </c>
      <c r="X474" s="7">
        <f>'Base de Num'!AY473</f>
        <v>69</v>
      </c>
      <c r="Y474" s="7">
        <f>'Base de Num'!AZ473</f>
        <v>73</v>
      </c>
      <c r="Z474" s="6" t="s">
        <v>2</v>
      </c>
      <c r="AA474" s="7">
        <f>'Base de Num'!BA473</f>
        <v>77</v>
      </c>
      <c r="AB474" s="6" t="s">
        <v>0</v>
      </c>
      <c r="AC474" s="7">
        <f>'Base de Num'!BB473</f>
        <v>87</v>
      </c>
    </row>
    <row r="475" spans="1:29" ht="15.6" x14ac:dyDescent="0.3">
      <c r="A475" s="2">
        <f t="shared" si="7"/>
        <v>474</v>
      </c>
      <c r="B475" s="2" t="s">
        <v>33</v>
      </c>
      <c r="C475" s="6" t="s">
        <v>0</v>
      </c>
      <c r="D475" s="7">
        <f>'Base de Num'!AN474</f>
        <v>4</v>
      </c>
      <c r="E475" s="6" t="s">
        <v>0</v>
      </c>
      <c r="F475" s="7">
        <f>'Base de Num'!AO474</f>
        <v>5</v>
      </c>
      <c r="G475" s="6" t="s">
        <v>0</v>
      </c>
      <c r="H475" s="7">
        <f>'Base de Num'!AP474</f>
        <v>12</v>
      </c>
      <c r="I475" s="7">
        <f>'Base de Num'!AQ474</f>
        <v>16</v>
      </c>
      <c r="J475" s="7">
        <f>'Base de Num'!AR474</f>
        <v>22</v>
      </c>
      <c r="K475" s="6" t="s">
        <v>0</v>
      </c>
      <c r="L475" s="6" t="s">
        <v>0</v>
      </c>
      <c r="M475" s="7">
        <f>'Base de Num'!AS474</f>
        <v>33</v>
      </c>
      <c r="N475" s="7">
        <f>'Base de Num'!AT474</f>
        <v>39</v>
      </c>
      <c r="O475" s="6" t="s">
        <v>0</v>
      </c>
      <c r="P475" s="6" t="s">
        <v>0</v>
      </c>
      <c r="Q475" s="7">
        <f>'Base de Num'!AU474</f>
        <v>44</v>
      </c>
      <c r="R475" s="7">
        <f>'Base de Num'!AV474</f>
        <v>55</v>
      </c>
      <c r="S475" s="7">
        <f>'Base de Num'!AW474</f>
        <v>64</v>
      </c>
      <c r="T475" s="6" t="s">
        <v>0</v>
      </c>
      <c r="U475" s="6" t="s">
        <v>0</v>
      </c>
      <c r="V475" s="6" t="s">
        <v>0</v>
      </c>
      <c r="W475" s="7">
        <f>'Base de Num'!AX474</f>
        <v>65</v>
      </c>
      <c r="X475" s="7">
        <f>'Base de Num'!AY474</f>
        <v>71</v>
      </c>
      <c r="Y475" s="7">
        <f>'Base de Num'!AZ474</f>
        <v>72</v>
      </c>
      <c r="Z475" s="6" t="s">
        <v>2</v>
      </c>
      <c r="AA475" s="7">
        <f>'Base de Num'!BA474</f>
        <v>81</v>
      </c>
      <c r="AB475" s="6" t="s">
        <v>0</v>
      </c>
      <c r="AC475" s="7">
        <f>'Base de Num'!BB474</f>
        <v>86</v>
      </c>
    </row>
    <row r="476" spans="1:29" ht="15.6" x14ac:dyDescent="0.3">
      <c r="A476" s="2">
        <f t="shared" si="7"/>
        <v>475</v>
      </c>
      <c r="B476" s="2" t="s">
        <v>33</v>
      </c>
      <c r="C476" s="6" t="s">
        <v>0</v>
      </c>
      <c r="D476" s="7">
        <f>'Base de Num'!AN475</f>
        <v>4</v>
      </c>
      <c r="E476" s="6" t="s">
        <v>0</v>
      </c>
      <c r="F476" s="7">
        <f>'Base de Num'!AO475</f>
        <v>10</v>
      </c>
      <c r="G476" s="6" t="s">
        <v>0</v>
      </c>
      <c r="H476" s="7">
        <f>'Base de Num'!AP475</f>
        <v>11</v>
      </c>
      <c r="I476" s="7">
        <f>'Base de Num'!AQ475</f>
        <v>17</v>
      </c>
      <c r="J476" s="7">
        <f>'Base de Num'!AR475</f>
        <v>24</v>
      </c>
      <c r="K476" s="6" t="s">
        <v>0</v>
      </c>
      <c r="L476" s="6" t="s">
        <v>0</v>
      </c>
      <c r="M476" s="7">
        <f>'Base de Num'!AS475</f>
        <v>30</v>
      </c>
      <c r="N476" s="7">
        <f>'Base de Num'!AT475</f>
        <v>33</v>
      </c>
      <c r="O476" s="6" t="s">
        <v>0</v>
      </c>
      <c r="P476" s="6" t="s">
        <v>0</v>
      </c>
      <c r="Q476" s="7">
        <f>'Base de Num'!AU475</f>
        <v>40</v>
      </c>
      <c r="R476" s="7">
        <f>'Base de Num'!AV475</f>
        <v>42</v>
      </c>
      <c r="S476" s="7">
        <f>'Base de Num'!AW475</f>
        <v>48</v>
      </c>
      <c r="T476" s="6" t="s">
        <v>0</v>
      </c>
      <c r="U476" s="6" t="s">
        <v>0</v>
      </c>
      <c r="V476" s="6" t="s">
        <v>0</v>
      </c>
      <c r="W476" s="7">
        <f>'Base de Num'!AX475</f>
        <v>58</v>
      </c>
      <c r="X476" s="7">
        <f>'Base de Num'!AY475</f>
        <v>62</v>
      </c>
      <c r="Y476" s="7">
        <f>'Base de Num'!AZ475</f>
        <v>72</v>
      </c>
      <c r="Z476" s="6" t="s">
        <v>2</v>
      </c>
      <c r="AA476" s="7">
        <f>'Base de Num'!BA475</f>
        <v>88</v>
      </c>
      <c r="AB476" s="6" t="s">
        <v>0</v>
      </c>
      <c r="AC476" s="7">
        <f>'Base de Num'!BB475</f>
        <v>89</v>
      </c>
    </row>
    <row r="477" spans="1:29" ht="15.6" x14ac:dyDescent="0.3">
      <c r="A477" s="2">
        <f t="shared" si="7"/>
        <v>476</v>
      </c>
      <c r="B477" s="2" t="s">
        <v>33</v>
      </c>
      <c r="C477" s="6" t="s">
        <v>0</v>
      </c>
      <c r="D477" s="7">
        <f>'Base de Num'!AN476</f>
        <v>3</v>
      </c>
      <c r="E477" s="6" t="s">
        <v>0</v>
      </c>
      <c r="F477" s="7">
        <f>'Base de Num'!AO476</f>
        <v>5</v>
      </c>
      <c r="G477" s="6" t="s">
        <v>0</v>
      </c>
      <c r="H477" s="7">
        <f>'Base de Num'!AP476</f>
        <v>14</v>
      </c>
      <c r="I477" s="7">
        <f>'Base de Num'!AQ476</f>
        <v>21</v>
      </c>
      <c r="J477" s="7">
        <f>'Base de Num'!AR476</f>
        <v>29</v>
      </c>
      <c r="K477" s="6" t="s">
        <v>0</v>
      </c>
      <c r="L477" s="6" t="s">
        <v>0</v>
      </c>
      <c r="M477" s="7">
        <f>'Base de Num'!AS476</f>
        <v>37</v>
      </c>
      <c r="N477" s="7">
        <f>'Base de Num'!AT476</f>
        <v>42</v>
      </c>
      <c r="O477" s="6" t="s">
        <v>0</v>
      </c>
      <c r="P477" s="6" t="s">
        <v>0</v>
      </c>
      <c r="Q477" s="7">
        <f>'Base de Num'!AU476</f>
        <v>50</v>
      </c>
      <c r="R477" s="7">
        <f>'Base de Num'!AV476</f>
        <v>55</v>
      </c>
      <c r="S477" s="7">
        <f>'Base de Num'!AW476</f>
        <v>57</v>
      </c>
      <c r="T477" s="6" t="s">
        <v>0</v>
      </c>
      <c r="U477" s="6" t="s">
        <v>0</v>
      </c>
      <c r="V477" s="6" t="s">
        <v>0</v>
      </c>
      <c r="W477" s="7">
        <f>'Base de Num'!AX476</f>
        <v>66</v>
      </c>
      <c r="X477" s="7">
        <f>'Base de Num'!AY476</f>
        <v>78</v>
      </c>
      <c r="Y477" s="7">
        <f>'Base de Num'!AZ476</f>
        <v>79</v>
      </c>
      <c r="Z477" s="6" t="s">
        <v>2</v>
      </c>
      <c r="AA477" s="7">
        <f>'Base de Num'!BA476</f>
        <v>84</v>
      </c>
      <c r="AB477" s="6" t="s">
        <v>0</v>
      </c>
      <c r="AC477" s="7">
        <f>'Base de Num'!BB476</f>
        <v>85</v>
      </c>
    </row>
    <row r="478" spans="1:29" ht="15.6" x14ac:dyDescent="0.3">
      <c r="A478" s="2">
        <f t="shared" si="7"/>
        <v>477</v>
      </c>
      <c r="B478" s="2" t="s">
        <v>33</v>
      </c>
      <c r="C478" s="6" t="s">
        <v>0</v>
      </c>
      <c r="D478" s="7">
        <f>'Base de Num'!AN477</f>
        <v>1</v>
      </c>
      <c r="E478" s="6" t="s">
        <v>0</v>
      </c>
      <c r="F478" s="7">
        <f>'Base de Num'!AO477</f>
        <v>8</v>
      </c>
      <c r="G478" s="6" t="s">
        <v>0</v>
      </c>
      <c r="H478" s="7">
        <f>'Base de Num'!AP477</f>
        <v>16</v>
      </c>
      <c r="I478" s="7">
        <f>'Base de Num'!AQ477</f>
        <v>24</v>
      </c>
      <c r="J478" s="7">
        <f>'Base de Num'!AR477</f>
        <v>28</v>
      </c>
      <c r="K478" s="6" t="s">
        <v>0</v>
      </c>
      <c r="L478" s="6" t="s">
        <v>0</v>
      </c>
      <c r="M478" s="7">
        <f>'Base de Num'!AS477</f>
        <v>36</v>
      </c>
      <c r="N478" s="7">
        <f>'Base de Num'!AT477</f>
        <v>37</v>
      </c>
      <c r="O478" s="6" t="s">
        <v>0</v>
      </c>
      <c r="P478" s="6" t="s">
        <v>0</v>
      </c>
      <c r="Q478" s="7">
        <f>'Base de Num'!AU477</f>
        <v>41</v>
      </c>
      <c r="R478" s="7">
        <f>'Base de Num'!AV477</f>
        <v>49</v>
      </c>
      <c r="S478" s="7">
        <f>'Base de Num'!AW477</f>
        <v>53</v>
      </c>
      <c r="T478" s="6" t="s">
        <v>0</v>
      </c>
      <c r="U478" s="6" t="s">
        <v>0</v>
      </c>
      <c r="V478" s="6" t="s">
        <v>0</v>
      </c>
      <c r="W478" s="7">
        <f>'Base de Num'!AX477</f>
        <v>59</v>
      </c>
      <c r="X478" s="7">
        <f>'Base de Num'!AY477</f>
        <v>70</v>
      </c>
      <c r="Y478" s="7">
        <f>'Base de Num'!AZ477</f>
        <v>78</v>
      </c>
      <c r="Z478" s="6" t="s">
        <v>2</v>
      </c>
      <c r="AA478" s="7">
        <f>'Base de Num'!BA477</f>
        <v>79</v>
      </c>
      <c r="AB478" s="6" t="s">
        <v>0</v>
      </c>
      <c r="AC478" s="7">
        <f>'Base de Num'!BB477</f>
        <v>86</v>
      </c>
    </row>
    <row r="479" spans="1:29" ht="15.6" x14ac:dyDescent="0.3">
      <c r="A479" s="2">
        <f t="shared" si="7"/>
        <v>478</v>
      </c>
      <c r="B479" s="2" t="s">
        <v>33</v>
      </c>
      <c r="C479" s="6" t="s">
        <v>0</v>
      </c>
      <c r="D479" s="7">
        <f>'Base de Num'!AN478</f>
        <v>6</v>
      </c>
      <c r="E479" s="6" t="s">
        <v>0</v>
      </c>
      <c r="F479" s="7">
        <f>'Base de Num'!AO478</f>
        <v>13</v>
      </c>
      <c r="G479" s="6" t="s">
        <v>0</v>
      </c>
      <c r="H479" s="7">
        <f>'Base de Num'!AP478</f>
        <v>14</v>
      </c>
      <c r="I479" s="7">
        <f>'Base de Num'!AQ478</f>
        <v>28</v>
      </c>
      <c r="J479" s="7">
        <f>'Base de Num'!AR478</f>
        <v>29</v>
      </c>
      <c r="K479" s="6" t="s">
        <v>0</v>
      </c>
      <c r="L479" s="6" t="s">
        <v>0</v>
      </c>
      <c r="M479" s="7">
        <f>'Base de Num'!AS478</f>
        <v>33</v>
      </c>
      <c r="N479" s="7">
        <f>'Base de Num'!AT478</f>
        <v>39</v>
      </c>
      <c r="O479" s="6" t="s">
        <v>0</v>
      </c>
      <c r="P479" s="6" t="s">
        <v>0</v>
      </c>
      <c r="Q479" s="7">
        <f>'Base de Num'!AU478</f>
        <v>41</v>
      </c>
      <c r="R479" s="7">
        <f>'Base de Num'!AV478</f>
        <v>52</v>
      </c>
      <c r="S479" s="7">
        <f>'Base de Num'!AW478</f>
        <v>56</v>
      </c>
      <c r="T479" s="6" t="s">
        <v>0</v>
      </c>
      <c r="U479" s="6" t="s">
        <v>0</v>
      </c>
      <c r="V479" s="6" t="s">
        <v>0</v>
      </c>
      <c r="W479" s="7">
        <f>'Base de Num'!AX478</f>
        <v>62</v>
      </c>
      <c r="X479" s="7">
        <f>'Base de Num'!AY478</f>
        <v>72</v>
      </c>
      <c r="Y479" s="7">
        <f>'Base de Num'!AZ478</f>
        <v>78</v>
      </c>
      <c r="Z479" s="6" t="s">
        <v>2</v>
      </c>
      <c r="AA479" s="7">
        <f>'Base de Num'!BA478</f>
        <v>81</v>
      </c>
      <c r="AB479" s="6" t="s">
        <v>0</v>
      </c>
      <c r="AC479" s="7">
        <f>'Base de Num'!BB478</f>
        <v>86</v>
      </c>
    </row>
    <row r="480" spans="1:29" ht="15.6" x14ac:dyDescent="0.3">
      <c r="A480" s="2">
        <f t="shared" si="7"/>
        <v>479</v>
      </c>
      <c r="B480" s="2" t="s">
        <v>33</v>
      </c>
      <c r="C480" s="6" t="s">
        <v>0</v>
      </c>
      <c r="D480" s="7">
        <f>'Base de Num'!AN479</f>
        <v>4</v>
      </c>
      <c r="E480" s="6" t="s">
        <v>0</v>
      </c>
      <c r="F480" s="7">
        <f>'Base de Num'!AO479</f>
        <v>7</v>
      </c>
      <c r="G480" s="6" t="s">
        <v>0</v>
      </c>
      <c r="H480" s="7">
        <f>'Base de Num'!AP479</f>
        <v>12</v>
      </c>
      <c r="I480" s="7">
        <f>'Base de Num'!AQ479</f>
        <v>15</v>
      </c>
      <c r="J480" s="7">
        <f>'Base de Num'!AR479</f>
        <v>27</v>
      </c>
      <c r="K480" s="6" t="s">
        <v>0</v>
      </c>
      <c r="L480" s="6" t="s">
        <v>0</v>
      </c>
      <c r="M480" s="7">
        <f>'Base de Num'!AS479</f>
        <v>33</v>
      </c>
      <c r="N480" s="7">
        <f>'Base de Num'!AT479</f>
        <v>36</v>
      </c>
      <c r="O480" s="6" t="s">
        <v>0</v>
      </c>
      <c r="P480" s="6" t="s">
        <v>0</v>
      </c>
      <c r="Q480" s="7">
        <f>'Base de Num'!AU479</f>
        <v>42</v>
      </c>
      <c r="R480" s="7">
        <f>'Base de Num'!AV479</f>
        <v>48</v>
      </c>
      <c r="S480" s="7">
        <f>'Base de Num'!AW479</f>
        <v>51</v>
      </c>
      <c r="T480" s="6" t="s">
        <v>0</v>
      </c>
      <c r="U480" s="6" t="s">
        <v>0</v>
      </c>
      <c r="V480" s="6" t="s">
        <v>0</v>
      </c>
      <c r="W480" s="7">
        <f>'Base de Num'!AX479</f>
        <v>62</v>
      </c>
      <c r="X480" s="7">
        <f>'Base de Num'!AY479</f>
        <v>70</v>
      </c>
      <c r="Y480" s="7">
        <f>'Base de Num'!AZ479</f>
        <v>76</v>
      </c>
      <c r="Z480" s="6" t="s">
        <v>2</v>
      </c>
      <c r="AA480" s="7">
        <f>'Base de Num'!BA479</f>
        <v>87</v>
      </c>
      <c r="AB480" s="6" t="s">
        <v>0</v>
      </c>
      <c r="AC480" s="7">
        <f>'Base de Num'!BB479</f>
        <v>89</v>
      </c>
    </row>
    <row r="481" spans="1:29" ht="15.6" x14ac:dyDescent="0.3">
      <c r="A481" s="2">
        <f t="shared" si="7"/>
        <v>480</v>
      </c>
      <c r="B481" s="2" t="s">
        <v>33</v>
      </c>
      <c r="C481" s="6" t="s">
        <v>0</v>
      </c>
      <c r="D481" s="7">
        <f>'Base de Num'!AN480</f>
        <v>9</v>
      </c>
      <c r="E481" s="6" t="s">
        <v>0</v>
      </c>
      <c r="F481" s="7">
        <f>'Base de Num'!AO480</f>
        <v>12</v>
      </c>
      <c r="G481" s="6" t="s">
        <v>0</v>
      </c>
      <c r="H481" s="7">
        <f>'Base de Num'!AP480</f>
        <v>20</v>
      </c>
      <c r="I481" s="7">
        <f>'Base de Num'!AQ480</f>
        <v>23</v>
      </c>
      <c r="J481" s="7">
        <f>'Base de Num'!AR480</f>
        <v>28</v>
      </c>
      <c r="K481" s="6" t="s">
        <v>0</v>
      </c>
      <c r="L481" s="6" t="s">
        <v>0</v>
      </c>
      <c r="M481" s="7">
        <f>'Base de Num'!AS480</f>
        <v>33</v>
      </c>
      <c r="N481" s="7">
        <f>'Base de Num'!AT480</f>
        <v>34</v>
      </c>
      <c r="O481" s="6" t="s">
        <v>0</v>
      </c>
      <c r="P481" s="6" t="s">
        <v>0</v>
      </c>
      <c r="Q481" s="7">
        <f>'Base de Num'!AU480</f>
        <v>46</v>
      </c>
      <c r="R481" s="7">
        <f>'Base de Num'!AV480</f>
        <v>58</v>
      </c>
      <c r="S481" s="7">
        <f>'Base de Num'!AW480</f>
        <v>62</v>
      </c>
      <c r="T481" s="6" t="s">
        <v>0</v>
      </c>
      <c r="U481" s="6" t="s">
        <v>0</v>
      </c>
      <c r="V481" s="6" t="s">
        <v>0</v>
      </c>
      <c r="W481" s="7">
        <f>'Base de Num'!AX480</f>
        <v>69</v>
      </c>
      <c r="X481" s="7">
        <f>'Base de Num'!AY480</f>
        <v>74</v>
      </c>
      <c r="Y481" s="7">
        <f>'Base de Num'!AZ480</f>
        <v>76</v>
      </c>
      <c r="Z481" s="6" t="s">
        <v>2</v>
      </c>
      <c r="AA481" s="7">
        <f>'Base de Num'!BA480</f>
        <v>83</v>
      </c>
      <c r="AB481" s="6" t="s">
        <v>0</v>
      </c>
      <c r="AC481" s="7">
        <f>'Base de Num'!BB480</f>
        <v>87</v>
      </c>
    </row>
    <row r="482" spans="1:29" ht="15.6" x14ac:dyDescent="0.3">
      <c r="A482" s="2">
        <f t="shared" si="7"/>
        <v>481</v>
      </c>
      <c r="B482" s="2" t="s">
        <v>33</v>
      </c>
      <c r="C482" s="6" t="s">
        <v>0</v>
      </c>
      <c r="D482" s="7">
        <f>'Base de Num'!AN481</f>
        <v>7</v>
      </c>
      <c r="E482" s="6" t="s">
        <v>0</v>
      </c>
      <c r="F482" s="7">
        <f>'Base de Num'!AO481</f>
        <v>10</v>
      </c>
      <c r="G482" s="6" t="s">
        <v>0</v>
      </c>
      <c r="H482" s="7">
        <f>'Base de Num'!AP481</f>
        <v>14</v>
      </c>
      <c r="I482" s="7">
        <f>'Base de Num'!AQ481</f>
        <v>26</v>
      </c>
      <c r="J482" s="7">
        <f>'Base de Num'!AR481</f>
        <v>27</v>
      </c>
      <c r="K482" s="6" t="s">
        <v>0</v>
      </c>
      <c r="L482" s="6" t="s">
        <v>0</v>
      </c>
      <c r="M482" s="7">
        <f>'Base de Num'!AS481</f>
        <v>36</v>
      </c>
      <c r="N482" s="7">
        <f>'Base de Num'!AT481</f>
        <v>46</v>
      </c>
      <c r="O482" s="6" t="s">
        <v>0</v>
      </c>
      <c r="P482" s="6" t="s">
        <v>0</v>
      </c>
      <c r="Q482" s="7">
        <f>'Base de Num'!AU481</f>
        <v>49</v>
      </c>
      <c r="R482" s="7">
        <f>'Base de Num'!AV481</f>
        <v>51</v>
      </c>
      <c r="S482" s="7">
        <f>'Base de Num'!AW481</f>
        <v>58</v>
      </c>
      <c r="T482" s="6" t="s">
        <v>0</v>
      </c>
      <c r="U482" s="6" t="s">
        <v>0</v>
      </c>
      <c r="V482" s="6" t="s">
        <v>0</v>
      </c>
      <c r="W482" s="7">
        <f>'Base de Num'!AX481</f>
        <v>65</v>
      </c>
      <c r="X482" s="7">
        <f>'Base de Num'!AY481</f>
        <v>74</v>
      </c>
      <c r="Y482" s="7">
        <f>'Base de Num'!AZ481</f>
        <v>76</v>
      </c>
      <c r="Z482" s="6" t="s">
        <v>2</v>
      </c>
      <c r="AA482" s="7">
        <f>'Base de Num'!BA481</f>
        <v>84</v>
      </c>
      <c r="AB482" s="6" t="s">
        <v>0</v>
      </c>
      <c r="AC482" s="7">
        <f>'Base de Num'!BB481</f>
        <v>88</v>
      </c>
    </row>
    <row r="483" spans="1:29" ht="15.6" x14ac:dyDescent="0.3">
      <c r="A483" s="2">
        <f t="shared" si="7"/>
        <v>482</v>
      </c>
      <c r="B483" s="2" t="s">
        <v>33</v>
      </c>
      <c r="C483" s="6" t="s">
        <v>0</v>
      </c>
      <c r="D483" s="7">
        <f>'Base de Num'!AN482</f>
        <v>1</v>
      </c>
      <c r="E483" s="6" t="s">
        <v>0</v>
      </c>
      <c r="F483" s="7">
        <f>'Base de Num'!AO482</f>
        <v>10</v>
      </c>
      <c r="G483" s="6" t="s">
        <v>0</v>
      </c>
      <c r="H483" s="7">
        <f>'Base de Num'!AP482</f>
        <v>14</v>
      </c>
      <c r="I483" s="7">
        <f>'Base de Num'!AQ482</f>
        <v>18</v>
      </c>
      <c r="J483" s="7">
        <f>'Base de Num'!AR482</f>
        <v>28</v>
      </c>
      <c r="K483" s="6" t="s">
        <v>0</v>
      </c>
      <c r="L483" s="6" t="s">
        <v>0</v>
      </c>
      <c r="M483" s="7">
        <f>'Base de Num'!AS482</f>
        <v>32</v>
      </c>
      <c r="N483" s="7">
        <f>'Base de Num'!AT482</f>
        <v>33</v>
      </c>
      <c r="O483" s="6" t="s">
        <v>0</v>
      </c>
      <c r="P483" s="6" t="s">
        <v>0</v>
      </c>
      <c r="Q483" s="7">
        <f>'Base de Num'!AU482</f>
        <v>43</v>
      </c>
      <c r="R483" s="7">
        <f>'Base de Num'!AV482</f>
        <v>49</v>
      </c>
      <c r="S483" s="7">
        <f>'Base de Num'!AW482</f>
        <v>53</v>
      </c>
      <c r="T483" s="6" t="s">
        <v>0</v>
      </c>
      <c r="U483" s="6" t="s">
        <v>0</v>
      </c>
      <c r="V483" s="6" t="s">
        <v>0</v>
      </c>
      <c r="W483" s="7">
        <f>'Base de Num'!AX482</f>
        <v>59</v>
      </c>
      <c r="X483" s="7">
        <f>'Base de Num'!AY482</f>
        <v>67</v>
      </c>
      <c r="Y483" s="7">
        <f>'Base de Num'!AZ482</f>
        <v>74</v>
      </c>
      <c r="Z483" s="6" t="s">
        <v>2</v>
      </c>
      <c r="AA483" s="7">
        <f>'Base de Num'!BA482</f>
        <v>77</v>
      </c>
      <c r="AB483" s="6" t="s">
        <v>0</v>
      </c>
      <c r="AC483" s="7">
        <f>'Base de Num'!BB482</f>
        <v>86</v>
      </c>
    </row>
    <row r="484" spans="1:29" ht="15.6" x14ac:dyDescent="0.3">
      <c r="A484" s="2">
        <f t="shared" si="7"/>
        <v>483</v>
      </c>
      <c r="B484" s="2" t="s">
        <v>33</v>
      </c>
      <c r="C484" s="6" t="s">
        <v>0</v>
      </c>
      <c r="D484" s="7">
        <f>'Base de Num'!AN483</f>
        <v>4</v>
      </c>
      <c r="E484" s="6" t="s">
        <v>0</v>
      </c>
      <c r="F484" s="7">
        <f>'Base de Num'!AO483</f>
        <v>5</v>
      </c>
      <c r="G484" s="6" t="s">
        <v>0</v>
      </c>
      <c r="H484" s="7">
        <f>'Base de Num'!AP483</f>
        <v>17</v>
      </c>
      <c r="I484" s="7">
        <f>'Base de Num'!AQ483</f>
        <v>19</v>
      </c>
      <c r="J484" s="7">
        <f>'Base de Num'!AR483</f>
        <v>26</v>
      </c>
      <c r="K484" s="6" t="s">
        <v>0</v>
      </c>
      <c r="L484" s="6" t="s">
        <v>0</v>
      </c>
      <c r="M484" s="7">
        <f>'Base de Num'!AS483</f>
        <v>30</v>
      </c>
      <c r="N484" s="7">
        <f>'Base de Num'!AT483</f>
        <v>39</v>
      </c>
      <c r="O484" s="6" t="s">
        <v>0</v>
      </c>
      <c r="P484" s="6" t="s">
        <v>0</v>
      </c>
      <c r="Q484" s="7">
        <f>'Base de Num'!AU483</f>
        <v>40</v>
      </c>
      <c r="R484" s="7">
        <f>'Base de Num'!AV483</f>
        <v>48</v>
      </c>
      <c r="S484" s="7">
        <f>'Base de Num'!AW483</f>
        <v>60</v>
      </c>
      <c r="T484" s="6" t="s">
        <v>0</v>
      </c>
      <c r="U484" s="6" t="s">
        <v>0</v>
      </c>
      <c r="V484" s="6" t="s">
        <v>0</v>
      </c>
      <c r="W484" s="7">
        <f>'Base de Num'!AX483</f>
        <v>68</v>
      </c>
      <c r="X484" s="7">
        <f>'Base de Num'!AY483</f>
        <v>75</v>
      </c>
      <c r="Y484" s="7">
        <f>'Base de Num'!AZ483</f>
        <v>77</v>
      </c>
      <c r="Z484" s="6" t="s">
        <v>2</v>
      </c>
      <c r="AA484" s="7">
        <f>'Base de Num'!BA483</f>
        <v>83</v>
      </c>
      <c r="AB484" s="6" t="s">
        <v>0</v>
      </c>
      <c r="AC484" s="7">
        <f>'Base de Num'!BB483</f>
        <v>84</v>
      </c>
    </row>
    <row r="485" spans="1:29" ht="15.6" x14ac:dyDescent="0.3">
      <c r="A485" s="2">
        <f t="shared" si="7"/>
        <v>484</v>
      </c>
      <c r="B485" s="2" t="s">
        <v>33</v>
      </c>
      <c r="C485" s="6" t="s">
        <v>0</v>
      </c>
      <c r="D485" s="7">
        <f>'Base de Num'!AN484</f>
        <v>9</v>
      </c>
      <c r="E485" s="6" t="s">
        <v>0</v>
      </c>
      <c r="F485" s="7">
        <f>'Base de Num'!AO484</f>
        <v>16</v>
      </c>
      <c r="G485" s="6" t="s">
        <v>0</v>
      </c>
      <c r="H485" s="7">
        <f>'Base de Num'!AP484</f>
        <v>19</v>
      </c>
      <c r="I485" s="7">
        <f>'Base de Num'!AQ484</f>
        <v>27</v>
      </c>
      <c r="J485" s="7">
        <f>'Base de Num'!AR484</f>
        <v>36</v>
      </c>
      <c r="K485" s="6" t="s">
        <v>0</v>
      </c>
      <c r="L485" s="6" t="s">
        <v>0</v>
      </c>
      <c r="M485" s="7">
        <f>'Base de Num'!AS484</f>
        <v>38</v>
      </c>
      <c r="N485" s="7">
        <f>'Base de Num'!AT484</f>
        <v>43</v>
      </c>
      <c r="O485" s="6" t="s">
        <v>0</v>
      </c>
      <c r="P485" s="6" t="s">
        <v>0</v>
      </c>
      <c r="Q485" s="7">
        <f>'Base de Num'!AU484</f>
        <v>54</v>
      </c>
      <c r="R485" s="7">
        <f>'Base de Num'!AV484</f>
        <v>59</v>
      </c>
      <c r="S485" s="7">
        <f>'Base de Num'!AW484</f>
        <v>67</v>
      </c>
      <c r="T485" s="6" t="s">
        <v>0</v>
      </c>
      <c r="U485" s="6" t="s">
        <v>0</v>
      </c>
      <c r="V485" s="6" t="s">
        <v>0</v>
      </c>
      <c r="W485" s="7">
        <f>'Base de Num'!AX484</f>
        <v>69</v>
      </c>
      <c r="X485" s="7">
        <f>'Base de Num'!AY484</f>
        <v>73</v>
      </c>
      <c r="Y485" s="7">
        <f>'Base de Num'!AZ484</f>
        <v>76</v>
      </c>
      <c r="Z485" s="6" t="s">
        <v>2</v>
      </c>
      <c r="AA485" s="7">
        <f>'Base de Num'!BA484</f>
        <v>82</v>
      </c>
      <c r="AB485" s="6" t="s">
        <v>0</v>
      </c>
      <c r="AC485" s="7">
        <f>'Base de Num'!BB484</f>
        <v>86</v>
      </c>
    </row>
    <row r="486" spans="1:29" ht="15.6" x14ac:dyDescent="0.3">
      <c r="A486" s="2">
        <f t="shared" si="7"/>
        <v>485</v>
      </c>
      <c r="B486" s="2" t="s">
        <v>33</v>
      </c>
      <c r="C486" s="6" t="s">
        <v>0</v>
      </c>
      <c r="D486" s="7">
        <f>'Base de Num'!AN485</f>
        <v>8</v>
      </c>
      <c r="E486" s="6" t="s">
        <v>0</v>
      </c>
      <c r="F486" s="7">
        <f>'Base de Num'!AO485</f>
        <v>17</v>
      </c>
      <c r="G486" s="6" t="s">
        <v>0</v>
      </c>
      <c r="H486" s="7">
        <f>'Base de Num'!AP485</f>
        <v>20</v>
      </c>
      <c r="I486" s="7">
        <f>'Base de Num'!AQ485</f>
        <v>30</v>
      </c>
      <c r="J486" s="7">
        <f>'Base de Num'!AR485</f>
        <v>35</v>
      </c>
      <c r="K486" s="6" t="s">
        <v>0</v>
      </c>
      <c r="L486" s="6" t="s">
        <v>0</v>
      </c>
      <c r="M486" s="7">
        <f>'Base de Num'!AS485</f>
        <v>36</v>
      </c>
      <c r="N486" s="7">
        <f>'Base de Num'!AT485</f>
        <v>41</v>
      </c>
      <c r="O486" s="6" t="s">
        <v>0</v>
      </c>
      <c r="P486" s="6" t="s">
        <v>0</v>
      </c>
      <c r="Q486" s="7">
        <f>'Base de Num'!AU485</f>
        <v>45</v>
      </c>
      <c r="R486" s="7">
        <f>'Base de Num'!AV485</f>
        <v>56</v>
      </c>
      <c r="S486" s="7">
        <f>'Base de Num'!AW485</f>
        <v>59</v>
      </c>
      <c r="T486" s="6" t="s">
        <v>0</v>
      </c>
      <c r="U486" s="6" t="s">
        <v>0</v>
      </c>
      <c r="V486" s="6" t="s">
        <v>0</v>
      </c>
      <c r="W486" s="7">
        <f>'Base de Num'!AX485</f>
        <v>65</v>
      </c>
      <c r="X486" s="7">
        <f>'Base de Num'!AY485</f>
        <v>68</v>
      </c>
      <c r="Y486" s="7">
        <f>'Base de Num'!AZ485</f>
        <v>72</v>
      </c>
      <c r="Z486" s="6" t="s">
        <v>2</v>
      </c>
      <c r="AA486" s="7">
        <f>'Base de Num'!BA485</f>
        <v>88</v>
      </c>
      <c r="AB486" s="6" t="s">
        <v>0</v>
      </c>
      <c r="AC486" s="7">
        <f>'Base de Num'!BB485</f>
        <v>90</v>
      </c>
    </row>
    <row r="487" spans="1:29" ht="15.6" x14ac:dyDescent="0.3">
      <c r="A487" s="2">
        <f t="shared" si="7"/>
        <v>486</v>
      </c>
      <c r="B487" s="2" t="s">
        <v>33</v>
      </c>
      <c r="C487" s="6" t="s">
        <v>0</v>
      </c>
      <c r="D487" s="7">
        <f>'Base de Num'!AN486</f>
        <v>6</v>
      </c>
      <c r="E487" s="6" t="s">
        <v>0</v>
      </c>
      <c r="F487" s="7">
        <f>'Base de Num'!AO486</f>
        <v>14</v>
      </c>
      <c r="G487" s="6" t="s">
        <v>0</v>
      </c>
      <c r="H487" s="7">
        <f>'Base de Num'!AP486</f>
        <v>16</v>
      </c>
      <c r="I487" s="7">
        <f>'Base de Num'!AQ486</f>
        <v>30</v>
      </c>
      <c r="J487" s="7">
        <f>'Base de Num'!AR486</f>
        <v>36</v>
      </c>
      <c r="K487" s="6" t="s">
        <v>0</v>
      </c>
      <c r="L487" s="6" t="s">
        <v>0</v>
      </c>
      <c r="M487" s="7">
        <f>'Base de Num'!AS486</f>
        <v>40</v>
      </c>
      <c r="N487" s="7">
        <f>'Base de Num'!AT486</f>
        <v>46</v>
      </c>
      <c r="O487" s="6" t="s">
        <v>0</v>
      </c>
      <c r="P487" s="6" t="s">
        <v>0</v>
      </c>
      <c r="Q487" s="7">
        <f>'Base de Num'!AU486</f>
        <v>48</v>
      </c>
      <c r="R487" s="7">
        <f>'Base de Num'!AV486</f>
        <v>52</v>
      </c>
      <c r="S487" s="7">
        <f>'Base de Num'!AW486</f>
        <v>54</v>
      </c>
      <c r="T487" s="6" t="s">
        <v>0</v>
      </c>
      <c r="U487" s="6" t="s">
        <v>0</v>
      </c>
      <c r="V487" s="6" t="s">
        <v>0</v>
      </c>
      <c r="W487" s="7">
        <f>'Base de Num'!AX486</f>
        <v>68</v>
      </c>
      <c r="X487" s="7">
        <f>'Base de Num'!AY486</f>
        <v>70</v>
      </c>
      <c r="Y487" s="7">
        <f>'Base de Num'!AZ486</f>
        <v>74</v>
      </c>
      <c r="Z487" s="6" t="s">
        <v>2</v>
      </c>
      <c r="AA487" s="7">
        <f>'Base de Num'!BA486</f>
        <v>79</v>
      </c>
      <c r="AB487" s="6" t="s">
        <v>0</v>
      </c>
      <c r="AC487" s="7">
        <f>'Base de Num'!BB486</f>
        <v>88</v>
      </c>
    </row>
    <row r="488" spans="1:29" ht="15.6" x14ac:dyDescent="0.3">
      <c r="A488" s="2">
        <f t="shared" si="7"/>
        <v>487</v>
      </c>
      <c r="B488" s="2" t="s">
        <v>33</v>
      </c>
      <c r="C488" s="6" t="s">
        <v>0</v>
      </c>
      <c r="D488" s="7">
        <f>'Base de Num'!AN487</f>
        <v>3</v>
      </c>
      <c r="E488" s="6" t="s">
        <v>0</v>
      </c>
      <c r="F488" s="7">
        <f>'Base de Num'!AO487</f>
        <v>7</v>
      </c>
      <c r="G488" s="6" t="s">
        <v>0</v>
      </c>
      <c r="H488" s="7">
        <f>'Base de Num'!AP487</f>
        <v>13</v>
      </c>
      <c r="I488" s="7">
        <f>'Base de Num'!AQ487</f>
        <v>19</v>
      </c>
      <c r="J488" s="7">
        <f>'Base de Num'!AR487</f>
        <v>23</v>
      </c>
      <c r="K488" s="6" t="s">
        <v>0</v>
      </c>
      <c r="L488" s="6" t="s">
        <v>0</v>
      </c>
      <c r="M488" s="7">
        <f>'Base de Num'!AS487</f>
        <v>37</v>
      </c>
      <c r="N488" s="7">
        <f>'Base de Num'!AT487</f>
        <v>40</v>
      </c>
      <c r="O488" s="6" t="s">
        <v>0</v>
      </c>
      <c r="P488" s="6" t="s">
        <v>0</v>
      </c>
      <c r="Q488" s="7">
        <f>'Base de Num'!AU487</f>
        <v>41</v>
      </c>
      <c r="R488" s="7">
        <f>'Base de Num'!AV487</f>
        <v>60</v>
      </c>
      <c r="S488" s="7">
        <f>'Base de Num'!AW487</f>
        <v>63</v>
      </c>
      <c r="T488" s="6" t="s">
        <v>0</v>
      </c>
      <c r="U488" s="6" t="s">
        <v>0</v>
      </c>
      <c r="V488" s="6" t="s">
        <v>0</v>
      </c>
      <c r="W488" s="7">
        <f>'Base de Num'!AX487</f>
        <v>65</v>
      </c>
      <c r="X488" s="7">
        <f>'Base de Num'!AY487</f>
        <v>71</v>
      </c>
      <c r="Y488" s="7">
        <f>'Base de Num'!AZ487</f>
        <v>78</v>
      </c>
      <c r="Z488" s="6" t="s">
        <v>2</v>
      </c>
      <c r="AA488" s="7">
        <f>'Base de Num'!BA487</f>
        <v>85</v>
      </c>
      <c r="AB488" s="6" t="s">
        <v>0</v>
      </c>
      <c r="AC488" s="7">
        <f>'Base de Num'!BB487</f>
        <v>88</v>
      </c>
    </row>
    <row r="489" spans="1:29" ht="15.6" x14ac:dyDescent="0.3">
      <c r="A489" s="2">
        <f t="shared" si="7"/>
        <v>488</v>
      </c>
      <c r="B489" s="2" t="s">
        <v>33</v>
      </c>
      <c r="C489" s="6" t="s">
        <v>0</v>
      </c>
      <c r="D489" s="7">
        <f>'Base de Num'!AN488</f>
        <v>7</v>
      </c>
      <c r="E489" s="6" t="s">
        <v>0</v>
      </c>
      <c r="F489" s="7">
        <f>'Base de Num'!AO488</f>
        <v>12</v>
      </c>
      <c r="G489" s="6" t="s">
        <v>0</v>
      </c>
      <c r="H489" s="7">
        <f>'Base de Num'!AP488</f>
        <v>20</v>
      </c>
      <c r="I489" s="7">
        <f>'Base de Num'!AQ488</f>
        <v>29</v>
      </c>
      <c r="J489" s="7">
        <f>'Base de Num'!AR488</f>
        <v>30</v>
      </c>
      <c r="K489" s="6" t="s">
        <v>0</v>
      </c>
      <c r="L489" s="6" t="s">
        <v>0</v>
      </c>
      <c r="M489" s="7">
        <f>'Base de Num'!AS488</f>
        <v>32</v>
      </c>
      <c r="N489" s="7">
        <f>'Base de Num'!AT488</f>
        <v>33</v>
      </c>
      <c r="O489" s="6" t="s">
        <v>0</v>
      </c>
      <c r="P489" s="6" t="s">
        <v>0</v>
      </c>
      <c r="Q489" s="7">
        <f>'Base de Num'!AU488</f>
        <v>44</v>
      </c>
      <c r="R489" s="7">
        <f>'Base de Num'!AV488</f>
        <v>53</v>
      </c>
      <c r="S489" s="7">
        <f>'Base de Num'!AW488</f>
        <v>56</v>
      </c>
      <c r="T489" s="6" t="s">
        <v>0</v>
      </c>
      <c r="U489" s="6" t="s">
        <v>0</v>
      </c>
      <c r="V489" s="6" t="s">
        <v>0</v>
      </c>
      <c r="W489" s="7">
        <f>'Base de Num'!AX488</f>
        <v>62</v>
      </c>
      <c r="X489" s="7">
        <f>'Base de Num'!AY488</f>
        <v>72</v>
      </c>
      <c r="Y489" s="7">
        <f>'Base de Num'!AZ488</f>
        <v>79</v>
      </c>
      <c r="Z489" s="6" t="s">
        <v>2</v>
      </c>
      <c r="AA489" s="7">
        <f>'Base de Num'!BA488</f>
        <v>83</v>
      </c>
      <c r="AB489" s="6" t="s">
        <v>0</v>
      </c>
      <c r="AC489" s="7">
        <f>'Base de Num'!BB488</f>
        <v>89</v>
      </c>
    </row>
    <row r="490" spans="1:29" ht="15.6" x14ac:dyDescent="0.3">
      <c r="A490" s="2">
        <f t="shared" si="7"/>
        <v>489</v>
      </c>
      <c r="B490" s="2" t="s">
        <v>33</v>
      </c>
      <c r="C490" s="6" t="s">
        <v>0</v>
      </c>
      <c r="D490" s="7">
        <f>'Base de Num'!AN489</f>
        <v>5</v>
      </c>
      <c r="E490" s="6" t="s">
        <v>0</v>
      </c>
      <c r="F490" s="7">
        <f>'Base de Num'!AO489</f>
        <v>6</v>
      </c>
      <c r="G490" s="6" t="s">
        <v>0</v>
      </c>
      <c r="H490" s="7">
        <f>'Base de Num'!AP489</f>
        <v>19</v>
      </c>
      <c r="I490" s="7">
        <f>'Base de Num'!AQ489</f>
        <v>24</v>
      </c>
      <c r="J490" s="7">
        <f>'Base de Num'!AR489</f>
        <v>27</v>
      </c>
      <c r="K490" s="6" t="s">
        <v>0</v>
      </c>
      <c r="L490" s="6" t="s">
        <v>0</v>
      </c>
      <c r="M490" s="7">
        <f>'Base de Num'!AS489</f>
        <v>35</v>
      </c>
      <c r="N490" s="7">
        <f>'Base de Num'!AT489</f>
        <v>42</v>
      </c>
      <c r="O490" s="6" t="s">
        <v>0</v>
      </c>
      <c r="P490" s="6" t="s">
        <v>0</v>
      </c>
      <c r="Q490" s="7">
        <f>'Base de Num'!AU489</f>
        <v>46</v>
      </c>
      <c r="R490" s="7">
        <f>'Base de Num'!AV489</f>
        <v>51</v>
      </c>
      <c r="S490" s="7">
        <f>'Base de Num'!AW489</f>
        <v>58</v>
      </c>
      <c r="T490" s="6" t="s">
        <v>0</v>
      </c>
      <c r="U490" s="6" t="s">
        <v>0</v>
      </c>
      <c r="V490" s="6" t="s">
        <v>0</v>
      </c>
      <c r="W490" s="7">
        <f>'Base de Num'!AX489</f>
        <v>61</v>
      </c>
      <c r="X490" s="7">
        <f>'Base de Num'!AY489</f>
        <v>62</v>
      </c>
      <c r="Y490" s="7">
        <f>'Base de Num'!AZ489</f>
        <v>74</v>
      </c>
      <c r="Z490" s="6" t="s">
        <v>2</v>
      </c>
      <c r="AA490" s="7">
        <f>'Base de Num'!BA489</f>
        <v>82</v>
      </c>
      <c r="AB490" s="6" t="s">
        <v>0</v>
      </c>
      <c r="AC490" s="7">
        <f>'Base de Num'!BB489</f>
        <v>86</v>
      </c>
    </row>
    <row r="491" spans="1:29" ht="15.6" x14ac:dyDescent="0.3">
      <c r="A491" s="2">
        <f t="shared" si="7"/>
        <v>490</v>
      </c>
      <c r="B491" s="2" t="s">
        <v>33</v>
      </c>
      <c r="C491" s="6" t="s">
        <v>0</v>
      </c>
      <c r="D491" s="7">
        <f>'Base de Num'!AN490</f>
        <v>4</v>
      </c>
      <c r="E491" s="6" t="s">
        <v>0</v>
      </c>
      <c r="F491" s="7">
        <f>'Base de Num'!AO490</f>
        <v>9</v>
      </c>
      <c r="G491" s="6" t="s">
        <v>0</v>
      </c>
      <c r="H491" s="7">
        <f>'Base de Num'!AP490</f>
        <v>12</v>
      </c>
      <c r="I491" s="7">
        <f>'Base de Num'!AQ490</f>
        <v>14</v>
      </c>
      <c r="J491" s="7">
        <f>'Base de Num'!AR490</f>
        <v>22</v>
      </c>
      <c r="K491" s="6" t="s">
        <v>0</v>
      </c>
      <c r="L491" s="6" t="s">
        <v>0</v>
      </c>
      <c r="M491" s="7">
        <f>'Base de Num'!AS490</f>
        <v>32</v>
      </c>
      <c r="N491" s="7">
        <f>'Base de Num'!AT490</f>
        <v>38</v>
      </c>
      <c r="O491" s="6" t="s">
        <v>0</v>
      </c>
      <c r="P491" s="6" t="s">
        <v>0</v>
      </c>
      <c r="Q491" s="7">
        <f>'Base de Num'!AU490</f>
        <v>41</v>
      </c>
      <c r="R491" s="7">
        <f>'Base de Num'!AV490</f>
        <v>52</v>
      </c>
      <c r="S491" s="7">
        <f>'Base de Num'!AW490</f>
        <v>56</v>
      </c>
      <c r="T491" s="6" t="s">
        <v>0</v>
      </c>
      <c r="U491" s="6" t="s">
        <v>0</v>
      </c>
      <c r="V491" s="6" t="s">
        <v>0</v>
      </c>
      <c r="W491" s="7">
        <f>'Base de Num'!AX490</f>
        <v>65</v>
      </c>
      <c r="X491" s="7">
        <f>'Base de Num'!AY490</f>
        <v>69</v>
      </c>
      <c r="Y491" s="7">
        <f>'Base de Num'!AZ490</f>
        <v>74</v>
      </c>
      <c r="Z491" s="6" t="s">
        <v>2</v>
      </c>
      <c r="AA491" s="7">
        <f>'Base de Num'!BA490</f>
        <v>82</v>
      </c>
      <c r="AB491" s="6" t="s">
        <v>0</v>
      </c>
      <c r="AC491" s="7">
        <f>'Base de Num'!BB490</f>
        <v>83</v>
      </c>
    </row>
    <row r="492" spans="1:29" ht="15.6" x14ac:dyDescent="0.3">
      <c r="A492" s="2">
        <f t="shared" si="7"/>
        <v>491</v>
      </c>
      <c r="B492" s="2" t="s">
        <v>33</v>
      </c>
      <c r="C492" s="6" t="s">
        <v>0</v>
      </c>
      <c r="D492" s="7">
        <f>'Base de Num'!AN491</f>
        <v>1</v>
      </c>
      <c r="E492" s="6" t="s">
        <v>0</v>
      </c>
      <c r="F492" s="7">
        <f>'Base de Num'!AO491</f>
        <v>10</v>
      </c>
      <c r="G492" s="6" t="s">
        <v>0</v>
      </c>
      <c r="H492" s="7">
        <f>'Base de Num'!AP491</f>
        <v>14</v>
      </c>
      <c r="I492" s="7">
        <f>'Base de Num'!AQ491</f>
        <v>15</v>
      </c>
      <c r="J492" s="7">
        <f>'Base de Num'!AR491</f>
        <v>22</v>
      </c>
      <c r="K492" s="6" t="s">
        <v>0</v>
      </c>
      <c r="L492" s="6" t="s">
        <v>0</v>
      </c>
      <c r="M492" s="7">
        <f>'Base de Num'!AS491</f>
        <v>29</v>
      </c>
      <c r="N492" s="7">
        <f>'Base de Num'!AT491</f>
        <v>32</v>
      </c>
      <c r="O492" s="6" t="s">
        <v>0</v>
      </c>
      <c r="P492" s="6" t="s">
        <v>0</v>
      </c>
      <c r="Q492" s="7">
        <f>'Base de Num'!AU491</f>
        <v>43</v>
      </c>
      <c r="R492" s="7">
        <f>'Base de Num'!AV491</f>
        <v>46</v>
      </c>
      <c r="S492" s="7">
        <f>'Base de Num'!AW491</f>
        <v>55</v>
      </c>
      <c r="T492" s="6" t="s">
        <v>0</v>
      </c>
      <c r="U492" s="6" t="s">
        <v>0</v>
      </c>
      <c r="V492" s="6" t="s">
        <v>0</v>
      </c>
      <c r="W492" s="7">
        <f>'Base de Num'!AX491</f>
        <v>58</v>
      </c>
      <c r="X492" s="7">
        <f>'Base de Num'!AY491</f>
        <v>62</v>
      </c>
      <c r="Y492" s="7">
        <f>'Base de Num'!AZ491</f>
        <v>71</v>
      </c>
      <c r="Z492" s="6" t="s">
        <v>2</v>
      </c>
      <c r="AA492" s="7">
        <f>'Base de Num'!BA491</f>
        <v>77</v>
      </c>
      <c r="AB492" s="6" t="s">
        <v>0</v>
      </c>
      <c r="AC492" s="7">
        <f>'Base de Num'!BB491</f>
        <v>83</v>
      </c>
    </row>
    <row r="493" spans="1:29" ht="15.6" x14ac:dyDescent="0.3">
      <c r="A493" s="2">
        <f t="shared" si="7"/>
        <v>492</v>
      </c>
      <c r="B493" s="2" t="s">
        <v>33</v>
      </c>
      <c r="C493" s="6" t="s">
        <v>0</v>
      </c>
      <c r="D493" s="7">
        <f>'Base de Num'!AN492</f>
        <v>5</v>
      </c>
      <c r="E493" s="6" t="s">
        <v>0</v>
      </c>
      <c r="F493" s="7">
        <f>'Base de Num'!AO492</f>
        <v>16</v>
      </c>
      <c r="G493" s="6" t="s">
        <v>0</v>
      </c>
      <c r="H493" s="7">
        <f>'Base de Num'!AP492</f>
        <v>19</v>
      </c>
      <c r="I493" s="7">
        <f>'Base de Num'!AQ492</f>
        <v>22</v>
      </c>
      <c r="J493" s="7">
        <f>'Base de Num'!AR492</f>
        <v>26</v>
      </c>
      <c r="K493" s="6" t="s">
        <v>0</v>
      </c>
      <c r="L493" s="6" t="s">
        <v>0</v>
      </c>
      <c r="M493" s="7">
        <f>'Base de Num'!AS492</f>
        <v>33</v>
      </c>
      <c r="N493" s="7">
        <f>'Base de Num'!AT492</f>
        <v>37</v>
      </c>
      <c r="O493" s="6" t="s">
        <v>0</v>
      </c>
      <c r="P493" s="6" t="s">
        <v>0</v>
      </c>
      <c r="Q493" s="7">
        <f>'Base de Num'!AU492</f>
        <v>45</v>
      </c>
      <c r="R493" s="7">
        <f>'Base de Num'!AV492</f>
        <v>55</v>
      </c>
      <c r="S493" s="7">
        <f>'Base de Num'!AW492</f>
        <v>57</v>
      </c>
      <c r="T493" s="6" t="s">
        <v>0</v>
      </c>
      <c r="U493" s="6" t="s">
        <v>0</v>
      </c>
      <c r="V493" s="6" t="s">
        <v>0</v>
      </c>
      <c r="W493" s="7">
        <f>'Base de Num'!AX492</f>
        <v>66</v>
      </c>
      <c r="X493" s="7">
        <f>'Base de Num'!AY492</f>
        <v>68</v>
      </c>
      <c r="Y493" s="7">
        <f>'Base de Num'!AZ492</f>
        <v>77</v>
      </c>
      <c r="Z493" s="6" t="s">
        <v>2</v>
      </c>
      <c r="AA493" s="7">
        <f>'Base de Num'!BA492</f>
        <v>79</v>
      </c>
      <c r="AB493" s="6" t="s">
        <v>0</v>
      </c>
      <c r="AC493" s="7">
        <f>'Base de Num'!BB492</f>
        <v>85</v>
      </c>
    </row>
    <row r="494" spans="1:29" ht="15.6" x14ac:dyDescent="0.3">
      <c r="A494" s="2">
        <f t="shared" si="7"/>
        <v>493</v>
      </c>
      <c r="B494" s="2" t="s">
        <v>33</v>
      </c>
      <c r="C494" s="6" t="s">
        <v>0</v>
      </c>
      <c r="D494" s="7">
        <f>'Base de Num'!AN493</f>
        <v>6</v>
      </c>
      <c r="E494" s="6" t="s">
        <v>0</v>
      </c>
      <c r="F494" s="7">
        <f>'Base de Num'!AO493</f>
        <v>7</v>
      </c>
      <c r="G494" s="6" t="s">
        <v>0</v>
      </c>
      <c r="H494" s="7">
        <f>'Base de Num'!AP493</f>
        <v>19</v>
      </c>
      <c r="I494" s="7">
        <f>'Base de Num'!AQ493</f>
        <v>23</v>
      </c>
      <c r="J494" s="7">
        <f>'Base de Num'!AR493</f>
        <v>28</v>
      </c>
      <c r="K494" s="6" t="s">
        <v>0</v>
      </c>
      <c r="L494" s="6" t="s">
        <v>0</v>
      </c>
      <c r="M494" s="7">
        <f>'Base de Num'!AS493</f>
        <v>35</v>
      </c>
      <c r="N494" s="7">
        <f>'Base de Num'!AT493</f>
        <v>41</v>
      </c>
      <c r="O494" s="6" t="s">
        <v>0</v>
      </c>
      <c r="P494" s="6" t="s">
        <v>0</v>
      </c>
      <c r="Q494" s="7">
        <f>'Base de Num'!AU493</f>
        <v>43</v>
      </c>
      <c r="R494" s="7">
        <f>'Base de Num'!AV493</f>
        <v>57</v>
      </c>
      <c r="S494" s="7">
        <f>'Base de Num'!AW493</f>
        <v>60</v>
      </c>
      <c r="T494" s="6" t="s">
        <v>0</v>
      </c>
      <c r="U494" s="6" t="s">
        <v>0</v>
      </c>
      <c r="V494" s="6" t="s">
        <v>0</v>
      </c>
      <c r="W494" s="7">
        <f>'Base de Num'!AX493</f>
        <v>62</v>
      </c>
      <c r="X494" s="7">
        <f>'Base de Num'!AY493</f>
        <v>68</v>
      </c>
      <c r="Y494" s="7">
        <f>'Base de Num'!AZ493</f>
        <v>74</v>
      </c>
      <c r="Z494" s="6" t="s">
        <v>2</v>
      </c>
      <c r="AA494" s="7">
        <f>'Base de Num'!BA493</f>
        <v>76</v>
      </c>
      <c r="AB494" s="6" t="s">
        <v>0</v>
      </c>
      <c r="AC494" s="7">
        <f>'Base de Num'!BB493</f>
        <v>84</v>
      </c>
    </row>
    <row r="495" spans="1:29" ht="15.6" x14ac:dyDescent="0.3">
      <c r="A495" s="2">
        <f t="shared" si="7"/>
        <v>494</v>
      </c>
      <c r="B495" s="2" t="s">
        <v>33</v>
      </c>
      <c r="C495" s="6" t="s">
        <v>0</v>
      </c>
      <c r="D495" s="7">
        <f>'Base de Num'!AN494</f>
        <v>1</v>
      </c>
      <c r="E495" s="6" t="s">
        <v>0</v>
      </c>
      <c r="F495" s="7">
        <f>'Base de Num'!AO494</f>
        <v>8</v>
      </c>
      <c r="G495" s="6" t="s">
        <v>0</v>
      </c>
      <c r="H495" s="7">
        <f>'Base de Num'!AP494</f>
        <v>16</v>
      </c>
      <c r="I495" s="7">
        <f>'Base de Num'!AQ494</f>
        <v>19</v>
      </c>
      <c r="J495" s="7">
        <f>'Base de Num'!AR494</f>
        <v>22</v>
      </c>
      <c r="K495" s="6" t="s">
        <v>0</v>
      </c>
      <c r="L495" s="6" t="s">
        <v>0</v>
      </c>
      <c r="M495" s="7">
        <f>'Base de Num'!AS494</f>
        <v>24</v>
      </c>
      <c r="N495" s="7">
        <f>'Base de Num'!AT494</f>
        <v>36</v>
      </c>
      <c r="O495" s="6" t="s">
        <v>0</v>
      </c>
      <c r="P495" s="6" t="s">
        <v>0</v>
      </c>
      <c r="Q495" s="7">
        <f>'Base de Num'!AU494</f>
        <v>40</v>
      </c>
      <c r="R495" s="7">
        <f>'Base de Num'!AV494</f>
        <v>48</v>
      </c>
      <c r="S495" s="7">
        <f>'Base de Num'!AW494</f>
        <v>56</v>
      </c>
      <c r="T495" s="6" t="s">
        <v>0</v>
      </c>
      <c r="U495" s="6" t="s">
        <v>0</v>
      </c>
      <c r="V495" s="6" t="s">
        <v>0</v>
      </c>
      <c r="W495" s="7">
        <f>'Base de Num'!AX494</f>
        <v>57</v>
      </c>
      <c r="X495" s="7">
        <f>'Base de Num'!AY494</f>
        <v>65</v>
      </c>
      <c r="Y495" s="7">
        <f>'Base de Num'!AZ494</f>
        <v>75</v>
      </c>
      <c r="Z495" s="6" t="s">
        <v>2</v>
      </c>
      <c r="AA495" s="7">
        <f>'Base de Num'!BA494</f>
        <v>80</v>
      </c>
      <c r="AB495" s="6" t="s">
        <v>0</v>
      </c>
      <c r="AC495" s="7">
        <f>'Base de Num'!BB494</f>
        <v>87</v>
      </c>
    </row>
    <row r="496" spans="1:29" ht="15.6" x14ac:dyDescent="0.3">
      <c r="A496" s="2">
        <f t="shared" si="7"/>
        <v>495</v>
      </c>
      <c r="B496" s="2" t="s">
        <v>33</v>
      </c>
      <c r="C496" s="6" t="s">
        <v>0</v>
      </c>
      <c r="D496" s="7">
        <f>'Base de Num'!AN495</f>
        <v>1</v>
      </c>
      <c r="E496" s="6" t="s">
        <v>0</v>
      </c>
      <c r="F496" s="7">
        <f>'Base de Num'!AO495</f>
        <v>9</v>
      </c>
      <c r="G496" s="6" t="s">
        <v>0</v>
      </c>
      <c r="H496" s="7">
        <f>'Base de Num'!AP495</f>
        <v>11</v>
      </c>
      <c r="I496" s="7">
        <f>'Base de Num'!AQ495</f>
        <v>17</v>
      </c>
      <c r="J496" s="7">
        <f>'Base de Num'!AR495</f>
        <v>22</v>
      </c>
      <c r="K496" s="6" t="s">
        <v>0</v>
      </c>
      <c r="L496" s="6" t="s">
        <v>0</v>
      </c>
      <c r="M496" s="7">
        <f>'Base de Num'!AS495</f>
        <v>24</v>
      </c>
      <c r="N496" s="7">
        <f>'Base de Num'!AT495</f>
        <v>35</v>
      </c>
      <c r="O496" s="6" t="s">
        <v>0</v>
      </c>
      <c r="P496" s="6" t="s">
        <v>0</v>
      </c>
      <c r="Q496" s="7">
        <f>'Base de Num'!AU495</f>
        <v>42</v>
      </c>
      <c r="R496" s="7">
        <f>'Base de Num'!AV495</f>
        <v>45</v>
      </c>
      <c r="S496" s="7">
        <f>'Base de Num'!AW495</f>
        <v>52</v>
      </c>
      <c r="T496" s="6" t="s">
        <v>0</v>
      </c>
      <c r="U496" s="6" t="s">
        <v>0</v>
      </c>
      <c r="V496" s="6" t="s">
        <v>0</v>
      </c>
      <c r="W496" s="7">
        <f>'Base de Num'!AX495</f>
        <v>62</v>
      </c>
      <c r="X496" s="7">
        <f>'Base de Num'!AY495</f>
        <v>73</v>
      </c>
      <c r="Y496" s="7">
        <f>'Base de Num'!AZ495</f>
        <v>75</v>
      </c>
      <c r="Z496" s="6" t="s">
        <v>2</v>
      </c>
      <c r="AA496" s="7">
        <f>'Base de Num'!BA495</f>
        <v>82</v>
      </c>
      <c r="AB496" s="6" t="s">
        <v>0</v>
      </c>
      <c r="AC496" s="7">
        <f>'Base de Num'!BB495</f>
        <v>83</v>
      </c>
    </row>
    <row r="497" spans="1:29" ht="15.6" x14ac:dyDescent="0.3">
      <c r="A497" s="2">
        <f t="shared" si="7"/>
        <v>496</v>
      </c>
      <c r="B497" s="2" t="s">
        <v>33</v>
      </c>
      <c r="C497" s="6" t="s">
        <v>0</v>
      </c>
      <c r="D497" s="7">
        <f>'Base de Num'!AN496</f>
        <v>4</v>
      </c>
      <c r="E497" s="6" t="s">
        <v>0</v>
      </c>
      <c r="F497" s="7">
        <f>'Base de Num'!AO496</f>
        <v>12</v>
      </c>
      <c r="G497" s="6" t="s">
        <v>0</v>
      </c>
      <c r="H497" s="7">
        <f>'Base de Num'!AP496</f>
        <v>17</v>
      </c>
      <c r="I497" s="7">
        <f>'Base de Num'!AQ496</f>
        <v>24</v>
      </c>
      <c r="J497" s="7">
        <f>'Base de Num'!AR496</f>
        <v>26</v>
      </c>
      <c r="K497" s="6" t="s">
        <v>0</v>
      </c>
      <c r="L497" s="6" t="s">
        <v>0</v>
      </c>
      <c r="M497" s="7">
        <f>'Base de Num'!AS496</f>
        <v>31</v>
      </c>
      <c r="N497" s="7">
        <f>'Base de Num'!AT496</f>
        <v>44</v>
      </c>
      <c r="O497" s="6" t="s">
        <v>0</v>
      </c>
      <c r="P497" s="6" t="s">
        <v>0</v>
      </c>
      <c r="Q497" s="7">
        <f>'Base de Num'!AU496</f>
        <v>48</v>
      </c>
      <c r="R497" s="7">
        <f>'Base de Num'!AV496</f>
        <v>54</v>
      </c>
      <c r="S497" s="7">
        <f>'Base de Num'!AW496</f>
        <v>56</v>
      </c>
      <c r="T497" s="6" t="s">
        <v>0</v>
      </c>
      <c r="U497" s="6" t="s">
        <v>0</v>
      </c>
      <c r="V497" s="6" t="s">
        <v>0</v>
      </c>
      <c r="W497" s="7">
        <f>'Base de Num'!AX496</f>
        <v>70</v>
      </c>
      <c r="X497" s="7">
        <f>'Base de Num'!AY496</f>
        <v>71</v>
      </c>
      <c r="Y497" s="7">
        <f>'Base de Num'!AZ496</f>
        <v>78</v>
      </c>
      <c r="Z497" s="6" t="s">
        <v>2</v>
      </c>
      <c r="AA497" s="7">
        <f>'Base de Num'!BA496</f>
        <v>84</v>
      </c>
      <c r="AB497" s="6" t="s">
        <v>0</v>
      </c>
      <c r="AC497" s="7">
        <f>'Base de Num'!BB496</f>
        <v>88</v>
      </c>
    </row>
    <row r="498" spans="1:29" ht="15.6" x14ac:dyDescent="0.3">
      <c r="A498" s="2">
        <f t="shared" si="7"/>
        <v>497</v>
      </c>
      <c r="B498" s="2" t="s">
        <v>33</v>
      </c>
      <c r="C498" s="6" t="s">
        <v>0</v>
      </c>
      <c r="D498" s="7">
        <f>'Base de Num'!AN497</f>
        <v>2</v>
      </c>
      <c r="E498" s="6" t="s">
        <v>0</v>
      </c>
      <c r="F498" s="7">
        <f>'Base de Num'!AO497</f>
        <v>7</v>
      </c>
      <c r="G498" s="6" t="s">
        <v>0</v>
      </c>
      <c r="H498" s="7">
        <f>'Base de Num'!AP497</f>
        <v>15</v>
      </c>
      <c r="I498" s="7">
        <f>'Base de Num'!AQ497</f>
        <v>28</v>
      </c>
      <c r="J498" s="7">
        <f>'Base de Num'!AR497</f>
        <v>32</v>
      </c>
      <c r="K498" s="6" t="s">
        <v>0</v>
      </c>
      <c r="L498" s="6" t="s">
        <v>0</v>
      </c>
      <c r="M498" s="7">
        <f>'Base de Num'!AS497</f>
        <v>33</v>
      </c>
      <c r="N498" s="7">
        <f>'Base de Num'!AT497</f>
        <v>47</v>
      </c>
      <c r="O498" s="6" t="s">
        <v>0</v>
      </c>
      <c r="P498" s="6" t="s">
        <v>0</v>
      </c>
      <c r="Q498" s="7">
        <f>'Base de Num'!AU497</f>
        <v>52</v>
      </c>
      <c r="R498" s="7">
        <f>'Base de Num'!AV497</f>
        <v>53</v>
      </c>
      <c r="S498" s="7">
        <f>'Base de Num'!AW497</f>
        <v>62</v>
      </c>
      <c r="T498" s="6" t="s">
        <v>0</v>
      </c>
      <c r="U498" s="6" t="s">
        <v>0</v>
      </c>
      <c r="V498" s="6" t="s">
        <v>0</v>
      </c>
      <c r="W498" s="7">
        <f>'Base de Num'!AX497</f>
        <v>63</v>
      </c>
      <c r="X498" s="7">
        <f>'Base de Num'!AY497</f>
        <v>75</v>
      </c>
      <c r="Y498" s="7">
        <f>'Base de Num'!AZ497</f>
        <v>77</v>
      </c>
      <c r="Z498" s="6" t="s">
        <v>2</v>
      </c>
      <c r="AA498" s="7">
        <f>'Base de Num'!BA497</f>
        <v>84</v>
      </c>
      <c r="AB498" s="6" t="s">
        <v>0</v>
      </c>
      <c r="AC498" s="7">
        <f>'Base de Num'!BB497</f>
        <v>88</v>
      </c>
    </row>
    <row r="499" spans="1:29" ht="15.6" x14ac:dyDescent="0.3">
      <c r="A499" s="2">
        <f t="shared" si="7"/>
        <v>498</v>
      </c>
      <c r="B499" s="2" t="s">
        <v>33</v>
      </c>
      <c r="C499" s="6" t="s">
        <v>0</v>
      </c>
      <c r="D499" s="7">
        <f>'Base de Num'!AN498</f>
        <v>3</v>
      </c>
      <c r="E499" s="6" t="s">
        <v>0</v>
      </c>
      <c r="F499" s="7">
        <f>'Base de Num'!AO498</f>
        <v>5</v>
      </c>
      <c r="G499" s="6" t="s">
        <v>0</v>
      </c>
      <c r="H499" s="7">
        <f>'Base de Num'!AP498</f>
        <v>16</v>
      </c>
      <c r="I499" s="7">
        <f>'Base de Num'!AQ498</f>
        <v>26</v>
      </c>
      <c r="J499" s="7">
        <f>'Base de Num'!AR498</f>
        <v>30</v>
      </c>
      <c r="K499" s="6" t="s">
        <v>0</v>
      </c>
      <c r="L499" s="6" t="s">
        <v>0</v>
      </c>
      <c r="M499" s="7">
        <f>'Base de Num'!AS498</f>
        <v>31</v>
      </c>
      <c r="N499" s="7">
        <f>'Base de Num'!AT498</f>
        <v>34</v>
      </c>
      <c r="O499" s="6" t="s">
        <v>0</v>
      </c>
      <c r="P499" s="6" t="s">
        <v>0</v>
      </c>
      <c r="Q499" s="7">
        <f>'Base de Num'!AU498</f>
        <v>45</v>
      </c>
      <c r="R499" s="7">
        <f>'Base de Num'!AV498</f>
        <v>47</v>
      </c>
      <c r="S499" s="7">
        <f>'Base de Num'!AW498</f>
        <v>56</v>
      </c>
      <c r="T499" s="6" t="s">
        <v>0</v>
      </c>
      <c r="U499" s="6" t="s">
        <v>0</v>
      </c>
      <c r="V499" s="6" t="s">
        <v>0</v>
      </c>
      <c r="W499" s="7">
        <f>'Base de Num'!AX498</f>
        <v>57</v>
      </c>
      <c r="X499" s="7">
        <f>'Base de Num'!AY498</f>
        <v>62</v>
      </c>
      <c r="Y499" s="7">
        <f>'Base de Num'!AZ498</f>
        <v>63</v>
      </c>
      <c r="Z499" s="6" t="s">
        <v>2</v>
      </c>
      <c r="AA499" s="7">
        <f>'Base de Num'!BA498</f>
        <v>73</v>
      </c>
      <c r="AB499" s="6" t="s">
        <v>0</v>
      </c>
      <c r="AC499" s="7">
        <f>'Base de Num'!BB498</f>
        <v>84</v>
      </c>
    </row>
    <row r="500" spans="1:29" ht="15.6" x14ac:dyDescent="0.3">
      <c r="A500" s="2">
        <f t="shared" si="7"/>
        <v>499</v>
      </c>
      <c r="B500" s="2" t="s">
        <v>33</v>
      </c>
      <c r="C500" s="6" t="s">
        <v>0</v>
      </c>
      <c r="D500" s="7">
        <f>'Base de Num'!AN499</f>
        <v>6</v>
      </c>
      <c r="E500" s="6" t="s">
        <v>0</v>
      </c>
      <c r="F500" s="7">
        <f>'Base de Num'!AO499</f>
        <v>10</v>
      </c>
      <c r="G500" s="6" t="s">
        <v>0</v>
      </c>
      <c r="H500" s="7">
        <f>'Base de Num'!AP499</f>
        <v>12</v>
      </c>
      <c r="I500" s="7">
        <f>'Base de Num'!AQ499</f>
        <v>26</v>
      </c>
      <c r="J500" s="7">
        <f>'Base de Num'!AR499</f>
        <v>29</v>
      </c>
      <c r="K500" s="6" t="s">
        <v>0</v>
      </c>
      <c r="L500" s="6" t="s">
        <v>0</v>
      </c>
      <c r="M500" s="7">
        <f>'Base de Num'!AS499</f>
        <v>34</v>
      </c>
      <c r="N500" s="7">
        <f>'Base de Num'!AT499</f>
        <v>46</v>
      </c>
      <c r="O500" s="6" t="s">
        <v>0</v>
      </c>
      <c r="P500" s="6" t="s">
        <v>0</v>
      </c>
      <c r="Q500" s="7">
        <f>'Base de Num'!AU499</f>
        <v>47</v>
      </c>
      <c r="R500" s="7">
        <f>'Base de Num'!AV499</f>
        <v>55</v>
      </c>
      <c r="S500" s="7">
        <f>'Base de Num'!AW499</f>
        <v>59</v>
      </c>
      <c r="T500" s="6" t="s">
        <v>0</v>
      </c>
      <c r="U500" s="6" t="s">
        <v>0</v>
      </c>
      <c r="V500" s="6" t="s">
        <v>0</v>
      </c>
      <c r="W500" s="7">
        <f>'Base de Num'!AX499</f>
        <v>63</v>
      </c>
      <c r="X500" s="7">
        <f>'Base de Num'!AY499</f>
        <v>66</v>
      </c>
      <c r="Y500" s="7">
        <f>'Base de Num'!AZ499</f>
        <v>74</v>
      </c>
      <c r="Z500" s="6" t="s">
        <v>2</v>
      </c>
      <c r="AA500" s="7">
        <f>'Base de Num'!BA499</f>
        <v>77</v>
      </c>
      <c r="AB500" s="6" t="s">
        <v>0</v>
      </c>
      <c r="AC500" s="7">
        <f>'Base de Num'!BB499</f>
        <v>81</v>
      </c>
    </row>
    <row r="501" spans="1:29" ht="15.6" x14ac:dyDescent="0.3">
      <c r="A501" s="2">
        <f t="shared" si="7"/>
        <v>500</v>
      </c>
      <c r="B501" s="2" t="s">
        <v>33</v>
      </c>
      <c r="C501" s="6" t="s">
        <v>0</v>
      </c>
      <c r="D501" s="7">
        <f>'Base de Num'!AN500</f>
        <v>3</v>
      </c>
      <c r="E501" s="6" t="s">
        <v>0</v>
      </c>
      <c r="F501" s="7">
        <f>'Base de Num'!AO500</f>
        <v>10</v>
      </c>
      <c r="G501" s="6" t="s">
        <v>0</v>
      </c>
      <c r="H501" s="7">
        <f>'Base de Num'!AP500</f>
        <v>16</v>
      </c>
      <c r="I501" s="7">
        <f>'Base de Num'!AQ500</f>
        <v>18</v>
      </c>
      <c r="J501" s="7">
        <f>'Base de Num'!AR500</f>
        <v>26</v>
      </c>
      <c r="K501" s="6" t="s">
        <v>0</v>
      </c>
      <c r="L501" s="6" t="s">
        <v>0</v>
      </c>
      <c r="M501" s="7">
        <f>'Base de Num'!AS500</f>
        <v>30</v>
      </c>
      <c r="N501" s="7">
        <f>'Base de Num'!AT500</f>
        <v>33</v>
      </c>
      <c r="O501" s="6" t="s">
        <v>0</v>
      </c>
      <c r="P501" s="6" t="s">
        <v>0</v>
      </c>
      <c r="Q501" s="7">
        <f>'Base de Num'!AU500</f>
        <v>45</v>
      </c>
      <c r="R501" s="7">
        <f>'Base de Num'!AV500</f>
        <v>52</v>
      </c>
      <c r="S501" s="7">
        <f>'Base de Num'!AW500</f>
        <v>56</v>
      </c>
      <c r="T501" s="6" t="s">
        <v>0</v>
      </c>
      <c r="U501" s="6" t="s">
        <v>0</v>
      </c>
      <c r="V501" s="6" t="s">
        <v>0</v>
      </c>
      <c r="W501" s="7">
        <f>'Base de Num'!AX500</f>
        <v>68</v>
      </c>
      <c r="X501" s="7">
        <f>'Base de Num'!AY500</f>
        <v>74</v>
      </c>
      <c r="Y501" s="7">
        <f>'Base de Num'!AZ500</f>
        <v>75</v>
      </c>
      <c r="Z501" s="6" t="s">
        <v>2</v>
      </c>
      <c r="AA501" s="7">
        <f>'Base de Num'!BA500</f>
        <v>85</v>
      </c>
      <c r="AB501" s="6" t="s">
        <v>0</v>
      </c>
      <c r="AC501" s="7">
        <f>'Base de Num'!BB500</f>
        <v>88</v>
      </c>
    </row>
  </sheetData>
  <phoneticPr fontId="3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B71B8-8FF1-46AD-9CFA-E8425663B669}">
  <dimension ref="A1:AC505"/>
  <sheetViews>
    <sheetView workbookViewId="0">
      <selection activeCell="E2" sqref="E2"/>
    </sheetView>
  </sheetViews>
  <sheetFormatPr baseColWidth="10" defaultColWidth="11.44140625" defaultRowHeight="14.4" x14ac:dyDescent="0.3"/>
  <cols>
    <col min="1" max="2" width="11.44140625" style="2"/>
    <col min="3" max="4" width="11.44140625" style="9"/>
    <col min="5" max="6" width="11.6640625" style="8" customWidth="1"/>
    <col min="7" max="8" width="11.44140625" style="9"/>
    <col min="9" max="10" width="11.44140625" style="8"/>
    <col min="11" max="13" width="11.44140625" style="9"/>
    <col min="14" max="14" width="11.44140625" style="8"/>
    <col min="15" max="15" width="11.44140625" style="9"/>
    <col min="16" max="19" width="11.44140625" style="8"/>
    <col min="20" max="20" width="11.44140625" style="9"/>
    <col min="21" max="21" width="11.44140625" style="8"/>
    <col min="22" max="22" width="11.44140625" style="9"/>
    <col min="23" max="23" width="11.44140625" style="8"/>
    <col min="24" max="24" width="11.44140625" style="9"/>
    <col min="25" max="28" width="11.44140625" style="8"/>
    <col min="29" max="29" width="11.44140625" style="9"/>
    <col min="30" max="16384" width="11.44140625" style="2"/>
  </cols>
  <sheetData>
    <row r="1" spans="1:29" s="5" customFormat="1" ht="14.25" customHeight="1" x14ac:dyDescent="0.3">
      <c r="A1" s="10" t="s">
        <v>30</v>
      </c>
      <c r="B1" s="10" t="s">
        <v>1</v>
      </c>
      <c r="C1" s="3" t="s">
        <v>8</v>
      </c>
      <c r="D1" s="3" t="s">
        <v>9</v>
      </c>
      <c r="E1" s="4" t="s">
        <v>4</v>
      </c>
      <c r="F1" s="4" t="s">
        <v>3</v>
      </c>
      <c r="G1" s="3" t="s">
        <v>10</v>
      </c>
      <c r="H1" s="3" t="s">
        <v>11</v>
      </c>
      <c r="I1" s="4" t="s">
        <v>5</v>
      </c>
      <c r="J1" s="4" t="s">
        <v>6</v>
      </c>
      <c r="K1" s="3" t="s">
        <v>12</v>
      </c>
      <c r="L1" s="3" t="s">
        <v>15</v>
      </c>
      <c r="M1" s="3" t="s">
        <v>16</v>
      </c>
      <c r="N1" s="4" t="s">
        <v>7</v>
      </c>
      <c r="O1" s="3" t="s">
        <v>20</v>
      </c>
      <c r="P1" s="4" t="s">
        <v>13</v>
      </c>
      <c r="Q1" s="4" t="s">
        <v>14</v>
      </c>
      <c r="R1" s="4" t="s">
        <v>17</v>
      </c>
      <c r="S1" s="4" t="s">
        <v>18</v>
      </c>
      <c r="T1" s="3" t="s">
        <v>21</v>
      </c>
      <c r="U1" s="4" t="s">
        <v>19</v>
      </c>
      <c r="V1" s="3" t="s">
        <v>22</v>
      </c>
      <c r="W1" s="4" t="s">
        <v>23</v>
      </c>
      <c r="X1" s="3" t="s">
        <v>25</v>
      </c>
      <c r="Y1" s="4" t="s">
        <v>24</v>
      </c>
      <c r="Z1" s="4" t="s">
        <v>27</v>
      </c>
      <c r="AA1" s="4" t="s">
        <v>28</v>
      </c>
      <c r="AB1" s="4" t="s">
        <v>29</v>
      </c>
      <c r="AC1" s="3" t="s">
        <v>26</v>
      </c>
    </row>
    <row r="2" spans="1:29" ht="15.6" x14ac:dyDescent="0.3">
      <c r="A2" s="2">
        <f>'Base de Num'!A501</f>
        <v>501</v>
      </c>
      <c r="B2" s="2" t="str">
        <f>'Base de Num'!B501</f>
        <v>4c2e6eef-a081-4384-beef-960ba3c1d0ab</v>
      </c>
      <c r="C2" s="6" t="s">
        <v>0</v>
      </c>
      <c r="D2" s="6" t="s">
        <v>0</v>
      </c>
      <c r="E2" s="7">
        <f>'Base de Num'!AN501</f>
        <v>9</v>
      </c>
      <c r="F2" s="7">
        <f>'Base de Num'!AO501</f>
        <v>10</v>
      </c>
      <c r="G2" s="6" t="s">
        <v>0</v>
      </c>
      <c r="H2" s="6" t="s">
        <v>0</v>
      </c>
      <c r="I2" s="7">
        <f>'Base de Num'!AP501</f>
        <v>20</v>
      </c>
      <c r="J2" s="7">
        <f>'Base de Num'!AQ501</f>
        <v>21</v>
      </c>
      <c r="K2" s="6" t="s">
        <v>0</v>
      </c>
      <c r="L2" s="6" t="s">
        <v>0</v>
      </c>
      <c r="M2" s="6" t="s">
        <v>0</v>
      </c>
      <c r="N2" s="7">
        <f>'Base de Num'!AR501</f>
        <v>22</v>
      </c>
      <c r="O2" s="6" t="s">
        <v>0</v>
      </c>
      <c r="P2" s="7">
        <f>'Base de Num'!AS501</f>
        <v>35</v>
      </c>
      <c r="Q2" s="7">
        <f>'Base de Num'!AT501</f>
        <v>36</v>
      </c>
      <c r="R2" s="7">
        <f>'Base de Num'!AU501</f>
        <v>49</v>
      </c>
      <c r="S2" s="7">
        <f>'Base de Num'!AV501</f>
        <v>50</v>
      </c>
      <c r="T2" s="6" t="s">
        <v>0</v>
      </c>
      <c r="U2" s="7">
        <f>'Base de Num'!AW501</f>
        <v>56</v>
      </c>
      <c r="V2" s="6" t="s">
        <v>0</v>
      </c>
      <c r="W2" s="7">
        <f>'Base de Num'!AX501</f>
        <v>63</v>
      </c>
      <c r="X2" s="6" t="s">
        <v>2</v>
      </c>
      <c r="Y2" s="7">
        <f>'Base de Num'!AY501</f>
        <v>65</v>
      </c>
      <c r="Z2" s="7">
        <f>'Base de Num'!AZ501</f>
        <v>79</v>
      </c>
      <c r="AA2" s="7">
        <f>'Base de Num'!BA501</f>
        <v>85</v>
      </c>
      <c r="AB2" s="7">
        <f>'Base de Num'!BB501</f>
        <v>86</v>
      </c>
      <c r="AC2" s="6" t="s">
        <v>0</v>
      </c>
    </row>
    <row r="3" spans="1:29" ht="14.25" customHeight="1" x14ac:dyDescent="0.3">
      <c r="A3" s="2">
        <f>'Base de Num'!A501</f>
        <v>501</v>
      </c>
      <c r="B3" s="2" t="str">
        <f>'Base de Num'!B502</f>
        <v>4c2e6eef-a081-4384-beef-960ba3c1d0ab</v>
      </c>
      <c r="C3" s="6" t="s">
        <v>0</v>
      </c>
      <c r="D3" s="6" t="s">
        <v>0</v>
      </c>
      <c r="E3" s="7">
        <f>'Base de Num'!AN502</f>
        <v>3</v>
      </c>
      <c r="F3" s="7">
        <f>'Base de Num'!AO502</f>
        <v>16</v>
      </c>
      <c r="G3" s="6" t="s">
        <v>0</v>
      </c>
      <c r="H3" s="6" t="s">
        <v>0</v>
      </c>
      <c r="I3" s="7">
        <f>'Base de Num'!AP502</f>
        <v>18</v>
      </c>
      <c r="J3" s="7">
        <f>'Base de Num'!AQ502</f>
        <v>27</v>
      </c>
      <c r="K3" s="6" t="s">
        <v>0</v>
      </c>
      <c r="L3" s="6" t="s">
        <v>0</v>
      </c>
      <c r="M3" s="6" t="s">
        <v>0</v>
      </c>
      <c r="N3" s="7">
        <f>'Base de Num'!AR502</f>
        <v>28</v>
      </c>
      <c r="O3" s="6" t="s">
        <v>0</v>
      </c>
      <c r="P3" s="7">
        <f>'Base de Num'!AS502</f>
        <v>34</v>
      </c>
      <c r="Q3" s="7">
        <f>'Base de Num'!AT502</f>
        <v>44</v>
      </c>
      <c r="R3" s="7">
        <f>'Base de Num'!AU502</f>
        <v>47</v>
      </c>
      <c r="S3" s="7">
        <f>'Base de Num'!AV502</f>
        <v>54</v>
      </c>
      <c r="T3" s="6" t="s">
        <v>0</v>
      </c>
      <c r="U3" s="7">
        <f>'Base de Num'!AW502</f>
        <v>58</v>
      </c>
      <c r="V3" s="6" t="s">
        <v>0</v>
      </c>
      <c r="W3" s="7">
        <f>'Base de Num'!AX502</f>
        <v>65</v>
      </c>
      <c r="X3" s="6" t="s">
        <v>2</v>
      </c>
      <c r="Y3" s="7">
        <f>'Base de Num'!AY502</f>
        <v>66</v>
      </c>
      <c r="Z3" s="7">
        <f>'Base de Num'!AZ502</f>
        <v>71</v>
      </c>
      <c r="AA3" s="7">
        <f>'Base de Num'!BA502</f>
        <v>81</v>
      </c>
      <c r="AB3" s="7">
        <f>'Base de Num'!BB502</f>
        <v>83</v>
      </c>
      <c r="AC3" s="6" t="s">
        <v>0</v>
      </c>
    </row>
    <row r="4" spans="1:29" ht="15.6" x14ac:dyDescent="0.3">
      <c r="A4" s="2">
        <f>'Base de Num'!A502</f>
        <v>502</v>
      </c>
      <c r="B4" s="2" t="str">
        <f>'Base de Num'!B503</f>
        <v>4c2e6eef-a081-4384-beef-960ba3c1d0ab</v>
      </c>
      <c r="C4" s="6" t="s">
        <v>0</v>
      </c>
      <c r="D4" s="6" t="s">
        <v>0</v>
      </c>
      <c r="E4" s="7">
        <f>'Base de Num'!AN503</f>
        <v>4</v>
      </c>
      <c r="F4" s="7">
        <f>'Base de Num'!AO503</f>
        <v>10</v>
      </c>
      <c r="G4" s="6" t="s">
        <v>0</v>
      </c>
      <c r="H4" s="6" t="s">
        <v>0</v>
      </c>
      <c r="I4" s="7">
        <f>'Base de Num'!AP503</f>
        <v>13</v>
      </c>
      <c r="J4" s="7">
        <f>'Base de Num'!AQ503</f>
        <v>19</v>
      </c>
      <c r="K4" s="6" t="s">
        <v>0</v>
      </c>
      <c r="L4" s="6" t="s">
        <v>0</v>
      </c>
      <c r="M4" s="6" t="s">
        <v>0</v>
      </c>
      <c r="N4" s="7">
        <f>'Base de Num'!AR503</f>
        <v>21</v>
      </c>
      <c r="O4" s="6" t="s">
        <v>0</v>
      </c>
      <c r="P4" s="7">
        <f>'Base de Num'!AS503</f>
        <v>24</v>
      </c>
      <c r="Q4" s="7">
        <f>'Base de Num'!AT503</f>
        <v>38</v>
      </c>
      <c r="R4" s="7">
        <f>'Base de Num'!AU503</f>
        <v>41</v>
      </c>
      <c r="S4" s="7">
        <f>'Base de Num'!AV503</f>
        <v>46</v>
      </c>
      <c r="T4" s="6" t="s">
        <v>0</v>
      </c>
      <c r="U4" s="7">
        <f>'Base de Num'!AW503</f>
        <v>60</v>
      </c>
      <c r="V4" s="6" t="s">
        <v>0</v>
      </c>
      <c r="W4" s="7">
        <f>'Base de Num'!AX503</f>
        <v>65</v>
      </c>
      <c r="X4" s="6" t="s">
        <v>2</v>
      </c>
      <c r="Y4" s="7">
        <f>'Base de Num'!AY503</f>
        <v>70</v>
      </c>
      <c r="Z4" s="7">
        <f>'Base de Num'!AZ503</f>
        <v>76</v>
      </c>
      <c r="AA4" s="7">
        <f>'Base de Num'!BA503</f>
        <v>80</v>
      </c>
      <c r="AB4" s="7">
        <f>'Base de Num'!BB503</f>
        <v>82</v>
      </c>
      <c r="AC4" s="6" t="s">
        <v>0</v>
      </c>
    </row>
    <row r="5" spans="1:29" ht="15.6" x14ac:dyDescent="0.3">
      <c r="A5" s="2">
        <f>'Base de Num'!A503</f>
        <v>503</v>
      </c>
      <c r="B5" s="2" t="str">
        <f>'Base de Num'!B504</f>
        <v>4c2e6eef-a081-4384-beef-960ba3c1d0ab</v>
      </c>
      <c r="C5" s="6" t="s">
        <v>0</v>
      </c>
      <c r="D5" s="6" t="s">
        <v>0</v>
      </c>
      <c r="E5" s="7">
        <f>'Base de Num'!AN504</f>
        <v>3</v>
      </c>
      <c r="F5" s="7">
        <f>'Base de Num'!AO504</f>
        <v>13</v>
      </c>
      <c r="G5" s="6" t="s">
        <v>0</v>
      </c>
      <c r="H5" s="6" t="s">
        <v>0</v>
      </c>
      <c r="I5" s="7">
        <f>'Base de Num'!AP504</f>
        <v>15</v>
      </c>
      <c r="J5" s="7">
        <f>'Base de Num'!AQ504</f>
        <v>22</v>
      </c>
      <c r="K5" s="6" t="s">
        <v>0</v>
      </c>
      <c r="L5" s="6" t="s">
        <v>0</v>
      </c>
      <c r="M5" s="6" t="s">
        <v>0</v>
      </c>
      <c r="N5" s="7">
        <f>'Base de Num'!AR504</f>
        <v>23</v>
      </c>
      <c r="O5" s="6" t="s">
        <v>0</v>
      </c>
      <c r="P5" s="7">
        <f>'Base de Num'!AS504</f>
        <v>34</v>
      </c>
      <c r="Q5" s="7">
        <f>'Base de Num'!AT504</f>
        <v>39</v>
      </c>
      <c r="R5" s="7">
        <f>'Base de Num'!AU504</f>
        <v>47</v>
      </c>
      <c r="S5" s="7">
        <f>'Base de Num'!AV504</f>
        <v>51</v>
      </c>
      <c r="T5" s="6" t="s">
        <v>0</v>
      </c>
      <c r="U5" s="7">
        <f>'Base de Num'!AW504</f>
        <v>60</v>
      </c>
      <c r="V5" s="6" t="s">
        <v>0</v>
      </c>
      <c r="W5" s="7">
        <f>'Base de Num'!AX504</f>
        <v>62</v>
      </c>
      <c r="X5" s="6" t="s">
        <v>2</v>
      </c>
      <c r="Y5" s="7">
        <f>'Base de Num'!AY504</f>
        <v>67</v>
      </c>
      <c r="Z5" s="7">
        <f>'Base de Num'!AZ504</f>
        <v>72</v>
      </c>
      <c r="AA5" s="7">
        <f>'Base de Num'!BA504</f>
        <v>75</v>
      </c>
      <c r="AB5" s="7">
        <f>'Base de Num'!BB504</f>
        <v>84</v>
      </c>
      <c r="AC5" s="6" t="s">
        <v>0</v>
      </c>
    </row>
    <row r="6" spans="1:29" ht="15.6" x14ac:dyDescent="0.3">
      <c r="A6" s="2">
        <f>'Base de Num'!A504</f>
        <v>504</v>
      </c>
      <c r="B6" s="2" t="str">
        <f>'Base de Num'!B505</f>
        <v>4c2e6eef-a081-4384-beef-960ba3c1d0ab</v>
      </c>
      <c r="C6" s="6" t="s">
        <v>0</v>
      </c>
      <c r="D6" s="6" t="s">
        <v>0</v>
      </c>
      <c r="E6" s="7">
        <f>'Base de Num'!AN505</f>
        <v>9</v>
      </c>
      <c r="F6" s="7">
        <f>'Base de Num'!AO505</f>
        <v>15</v>
      </c>
      <c r="G6" s="6" t="s">
        <v>0</v>
      </c>
      <c r="H6" s="6" t="s">
        <v>0</v>
      </c>
      <c r="I6" s="7">
        <f>'Base de Num'!AP505</f>
        <v>20</v>
      </c>
      <c r="J6" s="7">
        <f>'Base de Num'!AQ505</f>
        <v>24</v>
      </c>
      <c r="K6" s="6" t="s">
        <v>0</v>
      </c>
      <c r="L6" s="6" t="s">
        <v>0</v>
      </c>
      <c r="M6" s="6" t="s">
        <v>0</v>
      </c>
      <c r="N6" s="7">
        <f>'Base de Num'!AR505</f>
        <v>28</v>
      </c>
      <c r="O6" s="6" t="s">
        <v>0</v>
      </c>
      <c r="P6" s="7">
        <f>'Base de Num'!AS505</f>
        <v>31</v>
      </c>
      <c r="Q6" s="7">
        <f>'Base de Num'!AT505</f>
        <v>34</v>
      </c>
      <c r="R6" s="7">
        <f>'Base de Num'!AU505</f>
        <v>45</v>
      </c>
      <c r="S6" s="7">
        <f>'Base de Num'!AV505</f>
        <v>47</v>
      </c>
      <c r="T6" s="6" t="s">
        <v>0</v>
      </c>
      <c r="U6" s="7">
        <f>'Base de Num'!AW505</f>
        <v>58</v>
      </c>
      <c r="V6" s="6" t="s">
        <v>0</v>
      </c>
      <c r="W6" s="7">
        <f>'Base de Num'!AX505</f>
        <v>63</v>
      </c>
      <c r="X6" s="6" t="s">
        <v>2</v>
      </c>
      <c r="Y6" s="7">
        <f>'Base de Num'!AY505</f>
        <v>65</v>
      </c>
      <c r="Z6" s="7">
        <f>'Base de Num'!AZ505</f>
        <v>80</v>
      </c>
      <c r="AA6" s="7">
        <f>'Base de Num'!BA505</f>
        <v>84</v>
      </c>
      <c r="AB6" s="7">
        <f>'Base de Num'!BB505</f>
        <v>86</v>
      </c>
      <c r="AC6" s="6" t="s">
        <v>0</v>
      </c>
    </row>
    <row r="7" spans="1:29" ht="15.6" x14ac:dyDescent="0.3">
      <c r="A7" s="2">
        <f>'Base de Num'!A505</f>
        <v>505</v>
      </c>
      <c r="B7" s="2" t="str">
        <f>'Base de Num'!B506</f>
        <v>4c2e6eef-a081-4384-beef-960ba3c1d0ab</v>
      </c>
      <c r="C7" s="6" t="s">
        <v>0</v>
      </c>
      <c r="D7" s="6" t="s">
        <v>0</v>
      </c>
      <c r="E7" s="7">
        <f>'Base de Num'!AN506</f>
        <v>2</v>
      </c>
      <c r="F7" s="7">
        <f>'Base de Num'!AO506</f>
        <v>7</v>
      </c>
      <c r="G7" s="6" t="s">
        <v>0</v>
      </c>
      <c r="H7" s="6" t="s">
        <v>0</v>
      </c>
      <c r="I7" s="7">
        <f>'Base de Num'!AP506</f>
        <v>14</v>
      </c>
      <c r="J7" s="7">
        <f>'Base de Num'!AQ506</f>
        <v>24</v>
      </c>
      <c r="K7" s="6" t="s">
        <v>0</v>
      </c>
      <c r="L7" s="6" t="s">
        <v>0</v>
      </c>
      <c r="M7" s="6" t="s">
        <v>0</v>
      </c>
      <c r="N7" s="7">
        <f>'Base de Num'!AR506</f>
        <v>30</v>
      </c>
      <c r="O7" s="6" t="s">
        <v>0</v>
      </c>
      <c r="P7" s="7">
        <f>'Base de Num'!AS506</f>
        <v>31</v>
      </c>
      <c r="Q7" s="7">
        <f>'Base de Num'!AT506</f>
        <v>35</v>
      </c>
      <c r="R7" s="7">
        <f>'Base de Num'!AU506</f>
        <v>42</v>
      </c>
      <c r="S7" s="7">
        <f>'Base de Num'!AV506</f>
        <v>48</v>
      </c>
      <c r="T7" s="6" t="s">
        <v>0</v>
      </c>
      <c r="U7" s="7">
        <f>'Base de Num'!AW506</f>
        <v>57</v>
      </c>
      <c r="V7" s="6" t="s">
        <v>0</v>
      </c>
      <c r="W7" s="7">
        <f>'Base de Num'!AX506</f>
        <v>64</v>
      </c>
      <c r="X7" s="6" t="s">
        <v>2</v>
      </c>
      <c r="Y7" s="7">
        <f>'Base de Num'!AY506</f>
        <v>67</v>
      </c>
      <c r="Z7" s="7">
        <f>'Base de Num'!AZ506</f>
        <v>71</v>
      </c>
      <c r="AA7" s="7">
        <f>'Base de Num'!BA506</f>
        <v>72</v>
      </c>
      <c r="AB7" s="7">
        <f>'Base de Num'!BB506</f>
        <v>88</v>
      </c>
      <c r="AC7" s="6" t="s">
        <v>0</v>
      </c>
    </row>
    <row r="8" spans="1:29" ht="15.6" x14ac:dyDescent="0.3">
      <c r="A8" s="2">
        <f>'Base de Num'!A506</f>
        <v>506</v>
      </c>
      <c r="B8" s="2" t="str">
        <f>'Base de Num'!B507</f>
        <v>4c2e6eef-a081-4384-beef-960ba3c1d0ab</v>
      </c>
      <c r="C8" s="6" t="s">
        <v>0</v>
      </c>
      <c r="D8" s="6" t="s">
        <v>0</v>
      </c>
      <c r="E8" s="7">
        <f>'Base de Num'!AN507</f>
        <v>7</v>
      </c>
      <c r="F8" s="7">
        <f>'Base de Num'!AO507</f>
        <v>9</v>
      </c>
      <c r="G8" s="6" t="s">
        <v>0</v>
      </c>
      <c r="H8" s="6" t="s">
        <v>0</v>
      </c>
      <c r="I8" s="7">
        <f>'Base de Num'!AP507</f>
        <v>11</v>
      </c>
      <c r="J8" s="7">
        <f>'Base de Num'!AQ507</f>
        <v>18</v>
      </c>
      <c r="K8" s="6" t="s">
        <v>0</v>
      </c>
      <c r="L8" s="6" t="s">
        <v>0</v>
      </c>
      <c r="M8" s="6" t="s">
        <v>0</v>
      </c>
      <c r="N8" s="7">
        <f>'Base de Num'!AR507</f>
        <v>23</v>
      </c>
      <c r="O8" s="6" t="s">
        <v>0</v>
      </c>
      <c r="P8" s="7">
        <f>'Base de Num'!AS507</f>
        <v>32</v>
      </c>
      <c r="Q8" s="7">
        <f>'Base de Num'!AT507</f>
        <v>37</v>
      </c>
      <c r="R8" s="7">
        <f>'Base de Num'!AU507</f>
        <v>46</v>
      </c>
      <c r="S8" s="7">
        <f>'Base de Num'!AV507</f>
        <v>49</v>
      </c>
      <c r="T8" s="6" t="s">
        <v>0</v>
      </c>
      <c r="U8" s="7">
        <f>'Base de Num'!AW507</f>
        <v>56</v>
      </c>
      <c r="V8" s="6" t="s">
        <v>0</v>
      </c>
      <c r="W8" s="7">
        <f>'Base de Num'!AX507</f>
        <v>61</v>
      </c>
      <c r="X8" s="6" t="s">
        <v>2</v>
      </c>
      <c r="Y8" s="7">
        <f>'Base de Num'!AY507</f>
        <v>62</v>
      </c>
      <c r="Z8" s="7">
        <f>'Base de Num'!AZ507</f>
        <v>73</v>
      </c>
      <c r="AA8" s="7">
        <f>'Base de Num'!BA507</f>
        <v>83</v>
      </c>
      <c r="AB8" s="7">
        <f>'Base de Num'!BB507</f>
        <v>85</v>
      </c>
      <c r="AC8" s="6" t="s">
        <v>0</v>
      </c>
    </row>
    <row r="9" spans="1:29" ht="15.6" x14ac:dyDescent="0.3">
      <c r="A9" s="2">
        <f>'Base de Num'!A507</f>
        <v>507</v>
      </c>
      <c r="B9" s="2" t="str">
        <f>'Base de Num'!B508</f>
        <v>4c2e6eef-a081-4384-beef-960ba3c1d0ab</v>
      </c>
      <c r="C9" s="6" t="s">
        <v>0</v>
      </c>
      <c r="D9" s="6" t="s">
        <v>0</v>
      </c>
      <c r="E9" s="7">
        <f>'Base de Num'!AN508</f>
        <v>3</v>
      </c>
      <c r="F9" s="7">
        <f>'Base de Num'!AO508</f>
        <v>4</v>
      </c>
      <c r="G9" s="6" t="s">
        <v>0</v>
      </c>
      <c r="H9" s="6" t="s">
        <v>0</v>
      </c>
      <c r="I9" s="7">
        <f>'Base de Num'!AP508</f>
        <v>17</v>
      </c>
      <c r="J9" s="7">
        <f>'Base de Num'!AQ508</f>
        <v>18</v>
      </c>
      <c r="K9" s="6" t="s">
        <v>0</v>
      </c>
      <c r="L9" s="6" t="s">
        <v>0</v>
      </c>
      <c r="M9" s="6" t="s">
        <v>0</v>
      </c>
      <c r="N9" s="7">
        <f>'Base de Num'!AR508</f>
        <v>21</v>
      </c>
      <c r="O9" s="6" t="s">
        <v>0</v>
      </c>
      <c r="P9" s="7">
        <f>'Base de Num'!AS508</f>
        <v>22</v>
      </c>
      <c r="Q9" s="7">
        <f>'Base de Num'!AT508</f>
        <v>36</v>
      </c>
      <c r="R9" s="7">
        <f>'Base de Num'!AU508</f>
        <v>47</v>
      </c>
      <c r="S9" s="7">
        <f>'Base de Num'!AV508</f>
        <v>50</v>
      </c>
      <c r="T9" s="6" t="s">
        <v>0</v>
      </c>
      <c r="U9" s="7">
        <f>'Base de Num'!AW508</f>
        <v>51</v>
      </c>
      <c r="V9" s="6" t="s">
        <v>0</v>
      </c>
      <c r="W9" s="7">
        <f>'Base de Num'!AX508</f>
        <v>67</v>
      </c>
      <c r="X9" s="6" t="s">
        <v>2</v>
      </c>
      <c r="Y9" s="7">
        <f>'Base de Num'!AY508</f>
        <v>70</v>
      </c>
      <c r="Z9" s="7">
        <f>'Base de Num'!AZ508</f>
        <v>72</v>
      </c>
      <c r="AA9" s="7">
        <f>'Base de Num'!BA508</f>
        <v>85</v>
      </c>
      <c r="AB9" s="7">
        <f>'Base de Num'!BB508</f>
        <v>90</v>
      </c>
      <c r="AC9" s="6" t="s">
        <v>0</v>
      </c>
    </row>
    <row r="10" spans="1:29" ht="15.6" x14ac:dyDescent="0.3">
      <c r="A10" s="2">
        <f>'Base de Num'!A508</f>
        <v>508</v>
      </c>
      <c r="B10" s="2" t="str">
        <f>'Base de Num'!B509</f>
        <v>4c2e6eef-a081-4384-beef-960ba3c1d0ab</v>
      </c>
      <c r="C10" s="6" t="s">
        <v>0</v>
      </c>
      <c r="D10" s="6" t="s">
        <v>0</v>
      </c>
      <c r="E10" s="7">
        <f>'Base de Num'!AN509</f>
        <v>4</v>
      </c>
      <c r="F10" s="7">
        <f>'Base de Num'!AO509</f>
        <v>7</v>
      </c>
      <c r="G10" s="6" t="s">
        <v>0</v>
      </c>
      <c r="H10" s="6" t="s">
        <v>0</v>
      </c>
      <c r="I10" s="7">
        <f>'Base de Num'!AP509</f>
        <v>11</v>
      </c>
      <c r="J10" s="7">
        <f>'Base de Num'!AQ509</f>
        <v>17</v>
      </c>
      <c r="K10" s="6" t="s">
        <v>0</v>
      </c>
      <c r="L10" s="6" t="s">
        <v>0</v>
      </c>
      <c r="M10" s="6" t="s">
        <v>0</v>
      </c>
      <c r="N10" s="7">
        <f>'Base de Num'!AR509</f>
        <v>24</v>
      </c>
      <c r="O10" s="6" t="s">
        <v>0</v>
      </c>
      <c r="P10" s="7">
        <f>'Base de Num'!AS509</f>
        <v>36</v>
      </c>
      <c r="Q10" s="7">
        <f>'Base de Num'!AT509</f>
        <v>40</v>
      </c>
      <c r="R10" s="7">
        <f>'Base de Num'!AU509</f>
        <v>45</v>
      </c>
      <c r="S10" s="7">
        <f>'Base de Num'!AV509</f>
        <v>50</v>
      </c>
      <c r="T10" s="6" t="s">
        <v>0</v>
      </c>
      <c r="U10" s="7">
        <f>'Base de Num'!AW509</f>
        <v>56</v>
      </c>
      <c r="V10" s="6" t="s">
        <v>0</v>
      </c>
      <c r="W10" s="7">
        <f>'Base de Num'!AX509</f>
        <v>70</v>
      </c>
      <c r="X10" s="6" t="s">
        <v>2</v>
      </c>
      <c r="Y10" s="7">
        <f>'Base de Num'!AY509</f>
        <v>71</v>
      </c>
      <c r="Z10" s="7">
        <f>'Base de Num'!AZ509</f>
        <v>79</v>
      </c>
      <c r="AA10" s="7">
        <f>'Base de Num'!BA509</f>
        <v>85</v>
      </c>
      <c r="AB10" s="7">
        <f>'Base de Num'!BB509</f>
        <v>90</v>
      </c>
      <c r="AC10" s="6" t="s">
        <v>0</v>
      </c>
    </row>
    <row r="11" spans="1:29" ht="15.6" x14ac:dyDescent="0.3">
      <c r="A11" s="2">
        <f>'Base de Num'!A509</f>
        <v>509</v>
      </c>
      <c r="B11" s="2" t="str">
        <f>'Base de Num'!B510</f>
        <v>4c2e6eef-a081-4384-beef-960ba3c1d0ab</v>
      </c>
      <c r="C11" s="6" t="s">
        <v>0</v>
      </c>
      <c r="D11" s="6" t="s">
        <v>0</v>
      </c>
      <c r="E11" s="7">
        <f>'Base de Num'!AN510</f>
        <v>3</v>
      </c>
      <c r="F11" s="7">
        <f>'Base de Num'!AO510</f>
        <v>12</v>
      </c>
      <c r="G11" s="6" t="s">
        <v>0</v>
      </c>
      <c r="H11" s="6" t="s">
        <v>0</v>
      </c>
      <c r="I11" s="7">
        <f>'Base de Num'!AP510</f>
        <v>18</v>
      </c>
      <c r="J11" s="7">
        <f>'Base de Num'!AQ510</f>
        <v>28</v>
      </c>
      <c r="K11" s="6" t="s">
        <v>0</v>
      </c>
      <c r="L11" s="6" t="s">
        <v>0</v>
      </c>
      <c r="M11" s="6" t="s">
        <v>0</v>
      </c>
      <c r="N11" s="7">
        <f>'Base de Num'!AR510</f>
        <v>35</v>
      </c>
      <c r="O11" s="6" t="s">
        <v>0</v>
      </c>
      <c r="P11" s="7">
        <f>'Base de Num'!AS510</f>
        <v>37</v>
      </c>
      <c r="Q11" s="7">
        <f>'Base de Num'!AT510</f>
        <v>43</v>
      </c>
      <c r="R11" s="7">
        <f>'Base de Num'!AU510</f>
        <v>57</v>
      </c>
      <c r="S11" s="7">
        <f>'Base de Num'!AV510</f>
        <v>60</v>
      </c>
      <c r="T11" s="6" t="s">
        <v>0</v>
      </c>
      <c r="U11" s="7">
        <f>'Base de Num'!AW510</f>
        <v>64</v>
      </c>
      <c r="V11" s="6" t="s">
        <v>0</v>
      </c>
      <c r="W11" s="7">
        <f>'Base de Num'!AX510</f>
        <v>67</v>
      </c>
      <c r="X11" s="6" t="s">
        <v>2</v>
      </c>
      <c r="Y11" s="7">
        <f>'Base de Num'!AY510</f>
        <v>74</v>
      </c>
      <c r="Z11" s="7">
        <f>'Base de Num'!AZ510</f>
        <v>77</v>
      </c>
      <c r="AA11" s="7">
        <f>'Base de Num'!BA510</f>
        <v>84</v>
      </c>
      <c r="AB11" s="7">
        <f>'Base de Num'!BB510</f>
        <v>88</v>
      </c>
      <c r="AC11" s="6" t="s">
        <v>0</v>
      </c>
    </row>
    <row r="12" spans="1:29" ht="15.6" x14ac:dyDescent="0.3">
      <c r="A12" s="2">
        <f>'Base de Num'!A510</f>
        <v>510</v>
      </c>
      <c r="B12" s="2" t="str">
        <f>'Base de Num'!B511</f>
        <v>4c2e6eef-a081-4384-beef-960ba3c1d0ab</v>
      </c>
      <c r="C12" s="6" t="s">
        <v>0</v>
      </c>
      <c r="D12" s="6" t="s">
        <v>0</v>
      </c>
      <c r="E12" s="7">
        <f>'Base de Num'!AN511</f>
        <v>3</v>
      </c>
      <c r="F12" s="7">
        <f>'Base de Num'!AO511</f>
        <v>11</v>
      </c>
      <c r="G12" s="6" t="s">
        <v>0</v>
      </c>
      <c r="H12" s="6" t="s">
        <v>0</v>
      </c>
      <c r="I12" s="7">
        <f>'Base de Num'!AP511</f>
        <v>19</v>
      </c>
      <c r="J12" s="7">
        <f>'Base de Num'!AQ511</f>
        <v>29</v>
      </c>
      <c r="K12" s="6" t="s">
        <v>0</v>
      </c>
      <c r="L12" s="6" t="s">
        <v>0</v>
      </c>
      <c r="M12" s="6" t="s">
        <v>0</v>
      </c>
      <c r="N12" s="7">
        <f>'Base de Num'!AR511</f>
        <v>35</v>
      </c>
      <c r="O12" s="6" t="s">
        <v>0</v>
      </c>
      <c r="P12" s="7">
        <f>'Base de Num'!AS511</f>
        <v>36</v>
      </c>
      <c r="Q12" s="7">
        <f>'Base de Num'!AT511</f>
        <v>42</v>
      </c>
      <c r="R12" s="7">
        <f>'Base de Num'!AU511</f>
        <v>45</v>
      </c>
      <c r="S12" s="7">
        <f>'Base de Num'!AV511</f>
        <v>53</v>
      </c>
      <c r="T12" s="6" t="s">
        <v>0</v>
      </c>
      <c r="U12" s="7">
        <f>'Base de Num'!AW511</f>
        <v>61</v>
      </c>
      <c r="V12" s="6" t="s">
        <v>0</v>
      </c>
      <c r="W12" s="7">
        <f>'Base de Num'!AX511</f>
        <v>66</v>
      </c>
      <c r="X12" s="6" t="s">
        <v>2</v>
      </c>
      <c r="Y12" s="7">
        <f>'Base de Num'!AY511</f>
        <v>71</v>
      </c>
      <c r="Z12" s="7">
        <f>'Base de Num'!AZ511</f>
        <v>78</v>
      </c>
      <c r="AA12" s="7">
        <f>'Base de Num'!BA511</f>
        <v>81</v>
      </c>
      <c r="AB12" s="7">
        <f>'Base de Num'!BB511</f>
        <v>86</v>
      </c>
      <c r="AC12" s="6" t="s">
        <v>0</v>
      </c>
    </row>
    <row r="13" spans="1:29" ht="15.6" x14ac:dyDescent="0.3">
      <c r="A13" s="2">
        <f>'Base de Num'!A511</f>
        <v>511</v>
      </c>
      <c r="B13" s="2" t="str">
        <f>'Base de Num'!B512</f>
        <v>4c2e6eef-a081-4384-beef-960ba3c1d0ab</v>
      </c>
      <c r="C13" s="6" t="s">
        <v>0</v>
      </c>
      <c r="D13" s="6" t="s">
        <v>0</v>
      </c>
      <c r="E13" s="7">
        <f>'Base de Num'!AN512</f>
        <v>7</v>
      </c>
      <c r="F13" s="7">
        <f>'Base de Num'!AO512</f>
        <v>8</v>
      </c>
      <c r="G13" s="6" t="s">
        <v>0</v>
      </c>
      <c r="H13" s="6" t="s">
        <v>0</v>
      </c>
      <c r="I13" s="7">
        <f>'Base de Num'!AP512</f>
        <v>13</v>
      </c>
      <c r="J13" s="7">
        <f>'Base de Num'!AQ512</f>
        <v>23</v>
      </c>
      <c r="K13" s="6" t="s">
        <v>0</v>
      </c>
      <c r="L13" s="6" t="s">
        <v>0</v>
      </c>
      <c r="M13" s="6" t="s">
        <v>0</v>
      </c>
      <c r="N13" s="7">
        <f>'Base de Num'!AR512</f>
        <v>29</v>
      </c>
      <c r="O13" s="6" t="s">
        <v>0</v>
      </c>
      <c r="P13" s="7">
        <f>'Base de Num'!AS512</f>
        <v>32</v>
      </c>
      <c r="Q13" s="7">
        <f>'Base de Num'!AT512</f>
        <v>38</v>
      </c>
      <c r="R13" s="7">
        <f>'Base de Num'!AU512</f>
        <v>50</v>
      </c>
      <c r="S13" s="7">
        <f>'Base de Num'!AV512</f>
        <v>56</v>
      </c>
      <c r="T13" s="6" t="s">
        <v>0</v>
      </c>
      <c r="U13" s="7">
        <f>'Base de Num'!AW512</f>
        <v>68</v>
      </c>
      <c r="V13" s="6" t="s">
        <v>0</v>
      </c>
      <c r="W13" s="7">
        <f>'Base de Num'!AX512</f>
        <v>70</v>
      </c>
      <c r="X13" s="6" t="s">
        <v>2</v>
      </c>
      <c r="Y13" s="7">
        <f>'Base de Num'!AY512</f>
        <v>73</v>
      </c>
      <c r="Z13" s="7">
        <f>'Base de Num'!AZ512</f>
        <v>80</v>
      </c>
      <c r="AA13" s="7">
        <f>'Base de Num'!BA512</f>
        <v>84</v>
      </c>
      <c r="AB13" s="7">
        <f>'Base de Num'!BB512</f>
        <v>89</v>
      </c>
      <c r="AC13" s="6" t="s">
        <v>0</v>
      </c>
    </row>
    <row r="14" spans="1:29" ht="15.6" x14ac:dyDescent="0.3">
      <c r="A14" s="2">
        <f>'Base de Num'!A512</f>
        <v>512</v>
      </c>
      <c r="B14" s="2" t="str">
        <f>'Base de Num'!B513</f>
        <v>4c2e6eef-a081-4384-beef-960ba3c1d0ab</v>
      </c>
      <c r="C14" s="6" t="s">
        <v>0</v>
      </c>
      <c r="D14" s="6" t="s">
        <v>0</v>
      </c>
      <c r="E14" s="7">
        <f>'Base de Num'!AN513</f>
        <v>8</v>
      </c>
      <c r="F14" s="7">
        <f>'Base de Num'!AO513</f>
        <v>16</v>
      </c>
      <c r="G14" s="6" t="s">
        <v>0</v>
      </c>
      <c r="H14" s="6" t="s">
        <v>0</v>
      </c>
      <c r="I14" s="7">
        <f>'Base de Num'!AP513</f>
        <v>21</v>
      </c>
      <c r="J14" s="7">
        <f>'Base de Num'!AQ513</f>
        <v>25</v>
      </c>
      <c r="K14" s="6" t="s">
        <v>0</v>
      </c>
      <c r="L14" s="6" t="s">
        <v>0</v>
      </c>
      <c r="M14" s="6" t="s">
        <v>0</v>
      </c>
      <c r="N14" s="7">
        <f>'Base de Num'!AR513</f>
        <v>37</v>
      </c>
      <c r="O14" s="6" t="s">
        <v>0</v>
      </c>
      <c r="P14" s="7">
        <f>'Base de Num'!AS513</f>
        <v>38</v>
      </c>
      <c r="Q14" s="7">
        <f>'Base de Num'!AT513</f>
        <v>44</v>
      </c>
      <c r="R14" s="7">
        <f>'Base de Num'!AU513</f>
        <v>46</v>
      </c>
      <c r="S14" s="7">
        <f>'Base de Num'!AV513</f>
        <v>59</v>
      </c>
      <c r="T14" s="6" t="s">
        <v>0</v>
      </c>
      <c r="U14" s="7">
        <f>'Base de Num'!AW513</f>
        <v>68</v>
      </c>
      <c r="V14" s="6" t="s">
        <v>0</v>
      </c>
      <c r="W14" s="7">
        <f>'Base de Num'!AX513</f>
        <v>70</v>
      </c>
      <c r="X14" s="6" t="s">
        <v>2</v>
      </c>
      <c r="Y14" s="7">
        <f>'Base de Num'!AY513</f>
        <v>71</v>
      </c>
      <c r="Z14" s="7">
        <f>'Base de Num'!AZ513</f>
        <v>78</v>
      </c>
      <c r="AA14" s="7">
        <f>'Base de Num'!BA513</f>
        <v>85</v>
      </c>
      <c r="AB14" s="7">
        <f>'Base de Num'!BB513</f>
        <v>87</v>
      </c>
      <c r="AC14" s="6" t="s">
        <v>0</v>
      </c>
    </row>
    <row r="15" spans="1:29" ht="15.6" x14ac:dyDescent="0.3">
      <c r="A15" s="2">
        <f>'Base de Num'!A513</f>
        <v>513</v>
      </c>
      <c r="B15" s="2" t="str">
        <f>'Base de Num'!B514</f>
        <v>4c2e6eef-a081-4384-beef-960ba3c1d0ab</v>
      </c>
      <c r="C15" s="6" t="s">
        <v>0</v>
      </c>
      <c r="D15" s="6" t="s">
        <v>0</v>
      </c>
      <c r="E15" s="7">
        <f>'Base de Num'!AN514</f>
        <v>2</v>
      </c>
      <c r="F15" s="7">
        <f>'Base de Num'!AO514</f>
        <v>10</v>
      </c>
      <c r="G15" s="6" t="s">
        <v>0</v>
      </c>
      <c r="H15" s="6" t="s">
        <v>0</v>
      </c>
      <c r="I15" s="7">
        <f>'Base de Num'!AP514</f>
        <v>13</v>
      </c>
      <c r="J15" s="7">
        <f>'Base de Num'!AQ514</f>
        <v>16</v>
      </c>
      <c r="K15" s="6" t="s">
        <v>0</v>
      </c>
      <c r="L15" s="6" t="s">
        <v>0</v>
      </c>
      <c r="M15" s="6" t="s">
        <v>0</v>
      </c>
      <c r="N15" s="7">
        <f>'Base de Num'!AR514</f>
        <v>24</v>
      </c>
      <c r="O15" s="6" t="s">
        <v>0</v>
      </c>
      <c r="P15" s="7">
        <f>'Base de Num'!AS514</f>
        <v>29</v>
      </c>
      <c r="Q15" s="7">
        <f>'Base de Num'!AT514</f>
        <v>39</v>
      </c>
      <c r="R15" s="7">
        <f>'Base de Num'!AU514</f>
        <v>46</v>
      </c>
      <c r="S15" s="7">
        <f>'Base de Num'!AV514</f>
        <v>49</v>
      </c>
      <c r="T15" s="6" t="s">
        <v>0</v>
      </c>
      <c r="U15" s="7">
        <f>'Base de Num'!AW514</f>
        <v>55</v>
      </c>
      <c r="V15" s="6" t="s">
        <v>0</v>
      </c>
      <c r="W15" s="7">
        <f>'Base de Num'!AX514</f>
        <v>59</v>
      </c>
      <c r="X15" s="6" t="s">
        <v>2</v>
      </c>
      <c r="Y15" s="7">
        <f>'Base de Num'!AY514</f>
        <v>65</v>
      </c>
      <c r="Z15" s="7">
        <f>'Base de Num'!AZ514</f>
        <v>70</v>
      </c>
      <c r="AA15" s="7">
        <f>'Base de Num'!BA514</f>
        <v>75</v>
      </c>
      <c r="AB15" s="7">
        <f>'Base de Num'!BB514</f>
        <v>82</v>
      </c>
      <c r="AC15" s="6" t="s">
        <v>0</v>
      </c>
    </row>
    <row r="16" spans="1:29" ht="15.6" x14ac:dyDescent="0.3">
      <c r="A16" s="2">
        <f>'Base de Num'!A514</f>
        <v>514</v>
      </c>
      <c r="B16" s="2" t="str">
        <f>'Base de Num'!B515</f>
        <v>4c2e6eef-a081-4384-beef-960ba3c1d0ab</v>
      </c>
      <c r="C16" s="6" t="s">
        <v>0</v>
      </c>
      <c r="D16" s="6" t="s">
        <v>0</v>
      </c>
      <c r="E16" s="7">
        <f>'Base de Num'!AN515</f>
        <v>1</v>
      </c>
      <c r="F16" s="7">
        <f>'Base de Num'!AO515</f>
        <v>12</v>
      </c>
      <c r="G16" s="6" t="s">
        <v>0</v>
      </c>
      <c r="H16" s="6" t="s">
        <v>0</v>
      </c>
      <c r="I16" s="7">
        <f>'Base de Num'!AP515</f>
        <v>13</v>
      </c>
      <c r="J16" s="7">
        <f>'Base de Num'!AQ515</f>
        <v>26</v>
      </c>
      <c r="K16" s="6" t="s">
        <v>0</v>
      </c>
      <c r="L16" s="6" t="s">
        <v>0</v>
      </c>
      <c r="M16" s="6" t="s">
        <v>0</v>
      </c>
      <c r="N16" s="7">
        <f>'Base de Num'!AR515</f>
        <v>31</v>
      </c>
      <c r="O16" s="6" t="s">
        <v>0</v>
      </c>
      <c r="P16" s="7">
        <f>'Base de Num'!AS515</f>
        <v>42</v>
      </c>
      <c r="Q16" s="7">
        <f>'Base de Num'!AT515</f>
        <v>46</v>
      </c>
      <c r="R16" s="7">
        <f>'Base de Num'!AU515</f>
        <v>53</v>
      </c>
      <c r="S16" s="7">
        <f>'Base de Num'!AV515</f>
        <v>54</v>
      </c>
      <c r="T16" s="6" t="s">
        <v>0</v>
      </c>
      <c r="U16" s="7">
        <f>'Base de Num'!AW515</f>
        <v>63</v>
      </c>
      <c r="V16" s="6" t="s">
        <v>0</v>
      </c>
      <c r="W16" s="7">
        <f>'Base de Num'!AX515</f>
        <v>68</v>
      </c>
      <c r="X16" s="6" t="s">
        <v>2</v>
      </c>
      <c r="Y16" s="7">
        <f>'Base de Num'!AY515</f>
        <v>73</v>
      </c>
      <c r="Z16" s="7">
        <f>'Base de Num'!AZ515</f>
        <v>80</v>
      </c>
      <c r="AA16" s="7">
        <f>'Base de Num'!BA515</f>
        <v>85</v>
      </c>
      <c r="AB16" s="7">
        <f>'Base de Num'!BB515</f>
        <v>87</v>
      </c>
      <c r="AC16" s="6" t="s">
        <v>0</v>
      </c>
    </row>
    <row r="17" spans="1:29" ht="15.6" x14ac:dyDescent="0.3">
      <c r="A17" s="2">
        <f>'Base de Num'!A515</f>
        <v>515</v>
      </c>
      <c r="B17" s="2" t="str">
        <f>'Base de Num'!B516</f>
        <v>4c2e6eef-a081-4384-beef-960ba3c1d0ab</v>
      </c>
      <c r="C17" s="6" t="s">
        <v>0</v>
      </c>
      <c r="D17" s="6" t="s">
        <v>0</v>
      </c>
      <c r="E17" s="7">
        <f>'Base de Num'!AN516</f>
        <v>8</v>
      </c>
      <c r="F17" s="7">
        <f>'Base de Num'!AO516</f>
        <v>15</v>
      </c>
      <c r="G17" s="6" t="s">
        <v>0</v>
      </c>
      <c r="H17" s="6" t="s">
        <v>0</v>
      </c>
      <c r="I17" s="7">
        <f>'Base de Num'!AP516</f>
        <v>17</v>
      </c>
      <c r="J17" s="7">
        <f>'Base de Num'!AQ516</f>
        <v>23</v>
      </c>
      <c r="K17" s="6" t="s">
        <v>0</v>
      </c>
      <c r="L17" s="6" t="s">
        <v>0</v>
      </c>
      <c r="M17" s="6" t="s">
        <v>0</v>
      </c>
      <c r="N17" s="7">
        <f>'Base de Num'!AR516</f>
        <v>29</v>
      </c>
      <c r="O17" s="6" t="s">
        <v>0</v>
      </c>
      <c r="P17" s="7">
        <f>'Base de Num'!AS516</f>
        <v>34</v>
      </c>
      <c r="Q17" s="7">
        <f>'Base de Num'!AT516</f>
        <v>41</v>
      </c>
      <c r="R17" s="7">
        <f>'Base de Num'!AU516</f>
        <v>49</v>
      </c>
      <c r="S17" s="7">
        <f>'Base de Num'!AV516</f>
        <v>56</v>
      </c>
      <c r="T17" s="6" t="s">
        <v>0</v>
      </c>
      <c r="U17" s="7">
        <f>'Base de Num'!AW516</f>
        <v>61</v>
      </c>
      <c r="V17" s="6" t="s">
        <v>0</v>
      </c>
      <c r="W17" s="7">
        <f>'Base de Num'!AX516</f>
        <v>67</v>
      </c>
      <c r="X17" s="6" t="s">
        <v>2</v>
      </c>
      <c r="Y17" s="7">
        <f>'Base de Num'!AY516</f>
        <v>75</v>
      </c>
      <c r="Z17" s="7">
        <f>'Base de Num'!AZ516</f>
        <v>79</v>
      </c>
      <c r="AA17" s="7">
        <f>'Base de Num'!BA516</f>
        <v>81</v>
      </c>
      <c r="AB17" s="7">
        <f>'Base de Num'!BB516</f>
        <v>82</v>
      </c>
      <c r="AC17" s="6" t="s">
        <v>0</v>
      </c>
    </row>
    <row r="18" spans="1:29" ht="15.6" x14ac:dyDescent="0.3">
      <c r="A18" s="2">
        <f>'Base de Num'!A516</f>
        <v>516</v>
      </c>
      <c r="B18" s="2" t="str">
        <f>'Base de Num'!B517</f>
        <v>4c2e6eef-a081-4384-beef-960ba3c1d0ab</v>
      </c>
      <c r="C18" s="6" t="s">
        <v>0</v>
      </c>
      <c r="D18" s="6" t="s">
        <v>0</v>
      </c>
      <c r="E18" s="7">
        <f>'Base de Num'!AN517</f>
        <v>3</v>
      </c>
      <c r="F18" s="7">
        <f>'Base de Num'!AO517</f>
        <v>5</v>
      </c>
      <c r="G18" s="6" t="s">
        <v>0</v>
      </c>
      <c r="H18" s="6" t="s">
        <v>0</v>
      </c>
      <c r="I18" s="7">
        <f>'Base de Num'!AP517</f>
        <v>12</v>
      </c>
      <c r="J18" s="7">
        <f>'Base de Num'!AQ517</f>
        <v>18</v>
      </c>
      <c r="K18" s="6" t="s">
        <v>0</v>
      </c>
      <c r="L18" s="6" t="s">
        <v>0</v>
      </c>
      <c r="M18" s="6" t="s">
        <v>0</v>
      </c>
      <c r="N18" s="7">
        <f>'Base de Num'!AR517</f>
        <v>25</v>
      </c>
      <c r="O18" s="6" t="s">
        <v>0</v>
      </c>
      <c r="P18" s="7">
        <f>'Base de Num'!AS517</f>
        <v>30</v>
      </c>
      <c r="Q18" s="7">
        <f>'Base de Num'!AT517</f>
        <v>34</v>
      </c>
      <c r="R18" s="7">
        <f>'Base de Num'!AU517</f>
        <v>45</v>
      </c>
      <c r="S18" s="7">
        <f>'Base de Num'!AV517</f>
        <v>54</v>
      </c>
      <c r="T18" s="6" t="s">
        <v>0</v>
      </c>
      <c r="U18" s="7">
        <f>'Base de Num'!AW517</f>
        <v>59</v>
      </c>
      <c r="V18" s="6" t="s">
        <v>0</v>
      </c>
      <c r="W18" s="7">
        <f>'Base de Num'!AX517</f>
        <v>62</v>
      </c>
      <c r="X18" s="6" t="s">
        <v>2</v>
      </c>
      <c r="Y18" s="7">
        <f>'Base de Num'!AY517</f>
        <v>70</v>
      </c>
      <c r="Z18" s="7">
        <f>'Base de Num'!AZ517</f>
        <v>73</v>
      </c>
      <c r="AA18" s="7">
        <f>'Base de Num'!BA517</f>
        <v>74</v>
      </c>
      <c r="AB18" s="7">
        <f>'Base de Num'!BB517</f>
        <v>83</v>
      </c>
      <c r="AC18" s="6" t="s">
        <v>0</v>
      </c>
    </row>
    <row r="19" spans="1:29" ht="15.6" x14ac:dyDescent="0.3">
      <c r="A19" s="2">
        <f>'Base de Num'!A517</f>
        <v>517</v>
      </c>
      <c r="B19" s="2" t="str">
        <f>'Base de Num'!B518</f>
        <v>4c2e6eef-a081-4384-beef-960ba3c1d0ab</v>
      </c>
      <c r="C19" s="6" t="s">
        <v>0</v>
      </c>
      <c r="D19" s="6" t="s">
        <v>0</v>
      </c>
      <c r="E19" s="7">
        <f>'Base de Num'!AN518</f>
        <v>4</v>
      </c>
      <c r="F19" s="7">
        <f>'Base de Num'!AO518</f>
        <v>9</v>
      </c>
      <c r="G19" s="6" t="s">
        <v>0</v>
      </c>
      <c r="H19" s="6" t="s">
        <v>0</v>
      </c>
      <c r="I19" s="7">
        <f>'Base de Num'!AP518</f>
        <v>18</v>
      </c>
      <c r="J19" s="7">
        <f>'Base de Num'!AQ518</f>
        <v>21</v>
      </c>
      <c r="K19" s="6" t="s">
        <v>0</v>
      </c>
      <c r="L19" s="6" t="s">
        <v>0</v>
      </c>
      <c r="M19" s="6" t="s">
        <v>0</v>
      </c>
      <c r="N19" s="7">
        <f>'Base de Num'!AR518</f>
        <v>34</v>
      </c>
      <c r="O19" s="6" t="s">
        <v>0</v>
      </c>
      <c r="P19" s="7">
        <f>'Base de Num'!AS518</f>
        <v>46</v>
      </c>
      <c r="Q19" s="7">
        <f>'Base de Num'!AT518</f>
        <v>48</v>
      </c>
      <c r="R19" s="7">
        <f>'Base de Num'!AU518</f>
        <v>56</v>
      </c>
      <c r="S19" s="7">
        <f>'Base de Num'!AV518</f>
        <v>60</v>
      </c>
      <c r="T19" s="6" t="s">
        <v>0</v>
      </c>
      <c r="U19" s="7">
        <f>'Base de Num'!AW518</f>
        <v>62</v>
      </c>
      <c r="V19" s="6" t="s">
        <v>0</v>
      </c>
      <c r="W19" s="7">
        <f>'Base de Num'!AX518</f>
        <v>63</v>
      </c>
      <c r="X19" s="6" t="s">
        <v>2</v>
      </c>
      <c r="Y19" s="7">
        <f>'Base de Num'!AY518</f>
        <v>73</v>
      </c>
      <c r="Z19" s="7">
        <f>'Base de Num'!AZ518</f>
        <v>80</v>
      </c>
      <c r="AA19" s="7">
        <f>'Base de Num'!BA518</f>
        <v>85</v>
      </c>
      <c r="AB19" s="7">
        <f>'Base de Num'!BB518</f>
        <v>90</v>
      </c>
      <c r="AC19" s="6" t="s">
        <v>0</v>
      </c>
    </row>
    <row r="20" spans="1:29" ht="15.6" x14ac:dyDescent="0.3">
      <c r="A20" s="2">
        <f>'Base de Num'!A518</f>
        <v>518</v>
      </c>
      <c r="B20" s="2" t="str">
        <f>'Base de Num'!B519</f>
        <v>4c2e6eef-a081-4384-beef-960ba3c1d0ab</v>
      </c>
      <c r="C20" s="6" t="s">
        <v>0</v>
      </c>
      <c r="D20" s="6" t="s">
        <v>0</v>
      </c>
      <c r="E20" s="7">
        <f>'Base de Num'!AN519</f>
        <v>7</v>
      </c>
      <c r="F20" s="7">
        <f>'Base de Num'!AO519</f>
        <v>9</v>
      </c>
      <c r="G20" s="6" t="s">
        <v>0</v>
      </c>
      <c r="H20" s="6" t="s">
        <v>0</v>
      </c>
      <c r="I20" s="7">
        <f>'Base de Num'!AP519</f>
        <v>14</v>
      </c>
      <c r="J20" s="7">
        <f>'Base de Num'!AQ519</f>
        <v>19</v>
      </c>
      <c r="K20" s="6" t="s">
        <v>0</v>
      </c>
      <c r="L20" s="6" t="s">
        <v>0</v>
      </c>
      <c r="M20" s="6" t="s">
        <v>0</v>
      </c>
      <c r="N20" s="7">
        <f>'Base de Num'!AR519</f>
        <v>27</v>
      </c>
      <c r="O20" s="6" t="s">
        <v>0</v>
      </c>
      <c r="P20" s="7">
        <f>'Base de Num'!AS519</f>
        <v>34</v>
      </c>
      <c r="Q20" s="7">
        <f>'Base de Num'!AT519</f>
        <v>39</v>
      </c>
      <c r="R20" s="7">
        <f>'Base de Num'!AU519</f>
        <v>44</v>
      </c>
      <c r="S20" s="7">
        <f>'Base de Num'!AV519</f>
        <v>56</v>
      </c>
      <c r="T20" s="6" t="s">
        <v>0</v>
      </c>
      <c r="U20" s="7">
        <f>'Base de Num'!AW519</f>
        <v>59</v>
      </c>
      <c r="V20" s="6" t="s">
        <v>0</v>
      </c>
      <c r="W20" s="7">
        <f>'Base de Num'!AX519</f>
        <v>61</v>
      </c>
      <c r="X20" s="6" t="s">
        <v>2</v>
      </c>
      <c r="Y20" s="7">
        <f>'Base de Num'!AY519</f>
        <v>71</v>
      </c>
      <c r="Z20" s="7">
        <f>'Base de Num'!AZ519</f>
        <v>80</v>
      </c>
      <c r="AA20" s="7">
        <f>'Base de Num'!BA519</f>
        <v>84</v>
      </c>
      <c r="AB20" s="7">
        <f>'Base de Num'!BB519</f>
        <v>86</v>
      </c>
      <c r="AC20" s="6" t="s">
        <v>0</v>
      </c>
    </row>
    <row r="21" spans="1:29" ht="15.6" x14ac:dyDescent="0.3">
      <c r="A21" s="2">
        <f>'Base de Num'!A519</f>
        <v>519</v>
      </c>
      <c r="B21" s="2" t="str">
        <f>'Base de Num'!B520</f>
        <v>4c2e6eef-a081-4384-beef-960ba3c1d0ab</v>
      </c>
      <c r="C21" s="6" t="s">
        <v>0</v>
      </c>
      <c r="D21" s="6" t="s">
        <v>0</v>
      </c>
      <c r="E21" s="7">
        <f>'Base de Num'!AN520</f>
        <v>3</v>
      </c>
      <c r="F21" s="7">
        <f>'Base de Num'!AO520</f>
        <v>7</v>
      </c>
      <c r="G21" s="6" t="s">
        <v>0</v>
      </c>
      <c r="H21" s="6" t="s">
        <v>0</v>
      </c>
      <c r="I21" s="7">
        <f>'Base de Num'!AP520</f>
        <v>11</v>
      </c>
      <c r="J21" s="7">
        <f>'Base de Num'!AQ520</f>
        <v>30</v>
      </c>
      <c r="K21" s="6" t="s">
        <v>0</v>
      </c>
      <c r="L21" s="6" t="s">
        <v>0</v>
      </c>
      <c r="M21" s="6" t="s">
        <v>0</v>
      </c>
      <c r="N21" s="7">
        <f>'Base de Num'!AR520</f>
        <v>35</v>
      </c>
      <c r="O21" s="6" t="s">
        <v>0</v>
      </c>
      <c r="P21" s="7">
        <f>'Base de Num'!AS520</f>
        <v>38</v>
      </c>
      <c r="Q21" s="7">
        <f>'Base de Num'!AT520</f>
        <v>47</v>
      </c>
      <c r="R21" s="7">
        <f>'Base de Num'!AU520</f>
        <v>49</v>
      </c>
      <c r="S21" s="7">
        <f>'Base de Num'!AV520</f>
        <v>54</v>
      </c>
      <c r="T21" s="6" t="s">
        <v>0</v>
      </c>
      <c r="U21" s="7">
        <f>'Base de Num'!AW520</f>
        <v>55</v>
      </c>
      <c r="V21" s="6" t="s">
        <v>0</v>
      </c>
      <c r="W21" s="7">
        <f>'Base de Num'!AX520</f>
        <v>62</v>
      </c>
      <c r="X21" s="6" t="s">
        <v>2</v>
      </c>
      <c r="Y21" s="7">
        <f>'Base de Num'!AY520</f>
        <v>70</v>
      </c>
      <c r="Z21" s="7">
        <f>'Base de Num'!AZ520</f>
        <v>72</v>
      </c>
      <c r="AA21" s="7">
        <f>'Base de Num'!BA520</f>
        <v>74</v>
      </c>
      <c r="AB21" s="7">
        <f>'Base de Num'!BB520</f>
        <v>81</v>
      </c>
      <c r="AC21" s="6" t="s">
        <v>0</v>
      </c>
    </row>
    <row r="22" spans="1:29" ht="15.6" x14ac:dyDescent="0.3">
      <c r="A22" s="2">
        <f>'Base de Num'!A520</f>
        <v>520</v>
      </c>
      <c r="B22" s="2" t="str">
        <f>'Base de Num'!B521</f>
        <v>4c2e6eef-a081-4384-beef-960ba3c1d0ab</v>
      </c>
      <c r="C22" s="6" t="s">
        <v>0</v>
      </c>
      <c r="D22" s="6" t="s">
        <v>0</v>
      </c>
      <c r="E22" s="7">
        <f>'Base de Num'!AN521</f>
        <v>4</v>
      </c>
      <c r="F22" s="7">
        <f>'Base de Num'!AO521</f>
        <v>13</v>
      </c>
      <c r="G22" s="6" t="s">
        <v>0</v>
      </c>
      <c r="H22" s="6" t="s">
        <v>0</v>
      </c>
      <c r="I22" s="7">
        <f>'Base de Num'!AP521</f>
        <v>19</v>
      </c>
      <c r="J22" s="7">
        <f>'Base de Num'!AQ521</f>
        <v>26</v>
      </c>
      <c r="K22" s="6" t="s">
        <v>0</v>
      </c>
      <c r="L22" s="6" t="s">
        <v>0</v>
      </c>
      <c r="M22" s="6" t="s">
        <v>0</v>
      </c>
      <c r="N22" s="7">
        <f>'Base de Num'!AR521</f>
        <v>38</v>
      </c>
      <c r="O22" s="6" t="s">
        <v>0</v>
      </c>
      <c r="P22" s="7">
        <f>'Base de Num'!AS521</f>
        <v>39</v>
      </c>
      <c r="Q22" s="7">
        <f>'Base de Num'!AT521</f>
        <v>49</v>
      </c>
      <c r="R22" s="7">
        <f>'Base de Num'!AU521</f>
        <v>50</v>
      </c>
      <c r="S22" s="7">
        <f>'Base de Num'!AV521</f>
        <v>56</v>
      </c>
      <c r="T22" s="6" t="s">
        <v>0</v>
      </c>
      <c r="U22" s="7">
        <f>'Base de Num'!AW521</f>
        <v>62</v>
      </c>
      <c r="V22" s="6" t="s">
        <v>0</v>
      </c>
      <c r="W22" s="7">
        <f>'Base de Num'!AX521</f>
        <v>67</v>
      </c>
      <c r="X22" s="6" t="s">
        <v>2</v>
      </c>
      <c r="Y22" s="7">
        <f>'Base de Num'!AY521</f>
        <v>71</v>
      </c>
      <c r="Z22" s="7">
        <f>'Base de Num'!AZ521</f>
        <v>73</v>
      </c>
      <c r="AA22" s="7">
        <f>'Base de Num'!BA521</f>
        <v>84</v>
      </c>
      <c r="AB22" s="7">
        <f>'Base de Num'!BB521</f>
        <v>85</v>
      </c>
      <c r="AC22" s="6" t="s">
        <v>0</v>
      </c>
    </row>
    <row r="23" spans="1:29" ht="15.6" x14ac:dyDescent="0.3">
      <c r="A23" s="2">
        <f>'Base de Num'!A521</f>
        <v>521</v>
      </c>
      <c r="B23" s="2" t="str">
        <f>'Base de Num'!B522</f>
        <v>4c2e6eef-a081-4384-beef-960ba3c1d0ab</v>
      </c>
      <c r="C23" s="6" t="s">
        <v>0</v>
      </c>
      <c r="D23" s="6" t="s">
        <v>0</v>
      </c>
      <c r="E23" s="7">
        <f>'Base de Num'!AN522</f>
        <v>6</v>
      </c>
      <c r="F23" s="7">
        <f>'Base de Num'!AO522</f>
        <v>8</v>
      </c>
      <c r="G23" s="6" t="s">
        <v>0</v>
      </c>
      <c r="H23" s="6" t="s">
        <v>0</v>
      </c>
      <c r="I23" s="7">
        <f>'Base de Num'!AP522</f>
        <v>14</v>
      </c>
      <c r="J23" s="7">
        <f>'Base de Num'!AQ522</f>
        <v>19</v>
      </c>
      <c r="K23" s="6" t="s">
        <v>0</v>
      </c>
      <c r="L23" s="6" t="s">
        <v>0</v>
      </c>
      <c r="M23" s="6" t="s">
        <v>0</v>
      </c>
      <c r="N23" s="7">
        <f>'Base de Num'!AR522</f>
        <v>24</v>
      </c>
      <c r="O23" s="6" t="s">
        <v>0</v>
      </c>
      <c r="P23" s="7">
        <f>'Base de Num'!AS522</f>
        <v>34</v>
      </c>
      <c r="Q23" s="7">
        <f>'Base de Num'!AT522</f>
        <v>38</v>
      </c>
      <c r="R23" s="7">
        <f>'Base de Num'!AU522</f>
        <v>41</v>
      </c>
      <c r="S23" s="7">
        <f>'Base de Num'!AV522</f>
        <v>42</v>
      </c>
      <c r="T23" s="6" t="s">
        <v>0</v>
      </c>
      <c r="U23" s="7">
        <f>'Base de Num'!AW522</f>
        <v>58</v>
      </c>
      <c r="V23" s="6" t="s">
        <v>0</v>
      </c>
      <c r="W23" s="7">
        <f>'Base de Num'!AX522</f>
        <v>61</v>
      </c>
      <c r="X23" s="6" t="s">
        <v>2</v>
      </c>
      <c r="Y23" s="7">
        <f>'Base de Num'!AY522</f>
        <v>65</v>
      </c>
      <c r="Z23" s="7">
        <f>'Base de Num'!AZ522</f>
        <v>77</v>
      </c>
      <c r="AA23" s="7">
        <f>'Base de Num'!BA522</f>
        <v>78</v>
      </c>
      <c r="AB23" s="7">
        <f>'Base de Num'!BB522</f>
        <v>88</v>
      </c>
      <c r="AC23" s="6" t="s">
        <v>0</v>
      </c>
    </row>
    <row r="24" spans="1:29" ht="15.6" x14ac:dyDescent="0.3">
      <c r="A24" s="2">
        <f>'Base de Num'!A522</f>
        <v>522</v>
      </c>
      <c r="B24" s="2" t="str">
        <f>'Base de Num'!B523</f>
        <v>4c2e6eef-a081-4384-beef-960ba3c1d0ab</v>
      </c>
      <c r="C24" s="6" t="s">
        <v>0</v>
      </c>
      <c r="D24" s="6" t="s">
        <v>0</v>
      </c>
      <c r="E24" s="7">
        <f>'Base de Num'!AN523</f>
        <v>2</v>
      </c>
      <c r="F24" s="7">
        <f>'Base de Num'!AO523</f>
        <v>8</v>
      </c>
      <c r="G24" s="6" t="s">
        <v>0</v>
      </c>
      <c r="H24" s="6" t="s">
        <v>0</v>
      </c>
      <c r="I24" s="7">
        <f>'Base de Num'!AP523</f>
        <v>13</v>
      </c>
      <c r="J24" s="7">
        <f>'Base de Num'!AQ523</f>
        <v>20</v>
      </c>
      <c r="K24" s="6" t="s">
        <v>0</v>
      </c>
      <c r="L24" s="6" t="s">
        <v>0</v>
      </c>
      <c r="M24" s="6" t="s">
        <v>0</v>
      </c>
      <c r="N24" s="7">
        <f>'Base de Num'!AR523</f>
        <v>26</v>
      </c>
      <c r="O24" s="6" t="s">
        <v>0</v>
      </c>
      <c r="P24" s="7">
        <f>'Base de Num'!AS523</f>
        <v>27</v>
      </c>
      <c r="Q24" s="7">
        <f>'Base de Num'!AT523</f>
        <v>31</v>
      </c>
      <c r="R24" s="7">
        <f>'Base de Num'!AU523</f>
        <v>41</v>
      </c>
      <c r="S24" s="7">
        <f>'Base de Num'!AV523</f>
        <v>49</v>
      </c>
      <c r="T24" s="6" t="s">
        <v>0</v>
      </c>
      <c r="U24" s="7">
        <f>'Base de Num'!AW523</f>
        <v>58</v>
      </c>
      <c r="V24" s="6" t="s">
        <v>0</v>
      </c>
      <c r="W24" s="7">
        <f>'Base de Num'!AX523</f>
        <v>60</v>
      </c>
      <c r="X24" s="6" t="s">
        <v>2</v>
      </c>
      <c r="Y24" s="7">
        <f>'Base de Num'!AY523</f>
        <v>64</v>
      </c>
      <c r="Z24" s="7">
        <f>'Base de Num'!AZ523</f>
        <v>70</v>
      </c>
      <c r="AA24" s="7">
        <f>'Base de Num'!BA523</f>
        <v>75</v>
      </c>
      <c r="AB24" s="7">
        <f>'Base de Num'!BB523</f>
        <v>89</v>
      </c>
      <c r="AC24" s="6" t="s">
        <v>0</v>
      </c>
    </row>
    <row r="25" spans="1:29" ht="15.6" x14ac:dyDescent="0.3">
      <c r="A25" s="2">
        <f>'Base de Num'!A523</f>
        <v>523</v>
      </c>
      <c r="B25" s="2" t="str">
        <f>'Base de Num'!B524</f>
        <v>4c2e6eef-a081-4384-beef-960ba3c1d0ab</v>
      </c>
      <c r="C25" s="6" t="s">
        <v>0</v>
      </c>
      <c r="D25" s="6" t="s">
        <v>0</v>
      </c>
      <c r="E25" s="7">
        <f>'Base de Num'!AN524</f>
        <v>5</v>
      </c>
      <c r="F25" s="7">
        <f>'Base de Num'!AO524</f>
        <v>13</v>
      </c>
      <c r="G25" s="6" t="s">
        <v>0</v>
      </c>
      <c r="H25" s="6" t="s">
        <v>0</v>
      </c>
      <c r="I25" s="7">
        <f>'Base de Num'!AP524</f>
        <v>17</v>
      </c>
      <c r="J25" s="7">
        <f>'Base de Num'!AQ524</f>
        <v>26</v>
      </c>
      <c r="K25" s="6" t="s">
        <v>0</v>
      </c>
      <c r="L25" s="6" t="s">
        <v>0</v>
      </c>
      <c r="M25" s="6" t="s">
        <v>0</v>
      </c>
      <c r="N25" s="7">
        <f>'Base de Num'!AR524</f>
        <v>27</v>
      </c>
      <c r="O25" s="6" t="s">
        <v>0</v>
      </c>
      <c r="P25" s="7">
        <f>'Base de Num'!AS524</f>
        <v>34</v>
      </c>
      <c r="Q25" s="7">
        <f>'Base de Num'!AT524</f>
        <v>39</v>
      </c>
      <c r="R25" s="7">
        <f>'Base de Num'!AU524</f>
        <v>43</v>
      </c>
      <c r="S25" s="7">
        <f>'Base de Num'!AV524</f>
        <v>46</v>
      </c>
      <c r="T25" s="6" t="s">
        <v>0</v>
      </c>
      <c r="U25" s="7">
        <f>'Base de Num'!AW524</f>
        <v>53</v>
      </c>
      <c r="V25" s="6" t="s">
        <v>0</v>
      </c>
      <c r="W25" s="7">
        <f>'Base de Num'!AX524</f>
        <v>66</v>
      </c>
      <c r="X25" s="6" t="s">
        <v>2</v>
      </c>
      <c r="Y25" s="7">
        <f>'Base de Num'!AY524</f>
        <v>67</v>
      </c>
      <c r="Z25" s="7">
        <f>'Base de Num'!AZ524</f>
        <v>73</v>
      </c>
      <c r="AA25" s="7">
        <f>'Base de Num'!BA524</f>
        <v>83</v>
      </c>
      <c r="AB25" s="7">
        <f>'Base de Num'!BB524</f>
        <v>85</v>
      </c>
      <c r="AC25" s="6" t="s">
        <v>0</v>
      </c>
    </row>
    <row r="26" spans="1:29" ht="15.6" x14ac:dyDescent="0.3">
      <c r="A26" s="2">
        <f>'Base de Num'!A524</f>
        <v>524</v>
      </c>
      <c r="B26" s="2" t="str">
        <f>'Base de Num'!B525</f>
        <v>4c2e6eef-a081-4384-beef-960ba3c1d0ab</v>
      </c>
      <c r="C26" s="6" t="s">
        <v>0</v>
      </c>
      <c r="D26" s="6" t="s">
        <v>0</v>
      </c>
      <c r="E26" s="7">
        <f>'Base de Num'!AN525</f>
        <v>2</v>
      </c>
      <c r="F26" s="7">
        <f>'Base de Num'!AO525</f>
        <v>8</v>
      </c>
      <c r="G26" s="6" t="s">
        <v>0</v>
      </c>
      <c r="H26" s="6" t="s">
        <v>0</v>
      </c>
      <c r="I26" s="7">
        <f>'Base de Num'!AP525</f>
        <v>14</v>
      </c>
      <c r="J26" s="7">
        <f>'Base de Num'!AQ525</f>
        <v>18</v>
      </c>
      <c r="K26" s="6" t="s">
        <v>0</v>
      </c>
      <c r="L26" s="6" t="s">
        <v>0</v>
      </c>
      <c r="M26" s="6" t="s">
        <v>0</v>
      </c>
      <c r="N26" s="7">
        <f>'Base de Num'!AR525</f>
        <v>28</v>
      </c>
      <c r="O26" s="6" t="s">
        <v>0</v>
      </c>
      <c r="P26" s="7">
        <f>'Base de Num'!AS525</f>
        <v>33</v>
      </c>
      <c r="Q26" s="7">
        <f>'Base de Num'!AT525</f>
        <v>38</v>
      </c>
      <c r="R26" s="7">
        <f>'Base de Num'!AU525</f>
        <v>43</v>
      </c>
      <c r="S26" s="7">
        <f>'Base de Num'!AV525</f>
        <v>47</v>
      </c>
      <c r="T26" s="6" t="s">
        <v>0</v>
      </c>
      <c r="U26" s="7">
        <f>'Base de Num'!AW525</f>
        <v>58</v>
      </c>
      <c r="V26" s="6" t="s">
        <v>0</v>
      </c>
      <c r="W26" s="7">
        <f>'Base de Num'!AX525</f>
        <v>68</v>
      </c>
      <c r="X26" s="6" t="s">
        <v>2</v>
      </c>
      <c r="Y26" s="7">
        <f>'Base de Num'!AY525</f>
        <v>73</v>
      </c>
      <c r="Z26" s="7">
        <f>'Base de Num'!AZ525</f>
        <v>80</v>
      </c>
      <c r="AA26" s="7">
        <f>'Base de Num'!BA525</f>
        <v>84</v>
      </c>
      <c r="AB26" s="7">
        <f>'Base de Num'!BB525</f>
        <v>86</v>
      </c>
      <c r="AC26" s="6" t="s">
        <v>0</v>
      </c>
    </row>
    <row r="27" spans="1:29" ht="15.6" x14ac:dyDescent="0.3">
      <c r="A27" s="2">
        <f>'Base de Num'!A525</f>
        <v>525</v>
      </c>
      <c r="B27" s="2" t="str">
        <f>'Base de Num'!B526</f>
        <v>4c2e6eef-a081-4384-beef-960ba3c1d0ab</v>
      </c>
      <c r="C27" s="6" t="s">
        <v>0</v>
      </c>
      <c r="D27" s="6" t="s">
        <v>0</v>
      </c>
      <c r="E27" s="7">
        <f>'Base de Num'!AN526</f>
        <v>2</v>
      </c>
      <c r="F27" s="7">
        <f>'Base de Num'!AO526</f>
        <v>9</v>
      </c>
      <c r="G27" s="6" t="s">
        <v>0</v>
      </c>
      <c r="H27" s="6" t="s">
        <v>0</v>
      </c>
      <c r="I27" s="7">
        <f>'Base de Num'!AP526</f>
        <v>15</v>
      </c>
      <c r="J27" s="7">
        <f>'Base de Num'!AQ526</f>
        <v>17</v>
      </c>
      <c r="K27" s="6" t="s">
        <v>0</v>
      </c>
      <c r="L27" s="6" t="s">
        <v>0</v>
      </c>
      <c r="M27" s="6" t="s">
        <v>0</v>
      </c>
      <c r="N27" s="7">
        <f>'Base de Num'!AR526</f>
        <v>26</v>
      </c>
      <c r="O27" s="6" t="s">
        <v>0</v>
      </c>
      <c r="P27" s="7">
        <f>'Base de Num'!AS526</f>
        <v>32</v>
      </c>
      <c r="Q27" s="7">
        <f>'Base de Num'!AT526</f>
        <v>45</v>
      </c>
      <c r="R27" s="7">
        <f>'Base de Num'!AU526</f>
        <v>49</v>
      </c>
      <c r="S27" s="7">
        <f>'Base de Num'!AV526</f>
        <v>51</v>
      </c>
      <c r="T27" s="6" t="s">
        <v>0</v>
      </c>
      <c r="U27" s="7">
        <f>'Base de Num'!AW526</f>
        <v>60</v>
      </c>
      <c r="V27" s="6" t="s">
        <v>0</v>
      </c>
      <c r="W27" s="7">
        <f>'Base de Num'!AX526</f>
        <v>67</v>
      </c>
      <c r="X27" s="6" t="s">
        <v>2</v>
      </c>
      <c r="Y27" s="7">
        <f>'Base de Num'!AY526</f>
        <v>73</v>
      </c>
      <c r="Z27" s="7">
        <f>'Base de Num'!AZ526</f>
        <v>78</v>
      </c>
      <c r="AA27" s="7">
        <f>'Base de Num'!BA526</f>
        <v>82</v>
      </c>
      <c r="AB27" s="7">
        <f>'Base de Num'!BB526</f>
        <v>84</v>
      </c>
      <c r="AC27" s="6" t="s">
        <v>0</v>
      </c>
    </row>
    <row r="28" spans="1:29" ht="15.6" x14ac:dyDescent="0.3">
      <c r="A28" s="2">
        <f>'Base de Num'!A526</f>
        <v>526</v>
      </c>
      <c r="B28" s="2" t="str">
        <f>'Base de Num'!B527</f>
        <v>4c2e6eef-a081-4384-beef-960ba3c1d0ab</v>
      </c>
      <c r="C28" s="6" t="s">
        <v>0</v>
      </c>
      <c r="D28" s="6" t="s">
        <v>0</v>
      </c>
      <c r="E28" s="7">
        <f>'Base de Num'!AN527</f>
        <v>8</v>
      </c>
      <c r="F28" s="7">
        <f>'Base de Num'!AO527</f>
        <v>10</v>
      </c>
      <c r="G28" s="6" t="s">
        <v>0</v>
      </c>
      <c r="H28" s="6" t="s">
        <v>0</v>
      </c>
      <c r="I28" s="7">
        <f>'Base de Num'!AP527</f>
        <v>15</v>
      </c>
      <c r="J28" s="7">
        <f>'Base de Num'!AQ527</f>
        <v>17</v>
      </c>
      <c r="K28" s="6" t="s">
        <v>0</v>
      </c>
      <c r="L28" s="6" t="s">
        <v>0</v>
      </c>
      <c r="M28" s="6" t="s">
        <v>0</v>
      </c>
      <c r="N28" s="7">
        <f>'Base de Num'!AR527</f>
        <v>21</v>
      </c>
      <c r="O28" s="6" t="s">
        <v>0</v>
      </c>
      <c r="P28" s="7">
        <f>'Base de Num'!AS527</f>
        <v>26</v>
      </c>
      <c r="Q28" s="7">
        <f>'Base de Num'!AT527</f>
        <v>34</v>
      </c>
      <c r="R28" s="7">
        <f>'Base de Num'!AU527</f>
        <v>40</v>
      </c>
      <c r="S28" s="7">
        <f>'Base de Num'!AV527</f>
        <v>47</v>
      </c>
      <c r="T28" s="6" t="s">
        <v>0</v>
      </c>
      <c r="U28" s="7">
        <f>'Base de Num'!AW527</f>
        <v>58</v>
      </c>
      <c r="V28" s="6" t="s">
        <v>0</v>
      </c>
      <c r="W28" s="7">
        <f>'Base de Num'!AX527</f>
        <v>69</v>
      </c>
      <c r="X28" s="6" t="s">
        <v>2</v>
      </c>
      <c r="Y28" s="7">
        <f>'Base de Num'!AY527</f>
        <v>70</v>
      </c>
      <c r="Z28" s="7">
        <f>'Base de Num'!AZ527</f>
        <v>73</v>
      </c>
      <c r="AA28" s="7">
        <f>'Base de Num'!BA527</f>
        <v>82</v>
      </c>
      <c r="AB28" s="7">
        <f>'Base de Num'!BB527</f>
        <v>90</v>
      </c>
      <c r="AC28" s="6" t="s">
        <v>0</v>
      </c>
    </row>
    <row r="29" spans="1:29" ht="15.6" x14ac:dyDescent="0.3">
      <c r="A29" s="2">
        <f>'Base de Num'!A527</f>
        <v>527</v>
      </c>
      <c r="B29" s="2" t="str">
        <f>'Base de Num'!B528</f>
        <v>4c2e6eef-a081-4384-beef-960ba3c1d0ab</v>
      </c>
      <c r="C29" s="6" t="s">
        <v>0</v>
      </c>
      <c r="D29" s="6" t="s">
        <v>0</v>
      </c>
      <c r="E29" s="7">
        <f>'Base de Num'!AN528</f>
        <v>3</v>
      </c>
      <c r="F29" s="7">
        <f>'Base de Num'!AO528</f>
        <v>8</v>
      </c>
      <c r="G29" s="6" t="s">
        <v>0</v>
      </c>
      <c r="H29" s="6" t="s">
        <v>0</v>
      </c>
      <c r="I29" s="7">
        <f>'Base de Num'!AP528</f>
        <v>11</v>
      </c>
      <c r="J29" s="7">
        <f>'Base de Num'!AQ528</f>
        <v>14</v>
      </c>
      <c r="K29" s="6" t="s">
        <v>0</v>
      </c>
      <c r="L29" s="6" t="s">
        <v>0</v>
      </c>
      <c r="M29" s="6" t="s">
        <v>0</v>
      </c>
      <c r="N29" s="7">
        <f>'Base de Num'!AR528</f>
        <v>25</v>
      </c>
      <c r="O29" s="6" t="s">
        <v>0</v>
      </c>
      <c r="P29" s="7">
        <f>'Base de Num'!AS528</f>
        <v>30</v>
      </c>
      <c r="Q29" s="7">
        <f>'Base de Num'!AT528</f>
        <v>33</v>
      </c>
      <c r="R29" s="7">
        <f>'Base de Num'!AU528</f>
        <v>49</v>
      </c>
      <c r="S29" s="7">
        <f>'Base de Num'!AV528</f>
        <v>51</v>
      </c>
      <c r="T29" s="6" t="s">
        <v>0</v>
      </c>
      <c r="U29" s="7">
        <f>'Base de Num'!AW528</f>
        <v>65</v>
      </c>
      <c r="V29" s="6" t="s">
        <v>0</v>
      </c>
      <c r="W29" s="7">
        <f>'Base de Num'!AX528</f>
        <v>68</v>
      </c>
      <c r="X29" s="6" t="s">
        <v>2</v>
      </c>
      <c r="Y29" s="7">
        <f>'Base de Num'!AY528</f>
        <v>71</v>
      </c>
      <c r="Z29" s="7">
        <f>'Base de Num'!AZ528</f>
        <v>72</v>
      </c>
      <c r="AA29" s="7">
        <f>'Base de Num'!BA528</f>
        <v>82</v>
      </c>
      <c r="AB29" s="7">
        <f>'Base de Num'!BB528</f>
        <v>90</v>
      </c>
      <c r="AC29" s="6" t="s">
        <v>0</v>
      </c>
    </row>
    <row r="30" spans="1:29" ht="15.6" x14ac:dyDescent="0.3">
      <c r="A30" s="2">
        <f>'Base de Num'!A528</f>
        <v>528</v>
      </c>
      <c r="B30" s="2" t="str">
        <f>'Base de Num'!B529</f>
        <v>4c2e6eef-a081-4384-beef-960ba3c1d0ab</v>
      </c>
      <c r="C30" s="6" t="s">
        <v>0</v>
      </c>
      <c r="D30" s="6" t="s">
        <v>0</v>
      </c>
      <c r="E30" s="7">
        <f>'Base de Num'!AN529</f>
        <v>8</v>
      </c>
      <c r="F30" s="7">
        <f>'Base de Num'!AO529</f>
        <v>10</v>
      </c>
      <c r="G30" s="6" t="s">
        <v>0</v>
      </c>
      <c r="H30" s="6" t="s">
        <v>0</v>
      </c>
      <c r="I30" s="7">
        <f>'Base de Num'!AP529</f>
        <v>11</v>
      </c>
      <c r="J30" s="7">
        <f>'Base de Num'!AQ529</f>
        <v>12</v>
      </c>
      <c r="K30" s="6" t="s">
        <v>0</v>
      </c>
      <c r="L30" s="6" t="s">
        <v>0</v>
      </c>
      <c r="M30" s="6" t="s">
        <v>0</v>
      </c>
      <c r="N30" s="7">
        <f>'Base de Num'!AR529</f>
        <v>24</v>
      </c>
      <c r="O30" s="6" t="s">
        <v>0</v>
      </c>
      <c r="P30" s="7">
        <f>'Base de Num'!AS529</f>
        <v>37</v>
      </c>
      <c r="Q30" s="7">
        <f>'Base de Num'!AT529</f>
        <v>39</v>
      </c>
      <c r="R30" s="7">
        <f>'Base de Num'!AU529</f>
        <v>45</v>
      </c>
      <c r="S30" s="7">
        <f>'Base de Num'!AV529</f>
        <v>46</v>
      </c>
      <c r="T30" s="6" t="s">
        <v>0</v>
      </c>
      <c r="U30" s="7">
        <f>'Base de Num'!AW529</f>
        <v>55</v>
      </c>
      <c r="V30" s="6" t="s">
        <v>0</v>
      </c>
      <c r="W30" s="7">
        <f>'Base de Num'!AX529</f>
        <v>59</v>
      </c>
      <c r="X30" s="6" t="s">
        <v>2</v>
      </c>
      <c r="Y30" s="7">
        <f>'Base de Num'!AY529</f>
        <v>64</v>
      </c>
      <c r="Z30" s="7">
        <f>'Base de Num'!AZ529</f>
        <v>69</v>
      </c>
      <c r="AA30" s="7">
        <f>'Base de Num'!BA529</f>
        <v>80</v>
      </c>
      <c r="AB30" s="7">
        <f>'Base de Num'!BB529</f>
        <v>87</v>
      </c>
      <c r="AC30" s="6" t="s">
        <v>0</v>
      </c>
    </row>
    <row r="31" spans="1:29" ht="15.6" x14ac:dyDescent="0.3">
      <c r="A31" s="2">
        <f>'Base de Num'!A529</f>
        <v>529</v>
      </c>
      <c r="B31" s="2" t="str">
        <f>'Base de Num'!B530</f>
        <v>4c2e6eef-a081-4384-beef-960ba3c1d0ab</v>
      </c>
      <c r="C31" s="6" t="s">
        <v>0</v>
      </c>
      <c r="D31" s="6" t="s">
        <v>0</v>
      </c>
      <c r="E31" s="7">
        <f>'Base de Num'!AN530</f>
        <v>2</v>
      </c>
      <c r="F31" s="7">
        <f>'Base de Num'!AO530</f>
        <v>6</v>
      </c>
      <c r="G31" s="6" t="s">
        <v>0</v>
      </c>
      <c r="H31" s="6" t="s">
        <v>0</v>
      </c>
      <c r="I31" s="7">
        <f>'Base de Num'!AP530</f>
        <v>14</v>
      </c>
      <c r="J31" s="7">
        <f>'Base de Num'!AQ530</f>
        <v>17</v>
      </c>
      <c r="K31" s="6" t="s">
        <v>0</v>
      </c>
      <c r="L31" s="6" t="s">
        <v>0</v>
      </c>
      <c r="M31" s="6" t="s">
        <v>0</v>
      </c>
      <c r="N31" s="7">
        <f>'Base de Num'!AR530</f>
        <v>23</v>
      </c>
      <c r="O31" s="6" t="s">
        <v>0</v>
      </c>
      <c r="P31" s="7">
        <f>'Base de Num'!AS530</f>
        <v>40</v>
      </c>
      <c r="Q31" s="7">
        <f>'Base de Num'!AT530</f>
        <v>42</v>
      </c>
      <c r="R31" s="7">
        <f>'Base de Num'!AU530</f>
        <v>43</v>
      </c>
      <c r="S31" s="7">
        <f>'Base de Num'!AV530</f>
        <v>51</v>
      </c>
      <c r="T31" s="6" t="s">
        <v>0</v>
      </c>
      <c r="U31" s="7">
        <f>'Base de Num'!AW530</f>
        <v>59</v>
      </c>
      <c r="V31" s="6" t="s">
        <v>0</v>
      </c>
      <c r="W31" s="7">
        <f>'Base de Num'!AX530</f>
        <v>61</v>
      </c>
      <c r="X31" s="6" t="s">
        <v>2</v>
      </c>
      <c r="Y31" s="7">
        <f>'Base de Num'!AY530</f>
        <v>72</v>
      </c>
      <c r="Z31" s="7">
        <f>'Base de Num'!AZ530</f>
        <v>77</v>
      </c>
      <c r="AA31" s="7">
        <f>'Base de Num'!BA530</f>
        <v>82</v>
      </c>
      <c r="AB31" s="7">
        <f>'Base de Num'!BB530</f>
        <v>86</v>
      </c>
      <c r="AC31" s="6" t="s">
        <v>0</v>
      </c>
    </row>
    <row r="32" spans="1:29" ht="15.6" x14ac:dyDescent="0.3">
      <c r="A32" s="2">
        <f>'Base de Num'!A530</f>
        <v>530</v>
      </c>
      <c r="B32" s="2" t="str">
        <f>'Base de Num'!B531</f>
        <v>4c2e6eef-a081-4384-beef-960ba3c1d0ab</v>
      </c>
      <c r="C32" s="6" t="s">
        <v>0</v>
      </c>
      <c r="D32" s="6" t="s">
        <v>0</v>
      </c>
      <c r="E32" s="7">
        <f>'Base de Num'!AN531</f>
        <v>5</v>
      </c>
      <c r="F32" s="7">
        <f>'Base de Num'!AO531</f>
        <v>9</v>
      </c>
      <c r="G32" s="6" t="s">
        <v>0</v>
      </c>
      <c r="H32" s="6" t="s">
        <v>0</v>
      </c>
      <c r="I32" s="7">
        <f>'Base de Num'!AP531</f>
        <v>15</v>
      </c>
      <c r="J32" s="7">
        <f>'Base de Num'!AQ531</f>
        <v>17</v>
      </c>
      <c r="K32" s="6" t="s">
        <v>0</v>
      </c>
      <c r="L32" s="6" t="s">
        <v>0</v>
      </c>
      <c r="M32" s="6" t="s">
        <v>0</v>
      </c>
      <c r="N32" s="7">
        <f>'Base de Num'!AR531</f>
        <v>23</v>
      </c>
      <c r="O32" s="6" t="s">
        <v>0</v>
      </c>
      <c r="P32" s="7">
        <f>'Base de Num'!AS531</f>
        <v>32</v>
      </c>
      <c r="Q32" s="7">
        <f>'Base de Num'!AT531</f>
        <v>37</v>
      </c>
      <c r="R32" s="7">
        <f>'Base de Num'!AU531</f>
        <v>49</v>
      </c>
      <c r="S32" s="7">
        <f>'Base de Num'!AV531</f>
        <v>51</v>
      </c>
      <c r="T32" s="6" t="s">
        <v>0</v>
      </c>
      <c r="U32" s="7">
        <f>'Base de Num'!AW531</f>
        <v>57</v>
      </c>
      <c r="V32" s="6" t="s">
        <v>0</v>
      </c>
      <c r="W32" s="7">
        <f>'Base de Num'!AX531</f>
        <v>61</v>
      </c>
      <c r="X32" s="6" t="s">
        <v>2</v>
      </c>
      <c r="Y32" s="7">
        <f>'Base de Num'!AY531</f>
        <v>74</v>
      </c>
      <c r="Z32" s="7">
        <f>'Base de Num'!AZ531</f>
        <v>77</v>
      </c>
      <c r="AA32" s="7">
        <f>'Base de Num'!BA531</f>
        <v>81</v>
      </c>
      <c r="AB32" s="7">
        <f>'Base de Num'!BB531</f>
        <v>83</v>
      </c>
      <c r="AC32" s="6" t="s">
        <v>0</v>
      </c>
    </row>
    <row r="33" spans="1:29" ht="15.6" x14ac:dyDescent="0.3">
      <c r="A33" s="2">
        <f>'Base de Num'!A531</f>
        <v>531</v>
      </c>
      <c r="B33" s="2" t="str">
        <f>'Base de Num'!B532</f>
        <v>4c2e6eef-a081-4384-beef-960ba3c1d0ab</v>
      </c>
      <c r="C33" s="6" t="s">
        <v>0</v>
      </c>
      <c r="D33" s="6" t="s">
        <v>0</v>
      </c>
      <c r="E33" s="7">
        <f>'Base de Num'!AN532</f>
        <v>9</v>
      </c>
      <c r="F33" s="7">
        <f>'Base de Num'!AO532</f>
        <v>17</v>
      </c>
      <c r="G33" s="6" t="s">
        <v>0</v>
      </c>
      <c r="H33" s="6" t="s">
        <v>0</v>
      </c>
      <c r="I33" s="7">
        <f>'Base de Num'!AP532</f>
        <v>19</v>
      </c>
      <c r="J33" s="7">
        <f>'Base de Num'!AQ532</f>
        <v>22</v>
      </c>
      <c r="K33" s="6" t="s">
        <v>0</v>
      </c>
      <c r="L33" s="6" t="s">
        <v>0</v>
      </c>
      <c r="M33" s="6" t="s">
        <v>0</v>
      </c>
      <c r="N33" s="7">
        <f>'Base de Num'!AR532</f>
        <v>26</v>
      </c>
      <c r="O33" s="6" t="s">
        <v>0</v>
      </c>
      <c r="P33" s="7">
        <f>'Base de Num'!AS532</f>
        <v>37</v>
      </c>
      <c r="Q33" s="7">
        <f>'Base de Num'!AT532</f>
        <v>38</v>
      </c>
      <c r="R33" s="7">
        <f>'Base de Num'!AU532</f>
        <v>45</v>
      </c>
      <c r="S33" s="7">
        <f>'Base de Num'!AV532</f>
        <v>52</v>
      </c>
      <c r="T33" s="6" t="s">
        <v>0</v>
      </c>
      <c r="U33" s="7">
        <f>'Base de Num'!AW532</f>
        <v>60</v>
      </c>
      <c r="V33" s="6" t="s">
        <v>0</v>
      </c>
      <c r="W33" s="7">
        <f>'Base de Num'!AX532</f>
        <v>67</v>
      </c>
      <c r="X33" s="6" t="s">
        <v>2</v>
      </c>
      <c r="Y33" s="7">
        <f>'Base de Num'!AY532</f>
        <v>77</v>
      </c>
      <c r="Z33" s="7">
        <f>'Base de Num'!AZ532</f>
        <v>78</v>
      </c>
      <c r="AA33" s="7">
        <f>'Base de Num'!BA532</f>
        <v>84</v>
      </c>
      <c r="AB33" s="7">
        <f>'Base de Num'!BB532</f>
        <v>90</v>
      </c>
      <c r="AC33" s="6" t="s">
        <v>0</v>
      </c>
    </row>
    <row r="34" spans="1:29" ht="15.6" x14ac:dyDescent="0.3">
      <c r="A34" s="2">
        <f>'Base de Num'!A532</f>
        <v>532</v>
      </c>
      <c r="B34" s="2" t="str">
        <f>'Base de Num'!B533</f>
        <v>4c2e6eef-a081-4384-beef-960ba3c1d0ab</v>
      </c>
      <c r="C34" s="6" t="s">
        <v>0</v>
      </c>
      <c r="D34" s="6" t="s">
        <v>0</v>
      </c>
      <c r="E34" s="7">
        <f>'Base de Num'!AN533</f>
        <v>5</v>
      </c>
      <c r="F34" s="7">
        <f>'Base de Num'!AO533</f>
        <v>10</v>
      </c>
      <c r="G34" s="6" t="s">
        <v>0</v>
      </c>
      <c r="H34" s="6" t="s">
        <v>0</v>
      </c>
      <c r="I34" s="7">
        <f>'Base de Num'!AP533</f>
        <v>11</v>
      </c>
      <c r="J34" s="7">
        <f>'Base de Num'!AQ533</f>
        <v>13</v>
      </c>
      <c r="K34" s="6" t="s">
        <v>0</v>
      </c>
      <c r="L34" s="6" t="s">
        <v>0</v>
      </c>
      <c r="M34" s="6" t="s">
        <v>0</v>
      </c>
      <c r="N34" s="7">
        <f>'Base de Num'!AR533</f>
        <v>22</v>
      </c>
      <c r="O34" s="6" t="s">
        <v>0</v>
      </c>
      <c r="P34" s="7">
        <f>'Base de Num'!AS533</f>
        <v>26</v>
      </c>
      <c r="Q34" s="7">
        <f>'Base de Num'!AT533</f>
        <v>32</v>
      </c>
      <c r="R34" s="7">
        <f>'Base de Num'!AU533</f>
        <v>38</v>
      </c>
      <c r="S34" s="7">
        <f>'Base de Num'!AV533</f>
        <v>43</v>
      </c>
      <c r="T34" s="6" t="s">
        <v>0</v>
      </c>
      <c r="U34" s="7">
        <f>'Base de Num'!AW533</f>
        <v>53</v>
      </c>
      <c r="V34" s="6" t="s">
        <v>0</v>
      </c>
      <c r="W34" s="7">
        <f>'Base de Num'!AX533</f>
        <v>63</v>
      </c>
      <c r="X34" s="6" t="s">
        <v>2</v>
      </c>
      <c r="Y34" s="7">
        <f>'Base de Num'!AY533</f>
        <v>70</v>
      </c>
      <c r="Z34" s="7">
        <f>'Base de Num'!AZ533</f>
        <v>79</v>
      </c>
      <c r="AA34" s="7">
        <f>'Base de Num'!BA533</f>
        <v>82</v>
      </c>
      <c r="AB34" s="7">
        <f>'Base de Num'!BB533</f>
        <v>83</v>
      </c>
      <c r="AC34" s="6" t="s">
        <v>0</v>
      </c>
    </row>
    <row r="35" spans="1:29" ht="15.6" x14ac:dyDescent="0.3">
      <c r="A35" s="2">
        <f>'Base de Num'!A533</f>
        <v>533</v>
      </c>
      <c r="B35" s="2" t="str">
        <f>'Base de Num'!B534</f>
        <v>4c2e6eef-a081-4384-beef-960ba3c1d0ab</v>
      </c>
      <c r="C35" s="6" t="s">
        <v>0</v>
      </c>
      <c r="D35" s="6" t="s">
        <v>0</v>
      </c>
      <c r="E35" s="7">
        <f>'Base de Num'!AN534</f>
        <v>9</v>
      </c>
      <c r="F35" s="7">
        <f>'Base de Num'!AO534</f>
        <v>10</v>
      </c>
      <c r="G35" s="6" t="s">
        <v>0</v>
      </c>
      <c r="H35" s="6" t="s">
        <v>0</v>
      </c>
      <c r="I35" s="7">
        <f>'Base de Num'!AP534</f>
        <v>14</v>
      </c>
      <c r="J35" s="7">
        <f>'Base de Num'!AQ534</f>
        <v>24</v>
      </c>
      <c r="K35" s="6" t="s">
        <v>0</v>
      </c>
      <c r="L35" s="6" t="s">
        <v>0</v>
      </c>
      <c r="M35" s="6" t="s">
        <v>0</v>
      </c>
      <c r="N35" s="7">
        <f>'Base de Num'!AR534</f>
        <v>29</v>
      </c>
      <c r="O35" s="6" t="s">
        <v>0</v>
      </c>
      <c r="P35" s="7">
        <f>'Base de Num'!AS534</f>
        <v>39</v>
      </c>
      <c r="Q35" s="7">
        <f>'Base de Num'!AT534</f>
        <v>49</v>
      </c>
      <c r="R35" s="7">
        <f>'Base de Num'!AU534</f>
        <v>50</v>
      </c>
      <c r="S35" s="7">
        <f>'Base de Num'!AV534</f>
        <v>53</v>
      </c>
      <c r="T35" s="6" t="s">
        <v>0</v>
      </c>
      <c r="U35" s="7">
        <f>'Base de Num'!AW534</f>
        <v>58</v>
      </c>
      <c r="V35" s="6" t="s">
        <v>0</v>
      </c>
      <c r="W35" s="7">
        <f>'Base de Num'!AX534</f>
        <v>65</v>
      </c>
      <c r="X35" s="6" t="s">
        <v>2</v>
      </c>
      <c r="Y35" s="7">
        <f>'Base de Num'!AY534</f>
        <v>67</v>
      </c>
      <c r="Z35" s="7">
        <f>'Base de Num'!AZ534</f>
        <v>72</v>
      </c>
      <c r="AA35" s="7">
        <f>'Base de Num'!BA534</f>
        <v>81</v>
      </c>
      <c r="AB35" s="7">
        <f>'Base de Num'!BB534</f>
        <v>85</v>
      </c>
      <c r="AC35" s="6" t="s">
        <v>0</v>
      </c>
    </row>
    <row r="36" spans="1:29" ht="15.6" x14ac:dyDescent="0.3">
      <c r="A36" s="2">
        <f>'Base de Num'!A534</f>
        <v>534</v>
      </c>
      <c r="B36" s="2" t="str">
        <f>'Base de Num'!B535</f>
        <v>4c2e6eef-a081-4384-beef-960ba3c1d0ab</v>
      </c>
      <c r="C36" s="6" t="s">
        <v>0</v>
      </c>
      <c r="D36" s="6" t="s">
        <v>0</v>
      </c>
      <c r="E36" s="7">
        <f>'Base de Num'!AN535</f>
        <v>5</v>
      </c>
      <c r="F36" s="7">
        <f>'Base de Num'!AO535</f>
        <v>9</v>
      </c>
      <c r="G36" s="6" t="s">
        <v>0</v>
      </c>
      <c r="H36" s="6" t="s">
        <v>0</v>
      </c>
      <c r="I36" s="7">
        <f>'Base de Num'!AP535</f>
        <v>13</v>
      </c>
      <c r="J36" s="7">
        <f>'Base de Num'!AQ535</f>
        <v>21</v>
      </c>
      <c r="K36" s="6" t="s">
        <v>0</v>
      </c>
      <c r="L36" s="6" t="s">
        <v>0</v>
      </c>
      <c r="M36" s="6" t="s">
        <v>0</v>
      </c>
      <c r="N36" s="7">
        <f>'Base de Num'!AR535</f>
        <v>30</v>
      </c>
      <c r="O36" s="6" t="s">
        <v>0</v>
      </c>
      <c r="P36" s="7">
        <f>'Base de Num'!AS535</f>
        <v>33</v>
      </c>
      <c r="Q36" s="7">
        <f>'Base de Num'!AT535</f>
        <v>37</v>
      </c>
      <c r="R36" s="7">
        <f>'Base de Num'!AU535</f>
        <v>45</v>
      </c>
      <c r="S36" s="7">
        <f>'Base de Num'!AV535</f>
        <v>48</v>
      </c>
      <c r="T36" s="6" t="s">
        <v>0</v>
      </c>
      <c r="U36" s="7">
        <f>'Base de Num'!AW535</f>
        <v>59</v>
      </c>
      <c r="V36" s="6" t="s">
        <v>0</v>
      </c>
      <c r="W36" s="7">
        <f>'Base de Num'!AX535</f>
        <v>65</v>
      </c>
      <c r="X36" s="6" t="s">
        <v>2</v>
      </c>
      <c r="Y36" s="7">
        <f>'Base de Num'!AY535</f>
        <v>66</v>
      </c>
      <c r="Z36" s="7">
        <f>'Base de Num'!AZ535</f>
        <v>74</v>
      </c>
      <c r="AA36" s="7">
        <f>'Base de Num'!BA535</f>
        <v>85</v>
      </c>
      <c r="AB36" s="7">
        <f>'Base de Num'!BB535</f>
        <v>89</v>
      </c>
      <c r="AC36" s="6" t="s">
        <v>0</v>
      </c>
    </row>
    <row r="37" spans="1:29" ht="15.6" x14ac:dyDescent="0.3">
      <c r="A37" s="2">
        <f>'Base de Num'!A535</f>
        <v>535</v>
      </c>
      <c r="B37" s="2" t="str">
        <f>'Base de Num'!B536</f>
        <v>4c2e6eef-a081-4384-beef-960ba3c1d0ab</v>
      </c>
      <c r="C37" s="6" t="s">
        <v>0</v>
      </c>
      <c r="D37" s="6" t="s">
        <v>0</v>
      </c>
      <c r="E37" s="7">
        <f>'Base de Num'!AN536</f>
        <v>4</v>
      </c>
      <c r="F37" s="7">
        <f>'Base de Num'!AO536</f>
        <v>8</v>
      </c>
      <c r="G37" s="6" t="s">
        <v>0</v>
      </c>
      <c r="H37" s="6" t="s">
        <v>0</v>
      </c>
      <c r="I37" s="7">
        <f>'Base de Num'!AP536</f>
        <v>20</v>
      </c>
      <c r="J37" s="7">
        <f>'Base de Num'!AQ536</f>
        <v>21</v>
      </c>
      <c r="K37" s="6" t="s">
        <v>0</v>
      </c>
      <c r="L37" s="6" t="s">
        <v>0</v>
      </c>
      <c r="M37" s="6" t="s">
        <v>0</v>
      </c>
      <c r="N37" s="7">
        <f>'Base de Num'!AR536</f>
        <v>36</v>
      </c>
      <c r="O37" s="6" t="s">
        <v>0</v>
      </c>
      <c r="P37" s="7">
        <f>'Base de Num'!AS536</f>
        <v>38</v>
      </c>
      <c r="Q37" s="7">
        <f>'Base de Num'!AT536</f>
        <v>43</v>
      </c>
      <c r="R37" s="7">
        <f>'Base de Num'!AU536</f>
        <v>45</v>
      </c>
      <c r="S37" s="7">
        <f>'Base de Num'!AV536</f>
        <v>51</v>
      </c>
      <c r="T37" s="6" t="s">
        <v>0</v>
      </c>
      <c r="U37" s="7">
        <f>'Base de Num'!AW536</f>
        <v>59</v>
      </c>
      <c r="V37" s="6" t="s">
        <v>0</v>
      </c>
      <c r="W37" s="7">
        <f>'Base de Num'!AX536</f>
        <v>65</v>
      </c>
      <c r="X37" s="6" t="s">
        <v>2</v>
      </c>
      <c r="Y37" s="7">
        <f>'Base de Num'!AY536</f>
        <v>68</v>
      </c>
      <c r="Z37" s="7">
        <f>'Base de Num'!AZ536</f>
        <v>72</v>
      </c>
      <c r="AA37" s="7">
        <f>'Base de Num'!BA536</f>
        <v>80</v>
      </c>
      <c r="AB37" s="7">
        <f>'Base de Num'!BB536</f>
        <v>86</v>
      </c>
      <c r="AC37" s="6" t="s">
        <v>0</v>
      </c>
    </row>
    <row r="38" spans="1:29" ht="15.6" x14ac:dyDescent="0.3">
      <c r="A38" s="2">
        <f>'Base de Num'!A536</f>
        <v>536</v>
      </c>
      <c r="B38" s="2" t="str">
        <f>'Base de Num'!B537</f>
        <v>4c2e6eef-a081-4384-beef-960ba3c1d0ab</v>
      </c>
      <c r="C38" s="6" t="s">
        <v>0</v>
      </c>
      <c r="D38" s="6" t="s">
        <v>0</v>
      </c>
      <c r="E38" s="7">
        <f>'Base de Num'!AN537</f>
        <v>1</v>
      </c>
      <c r="F38" s="7">
        <f>'Base de Num'!AO537</f>
        <v>10</v>
      </c>
      <c r="G38" s="6" t="s">
        <v>0</v>
      </c>
      <c r="H38" s="6" t="s">
        <v>0</v>
      </c>
      <c r="I38" s="7">
        <f>'Base de Num'!AP537</f>
        <v>17</v>
      </c>
      <c r="J38" s="7">
        <f>'Base de Num'!AQ537</f>
        <v>20</v>
      </c>
      <c r="K38" s="6" t="s">
        <v>0</v>
      </c>
      <c r="L38" s="6" t="s">
        <v>0</v>
      </c>
      <c r="M38" s="6" t="s">
        <v>0</v>
      </c>
      <c r="N38" s="7">
        <f>'Base de Num'!AR537</f>
        <v>30</v>
      </c>
      <c r="O38" s="6" t="s">
        <v>0</v>
      </c>
      <c r="P38" s="7">
        <f>'Base de Num'!AS537</f>
        <v>33</v>
      </c>
      <c r="Q38" s="7">
        <f>'Base de Num'!AT537</f>
        <v>40</v>
      </c>
      <c r="R38" s="7">
        <f>'Base de Num'!AU537</f>
        <v>49</v>
      </c>
      <c r="S38" s="7">
        <f>'Base de Num'!AV537</f>
        <v>58</v>
      </c>
      <c r="T38" s="6" t="s">
        <v>0</v>
      </c>
      <c r="U38" s="7">
        <f>'Base de Num'!AW537</f>
        <v>63</v>
      </c>
      <c r="V38" s="6" t="s">
        <v>0</v>
      </c>
      <c r="W38" s="7">
        <f>'Base de Num'!AX537</f>
        <v>68</v>
      </c>
      <c r="X38" s="6" t="s">
        <v>2</v>
      </c>
      <c r="Y38" s="7">
        <f>'Base de Num'!AY537</f>
        <v>72</v>
      </c>
      <c r="Z38" s="7">
        <f>'Base de Num'!AZ537</f>
        <v>73</v>
      </c>
      <c r="AA38" s="7">
        <f>'Base de Num'!BA537</f>
        <v>81</v>
      </c>
      <c r="AB38" s="7">
        <f>'Base de Num'!BB537</f>
        <v>85</v>
      </c>
      <c r="AC38" s="6" t="s">
        <v>0</v>
      </c>
    </row>
    <row r="39" spans="1:29" ht="15.6" x14ac:dyDescent="0.3">
      <c r="A39" s="2">
        <f>'Base de Num'!A537</f>
        <v>537</v>
      </c>
      <c r="B39" s="2" t="str">
        <f>'Base de Num'!B538</f>
        <v>4c2e6eef-a081-4384-beef-960ba3c1d0ab</v>
      </c>
      <c r="C39" s="6" t="s">
        <v>0</v>
      </c>
      <c r="D39" s="6" t="s">
        <v>0</v>
      </c>
      <c r="E39" s="7">
        <f>'Base de Num'!AN538</f>
        <v>10</v>
      </c>
      <c r="F39" s="7">
        <f>'Base de Num'!AO538</f>
        <v>13</v>
      </c>
      <c r="G39" s="6" t="s">
        <v>0</v>
      </c>
      <c r="H39" s="6" t="s">
        <v>0</v>
      </c>
      <c r="I39" s="7">
        <f>'Base de Num'!AP538</f>
        <v>14</v>
      </c>
      <c r="J39" s="7">
        <f>'Base de Num'!AQ538</f>
        <v>27</v>
      </c>
      <c r="K39" s="6" t="s">
        <v>0</v>
      </c>
      <c r="L39" s="6" t="s">
        <v>0</v>
      </c>
      <c r="M39" s="6" t="s">
        <v>0</v>
      </c>
      <c r="N39" s="7">
        <f>'Base de Num'!AR538</f>
        <v>34</v>
      </c>
      <c r="O39" s="6" t="s">
        <v>0</v>
      </c>
      <c r="P39" s="7">
        <f>'Base de Num'!AS538</f>
        <v>43</v>
      </c>
      <c r="Q39" s="7">
        <f>'Base de Num'!AT538</f>
        <v>45</v>
      </c>
      <c r="R39" s="7">
        <f>'Base de Num'!AU538</f>
        <v>54</v>
      </c>
      <c r="S39" s="7">
        <f>'Base de Num'!AV538</f>
        <v>58</v>
      </c>
      <c r="T39" s="6" t="s">
        <v>0</v>
      </c>
      <c r="U39" s="7">
        <f>'Base de Num'!AW538</f>
        <v>63</v>
      </c>
      <c r="V39" s="6" t="s">
        <v>0</v>
      </c>
      <c r="W39" s="7">
        <f>'Base de Num'!AX538</f>
        <v>66</v>
      </c>
      <c r="X39" s="6" t="s">
        <v>2</v>
      </c>
      <c r="Y39" s="7">
        <f>'Base de Num'!AY538</f>
        <v>78</v>
      </c>
      <c r="Z39" s="7">
        <f>'Base de Num'!AZ538</f>
        <v>80</v>
      </c>
      <c r="AA39" s="7">
        <f>'Base de Num'!BA538</f>
        <v>87</v>
      </c>
      <c r="AB39" s="7">
        <f>'Base de Num'!BB538</f>
        <v>89</v>
      </c>
      <c r="AC39" s="6" t="s">
        <v>0</v>
      </c>
    </row>
    <row r="40" spans="1:29" ht="15.6" x14ac:dyDescent="0.3">
      <c r="A40" s="2">
        <f>'Base de Num'!A538</f>
        <v>538</v>
      </c>
      <c r="B40" s="2" t="str">
        <f>'Base de Num'!B539</f>
        <v>4c2e6eef-a081-4384-beef-960ba3c1d0ab</v>
      </c>
      <c r="C40" s="6" t="s">
        <v>0</v>
      </c>
      <c r="D40" s="6" t="s">
        <v>0</v>
      </c>
      <c r="E40" s="7">
        <f>'Base de Num'!AN539</f>
        <v>2</v>
      </c>
      <c r="F40" s="7">
        <f>'Base de Num'!AO539</f>
        <v>8</v>
      </c>
      <c r="G40" s="6" t="s">
        <v>0</v>
      </c>
      <c r="H40" s="6" t="s">
        <v>0</v>
      </c>
      <c r="I40" s="7">
        <f>'Base de Num'!AP539</f>
        <v>14</v>
      </c>
      <c r="J40" s="7">
        <f>'Base de Num'!AQ539</f>
        <v>27</v>
      </c>
      <c r="K40" s="6" t="s">
        <v>0</v>
      </c>
      <c r="L40" s="6" t="s">
        <v>0</v>
      </c>
      <c r="M40" s="6" t="s">
        <v>0</v>
      </c>
      <c r="N40" s="7">
        <f>'Base de Num'!AR539</f>
        <v>32</v>
      </c>
      <c r="O40" s="6" t="s">
        <v>0</v>
      </c>
      <c r="P40" s="7">
        <f>'Base de Num'!AS539</f>
        <v>40</v>
      </c>
      <c r="Q40" s="7">
        <f>'Base de Num'!AT539</f>
        <v>41</v>
      </c>
      <c r="R40" s="7">
        <f>'Base de Num'!AU539</f>
        <v>53</v>
      </c>
      <c r="S40" s="7">
        <f>'Base de Num'!AV539</f>
        <v>58</v>
      </c>
      <c r="T40" s="6" t="s">
        <v>0</v>
      </c>
      <c r="U40" s="7">
        <f>'Base de Num'!AW539</f>
        <v>61</v>
      </c>
      <c r="V40" s="6" t="s">
        <v>0</v>
      </c>
      <c r="W40" s="7">
        <f>'Base de Num'!AX539</f>
        <v>70</v>
      </c>
      <c r="X40" s="6" t="s">
        <v>2</v>
      </c>
      <c r="Y40" s="7">
        <f>'Base de Num'!AY539</f>
        <v>72</v>
      </c>
      <c r="Z40" s="7">
        <f>'Base de Num'!AZ539</f>
        <v>76</v>
      </c>
      <c r="AA40" s="7">
        <f>'Base de Num'!BA539</f>
        <v>85</v>
      </c>
      <c r="AB40" s="7">
        <f>'Base de Num'!BB539</f>
        <v>90</v>
      </c>
      <c r="AC40" s="6" t="s">
        <v>0</v>
      </c>
    </row>
    <row r="41" spans="1:29" ht="15.6" x14ac:dyDescent="0.3">
      <c r="A41" s="2">
        <f>'Base de Num'!A539</f>
        <v>539</v>
      </c>
      <c r="B41" s="2" t="str">
        <f>'Base de Num'!B540</f>
        <v>4c2e6eef-a081-4384-beef-960ba3c1d0ab</v>
      </c>
      <c r="C41" s="6" t="s">
        <v>0</v>
      </c>
      <c r="D41" s="6" t="s">
        <v>0</v>
      </c>
      <c r="E41" s="7">
        <f>'Base de Num'!AN540</f>
        <v>5</v>
      </c>
      <c r="F41" s="7">
        <f>'Base de Num'!AO540</f>
        <v>10</v>
      </c>
      <c r="G41" s="6" t="s">
        <v>0</v>
      </c>
      <c r="H41" s="6" t="s">
        <v>0</v>
      </c>
      <c r="I41" s="7">
        <f>'Base de Num'!AP540</f>
        <v>14</v>
      </c>
      <c r="J41" s="7">
        <f>'Base de Num'!AQ540</f>
        <v>16</v>
      </c>
      <c r="K41" s="6" t="s">
        <v>0</v>
      </c>
      <c r="L41" s="6" t="s">
        <v>0</v>
      </c>
      <c r="M41" s="6" t="s">
        <v>0</v>
      </c>
      <c r="N41" s="7">
        <f>'Base de Num'!AR540</f>
        <v>22</v>
      </c>
      <c r="O41" s="6" t="s">
        <v>0</v>
      </c>
      <c r="P41" s="7">
        <f>'Base de Num'!AS540</f>
        <v>32</v>
      </c>
      <c r="Q41" s="7">
        <f>'Base de Num'!AT540</f>
        <v>38</v>
      </c>
      <c r="R41" s="7">
        <f>'Base de Num'!AU540</f>
        <v>46</v>
      </c>
      <c r="S41" s="7">
        <f>'Base de Num'!AV540</f>
        <v>48</v>
      </c>
      <c r="T41" s="6" t="s">
        <v>0</v>
      </c>
      <c r="U41" s="7">
        <f>'Base de Num'!AW540</f>
        <v>59</v>
      </c>
      <c r="V41" s="6" t="s">
        <v>0</v>
      </c>
      <c r="W41" s="7">
        <f>'Base de Num'!AX540</f>
        <v>70</v>
      </c>
      <c r="X41" s="6" t="s">
        <v>2</v>
      </c>
      <c r="Y41" s="7">
        <f>'Base de Num'!AY540</f>
        <v>71</v>
      </c>
      <c r="Z41" s="7">
        <f>'Base de Num'!AZ540</f>
        <v>78</v>
      </c>
      <c r="AA41" s="7">
        <f>'Base de Num'!BA540</f>
        <v>82</v>
      </c>
      <c r="AB41" s="7">
        <f>'Base de Num'!BB540</f>
        <v>90</v>
      </c>
      <c r="AC41" s="6" t="s">
        <v>0</v>
      </c>
    </row>
    <row r="42" spans="1:29" ht="15.6" x14ac:dyDescent="0.3">
      <c r="A42" s="2">
        <f>'Base de Num'!A540</f>
        <v>540</v>
      </c>
      <c r="B42" s="2" t="str">
        <f>'Base de Num'!B541</f>
        <v>4c2e6eef-a081-4384-beef-960ba3c1d0ab</v>
      </c>
      <c r="C42" s="6" t="s">
        <v>0</v>
      </c>
      <c r="D42" s="6" t="s">
        <v>0</v>
      </c>
      <c r="E42" s="7">
        <f>'Base de Num'!AN541</f>
        <v>1</v>
      </c>
      <c r="F42" s="7">
        <f>'Base de Num'!AO541</f>
        <v>7</v>
      </c>
      <c r="G42" s="6" t="s">
        <v>0</v>
      </c>
      <c r="H42" s="6" t="s">
        <v>0</v>
      </c>
      <c r="I42" s="7">
        <f>'Base de Num'!AP541</f>
        <v>15</v>
      </c>
      <c r="J42" s="7">
        <f>'Base de Num'!AQ541</f>
        <v>18</v>
      </c>
      <c r="K42" s="6" t="s">
        <v>0</v>
      </c>
      <c r="L42" s="6" t="s">
        <v>0</v>
      </c>
      <c r="M42" s="6" t="s">
        <v>0</v>
      </c>
      <c r="N42" s="7">
        <f>'Base de Num'!AR541</f>
        <v>29</v>
      </c>
      <c r="O42" s="6" t="s">
        <v>0</v>
      </c>
      <c r="P42" s="7">
        <f>'Base de Num'!AS541</f>
        <v>33</v>
      </c>
      <c r="Q42" s="7">
        <f>'Base de Num'!AT541</f>
        <v>38</v>
      </c>
      <c r="R42" s="7">
        <f>'Base de Num'!AU541</f>
        <v>44</v>
      </c>
      <c r="S42" s="7">
        <f>'Base de Num'!AV541</f>
        <v>48</v>
      </c>
      <c r="T42" s="6" t="s">
        <v>0</v>
      </c>
      <c r="U42" s="7">
        <f>'Base de Num'!AW541</f>
        <v>51</v>
      </c>
      <c r="V42" s="6" t="s">
        <v>0</v>
      </c>
      <c r="W42" s="7">
        <f>'Base de Num'!AX541</f>
        <v>58</v>
      </c>
      <c r="X42" s="6" t="s">
        <v>2</v>
      </c>
      <c r="Y42" s="7">
        <f>'Base de Num'!AY541</f>
        <v>68</v>
      </c>
      <c r="Z42" s="7">
        <f>'Base de Num'!AZ541</f>
        <v>70</v>
      </c>
      <c r="AA42" s="7">
        <f>'Base de Num'!BA541</f>
        <v>77</v>
      </c>
      <c r="AB42" s="7">
        <f>'Base de Num'!BB541</f>
        <v>87</v>
      </c>
      <c r="AC42" s="6" t="s">
        <v>0</v>
      </c>
    </row>
    <row r="43" spans="1:29" ht="15.6" x14ac:dyDescent="0.3">
      <c r="A43" s="2">
        <f>'Base de Num'!A541</f>
        <v>541</v>
      </c>
      <c r="B43" s="2" t="str">
        <f>'Base de Num'!B542</f>
        <v>4c2e6eef-a081-4384-beef-960ba3c1d0ab</v>
      </c>
      <c r="C43" s="6" t="s">
        <v>0</v>
      </c>
      <c r="D43" s="6" t="s">
        <v>0</v>
      </c>
      <c r="E43" s="7">
        <f>'Base de Num'!AN542</f>
        <v>6</v>
      </c>
      <c r="F43" s="7">
        <f>'Base de Num'!AO542</f>
        <v>10</v>
      </c>
      <c r="G43" s="6" t="s">
        <v>0</v>
      </c>
      <c r="H43" s="6" t="s">
        <v>0</v>
      </c>
      <c r="I43" s="7">
        <f>'Base de Num'!AP542</f>
        <v>13</v>
      </c>
      <c r="J43" s="7">
        <f>'Base de Num'!AQ542</f>
        <v>15</v>
      </c>
      <c r="K43" s="6" t="s">
        <v>0</v>
      </c>
      <c r="L43" s="6" t="s">
        <v>0</v>
      </c>
      <c r="M43" s="6" t="s">
        <v>0</v>
      </c>
      <c r="N43" s="7">
        <f>'Base de Num'!AR542</f>
        <v>21</v>
      </c>
      <c r="O43" s="6" t="s">
        <v>0</v>
      </c>
      <c r="P43" s="7">
        <f>'Base de Num'!AS542</f>
        <v>28</v>
      </c>
      <c r="Q43" s="7">
        <f>'Base de Num'!AT542</f>
        <v>34</v>
      </c>
      <c r="R43" s="7">
        <f>'Base de Num'!AU542</f>
        <v>38</v>
      </c>
      <c r="S43" s="7">
        <f>'Base de Num'!AV542</f>
        <v>45</v>
      </c>
      <c r="T43" s="6" t="s">
        <v>0</v>
      </c>
      <c r="U43" s="7">
        <f>'Base de Num'!AW542</f>
        <v>59</v>
      </c>
      <c r="V43" s="6" t="s">
        <v>0</v>
      </c>
      <c r="W43" s="7">
        <f>'Base de Num'!AX542</f>
        <v>61</v>
      </c>
      <c r="X43" s="6" t="s">
        <v>2</v>
      </c>
      <c r="Y43" s="7">
        <f>'Base de Num'!AY542</f>
        <v>74</v>
      </c>
      <c r="Z43" s="7">
        <f>'Base de Num'!AZ542</f>
        <v>77</v>
      </c>
      <c r="AA43" s="7">
        <f>'Base de Num'!BA542</f>
        <v>84</v>
      </c>
      <c r="AB43" s="7">
        <f>'Base de Num'!BB542</f>
        <v>90</v>
      </c>
      <c r="AC43" s="6" t="s">
        <v>0</v>
      </c>
    </row>
    <row r="44" spans="1:29" ht="15.6" x14ac:dyDescent="0.3">
      <c r="A44" s="2">
        <f>'Base de Num'!A542</f>
        <v>542</v>
      </c>
      <c r="B44" s="2" t="str">
        <f>'Base de Num'!B543</f>
        <v>4c2e6eef-a081-4384-beef-960ba3c1d0ab</v>
      </c>
      <c r="C44" s="6" t="s">
        <v>0</v>
      </c>
      <c r="D44" s="6" t="s">
        <v>0</v>
      </c>
      <c r="E44" s="7">
        <f>'Base de Num'!AN543</f>
        <v>3</v>
      </c>
      <c r="F44" s="7">
        <f>'Base de Num'!AO543</f>
        <v>4</v>
      </c>
      <c r="G44" s="6" t="s">
        <v>0</v>
      </c>
      <c r="H44" s="6" t="s">
        <v>0</v>
      </c>
      <c r="I44" s="7">
        <f>'Base de Num'!AP543</f>
        <v>14</v>
      </c>
      <c r="J44" s="7">
        <f>'Base de Num'!AQ543</f>
        <v>17</v>
      </c>
      <c r="K44" s="6" t="s">
        <v>0</v>
      </c>
      <c r="L44" s="6" t="s">
        <v>0</v>
      </c>
      <c r="M44" s="6" t="s">
        <v>0</v>
      </c>
      <c r="N44" s="7">
        <f>'Base de Num'!AR543</f>
        <v>23</v>
      </c>
      <c r="O44" s="6" t="s">
        <v>0</v>
      </c>
      <c r="P44" s="7">
        <f>'Base de Num'!AS543</f>
        <v>35</v>
      </c>
      <c r="Q44" s="7">
        <f>'Base de Num'!AT543</f>
        <v>39</v>
      </c>
      <c r="R44" s="7">
        <f>'Base de Num'!AU543</f>
        <v>42</v>
      </c>
      <c r="S44" s="7">
        <f>'Base de Num'!AV543</f>
        <v>47</v>
      </c>
      <c r="T44" s="6" t="s">
        <v>0</v>
      </c>
      <c r="U44" s="7">
        <f>'Base de Num'!AW543</f>
        <v>53</v>
      </c>
      <c r="V44" s="6" t="s">
        <v>0</v>
      </c>
      <c r="W44" s="7">
        <f>'Base de Num'!AX543</f>
        <v>55</v>
      </c>
      <c r="X44" s="6" t="s">
        <v>2</v>
      </c>
      <c r="Y44" s="7">
        <f>'Base de Num'!AY543</f>
        <v>70</v>
      </c>
      <c r="Z44" s="7">
        <f>'Base de Num'!AZ543</f>
        <v>72</v>
      </c>
      <c r="AA44" s="7">
        <f>'Base de Num'!BA543</f>
        <v>79</v>
      </c>
      <c r="AB44" s="7">
        <f>'Base de Num'!BB543</f>
        <v>82</v>
      </c>
      <c r="AC44" s="6" t="s">
        <v>0</v>
      </c>
    </row>
    <row r="45" spans="1:29" ht="15.6" x14ac:dyDescent="0.3">
      <c r="A45" s="2">
        <f>'Base de Num'!A543</f>
        <v>543</v>
      </c>
      <c r="B45" s="2" t="str">
        <f>'Base de Num'!B544</f>
        <v>4c2e6eef-a081-4384-beef-960ba3c1d0ab</v>
      </c>
      <c r="C45" s="6" t="s">
        <v>0</v>
      </c>
      <c r="D45" s="6" t="s">
        <v>0</v>
      </c>
      <c r="E45" s="7">
        <f>'Base de Num'!AN544</f>
        <v>1</v>
      </c>
      <c r="F45" s="7">
        <f>'Base de Num'!AO544</f>
        <v>13</v>
      </c>
      <c r="G45" s="6" t="s">
        <v>0</v>
      </c>
      <c r="H45" s="6" t="s">
        <v>0</v>
      </c>
      <c r="I45" s="7">
        <f>'Base de Num'!AP544</f>
        <v>18</v>
      </c>
      <c r="J45" s="7">
        <f>'Base de Num'!AQ544</f>
        <v>23</v>
      </c>
      <c r="K45" s="6" t="s">
        <v>0</v>
      </c>
      <c r="L45" s="6" t="s">
        <v>0</v>
      </c>
      <c r="M45" s="6" t="s">
        <v>0</v>
      </c>
      <c r="N45" s="7">
        <f>'Base de Num'!AR544</f>
        <v>40</v>
      </c>
      <c r="O45" s="6" t="s">
        <v>0</v>
      </c>
      <c r="P45" s="7">
        <f>'Base de Num'!AS544</f>
        <v>43</v>
      </c>
      <c r="Q45" s="7">
        <f>'Base de Num'!AT544</f>
        <v>49</v>
      </c>
      <c r="R45" s="7">
        <f>'Base de Num'!AU544</f>
        <v>57</v>
      </c>
      <c r="S45" s="7">
        <f>'Base de Num'!AV544</f>
        <v>58</v>
      </c>
      <c r="T45" s="6" t="s">
        <v>0</v>
      </c>
      <c r="U45" s="7">
        <f>'Base de Num'!AW544</f>
        <v>69</v>
      </c>
      <c r="V45" s="6" t="s">
        <v>0</v>
      </c>
      <c r="W45" s="7">
        <f>'Base de Num'!AX544</f>
        <v>70</v>
      </c>
      <c r="X45" s="6" t="s">
        <v>2</v>
      </c>
      <c r="Y45" s="7">
        <f>'Base de Num'!AY544</f>
        <v>73</v>
      </c>
      <c r="Z45" s="7">
        <f>'Base de Num'!AZ544</f>
        <v>75</v>
      </c>
      <c r="AA45" s="7">
        <f>'Base de Num'!BA544</f>
        <v>86</v>
      </c>
      <c r="AB45" s="7">
        <f>'Base de Num'!BB544</f>
        <v>87</v>
      </c>
      <c r="AC45" s="6" t="s">
        <v>0</v>
      </c>
    </row>
    <row r="46" spans="1:29" ht="15.6" x14ac:dyDescent="0.3">
      <c r="A46" s="2">
        <f>'Base de Num'!A544</f>
        <v>544</v>
      </c>
      <c r="B46" s="2" t="str">
        <f>'Base de Num'!B545</f>
        <v>4c2e6eef-a081-4384-beef-960ba3c1d0ab</v>
      </c>
      <c r="C46" s="6" t="s">
        <v>0</v>
      </c>
      <c r="D46" s="6" t="s">
        <v>0</v>
      </c>
      <c r="E46" s="7">
        <f>'Base de Num'!AN545</f>
        <v>2</v>
      </c>
      <c r="F46" s="7">
        <f>'Base de Num'!AO545</f>
        <v>3</v>
      </c>
      <c r="G46" s="6" t="s">
        <v>0</v>
      </c>
      <c r="H46" s="6" t="s">
        <v>0</v>
      </c>
      <c r="I46" s="7">
        <f>'Base de Num'!AP545</f>
        <v>11</v>
      </c>
      <c r="J46" s="7">
        <f>'Base de Num'!AQ545</f>
        <v>23</v>
      </c>
      <c r="K46" s="6" t="s">
        <v>0</v>
      </c>
      <c r="L46" s="6" t="s">
        <v>0</v>
      </c>
      <c r="M46" s="6" t="s">
        <v>0</v>
      </c>
      <c r="N46" s="7">
        <f>'Base de Num'!AR545</f>
        <v>28</v>
      </c>
      <c r="O46" s="6" t="s">
        <v>0</v>
      </c>
      <c r="P46" s="7">
        <f>'Base de Num'!AS545</f>
        <v>31</v>
      </c>
      <c r="Q46" s="7">
        <f>'Base de Num'!AT545</f>
        <v>36</v>
      </c>
      <c r="R46" s="7">
        <f>'Base de Num'!AU545</f>
        <v>49</v>
      </c>
      <c r="S46" s="7">
        <f>'Base de Num'!AV545</f>
        <v>52</v>
      </c>
      <c r="T46" s="6" t="s">
        <v>0</v>
      </c>
      <c r="U46" s="7">
        <f>'Base de Num'!AW545</f>
        <v>53</v>
      </c>
      <c r="V46" s="6" t="s">
        <v>0</v>
      </c>
      <c r="W46" s="7">
        <f>'Base de Num'!AX545</f>
        <v>70</v>
      </c>
      <c r="X46" s="6" t="s">
        <v>2</v>
      </c>
      <c r="Y46" s="7">
        <f>'Base de Num'!AY545</f>
        <v>72</v>
      </c>
      <c r="Z46" s="7">
        <f>'Base de Num'!AZ545</f>
        <v>76</v>
      </c>
      <c r="AA46" s="7">
        <f>'Base de Num'!BA545</f>
        <v>84</v>
      </c>
      <c r="AB46" s="7">
        <f>'Base de Num'!BB545</f>
        <v>86</v>
      </c>
      <c r="AC46" s="6" t="s">
        <v>0</v>
      </c>
    </row>
    <row r="47" spans="1:29" ht="15.6" x14ac:dyDescent="0.3">
      <c r="A47" s="2">
        <f>'Base de Num'!A545</f>
        <v>545</v>
      </c>
      <c r="B47" s="2" t="str">
        <f>'Base de Num'!B546</f>
        <v>4c2e6eef-a081-4384-beef-960ba3c1d0ab</v>
      </c>
      <c r="C47" s="6" t="s">
        <v>0</v>
      </c>
      <c r="D47" s="6" t="s">
        <v>0</v>
      </c>
      <c r="E47" s="7">
        <f>'Base de Num'!AN546</f>
        <v>1</v>
      </c>
      <c r="F47" s="7">
        <f>'Base de Num'!AO546</f>
        <v>8</v>
      </c>
      <c r="G47" s="6" t="s">
        <v>0</v>
      </c>
      <c r="H47" s="6" t="s">
        <v>0</v>
      </c>
      <c r="I47" s="7">
        <f>'Base de Num'!AP546</f>
        <v>20</v>
      </c>
      <c r="J47" s="7">
        <f>'Base de Num'!AQ546</f>
        <v>21</v>
      </c>
      <c r="K47" s="6" t="s">
        <v>0</v>
      </c>
      <c r="L47" s="6" t="s">
        <v>0</v>
      </c>
      <c r="M47" s="6" t="s">
        <v>0</v>
      </c>
      <c r="N47" s="7">
        <f>'Base de Num'!AR546</f>
        <v>27</v>
      </c>
      <c r="O47" s="6" t="s">
        <v>0</v>
      </c>
      <c r="P47" s="7">
        <f>'Base de Num'!AS546</f>
        <v>35</v>
      </c>
      <c r="Q47" s="7">
        <f>'Base de Num'!AT546</f>
        <v>38</v>
      </c>
      <c r="R47" s="7">
        <f>'Base de Num'!AU546</f>
        <v>45</v>
      </c>
      <c r="S47" s="7">
        <f>'Base de Num'!AV546</f>
        <v>47</v>
      </c>
      <c r="T47" s="6" t="s">
        <v>0</v>
      </c>
      <c r="U47" s="7">
        <f>'Base de Num'!AW546</f>
        <v>52</v>
      </c>
      <c r="V47" s="6" t="s">
        <v>0</v>
      </c>
      <c r="W47" s="7">
        <f>'Base de Num'!AX546</f>
        <v>53</v>
      </c>
      <c r="X47" s="6" t="s">
        <v>2</v>
      </c>
      <c r="Y47" s="7">
        <f>'Base de Num'!AY546</f>
        <v>68</v>
      </c>
      <c r="Z47" s="7">
        <f>'Base de Num'!AZ546</f>
        <v>80</v>
      </c>
      <c r="AA47" s="7">
        <f>'Base de Num'!BA546</f>
        <v>83</v>
      </c>
      <c r="AB47" s="7">
        <f>'Base de Num'!BB546</f>
        <v>87</v>
      </c>
      <c r="AC47" s="6" t="s">
        <v>0</v>
      </c>
    </row>
    <row r="48" spans="1:29" ht="15.6" x14ac:dyDescent="0.3">
      <c r="A48" s="2">
        <f>'Base de Num'!A546</f>
        <v>546</v>
      </c>
      <c r="B48" s="2" t="str">
        <f>'Base de Num'!B547</f>
        <v>4c2e6eef-a081-4384-beef-960ba3c1d0ab</v>
      </c>
      <c r="C48" s="6" t="s">
        <v>0</v>
      </c>
      <c r="D48" s="6" t="s">
        <v>0</v>
      </c>
      <c r="E48" s="7">
        <f>'Base de Num'!AN547</f>
        <v>1</v>
      </c>
      <c r="F48" s="7">
        <f>'Base de Num'!AO547</f>
        <v>3</v>
      </c>
      <c r="G48" s="6" t="s">
        <v>0</v>
      </c>
      <c r="H48" s="6" t="s">
        <v>0</v>
      </c>
      <c r="I48" s="7">
        <f>'Base de Num'!AP547</f>
        <v>11</v>
      </c>
      <c r="J48" s="7">
        <f>'Base de Num'!AQ547</f>
        <v>17</v>
      </c>
      <c r="K48" s="6" t="s">
        <v>0</v>
      </c>
      <c r="L48" s="6" t="s">
        <v>0</v>
      </c>
      <c r="M48" s="6" t="s">
        <v>0</v>
      </c>
      <c r="N48" s="7">
        <f>'Base de Num'!AR547</f>
        <v>27</v>
      </c>
      <c r="O48" s="6" t="s">
        <v>0</v>
      </c>
      <c r="P48" s="7">
        <f>'Base de Num'!AS547</f>
        <v>35</v>
      </c>
      <c r="Q48" s="7">
        <f>'Base de Num'!AT547</f>
        <v>39</v>
      </c>
      <c r="R48" s="7">
        <f>'Base de Num'!AU547</f>
        <v>44</v>
      </c>
      <c r="S48" s="7">
        <f>'Base de Num'!AV547</f>
        <v>47</v>
      </c>
      <c r="T48" s="6" t="s">
        <v>0</v>
      </c>
      <c r="U48" s="7">
        <f>'Base de Num'!AW547</f>
        <v>54</v>
      </c>
      <c r="V48" s="6" t="s">
        <v>0</v>
      </c>
      <c r="W48" s="7">
        <f>'Base de Num'!AX547</f>
        <v>60</v>
      </c>
      <c r="X48" s="6" t="s">
        <v>2</v>
      </c>
      <c r="Y48" s="7">
        <f>'Base de Num'!AY547</f>
        <v>64</v>
      </c>
      <c r="Z48" s="7">
        <f>'Base de Num'!AZ547</f>
        <v>74</v>
      </c>
      <c r="AA48" s="7">
        <f>'Base de Num'!BA547</f>
        <v>79</v>
      </c>
      <c r="AB48" s="7">
        <f>'Base de Num'!BB547</f>
        <v>83</v>
      </c>
      <c r="AC48" s="6" t="s">
        <v>0</v>
      </c>
    </row>
    <row r="49" spans="1:29" ht="15.6" x14ac:dyDescent="0.3">
      <c r="A49" s="2">
        <f>'Base de Num'!A547</f>
        <v>547</v>
      </c>
      <c r="B49" s="2" t="str">
        <f>'Base de Num'!B548</f>
        <v>4c2e6eef-a081-4384-beef-960ba3c1d0ab</v>
      </c>
      <c r="C49" s="6" t="s">
        <v>0</v>
      </c>
      <c r="D49" s="6" t="s">
        <v>0</v>
      </c>
      <c r="E49" s="7">
        <f>'Base de Num'!AN548</f>
        <v>6</v>
      </c>
      <c r="F49" s="7">
        <f>'Base de Num'!AO548</f>
        <v>10</v>
      </c>
      <c r="G49" s="6" t="s">
        <v>0</v>
      </c>
      <c r="H49" s="6" t="s">
        <v>0</v>
      </c>
      <c r="I49" s="7">
        <f>'Base de Num'!AP548</f>
        <v>12</v>
      </c>
      <c r="J49" s="7">
        <f>'Base de Num'!AQ548</f>
        <v>18</v>
      </c>
      <c r="K49" s="6" t="s">
        <v>0</v>
      </c>
      <c r="L49" s="6" t="s">
        <v>0</v>
      </c>
      <c r="M49" s="6" t="s">
        <v>0</v>
      </c>
      <c r="N49" s="7">
        <f>'Base de Num'!AR548</f>
        <v>26</v>
      </c>
      <c r="O49" s="6" t="s">
        <v>0</v>
      </c>
      <c r="P49" s="7">
        <f>'Base de Num'!AS548</f>
        <v>29</v>
      </c>
      <c r="Q49" s="7">
        <f>'Base de Num'!AT548</f>
        <v>38</v>
      </c>
      <c r="R49" s="7">
        <f>'Base de Num'!AU548</f>
        <v>39</v>
      </c>
      <c r="S49" s="7">
        <f>'Base de Num'!AV548</f>
        <v>45</v>
      </c>
      <c r="T49" s="6" t="s">
        <v>0</v>
      </c>
      <c r="U49" s="7">
        <f>'Base de Num'!AW548</f>
        <v>56</v>
      </c>
      <c r="V49" s="6" t="s">
        <v>0</v>
      </c>
      <c r="W49" s="7">
        <f>'Base de Num'!AX548</f>
        <v>58</v>
      </c>
      <c r="X49" s="6" t="s">
        <v>2</v>
      </c>
      <c r="Y49" s="7">
        <f>'Base de Num'!AY548</f>
        <v>62</v>
      </c>
      <c r="Z49" s="7">
        <f>'Base de Num'!AZ548</f>
        <v>72</v>
      </c>
      <c r="AA49" s="7">
        <f>'Base de Num'!BA548</f>
        <v>89</v>
      </c>
      <c r="AB49" s="7">
        <f>'Base de Num'!BB548</f>
        <v>90</v>
      </c>
      <c r="AC49" s="6" t="s">
        <v>0</v>
      </c>
    </row>
    <row r="50" spans="1:29" ht="15.6" x14ac:dyDescent="0.3">
      <c r="A50" s="2">
        <f>'Base de Num'!A548</f>
        <v>548</v>
      </c>
      <c r="B50" s="2" t="str">
        <f>'Base de Num'!B549</f>
        <v>4c2e6eef-a081-4384-beef-960ba3c1d0ab</v>
      </c>
      <c r="C50" s="6" t="s">
        <v>0</v>
      </c>
      <c r="D50" s="6" t="s">
        <v>0</v>
      </c>
      <c r="E50" s="7">
        <f>'Base de Num'!AN549</f>
        <v>4</v>
      </c>
      <c r="F50" s="7">
        <f>'Base de Num'!AO549</f>
        <v>9</v>
      </c>
      <c r="G50" s="6" t="s">
        <v>0</v>
      </c>
      <c r="H50" s="6" t="s">
        <v>0</v>
      </c>
      <c r="I50" s="7">
        <f>'Base de Num'!AP549</f>
        <v>17</v>
      </c>
      <c r="J50" s="7">
        <f>'Base de Num'!AQ549</f>
        <v>18</v>
      </c>
      <c r="K50" s="6" t="s">
        <v>0</v>
      </c>
      <c r="L50" s="6" t="s">
        <v>0</v>
      </c>
      <c r="M50" s="6" t="s">
        <v>0</v>
      </c>
      <c r="N50" s="7">
        <f>'Base de Num'!AR549</f>
        <v>23</v>
      </c>
      <c r="O50" s="6" t="s">
        <v>0</v>
      </c>
      <c r="P50" s="7">
        <f>'Base de Num'!AS549</f>
        <v>27</v>
      </c>
      <c r="Q50" s="7">
        <f>'Base de Num'!AT549</f>
        <v>38</v>
      </c>
      <c r="R50" s="7">
        <f>'Base de Num'!AU549</f>
        <v>42</v>
      </c>
      <c r="S50" s="7">
        <f>'Base de Num'!AV549</f>
        <v>43</v>
      </c>
      <c r="T50" s="6" t="s">
        <v>0</v>
      </c>
      <c r="U50" s="7">
        <f>'Base de Num'!AW549</f>
        <v>57</v>
      </c>
      <c r="V50" s="6" t="s">
        <v>0</v>
      </c>
      <c r="W50" s="7">
        <f>'Base de Num'!AX549</f>
        <v>60</v>
      </c>
      <c r="X50" s="6" t="s">
        <v>2</v>
      </c>
      <c r="Y50" s="7">
        <f>'Base de Num'!AY549</f>
        <v>63</v>
      </c>
      <c r="Z50" s="7">
        <f>'Base de Num'!AZ549</f>
        <v>76</v>
      </c>
      <c r="AA50" s="7">
        <f>'Base de Num'!BA549</f>
        <v>84</v>
      </c>
      <c r="AB50" s="7">
        <f>'Base de Num'!BB549</f>
        <v>86</v>
      </c>
      <c r="AC50" s="6" t="s">
        <v>0</v>
      </c>
    </row>
    <row r="51" spans="1:29" ht="15.6" x14ac:dyDescent="0.3">
      <c r="A51" s="2">
        <f>'Base de Num'!A549</f>
        <v>549</v>
      </c>
      <c r="B51" s="2" t="str">
        <f>'Base de Num'!B550</f>
        <v>4c2e6eef-a081-4384-beef-960ba3c1d0ab</v>
      </c>
      <c r="C51" s="6" t="s">
        <v>0</v>
      </c>
      <c r="D51" s="6" t="s">
        <v>0</v>
      </c>
      <c r="E51" s="7">
        <f>'Base de Num'!AN550</f>
        <v>1</v>
      </c>
      <c r="F51" s="7">
        <f>'Base de Num'!AO550</f>
        <v>6</v>
      </c>
      <c r="G51" s="6" t="s">
        <v>0</v>
      </c>
      <c r="H51" s="6" t="s">
        <v>0</v>
      </c>
      <c r="I51" s="7">
        <f>'Base de Num'!AP550</f>
        <v>14</v>
      </c>
      <c r="J51" s="7">
        <f>'Base de Num'!AQ550</f>
        <v>19</v>
      </c>
      <c r="K51" s="6" t="s">
        <v>0</v>
      </c>
      <c r="L51" s="6" t="s">
        <v>0</v>
      </c>
      <c r="M51" s="6" t="s">
        <v>0</v>
      </c>
      <c r="N51" s="7">
        <f>'Base de Num'!AR550</f>
        <v>21</v>
      </c>
      <c r="O51" s="6" t="s">
        <v>0</v>
      </c>
      <c r="P51" s="7">
        <f>'Base de Num'!AS550</f>
        <v>24</v>
      </c>
      <c r="Q51" s="7">
        <f>'Base de Num'!AT550</f>
        <v>33</v>
      </c>
      <c r="R51" s="7">
        <f>'Base de Num'!AU550</f>
        <v>41</v>
      </c>
      <c r="S51" s="7">
        <f>'Base de Num'!AV550</f>
        <v>49</v>
      </c>
      <c r="T51" s="6" t="s">
        <v>0</v>
      </c>
      <c r="U51" s="7">
        <f>'Base de Num'!AW550</f>
        <v>51</v>
      </c>
      <c r="V51" s="6" t="s">
        <v>0</v>
      </c>
      <c r="W51" s="7">
        <f>'Base de Num'!AX550</f>
        <v>57</v>
      </c>
      <c r="X51" s="6" t="s">
        <v>2</v>
      </c>
      <c r="Y51" s="7">
        <f>'Base de Num'!AY550</f>
        <v>65</v>
      </c>
      <c r="Z51" s="7">
        <f>'Base de Num'!AZ550</f>
        <v>75</v>
      </c>
      <c r="AA51" s="7">
        <f>'Base de Num'!BA550</f>
        <v>80</v>
      </c>
      <c r="AB51" s="7">
        <f>'Base de Num'!BB550</f>
        <v>85</v>
      </c>
      <c r="AC51" s="6" t="s">
        <v>0</v>
      </c>
    </row>
    <row r="52" spans="1:29" ht="15.6" x14ac:dyDescent="0.3">
      <c r="A52" s="2">
        <f>'Base de Num'!A550</f>
        <v>550</v>
      </c>
      <c r="B52" s="2" t="str">
        <f>'Base de Num'!B551</f>
        <v>4c2e6eef-a081-4384-beef-960ba3c1d0ab</v>
      </c>
      <c r="C52" s="6" t="s">
        <v>0</v>
      </c>
      <c r="D52" s="6" t="s">
        <v>0</v>
      </c>
      <c r="E52" s="7">
        <f>'Base de Num'!AN551</f>
        <v>9</v>
      </c>
      <c r="F52" s="7">
        <f>'Base de Num'!AO551</f>
        <v>13</v>
      </c>
      <c r="G52" s="6" t="s">
        <v>0</v>
      </c>
      <c r="H52" s="6" t="s">
        <v>0</v>
      </c>
      <c r="I52" s="7">
        <f>'Base de Num'!AP551</f>
        <v>15</v>
      </c>
      <c r="J52" s="7">
        <f>'Base de Num'!AQ551</f>
        <v>22</v>
      </c>
      <c r="K52" s="6" t="s">
        <v>0</v>
      </c>
      <c r="L52" s="6" t="s">
        <v>0</v>
      </c>
      <c r="M52" s="6" t="s">
        <v>0</v>
      </c>
      <c r="N52" s="7">
        <f>'Base de Num'!AR551</f>
        <v>29</v>
      </c>
      <c r="O52" s="6" t="s">
        <v>0</v>
      </c>
      <c r="P52" s="7">
        <f>'Base de Num'!AS551</f>
        <v>37</v>
      </c>
      <c r="Q52" s="7">
        <f>'Base de Num'!AT551</f>
        <v>38</v>
      </c>
      <c r="R52" s="7">
        <f>'Base de Num'!AU551</f>
        <v>48</v>
      </c>
      <c r="S52" s="7">
        <f>'Base de Num'!AV551</f>
        <v>54</v>
      </c>
      <c r="T52" s="6" t="s">
        <v>0</v>
      </c>
      <c r="U52" s="7">
        <f>'Base de Num'!AW551</f>
        <v>60</v>
      </c>
      <c r="V52" s="6" t="s">
        <v>0</v>
      </c>
      <c r="W52" s="7">
        <f>'Base de Num'!AX551</f>
        <v>64</v>
      </c>
      <c r="X52" s="6" t="s">
        <v>2</v>
      </c>
      <c r="Y52" s="7">
        <f>'Base de Num'!AY551</f>
        <v>70</v>
      </c>
      <c r="Z52" s="7">
        <f>'Base de Num'!AZ551</f>
        <v>78</v>
      </c>
      <c r="AA52" s="7">
        <f>'Base de Num'!BA551</f>
        <v>85</v>
      </c>
      <c r="AB52" s="7">
        <f>'Base de Num'!BB551</f>
        <v>87</v>
      </c>
      <c r="AC52" s="6" t="s">
        <v>0</v>
      </c>
    </row>
    <row r="53" spans="1:29" ht="15.6" x14ac:dyDescent="0.3">
      <c r="A53" s="2">
        <f>'Base de Num'!A551</f>
        <v>551</v>
      </c>
      <c r="B53" s="2" t="str">
        <f>'Base de Num'!B552</f>
        <v>4c2e6eef-a081-4384-beef-960ba3c1d0ab</v>
      </c>
      <c r="C53" s="6" t="s">
        <v>0</v>
      </c>
      <c r="D53" s="6" t="s">
        <v>0</v>
      </c>
      <c r="E53" s="7">
        <f>'Base de Num'!AN552</f>
        <v>4</v>
      </c>
      <c r="F53" s="7">
        <f>'Base de Num'!AO552</f>
        <v>10</v>
      </c>
      <c r="G53" s="6" t="s">
        <v>0</v>
      </c>
      <c r="H53" s="6" t="s">
        <v>0</v>
      </c>
      <c r="I53" s="7">
        <f>'Base de Num'!AP552</f>
        <v>11</v>
      </c>
      <c r="J53" s="7">
        <f>'Base de Num'!AQ552</f>
        <v>25</v>
      </c>
      <c r="K53" s="6" t="s">
        <v>0</v>
      </c>
      <c r="L53" s="6" t="s">
        <v>0</v>
      </c>
      <c r="M53" s="6" t="s">
        <v>0</v>
      </c>
      <c r="N53" s="7">
        <f>'Base de Num'!AR552</f>
        <v>39</v>
      </c>
      <c r="O53" s="6" t="s">
        <v>0</v>
      </c>
      <c r="P53" s="7">
        <f>'Base de Num'!AS552</f>
        <v>41</v>
      </c>
      <c r="Q53" s="7">
        <f>'Base de Num'!AT552</f>
        <v>42</v>
      </c>
      <c r="R53" s="7">
        <f>'Base de Num'!AU552</f>
        <v>56</v>
      </c>
      <c r="S53" s="7">
        <f>'Base de Num'!AV552</f>
        <v>57</v>
      </c>
      <c r="T53" s="6" t="s">
        <v>0</v>
      </c>
      <c r="U53" s="7">
        <f>'Base de Num'!AW552</f>
        <v>68</v>
      </c>
      <c r="V53" s="6" t="s">
        <v>0</v>
      </c>
      <c r="W53" s="7">
        <f>'Base de Num'!AX552</f>
        <v>70</v>
      </c>
      <c r="X53" s="6" t="s">
        <v>2</v>
      </c>
      <c r="Y53" s="7">
        <f>'Base de Num'!AY552</f>
        <v>73</v>
      </c>
      <c r="Z53" s="7">
        <f>'Base de Num'!AZ552</f>
        <v>76</v>
      </c>
      <c r="AA53" s="7">
        <f>'Base de Num'!BA552</f>
        <v>86</v>
      </c>
      <c r="AB53" s="7">
        <f>'Base de Num'!BB552</f>
        <v>88</v>
      </c>
      <c r="AC53" s="6" t="s">
        <v>0</v>
      </c>
    </row>
    <row r="54" spans="1:29" ht="15.6" x14ac:dyDescent="0.3">
      <c r="A54" s="2">
        <f>'Base de Num'!A552</f>
        <v>552</v>
      </c>
      <c r="B54" s="2" t="str">
        <f>'Base de Num'!B553</f>
        <v>4c2e6eef-a081-4384-beef-960ba3c1d0ab</v>
      </c>
      <c r="C54" s="6" t="s">
        <v>0</v>
      </c>
      <c r="D54" s="6" t="s">
        <v>0</v>
      </c>
      <c r="E54" s="7">
        <f>'Base de Num'!AN553</f>
        <v>1</v>
      </c>
      <c r="F54" s="7">
        <f>'Base de Num'!AO553</f>
        <v>5</v>
      </c>
      <c r="G54" s="6" t="s">
        <v>0</v>
      </c>
      <c r="H54" s="6" t="s">
        <v>0</v>
      </c>
      <c r="I54" s="7">
        <f>'Base de Num'!AP553</f>
        <v>15</v>
      </c>
      <c r="J54" s="7">
        <f>'Base de Num'!AQ553</f>
        <v>21</v>
      </c>
      <c r="K54" s="6" t="s">
        <v>0</v>
      </c>
      <c r="L54" s="6" t="s">
        <v>0</v>
      </c>
      <c r="M54" s="6" t="s">
        <v>0</v>
      </c>
      <c r="N54" s="7">
        <f>'Base de Num'!AR553</f>
        <v>34</v>
      </c>
      <c r="O54" s="6" t="s">
        <v>0</v>
      </c>
      <c r="P54" s="7">
        <f>'Base de Num'!AS553</f>
        <v>35</v>
      </c>
      <c r="Q54" s="7">
        <f>'Base de Num'!AT553</f>
        <v>48</v>
      </c>
      <c r="R54" s="7">
        <f>'Base de Num'!AU553</f>
        <v>49</v>
      </c>
      <c r="S54" s="7">
        <f>'Base de Num'!AV553</f>
        <v>55</v>
      </c>
      <c r="T54" s="6" t="s">
        <v>0</v>
      </c>
      <c r="U54" s="7">
        <f>'Base de Num'!AW553</f>
        <v>59</v>
      </c>
      <c r="V54" s="6" t="s">
        <v>0</v>
      </c>
      <c r="W54" s="7">
        <f>'Base de Num'!AX553</f>
        <v>68</v>
      </c>
      <c r="X54" s="6" t="s">
        <v>2</v>
      </c>
      <c r="Y54" s="7">
        <f>'Base de Num'!AY553</f>
        <v>73</v>
      </c>
      <c r="Z54" s="7">
        <f>'Base de Num'!AZ553</f>
        <v>79</v>
      </c>
      <c r="AA54" s="7">
        <f>'Base de Num'!BA553</f>
        <v>84</v>
      </c>
      <c r="AB54" s="7">
        <f>'Base de Num'!BB553</f>
        <v>90</v>
      </c>
      <c r="AC54" s="6" t="s">
        <v>0</v>
      </c>
    </row>
    <row r="55" spans="1:29" ht="15.6" x14ac:dyDescent="0.3">
      <c r="A55" s="2">
        <f>'Base de Num'!A553</f>
        <v>553</v>
      </c>
      <c r="B55" s="2" t="str">
        <f>'Base de Num'!B554</f>
        <v>4c2e6eef-a081-4384-beef-960ba3c1d0ab</v>
      </c>
      <c r="C55" s="6" t="s">
        <v>0</v>
      </c>
      <c r="D55" s="6" t="s">
        <v>0</v>
      </c>
      <c r="E55" s="7">
        <f>'Base de Num'!AN554</f>
        <v>2</v>
      </c>
      <c r="F55" s="7">
        <f>'Base de Num'!AO554</f>
        <v>9</v>
      </c>
      <c r="G55" s="6" t="s">
        <v>0</v>
      </c>
      <c r="H55" s="6" t="s">
        <v>0</v>
      </c>
      <c r="I55" s="7">
        <f>'Base de Num'!AP554</f>
        <v>15</v>
      </c>
      <c r="J55" s="7">
        <f>'Base de Num'!AQ554</f>
        <v>18</v>
      </c>
      <c r="K55" s="6" t="s">
        <v>0</v>
      </c>
      <c r="L55" s="6" t="s">
        <v>0</v>
      </c>
      <c r="M55" s="6" t="s">
        <v>0</v>
      </c>
      <c r="N55" s="7">
        <f>'Base de Num'!AR554</f>
        <v>22</v>
      </c>
      <c r="O55" s="6" t="s">
        <v>0</v>
      </c>
      <c r="P55" s="7">
        <f>'Base de Num'!AS554</f>
        <v>29</v>
      </c>
      <c r="Q55" s="7">
        <f>'Base de Num'!AT554</f>
        <v>32</v>
      </c>
      <c r="R55" s="7">
        <f>'Base de Num'!AU554</f>
        <v>46</v>
      </c>
      <c r="S55" s="7">
        <f>'Base de Num'!AV554</f>
        <v>54</v>
      </c>
      <c r="T55" s="6" t="s">
        <v>0</v>
      </c>
      <c r="U55" s="7">
        <f>'Base de Num'!AW554</f>
        <v>56</v>
      </c>
      <c r="V55" s="6" t="s">
        <v>0</v>
      </c>
      <c r="W55" s="7">
        <f>'Base de Num'!AX554</f>
        <v>68</v>
      </c>
      <c r="X55" s="6" t="s">
        <v>2</v>
      </c>
      <c r="Y55" s="7">
        <f>'Base de Num'!AY554</f>
        <v>69</v>
      </c>
      <c r="Z55" s="7">
        <f>'Base de Num'!AZ554</f>
        <v>80</v>
      </c>
      <c r="AA55" s="7">
        <f>'Base de Num'!BA554</f>
        <v>82</v>
      </c>
      <c r="AB55" s="7">
        <f>'Base de Num'!BB554</f>
        <v>84</v>
      </c>
      <c r="AC55" s="6" t="s">
        <v>0</v>
      </c>
    </row>
    <row r="56" spans="1:29" ht="15.6" x14ac:dyDescent="0.3">
      <c r="A56" s="2">
        <f>'Base de Num'!A554</f>
        <v>554</v>
      </c>
      <c r="B56" s="2" t="str">
        <f>'Base de Num'!B555</f>
        <v>4c2e6eef-a081-4384-beef-960ba3c1d0ab</v>
      </c>
      <c r="C56" s="6" t="s">
        <v>0</v>
      </c>
      <c r="D56" s="6" t="s">
        <v>0</v>
      </c>
      <c r="E56" s="7">
        <f>'Base de Num'!AN555</f>
        <v>9</v>
      </c>
      <c r="F56" s="7">
        <f>'Base de Num'!AO555</f>
        <v>16</v>
      </c>
      <c r="G56" s="6" t="s">
        <v>0</v>
      </c>
      <c r="H56" s="6" t="s">
        <v>0</v>
      </c>
      <c r="I56" s="7">
        <f>'Base de Num'!AP555</f>
        <v>23</v>
      </c>
      <c r="J56" s="7">
        <f>'Base de Num'!AQ555</f>
        <v>25</v>
      </c>
      <c r="K56" s="6" t="s">
        <v>0</v>
      </c>
      <c r="L56" s="6" t="s">
        <v>0</v>
      </c>
      <c r="M56" s="6" t="s">
        <v>0</v>
      </c>
      <c r="N56" s="7">
        <f>'Base de Num'!AR555</f>
        <v>31</v>
      </c>
      <c r="O56" s="6" t="s">
        <v>0</v>
      </c>
      <c r="P56" s="7">
        <f>'Base de Num'!AS555</f>
        <v>37</v>
      </c>
      <c r="Q56" s="7">
        <f>'Base de Num'!AT555</f>
        <v>41</v>
      </c>
      <c r="R56" s="7">
        <f>'Base de Num'!AU555</f>
        <v>51</v>
      </c>
      <c r="S56" s="7">
        <f>'Base de Num'!AV555</f>
        <v>58</v>
      </c>
      <c r="T56" s="6" t="s">
        <v>0</v>
      </c>
      <c r="U56" s="7">
        <f>'Base de Num'!AW555</f>
        <v>62</v>
      </c>
      <c r="V56" s="6" t="s">
        <v>0</v>
      </c>
      <c r="W56" s="7">
        <f>'Base de Num'!AX555</f>
        <v>65</v>
      </c>
      <c r="X56" s="6" t="s">
        <v>2</v>
      </c>
      <c r="Y56" s="7">
        <f>'Base de Num'!AY555</f>
        <v>75</v>
      </c>
      <c r="Z56" s="7">
        <f>'Base de Num'!AZ555</f>
        <v>77</v>
      </c>
      <c r="AA56" s="7">
        <f>'Base de Num'!BA555</f>
        <v>81</v>
      </c>
      <c r="AB56" s="7">
        <f>'Base de Num'!BB555</f>
        <v>85</v>
      </c>
      <c r="AC56" s="6" t="s">
        <v>0</v>
      </c>
    </row>
    <row r="57" spans="1:29" ht="15.6" x14ac:dyDescent="0.3">
      <c r="A57" s="2">
        <f>'Base de Num'!A555</f>
        <v>555</v>
      </c>
      <c r="B57" s="2" t="str">
        <f>'Base de Num'!B556</f>
        <v>4c2e6eef-a081-4384-beef-960ba3c1d0ab</v>
      </c>
      <c r="C57" s="6" t="s">
        <v>0</v>
      </c>
      <c r="D57" s="6" t="s">
        <v>0</v>
      </c>
      <c r="E57" s="7">
        <f>'Base de Num'!AN556</f>
        <v>6</v>
      </c>
      <c r="F57" s="7">
        <f>'Base de Num'!AO556</f>
        <v>8</v>
      </c>
      <c r="G57" s="6" t="s">
        <v>0</v>
      </c>
      <c r="H57" s="6" t="s">
        <v>0</v>
      </c>
      <c r="I57" s="7">
        <f>'Base de Num'!AP556</f>
        <v>14</v>
      </c>
      <c r="J57" s="7">
        <f>'Base de Num'!AQ556</f>
        <v>20</v>
      </c>
      <c r="K57" s="6" t="s">
        <v>0</v>
      </c>
      <c r="L57" s="6" t="s">
        <v>0</v>
      </c>
      <c r="M57" s="6" t="s">
        <v>0</v>
      </c>
      <c r="N57" s="7">
        <f>'Base de Num'!AR556</f>
        <v>25</v>
      </c>
      <c r="O57" s="6" t="s">
        <v>0</v>
      </c>
      <c r="P57" s="7">
        <f>'Base de Num'!AS556</f>
        <v>39</v>
      </c>
      <c r="Q57" s="7">
        <f>'Base de Num'!AT556</f>
        <v>44</v>
      </c>
      <c r="R57" s="7">
        <f>'Base de Num'!AU556</f>
        <v>47</v>
      </c>
      <c r="S57" s="7">
        <f>'Base de Num'!AV556</f>
        <v>51</v>
      </c>
      <c r="T57" s="6" t="s">
        <v>0</v>
      </c>
      <c r="U57" s="7">
        <f>'Base de Num'!AW556</f>
        <v>57</v>
      </c>
      <c r="V57" s="6" t="s">
        <v>0</v>
      </c>
      <c r="W57" s="7">
        <f>'Base de Num'!AX556</f>
        <v>66</v>
      </c>
      <c r="X57" s="6" t="s">
        <v>2</v>
      </c>
      <c r="Y57" s="7">
        <f>'Base de Num'!AY556</f>
        <v>67</v>
      </c>
      <c r="Z57" s="7">
        <f>'Base de Num'!AZ556</f>
        <v>80</v>
      </c>
      <c r="AA57" s="7">
        <f>'Base de Num'!BA556</f>
        <v>88</v>
      </c>
      <c r="AB57" s="7">
        <f>'Base de Num'!BB556</f>
        <v>89</v>
      </c>
      <c r="AC57" s="6" t="s">
        <v>0</v>
      </c>
    </row>
    <row r="58" spans="1:29" ht="15.6" x14ac:dyDescent="0.3">
      <c r="A58" s="2">
        <f>'Base de Num'!A556</f>
        <v>556</v>
      </c>
      <c r="B58" s="2" t="str">
        <f>'Base de Num'!B557</f>
        <v>4c2e6eef-a081-4384-beef-960ba3c1d0ab</v>
      </c>
      <c r="C58" s="6" t="s">
        <v>0</v>
      </c>
      <c r="D58" s="6" t="s">
        <v>0</v>
      </c>
      <c r="E58" s="7">
        <f>'Base de Num'!AN557</f>
        <v>3</v>
      </c>
      <c r="F58" s="7">
        <f>'Base de Num'!AO557</f>
        <v>14</v>
      </c>
      <c r="G58" s="6" t="s">
        <v>0</v>
      </c>
      <c r="H58" s="6" t="s">
        <v>0</v>
      </c>
      <c r="I58" s="7">
        <f>'Base de Num'!AP557</f>
        <v>15</v>
      </c>
      <c r="J58" s="7">
        <f>'Base de Num'!AQ557</f>
        <v>29</v>
      </c>
      <c r="K58" s="6" t="s">
        <v>0</v>
      </c>
      <c r="L58" s="6" t="s">
        <v>0</v>
      </c>
      <c r="M58" s="6" t="s">
        <v>0</v>
      </c>
      <c r="N58" s="7">
        <f>'Base de Num'!AR557</f>
        <v>30</v>
      </c>
      <c r="O58" s="6" t="s">
        <v>0</v>
      </c>
      <c r="P58" s="7">
        <f>'Base de Num'!AS557</f>
        <v>31</v>
      </c>
      <c r="Q58" s="7">
        <f>'Base de Num'!AT557</f>
        <v>34</v>
      </c>
      <c r="R58" s="7">
        <f>'Base de Num'!AU557</f>
        <v>43</v>
      </c>
      <c r="S58" s="7">
        <f>'Base de Num'!AV557</f>
        <v>50</v>
      </c>
      <c r="T58" s="6" t="s">
        <v>0</v>
      </c>
      <c r="U58" s="7">
        <f>'Base de Num'!AW557</f>
        <v>57</v>
      </c>
      <c r="V58" s="6" t="s">
        <v>0</v>
      </c>
      <c r="W58" s="7">
        <f>'Base de Num'!AX557</f>
        <v>68</v>
      </c>
      <c r="X58" s="6" t="s">
        <v>2</v>
      </c>
      <c r="Y58" s="7">
        <f>'Base de Num'!AY557</f>
        <v>70</v>
      </c>
      <c r="Z58" s="7">
        <f>'Base de Num'!AZ557</f>
        <v>80</v>
      </c>
      <c r="AA58" s="7">
        <f>'Base de Num'!BA557</f>
        <v>88</v>
      </c>
      <c r="AB58" s="7">
        <f>'Base de Num'!BB557</f>
        <v>89</v>
      </c>
      <c r="AC58" s="6" t="s">
        <v>0</v>
      </c>
    </row>
    <row r="59" spans="1:29" ht="15.6" x14ac:dyDescent="0.3">
      <c r="A59" s="2">
        <f>'Base de Num'!A557</f>
        <v>557</v>
      </c>
      <c r="B59" s="2" t="str">
        <f>'Base de Num'!B558</f>
        <v>4c2e6eef-a081-4384-beef-960ba3c1d0ab</v>
      </c>
      <c r="C59" s="6" t="s">
        <v>0</v>
      </c>
      <c r="D59" s="6" t="s">
        <v>0</v>
      </c>
      <c r="E59" s="7">
        <f>'Base de Num'!AN558</f>
        <v>2</v>
      </c>
      <c r="F59" s="7">
        <f>'Base de Num'!AO558</f>
        <v>3</v>
      </c>
      <c r="G59" s="6" t="s">
        <v>0</v>
      </c>
      <c r="H59" s="6" t="s">
        <v>0</v>
      </c>
      <c r="I59" s="7">
        <f>'Base de Num'!AP558</f>
        <v>11</v>
      </c>
      <c r="J59" s="7">
        <f>'Base de Num'!AQ558</f>
        <v>12</v>
      </c>
      <c r="K59" s="6" t="s">
        <v>0</v>
      </c>
      <c r="L59" s="6" t="s">
        <v>0</v>
      </c>
      <c r="M59" s="6" t="s">
        <v>0</v>
      </c>
      <c r="N59" s="7">
        <f>'Base de Num'!AR558</f>
        <v>25</v>
      </c>
      <c r="O59" s="6" t="s">
        <v>0</v>
      </c>
      <c r="P59" s="7">
        <f>'Base de Num'!AS558</f>
        <v>32</v>
      </c>
      <c r="Q59" s="7">
        <f>'Base de Num'!AT558</f>
        <v>35</v>
      </c>
      <c r="R59" s="7">
        <f>'Base de Num'!AU558</f>
        <v>43</v>
      </c>
      <c r="S59" s="7">
        <f>'Base de Num'!AV558</f>
        <v>47</v>
      </c>
      <c r="T59" s="6" t="s">
        <v>0</v>
      </c>
      <c r="U59" s="7">
        <f>'Base de Num'!AW558</f>
        <v>60</v>
      </c>
      <c r="V59" s="6" t="s">
        <v>0</v>
      </c>
      <c r="W59" s="7">
        <f>'Base de Num'!AX558</f>
        <v>62</v>
      </c>
      <c r="X59" s="6" t="s">
        <v>2</v>
      </c>
      <c r="Y59" s="7">
        <f>'Base de Num'!AY558</f>
        <v>68</v>
      </c>
      <c r="Z59" s="7">
        <f>'Base de Num'!AZ558</f>
        <v>72</v>
      </c>
      <c r="AA59" s="7">
        <f>'Base de Num'!BA558</f>
        <v>80</v>
      </c>
      <c r="AB59" s="7">
        <f>'Base de Num'!BB558</f>
        <v>89</v>
      </c>
      <c r="AC59" s="6" t="s">
        <v>0</v>
      </c>
    </row>
    <row r="60" spans="1:29" ht="15.6" x14ac:dyDescent="0.3">
      <c r="A60" s="2">
        <f>'Base de Num'!A558</f>
        <v>558</v>
      </c>
      <c r="B60" s="2" t="str">
        <f>'Base de Num'!B559</f>
        <v>4c2e6eef-a081-4384-beef-960ba3c1d0ab</v>
      </c>
      <c r="C60" s="6" t="s">
        <v>0</v>
      </c>
      <c r="D60" s="6" t="s">
        <v>0</v>
      </c>
      <c r="E60" s="7">
        <f>'Base de Num'!AN559</f>
        <v>7</v>
      </c>
      <c r="F60" s="7">
        <f>'Base de Num'!AO559</f>
        <v>12</v>
      </c>
      <c r="G60" s="6" t="s">
        <v>0</v>
      </c>
      <c r="H60" s="6" t="s">
        <v>0</v>
      </c>
      <c r="I60" s="7">
        <f>'Base de Num'!AP559</f>
        <v>13</v>
      </c>
      <c r="J60" s="7">
        <f>'Base de Num'!AQ559</f>
        <v>24</v>
      </c>
      <c r="K60" s="6" t="s">
        <v>0</v>
      </c>
      <c r="L60" s="6" t="s">
        <v>0</v>
      </c>
      <c r="M60" s="6" t="s">
        <v>0</v>
      </c>
      <c r="N60" s="7">
        <f>'Base de Num'!AR559</f>
        <v>25</v>
      </c>
      <c r="O60" s="6" t="s">
        <v>0</v>
      </c>
      <c r="P60" s="7">
        <f>'Base de Num'!AS559</f>
        <v>38</v>
      </c>
      <c r="Q60" s="7">
        <f>'Base de Num'!AT559</f>
        <v>40</v>
      </c>
      <c r="R60" s="7">
        <f>'Base de Num'!AU559</f>
        <v>46</v>
      </c>
      <c r="S60" s="7">
        <f>'Base de Num'!AV559</f>
        <v>54</v>
      </c>
      <c r="T60" s="6" t="s">
        <v>0</v>
      </c>
      <c r="U60" s="7">
        <f>'Base de Num'!AW559</f>
        <v>55</v>
      </c>
      <c r="V60" s="6" t="s">
        <v>0</v>
      </c>
      <c r="W60" s="7">
        <f>'Base de Num'!AX559</f>
        <v>62</v>
      </c>
      <c r="X60" s="6" t="s">
        <v>2</v>
      </c>
      <c r="Y60" s="7">
        <f>'Base de Num'!AY559</f>
        <v>66</v>
      </c>
      <c r="Z60" s="7">
        <f>'Base de Num'!AZ559</f>
        <v>75</v>
      </c>
      <c r="AA60" s="7">
        <f>'Base de Num'!BA559</f>
        <v>84</v>
      </c>
      <c r="AB60" s="7">
        <f>'Base de Num'!BB559</f>
        <v>87</v>
      </c>
      <c r="AC60" s="6" t="s">
        <v>0</v>
      </c>
    </row>
    <row r="61" spans="1:29" ht="15.6" x14ac:dyDescent="0.3">
      <c r="A61" s="2">
        <f>'Base de Num'!A559</f>
        <v>559</v>
      </c>
      <c r="B61" s="2" t="str">
        <f>'Base de Num'!B560</f>
        <v>4c2e6eef-a081-4384-beef-960ba3c1d0ab</v>
      </c>
      <c r="C61" s="6" t="s">
        <v>0</v>
      </c>
      <c r="D61" s="6" t="s">
        <v>0</v>
      </c>
      <c r="E61" s="7">
        <f>'Base de Num'!AN560</f>
        <v>5</v>
      </c>
      <c r="F61" s="7">
        <f>'Base de Num'!AO560</f>
        <v>11</v>
      </c>
      <c r="G61" s="6" t="s">
        <v>0</v>
      </c>
      <c r="H61" s="6" t="s">
        <v>0</v>
      </c>
      <c r="I61" s="7">
        <f>'Base de Num'!AP560</f>
        <v>14</v>
      </c>
      <c r="J61" s="7">
        <f>'Base de Num'!AQ560</f>
        <v>24</v>
      </c>
      <c r="K61" s="6" t="s">
        <v>0</v>
      </c>
      <c r="L61" s="6" t="s">
        <v>0</v>
      </c>
      <c r="M61" s="6" t="s">
        <v>0</v>
      </c>
      <c r="N61" s="7">
        <f>'Base de Num'!AR560</f>
        <v>26</v>
      </c>
      <c r="O61" s="6" t="s">
        <v>0</v>
      </c>
      <c r="P61" s="7">
        <f>'Base de Num'!AS560</f>
        <v>39</v>
      </c>
      <c r="Q61" s="7">
        <f>'Base de Num'!AT560</f>
        <v>42</v>
      </c>
      <c r="R61" s="7">
        <f>'Base de Num'!AU560</f>
        <v>43</v>
      </c>
      <c r="S61" s="7">
        <f>'Base de Num'!AV560</f>
        <v>55</v>
      </c>
      <c r="T61" s="6" t="s">
        <v>0</v>
      </c>
      <c r="U61" s="7">
        <f>'Base de Num'!AW560</f>
        <v>66</v>
      </c>
      <c r="V61" s="6" t="s">
        <v>0</v>
      </c>
      <c r="W61" s="7">
        <f>'Base de Num'!AX560</f>
        <v>68</v>
      </c>
      <c r="X61" s="6" t="s">
        <v>2</v>
      </c>
      <c r="Y61" s="7">
        <f>'Base de Num'!AY560</f>
        <v>74</v>
      </c>
      <c r="Z61" s="7">
        <f>'Base de Num'!AZ560</f>
        <v>75</v>
      </c>
      <c r="AA61" s="7">
        <f>'Base de Num'!BA560</f>
        <v>84</v>
      </c>
      <c r="AB61" s="7">
        <f>'Base de Num'!BB560</f>
        <v>88</v>
      </c>
      <c r="AC61" s="6" t="s">
        <v>0</v>
      </c>
    </row>
    <row r="62" spans="1:29" ht="15.6" x14ac:dyDescent="0.3">
      <c r="A62" s="2">
        <f>'Base de Num'!A560</f>
        <v>560</v>
      </c>
      <c r="B62" s="2" t="str">
        <f>'Base de Num'!B561</f>
        <v>4c2e6eef-a081-4384-beef-960ba3c1d0ab</v>
      </c>
      <c r="C62" s="6" t="s">
        <v>0</v>
      </c>
      <c r="D62" s="6" t="s">
        <v>0</v>
      </c>
      <c r="E62" s="7">
        <f>'Base de Num'!AN561</f>
        <v>2</v>
      </c>
      <c r="F62" s="7">
        <f>'Base de Num'!AO561</f>
        <v>7</v>
      </c>
      <c r="G62" s="6" t="s">
        <v>0</v>
      </c>
      <c r="H62" s="6" t="s">
        <v>0</v>
      </c>
      <c r="I62" s="7">
        <f>'Base de Num'!AP561</f>
        <v>13</v>
      </c>
      <c r="J62" s="7">
        <f>'Base de Num'!AQ561</f>
        <v>17</v>
      </c>
      <c r="K62" s="6" t="s">
        <v>0</v>
      </c>
      <c r="L62" s="6" t="s">
        <v>0</v>
      </c>
      <c r="M62" s="6" t="s">
        <v>0</v>
      </c>
      <c r="N62" s="7">
        <f>'Base de Num'!AR561</f>
        <v>23</v>
      </c>
      <c r="O62" s="6" t="s">
        <v>0</v>
      </c>
      <c r="P62" s="7">
        <f>'Base de Num'!AS561</f>
        <v>25</v>
      </c>
      <c r="Q62" s="7">
        <f>'Base de Num'!AT561</f>
        <v>32</v>
      </c>
      <c r="R62" s="7">
        <f>'Base de Num'!AU561</f>
        <v>39</v>
      </c>
      <c r="S62" s="7">
        <f>'Base de Num'!AV561</f>
        <v>47</v>
      </c>
      <c r="T62" s="6" t="s">
        <v>0</v>
      </c>
      <c r="U62" s="7">
        <f>'Base de Num'!AW561</f>
        <v>52</v>
      </c>
      <c r="V62" s="6" t="s">
        <v>0</v>
      </c>
      <c r="W62" s="7">
        <f>'Base de Num'!AX561</f>
        <v>54</v>
      </c>
      <c r="X62" s="6" t="s">
        <v>2</v>
      </c>
      <c r="Y62" s="7">
        <f>'Base de Num'!AY561</f>
        <v>65</v>
      </c>
      <c r="Z62" s="7">
        <f>'Base de Num'!AZ561</f>
        <v>69</v>
      </c>
      <c r="AA62" s="7">
        <f>'Base de Num'!BA561</f>
        <v>80</v>
      </c>
      <c r="AB62" s="7">
        <f>'Base de Num'!BB561</f>
        <v>82</v>
      </c>
      <c r="AC62" s="6" t="s">
        <v>0</v>
      </c>
    </row>
    <row r="63" spans="1:29" ht="15.6" x14ac:dyDescent="0.3">
      <c r="A63" s="2">
        <f>'Base de Num'!A561</f>
        <v>561</v>
      </c>
      <c r="B63" s="2" t="str">
        <f>'Base de Num'!B562</f>
        <v>4c2e6eef-a081-4384-beef-960ba3c1d0ab</v>
      </c>
      <c r="C63" s="6" t="s">
        <v>0</v>
      </c>
      <c r="D63" s="6" t="s">
        <v>0</v>
      </c>
      <c r="E63" s="7">
        <f>'Base de Num'!AN562</f>
        <v>2</v>
      </c>
      <c r="F63" s="7">
        <f>'Base de Num'!AO562</f>
        <v>8</v>
      </c>
      <c r="G63" s="6" t="s">
        <v>0</v>
      </c>
      <c r="H63" s="6" t="s">
        <v>0</v>
      </c>
      <c r="I63" s="7">
        <f>'Base de Num'!AP562</f>
        <v>13</v>
      </c>
      <c r="J63" s="7">
        <f>'Base de Num'!AQ562</f>
        <v>14</v>
      </c>
      <c r="K63" s="6" t="s">
        <v>0</v>
      </c>
      <c r="L63" s="6" t="s">
        <v>0</v>
      </c>
      <c r="M63" s="6" t="s">
        <v>0</v>
      </c>
      <c r="N63" s="7">
        <f>'Base de Num'!AR562</f>
        <v>27</v>
      </c>
      <c r="O63" s="6" t="s">
        <v>0</v>
      </c>
      <c r="P63" s="7">
        <f>'Base de Num'!AS562</f>
        <v>28</v>
      </c>
      <c r="Q63" s="7">
        <f>'Base de Num'!AT562</f>
        <v>35</v>
      </c>
      <c r="R63" s="7">
        <f>'Base de Num'!AU562</f>
        <v>38</v>
      </c>
      <c r="S63" s="7">
        <f>'Base de Num'!AV562</f>
        <v>45</v>
      </c>
      <c r="T63" s="6" t="s">
        <v>0</v>
      </c>
      <c r="U63" s="7">
        <f>'Base de Num'!AW562</f>
        <v>47</v>
      </c>
      <c r="V63" s="6" t="s">
        <v>0</v>
      </c>
      <c r="W63" s="7">
        <f>'Base de Num'!AX562</f>
        <v>60</v>
      </c>
      <c r="X63" s="6" t="s">
        <v>2</v>
      </c>
      <c r="Y63" s="7">
        <f>'Base de Num'!AY562</f>
        <v>68</v>
      </c>
      <c r="Z63" s="7">
        <f>'Base de Num'!AZ562</f>
        <v>74</v>
      </c>
      <c r="AA63" s="7">
        <f>'Base de Num'!BA562</f>
        <v>76</v>
      </c>
      <c r="AB63" s="7">
        <f>'Base de Num'!BB562</f>
        <v>81</v>
      </c>
      <c r="AC63" s="6" t="s">
        <v>0</v>
      </c>
    </row>
    <row r="64" spans="1:29" ht="15.6" x14ac:dyDescent="0.3">
      <c r="A64" s="2">
        <f>'Base de Num'!A562</f>
        <v>562</v>
      </c>
      <c r="B64" s="2" t="str">
        <f>'Base de Num'!B563</f>
        <v>4c2e6eef-a081-4384-beef-960ba3c1d0ab</v>
      </c>
      <c r="C64" s="6" t="s">
        <v>0</v>
      </c>
      <c r="D64" s="6" t="s">
        <v>0</v>
      </c>
      <c r="E64" s="7">
        <f>'Base de Num'!AN563</f>
        <v>1</v>
      </c>
      <c r="F64" s="7">
        <f>'Base de Num'!AO563</f>
        <v>18</v>
      </c>
      <c r="G64" s="6" t="s">
        <v>0</v>
      </c>
      <c r="H64" s="6" t="s">
        <v>0</v>
      </c>
      <c r="I64" s="7">
        <f>'Base de Num'!AP563</f>
        <v>23</v>
      </c>
      <c r="J64" s="7">
        <f>'Base de Num'!AQ563</f>
        <v>29</v>
      </c>
      <c r="K64" s="6" t="s">
        <v>0</v>
      </c>
      <c r="L64" s="6" t="s">
        <v>0</v>
      </c>
      <c r="M64" s="6" t="s">
        <v>0</v>
      </c>
      <c r="N64" s="7">
        <f>'Base de Num'!AR563</f>
        <v>33</v>
      </c>
      <c r="O64" s="6" t="s">
        <v>0</v>
      </c>
      <c r="P64" s="7">
        <f>'Base de Num'!AS563</f>
        <v>35</v>
      </c>
      <c r="Q64" s="7">
        <f>'Base de Num'!AT563</f>
        <v>42</v>
      </c>
      <c r="R64" s="7">
        <f>'Base de Num'!AU563</f>
        <v>49</v>
      </c>
      <c r="S64" s="7">
        <f>'Base de Num'!AV563</f>
        <v>53</v>
      </c>
      <c r="T64" s="6" t="s">
        <v>0</v>
      </c>
      <c r="U64" s="7">
        <f>'Base de Num'!AW563</f>
        <v>57</v>
      </c>
      <c r="V64" s="6" t="s">
        <v>0</v>
      </c>
      <c r="W64" s="7">
        <f>'Base de Num'!AX563</f>
        <v>70</v>
      </c>
      <c r="X64" s="6" t="s">
        <v>2</v>
      </c>
      <c r="Y64" s="7">
        <f>'Base de Num'!AY563</f>
        <v>75</v>
      </c>
      <c r="Z64" s="7">
        <f>'Base de Num'!AZ563</f>
        <v>80</v>
      </c>
      <c r="AA64" s="7">
        <f>'Base de Num'!BA563</f>
        <v>82</v>
      </c>
      <c r="AB64" s="7">
        <f>'Base de Num'!BB563</f>
        <v>88</v>
      </c>
      <c r="AC64" s="6" t="s">
        <v>0</v>
      </c>
    </row>
    <row r="65" spans="1:29" ht="15.6" x14ac:dyDescent="0.3">
      <c r="A65" s="2">
        <f>'Base de Num'!A563</f>
        <v>563</v>
      </c>
      <c r="B65" s="2" t="str">
        <f>'Base de Num'!B564</f>
        <v>4c2e6eef-a081-4384-beef-960ba3c1d0ab</v>
      </c>
      <c r="C65" s="6" t="s">
        <v>0</v>
      </c>
      <c r="D65" s="6" t="s">
        <v>0</v>
      </c>
      <c r="E65" s="7">
        <f>'Base de Num'!AN564</f>
        <v>5</v>
      </c>
      <c r="F65" s="7">
        <f>'Base de Num'!AO564</f>
        <v>14</v>
      </c>
      <c r="G65" s="6" t="s">
        <v>0</v>
      </c>
      <c r="H65" s="6" t="s">
        <v>0</v>
      </c>
      <c r="I65" s="7">
        <f>'Base de Num'!AP564</f>
        <v>23</v>
      </c>
      <c r="J65" s="7">
        <f>'Base de Num'!AQ564</f>
        <v>27</v>
      </c>
      <c r="K65" s="6" t="s">
        <v>0</v>
      </c>
      <c r="L65" s="6" t="s">
        <v>0</v>
      </c>
      <c r="M65" s="6" t="s">
        <v>0</v>
      </c>
      <c r="N65" s="7">
        <f>'Base de Num'!AR564</f>
        <v>35</v>
      </c>
      <c r="O65" s="6" t="s">
        <v>0</v>
      </c>
      <c r="P65" s="7">
        <f>'Base de Num'!AS564</f>
        <v>38</v>
      </c>
      <c r="Q65" s="7">
        <f>'Base de Num'!AT564</f>
        <v>43</v>
      </c>
      <c r="R65" s="7">
        <f>'Base de Num'!AU564</f>
        <v>51</v>
      </c>
      <c r="S65" s="7">
        <f>'Base de Num'!AV564</f>
        <v>55</v>
      </c>
      <c r="T65" s="6" t="s">
        <v>0</v>
      </c>
      <c r="U65" s="7">
        <f>'Base de Num'!AW564</f>
        <v>63</v>
      </c>
      <c r="V65" s="6" t="s">
        <v>0</v>
      </c>
      <c r="W65" s="7">
        <f>'Base de Num'!AX564</f>
        <v>67</v>
      </c>
      <c r="X65" s="6" t="s">
        <v>2</v>
      </c>
      <c r="Y65" s="7">
        <f>'Base de Num'!AY564</f>
        <v>71</v>
      </c>
      <c r="Z65" s="7">
        <f>'Base de Num'!AZ564</f>
        <v>78</v>
      </c>
      <c r="AA65" s="7">
        <f>'Base de Num'!BA564</f>
        <v>84</v>
      </c>
      <c r="AB65" s="7">
        <f>'Base de Num'!BB564</f>
        <v>90</v>
      </c>
      <c r="AC65" s="6" t="s">
        <v>0</v>
      </c>
    </row>
    <row r="66" spans="1:29" ht="15.6" x14ac:dyDescent="0.3">
      <c r="A66" s="2">
        <f>'Base de Num'!A564</f>
        <v>564</v>
      </c>
      <c r="B66" s="2" t="str">
        <f>'Base de Num'!B565</f>
        <v>4c2e6eef-a081-4384-beef-960ba3c1d0ab</v>
      </c>
      <c r="C66" s="6" t="s">
        <v>0</v>
      </c>
      <c r="D66" s="6" t="s">
        <v>0</v>
      </c>
      <c r="E66" s="7">
        <f>'Base de Num'!AN565</f>
        <v>6</v>
      </c>
      <c r="F66" s="7">
        <f>'Base de Num'!AO565</f>
        <v>8</v>
      </c>
      <c r="G66" s="6" t="s">
        <v>0</v>
      </c>
      <c r="H66" s="6" t="s">
        <v>0</v>
      </c>
      <c r="I66" s="7">
        <f>'Base de Num'!AP565</f>
        <v>12</v>
      </c>
      <c r="J66" s="7">
        <f>'Base de Num'!AQ565</f>
        <v>20</v>
      </c>
      <c r="K66" s="6" t="s">
        <v>0</v>
      </c>
      <c r="L66" s="6" t="s">
        <v>0</v>
      </c>
      <c r="M66" s="6" t="s">
        <v>0</v>
      </c>
      <c r="N66" s="7">
        <f>'Base de Num'!AR565</f>
        <v>21</v>
      </c>
      <c r="O66" s="6" t="s">
        <v>0</v>
      </c>
      <c r="P66" s="7">
        <f>'Base de Num'!AS565</f>
        <v>22</v>
      </c>
      <c r="Q66" s="7">
        <f>'Base de Num'!AT565</f>
        <v>32</v>
      </c>
      <c r="R66" s="7">
        <f>'Base de Num'!AU565</f>
        <v>34</v>
      </c>
      <c r="S66" s="7">
        <f>'Base de Num'!AV565</f>
        <v>46</v>
      </c>
      <c r="T66" s="6" t="s">
        <v>0</v>
      </c>
      <c r="U66" s="7">
        <f>'Base de Num'!AW565</f>
        <v>51</v>
      </c>
      <c r="V66" s="6" t="s">
        <v>0</v>
      </c>
      <c r="W66" s="7">
        <f>'Base de Num'!AX565</f>
        <v>61</v>
      </c>
      <c r="X66" s="6" t="s">
        <v>2</v>
      </c>
      <c r="Y66" s="7">
        <f>'Base de Num'!AY565</f>
        <v>63</v>
      </c>
      <c r="Z66" s="7">
        <f>'Base de Num'!AZ565</f>
        <v>72</v>
      </c>
      <c r="AA66" s="7">
        <f>'Base de Num'!BA565</f>
        <v>80</v>
      </c>
      <c r="AB66" s="7">
        <f>'Base de Num'!BB565</f>
        <v>88</v>
      </c>
      <c r="AC66" s="6" t="s">
        <v>0</v>
      </c>
    </row>
    <row r="67" spans="1:29" ht="15.6" x14ac:dyDescent="0.3">
      <c r="A67" s="2">
        <f>'Base de Num'!A565</f>
        <v>565</v>
      </c>
      <c r="B67" s="2" t="str">
        <f>'Base de Num'!B566</f>
        <v>4c2e6eef-a081-4384-beef-960ba3c1d0ab</v>
      </c>
      <c r="C67" s="6" t="s">
        <v>0</v>
      </c>
      <c r="D67" s="6" t="s">
        <v>0</v>
      </c>
      <c r="E67" s="7">
        <f>'Base de Num'!AN566</f>
        <v>2</v>
      </c>
      <c r="F67" s="7">
        <f>'Base de Num'!AO566</f>
        <v>11</v>
      </c>
      <c r="G67" s="6" t="s">
        <v>0</v>
      </c>
      <c r="H67" s="6" t="s">
        <v>0</v>
      </c>
      <c r="I67" s="7">
        <f>'Base de Num'!AP566</f>
        <v>16</v>
      </c>
      <c r="J67" s="7">
        <f>'Base de Num'!AQ566</f>
        <v>22</v>
      </c>
      <c r="K67" s="6" t="s">
        <v>0</v>
      </c>
      <c r="L67" s="6" t="s">
        <v>0</v>
      </c>
      <c r="M67" s="6" t="s">
        <v>0</v>
      </c>
      <c r="N67" s="7">
        <f>'Base de Num'!AR566</f>
        <v>28</v>
      </c>
      <c r="O67" s="6" t="s">
        <v>0</v>
      </c>
      <c r="P67" s="7">
        <f>'Base de Num'!AS566</f>
        <v>38</v>
      </c>
      <c r="Q67" s="7">
        <f>'Base de Num'!AT566</f>
        <v>42</v>
      </c>
      <c r="R67" s="7">
        <f>'Base de Num'!AU566</f>
        <v>49</v>
      </c>
      <c r="S67" s="7">
        <f>'Base de Num'!AV566</f>
        <v>54</v>
      </c>
      <c r="T67" s="6" t="s">
        <v>0</v>
      </c>
      <c r="U67" s="7">
        <f>'Base de Num'!AW566</f>
        <v>58</v>
      </c>
      <c r="V67" s="6" t="s">
        <v>0</v>
      </c>
      <c r="W67" s="7">
        <f>'Base de Num'!AX566</f>
        <v>63</v>
      </c>
      <c r="X67" s="6" t="s">
        <v>2</v>
      </c>
      <c r="Y67" s="7">
        <f>'Base de Num'!AY566</f>
        <v>69</v>
      </c>
      <c r="Z67" s="7">
        <f>'Base de Num'!AZ566</f>
        <v>75</v>
      </c>
      <c r="AA67" s="7">
        <f>'Base de Num'!BA566</f>
        <v>85</v>
      </c>
      <c r="AB67" s="7">
        <f>'Base de Num'!BB566</f>
        <v>86</v>
      </c>
      <c r="AC67" s="6" t="s">
        <v>0</v>
      </c>
    </row>
    <row r="68" spans="1:29" ht="15.6" x14ac:dyDescent="0.3">
      <c r="A68" s="2">
        <f>'Base de Num'!A566</f>
        <v>566</v>
      </c>
      <c r="B68" s="2" t="str">
        <f>'Base de Num'!B567</f>
        <v>4c2e6eef-a081-4384-beef-960ba3c1d0ab</v>
      </c>
      <c r="C68" s="6" t="s">
        <v>0</v>
      </c>
      <c r="D68" s="6" t="s">
        <v>0</v>
      </c>
      <c r="E68" s="7">
        <f>'Base de Num'!AN567</f>
        <v>8</v>
      </c>
      <c r="F68" s="7">
        <f>'Base de Num'!AO567</f>
        <v>10</v>
      </c>
      <c r="G68" s="6" t="s">
        <v>0</v>
      </c>
      <c r="H68" s="6" t="s">
        <v>0</v>
      </c>
      <c r="I68" s="7">
        <f>'Base de Num'!AP567</f>
        <v>16</v>
      </c>
      <c r="J68" s="7">
        <f>'Base de Num'!AQ567</f>
        <v>18</v>
      </c>
      <c r="K68" s="6" t="s">
        <v>0</v>
      </c>
      <c r="L68" s="6" t="s">
        <v>0</v>
      </c>
      <c r="M68" s="6" t="s">
        <v>0</v>
      </c>
      <c r="N68" s="7">
        <f>'Base de Num'!AR567</f>
        <v>22</v>
      </c>
      <c r="O68" s="6" t="s">
        <v>0</v>
      </c>
      <c r="P68" s="7">
        <f>'Base de Num'!AS567</f>
        <v>25</v>
      </c>
      <c r="Q68" s="7">
        <f>'Base de Num'!AT567</f>
        <v>34</v>
      </c>
      <c r="R68" s="7">
        <f>'Base de Num'!AU567</f>
        <v>39</v>
      </c>
      <c r="S68" s="7">
        <f>'Base de Num'!AV567</f>
        <v>43</v>
      </c>
      <c r="T68" s="6" t="s">
        <v>0</v>
      </c>
      <c r="U68" s="7">
        <f>'Base de Num'!AW567</f>
        <v>47</v>
      </c>
      <c r="V68" s="6" t="s">
        <v>0</v>
      </c>
      <c r="W68" s="7">
        <f>'Base de Num'!AX567</f>
        <v>54</v>
      </c>
      <c r="X68" s="6" t="s">
        <v>2</v>
      </c>
      <c r="Y68" s="7">
        <f>'Base de Num'!AY567</f>
        <v>55</v>
      </c>
      <c r="Z68" s="7">
        <f>'Base de Num'!AZ567</f>
        <v>70</v>
      </c>
      <c r="AA68" s="7">
        <f>'Base de Num'!BA567</f>
        <v>79</v>
      </c>
      <c r="AB68" s="7">
        <f>'Base de Num'!BB567</f>
        <v>85</v>
      </c>
      <c r="AC68" s="6" t="s">
        <v>0</v>
      </c>
    </row>
    <row r="69" spans="1:29" ht="15.6" x14ac:dyDescent="0.3">
      <c r="A69" s="2">
        <f>'Base de Num'!A567</f>
        <v>567</v>
      </c>
      <c r="B69" s="2" t="str">
        <f>'Base de Num'!B568</f>
        <v>4c2e6eef-a081-4384-beef-960ba3c1d0ab</v>
      </c>
      <c r="C69" s="6" t="s">
        <v>0</v>
      </c>
      <c r="D69" s="6" t="s">
        <v>0</v>
      </c>
      <c r="E69" s="7">
        <f>'Base de Num'!AN568</f>
        <v>9</v>
      </c>
      <c r="F69" s="7">
        <f>'Base de Num'!AO568</f>
        <v>12</v>
      </c>
      <c r="G69" s="6" t="s">
        <v>0</v>
      </c>
      <c r="H69" s="6" t="s">
        <v>0</v>
      </c>
      <c r="I69" s="7">
        <f>'Base de Num'!AP568</f>
        <v>17</v>
      </c>
      <c r="J69" s="7">
        <f>'Base de Num'!AQ568</f>
        <v>26</v>
      </c>
      <c r="K69" s="6" t="s">
        <v>0</v>
      </c>
      <c r="L69" s="6" t="s">
        <v>0</v>
      </c>
      <c r="M69" s="6" t="s">
        <v>0</v>
      </c>
      <c r="N69" s="7">
        <f>'Base de Num'!AR568</f>
        <v>30</v>
      </c>
      <c r="O69" s="6" t="s">
        <v>0</v>
      </c>
      <c r="P69" s="7">
        <f>'Base de Num'!AS568</f>
        <v>35</v>
      </c>
      <c r="Q69" s="7">
        <f>'Base de Num'!AT568</f>
        <v>43</v>
      </c>
      <c r="R69" s="7">
        <f>'Base de Num'!AU568</f>
        <v>55</v>
      </c>
      <c r="S69" s="7">
        <f>'Base de Num'!AV568</f>
        <v>59</v>
      </c>
      <c r="T69" s="6" t="s">
        <v>0</v>
      </c>
      <c r="U69" s="7">
        <f>'Base de Num'!AW568</f>
        <v>64</v>
      </c>
      <c r="V69" s="6" t="s">
        <v>0</v>
      </c>
      <c r="W69" s="7">
        <f>'Base de Num'!AX568</f>
        <v>68</v>
      </c>
      <c r="X69" s="6" t="s">
        <v>2</v>
      </c>
      <c r="Y69" s="7">
        <f>'Base de Num'!AY568</f>
        <v>72</v>
      </c>
      <c r="Z69" s="7">
        <f>'Base de Num'!AZ568</f>
        <v>75</v>
      </c>
      <c r="AA69" s="7">
        <f>'Base de Num'!BA568</f>
        <v>83</v>
      </c>
      <c r="AB69" s="7">
        <f>'Base de Num'!BB568</f>
        <v>84</v>
      </c>
      <c r="AC69" s="6" t="s">
        <v>0</v>
      </c>
    </row>
    <row r="70" spans="1:29" ht="15.6" x14ac:dyDescent="0.3">
      <c r="A70" s="2">
        <f>'Base de Num'!A568</f>
        <v>568</v>
      </c>
      <c r="B70" s="2" t="str">
        <f>'Base de Num'!B569</f>
        <v>4c2e6eef-a081-4384-beef-960ba3c1d0ab</v>
      </c>
      <c r="C70" s="6" t="s">
        <v>0</v>
      </c>
      <c r="D70" s="6" t="s">
        <v>0</v>
      </c>
      <c r="E70" s="7">
        <f>'Base de Num'!AN569</f>
        <v>4</v>
      </c>
      <c r="F70" s="7">
        <f>'Base de Num'!AO569</f>
        <v>13</v>
      </c>
      <c r="G70" s="6" t="s">
        <v>0</v>
      </c>
      <c r="H70" s="6" t="s">
        <v>0</v>
      </c>
      <c r="I70" s="7">
        <f>'Base de Num'!AP569</f>
        <v>16</v>
      </c>
      <c r="J70" s="7">
        <f>'Base de Num'!AQ569</f>
        <v>25</v>
      </c>
      <c r="K70" s="6" t="s">
        <v>0</v>
      </c>
      <c r="L70" s="6" t="s">
        <v>0</v>
      </c>
      <c r="M70" s="6" t="s">
        <v>0</v>
      </c>
      <c r="N70" s="7">
        <f>'Base de Num'!AR569</f>
        <v>29</v>
      </c>
      <c r="O70" s="6" t="s">
        <v>0</v>
      </c>
      <c r="P70" s="7">
        <f>'Base de Num'!AS569</f>
        <v>32</v>
      </c>
      <c r="Q70" s="7">
        <f>'Base de Num'!AT569</f>
        <v>36</v>
      </c>
      <c r="R70" s="7">
        <f>'Base de Num'!AU569</f>
        <v>42</v>
      </c>
      <c r="S70" s="7">
        <f>'Base de Num'!AV569</f>
        <v>51</v>
      </c>
      <c r="T70" s="6" t="s">
        <v>0</v>
      </c>
      <c r="U70" s="7">
        <f>'Base de Num'!AW569</f>
        <v>55</v>
      </c>
      <c r="V70" s="6" t="s">
        <v>0</v>
      </c>
      <c r="W70" s="7">
        <f>'Base de Num'!AX569</f>
        <v>63</v>
      </c>
      <c r="X70" s="6" t="s">
        <v>2</v>
      </c>
      <c r="Y70" s="7">
        <f>'Base de Num'!AY569</f>
        <v>67</v>
      </c>
      <c r="Z70" s="7">
        <f>'Base de Num'!AZ569</f>
        <v>72</v>
      </c>
      <c r="AA70" s="7">
        <f>'Base de Num'!BA569</f>
        <v>75</v>
      </c>
      <c r="AB70" s="7">
        <f>'Base de Num'!BB569</f>
        <v>81</v>
      </c>
      <c r="AC70" s="6" t="s">
        <v>0</v>
      </c>
    </row>
    <row r="71" spans="1:29" ht="15.6" x14ac:dyDescent="0.3">
      <c r="A71" s="2">
        <f>'Base de Num'!A569</f>
        <v>569</v>
      </c>
      <c r="B71" s="2" t="str">
        <f>'Base de Num'!B570</f>
        <v>4c2e6eef-a081-4384-beef-960ba3c1d0ab</v>
      </c>
      <c r="C71" s="6" t="s">
        <v>0</v>
      </c>
      <c r="D71" s="6" t="s">
        <v>0</v>
      </c>
      <c r="E71" s="7">
        <f>'Base de Num'!AN570</f>
        <v>7</v>
      </c>
      <c r="F71" s="7">
        <f>'Base de Num'!AO570</f>
        <v>18</v>
      </c>
      <c r="G71" s="6" t="s">
        <v>0</v>
      </c>
      <c r="H71" s="6" t="s">
        <v>0</v>
      </c>
      <c r="I71" s="7">
        <f>'Base de Num'!AP570</f>
        <v>19</v>
      </c>
      <c r="J71" s="7">
        <f>'Base de Num'!AQ570</f>
        <v>24</v>
      </c>
      <c r="K71" s="6" t="s">
        <v>0</v>
      </c>
      <c r="L71" s="6" t="s">
        <v>0</v>
      </c>
      <c r="M71" s="6" t="s">
        <v>0</v>
      </c>
      <c r="N71" s="7">
        <f>'Base de Num'!AR570</f>
        <v>27</v>
      </c>
      <c r="O71" s="6" t="s">
        <v>0</v>
      </c>
      <c r="P71" s="7">
        <f>'Base de Num'!AS570</f>
        <v>32</v>
      </c>
      <c r="Q71" s="7">
        <f>'Base de Num'!AT570</f>
        <v>37</v>
      </c>
      <c r="R71" s="7">
        <f>'Base de Num'!AU570</f>
        <v>46</v>
      </c>
      <c r="S71" s="7">
        <f>'Base de Num'!AV570</f>
        <v>51</v>
      </c>
      <c r="T71" s="6" t="s">
        <v>0</v>
      </c>
      <c r="U71" s="7">
        <f>'Base de Num'!AW570</f>
        <v>64</v>
      </c>
      <c r="V71" s="6" t="s">
        <v>0</v>
      </c>
      <c r="W71" s="7">
        <f>'Base de Num'!AX570</f>
        <v>69</v>
      </c>
      <c r="X71" s="6" t="s">
        <v>2</v>
      </c>
      <c r="Y71" s="7">
        <f>'Base de Num'!AY570</f>
        <v>76</v>
      </c>
      <c r="Z71" s="7">
        <f>'Base de Num'!AZ570</f>
        <v>78</v>
      </c>
      <c r="AA71" s="7">
        <f>'Base de Num'!BA570</f>
        <v>82</v>
      </c>
      <c r="AB71" s="7">
        <f>'Base de Num'!BB570</f>
        <v>87</v>
      </c>
      <c r="AC71" s="6" t="s">
        <v>0</v>
      </c>
    </row>
    <row r="72" spans="1:29" ht="15.6" x14ac:dyDescent="0.3">
      <c r="A72" s="2">
        <f>'Base de Num'!A570</f>
        <v>570</v>
      </c>
      <c r="B72" s="2" t="str">
        <f>'Base de Num'!B571</f>
        <v>4c2e6eef-a081-4384-beef-960ba3c1d0ab</v>
      </c>
      <c r="C72" s="6" t="s">
        <v>0</v>
      </c>
      <c r="D72" s="6" t="s">
        <v>0</v>
      </c>
      <c r="E72" s="7">
        <f>'Base de Num'!AN571</f>
        <v>1</v>
      </c>
      <c r="F72" s="7">
        <f>'Base de Num'!AO571</f>
        <v>7</v>
      </c>
      <c r="G72" s="6" t="s">
        <v>0</v>
      </c>
      <c r="H72" s="6" t="s">
        <v>0</v>
      </c>
      <c r="I72" s="7">
        <f>'Base de Num'!AP571</f>
        <v>11</v>
      </c>
      <c r="J72" s="7">
        <f>'Base de Num'!AQ571</f>
        <v>18</v>
      </c>
      <c r="K72" s="6" t="s">
        <v>0</v>
      </c>
      <c r="L72" s="6" t="s">
        <v>0</v>
      </c>
      <c r="M72" s="6" t="s">
        <v>0</v>
      </c>
      <c r="N72" s="7">
        <f>'Base de Num'!AR571</f>
        <v>26</v>
      </c>
      <c r="O72" s="6" t="s">
        <v>0</v>
      </c>
      <c r="P72" s="7">
        <f>'Base de Num'!AS571</f>
        <v>28</v>
      </c>
      <c r="Q72" s="7">
        <f>'Base de Num'!AT571</f>
        <v>31</v>
      </c>
      <c r="R72" s="7">
        <f>'Base de Num'!AU571</f>
        <v>33</v>
      </c>
      <c r="S72" s="7">
        <f>'Base de Num'!AV571</f>
        <v>47</v>
      </c>
      <c r="T72" s="6" t="s">
        <v>0</v>
      </c>
      <c r="U72" s="7">
        <f>'Base de Num'!AW571</f>
        <v>57</v>
      </c>
      <c r="V72" s="6" t="s">
        <v>0</v>
      </c>
      <c r="W72" s="7">
        <f>'Base de Num'!AX571</f>
        <v>61</v>
      </c>
      <c r="X72" s="6" t="s">
        <v>2</v>
      </c>
      <c r="Y72" s="7">
        <f>'Base de Num'!AY571</f>
        <v>63</v>
      </c>
      <c r="Z72" s="7">
        <f>'Base de Num'!AZ571</f>
        <v>77</v>
      </c>
      <c r="AA72" s="7">
        <f>'Base de Num'!BA571</f>
        <v>79</v>
      </c>
      <c r="AB72" s="7">
        <f>'Base de Num'!BB571</f>
        <v>86</v>
      </c>
      <c r="AC72" s="6" t="s">
        <v>0</v>
      </c>
    </row>
    <row r="73" spans="1:29" ht="15.6" x14ac:dyDescent="0.3">
      <c r="A73" s="2">
        <f>'Base de Num'!A571</f>
        <v>571</v>
      </c>
      <c r="B73" s="2" t="str">
        <f>'Base de Num'!B572</f>
        <v>4c2e6eef-a081-4384-beef-960ba3c1d0ab</v>
      </c>
      <c r="C73" s="6" t="s">
        <v>0</v>
      </c>
      <c r="D73" s="6" t="s">
        <v>0</v>
      </c>
      <c r="E73" s="7">
        <f>'Base de Num'!AN572</f>
        <v>4</v>
      </c>
      <c r="F73" s="7">
        <f>'Base de Num'!AO572</f>
        <v>10</v>
      </c>
      <c r="G73" s="6" t="s">
        <v>0</v>
      </c>
      <c r="H73" s="6" t="s">
        <v>0</v>
      </c>
      <c r="I73" s="7">
        <f>'Base de Num'!AP572</f>
        <v>13</v>
      </c>
      <c r="J73" s="7">
        <f>'Base de Num'!AQ572</f>
        <v>18</v>
      </c>
      <c r="K73" s="6" t="s">
        <v>0</v>
      </c>
      <c r="L73" s="6" t="s">
        <v>0</v>
      </c>
      <c r="M73" s="6" t="s">
        <v>0</v>
      </c>
      <c r="N73" s="7">
        <f>'Base de Num'!AR572</f>
        <v>25</v>
      </c>
      <c r="O73" s="6" t="s">
        <v>0</v>
      </c>
      <c r="P73" s="7">
        <f>'Base de Num'!AS572</f>
        <v>27</v>
      </c>
      <c r="Q73" s="7">
        <f>'Base de Num'!AT572</f>
        <v>33</v>
      </c>
      <c r="R73" s="7">
        <f>'Base de Num'!AU572</f>
        <v>47</v>
      </c>
      <c r="S73" s="7">
        <f>'Base de Num'!AV572</f>
        <v>60</v>
      </c>
      <c r="T73" s="6" t="s">
        <v>0</v>
      </c>
      <c r="U73" s="7">
        <f>'Base de Num'!AW572</f>
        <v>62</v>
      </c>
      <c r="V73" s="6" t="s">
        <v>0</v>
      </c>
      <c r="W73" s="7">
        <f>'Base de Num'!AX572</f>
        <v>66</v>
      </c>
      <c r="X73" s="6" t="s">
        <v>2</v>
      </c>
      <c r="Y73" s="7">
        <f>'Base de Num'!AY572</f>
        <v>75</v>
      </c>
      <c r="Z73" s="7">
        <f>'Base de Num'!AZ572</f>
        <v>76</v>
      </c>
      <c r="AA73" s="7">
        <f>'Base de Num'!BA572</f>
        <v>88</v>
      </c>
      <c r="AB73" s="7">
        <f>'Base de Num'!BB572</f>
        <v>89</v>
      </c>
      <c r="AC73" s="6" t="s">
        <v>0</v>
      </c>
    </row>
    <row r="74" spans="1:29" ht="15.6" x14ac:dyDescent="0.3">
      <c r="A74" s="2">
        <f>'Base de Num'!A572</f>
        <v>572</v>
      </c>
      <c r="B74" s="2" t="str">
        <f>'Base de Num'!B573</f>
        <v>4c2e6eef-a081-4384-beef-960ba3c1d0ab</v>
      </c>
      <c r="C74" s="6" t="s">
        <v>0</v>
      </c>
      <c r="D74" s="6" t="s">
        <v>0</v>
      </c>
      <c r="E74" s="7">
        <f>'Base de Num'!AN573</f>
        <v>3</v>
      </c>
      <c r="F74" s="7">
        <f>'Base de Num'!AO573</f>
        <v>13</v>
      </c>
      <c r="G74" s="6" t="s">
        <v>0</v>
      </c>
      <c r="H74" s="6" t="s">
        <v>0</v>
      </c>
      <c r="I74" s="7">
        <f>'Base de Num'!AP573</f>
        <v>17</v>
      </c>
      <c r="J74" s="7">
        <f>'Base de Num'!AQ573</f>
        <v>21</v>
      </c>
      <c r="K74" s="6" t="s">
        <v>0</v>
      </c>
      <c r="L74" s="6" t="s">
        <v>0</v>
      </c>
      <c r="M74" s="6" t="s">
        <v>0</v>
      </c>
      <c r="N74" s="7">
        <f>'Base de Num'!AR573</f>
        <v>23</v>
      </c>
      <c r="O74" s="6" t="s">
        <v>0</v>
      </c>
      <c r="P74" s="7">
        <f>'Base de Num'!AS573</f>
        <v>37</v>
      </c>
      <c r="Q74" s="7">
        <f>'Base de Num'!AT573</f>
        <v>46</v>
      </c>
      <c r="R74" s="7">
        <f>'Base de Num'!AU573</f>
        <v>48</v>
      </c>
      <c r="S74" s="7">
        <f>'Base de Num'!AV573</f>
        <v>52</v>
      </c>
      <c r="T74" s="6" t="s">
        <v>0</v>
      </c>
      <c r="U74" s="7">
        <f>'Base de Num'!AW573</f>
        <v>60</v>
      </c>
      <c r="V74" s="6" t="s">
        <v>0</v>
      </c>
      <c r="W74" s="7">
        <f>'Base de Num'!AX573</f>
        <v>62</v>
      </c>
      <c r="X74" s="6" t="s">
        <v>2</v>
      </c>
      <c r="Y74" s="7">
        <f>'Base de Num'!AY573</f>
        <v>63</v>
      </c>
      <c r="Z74" s="7">
        <f>'Base de Num'!AZ573</f>
        <v>76</v>
      </c>
      <c r="AA74" s="7">
        <f>'Base de Num'!BA573</f>
        <v>89</v>
      </c>
      <c r="AB74" s="7">
        <f>'Base de Num'!BB573</f>
        <v>90</v>
      </c>
      <c r="AC74" s="6" t="s">
        <v>0</v>
      </c>
    </row>
    <row r="75" spans="1:29" ht="15.6" x14ac:dyDescent="0.3">
      <c r="A75" s="2">
        <f>'Base de Num'!A573</f>
        <v>573</v>
      </c>
      <c r="B75" s="2" t="str">
        <f>'Base de Num'!B574</f>
        <v>4c2e6eef-a081-4384-beef-960ba3c1d0ab</v>
      </c>
      <c r="C75" s="6" t="s">
        <v>0</v>
      </c>
      <c r="D75" s="6" t="s">
        <v>0</v>
      </c>
      <c r="E75" s="7">
        <f>'Base de Num'!AN574</f>
        <v>2</v>
      </c>
      <c r="F75" s="7">
        <f>'Base de Num'!AO574</f>
        <v>6</v>
      </c>
      <c r="G75" s="6" t="s">
        <v>0</v>
      </c>
      <c r="H75" s="6" t="s">
        <v>0</v>
      </c>
      <c r="I75" s="7">
        <f>'Base de Num'!AP574</f>
        <v>17</v>
      </c>
      <c r="J75" s="7">
        <f>'Base de Num'!AQ574</f>
        <v>20</v>
      </c>
      <c r="K75" s="6" t="s">
        <v>0</v>
      </c>
      <c r="L75" s="6" t="s">
        <v>0</v>
      </c>
      <c r="M75" s="6" t="s">
        <v>0</v>
      </c>
      <c r="N75" s="7">
        <f>'Base de Num'!AR574</f>
        <v>22</v>
      </c>
      <c r="O75" s="6" t="s">
        <v>0</v>
      </c>
      <c r="P75" s="7">
        <f>'Base de Num'!AS574</f>
        <v>34</v>
      </c>
      <c r="Q75" s="7">
        <f>'Base de Num'!AT574</f>
        <v>39</v>
      </c>
      <c r="R75" s="7">
        <f>'Base de Num'!AU574</f>
        <v>49</v>
      </c>
      <c r="S75" s="7">
        <f>'Base de Num'!AV574</f>
        <v>51</v>
      </c>
      <c r="T75" s="6" t="s">
        <v>0</v>
      </c>
      <c r="U75" s="7">
        <f>'Base de Num'!AW574</f>
        <v>60</v>
      </c>
      <c r="V75" s="6" t="s">
        <v>0</v>
      </c>
      <c r="W75" s="7">
        <f>'Base de Num'!AX574</f>
        <v>69</v>
      </c>
      <c r="X75" s="6" t="s">
        <v>2</v>
      </c>
      <c r="Y75" s="7">
        <f>'Base de Num'!AY574</f>
        <v>70</v>
      </c>
      <c r="Z75" s="7">
        <f>'Base de Num'!AZ574</f>
        <v>80</v>
      </c>
      <c r="AA75" s="7">
        <f>'Base de Num'!BA574</f>
        <v>83</v>
      </c>
      <c r="AB75" s="7">
        <f>'Base de Num'!BB574</f>
        <v>90</v>
      </c>
      <c r="AC75" s="6" t="s">
        <v>0</v>
      </c>
    </row>
    <row r="76" spans="1:29" ht="15.6" x14ac:dyDescent="0.3">
      <c r="A76" s="2">
        <f>'Base de Num'!A574</f>
        <v>574</v>
      </c>
      <c r="B76" s="2" t="str">
        <f>'Base de Num'!B575</f>
        <v>4c2e6eef-a081-4384-beef-960ba3c1d0ab</v>
      </c>
      <c r="C76" s="6" t="s">
        <v>0</v>
      </c>
      <c r="D76" s="6" t="s">
        <v>0</v>
      </c>
      <c r="E76" s="7">
        <f>'Base de Num'!AN575</f>
        <v>5</v>
      </c>
      <c r="F76" s="7">
        <f>'Base de Num'!AO575</f>
        <v>7</v>
      </c>
      <c r="G76" s="6" t="s">
        <v>0</v>
      </c>
      <c r="H76" s="6" t="s">
        <v>0</v>
      </c>
      <c r="I76" s="7">
        <f>'Base de Num'!AP575</f>
        <v>15</v>
      </c>
      <c r="J76" s="7">
        <f>'Base de Num'!AQ575</f>
        <v>18</v>
      </c>
      <c r="K76" s="6" t="s">
        <v>0</v>
      </c>
      <c r="L76" s="6" t="s">
        <v>0</v>
      </c>
      <c r="M76" s="6" t="s">
        <v>0</v>
      </c>
      <c r="N76" s="7">
        <f>'Base de Num'!AR575</f>
        <v>23</v>
      </c>
      <c r="O76" s="6" t="s">
        <v>0</v>
      </c>
      <c r="P76" s="7">
        <f>'Base de Num'!AS575</f>
        <v>36</v>
      </c>
      <c r="Q76" s="7">
        <f>'Base de Num'!AT575</f>
        <v>40</v>
      </c>
      <c r="R76" s="7">
        <f>'Base de Num'!AU575</f>
        <v>46</v>
      </c>
      <c r="S76" s="7">
        <f>'Base de Num'!AV575</f>
        <v>47</v>
      </c>
      <c r="T76" s="6" t="s">
        <v>0</v>
      </c>
      <c r="U76" s="7">
        <f>'Base de Num'!AW575</f>
        <v>57</v>
      </c>
      <c r="V76" s="6" t="s">
        <v>0</v>
      </c>
      <c r="W76" s="7">
        <f>'Base de Num'!AX575</f>
        <v>65</v>
      </c>
      <c r="X76" s="6" t="s">
        <v>2</v>
      </c>
      <c r="Y76" s="7">
        <f>'Base de Num'!AY575</f>
        <v>66</v>
      </c>
      <c r="Z76" s="7">
        <f>'Base de Num'!AZ575</f>
        <v>71</v>
      </c>
      <c r="AA76" s="7">
        <f>'Base de Num'!BA575</f>
        <v>80</v>
      </c>
      <c r="AB76" s="7">
        <f>'Base de Num'!BB575</f>
        <v>86</v>
      </c>
      <c r="AC76" s="6" t="s">
        <v>0</v>
      </c>
    </row>
    <row r="77" spans="1:29" ht="15.6" x14ac:dyDescent="0.3">
      <c r="A77" s="2">
        <f>'Base de Num'!A575</f>
        <v>575</v>
      </c>
      <c r="B77" s="2" t="str">
        <f>'Base de Num'!B576</f>
        <v>4c2e6eef-a081-4384-beef-960ba3c1d0ab</v>
      </c>
      <c r="C77" s="6" t="s">
        <v>0</v>
      </c>
      <c r="D77" s="6" t="s">
        <v>0</v>
      </c>
      <c r="E77" s="7">
        <f>'Base de Num'!AN576</f>
        <v>6</v>
      </c>
      <c r="F77" s="7">
        <f>'Base de Num'!AO576</f>
        <v>18</v>
      </c>
      <c r="G77" s="6" t="s">
        <v>0</v>
      </c>
      <c r="H77" s="6" t="s">
        <v>0</v>
      </c>
      <c r="I77" s="7">
        <f>'Base de Num'!AP576</f>
        <v>20</v>
      </c>
      <c r="J77" s="7">
        <f>'Base de Num'!AQ576</f>
        <v>22</v>
      </c>
      <c r="K77" s="6" t="s">
        <v>0</v>
      </c>
      <c r="L77" s="6" t="s">
        <v>0</v>
      </c>
      <c r="M77" s="6" t="s">
        <v>0</v>
      </c>
      <c r="N77" s="7">
        <f>'Base de Num'!AR576</f>
        <v>29</v>
      </c>
      <c r="O77" s="6" t="s">
        <v>0</v>
      </c>
      <c r="P77" s="7">
        <f>'Base de Num'!AS576</f>
        <v>32</v>
      </c>
      <c r="Q77" s="7">
        <f>'Base de Num'!AT576</f>
        <v>33</v>
      </c>
      <c r="R77" s="7">
        <f>'Base de Num'!AU576</f>
        <v>50</v>
      </c>
      <c r="S77" s="7">
        <f>'Base de Num'!AV576</f>
        <v>54</v>
      </c>
      <c r="T77" s="6" t="s">
        <v>0</v>
      </c>
      <c r="U77" s="7">
        <f>'Base de Num'!AW576</f>
        <v>57</v>
      </c>
      <c r="V77" s="6" t="s">
        <v>0</v>
      </c>
      <c r="W77" s="7">
        <f>'Base de Num'!AX576</f>
        <v>64</v>
      </c>
      <c r="X77" s="6" t="s">
        <v>2</v>
      </c>
      <c r="Y77" s="7">
        <f>'Base de Num'!AY576</f>
        <v>70</v>
      </c>
      <c r="Z77" s="7">
        <f>'Base de Num'!AZ576</f>
        <v>80</v>
      </c>
      <c r="AA77" s="7">
        <f>'Base de Num'!BA576</f>
        <v>86</v>
      </c>
      <c r="AB77" s="7">
        <f>'Base de Num'!BB576</f>
        <v>87</v>
      </c>
      <c r="AC77" s="6" t="s">
        <v>0</v>
      </c>
    </row>
    <row r="78" spans="1:29" ht="15.6" x14ac:dyDescent="0.3">
      <c r="A78" s="2">
        <f>'Base de Num'!A576</f>
        <v>576</v>
      </c>
      <c r="B78" s="2" t="str">
        <f>'Base de Num'!B577</f>
        <v>4c2e6eef-a081-4384-beef-960ba3c1d0ab</v>
      </c>
      <c r="C78" s="6" t="s">
        <v>0</v>
      </c>
      <c r="D78" s="6" t="s">
        <v>0</v>
      </c>
      <c r="E78" s="7">
        <f>'Base de Num'!AN577</f>
        <v>2</v>
      </c>
      <c r="F78" s="7">
        <f>'Base de Num'!AO577</f>
        <v>13</v>
      </c>
      <c r="G78" s="6" t="s">
        <v>0</v>
      </c>
      <c r="H78" s="6" t="s">
        <v>0</v>
      </c>
      <c r="I78" s="7">
        <f>'Base de Num'!AP577</f>
        <v>21</v>
      </c>
      <c r="J78" s="7">
        <f>'Base de Num'!AQ577</f>
        <v>36</v>
      </c>
      <c r="K78" s="6" t="s">
        <v>0</v>
      </c>
      <c r="L78" s="6" t="s">
        <v>0</v>
      </c>
      <c r="M78" s="6" t="s">
        <v>0</v>
      </c>
      <c r="N78" s="7">
        <f>'Base de Num'!AR577</f>
        <v>38</v>
      </c>
      <c r="O78" s="6" t="s">
        <v>0</v>
      </c>
      <c r="P78" s="7">
        <f>'Base de Num'!AS577</f>
        <v>45</v>
      </c>
      <c r="Q78" s="7">
        <f>'Base de Num'!AT577</f>
        <v>48</v>
      </c>
      <c r="R78" s="7">
        <f>'Base de Num'!AU577</f>
        <v>51</v>
      </c>
      <c r="S78" s="7">
        <f>'Base de Num'!AV577</f>
        <v>59</v>
      </c>
      <c r="T78" s="6" t="s">
        <v>0</v>
      </c>
      <c r="U78" s="7">
        <f>'Base de Num'!AW577</f>
        <v>62</v>
      </c>
      <c r="V78" s="6" t="s">
        <v>0</v>
      </c>
      <c r="W78" s="7">
        <f>'Base de Num'!AX577</f>
        <v>70</v>
      </c>
      <c r="X78" s="6" t="s">
        <v>2</v>
      </c>
      <c r="Y78" s="7">
        <f>'Base de Num'!AY577</f>
        <v>72</v>
      </c>
      <c r="Z78" s="7">
        <f>'Base de Num'!AZ577</f>
        <v>78</v>
      </c>
      <c r="AA78" s="7">
        <f>'Base de Num'!BA577</f>
        <v>81</v>
      </c>
      <c r="AB78" s="7">
        <f>'Base de Num'!BB577</f>
        <v>87</v>
      </c>
      <c r="AC78" s="6" t="s">
        <v>0</v>
      </c>
    </row>
    <row r="79" spans="1:29" ht="15.6" x14ac:dyDescent="0.3">
      <c r="A79" s="2">
        <f>'Base de Num'!A577</f>
        <v>577</v>
      </c>
      <c r="B79" s="2" t="str">
        <f>'Base de Num'!B578</f>
        <v>4c2e6eef-a081-4384-beef-960ba3c1d0ab</v>
      </c>
      <c r="C79" s="6" t="s">
        <v>0</v>
      </c>
      <c r="D79" s="6" t="s">
        <v>0</v>
      </c>
      <c r="E79" s="7">
        <f>'Base de Num'!AN578</f>
        <v>7</v>
      </c>
      <c r="F79" s="7">
        <f>'Base de Num'!AO578</f>
        <v>14</v>
      </c>
      <c r="G79" s="6" t="s">
        <v>0</v>
      </c>
      <c r="H79" s="6" t="s">
        <v>0</v>
      </c>
      <c r="I79" s="7">
        <f>'Base de Num'!AP578</f>
        <v>15</v>
      </c>
      <c r="J79" s="7">
        <f>'Base de Num'!AQ578</f>
        <v>26</v>
      </c>
      <c r="K79" s="6" t="s">
        <v>0</v>
      </c>
      <c r="L79" s="6" t="s">
        <v>0</v>
      </c>
      <c r="M79" s="6" t="s">
        <v>0</v>
      </c>
      <c r="N79" s="7">
        <f>'Base de Num'!AR578</f>
        <v>28</v>
      </c>
      <c r="O79" s="6" t="s">
        <v>0</v>
      </c>
      <c r="P79" s="7">
        <f>'Base de Num'!AS578</f>
        <v>35</v>
      </c>
      <c r="Q79" s="7">
        <f>'Base de Num'!AT578</f>
        <v>38</v>
      </c>
      <c r="R79" s="7">
        <f>'Base de Num'!AU578</f>
        <v>47</v>
      </c>
      <c r="S79" s="7">
        <f>'Base de Num'!AV578</f>
        <v>58</v>
      </c>
      <c r="T79" s="6" t="s">
        <v>0</v>
      </c>
      <c r="U79" s="7">
        <f>'Base de Num'!AW578</f>
        <v>60</v>
      </c>
      <c r="V79" s="6" t="s">
        <v>0</v>
      </c>
      <c r="W79" s="7">
        <f>'Base de Num'!AX578</f>
        <v>68</v>
      </c>
      <c r="X79" s="6" t="s">
        <v>2</v>
      </c>
      <c r="Y79" s="7">
        <f>'Base de Num'!AY578</f>
        <v>69</v>
      </c>
      <c r="Z79" s="7">
        <f>'Base de Num'!AZ578</f>
        <v>73</v>
      </c>
      <c r="AA79" s="7">
        <f>'Base de Num'!BA578</f>
        <v>76</v>
      </c>
      <c r="AB79" s="7">
        <f>'Base de Num'!BB578</f>
        <v>85</v>
      </c>
      <c r="AC79" s="6" t="s">
        <v>0</v>
      </c>
    </row>
    <row r="80" spans="1:29" ht="15.6" x14ac:dyDescent="0.3">
      <c r="A80" s="2">
        <f>'Base de Num'!A578</f>
        <v>578</v>
      </c>
      <c r="B80" s="2" t="str">
        <f>'Base de Num'!B579</f>
        <v>4c2e6eef-a081-4384-beef-960ba3c1d0ab</v>
      </c>
      <c r="C80" s="6" t="s">
        <v>0</v>
      </c>
      <c r="D80" s="6" t="s">
        <v>0</v>
      </c>
      <c r="E80" s="7">
        <f>'Base de Num'!AN579</f>
        <v>8</v>
      </c>
      <c r="F80" s="7">
        <f>'Base de Num'!AO579</f>
        <v>10</v>
      </c>
      <c r="G80" s="6" t="s">
        <v>0</v>
      </c>
      <c r="H80" s="6" t="s">
        <v>0</v>
      </c>
      <c r="I80" s="7">
        <f>'Base de Num'!AP579</f>
        <v>19</v>
      </c>
      <c r="J80" s="7">
        <f>'Base de Num'!AQ579</f>
        <v>20</v>
      </c>
      <c r="K80" s="6" t="s">
        <v>0</v>
      </c>
      <c r="L80" s="6" t="s">
        <v>0</v>
      </c>
      <c r="M80" s="6" t="s">
        <v>0</v>
      </c>
      <c r="N80" s="7">
        <f>'Base de Num'!AR579</f>
        <v>26</v>
      </c>
      <c r="O80" s="6" t="s">
        <v>0</v>
      </c>
      <c r="P80" s="7">
        <f>'Base de Num'!AS579</f>
        <v>29</v>
      </c>
      <c r="Q80" s="7">
        <f>'Base de Num'!AT579</f>
        <v>34</v>
      </c>
      <c r="R80" s="7">
        <f>'Base de Num'!AU579</f>
        <v>45</v>
      </c>
      <c r="S80" s="7">
        <f>'Base de Num'!AV579</f>
        <v>52</v>
      </c>
      <c r="T80" s="6" t="s">
        <v>0</v>
      </c>
      <c r="U80" s="7">
        <f>'Base de Num'!AW579</f>
        <v>59</v>
      </c>
      <c r="V80" s="6" t="s">
        <v>0</v>
      </c>
      <c r="W80" s="7">
        <f>'Base de Num'!AX579</f>
        <v>62</v>
      </c>
      <c r="X80" s="6" t="s">
        <v>2</v>
      </c>
      <c r="Y80" s="7">
        <f>'Base de Num'!AY579</f>
        <v>67</v>
      </c>
      <c r="Z80" s="7">
        <f>'Base de Num'!AZ579</f>
        <v>73</v>
      </c>
      <c r="AA80" s="7">
        <f>'Base de Num'!BA579</f>
        <v>84</v>
      </c>
      <c r="AB80" s="7">
        <f>'Base de Num'!BB579</f>
        <v>90</v>
      </c>
      <c r="AC80" s="6" t="s">
        <v>0</v>
      </c>
    </row>
    <row r="81" spans="1:29" ht="15.6" x14ac:dyDescent="0.3">
      <c r="A81" s="2">
        <f>'Base de Num'!A579</f>
        <v>579</v>
      </c>
      <c r="B81" s="2" t="str">
        <f>'Base de Num'!B580</f>
        <v>4c2e6eef-a081-4384-beef-960ba3c1d0ab</v>
      </c>
      <c r="C81" s="6" t="s">
        <v>0</v>
      </c>
      <c r="D81" s="6" t="s">
        <v>0</v>
      </c>
      <c r="E81" s="7">
        <f>'Base de Num'!AN580</f>
        <v>3</v>
      </c>
      <c r="F81" s="7">
        <f>'Base de Num'!AO580</f>
        <v>4</v>
      </c>
      <c r="G81" s="6" t="s">
        <v>0</v>
      </c>
      <c r="H81" s="6" t="s">
        <v>0</v>
      </c>
      <c r="I81" s="7">
        <f>'Base de Num'!AP580</f>
        <v>15</v>
      </c>
      <c r="J81" s="7">
        <f>'Base de Num'!AQ580</f>
        <v>18</v>
      </c>
      <c r="K81" s="6" t="s">
        <v>0</v>
      </c>
      <c r="L81" s="6" t="s">
        <v>0</v>
      </c>
      <c r="M81" s="6" t="s">
        <v>0</v>
      </c>
      <c r="N81" s="7">
        <f>'Base de Num'!AR580</f>
        <v>25</v>
      </c>
      <c r="O81" s="6" t="s">
        <v>0</v>
      </c>
      <c r="P81" s="7">
        <f>'Base de Num'!AS580</f>
        <v>34</v>
      </c>
      <c r="Q81" s="7">
        <f>'Base de Num'!AT580</f>
        <v>36</v>
      </c>
      <c r="R81" s="7">
        <f>'Base de Num'!AU580</f>
        <v>44</v>
      </c>
      <c r="S81" s="7">
        <f>'Base de Num'!AV580</f>
        <v>46</v>
      </c>
      <c r="T81" s="6" t="s">
        <v>0</v>
      </c>
      <c r="U81" s="7">
        <f>'Base de Num'!AW580</f>
        <v>57</v>
      </c>
      <c r="V81" s="6" t="s">
        <v>0</v>
      </c>
      <c r="W81" s="7">
        <f>'Base de Num'!AX580</f>
        <v>65</v>
      </c>
      <c r="X81" s="6" t="s">
        <v>2</v>
      </c>
      <c r="Y81" s="7">
        <f>'Base de Num'!AY580</f>
        <v>75</v>
      </c>
      <c r="Z81" s="7">
        <f>'Base de Num'!AZ580</f>
        <v>78</v>
      </c>
      <c r="AA81" s="7">
        <f>'Base de Num'!BA580</f>
        <v>84</v>
      </c>
      <c r="AB81" s="7">
        <f>'Base de Num'!BB580</f>
        <v>89</v>
      </c>
      <c r="AC81" s="6" t="s">
        <v>0</v>
      </c>
    </row>
    <row r="82" spans="1:29" ht="15.6" x14ac:dyDescent="0.3">
      <c r="A82" s="2">
        <f>'Base de Num'!A580</f>
        <v>580</v>
      </c>
      <c r="B82" s="2" t="str">
        <f>'Base de Num'!B581</f>
        <v>4c2e6eef-a081-4384-beef-960ba3c1d0ab</v>
      </c>
      <c r="C82" s="6" t="s">
        <v>0</v>
      </c>
      <c r="D82" s="6" t="s">
        <v>0</v>
      </c>
      <c r="E82" s="7">
        <f>'Base de Num'!AN581</f>
        <v>8</v>
      </c>
      <c r="F82" s="7">
        <f>'Base de Num'!AO581</f>
        <v>10</v>
      </c>
      <c r="G82" s="6" t="s">
        <v>0</v>
      </c>
      <c r="H82" s="6" t="s">
        <v>0</v>
      </c>
      <c r="I82" s="7">
        <f>'Base de Num'!AP581</f>
        <v>19</v>
      </c>
      <c r="J82" s="7">
        <f>'Base de Num'!AQ581</f>
        <v>28</v>
      </c>
      <c r="K82" s="6" t="s">
        <v>0</v>
      </c>
      <c r="L82" s="6" t="s">
        <v>0</v>
      </c>
      <c r="M82" s="6" t="s">
        <v>0</v>
      </c>
      <c r="N82" s="7">
        <f>'Base de Num'!AR581</f>
        <v>33</v>
      </c>
      <c r="O82" s="6" t="s">
        <v>0</v>
      </c>
      <c r="P82" s="7">
        <f>'Base de Num'!AS581</f>
        <v>39</v>
      </c>
      <c r="Q82" s="7">
        <f>'Base de Num'!AT581</f>
        <v>41</v>
      </c>
      <c r="R82" s="7">
        <f>'Base de Num'!AU581</f>
        <v>43</v>
      </c>
      <c r="S82" s="7">
        <f>'Base de Num'!AV581</f>
        <v>57</v>
      </c>
      <c r="T82" s="6" t="s">
        <v>0</v>
      </c>
      <c r="U82" s="7">
        <f>'Base de Num'!AW581</f>
        <v>60</v>
      </c>
      <c r="V82" s="6" t="s">
        <v>0</v>
      </c>
      <c r="W82" s="7">
        <f>'Base de Num'!AX581</f>
        <v>63</v>
      </c>
      <c r="X82" s="6" t="s">
        <v>2</v>
      </c>
      <c r="Y82" s="7">
        <f>'Base de Num'!AY581</f>
        <v>68</v>
      </c>
      <c r="Z82" s="7">
        <f>'Base de Num'!AZ581</f>
        <v>73</v>
      </c>
      <c r="AA82" s="7">
        <f>'Base de Num'!BA581</f>
        <v>78</v>
      </c>
      <c r="AB82" s="7">
        <f>'Base de Num'!BB581</f>
        <v>84</v>
      </c>
      <c r="AC82" s="6" t="s">
        <v>0</v>
      </c>
    </row>
    <row r="83" spans="1:29" ht="15.6" x14ac:dyDescent="0.3">
      <c r="A83" s="2">
        <f>'Base de Num'!A581</f>
        <v>581</v>
      </c>
      <c r="B83" s="2" t="str">
        <f>'Base de Num'!B582</f>
        <v>4c2e6eef-a081-4384-beef-960ba3c1d0ab</v>
      </c>
      <c r="C83" s="6" t="s">
        <v>0</v>
      </c>
      <c r="D83" s="6" t="s">
        <v>0</v>
      </c>
      <c r="E83" s="7">
        <f>'Base de Num'!AN582</f>
        <v>2</v>
      </c>
      <c r="F83" s="7">
        <f>'Base de Num'!AO582</f>
        <v>3</v>
      </c>
      <c r="G83" s="6" t="s">
        <v>0</v>
      </c>
      <c r="H83" s="6" t="s">
        <v>0</v>
      </c>
      <c r="I83" s="7">
        <f>'Base de Num'!AP582</f>
        <v>12</v>
      </c>
      <c r="J83" s="7">
        <f>'Base de Num'!AQ582</f>
        <v>14</v>
      </c>
      <c r="K83" s="6" t="s">
        <v>0</v>
      </c>
      <c r="L83" s="6" t="s">
        <v>0</v>
      </c>
      <c r="M83" s="6" t="s">
        <v>0</v>
      </c>
      <c r="N83" s="7">
        <f>'Base de Num'!AR582</f>
        <v>21</v>
      </c>
      <c r="O83" s="6" t="s">
        <v>0</v>
      </c>
      <c r="P83" s="7">
        <f>'Base de Num'!AS582</f>
        <v>27</v>
      </c>
      <c r="Q83" s="7">
        <f>'Base de Num'!AT582</f>
        <v>35</v>
      </c>
      <c r="R83" s="7">
        <f>'Base de Num'!AU582</f>
        <v>36</v>
      </c>
      <c r="S83" s="7">
        <f>'Base de Num'!AV582</f>
        <v>41</v>
      </c>
      <c r="T83" s="6" t="s">
        <v>0</v>
      </c>
      <c r="U83" s="7">
        <f>'Base de Num'!AW582</f>
        <v>57</v>
      </c>
      <c r="V83" s="6" t="s">
        <v>0</v>
      </c>
      <c r="W83" s="7">
        <f>'Base de Num'!AX582</f>
        <v>64</v>
      </c>
      <c r="X83" s="6" t="s">
        <v>2</v>
      </c>
      <c r="Y83" s="7">
        <f>'Base de Num'!AY582</f>
        <v>70</v>
      </c>
      <c r="Z83" s="7">
        <f>'Base de Num'!AZ582</f>
        <v>74</v>
      </c>
      <c r="AA83" s="7">
        <f>'Base de Num'!BA582</f>
        <v>79</v>
      </c>
      <c r="AB83" s="7">
        <f>'Base de Num'!BB582</f>
        <v>86</v>
      </c>
      <c r="AC83" s="6" t="s">
        <v>0</v>
      </c>
    </row>
    <row r="84" spans="1:29" ht="15.6" x14ac:dyDescent="0.3">
      <c r="A84" s="2">
        <f>'Base de Num'!A582</f>
        <v>582</v>
      </c>
      <c r="B84" s="2" t="str">
        <f>'Base de Num'!B583</f>
        <v>4c2e6eef-a081-4384-beef-960ba3c1d0ab</v>
      </c>
      <c r="C84" s="6" t="s">
        <v>0</v>
      </c>
      <c r="D84" s="6" t="s">
        <v>0</v>
      </c>
      <c r="E84" s="7">
        <f>'Base de Num'!AN583</f>
        <v>7</v>
      </c>
      <c r="F84" s="7">
        <f>'Base de Num'!AO583</f>
        <v>13</v>
      </c>
      <c r="G84" s="6" t="s">
        <v>0</v>
      </c>
      <c r="H84" s="6" t="s">
        <v>0</v>
      </c>
      <c r="I84" s="7">
        <f>'Base de Num'!AP583</f>
        <v>16</v>
      </c>
      <c r="J84" s="7">
        <f>'Base de Num'!AQ583</f>
        <v>22</v>
      </c>
      <c r="K84" s="6" t="s">
        <v>0</v>
      </c>
      <c r="L84" s="6" t="s">
        <v>0</v>
      </c>
      <c r="M84" s="6" t="s">
        <v>0</v>
      </c>
      <c r="N84" s="7">
        <f>'Base de Num'!AR583</f>
        <v>29</v>
      </c>
      <c r="O84" s="6" t="s">
        <v>0</v>
      </c>
      <c r="P84" s="7">
        <f>'Base de Num'!AS583</f>
        <v>35</v>
      </c>
      <c r="Q84" s="7">
        <f>'Base de Num'!AT583</f>
        <v>42</v>
      </c>
      <c r="R84" s="7">
        <f>'Base de Num'!AU583</f>
        <v>49</v>
      </c>
      <c r="S84" s="7">
        <f>'Base de Num'!AV583</f>
        <v>57</v>
      </c>
      <c r="T84" s="6" t="s">
        <v>0</v>
      </c>
      <c r="U84" s="7">
        <f>'Base de Num'!AW583</f>
        <v>68</v>
      </c>
      <c r="V84" s="6" t="s">
        <v>0</v>
      </c>
      <c r="W84" s="7">
        <f>'Base de Num'!AX583</f>
        <v>69</v>
      </c>
      <c r="X84" s="6" t="s">
        <v>2</v>
      </c>
      <c r="Y84" s="7">
        <f>'Base de Num'!AY583</f>
        <v>78</v>
      </c>
      <c r="Z84" s="7">
        <f>'Base de Num'!AZ583</f>
        <v>79</v>
      </c>
      <c r="AA84" s="7">
        <f>'Base de Num'!BA583</f>
        <v>89</v>
      </c>
      <c r="AB84" s="7">
        <f>'Base de Num'!BB583</f>
        <v>90</v>
      </c>
      <c r="AC84" s="6" t="s">
        <v>0</v>
      </c>
    </row>
    <row r="85" spans="1:29" ht="15.6" x14ac:dyDescent="0.3">
      <c r="A85" s="2">
        <f>'Base de Num'!A583</f>
        <v>583</v>
      </c>
      <c r="B85" s="2" t="str">
        <f>'Base de Num'!B584</f>
        <v>4c2e6eef-a081-4384-beef-960ba3c1d0ab</v>
      </c>
      <c r="C85" s="6" t="s">
        <v>0</v>
      </c>
      <c r="D85" s="6" t="s">
        <v>0</v>
      </c>
      <c r="E85" s="7">
        <f>'Base de Num'!AN584</f>
        <v>9</v>
      </c>
      <c r="F85" s="7">
        <f>'Base de Num'!AO584</f>
        <v>13</v>
      </c>
      <c r="G85" s="6" t="s">
        <v>0</v>
      </c>
      <c r="H85" s="6" t="s">
        <v>0</v>
      </c>
      <c r="I85" s="7">
        <f>'Base de Num'!AP584</f>
        <v>21</v>
      </c>
      <c r="J85" s="7">
        <f>'Base de Num'!AQ584</f>
        <v>23</v>
      </c>
      <c r="K85" s="6" t="s">
        <v>0</v>
      </c>
      <c r="L85" s="6" t="s">
        <v>0</v>
      </c>
      <c r="M85" s="6" t="s">
        <v>0</v>
      </c>
      <c r="N85" s="7">
        <f>'Base de Num'!AR584</f>
        <v>33</v>
      </c>
      <c r="O85" s="6" t="s">
        <v>0</v>
      </c>
      <c r="P85" s="7">
        <f>'Base de Num'!AS584</f>
        <v>39</v>
      </c>
      <c r="Q85" s="7">
        <f>'Base de Num'!AT584</f>
        <v>46</v>
      </c>
      <c r="R85" s="7">
        <f>'Base de Num'!AU584</f>
        <v>56</v>
      </c>
      <c r="S85" s="7">
        <f>'Base de Num'!AV584</f>
        <v>59</v>
      </c>
      <c r="T85" s="6" t="s">
        <v>0</v>
      </c>
      <c r="U85" s="7">
        <f>'Base de Num'!AW584</f>
        <v>62</v>
      </c>
      <c r="V85" s="6" t="s">
        <v>0</v>
      </c>
      <c r="W85" s="7">
        <f>'Base de Num'!AX584</f>
        <v>69</v>
      </c>
      <c r="X85" s="6" t="s">
        <v>2</v>
      </c>
      <c r="Y85" s="7">
        <f>'Base de Num'!AY584</f>
        <v>71</v>
      </c>
      <c r="Z85" s="7">
        <f>'Base de Num'!AZ584</f>
        <v>72</v>
      </c>
      <c r="AA85" s="7">
        <f>'Base de Num'!BA584</f>
        <v>84</v>
      </c>
      <c r="AB85" s="7">
        <f>'Base de Num'!BB584</f>
        <v>87</v>
      </c>
      <c r="AC85" s="6" t="s">
        <v>0</v>
      </c>
    </row>
    <row r="86" spans="1:29" ht="15.6" x14ac:dyDescent="0.3">
      <c r="A86" s="2">
        <f>'Base de Num'!A584</f>
        <v>584</v>
      </c>
      <c r="B86" s="2" t="str">
        <f>'Base de Num'!B585</f>
        <v>4c2e6eef-a081-4384-beef-960ba3c1d0ab</v>
      </c>
      <c r="C86" s="6" t="s">
        <v>0</v>
      </c>
      <c r="D86" s="6" t="s">
        <v>0</v>
      </c>
      <c r="E86" s="7">
        <f>'Base de Num'!AN585</f>
        <v>5</v>
      </c>
      <c r="F86" s="7">
        <f>'Base de Num'!AO585</f>
        <v>10</v>
      </c>
      <c r="G86" s="6" t="s">
        <v>0</v>
      </c>
      <c r="H86" s="6" t="s">
        <v>0</v>
      </c>
      <c r="I86" s="7">
        <f>'Base de Num'!AP585</f>
        <v>15</v>
      </c>
      <c r="J86" s="7">
        <f>'Base de Num'!AQ585</f>
        <v>18</v>
      </c>
      <c r="K86" s="6" t="s">
        <v>0</v>
      </c>
      <c r="L86" s="6" t="s">
        <v>0</v>
      </c>
      <c r="M86" s="6" t="s">
        <v>0</v>
      </c>
      <c r="N86" s="7">
        <f>'Base de Num'!AR585</f>
        <v>26</v>
      </c>
      <c r="O86" s="6" t="s">
        <v>0</v>
      </c>
      <c r="P86" s="7">
        <f>'Base de Num'!AS585</f>
        <v>30</v>
      </c>
      <c r="Q86" s="7">
        <f>'Base de Num'!AT585</f>
        <v>35</v>
      </c>
      <c r="R86" s="7">
        <f>'Base de Num'!AU585</f>
        <v>37</v>
      </c>
      <c r="S86" s="7">
        <f>'Base de Num'!AV585</f>
        <v>44</v>
      </c>
      <c r="T86" s="6" t="s">
        <v>0</v>
      </c>
      <c r="U86" s="7">
        <f>'Base de Num'!AW585</f>
        <v>50</v>
      </c>
      <c r="V86" s="6" t="s">
        <v>0</v>
      </c>
      <c r="W86" s="7">
        <f>'Base de Num'!AX585</f>
        <v>57</v>
      </c>
      <c r="X86" s="6" t="s">
        <v>2</v>
      </c>
      <c r="Y86" s="7">
        <f>'Base de Num'!AY585</f>
        <v>60</v>
      </c>
      <c r="Z86" s="7">
        <f>'Base de Num'!AZ585</f>
        <v>63</v>
      </c>
      <c r="AA86" s="7">
        <f>'Base de Num'!BA585</f>
        <v>71</v>
      </c>
      <c r="AB86" s="7">
        <f>'Base de Num'!BB585</f>
        <v>89</v>
      </c>
      <c r="AC86" s="6" t="s">
        <v>0</v>
      </c>
    </row>
    <row r="87" spans="1:29" ht="15.6" x14ac:dyDescent="0.3">
      <c r="A87" s="2">
        <f>'Base de Num'!A585</f>
        <v>585</v>
      </c>
      <c r="B87" s="2" t="str">
        <f>'Base de Num'!B586</f>
        <v>4c2e6eef-a081-4384-beef-960ba3c1d0ab</v>
      </c>
      <c r="C87" s="6" t="s">
        <v>0</v>
      </c>
      <c r="D87" s="6" t="s">
        <v>0</v>
      </c>
      <c r="E87" s="7">
        <f>'Base de Num'!AN586</f>
        <v>2</v>
      </c>
      <c r="F87" s="7">
        <f>'Base de Num'!AO586</f>
        <v>4</v>
      </c>
      <c r="G87" s="6" t="s">
        <v>0</v>
      </c>
      <c r="H87" s="6" t="s">
        <v>0</v>
      </c>
      <c r="I87" s="7">
        <f>'Base de Num'!AP586</f>
        <v>14</v>
      </c>
      <c r="J87" s="7">
        <f>'Base de Num'!AQ586</f>
        <v>20</v>
      </c>
      <c r="K87" s="6" t="s">
        <v>0</v>
      </c>
      <c r="L87" s="6" t="s">
        <v>0</v>
      </c>
      <c r="M87" s="6" t="s">
        <v>0</v>
      </c>
      <c r="N87" s="7">
        <f>'Base de Num'!AR586</f>
        <v>26</v>
      </c>
      <c r="O87" s="6" t="s">
        <v>0</v>
      </c>
      <c r="P87" s="7">
        <f>'Base de Num'!AS586</f>
        <v>28</v>
      </c>
      <c r="Q87" s="7">
        <f>'Base de Num'!AT586</f>
        <v>36</v>
      </c>
      <c r="R87" s="7">
        <f>'Base de Num'!AU586</f>
        <v>43</v>
      </c>
      <c r="S87" s="7">
        <f>'Base de Num'!AV586</f>
        <v>44</v>
      </c>
      <c r="T87" s="6" t="s">
        <v>0</v>
      </c>
      <c r="U87" s="7">
        <f>'Base de Num'!AW586</f>
        <v>57</v>
      </c>
      <c r="V87" s="6" t="s">
        <v>0</v>
      </c>
      <c r="W87" s="7">
        <f>'Base de Num'!AX586</f>
        <v>65</v>
      </c>
      <c r="X87" s="6" t="s">
        <v>2</v>
      </c>
      <c r="Y87" s="7">
        <f>'Base de Num'!AY586</f>
        <v>68</v>
      </c>
      <c r="Z87" s="7">
        <f>'Base de Num'!AZ586</f>
        <v>79</v>
      </c>
      <c r="AA87" s="7">
        <f>'Base de Num'!BA586</f>
        <v>80</v>
      </c>
      <c r="AB87" s="7">
        <f>'Base de Num'!BB586</f>
        <v>83</v>
      </c>
      <c r="AC87" s="6" t="s">
        <v>0</v>
      </c>
    </row>
    <row r="88" spans="1:29" ht="15.6" x14ac:dyDescent="0.3">
      <c r="A88" s="2">
        <f>'Base de Num'!A586</f>
        <v>586</v>
      </c>
      <c r="B88" s="2" t="str">
        <f>'Base de Num'!B587</f>
        <v>4c2e6eef-a081-4384-beef-960ba3c1d0ab</v>
      </c>
      <c r="C88" s="6" t="s">
        <v>0</v>
      </c>
      <c r="D88" s="6" t="s">
        <v>0</v>
      </c>
      <c r="E88" s="7">
        <f>'Base de Num'!AN587</f>
        <v>1</v>
      </c>
      <c r="F88" s="7">
        <f>'Base de Num'!AO587</f>
        <v>5</v>
      </c>
      <c r="G88" s="6" t="s">
        <v>0</v>
      </c>
      <c r="H88" s="6" t="s">
        <v>0</v>
      </c>
      <c r="I88" s="7">
        <f>'Base de Num'!AP587</f>
        <v>16</v>
      </c>
      <c r="J88" s="7">
        <f>'Base de Num'!AQ587</f>
        <v>17</v>
      </c>
      <c r="K88" s="6" t="s">
        <v>0</v>
      </c>
      <c r="L88" s="6" t="s">
        <v>0</v>
      </c>
      <c r="M88" s="6" t="s">
        <v>0</v>
      </c>
      <c r="N88" s="7">
        <f>'Base de Num'!AR587</f>
        <v>21</v>
      </c>
      <c r="O88" s="6" t="s">
        <v>0</v>
      </c>
      <c r="P88" s="7">
        <f>'Base de Num'!AS587</f>
        <v>26</v>
      </c>
      <c r="Q88" s="7">
        <f>'Base de Num'!AT587</f>
        <v>34</v>
      </c>
      <c r="R88" s="7">
        <f>'Base de Num'!AU587</f>
        <v>45</v>
      </c>
      <c r="S88" s="7">
        <f>'Base de Num'!AV587</f>
        <v>46</v>
      </c>
      <c r="T88" s="6" t="s">
        <v>0</v>
      </c>
      <c r="U88" s="7">
        <f>'Base de Num'!AW587</f>
        <v>51</v>
      </c>
      <c r="V88" s="6" t="s">
        <v>0</v>
      </c>
      <c r="W88" s="7">
        <f>'Base de Num'!AX587</f>
        <v>53</v>
      </c>
      <c r="X88" s="6" t="s">
        <v>2</v>
      </c>
      <c r="Y88" s="7">
        <f>'Base de Num'!AY587</f>
        <v>66</v>
      </c>
      <c r="Z88" s="7">
        <f>'Base de Num'!AZ587</f>
        <v>74</v>
      </c>
      <c r="AA88" s="7">
        <f>'Base de Num'!BA587</f>
        <v>80</v>
      </c>
      <c r="AB88" s="7">
        <f>'Base de Num'!BB587</f>
        <v>84</v>
      </c>
      <c r="AC88" s="6" t="s">
        <v>0</v>
      </c>
    </row>
    <row r="89" spans="1:29" ht="15.6" x14ac:dyDescent="0.3">
      <c r="A89" s="2">
        <f>'Base de Num'!A587</f>
        <v>587</v>
      </c>
      <c r="B89" s="2" t="str">
        <f>'Base de Num'!B588</f>
        <v>4c2e6eef-a081-4384-beef-960ba3c1d0ab</v>
      </c>
      <c r="C89" s="6" t="s">
        <v>0</v>
      </c>
      <c r="D89" s="6" t="s">
        <v>0</v>
      </c>
      <c r="E89" s="7">
        <f>'Base de Num'!AN588</f>
        <v>5</v>
      </c>
      <c r="F89" s="7">
        <f>'Base de Num'!AO588</f>
        <v>12</v>
      </c>
      <c r="G89" s="6" t="s">
        <v>0</v>
      </c>
      <c r="H89" s="6" t="s">
        <v>0</v>
      </c>
      <c r="I89" s="7">
        <f>'Base de Num'!AP588</f>
        <v>19</v>
      </c>
      <c r="J89" s="7">
        <f>'Base de Num'!AQ588</f>
        <v>25</v>
      </c>
      <c r="K89" s="6" t="s">
        <v>0</v>
      </c>
      <c r="L89" s="6" t="s">
        <v>0</v>
      </c>
      <c r="M89" s="6" t="s">
        <v>0</v>
      </c>
      <c r="N89" s="7">
        <f>'Base de Num'!AR588</f>
        <v>28</v>
      </c>
      <c r="O89" s="6" t="s">
        <v>0</v>
      </c>
      <c r="P89" s="7">
        <f>'Base de Num'!AS588</f>
        <v>33</v>
      </c>
      <c r="Q89" s="7">
        <f>'Base de Num'!AT588</f>
        <v>40</v>
      </c>
      <c r="R89" s="7">
        <f>'Base de Num'!AU588</f>
        <v>46</v>
      </c>
      <c r="S89" s="7">
        <f>'Base de Num'!AV588</f>
        <v>51</v>
      </c>
      <c r="T89" s="6" t="s">
        <v>0</v>
      </c>
      <c r="U89" s="7">
        <f>'Base de Num'!AW588</f>
        <v>55</v>
      </c>
      <c r="V89" s="6" t="s">
        <v>0</v>
      </c>
      <c r="W89" s="7">
        <f>'Base de Num'!AX588</f>
        <v>65</v>
      </c>
      <c r="X89" s="6" t="s">
        <v>2</v>
      </c>
      <c r="Y89" s="7">
        <f>'Base de Num'!AY588</f>
        <v>74</v>
      </c>
      <c r="Z89" s="7">
        <f>'Base de Num'!AZ588</f>
        <v>75</v>
      </c>
      <c r="AA89" s="7">
        <f>'Base de Num'!BA588</f>
        <v>83</v>
      </c>
      <c r="AB89" s="7">
        <f>'Base de Num'!BB588</f>
        <v>87</v>
      </c>
      <c r="AC89" s="6" t="s">
        <v>0</v>
      </c>
    </row>
    <row r="90" spans="1:29" ht="15.6" x14ac:dyDescent="0.3">
      <c r="A90" s="2">
        <f>'Base de Num'!A588</f>
        <v>588</v>
      </c>
      <c r="B90" s="2" t="str">
        <f>'Base de Num'!B589</f>
        <v>4c2e6eef-a081-4384-beef-960ba3c1d0ab</v>
      </c>
      <c r="C90" s="6" t="s">
        <v>0</v>
      </c>
      <c r="D90" s="6" t="s">
        <v>0</v>
      </c>
      <c r="E90" s="7">
        <f>'Base de Num'!AN589</f>
        <v>8</v>
      </c>
      <c r="F90" s="7">
        <f>'Base de Num'!AO589</f>
        <v>16</v>
      </c>
      <c r="G90" s="6" t="s">
        <v>0</v>
      </c>
      <c r="H90" s="6" t="s">
        <v>0</v>
      </c>
      <c r="I90" s="7">
        <f>'Base de Num'!AP589</f>
        <v>20</v>
      </c>
      <c r="J90" s="7">
        <f>'Base de Num'!AQ589</f>
        <v>26</v>
      </c>
      <c r="K90" s="6" t="s">
        <v>0</v>
      </c>
      <c r="L90" s="6" t="s">
        <v>0</v>
      </c>
      <c r="M90" s="6" t="s">
        <v>0</v>
      </c>
      <c r="N90" s="7">
        <f>'Base de Num'!AR589</f>
        <v>27</v>
      </c>
      <c r="O90" s="6" t="s">
        <v>0</v>
      </c>
      <c r="P90" s="7">
        <f>'Base de Num'!AS589</f>
        <v>35</v>
      </c>
      <c r="Q90" s="7">
        <f>'Base de Num'!AT589</f>
        <v>41</v>
      </c>
      <c r="R90" s="7">
        <f>'Base de Num'!AU589</f>
        <v>44</v>
      </c>
      <c r="S90" s="7">
        <f>'Base de Num'!AV589</f>
        <v>51</v>
      </c>
      <c r="T90" s="6" t="s">
        <v>0</v>
      </c>
      <c r="U90" s="7">
        <f>'Base de Num'!AW589</f>
        <v>61</v>
      </c>
      <c r="V90" s="6" t="s">
        <v>0</v>
      </c>
      <c r="W90" s="7">
        <f>'Base de Num'!AX589</f>
        <v>62</v>
      </c>
      <c r="X90" s="6" t="s">
        <v>2</v>
      </c>
      <c r="Y90" s="7">
        <f>'Base de Num'!AY589</f>
        <v>71</v>
      </c>
      <c r="Z90" s="7">
        <f>'Base de Num'!AZ589</f>
        <v>77</v>
      </c>
      <c r="AA90" s="7">
        <f>'Base de Num'!BA589</f>
        <v>86</v>
      </c>
      <c r="AB90" s="7">
        <f>'Base de Num'!BB589</f>
        <v>90</v>
      </c>
      <c r="AC90" s="6" t="s">
        <v>0</v>
      </c>
    </row>
    <row r="91" spans="1:29" ht="15.6" x14ac:dyDescent="0.3">
      <c r="A91" s="2">
        <f>'Base de Num'!A589</f>
        <v>589</v>
      </c>
      <c r="B91" s="2" t="str">
        <f>'Base de Num'!B590</f>
        <v>4c2e6eef-a081-4384-beef-960ba3c1d0ab</v>
      </c>
      <c r="C91" s="6" t="s">
        <v>0</v>
      </c>
      <c r="D91" s="6" t="s">
        <v>0</v>
      </c>
      <c r="E91" s="7">
        <f>'Base de Num'!AN590</f>
        <v>7</v>
      </c>
      <c r="F91" s="7">
        <f>'Base de Num'!AO590</f>
        <v>9</v>
      </c>
      <c r="G91" s="6" t="s">
        <v>0</v>
      </c>
      <c r="H91" s="6" t="s">
        <v>0</v>
      </c>
      <c r="I91" s="7">
        <f>'Base de Num'!AP590</f>
        <v>13</v>
      </c>
      <c r="J91" s="7">
        <f>'Base de Num'!AQ590</f>
        <v>20</v>
      </c>
      <c r="K91" s="6" t="s">
        <v>0</v>
      </c>
      <c r="L91" s="6" t="s">
        <v>0</v>
      </c>
      <c r="M91" s="6" t="s">
        <v>0</v>
      </c>
      <c r="N91" s="7">
        <f>'Base de Num'!AR590</f>
        <v>24</v>
      </c>
      <c r="O91" s="6" t="s">
        <v>0</v>
      </c>
      <c r="P91" s="7">
        <f>'Base de Num'!AS590</f>
        <v>26</v>
      </c>
      <c r="Q91" s="7">
        <f>'Base de Num'!AT590</f>
        <v>37</v>
      </c>
      <c r="R91" s="7">
        <f>'Base de Num'!AU590</f>
        <v>38</v>
      </c>
      <c r="S91" s="7">
        <f>'Base de Num'!AV590</f>
        <v>45</v>
      </c>
      <c r="T91" s="6" t="s">
        <v>0</v>
      </c>
      <c r="U91" s="7">
        <f>'Base de Num'!AW590</f>
        <v>53</v>
      </c>
      <c r="V91" s="6" t="s">
        <v>0</v>
      </c>
      <c r="W91" s="7">
        <f>'Base de Num'!AX590</f>
        <v>58</v>
      </c>
      <c r="X91" s="6" t="s">
        <v>2</v>
      </c>
      <c r="Y91" s="7">
        <f>'Base de Num'!AY590</f>
        <v>69</v>
      </c>
      <c r="Z91" s="7">
        <f>'Base de Num'!AZ590</f>
        <v>70</v>
      </c>
      <c r="AA91" s="7">
        <f>'Base de Num'!BA590</f>
        <v>72</v>
      </c>
      <c r="AB91" s="7">
        <f>'Base de Num'!BB590</f>
        <v>81</v>
      </c>
      <c r="AC91" s="6" t="s">
        <v>0</v>
      </c>
    </row>
    <row r="92" spans="1:29" ht="15.6" x14ac:dyDescent="0.3">
      <c r="A92" s="2">
        <f>'Base de Num'!A590</f>
        <v>590</v>
      </c>
      <c r="B92" s="2" t="str">
        <f>'Base de Num'!B591</f>
        <v>4c2e6eef-a081-4384-beef-960ba3c1d0ab</v>
      </c>
      <c r="C92" s="6" t="s">
        <v>0</v>
      </c>
      <c r="D92" s="6" t="s">
        <v>0</v>
      </c>
      <c r="E92" s="7">
        <f>'Base de Num'!AN591</f>
        <v>2</v>
      </c>
      <c r="F92" s="7">
        <f>'Base de Num'!AO591</f>
        <v>4</v>
      </c>
      <c r="G92" s="6" t="s">
        <v>0</v>
      </c>
      <c r="H92" s="6" t="s">
        <v>0</v>
      </c>
      <c r="I92" s="7">
        <f>'Base de Num'!AP591</f>
        <v>12</v>
      </c>
      <c r="J92" s="7">
        <f>'Base de Num'!AQ591</f>
        <v>23</v>
      </c>
      <c r="K92" s="6" t="s">
        <v>0</v>
      </c>
      <c r="L92" s="6" t="s">
        <v>0</v>
      </c>
      <c r="M92" s="6" t="s">
        <v>0</v>
      </c>
      <c r="N92" s="7">
        <f>'Base de Num'!AR591</f>
        <v>28</v>
      </c>
      <c r="O92" s="6" t="s">
        <v>0</v>
      </c>
      <c r="P92" s="7">
        <f>'Base de Num'!AS591</f>
        <v>36</v>
      </c>
      <c r="Q92" s="7">
        <f>'Base de Num'!AT591</f>
        <v>37</v>
      </c>
      <c r="R92" s="7">
        <f>'Base de Num'!AU591</f>
        <v>47</v>
      </c>
      <c r="S92" s="7">
        <f>'Base de Num'!AV591</f>
        <v>50</v>
      </c>
      <c r="T92" s="6" t="s">
        <v>0</v>
      </c>
      <c r="U92" s="7">
        <f>'Base de Num'!AW591</f>
        <v>52</v>
      </c>
      <c r="V92" s="6" t="s">
        <v>0</v>
      </c>
      <c r="W92" s="7">
        <f>'Base de Num'!AX591</f>
        <v>69</v>
      </c>
      <c r="X92" s="6" t="s">
        <v>2</v>
      </c>
      <c r="Y92" s="7">
        <f>'Base de Num'!AY591</f>
        <v>72</v>
      </c>
      <c r="Z92" s="7">
        <f>'Base de Num'!AZ591</f>
        <v>80</v>
      </c>
      <c r="AA92" s="7">
        <f>'Base de Num'!BA591</f>
        <v>86</v>
      </c>
      <c r="AB92" s="7">
        <f>'Base de Num'!BB591</f>
        <v>87</v>
      </c>
      <c r="AC92" s="6" t="s">
        <v>0</v>
      </c>
    </row>
    <row r="93" spans="1:29" ht="15.6" x14ac:dyDescent="0.3">
      <c r="A93" s="2">
        <f>'Base de Num'!A591</f>
        <v>591</v>
      </c>
      <c r="B93" s="2" t="str">
        <f>'Base de Num'!B592</f>
        <v>4c2e6eef-a081-4384-beef-960ba3c1d0ab</v>
      </c>
      <c r="C93" s="6" t="s">
        <v>0</v>
      </c>
      <c r="D93" s="6" t="s">
        <v>0</v>
      </c>
      <c r="E93" s="7">
        <f>'Base de Num'!AN592</f>
        <v>3</v>
      </c>
      <c r="F93" s="7">
        <f>'Base de Num'!AO592</f>
        <v>7</v>
      </c>
      <c r="G93" s="6" t="s">
        <v>0</v>
      </c>
      <c r="H93" s="6" t="s">
        <v>0</v>
      </c>
      <c r="I93" s="7">
        <f>'Base de Num'!AP592</f>
        <v>13</v>
      </c>
      <c r="J93" s="7">
        <f>'Base de Num'!AQ592</f>
        <v>18</v>
      </c>
      <c r="K93" s="6" t="s">
        <v>0</v>
      </c>
      <c r="L93" s="6" t="s">
        <v>0</v>
      </c>
      <c r="M93" s="6" t="s">
        <v>0</v>
      </c>
      <c r="N93" s="7">
        <f>'Base de Num'!AR592</f>
        <v>23</v>
      </c>
      <c r="O93" s="6" t="s">
        <v>0</v>
      </c>
      <c r="P93" s="7">
        <f>'Base de Num'!AS592</f>
        <v>28</v>
      </c>
      <c r="Q93" s="7">
        <f>'Base de Num'!AT592</f>
        <v>31</v>
      </c>
      <c r="R93" s="7">
        <f>'Base de Num'!AU592</f>
        <v>39</v>
      </c>
      <c r="S93" s="7">
        <f>'Base de Num'!AV592</f>
        <v>42</v>
      </c>
      <c r="T93" s="6" t="s">
        <v>0</v>
      </c>
      <c r="U93" s="7">
        <f>'Base de Num'!AW592</f>
        <v>58</v>
      </c>
      <c r="V93" s="6" t="s">
        <v>0</v>
      </c>
      <c r="W93" s="7">
        <f>'Base de Num'!AX592</f>
        <v>65</v>
      </c>
      <c r="X93" s="6" t="s">
        <v>2</v>
      </c>
      <c r="Y93" s="7">
        <f>'Base de Num'!AY592</f>
        <v>67</v>
      </c>
      <c r="Z93" s="7">
        <f>'Base de Num'!AZ592</f>
        <v>73</v>
      </c>
      <c r="AA93" s="7">
        <f>'Base de Num'!BA592</f>
        <v>75</v>
      </c>
      <c r="AB93" s="7">
        <f>'Base de Num'!BB592</f>
        <v>84</v>
      </c>
      <c r="AC93" s="6" t="s">
        <v>0</v>
      </c>
    </row>
    <row r="94" spans="1:29" ht="15.6" x14ac:dyDescent="0.3">
      <c r="A94" s="2">
        <f>'Base de Num'!A592</f>
        <v>592</v>
      </c>
      <c r="B94" s="2" t="str">
        <f>'Base de Num'!B593</f>
        <v>4c2e6eef-a081-4384-beef-960ba3c1d0ab</v>
      </c>
      <c r="C94" s="6" t="s">
        <v>0</v>
      </c>
      <c r="D94" s="6" t="s">
        <v>0</v>
      </c>
      <c r="E94" s="7">
        <f>'Base de Num'!AN593</f>
        <v>6</v>
      </c>
      <c r="F94" s="7">
        <f>'Base de Num'!AO593</f>
        <v>8</v>
      </c>
      <c r="G94" s="6" t="s">
        <v>0</v>
      </c>
      <c r="H94" s="6" t="s">
        <v>0</v>
      </c>
      <c r="I94" s="7">
        <f>'Base de Num'!AP593</f>
        <v>17</v>
      </c>
      <c r="J94" s="7">
        <f>'Base de Num'!AQ593</f>
        <v>18</v>
      </c>
      <c r="K94" s="6" t="s">
        <v>0</v>
      </c>
      <c r="L94" s="6" t="s">
        <v>0</v>
      </c>
      <c r="M94" s="6" t="s">
        <v>0</v>
      </c>
      <c r="N94" s="7">
        <f>'Base de Num'!AR593</f>
        <v>28</v>
      </c>
      <c r="O94" s="6" t="s">
        <v>0</v>
      </c>
      <c r="P94" s="7">
        <f>'Base de Num'!AS593</f>
        <v>29</v>
      </c>
      <c r="Q94" s="7">
        <f>'Base de Num'!AT593</f>
        <v>32</v>
      </c>
      <c r="R94" s="7">
        <f>'Base de Num'!AU593</f>
        <v>35</v>
      </c>
      <c r="S94" s="7">
        <f>'Base de Num'!AV593</f>
        <v>43</v>
      </c>
      <c r="T94" s="6" t="s">
        <v>0</v>
      </c>
      <c r="U94" s="7">
        <f>'Base de Num'!AW593</f>
        <v>53</v>
      </c>
      <c r="V94" s="6" t="s">
        <v>0</v>
      </c>
      <c r="W94" s="7">
        <f>'Base de Num'!AX593</f>
        <v>56</v>
      </c>
      <c r="X94" s="6" t="s">
        <v>2</v>
      </c>
      <c r="Y94" s="7">
        <f>'Base de Num'!AY593</f>
        <v>70</v>
      </c>
      <c r="Z94" s="7">
        <f>'Base de Num'!AZ593</f>
        <v>73</v>
      </c>
      <c r="AA94" s="7">
        <f>'Base de Num'!BA593</f>
        <v>82</v>
      </c>
      <c r="AB94" s="7">
        <f>'Base de Num'!BB593</f>
        <v>84</v>
      </c>
      <c r="AC94" s="6" t="s">
        <v>0</v>
      </c>
    </row>
    <row r="95" spans="1:29" ht="15.6" x14ac:dyDescent="0.3">
      <c r="A95" s="2">
        <f>'Base de Num'!A593</f>
        <v>593</v>
      </c>
      <c r="B95" s="2" t="str">
        <f>'Base de Num'!B594</f>
        <v>4c2e6eef-a081-4384-beef-960ba3c1d0ab</v>
      </c>
      <c r="C95" s="6" t="s">
        <v>0</v>
      </c>
      <c r="D95" s="6" t="s">
        <v>0</v>
      </c>
      <c r="E95" s="7">
        <f>'Base de Num'!AN594</f>
        <v>3</v>
      </c>
      <c r="F95" s="7">
        <f>'Base de Num'!AO594</f>
        <v>7</v>
      </c>
      <c r="G95" s="6" t="s">
        <v>0</v>
      </c>
      <c r="H95" s="6" t="s">
        <v>0</v>
      </c>
      <c r="I95" s="7">
        <f>'Base de Num'!AP594</f>
        <v>19</v>
      </c>
      <c r="J95" s="7">
        <f>'Base de Num'!AQ594</f>
        <v>20</v>
      </c>
      <c r="K95" s="6" t="s">
        <v>0</v>
      </c>
      <c r="L95" s="6" t="s">
        <v>0</v>
      </c>
      <c r="M95" s="6" t="s">
        <v>0</v>
      </c>
      <c r="N95" s="7">
        <f>'Base de Num'!AR594</f>
        <v>24</v>
      </c>
      <c r="O95" s="6" t="s">
        <v>0</v>
      </c>
      <c r="P95" s="7">
        <f>'Base de Num'!AS594</f>
        <v>27</v>
      </c>
      <c r="Q95" s="7">
        <f>'Base de Num'!AT594</f>
        <v>31</v>
      </c>
      <c r="R95" s="7">
        <f>'Base de Num'!AU594</f>
        <v>34</v>
      </c>
      <c r="S95" s="7">
        <f>'Base de Num'!AV594</f>
        <v>41</v>
      </c>
      <c r="T95" s="6" t="s">
        <v>0</v>
      </c>
      <c r="U95" s="7">
        <f>'Base de Num'!AW594</f>
        <v>43</v>
      </c>
      <c r="V95" s="6" t="s">
        <v>0</v>
      </c>
      <c r="W95" s="7">
        <f>'Base de Num'!AX594</f>
        <v>58</v>
      </c>
      <c r="X95" s="6" t="s">
        <v>2</v>
      </c>
      <c r="Y95" s="7">
        <f>'Base de Num'!AY594</f>
        <v>59</v>
      </c>
      <c r="Z95" s="7">
        <f>'Base de Num'!AZ594</f>
        <v>61</v>
      </c>
      <c r="AA95" s="7">
        <f>'Base de Num'!BA594</f>
        <v>80</v>
      </c>
      <c r="AB95" s="7">
        <f>'Base de Num'!BB594</f>
        <v>81</v>
      </c>
      <c r="AC95" s="6" t="s">
        <v>0</v>
      </c>
    </row>
    <row r="96" spans="1:29" ht="15.6" x14ac:dyDescent="0.3">
      <c r="A96" s="2">
        <f>'Base de Num'!A594</f>
        <v>594</v>
      </c>
      <c r="B96" s="2" t="str">
        <f>'Base de Num'!B595</f>
        <v>4c2e6eef-a081-4384-beef-960ba3c1d0ab</v>
      </c>
      <c r="C96" s="6" t="s">
        <v>0</v>
      </c>
      <c r="D96" s="6" t="s">
        <v>0</v>
      </c>
      <c r="E96" s="7">
        <f>'Base de Num'!AN595</f>
        <v>8</v>
      </c>
      <c r="F96" s="7">
        <f>'Base de Num'!AO595</f>
        <v>9</v>
      </c>
      <c r="G96" s="6" t="s">
        <v>0</v>
      </c>
      <c r="H96" s="6" t="s">
        <v>0</v>
      </c>
      <c r="I96" s="7">
        <f>'Base de Num'!AP595</f>
        <v>19</v>
      </c>
      <c r="J96" s="7">
        <f>'Base de Num'!AQ595</f>
        <v>24</v>
      </c>
      <c r="K96" s="6" t="s">
        <v>0</v>
      </c>
      <c r="L96" s="6" t="s">
        <v>0</v>
      </c>
      <c r="M96" s="6" t="s">
        <v>0</v>
      </c>
      <c r="N96" s="7">
        <f>'Base de Num'!AR595</f>
        <v>26</v>
      </c>
      <c r="O96" s="6" t="s">
        <v>0</v>
      </c>
      <c r="P96" s="7">
        <f>'Base de Num'!AS595</f>
        <v>37</v>
      </c>
      <c r="Q96" s="7">
        <f>'Base de Num'!AT595</f>
        <v>39</v>
      </c>
      <c r="R96" s="7">
        <f>'Base de Num'!AU595</f>
        <v>46</v>
      </c>
      <c r="S96" s="7">
        <f>'Base de Num'!AV595</f>
        <v>57</v>
      </c>
      <c r="T96" s="6" t="s">
        <v>0</v>
      </c>
      <c r="U96" s="7">
        <f>'Base de Num'!AW595</f>
        <v>60</v>
      </c>
      <c r="V96" s="6" t="s">
        <v>0</v>
      </c>
      <c r="W96" s="7">
        <f>'Base de Num'!AX595</f>
        <v>62</v>
      </c>
      <c r="X96" s="6" t="s">
        <v>2</v>
      </c>
      <c r="Y96" s="7">
        <f>'Base de Num'!AY595</f>
        <v>66</v>
      </c>
      <c r="Z96" s="7">
        <f>'Base de Num'!AZ595</f>
        <v>75</v>
      </c>
      <c r="AA96" s="7">
        <f>'Base de Num'!BA595</f>
        <v>79</v>
      </c>
      <c r="AB96" s="7">
        <f>'Base de Num'!BB595</f>
        <v>82</v>
      </c>
      <c r="AC96" s="6" t="s">
        <v>0</v>
      </c>
    </row>
    <row r="97" spans="1:29" ht="15.6" x14ac:dyDescent="0.3">
      <c r="A97" s="2">
        <f>'Base de Num'!A595</f>
        <v>595</v>
      </c>
      <c r="B97" s="2" t="str">
        <f>'Base de Num'!B596</f>
        <v>4c2e6eef-a081-4384-beef-960ba3c1d0ab</v>
      </c>
      <c r="C97" s="6" t="s">
        <v>0</v>
      </c>
      <c r="D97" s="6" t="s">
        <v>0</v>
      </c>
      <c r="E97" s="7">
        <f>'Base de Num'!AN596</f>
        <v>5</v>
      </c>
      <c r="F97" s="7">
        <f>'Base de Num'!AO596</f>
        <v>19</v>
      </c>
      <c r="G97" s="6" t="s">
        <v>0</v>
      </c>
      <c r="H97" s="6" t="s">
        <v>0</v>
      </c>
      <c r="I97" s="7">
        <f>'Base de Num'!AP596</f>
        <v>23</v>
      </c>
      <c r="J97" s="7">
        <f>'Base de Num'!AQ596</f>
        <v>29</v>
      </c>
      <c r="K97" s="6" t="s">
        <v>0</v>
      </c>
      <c r="L97" s="6" t="s">
        <v>0</v>
      </c>
      <c r="M97" s="6" t="s">
        <v>0</v>
      </c>
      <c r="N97" s="7">
        <f>'Base de Num'!AR596</f>
        <v>34</v>
      </c>
      <c r="O97" s="6" t="s">
        <v>0</v>
      </c>
      <c r="P97" s="7">
        <f>'Base de Num'!AS596</f>
        <v>46</v>
      </c>
      <c r="Q97" s="7">
        <f>'Base de Num'!AT596</f>
        <v>48</v>
      </c>
      <c r="R97" s="7">
        <f>'Base de Num'!AU596</f>
        <v>51</v>
      </c>
      <c r="S97" s="7">
        <f>'Base de Num'!AV596</f>
        <v>54</v>
      </c>
      <c r="T97" s="6" t="s">
        <v>0</v>
      </c>
      <c r="U97" s="7">
        <f>'Base de Num'!AW596</f>
        <v>62</v>
      </c>
      <c r="V97" s="6" t="s">
        <v>0</v>
      </c>
      <c r="W97" s="7">
        <f>'Base de Num'!AX596</f>
        <v>70</v>
      </c>
      <c r="X97" s="6" t="s">
        <v>2</v>
      </c>
      <c r="Y97" s="7">
        <f>'Base de Num'!AY596</f>
        <v>75</v>
      </c>
      <c r="Z97" s="7">
        <f>'Base de Num'!AZ596</f>
        <v>80</v>
      </c>
      <c r="AA97" s="7">
        <f>'Base de Num'!BA596</f>
        <v>83</v>
      </c>
      <c r="AB97" s="7">
        <f>'Base de Num'!BB596</f>
        <v>84</v>
      </c>
      <c r="AC97" s="6" t="s">
        <v>0</v>
      </c>
    </row>
    <row r="98" spans="1:29" ht="15.6" x14ac:dyDescent="0.3">
      <c r="A98" s="2">
        <f>'Base de Num'!A596</f>
        <v>596</v>
      </c>
      <c r="B98" s="2" t="str">
        <f>'Base de Num'!B597</f>
        <v>4c2e6eef-a081-4384-beef-960ba3c1d0ab</v>
      </c>
      <c r="C98" s="6" t="s">
        <v>0</v>
      </c>
      <c r="D98" s="6" t="s">
        <v>0</v>
      </c>
      <c r="E98" s="7">
        <f>'Base de Num'!AN597</f>
        <v>1</v>
      </c>
      <c r="F98" s="7">
        <f>'Base de Num'!AO597</f>
        <v>3</v>
      </c>
      <c r="G98" s="6" t="s">
        <v>0</v>
      </c>
      <c r="H98" s="6" t="s">
        <v>0</v>
      </c>
      <c r="I98" s="7">
        <f>'Base de Num'!AP597</f>
        <v>15</v>
      </c>
      <c r="J98" s="7">
        <f>'Base de Num'!AQ597</f>
        <v>24</v>
      </c>
      <c r="K98" s="6" t="s">
        <v>0</v>
      </c>
      <c r="L98" s="6" t="s">
        <v>0</v>
      </c>
      <c r="M98" s="6" t="s">
        <v>0</v>
      </c>
      <c r="N98" s="7">
        <f>'Base de Num'!AR597</f>
        <v>30</v>
      </c>
      <c r="O98" s="6" t="s">
        <v>0</v>
      </c>
      <c r="P98" s="7">
        <f>'Base de Num'!AS597</f>
        <v>37</v>
      </c>
      <c r="Q98" s="7">
        <f>'Base de Num'!AT597</f>
        <v>40</v>
      </c>
      <c r="R98" s="7">
        <f>'Base de Num'!AU597</f>
        <v>41</v>
      </c>
      <c r="S98" s="7">
        <f>'Base de Num'!AV597</f>
        <v>52</v>
      </c>
      <c r="T98" s="6" t="s">
        <v>0</v>
      </c>
      <c r="U98" s="7">
        <f>'Base de Num'!AW597</f>
        <v>68</v>
      </c>
      <c r="V98" s="6" t="s">
        <v>0</v>
      </c>
      <c r="W98" s="7">
        <f>'Base de Num'!AX597</f>
        <v>69</v>
      </c>
      <c r="X98" s="6" t="s">
        <v>2</v>
      </c>
      <c r="Y98" s="7">
        <f>'Base de Num'!AY597</f>
        <v>71</v>
      </c>
      <c r="Z98" s="7">
        <f>'Base de Num'!AZ597</f>
        <v>78</v>
      </c>
      <c r="AA98" s="7">
        <f>'Base de Num'!BA597</f>
        <v>83</v>
      </c>
      <c r="AB98" s="7">
        <f>'Base de Num'!BB597</f>
        <v>88</v>
      </c>
      <c r="AC98" s="6" t="s">
        <v>0</v>
      </c>
    </row>
    <row r="99" spans="1:29" ht="15.6" x14ac:dyDescent="0.3">
      <c r="A99" s="2">
        <f>'Base de Num'!A597</f>
        <v>597</v>
      </c>
      <c r="B99" s="2" t="str">
        <f>'Base de Num'!B598</f>
        <v>4c2e6eef-a081-4384-beef-960ba3c1d0ab</v>
      </c>
      <c r="C99" s="6" t="s">
        <v>0</v>
      </c>
      <c r="D99" s="6" t="s">
        <v>0</v>
      </c>
      <c r="E99" s="7">
        <f>'Base de Num'!AN598</f>
        <v>8</v>
      </c>
      <c r="F99" s="7">
        <f>'Base de Num'!AO598</f>
        <v>9</v>
      </c>
      <c r="G99" s="6" t="s">
        <v>0</v>
      </c>
      <c r="H99" s="6" t="s">
        <v>0</v>
      </c>
      <c r="I99" s="7">
        <f>'Base de Num'!AP598</f>
        <v>11</v>
      </c>
      <c r="J99" s="7">
        <f>'Base de Num'!AQ598</f>
        <v>14</v>
      </c>
      <c r="K99" s="6" t="s">
        <v>0</v>
      </c>
      <c r="L99" s="6" t="s">
        <v>0</v>
      </c>
      <c r="M99" s="6" t="s">
        <v>0</v>
      </c>
      <c r="N99" s="7">
        <f>'Base de Num'!AR598</f>
        <v>21</v>
      </c>
      <c r="O99" s="6" t="s">
        <v>0</v>
      </c>
      <c r="P99" s="7">
        <f>'Base de Num'!AS598</f>
        <v>27</v>
      </c>
      <c r="Q99" s="7">
        <f>'Base de Num'!AT598</f>
        <v>33</v>
      </c>
      <c r="R99" s="7">
        <f>'Base de Num'!AU598</f>
        <v>49</v>
      </c>
      <c r="S99" s="7">
        <f>'Base de Num'!AV598</f>
        <v>55</v>
      </c>
      <c r="T99" s="6" t="s">
        <v>0</v>
      </c>
      <c r="U99" s="7">
        <f>'Base de Num'!AW598</f>
        <v>59</v>
      </c>
      <c r="V99" s="6" t="s">
        <v>0</v>
      </c>
      <c r="W99" s="7">
        <f>'Base de Num'!AX598</f>
        <v>66</v>
      </c>
      <c r="X99" s="6" t="s">
        <v>2</v>
      </c>
      <c r="Y99" s="7">
        <f>'Base de Num'!AY598</f>
        <v>72</v>
      </c>
      <c r="Z99" s="7">
        <f>'Base de Num'!AZ598</f>
        <v>73</v>
      </c>
      <c r="AA99" s="7">
        <f>'Base de Num'!BA598</f>
        <v>82</v>
      </c>
      <c r="AB99" s="7">
        <f>'Base de Num'!BB598</f>
        <v>85</v>
      </c>
      <c r="AC99" s="6" t="s">
        <v>0</v>
      </c>
    </row>
    <row r="100" spans="1:29" ht="15.6" x14ac:dyDescent="0.3">
      <c r="A100" s="2">
        <f>'Base de Num'!A598</f>
        <v>598</v>
      </c>
      <c r="B100" s="2" t="str">
        <f>'Base de Num'!B599</f>
        <v>4c2e6eef-a081-4384-beef-960ba3c1d0ab</v>
      </c>
      <c r="C100" s="6" t="s">
        <v>0</v>
      </c>
      <c r="D100" s="6" t="s">
        <v>0</v>
      </c>
      <c r="E100" s="7">
        <f>'Base de Num'!AN599</f>
        <v>8</v>
      </c>
      <c r="F100" s="7">
        <f>'Base de Num'!AO599</f>
        <v>10</v>
      </c>
      <c r="G100" s="6" t="s">
        <v>0</v>
      </c>
      <c r="H100" s="6" t="s">
        <v>0</v>
      </c>
      <c r="I100" s="7">
        <f>'Base de Num'!AP599</f>
        <v>13</v>
      </c>
      <c r="J100" s="7">
        <f>'Base de Num'!AQ599</f>
        <v>14</v>
      </c>
      <c r="K100" s="6" t="s">
        <v>0</v>
      </c>
      <c r="L100" s="6" t="s">
        <v>0</v>
      </c>
      <c r="M100" s="6" t="s">
        <v>0</v>
      </c>
      <c r="N100" s="7">
        <f>'Base de Num'!AR599</f>
        <v>27</v>
      </c>
      <c r="O100" s="6" t="s">
        <v>0</v>
      </c>
      <c r="P100" s="7">
        <f>'Base de Num'!AS599</f>
        <v>36</v>
      </c>
      <c r="Q100" s="7">
        <f>'Base de Num'!AT599</f>
        <v>37</v>
      </c>
      <c r="R100" s="7">
        <f>'Base de Num'!AU599</f>
        <v>44</v>
      </c>
      <c r="S100" s="7">
        <f>'Base de Num'!AV599</f>
        <v>55</v>
      </c>
      <c r="T100" s="6" t="s">
        <v>0</v>
      </c>
      <c r="U100" s="7">
        <f>'Base de Num'!AW599</f>
        <v>58</v>
      </c>
      <c r="V100" s="6" t="s">
        <v>0</v>
      </c>
      <c r="W100" s="7">
        <f>'Base de Num'!AX599</f>
        <v>63</v>
      </c>
      <c r="X100" s="6" t="s">
        <v>2</v>
      </c>
      <c r="Y100" s="7">
        <f>'Base de Num'!AY599</f>
        <v>64</v>
      </c>
      <c r="Z100" s="7">
        <f>'Base de Num'!AZ599</f>
        <v>74</v>
      </c>
      <c r="AA100" s="7">
        <f>'Base de Num'!BA599</f>
        <v>76</v>
      </c>
      <c r="AB100" s="7">
        <f>'Base de Num'!BB599</f>
        <v>89</v>
      </c>
      <c r="AC100" s="6" t="s">
        <v>0</v>
      </c>
    </row>
    <row r="101" spans="1:29" ht="15.6" x14ac:dyDescent="0.3">
      <c r="A101" s="2">
        <f>'Base de Num'!A599</f>
        <v>599</v>
      </c>
      <c r="B101" s="2" t="str">
        <f>'Base de Num'!B600</f>
        <v>4c2e6eef-a081-4384-beef-960ba3c1d0ab</v>
      </c>
      <c r="C101" s="6" t="s">
        <v>0</v>
      </c>
      <c r="D101" s="6" t="s">
        <v>0</v>
      </c>
      <c r="E101" s="7">
        <f>'Base de Num'!AN600</f>
        <v>5</v>
      </c>
      <c r="F101" s="7">
        <f>'Base de Num'!AO600</f>
        <v>6</v>
      </c>
      <c r="G101" s="6" t="s">
        <v>0</v>
      </c>
      <c r="H101" s="6" t="s">
        <v>0</v>
      </c>
      <c r="I101" s="7">
        <f>'Base de Num'!AP600</f>
        <v>15</v>
      </c>
      <c r="J101" s="7">
        <f>'Base de Num'!AQ600</f>
        <v>18</v>
      </c>
      <c r="K101" s="6" t="s">
        <v>0</v>
      </c>
      <c r="L101" s="6" t="s">
        <v>0</v>
      </c>
      <c r="M101" s="6" t="s">
        <v>0</v>
      </c>
      <c r="N101" s="7">
        <f>'Base de Num'!AR600</f>
        <v>21</v>
      </c>
      <c r="O101" s="6" t="s">
        <v>0</v>
      </c>
      <c r="P101" s="7">
        <f>'Base de Num'!AS600</f>
        <v>30</v>
      </c>
      <c r="Q101" s="7">
        <f>'Base de Num'!AT600</f>
        <v>35</v>
      </c>
      <c r="R101" s="7">
        <f>'Base de Num'!AU600</f>
        <v>40</v>
      </c>
      <c r="S101" s="7">
        <f>'Base de Num'!AV600</f>
        <v>44</v>
      </c>
      <c r="T101" s="6" t="s">
        <v>0</v>
      </c>
      <c r="U101" s="7">
        <f>'Base de Num'!AW600</f>
        <v>47</v>
      </c>
      <c r="V101" s="6" t="s">
        <v>0</v>
      </c>
      <c r="W101" s="7">
        <f>'Base de Num'!AX600</f>
        <v>58</v>
      </c>
      <c r="X101" s="6" t="s">
        <v>2</v>
      </c>
      <c r="Y101" s="7">
        <f>'Base de Num'!AY600</f>
        <v>60</v>
      </c>
      <c r="Z101" s="7">
        <f>'Base de Num'!AZ600</f>
        <v>65</v>
      </c>
      <c r="AA101" s="7">
        <f>'Base de Num'!BA600</f>
        <v>74</v>
      </c>
      <c r="AB101" s="7">
        <f>'Base de Num'!BB600</f>
        <v>81</v>
      </c>
      <c r="AC101" s="6" t="s">
        <v>0</v>
      </c>
    </row>
    <row r="102" spans="1:29" ht="15.6" x14ac:dyDescent="0.3">
      <c r="A102" s="2">
        <f>'Base de Num'!A600</f>
        <v>600</v>
      </c>
      <c r="B102" s="2" t="str">
        <f>'Base de Num'!B601</f>
        <v>4c2e6eef-a081-4384-beef-960ba3c1d0ab</v>
      </c>
      <c r="C102" s="6" t="s">
        <v>0</v>
      </c>
      <c r="D102" s="6" t="s">
        <v>0</v>
      </c>
      <c r="E102" s="7">
        <f>'Base de Num'!AN601</f>
        <v>3</v>
      </c>
      <c r="F102" s="7">
        <f>'Base de Num'!AO601</f>
        <v>5</v>
      </c>
      <c r="G102" s="6" t="s">
        <v>0</v>
      </c>
      <c r="H102" s="6" t="s">
        <v>0</v>
      </c>
      <c r="I102" s="7">
        <f>'Base de Num'!AP601</f>
        <v>15</v>
      </c>
      <c r="J102" s="7">
        <f>'Base de Num'!AQ601</f>
        <v>19</v>
      </c>
      <c r="K102" s="6" t="s">
        <v>0</v>
      </c>
      <c r="L102" s="6" t="s">
        <v>0</v>
      </c>
      <c r="M102" s="6" t="s">
        <v>0</v>
      </c>
      <c r="N102" s="7">
        <f>'Base de Num'!AR601</f>
        <v>23</v>
      </c>
      <c r="O102" s="6" t="s">
        <v>0</v>
      </c>
      <c r="P102" s="7">
        <f>'Base de Num'!AS601</f>
        <v>24</v>
      </c>
      <c r="Q102" s="7">
        <f>'Base de Num'!AT601</f>
        <v>38</v>
      </c>
      <c r="R102" s="7">
        <f>'Base de Num'!AU601</f>
        <v>39</v>
      </c>
      <c r="S102" s="7">
        <f>'Base de Num'!AV601</f>
        <v>49</v>
      </c>
      <c r="T102" s="6" t="s">
        <v>0</v>
      </c>
      <c r="U102" s="7">
        <f>'Base de Num'!AW601</f>
        <v>57</v>
      </c>
      <c r="V102" s="6" t="s">
        <v>0</v>
      </c>
      <c r="W102" s="7">
        <f>'Base de Num'!AX601</f>
        <v>62</v>
      </c>
      <c r="X102" s="6" t="s">
        <v>2</v>
      </c>
      <c r="Y102" s="7">
        <f>'Base de Num'!AY601</f>
        <v>66</v>
      </c>
      <c r="Z102" s="7">
        <f>'Base de Num'!AZ601</f>
        <v>79</v>
      </c>
      <c r="AA102" s="7">
        <f>'Base de Num'!BA601</f>
        <v>86</v>
      </c>
      <c r="AB102" s="7">
        <f>'Base de Num'!BB601</f>
        <v>88</v>
      </c>
      <c r="AC102" s="6" t="s">
        <v>0</v>
      </c>
    </row>
    <row r="103" spans="1:29" ht="15.6" x14ac:dyDescent="0.3">
      <c r="A103" s="2">
        <f>'Base de Num'!A601</f>
        <v>601</v>
      </c>
      <c r="B103" s="2" t="str">
        <f>'Base de Num'!B602</f>
        <v>4c2e6eef-a081-4384-beef-960ba3c1d0ab</v>
      </c>
      <c r="C103" s="6" t="s">
        <v>0</v>
      </c>
      <c r="D103" s="6" t="s">
        <v>0</v>
      </c>
      <c r="E103" s="7">
        <f>'Base de Num'!AN602</f>
        <v>7</v>
      </c>
      <c r="F103" s="7">
        <f>'Base de Num'!AO602</f>
        <v>9</v>
      </c>
      <c r="G103" s="6" t="s">
        <v>0</v>
      </c>
      <c r="H103" s="6" t="s">
        <v>0</v>
      </c>
      <c r="I103" s="7">
        <f>'Base de Num'!AP602</f>
        <v>12</v>
      </c>
      <c r="J103" s="7">
        <f>'Base de Num'!AQ602</f>
        <v>17</v>
      </c>
      <c r="K103" s="6" t="s">
        <v>0</v>
      </c>
      <c r="L103" s="6" t="s">
        <v>0</v>
      </c>
      <c r="M103" s="6" t="s">
        <v>0</v>
      </c>
      <c r="N103" s="7">
        <f>'Base de Num'!AR602</f>
        <v>22</v>
      </c>
      <c r="O103" s="6" t="s">
        <v>0</v>
      </c>
      <c r="P103" s="7">
        <f>'Base de Num'!AS602</f>
        <v>23</v>
      </c>
      <c r="Q103" s="7">
        <f>'Base de Num'!AT602</f>
        <v>33</v>
      </c>
      <c r="R103" s="7">
        <f>'Base de Num'!AU602</f>
        <v>41</v>
      </c>
      <c r="S103" s="7">
        <f>'Base de Num'!AV602</f>
        <v>46</v>
      </c>
      <c r="T103" s="6" t="s">
        <v>0</v>
      </c>
      <c r="U103" s="7">
        <f>'Base de Num'!AW602</f>
        <v>52</v>
      </c>
      <c r="V103" s="6" t="s">
        <v>0</v>
      </c>
      <c r="W103" s="7">
        <f>'Base de Num'!AX602</f>
        <v>56</v>
      </c>
      <c r="X103" s="6" t="s">
        <v>2</v>
      </c>
      <c r="Y103" s="7">
        <f>'Base de Num'!AY602</f>
        <v>67</v>
      </c>
      <c r="Z103" s="7">
        <f>'Base de Num'!AZ602</f>
        <v>77</v>
      </c>
      <c r="AA103" s="7">
        <f>'Base de Num'!BA602</f>
        <v>80</v>
      </c>
      <c r="AB103" s="7">
        <f>'Base de Num'!BB602</f>
        <v>86</v>
      </c>
      <c r="AC103" s="6" t="s">
        <v>0</v>
      </c>
    </row>
    <row r="104" spans="1:29" ht="15.6" x14ac:dyDescent="0.3">
      <c r="A104" s="2">
        <f>'Base de Num'!A602</f>
        <v>602</v>
      </c>
      <c r="B104" s="2" t="str">
        <f>'Base de Num'!B603</f>
        <v>4c2e6eef-a081-4384-beef-960ba3c1d0ab</v>
      </c>
      <c r="C104" s="6" t="s">
        <v>0</v>
      </c>
      <c r="D104" s="6" t="s">
        <v>0</v>
      </c>
      <c r="E104" s="7">
        <f>'Base de Num'!AN603</f>
        <v>5</v>
      </c>
      <c r="F104" s="7">
        <f>'Base de Num'!AO603</f>
        <v>11</v>
      </c>
      <c r="G104" s="6" t="s">
        <v>0</v>
      </c>
      <c r="H104" s="6" t="s">
        <v>0</v>
      </c>
      <c r="I104" s="7">
        <f>'Base de Num'!AP603</f>
        <v>14</v>
      </c>
      <c r="J104" s="7">
        <f>'Base de Num'!AQ603</f>
        <v>26</v>
      </c>
      <c r="K104" s="6" t="s">
        <v>0</v>
      </c>
      <c r="L104" s="6" t="s">
        <v>0</v>
      </c>
      <c r="M104" s="6" t="s">
        <v>0</v>
      </c>
      <c r="N104" s="7">
        <f>'Base de Num'!AR603</f>
        <v>29</v>
      </c>
      <c r="O104" s="6" t="s">
        <v>0</v>
      </c>
      <c r="P104" s="7">
        <f>'Base de Num'!AS603</f>
        <v>36</v>
      </c>
      <c r="Q104" s="7">
        <f>'Base de Num'!AT603</f>
        <v>39</v>
      </c>
      <c r="R104" s="7">
        <f>'Base de Num'!AU603</f>
        <v>41</v>
      </c>
      <c r="S104" s="7">
        <f>'Base de Num'!AV603</f>
        <v>42</v>
      </c>
      <c r="T104" s="6" t="s">
        <v>0</v>
      </c>
      <c r="U104" s="7">
        <f>'Base de Num'!AW603</f>
        <v>59</v>
      </c>
      <c r="V104" s="6" t="s">
        <v>0</v>
      </c>
      <c r="W104" s="7">
        <f>'Base de Num'!AX603</f>
        <v>69</v>
      </c>
      <c r="X104" s="6" t="s">
        <v>2</v>
      </c>
      <c r="Y104" s="7">
        <f>'Base de Num'!AY603</f>
        <v>75</v>
      </c>
      <c r="Z104" s="7">
        <f>'Base de Num'!AZ603</f>
        <v>80</v>
      </c>
      <c r="AA104" s="7">
        <f>'Base de Num'!BA603</f>
        <v>85</v>
      </c>
      <c r="AB104" s="7">
        <f>'Base de Num'!BB603</f>
        <v>88</v>
      </c>
      <c r="AC104" s="6" t="s">
        <v>0</v>
      </c>
    </row>
    <row r="105" spans="1:29" ht="15.6" x14ac:dyDescent="0.3">
      <c r="A105" s="2">
        <f>'Base de Num'!A603</f>
        <v>603</v>
      </c>
      <c r="B105" s="2" t="str">
        <f>'Base de Num'!B604</f>
        <v>4c2e6eef-a081-4384-beef-960ba3c1d0ab</v>
      </c>
      <c r="C105" s="6" t="s">
        <v>0</v>
      </c>
      <c r="D105" s="6" t="s">
        <v>0</v>
      </c>
      <c r="E105" s="7">
        <f>'Base de Num'!AN604</f>
        <v>2</v>
      </c>
      <c r="F105" s="7">
        <f>'Base de Num'!AO604</f>
        <v>3</v>
      </c>
      <c r="G105" s="6" t="s">
        <v>0</v>
      </c>
      <c r="H105" s="6" t="s">
        <v>0</v>
      </c>
      <c r="I105" s="7">
        <f>'Base de Num'!AP604</f>
        <v>13</v>
      </c>
      <c r="J105" s="7">
        <f>'Base de Num'!AQ604</f>
        <v>14</v>
      </c>
      <c r="K105" s="6" t="s">
        <v>0</v>
      </c>
      <c r="L105" s="6" t="s">
        <v>0</v>
      </c>
      <c r="M105" s="6" t="s">
        <v>0</v>
      </c>
      <c r="N105" s="7">
        <f>'Base de Num'!AR604</f>
        <v>25</v>
      </c>
      <c r="O105" s="6" t="s">
        <v>0</v>
      </c>
      <c r="P105" s="7">
        <f>'Base de Num'!AS604</f>
        <v>32</v>
      </c>
      <c r="Q105" s="7">
        <f>'Base de Num'!AT604</f>
        <v>38</v>
      </c>
      <c r="R105" s="7">
        <f>'Base de Num'!AU604</f>
        <v>50</v>
      </c>
      <c r="S105" s="7">
        <f>'Base de Num'!AV604</f>
        <v>59</v>
      </c>
      <c r="T105" s="6" t="s">
        <v>0</v>
      </c>
      <c r="U105" s="7">
        <f>'Base de Num'!AW604</f>
        <v>66</v>
      </c>
      <c r="V105" s="6" t="s">
        <v>0</v>
      </c>
      <c r="W105" s="7">
        <f>'Base de Num'!AX604</f>
        <v>69</v>
      </c>
      <c r="X105" s="6" t="s">
        <v>2</v>
      </c>
      <c r="Y105" s="7">
        <f>'Base de Num'!AY604</f>
        <v>71</v>
      </c>
      <c r="Z105" s="7">
        <f>'Base de Num'!AZ604</f>
        <v>74</v>
      </c>
      <c r="AA105" s="7">
        <f>'Base de Num'!BA604</f>
        <v>81</v>
      </c>
      <c r="AB105" s="7">
        <f>'Base de Num'!BB604</f>
        <v>84</v>
      </c>
      <c r="AC105" s="6" t="s">
        <v>0</v>
      </c>
    </row>
    <row r="106" spans="1:29" ht="15.6" x14ac:dyDescent="0.3">
      <c r="A106" s="2">
        <f>'Base de Num'!A604</f>
        <v>604</v>
      </c>
      <c r="B106" s="2" t="str">
        <f>'Base de Num'!B605</f>
        <v>4c2e6eef-a081-4384-beef-960ba3c1d0ab</v>
      </c>
      <c r="C106" s="6" t="s">
        <v>0</v>
      </c>
      <c r="D106" s="6" t="s">
        <v>0</v>
      </c>
      <c r="E106" s="7">
        <f>'Base de Num'!AN605</f>
        <v>3</v>
      </c>
      <c r="F106" s="7">
        <f>'Base de Num'!AO605</f>
        <v>4</v>
      </c>
      <c r="G106" s="6" t="s">
        <v>0</v>
      </c>
      <c r="H106" s="6" t="s">
        <v>0</v>
      </c>
      <c r="I106" s="7">
        <f>'Base de Num'!AP605</f>
        <v>19</v>
      </c>
      <c r="J106" s="7">
        <f>'Base de Num'!AQ605</f>
        <v>25</v>
      </c>
      <c r="K106" s="6" t="s">
        <v>0</v>
      </c>
      <c r="L106" s="6" t="s">
        <v>0</v>
      </c>
      <c r="M106" s="6" t="s">
        <v>0</v>
      </c>
      <c r="N106" s="7">
        <f>'Base de Num'!AR605</f>
        <v>33</v>
      </c>
      <c r="O106" s="6" t="s">
        <v>0</v>
      </c>
      <c r="P106" s="7">
        <f>'Base de Num'!AS605</f>
        <v>38</v>
      </c>
      <c r="Q106" s="7">
        <f>'Base de Num'!AT605</f>
        <v>43</v>
      </c>
      <c r="R106" s="7">
        <f>'Base de Num'!AU605</f>
        <v>52</v>
      </c>
      <c r="S106" s="7">
        <f>'Base de Num'!AV605</f>
        <v>59</v>
      </c>
      <c r="T106" s="6" t="s">
        <v>0</v>
      </c>
      <c r="U106" s="7">
        <f>'Base de Num'!AW605</f>
        <v>63</v>
      </c>
      <c r="V106" s="6" t="s">
        <v>0</v>
      </c>
      <c r="W106" s="7">
        <f>'Base de Num'!AX605</f>
        <v>70</v>
      </c>
      <c r="X106" s="6" t="s">
        <v>2</v>
      </c>
      <c r="Y106" s="7">
        <f>'Base de Num'!AY605</f>
        <v>74</v>
      </c>
      <c r="Z106" s="7">
        <f>'Base de Num'!AZ605</f>
        <v>78</v>
      </c>
      <c r="AA106" s="7">
        <f>'Base de Num'!BA605</f>
        <v>82</v>
      </c>
      <c r="AB106" s="7">
        <f>'Base de Num'!BB605</f>
        <v>84</v>
      </c>
      <c r="AC106" s="6" t="s">
        <v>0</v>
      </c>
    </row>
    <row r="107" spans="1:29" ht="15.6" x14ac:dyDescent="0.3">
      <c r="A107" s="2">
        <f>'Base de Num'!A605</f>
        <v>605</v>
      </c>
      <c r="B107" s="2" t="str">
        <f>'Base de Num'!B606</f>
        <v>4c2e6eef-a081-4384-beef-960ba3c1d0ab</v>
      </c>
      <c r="C107" s="6" t="s">
        <v>0</v>
      </c>
      <c r="D107" s="6" t="s">
        <v>0</v>
      </c>
      <c r="E107" s="7">
        <f>'Base de Num'!AN606</f>
        <v>1</v>
      </c>
      <c r="F107" s="7">
        <f>'Base de Num'!AO606</f>
        <v>2</v>
      </c>
      <c r="G107" s="6" t="s">
        <v>0</v>
      </c>
      <c r="H107" s="6" t="s">
        <v>0</v>
      </c>
      <c r="I107" s="7">
        <f>'Base de Num'!AP606</f>
        <v>12</v>
      </c>
      <c r="J107" s="7">
        <f>'Base de Num'!AQ606</f>
        <v>19</v>
      </c>
      <c r="K107" s="6" t="s">
        <v>0</v>
      </c>
      <c r="L107" s="6" t="s">
        <v>0</v>
      </c>
      <c r="M107" s="6" t="s">
        <v>0</v>
      </c>
      <c r="N107" s="7">
        <f>'Base de Num'!AR606</f>
        <v>22</v>
      </c>
      <c r="O107" s="6" t="s">
        <v>0</v>
      </c>
      <c r="P107" s="7">
        <f>'Base de Num'!AS606</f>
        <v>27</v>
      </c>
      <c r="Q107" s="7">
        <f>'Base de Num'!AT606</f>
        <v>35</v>
      </c>
      <c r="R107" s="7">
        <f>'Base de Num'!AU606</f>
        <v>37</v>
      </c>
      <c r="S107" s="7">
        <f>'Base de Num'!AV606</f>
        <v>45</v>
      </c>
      <c r="T107" s="6" t="s">
        <v>0</v>
      </c>
      <c r="U107" s="7">
        <f>'Base de Num'!AW606</f>
        <v>56</v>
      </c>
      <c r="V107" s="6" t="s">
        <v>0</v>
      </c>
      <c r="W107" s="7">
        <f>'Base de Num'!AX606</f>
        <v>65</v>
      </c>
      <c r="X107" s="6" t="s">
        <v>2</v>
      </c>
      <c r="Y107" s="7">
        <f>'Base de Num'!AY606</f>
        <v>70</v>
      </c>
      <c r="Z107" s="7">
        <f>'Base de Num'!AZ606</f>
        <v>79</v>
      </c>
      <c r="AA107" s="7">
        <f>'Base de Num'!BA606</f>
        <v>83</v>
      </c>
      <c r="AB107" s="7">
        <f>'Base de Num'!BB606</f>
        <v>85</v>
      </c>
      <c r="AC107" s="6" t="s">
        <v>0</v>
      </c>
    </row>
    <row r="108" spans="1:29" ht="15.6" x14ac:dyDescent="0.3">
      <c r="A108" s="2">
        <f>'Base de Num'!A606</f>
        <v>606</v>
      </c>
      <c r="B108" s="2" t="str">
        <f>'Base de Num'!B607</f>
        <v>4c2e6eef-a081-4384-beef-960ba3c1d0ab</v>
      </c>
      <c r="C108" s="6" t="s">
        <v>0</v>
      </c>
      <c r="D108" s="6" t="s">
        <v>0</v>
      </c>
      <c r="E108" s="7">
        <f>'Base de Num'!AN607</f>
        <v>3</v>
      </c>
      <c r="F108" s="7">
        <f>'Base de Num'!AO607</f>
        <v>14</v>
      </c>
      <c r="G108" s="6" t="s">
        <v>0</v>
      </c>
      <c r="H108" s="6" t="s">
        <v>0</v>
      </c>
      <c r="I108" s="7">
        <f>'Base de Num'!AP607</f>
        <v>17</v>
      </c>
      <c r="J108" s="7">
        <f>'Base de Num'!AQ607</f>
        <v>28</v>
      </c>
      <c r="K108" s="6" t="s">
        <v>0</v>
      </c>
      <c r="L108" s="6" t="s">
        <v>0</v>
      </c>
      <c r="M108" s="6" t="s">
        <v>0</v>
      </c>
      <c r="N108" s="7">
        <f>'Base de Num'!AR607</f>
        <v>32</v>
      </c>
      <c r="O108" s="6" t="s">
        <v>0</v>
      </c>
      <c r="P108" s="7">
        <f>'Base de Num'!AS607</f>
        <v>38</v>
      </c>
      <c r="Q108" s="7">
        <f>'Base de Num'!AT607</f>
        <v>42</v>
      </c>
      <c r="R108" s="7">
        <f>'Base de Num'!AU607</f>
        <v>51</v>
      </c>
      <c r="S108" s="7">
        <f>'Base de Num'!AV607</f>
        <v>56</v>
      </c>
      <c r="T108" s="6" t="s">
        <v>0</v>
      </c>
      <c r="U108" s="7">
        <f>'Base de Num'!AW607</f>
        <v>64</v>
      </c>
      <c r="V108" s="6" t="s">
        <v>0</v>
      </c>
      <c r="W108" s="7">
        <f>'Base de Num'!AX607</f>
        <v>68</v>
      </c>
      <c r="X108" s="6" t="s">
        <v>2</v>
      </c>
      <c r="Y108" s="7">
        <f>'Base de Num'!AY607</f>
        <v>76</v>
      </c>
      <c r="Z108" s="7">
        <f>'Base de Num'!AZ607</f>
        <v>77</v>
      </c>
      <c r="AA108" s="7">
        <f>'Base de Num'!BA607</f>
        <v>85</v>
      </c>
      <c r="AB108" s="7">
        <f>'Base de Num'!BB607</f>
        <v>87</v>
      </c>
      <c r="AC108" s="6" t="s">
        <v>0</v>
      </c>
    </row>
    <row r="109" spans="1:29" ht="15.6" x14ac:dyDescent="0.3">
      <c r="A109" s="2">
        <f>'Base de Num'!A607</f>
        <v>607</v>
      </c>
      <c r="B109" s="2" t="str">
        <f>'Base de Num'!B608</f>
        <v>4c2e6eef-a081-4384-beef-960ba3c1d0ab</v>
      </c>
      <c r="C109" s="6" t="s">
        <v>0</v>
      </c>
      <c r="D109" s="6" t="s">
        <v>0</v>
      </c>
      <c r="E109" s="7">
        <f>'Base de Num'!AN608</f>
        <v>5</v>
      </c>
      <c r="F109" s="7">
        <f>'Base de Num'!AO608</f>
        <v>7</v>
      </c>
      <c r="G109" s="6" t="s">
        <v>0</v>
      </c>
      <c r="H109" s="6" t="s">
        <v>0</v>
      </c>
      <c r="I109" s="7">
        <f>'Base de Num'!AP608</f>
        <v>17</v>
      </c>
      <c r="J109" s="7">
        <f>'Base de Num'!AQ608</f>
        <v>19</v>
      </c>
      <c r="K109" s="6" t="s">
        <v>0</v>
      </c>
      <c r="L109" s="6" t="s">
        <v>0</v>
      </c>
      <c r="M109" s="6" t="s">
        <v>0</v>
      </c>
      <c r="N109" s="7">
        <f>'Base de Num'!AR608</f>
        <v>27</v>
      </c>
      <c r="O109" s="6" t="s">
        <v>0</v>
      </c>
      <c r="P109" s="7">
        <f>'Base de Num'!AS608</f>
        <v>28</v>
      </c>
      <c r="Q109" s="7">
        <f>'Base de Num'!AT608</f>
        <v>33</v>
      </c>
      <c r="R109" s="7">
        <f>'Base de Num'!AU608</f>
        <v>47</v>
      </c>
      <c r="S109" s="7">
        <f>'Base de Num'!AV608</f>
        <v>52</v>
      </c>
      <c r="T109" s="6" t="s">
        <v>0</v>
      </c>
      <c r="U109" s="7">
        <f>'Base de Num'!AW608</f>
        <v>58</v>
      </c>
      <c r="V109" s="6" t="s">
        <v>0</v>
      </c>
      <c r="W109" s="7">
        <f>'Base de Num'!AX608</f>
        <v>65</v>
      </c>
      <c r="X109" s="6" t="s">
        <v>2</v>
      </c>
      <c r="Y109" s="7">
        <f>'Base de Num'!AY608</f>
        <v>67</v>
      </c>
      <c r="Z109" s="7">
        <f>'Base de Num'!AZ608</f>
        <v>71</v>
      </c>
      <c r="AA109" s="7">
        <f>'Base de Num'!BA608</f>
        <v>75</v>
      </c>
      <c r="AB109" s="7">
        <f>'Base de Num'!BB608</f>
        <v>82</v>
      </c>
      <c r="AC109" s="6" t="s">
        <v>0</v>
      </c>
    </row>
    <row r="110" spans="1:29" ht="15.6" x14ac:dyDescent="0.3">
      <c r="A110" s="2">
        <f>'Base de Num'!A608</f>
        <v>608</v>
      </c>
      <c r="B110" s="2" t="str">
        <f>'Base de Num'!B609</f>
        <v>4c2e6eef-a081-4384-beef-960ba3c1d0ab</v>
      </c>
      <c r="C110" s="6" t="s">
        <v>0</v>
      </c>
      <c r="D110" s="6" t="s">
        <v>0</v>
      </c>
      <c r="E110" s="7">
        <f>'Base de Num'!AN609</f>
        <v>4</v>
      </c>
      <c r="F110" s="7">
        <f>'Base de Num'!AO609</f>
        <v>16</v>
      </c>
      <c r="G110" s="6" t="s">
        <v>0</v>
      </c>
      <c r="H110" s="6" t="s">
        <v>0</v>
      </c>
      <c r="I110" s="7">
        <f>'Base de Num'!AP609</f>
        <v>23</v>
      </c>
      <c r="J110" s="7">
        <f>'Base de Num'!AQ609</f>
        <v>28</v>
      </c>
      <c r="K110" s="6" t="s">
        <v>0</v>
      </c>
      <c r="L110" s="6" t="s">
        <v>0</v>
      </c>
      <c r="M110" s="6" t="s">
        <v>0</v>
      </c>
      <c r="N110" s="7">
        <f>'Base de Num'!AR609</f>
        <v>32</v>
      </c>
      <c r="O110" s="6" t="s">
        <v>0</v>
      </c>
      <c r="P110" s="7">
        <f>'Base de Num'!AS609</f>
        <v>39</v>
      </c>
      <c r="Q110" s="7">
        <f>'Base de Num'!AT609</f>
        <v>42</v>
      </c>
      <c r="R110" s="7">
        <f>'Base de Num'!AU609</f>
        <v>55</v>
      </c>
      <c r="S110" s="7">
        <f>'Base de Num'!AV609</f>
        <v>58</v>
      </c>
      <c r="T110" s="6" t="s">
        <v>0</v>
      </c>
      <c r="U110" s="7">
        <f>'Base de Num'!AW609</f>
        <v>63</v>
      </c>
      <c r="V110" s="6" t="s">
        <v>0</v>
      </c>
      <c r="W110" s="7">
        <f>'Base de Num'!AX609</f>
        <v>67</v>
      </c>
      <c r="X110" s="6" t="s">
        <v>2</v>
      </c>
      <c r="Y110" s="7">
        <f>'Base de Num'!AY609</f>
        <v>73</v>
      </c>
      <c r="Z110" s="7">
        <f>'Base de Num'!AZ609</f>
        <v>80</v>
      </c>
      <c r="AA110" s="7">
        <f>'Base de Num'!BA609</f>
        <v>87</v>
      </c>
      <c r="AB110" s="7">
        <f>'Base de Num'!BB609</f>
        <v>88</v>
      </c>
      <c r="AC110" s="6" t="s">
        <v>0</v>
      </c>
    </row>
    <row r="111" spans="1:29" ht="15.6" x14ac:dyDescent="0.3">
      <c r="A111" s="2">
        <f>'Base de Num'!A609</f>
        <v>609</v>
      </c>
      <c r="B111" s="2" t="str">
        <f>'Base de Num'!B610</f>
        <v>4c2e6eef-a081-4384-beef-960ba3c1d0ab</v>
      </c>
      <c r="C111" s="6" t="s">
        <v>0</v>
      </c>
      <c r="D111" s="6" t="s">
        <v>0</v>
      </c>
      <c r="E111" s="7">
        <f>'Base de Num'!AN610</f>
        <v>8</v>
      </c>
      <c r="F111" s="7">
        <f>'Base de Num'!AO610</f>
        <v>9</v>
      </c>
      <c r="G111" s="6" t="s">
        <v>0</v>
      </c>
      <c r="H111" s="6" t="s">
        <v>0</v>
      </c>
      <c r="I111" s="7">
        <f>'Base de Num'!AP610</f>
        <v>16</v>
      </c>
      <c r="J111" s="7">
        <f>'Base de Num'!AQ610</f>
        <v>23</v>
      </c>
      <c r="K111" s="6" t="s">
        <v>0</v>
      </c>
      <c r="L111" s="6" t="s">
        <v>0</v>
      </c>
      <c r="M111" s="6" t="s">
        <v>0</v>
      </c>
      <c r="N111" s="7">
        <f>'Base de Num'!AR610</f>
        <v>25</v>
      </c>
      <c r="O111" s="6" t="s">
        <v>0</v>
      </c>
      <c r="P111" s="7">
        <f>'Base de Num'!AS610</f>
        <v>32</v>
      </c>
      <c r="Q111" s="7">
        <f>'Base de Num'!AT610</f>
        <v>36</v>
      </c>
      <c r="R111" s="7">
        <f>'Base de Num'!AU610</f>
        <v>49</v>
      </c>
      <c r="S111" s="7">
        <f>'Base de Num'!AV610</f>
        <v>55</v>
      </c>
      <c r="T111" s="6" t="s">
        <v>0</v>
      </c>
      <c r="U111" s="7">
        <f>'Base de Num'!AW610</f>
        <v>65</v>
      </c>
      <c r="V111" s="6" t="s">
        <v>0</v>
      </c>
      <c r="W111" s="7">
        <f>'Base de Num'!AX610</f>
        <v>68</v>
      </c>
      <c r="X111" s="6" t="s">
        <v>2</v>
      </c>
      <c r="Y111" s="7">
        <f>'Base de Num'!AY610</f>
        <v>77</v>
      </c>
      <c r="Z111" s="7">
        <f>'Base de Num'!AZ610</f>
        <v>79</v>
      </c>
      <c r="AA111" s="7">
        <f>'Base de Num'!BA610</f>
        <v>82</v>
      </c>
      <c r="AB111" s="7">
        <f>'Base de Num'!BB610</f>
        <v>86</v>
      </c>
      <c r="AC111" s="6" t="s">
        <v>0</v>
      </c>
    </row>
    <row r="112" spans="1:29" ht="15.6" x14ac:dyDescent="0.3">
      <c r="A112" s="2">
        <f>'Base de Num'!A610</f>
        <v>610</v>
      </c>
      <c r="B112" s="2" t="str">
        <f>'Base de Num'!B611</f>
        <v>4c2e6eef-a081-4384-beef-960ba3c1d0ab</v>
      </c>
      <c r="C112" s="6" t="s">
        <v>0</v>
      </c>
      <c r="D112" s="6" t="s">
        <v>0</v>
      </c>
      <c r="E112" s="7">
        <f>'Base de Num'!AN611</f>
        <v>4</v>
      </c>
      <c r="F112" s="7">
        <f>'Base de Num'!AO611</f>
        <v>17</v>
      </c>
      <c r="G112" s="6" t="s">
        <v>0</v>
      </c>
      <c r="H112" s="6" t="s">
        <v>0</v>
      </c>
      <c r="I112" s="7">
        <f>'Base de Num'!AP611</f>
        <v>25</v>
      </c>
      <c r="J112" s="7">
        <f>'Base de Num'!AQ611</f>
        <v>30</v>
      </c>
      <c r="K112" s="6" t="s">
        <v>0</v>
      </c>
      <c r="L112" s="6" t="s">
        <v>0</v>
      </c>
      <c r="M112" s="6" t="s">
        <v>0</v>
      </c>
      <c r="N112" s="7">
        <f>'Base de Num'!AR611</f>
        <v>37</v>
      </c>
      <c r="O112" s="6" t="s">
        <v>0</v>
      </c>
      <c r="P112" s="7">
        <f>'Base de Num'!AS611</f>
        <v>39</v>
      </c>
      <c r="Q112" s="7">
        <f>'Base de Num'!AT611</f>
        <v>45</v>
      </c>
      <c r="R112" s="7">
        <f>'Base de Num'!AU611</f>
        <v>48</v>
      </c>
      <c r="S112" s="7">
        <f>'Base de Num'!AV611</f>
        <v>54</v>
      </c>
      <c r="T112" s="6" t="s">
        <v>0</v>
      </c>
      <c r="U112" s="7">
        <f>'Base de Num'!AW611</f>
        <v>60</v>
      </c>
      <c r="V112" s="6" t="s">
        <v>0</v>
      </c>
      <c r="W112" s="7">
        <f>'Base de Num'!AX611</f>
        <v>66</v>
      </c>
      <c r="X112" s="6" t="s">
        <v>2</v>
      </c>
      <c r="Y112" s="7">
        <f>'Base de Num'!AY611</f>
        <v>71</v>
      </c>
      <c r="Z112" s="7">
        <f>'Base de Num'!AZ611</f>
        <v>77</v>
      </c>
      <c r="AA112" s="7">
        <f>'Base de Num'!BA611</f>
        <v>81</v>
      </c>
      <c r="AB112" s="7">
        <f>'Base de Num'!BB611</f>
        <v>84</v>
      </c>
      <c r="AC112" s="6" t="s">
        <v>0</v>
      </c>
    </row>
    <row r="113" spans="1:29" ht="15.6" x14ac:dyDescent="0.3">
      <c r="A113" s="2">
        <f>'Base de Num'!A611</f>
        <v>611</v>
      </c>
      <c r="B113" s="2" t="str">
        <f>'Base de Num'!B612</f>
        <v>4c2e6eef-a081-4384-beef-960ba3c1d0ab</v>
      </c>
      <c r="C113" s="6" t="s">
        <v>0</v>
      </c>
      <c r="D113" s="6" t="s">
        <v>0</v>
      </c>
      <c r="E113" s="7">
        <f>'Base de Num'!AN612</f>
        <v>3</v>
      </c>
      <c r="F113" s="7">
        <f>'Base de Num'!AO612</f>
        <v>5</v>
      </c>
      <c r="G113" s="6" t="s">
        <v>0</v>
      </c>
      <c r="H113" s="6" t="s">
        <v>0</v>
      </c>
      <c r="I113" s="7">
        <f>'Base de Num'!AP612</f>
        <v>15</v>
      </c>
      <c r="J113" s="7">
        <f>'Base de Num'!AQ612</f>
        <v>19</v>
      </c>
      <c r="K113" s="6" t="s">
        <v>0</v>
      </c>
      <c r="L113" s="6" t="s">
        <v>0</v>
      </c>
      <c r="M113" s="6" t="s">
        <v>0</v>
      </c>
      <c r="N113" s="7">
        <f>'Base de Num'!AR612</f>
        <v>23</v>
      </c>
      <c r="O113" s="6" t="s">
        <v>0</v>
      </c>
      <c r="P113" s="7">
        <f>'Base de Num'!AS612</f>
        <v>26</v>
      </c>
      <c r="Q113" s="7">
        <f>'Base de Num'!AT612</f>
        <v>32</v>
      </c>
      <c r="R113" s="7">
        <f>'Base de Num'!AU612</f>
        <v>47</v>
      </c>
      <c r="S113" s="7">
        <f>'Base de Num'!AV612</f>
        <v>54</v>
      </c>
      <c r="T113" s="6" t="s">
        <v>0</v>
      </c>
      <c r="U113" s="7">
        <f>'Base de Num'!AW612</f>
        <v>60</v>
      </c>
      <c r="V113" s="6" t="s">
        <v>0</v>
      </c>
      <c r="W113" s="7">
        <f>'Base de Num'!AX612</f>
        <v>65</v>
      </c>
      <c r="X113" s="6" t="s">
        <v>2</v>
      </c>
      <c r="Y113" s="7">
        <f>'Base de Num'!AY612</f>
        <v>79</v>
      </c>
      <c r="Z113" s="7">
        <f>'Base de Num'!AZ612</f>
        <v>80</v>
      </c>
      <c r="AA113" s="7">
        <f>'Base de Num'!BA612</f>
        <v>87</v>
      </c>
      <c r="AB113" s="7">
        <f>'Base de Num'!BB612</f>
        <v>90</v>
      </c>
      <c r="AC113" s="6" t="s">
        <v>0</v>
      </c>
    </row>
    <row r="114" spans="1:29" ht="15.6" x14ac:dyDescent="0.3">
      <c r="A114" s="2">
        <f>'Base de Num'!A612</f>
        <v>612</v>
      </c>
      <c r="B114" s="2" t="str">
        <f>'Base de Num'!B613</f>
        <v>4c2e6eef-a081-4384-beef-960ba3c1d0ab</v>
      </c>
      <c r="C114" s="6" t="s">
        <v>0</v>
      </c>
      <c r="D114" s="6" t="s">
        <v>0</v>
      </c>
      <c r="E114" s="7">
        <f>'Base de Num'!AN613</f>
        <v>1</v>
      </c>
      <c r="F114" s="7">
        <f>'Base de Num'!AO613</f>
        <v>16</v>
      </c>
      <c r="G114" s="6" t="s">
        <v>0</v>
      </c>
      <c r="H114" s="6" t="s">
        <v>0</v>
      </c>
      <c r="I114" s="7">
        <f>'Base de Num'!AP613</f>
        <v>23</v>
      </c>
      <c r="J114" s="7">
        <f>'Base de Num'!AQ613</f>
        <v>24</v>
      </c>
      <c r="K114" s="6" t="s">
        <v>0</v>
      </c>
      <c r="L114" s="6" t="s">
        <v>0</v>
      </c>
      <c r="M114" s="6" t="s">
        <v>0</v>
      </c>
      <c r="N114" s="7">
        <f>'Base de Num'!AR613</f>
        <v>31</v>
      </c>
      <c r="O114" s="6" t="s">
        <v>0</v>
      </c>
      <c r="P114" s="7">
        <f>'Base de Num'!AS613</f>
        <v>34</v>
      </c>
      <c r="Q114" s="7">
        <f>'Base de Num'!AT613</f>
        <v>49</v>
      </c>
      <c r="R114" s="7">
        <f>'Base de Num'!AU613</f>
        <v>58</v>
      </c>
      <c r="S114" s="7">
        <f>'Base de Num'!AV613</f>
        <v>59</v>
      </c>
      <c r="T114" s="6" t="s">
        <v>0</v>
      </c>
      <c r="U114" s="7">
        <f>'Base de Num'!AW613</f>
        <v>64</v>
      </c>
      <c r="V114" s="6" t="s">
        <v>0</v>
      </c>
      <c r="W114" s="7">
        <f>'Base de Num'!AX613</f>
        <v>69</v>
      </c>
      <c r="X114" s="6" t="s">
        <v>2</v>
      </c>
      <c r="Y114" s="7">
        <f>'Base de Num'!AY613</f>
        <v>72</v>
      </c>
      <c r="Z114" s="7">
        <f>'Base de Num'!AZ613</f>
        <v>79</v>
      </c>
      <c r="AA114" s="7">
        <f>'Base de Num'!BA613</f>
        <v>86</v>
      </c>
      <c r="AB114" s="7">
        <f>'Base de Num'!BB613</f>
        <v>90</v>
      </c>
      <c r="AC114" s="6" t="s">
        <v>0</v>
      </c>
    </row>
    <row r="115" spans="1:29" ht="15.6" x14ac:dyDescent="0.3">
      <c r="A115" s="2">
        <f>'Base de Num'!A613</f>
        <v>613</v>
      </c>
      <c r="B115" s="2" t="str">
        <f>'Base de Num'!B614</f>
        <v>4c2e6eef-a081-4384-beef-960ba3c1d0ab</v>
      </c>
      <c r="C115" s="6" t="s">
        <v>0</v>
      </c>
      <c r="D115" s="6" t="s">
        <v>0</v>
      </c>
      <c r="E115" s="7">
        <f>'Base de Num'!AN614</f>
        <v>1</v>
      </c>
      <c r="F115" s="7">
        <f>'Base de Num'!AO614</f>
        <v>4</v>
      </c>
      <c r="G115" s="6" t="s">
        <v>0</v>
      </c>
      <c r="H115" s="6" t="s">
        <v>0</v>
      </c>
      <c r="I115" s="7">
        <f>'Base de Num'!AP614</f>
        <v>13</v>
      </c>
      <c r="J115" s="7">
        <f>'Base de Num'!AQ614</f>
        <v>30</v>
      </c>
      <c r="K115" s="6" t="s">
        <v>0</v>
      </c>
      <c r="L115" s="6" t="s">
        <v>0</v>
      </c>
      <c r="M115" s="6" t="s">
        <v>0</v>
      </c>
      <c r="N115" s="7">
        <f>'Base de Num'!AR614</f>
        <v>32</v>
      </c>
      <c r="O115" s="6" t="s">
        <v>0</v>
      </c>
      <c r="P115" s="7">
        <f>'Base de Num'!AS614</f>
        <v>36</v>
      </c>
      <c r="Q115" s="7">
        <f>'Base de Num'!AT614</f>
        <v>41</v>
      </c>
      <c r="R115" s="7">
        <f>'Base de Num'!AU614</f>
        <v>50</v>
      </c>
      <c r="S115" s="7">
        <f>'Base de Num'!AV614</f>
        <v>57</v>
      </c>
      <c r="T115" s="6" t="s">
        <v>0</v>
      </c>
      <c r="U115" s="7">
        <f>'Base de Num'!AW614</f>
        <v>63</v>
      </c>
      <c r="V115" s="6" t="s">
        <v>0</v>
      </c>
      <c r="W115" s="7">
        <f>'Base de Num'!AX614</f>
        <v>68</v>
      </c>
      <c r="X115" s="6" t="s">
        <v>2</v>
      </c>
      <c r="Y115" s="7">
        <f>'Base de Num'!AY614</f>
        <v>77</v>
      </c>
      <c r="Z115" s="7">
        <f>'Base de Num'!AZ614</f>
        <v>80</v>
      </c>
      <c r="AA115" s="7">
        <f>'Base de Num'!BA614</f>
        <v>83</v>
      </c>
      <c r="AB115" s="7">
        <f>'Base de Num'!BB614</f>
        <v>89</v>
      </c>
      <c r="AC115" s="6" t="s">
        <v>0</v>
      </c>
    </row>
    <row r="116" spans="1:29" ht="15.6" x14ac:dyDescent="0.3">
      <c r="A116" s="2">
        <f>'Base de Num'!A614</f>
        <v>614</v>
      </c>
      <c r="B116" s="2" t="str">
        <f>'Base de Num'!B615</f>
        <v>4c2e6eef-a081-4384-beef-960ba3c1d0ab</v>
      </c>
      <c r="C116" s="6" t="s">
        <v>0</v>
      </c>
      <c r="D116" s="6" t="s">
        <v>0</v>
      </c>
      <c r="E116" s="7">
        <f>'Base de Num'!AN615</f>
        <v>5</v>
      </c>
      <c r="F116" s="7">
        <f>'Base de Num'!AO615</f>
        <v>9</v>
      </c>
      <c r="G116" s="6" t="s">
        <v>0</v>
      </c>
      <c r="H116" s="6" t="s">
        <v>0</v>
      </c>
      <c r="I116" s="7">
        <f>'Base de Num'!AP615</f>
        <v>15</v>
      </c>
      <c r="J116" s="7">
        <f>'Base de Num'!AQ615</f>
        <v>16</v>
      </c>
      <c r="K116" s="6" t="s">
        <v>0</v>
      </c>
      <c r="L116" s="6" t="s">
        <v>0</v>
      </c>
      <c r="M116" s="6" t="s">
        <v>0</v>
      </c>
      <c r="N116" s="7">
        <f>'Base de Num'!AR615</f>
        <v>24</v>
      </c>
      <c r="O116" s="6" t="s">
        <v>0</v>
      </c>
      <c r="P116" s="7">
        <f>'Base de Num'!AS615</f>
        <v>32</v>
      </c>
      <c r="Q116" s="7">
        <f>'Base de Num'!AT615</f>
        <v>33</v>
      </c>
      <c r="R116" s="7">
        <f>'Base de Num'!AU615</f>
        <v>47</v>
      </c>
      <c r="S116" s="7">
        <f>'Base de Num'!AV615</f>
        <v>48</v>
      </c>
      <c r="T116" s="6" t="s">
        <v>0</v>
      </c>
      <c r="U116" s="7">
        <f>'Base de Num'!AW615</f>
        <v>53</v>
      </c>
      <c r="V116" s="6" t="s">
        <v>0</v>
      </c>
      <c r="W116" s="7">
        <f>'Base de Num'!AX615</f>
        <v>70</v>
      </c>
      <c r="X116" s="6" t="s">
        <v>2</v>
      </c>
      <c r="Y116" s="7">
        <f>'Base de Num'!AY615</f>
        <v>74</v>
      </c>
      <c r="Z116" s="7">
        <f>'Base de Num'!AZ615</f>
        <v>76</v>
      </c>
      <c r="AA116" s="7">
        <f>'Base de Num'!BA615</f>
        <v>89</v>
      </c>
      <c r="AB116" s="7">
        <f>'Base de Num'!BB615</f>
        <v>90</v>
      </c>
      <c r="AC116" s="6" t="s">
        <v>0</v>
      </c>
    </row>
    <row r="117" spans="1:29" ht="15.6" x14ac:dyDescent="0.3">
      <c r="A117" s="2">
        <f>'Base de Num'!A615</f>
        <v>615</v>
      </c>
      <c r="B117" s="2" t="str">
        <f>'Base de Num'!B616</f>
        <v>4c2e6eef-a081-4384-beef-960ba3c1d0ab</v>
      </c>
      <c r="C117" s="6" t="s">
        <v>0</v>
      </c>
      <c r="D117" s="6" t="s">
        <v>0</v>
      </c>
      <c r="E117" s="7">
        <f>'Base de Num'!AN616</f>
        <v>5</v>
      </c>
      <c r="F117" s="7">
        <f>'Base de Num'!AO616</f>
        <v>7</v>
      </c>
      <c r="G117" s="6" t="s">
        <v>0</v>
      </c>
      <c r="H117" s="6" t="s">
        <v>0</v>
      </c>
      <c r="I117" s="7">
        <f>'Base de Num'!AP616</f>
        <v>11</v>
      </c>
      <c r="J117" s="7">
        <f>'Base de Num'!AQ616</f>
        <v>14</v>
      </c>
      <c r="K117" s="6" t="s">
        <v>0</v>
      </c>
      <c r="L117" s="6" t="s">
        <v>0</v>
      </c>
      <c r="M117" s="6" t="s">
        <v>0</v>
      </c>
      <c r="N117" s="7">
        <f>'Base de Num'!AR616</f>
        <v>22</v>
      </c>
      <c r="O117" s="6" t="s">
        <v>0</v>
      </c>
      <c r="P117" s="7">
        <f>'Base de Num'!AS616</f>
        <v>27</v>
      </c>
      <c r="Q117" s="7">
        <f>'Base de Num'!AT616</f>
        <v>31</v>
      </c>
      <c r="R117" s="7">
        <f>'Base de Num'!AU616</f>
        <v>35</v>
      </c>
      <c r="S117" s="7">
        <f>'Base de Num'!AV616</f>
        <v>42</v>
      </c>
      <c r="T117" s="6" t="s">
        <v>0</v>
      </c>
      <c r="U117" s="7">
        <f>'Base de Num'!AW616</f>
        <v>44</v>
      </c>
      <c r="V117" s="6" t="s">
        <v>0</v>
      </c>
      <c r="W117" s="7">
        <f>'Base de Num'!AX616</f>
        <v>59</v>
      </c>
      <c r="X117" s="6" t="s">
        <v>2</v>
      </c>
      <c r="Y117" s="7">
        <f>'Base de Num'!AY616</f>
        <v>62</v>
      </c>
      <c r="Z117" s="7">
        <f>'Base de Num'!AZ616</f>
        <v>75</v>
      </c>
      <c r="AA117" s="7">
        <f>'Base de Num'!BA616</f>
        <v>77</v>
      </c>
      <c r="AB117" s="7">
        <f>'Base de Num'!BB616</f>
        <v>83</v>
      </c>
      <c r="AC117" s="6" t="s">
        <v>0</v>
      </c>
    </row>
    <row r="118" spans="1:29" ht="15.6" x14ac:dyDescent="0.3">
      <c r="A118" s="2">
        <f>'Base de Num'!A616</f>
        <v>616</v>
      </c>
      <c r="B118" s="2" t="str">
        <f>'Base de Num'!B617</f>
        <v>4c2e6eef-a081-4384-beef-960ba3c1d0ab</v>
      </c>
      <c r="C118" s="6" t="s">
        <v>0</v>
      </c>
      <c r="D118" s="6" t="s">
        <v>0</v>
      </c>
      <c r="E118" s="7">
        <f>'Base de Num'!AN617</f>
        <v>4</v>
      </c>
      <c r="F118" s="7">
        <f>'Base de Num'!AO617</f>
        <v>12</v>
      </c>
      <c r="G118" s="6" t="s">
        <v>0</v>
      </c>
      <c r="H118" s="6" t="s">
        <v>0</v>
      </c>
      <c r="I118" s="7">
        <f>'Base de Num'!AP617</f>
        <v>20</v>
      </c>
      <c r="J118" s="7">
        <f>'Base de Num'!AQ617</f>
        <v>24</v>
      </c>
      <c r="K118" s="6" t="s">
        <v>0</v>
      </c>
      <c r="L118" s="6" t="s">
        <v>0</v>
      </c>
      <c r="M118" s="6" t="s">
        <v>0</v>
      </c>
      <c r="N118" s="7">
        <f>'Base de Num'!AR617</f>
        <v>30</v>
      </c>
      <c r="O118" s="6" t="s">
        <v>0</v>
      </c>
      <c r="P118" s="7">
        <f>'Base de Num'!AS617</f>
        <v>34</v>
      </c>
      <c r="Q118" s="7">
        <f>'Base de Num'!AT617</f>
        <v>35</v>
      </c>
      <c r="R118" s="7">
        <f>'Base de Num'!AU617</f>
        <v>45</v>
      </c>
      <c r="S118" s="7">
        <f>'Base de Num'!AV617</f>
        <v>51</v>
      </c>
      <c r="T118" s="6" t="s">
        <v>0</v>
      </c>
      <c r="U118" s="7">
        <f>'Base de Num'!AW617</f>
        <v>56</v>
      </c>
      <c r="V118" s="6" t="s">
        <v>0</v>
      </c>
      <c r="W118" s="7">
        <f>'Base de Num'!AX617</f>
        <v>69</v>
      </c>
      <c r="X118" s="6" t="s">
        <v>2</v>
      </c>
      <c r="Y118" s="7">
        <f>'Base de Num'!AY617</f>
        <v>76</v>
      </c>
      <c r="Z118" s="7">
        <f>'Base de Num'!AZ617</f>
        <v>79</v>
      </c>
      <c r="AA118" s="7">
        <f>'Base de Num'!BA617</f>
        <v>86</v>
      </c>
      <c r="AB118" s="7">
        <f>'Base de Num'!BB617</f>
        <v>89</v>
      </c>
      <c r="AC118" s="6" t="s">
        <v>0</v>
      </c>
    </row>
    <row r="119" spans="1:29" ht="15.6" x14ac:dyDescent="0.3">
      <c r="A119" s="2">
        <f>'Base de Num'!A617</f>
        <v>617</v>
      </c>
      <c r="B119" s="2" t="str">
        <f>'Base de Num'!B618</f>
        <v>4c2e6eef-a081-4384-beef-960ba3c1d0ab</v>
      </c>
      <c r="C119" s="6" t="s">
        <v>0</v>
      </c>
      <c r="D119" s="6" t="s">
        <v>0</v>
      </c>
      <c r="E119" s="7">
        <f>'Base de Num'!AN618</f>
        <v>2</v>
      </c>
      <c r="F119" s="7">
        <f>'Base de Num'!AO618</f>
        <v>6</v>
      </c>
      <c r="G119" s="6" t="s">
        <v>0</v>
      </c>
      <c r="H119" s="6" t="s">
        <v>0</v>
      </c>
      <c r="I119" s="7">
        <f>'Base de Num'!AP618</f>
        <v>13</v>
      </c>
      <c r="J119" s="7">
        <f>'Base de Num'!AQ618</f>
        <v>15</v>
      </c>
      <c r="K119" s="6" t="s">
        <v>0</v>
      </c>
      <c r="L119" s="6" t="s">
        <v>0</v>
      </c>
      <c r="M119" s="6" t="s">
        <v>0</v>
      </c>
      <c r="N119" s="7">
        <f>'Base de Num'!AR618</f>
        <v>26</v>
      </c>
      <c r="O119" s="6" t="s">
        <v>0</v>
      </c>
      <c r="P119" s="7">
        <f>'Base de Num'!AS618</f>
        <v>29</v>
      </c>
      <c r="Q119" s="7">
        <f>'Base de Num'!AT618</f>
        <v>31</v>
      </c>
      <c r="R119" s="7">
        <f>'Base de Num'!AU618</f>
        <v>43</v>
      </c>
      <c r="S119" s="7">
        <f>'Base de Num'!AV618</f>
        <v>53</v>
      </c>
      <c r="T119" s="6" t="s">
        <v>0</v>
      </c>
      <c r="U119" s="7">
        <f>'Base de Num'!AW618</f>
        <v>59</v>
      </c>
      <c r="V119" s="6" t="s">
        <v>0</v>
      </c>
      <c r="W119" s="7">
        <f>'Base de Num'!AX618</f>
        <v>64</v>
      </c>
      <c r="X119" s="6" t="s">
        <v>2</v>
      </c>
      <c r="Y119" s="7">
        <f>'Base de Num'!AY618</f>
        <v>66</v>
      </c>
      <c r="Z119" s="7">
        <f>'Base de Num'!AZ618</f>
        <v>72</v>
      </c>
      <c r="AA119" s="7">
        <f>'Base de Num'!BA618</f>
        <v>82</v>
      </c>
      <c r="AB119" s="7">
        <f>'Base de Num'!BB618</f>
        <v>85</v>
      </c>
      <c r="AC119" s="6" t="s">
        <v>0</v>
      </c>
    </row>
    <row r="120" spans="1:29" ht="15.6" x14ac:dyDescent="0.3">
      <c r="A120" s="2">
        <f>'Base de Num'!A618</f>
        <v>618</v>
      </c>
      <c r="B120" s="2" t="str">
        <f>'Base de Num'!B619</f>
        <v>4c2e6eef-a081-4384-beef-960ba3c1d0ab</v>
      </c>
      <c r="C120" s="6" t="s">
        <v>0</v>
      </c>
      <c r="D120" s="6" t="s">
        <v>0</v>
      </c>
      <c r="E120" s="7">
        <f>'Base de Num'!AN619</f>
        <v>8</v>
      </c>
      <c r="F120" s="7">
        <f>'Base de Num'!AO619</f>
        <v>10</v>
      </c>
      <c r="G120" s="6" t="s">
        <v>0</v>
      </c>
      <c r="H120" s="6" t="s">
        <v>0</v>
      </c>
      <c r="I120" s="7">
        <f>'Base de Num'!AP619</f>
        <v>18</v>
      </c>
      <c r="J120" s="7">
        <f>'Base de Num'!AQ619</f>
        <v>19</v>
      </c>
      <c r="K120" s="6" t="s">
        <v>0</v>
      </c>
      <c r="L120" s="6" t="s">
        <v>0</v>
      </c>
      <c r="M120" s="6" t="s">
        <v>0</v>
      </c>
      <c r="N120" s="7">
        <f>'Base de Num'!AR619</f>
        <v>21</v>
      </c>
      <c r="O120" s="6" t="s">
        <v>0</v>
      </c>
      <c r="P120" s="7">
        <f>'Base de Num'!AS619</f>
        <v>37</v>
      </c>
      <c r="Q120" s="7">
        <f>'Base de Num'!AT619</f>
        <v>40</v>
      </c>
      <c r="R120" s="7">
        <f>'Base de Num'!AU619</f>
        <v>46</v>
      </c>
      <c r="S120" s="7">
        <f>'Base de Num'!AV619</f>
        <v>49</v>
      </c>
      <c r="T120" s="6" t="s">
        <v>0</v>
      </c>
      <c r="U120" s="7">
        <f>'Base de Num'!AW619</f>
        <v>51</v>
      </c>
      <c r="V120" s="6" t="s">
        <v>0</v>
      </c>
      <c r="W120" s="7">
        <f>'Base de Num'!AX619</f>
        <v>64</v>
      </c>
      <c r="X120" s="6" t="s">
        <v>2</v>
      </c>
      <c r="Y120" s="7">
        <f>'Base de Num'!AY619</f>
        <v>67</v>
      </c>
      <c r="Z120" s="7">
        <f>'Base de Num'!AZ619</f>
        <v>79</v>
      </c>
      <c r="AA120" s="7">
        <f>'Base de Num'!BA619</f>
        <v>80</v>
      </c>
      <c r="AB120" s="7">
        <f>'Base de Num'!BB619</f>
        <v>89</v>
      </c>
      <c r="AC120" s="6" t="s">
        <v>0</v>
      </c>
    </row>
    <row r="121" spans="1:29" ht="15.6" x14ac:dyDescent="0.3">
      <c r="A121" s="2">
        <f>'Base de Num'!A619</f>
        <v>619</v>
      </c>
      <c r="B121" s="2" t="str">
        <f>'Base de Num'!B620</f>
        <v>4c2e6eef-a081-4384-beef-960ba3c1d0ab</v>
      </c>
      <c r="C121" s="6" t="s">
        <v>0</v>
      </c>
      <c r="D121" s="6" t="s">
        <v>0</v>
      </c>
      <c r="E121" s="7">
        <f>'Base de Num'!AN620</f>
        <v>6</v>
      </c>
      <c r="F121" s="7">
        <f>'Base de Num'!AO620</f>
        <v>11</v>
      </c>
      <c r="G121" s="6" t="s">
        <v>0</v>
      </c>
      <c r="H121" s="6" t="s">
        <v>0</v>
      </c>
      <c r="I121" s="7">
        <f>'Base de Num'!AP620</f>
        <v>20</v>
      </c>
      <c r="J121" s="7">
        <f>'Base de Num'!AQ620</f>
        <v>23</v>
      </c>
      <c r="K121" s="6" t="s">
        <v>0</v>
      </c>
      <c r="L121" s="6" t="s">
        <v>0</v>
      </c>
      <c r="M121" s="6" t="s">
        <v>0</v>
      </c>
      <c r="N121" s="7">
        <f>'Base de Num'!AR620</f>
        <v>30</v>
      </c>
      <c r="O121" s="6" t="s">
        <v>0</v>
      </c>
      <c r="P121" s="7">
        <f>'Base de Num'!AS620</f>
        <v>34</v>
      </c>
      <c r="Q121" s="7">
        <f>'Base de Num'!AT620</f>
        <v>37</v>
      </c>
      <c r="R121" s="7">
        <f>'Base de Num'!AU620</f>
        <v>43</v>
      </c>
      <c r="S121" s="7">
        <f>'Base de Num'!AV620</f>
        <v>45</v>
      </c>
      <c r="T121" s="6" t="s">
        <v>0</v>
      </c>
      <c r="U121" s="7">
        <f>'Base de Num'!AW620</f>
        <v>56</v>
      </c>
      <c r="V121" s="6" t="s">
        <v>0</v>
      </c>
      <c r="W121" s="7">
        <f>'Base de Num'!AX620</f>
        <v>57</v>
      </c>
      <c r="X121" s="6" t="s">
        <v>2</v>
      </c>
      <c r="Y121" s="7">
        <f>'Base de Num'!AY620</f>
        <v>68</v>
      </c>
      <c r="Z121" s="7">
        <f>'Base de Num'!AZ620</f>
        <v>74</v>
      </c>
      <c r="AA121" s="7">
        <f>'Base de Num'!BA620</f>
        <v>76</v>
      </c>
      <c r="AB121" s="7">
        <f>'Base de Num'!BB620</f>
        <v>81</v>
      </c>
      <c r="AC121" s="6" t="s">
        <v>0</v>
      </c>
    </row>
    <row r="122" spans="1:29" ht="15.6" x14ac:dyDescent="0.3">
      <c r="A122" s="2">
        <f>'Base de Num'!A620</f>
        <v>620</v>
      </c>
      <c r="B122" s="2" t="str">
        <f>'Base de Num'!B621</f>
        <v>4c2e6eef-a081-4384-beef-960ba3c1d0ab</v>
      </c>
      <c r="C122" s="6" t="s">
        <v>0</v>
      </c>
      <c r="D122" s="6" t="s">
        <v>0</v>
      </c>
      <c r="E122" s="7">
        <f>'Base de Num'!AN621</f>
        <v>8</v>
      </c>
      <c r="F122" s="7">
        <f>'Base de Num'!AO621</f>
        <v>14</v>
      </c>
      <c r="G122" s="6" t="s">
        <v>0</v>
      </c>
      <c r="H122" s="6" t="s">
        <v>0</v>
      </c>
      <c r="I122" s="7">
        <f>'Base de Num'!AP621</f>
        <v>21</v>
      </c>
      <c r="J122" s="7">
        <f>'Base de Num'!AQ621</f>
        <v>32</v>
      </c>
      <c r="K122" s="6" t="s">
        <v>0</v>
      </c>
      <c r="L122" s="6" t="s">
        <v>0</v>
      </c>
      <c r="M122" s="6" t="s">
        <v>0</v>
      </c>
      <c r="N122" s="7">
        <f>'Base de Num'!AR621</f>
        <v>36</v>
      </c>
      <c r="O122" s="6" t="s">
        <v>0</v>
      </c>
      <c r="P122" s="7">
        <f>'Base de Num'!AS621</f>
        <v>42</v>
      </c>
      <c r="Q122" s="7">
        <f>'Base de Num'!AT621</f>
        <v>43</v>
      </c>
      <c r="R122" s="7">
        <f>'Base de Num'!AU621</f>
        <v>53</v>
      </c>
      <c r="S122" s="7">
        <f>'Base de Num'!AV621</f>
        <v>57</v>
      </c>
      <c r="T122" s="6" t="s">
        <v>0</v>
      </c>
      <c r="U122" s="7">
        <f>'Base de Num'!AW621</f>
        <v>61</v>
      </c>
      <c r="V122" s="6" t="s">
        <v>0</v>
      </c>
      <c r="W122" s="7">
        <f>'Base de Num'!AX621</f>
        <v>62</v>
      </c>
      <c r="X122" s="6" t="s">
        <v>2</v>
      </c>
      <c r="Y122" s="7">
        <f>'Base de Num'!AY621</f>
        <v>73</v>
      </c>
      <c r="Z122" s="7">
        <f>'Base de Num'!AZ621</f>
        <v>76</v>
      </c>
      <c r="AA122" s="7">
        <f>'Base de Num'!BA621</f>
        <v>83</v>
      </c>
      <c r="AB122" s="7">
        <f>'Base de Num'!BB621</f>
        <v>86</v>
      </c>
      <c r="AC122" s="6" t="s">
        <v>0</v>
      </c>
    </row>
    <row r="123" spans="1:29" ht="15.6" x14ac:dyDescent="0.3">
      <c r="A123" s="2">
        <f>'Base de Num'!A621</f>
        <v>621</v>
      </c>
      <c r="B123" s="2" t="str">
        <f>'Base de Num'!B622</f>
        <v>4c2e6eef-a081-4384-beef-960ba3c1d0ab</v>
      </c>
      <c r="C123" s="6" t="s">
        <v>0</v>
      </c>
      <c r="D123" s="6" t="s">
        <v>0</v>
      </c>
      <c r="E123" s="7">
        <f>'Base de Num'!AN622</f>
        <v>7</v>
      </c>
      <c r="F123" s="7">
        <f>'Base de Num'!AO622</f>
        <v>8</v>
      </c>
      <c r="G123" s="6" t="s">
        <v>0</v>
      </c>
      <c r="H123" s="6" t="s">
        <v>0</v>
      </c>
      <c r="I123" s="7">
        <f>'Base de Num'!AP622</f>
        <v>13</v>
      </c>
      <c r="J123" s="7">
        <f>'Base de Num'!AQ622</f>
        <v>23</v>
      </c>
      <c r="K123" s="6" t="s">
        <v>0</v>
      </c>
      <c r="L123" s="6" t="s">
        <v>0</v>
      </c>
      <c r="M123" s="6" t="s">
        <v>0</v>
      </c>
      <c r="N123" s="7">
        <f>'Base de Num'!AR622</f>
        <v>32</v>
      </c>
      <c r="O123" s="6" t="s">
        <v>0</v>
      </c>
      <c r="P123" s="7">
        <f>'Base de Num'!AS622</f>
        <v>36</v>
      </c>
      <c r="Q123" s="7">
        <f>'Base de Num'!AT622</f>
        <v>43</v>
      </c>
      <c r="R123" s="7">
        <f>'Base de Num'!AU622</f>
        <v>53</v>
      </c>
      <c r="S123" s="7">
        <f>'Base de Num'!AV622</f>
        <v>55</v>
      </c>
      <c r="T123" s="6" t="s">
        <v>0</v>
      </c>
      <c r="U123" s="7">
        <f>'Base de Num'!AW622</f>
        <v>62</v>
      </c>
      <c r="V123" s="6" t="s">
        <v>0</v>
      </c>
      <c r="W123" s="7">
        <f>'Base de Num'!AX622</f>
        <v>66</v>
      </c>
      <c r="X123" s="6" t="s">
        <v>2</v>
      </c>
      <c r="Y123" s="7">
        <f>'Base de Num'!AY622</f>
        <v>74</v>
      </c>
      <c r="Z123" s="7">
        <f>'Base de Num'!AZ622</f>
        <v>77</v>
      </c>
      <c r="AA123" s="7">
        <f>'Base de Num'!BA622</f>
        <v>85</v>
      </c>
      <c r="AB123" s="7">
        <f>'Base de Num'!BB622</f>
        <v>87</v>
      </c>
      <c r="AC123" s="6" t="s">
        <v>0</v>
      </c>
    </row>
    <row r="124" spans="1:29" ht="15.6" x14ac:dyDescent="0.3">
      <c r="A124" s="2">
        <f>'Base de Num'!A622</f>
        <v>622</v>
      </c>
      <c r="B124" s="2" t="str">
        <f>'Base de Num'!B623</f>
        <v>4c2e6eef-a081-4384-beef-960ba3c1d0ab</v>
      </c>
      <c r="C124" s="6" t="s">
        <v>0</v>
      </c>
      <c r="D124" s="6" t="s">
        <v>0</v>
      </c>
      <c r="E124" s="7">
        <f>'Base de Num'!AN623</f>
        <v>5</v>
      </c>
      <c r="F124" s="7">
        <f>'Base de Num'!AO623</f>
        <v>9</v>
      </c>
      <c r="G124" s="6" t="s">
        <v>0</v>
      </c>
      <c r="H124" s="6" t="s">
        <v>0</v>
      </c>
      <c r="I124" s="7">
        <f>'Base de Num'!AP623</f>
        <v>19</v>
      </c>
      <c r="J124" s="7">
        <f>'Base de Num'!AQ623</f>
        <v>21</v>
      </c>
      <c r="K124" s="6" t="s">
        <v>0</v>
      </c>
      <c r="L124" s="6" t="s">
        <v>0</v>
      </c>
      <c r="M124" s="6" t="s">
        <v>0</v>
      </c>
      <c r="N124" s="7">
        <f>'Base de Num'!AR623</f>
        <v>30</v>
      </c>
      <c r="O124" s="6" t="s">
        <v>0</v>
      </c>
      <c r="P124" s="7">
        <f>'Base de Num'!AS623</f>
        <v>32</v>
      </c>
      <c r="Q124" s="7">
        <f>'Base de Num'!AT623</f>
        <v>39</v>
      </c>
      <c r="R124" s="7">
        <f>'Base de Num'!AU623</f>
        <v>46</v>
      </c>
      <c r="S124" s="7">
        <f>'Base de Num'!AV623</f>
        <v>53</v>
      </c>
      <c r="T124" s="6" t="s">
        <v>0</v>
      </c>
      <c r="U124" s="7">
        <f>'Base de Num'!AW623</f>
        <v>58</v>
      </c>
      <c r="V124" s="6" t="s">
        <v>0</v>
      </c>
      <c r="W124" s="7">
        <f>'Base de Num'!AX623</f>
        <v>61</v>
      </c>
      <c r="X124" s="6" t="s">
        <v>2</v>
      </c>
      <c r="Y124" s="7">
        <f>'Base de Num'!AY623</f>
        <v>65</v>
      </c>
      <c r="Z124" s="7">
        <f>'Base de Num'!AZ623</f>
        <v>79</v>
      </c>
      <c r="AA124" s="7">
        <f>'Base de Num'!BA623</f>
        <v>80</v>
      </c>
      <c r="AB124" s="7">
        <f>'Base de Num'!BB623</f>
        <v>87</v>
      </c>
      <c r="AC124" s="6" t="s">
        <v>0</v>
      </c>
    </row>
    <row r="125" spans="1:29" ht="15.6" x14ac:dyDescent="0.3">
      <c r="A125" s="2">
        <f>'Base de Num'!A623</f>
        <v>623</v>
      </c>
      <c r="B125" s="2" t="str">
        <f>'Base de Num'!B624</f>
        <v>4c2e6eef-a081-4384-beef-960ba3c1d0ab</v>
      </c>
      <c r="C125" s="6" t="s">
        <v>0</v>
      </c>
      <c r="D125" s="6" t="s">
        <v>0</v>
      </c>
      <c r="E125" s="7">
        <f>'Base de Num'!AN624</f>
        <v>8</v>
      </c>
      <c r="F125" s="7">
        <f>'Base de Num'!AO624</f>
        <v>13</v>
      </c>
      <c r="G125" s="6" t="s">
        <v>0</v>
      </c>
      <c r="H125" s="6" t="s">
        <v>0</v>
      </c>
      <c r="I125" s="7">
        <f>'Base de Num'!AP624</f>
        <v>18</v>
      </c>
      <c r="J125" s="7">
        <f>'Base de Num'!AQ624</f>
        <v>21</v>
      </c>
      <c r="K125" s="6" t="s">
        <v>0</v>
      </c>
      <c r="L125" s="6" t="s">
        <v>0</v>
      </c>
      <c r="M125" s="6" t="s">
        <v>0</v>
      </c>
      <c r="N125" s="7">
        <f>'Base de Num'!AR624</f>
        <v>37</v>
      </c>
      <c r="O125" s="6" t="s">
        <v>0</v>
      </c>
      <c r="P125" s="7">
        <f>'Base de Num'!AS624</f>
        <v>43</v>
      </c>
      <c r="Q125" s="7">
        <f>'Base de Num'!AT624</f>
        <v>49</v>
      </c>
      <c r="R125" s="7">
        <f>'Base de Num'!AU624</f>
        <v>58</v>
      </c>
      <c r="S125" s="7">
        <f>'Base de Num'!AV624</f>
        <v>60</v>
      </c>
      <c r="T125" s="6" t="s">
        <v>0</v>
      </c>
      <c r="U125" s="7">
        <f>'Base de Num'!AW624</f>
        <v>67</v>
      </c>
      <c r="V125" s="6" t="s">
        <v>0</v>
      </c>
      <c r="W125" s="7">
        <f>'Base de Num'!AX624</f>
        <v>68</v>
      </c>
      <c r="X125" s="6" t="s">
        <v>2</v>
      </c>
      <c r="Y125" s="7">
        <f>'Base de Num'!AY624</f>
        <v>74</v>
      </c>
      <c r="Z125" s="7">
        <f>'Base de Num'!AZ624</f>
        <v>76</v>
      </c>
      <c r="AA125" s="7">
        <f>'Base de Num'!BA624</f>
        <v>83</v>
      </c>
      <c r="AB125" s="7">
        <f>'Base de Num'!BB624</f>
        <v>90</v>
      </c>
      <c r="AC125" s="6" t="s">
        <v>0</v>
      </c>
    </row>
    <row r="126" spans="1:29" ht="15.6" x14ac:dyDescent="0.3">
      <c r="A126" s="2">
        <f>'Base de Num'!A624</f>
        <v>624</v>
      </c>
      <c r="B126" s="2" t="str">
        <f>'Base de Num'!B625</f>
        <v>4c2e6eef-a081-4384-beef-960ba3c1d0ab</v>
      </c>
      <c r="C126" s="6" t="s">
        <v>0</v>
      </c>
      <c r="D126" s="6" t="s">
        <v>0</v>
      </c>
      <c r="E126" s="7">
        <f>'Base de Num'!AN625</f>
        <v>7</v>
      </c>
      <c r="F126" s="7">
        <f>'Base de Num'!AO625</f>
        <v>10</v>
      </c>
      <c r="G126" s="6" t="s">
        <v>0</v>
      </c>
      <c r="H126" s="6" t="s">
        <v>0</v>
      </c>
      <c r="I126" s="7">
        <f>'Base de Num'!AP625</f>
        <v>16</v>
      </c>
      <c r="J126" s="7">
        <f>'Base de Num'!AQ625</f>
        <v>18</v>
      </c>
      <c r="K126" s="6" t="s">
        <v>0</v>
      </c>
      <c r="L126" s="6" t="s">
        <v>0</v>
      </c>
      <c r="M126" s="6" t="s">
        <v>0</v>
      </c>
      <c r="N126" s="7">
        <f>'Base de Num'!AR625</f>
        <v>23</v>
      </c>
      <c r="O126" s="6" t="s">
        <v>0</v>
      </c>
      <c r="P126" s="7">
        <f>'Base de Num'!AS625</f>
        <v>34</v>
      </c>
      <c r="Q126" s="7">
        <f>'Base de Num'!AT625</f>
        <v>36</v>
      </c>
      <c r="R126" s="7">
        <f>'Base de Num'!AU625</f>
        <v>42</v>
      </c>
      <c r="S126" s="7">
        <f>'Base de Num'!AV625</f>
        <v>47</v>
      </c>
      <c r="T126" s="6" t="s">
        <v>0</v>
      </c>
      <c r="U126" s="7">
        <f>'Base de Num'!AW625</f>
        <v>53</v>
      </c>
      <c r="V126" s="6" t="s">
        <v>0</v>
      </c>
      <c r="W126" s="7">
        <f>'Base de Num'!AX625</f>
        <v>54</v>
      </c>
      <c r="X126" s="6" t="s">
        <v>2</v>
      </c>
      <c r="Y126" s="7">
        <f>'Base de Num'!AY625</f>
        <v>62</v>
      </c>
      <c r="Z126" s="7">
        <f>'Base de Num'!AZ625</f>
        <v>67</v>
      </c>
      <c r="AA126" s="7">
        <f>'Base de Num'!BA625</f>
        <v>80</v>
      </c>
      <c r="AB126" s="7">
        <f>'Base de Num'!BB625</f>
        <v>85</v>
      </c>
      <c r="AC126" s="6" t="s">
        <v>0</v>
      </c>
    </row>
    <row r="127" spans="1:29" ht="15.6" x14ac:dyDescent="0.3">
      <c r="A127" s="2">
        <f>'Base de Num'!A625</f>
        <v>625</v>
      </c>
      <c r="B127" s="2" t="str">
        <f>'Base de Num'!B626</f>
        <v>4c2e6eef-a081-4384-beef-960ba3c1d0ab</v>
      </c>
      <c r="C127" s="6" t="s">
        <v>0</v>
      </c>
      <c r="D127" s="6" t="s">
        <v>0</v>
      </c>
      <c r="E127" s="7">
        <f>'Base de Num'!AN626</f>
        <v>1</v>
      </c>
      <c r="F127" s="7">
        <f>'Base de Num'!AO626</f>
        <v>9</v>
      </c>
      <c r="G127" s="6" t="s">
        <v>0</v>
      </c>
      <c r="H127" s="6" t="s">
        <v>0</v>
      </c>
      <c r="I127" s="7">
        <f>'Base de Num'!AP626</f>
        <v>12</v>
      </c>
      <c r="J127" s="7">
        <f>'Base de Num'!AQ626</f>
        <v>13</v>
      </c>
      <c r="K127" s="6" t="s">
        <v>0</v>
      </c>
      <c r="L127" s="6" t="s">
        <v>0</v>
      </c>
      <c r="M127" s="6" t="s">
        <v>0</v>
      </c>
      <c r="N127" s="7">
        <f>'Base de Num'!AR626</f>
        <v>26</v>
      </c>
      <c r="O127" s="6" t="s">
        <v>0</v>
      </c>
      <c r="P127" s="7">
        <f>'Base de Num'!AS626</f>
        <v>34</v>
      </c>
      <c r="Q127" s="7">
        <f>'Base de Num'!AT626</f>
        <v>49</v>
      </c>
      <c r="R127" s="7">
        <f>'Base de Num'!AU626</f>
        <v>50</v>
      </c>
      <c r="S127" s="7">
        <f>'Base de Num'!AV626</f>
        <v>59</v>
      </c>
      <c r="T127" s="6" t="s">
        <v>0</v>
      </c>
      <c r="U127" s="7">
        <f>'Base de Num'!AW626</f>
        <v>60</v>
      </c>
      <c r="V127" s="6" t="s">
        <v>0</v>
      </c>
      <c r="W127" s="7">
        <f>'Base de Num'!AX626</f>
        <v>68</v>
      </c>
      <c r="X127" s="6" t="s">
        <v>2</v>
      </c>
      <c r="Y127" s="7">
        <f>'Base de Num'!AY626</f>
        <v>69</v>
      </c>
      <c r="Z127" s="7">
        <f>'Base de Num'!AZ626</f>
        <v>72</v>
      </c>
      <c r="AA127" s="7">
        <f>'Base de Num'!BA626</f>
        <v>79</v>
      </c>
      <c r="AB127" s="7">
        <f>'Base de Num'!BB626</f>
        <v>82</v>
      </c>
      <c r="AC127" s="6" t="s">
        <v>0</v>
      </c>
    </row>
    <row r="128" spans="1:29" ht="15.6" x14ac:dyDescent="0.3">
      <c r="A128" s="2">
        <f>'Base de Num'!A626</f>
        <v>626</v>
      </c>
      <c r="B128" s="2" t="str">
        <f>'Base de Num'!B627</f>
        <v>4c2e6eef-a081-4384-beef-960ba3c1d0ab</v>
      </c>
      <c r="C128" s="6" t="s">
        <v>0</v>
      </c>
      <c r="D128" s="6" t="s">
        <v>0</v>
      </c>
      <c r="E128" s="7">
        <f>'Base de Num'!AN627</f>
        <v>2</v>
      </c>
      <c r="F128" s="7">
        <f>'Base de Num'!AO627</f>
        <v>8</v>
      </c>
      <c r="G128" s="6" t="s">
        <v>0</v>
      </c>
      <c r="H128" s="6" t="s">
        <v>0</v>
      </c>
      <c r="I128" s="7">
        <f>'Base de Num'!AP627</f>
        <v>12</v>
      </c>
      <c r="J128" s="7">
        <f>'Base de Num'!AQ627</f>
        <v>17</v>
      </c>
      <c r="K128" s="6" t="s">
        <v>0</v>
      </c>
      <c r="L128" s="6" t="s">
        <v>0</v>
      </c>
      <c r="M128" s="6" t="s">
        <v>0</v>
      </c>
      <c r="N128" s="7">
        <f>'Base de Num'!AR627</f>
        <v>25</v>
      </c>
      <c r="O128" s="6" t="s">
        <v>0</v>
      </c>
      <c r="P128" s="7">
        <f>'Base de Num'!AS627</f>
        <v>30</v>
      </c>
      <c r="Q128" s="7">
        <f>'Base de Num'!AT627</f>
        <v>32</v>
      </c>
      <c r="R128" s="7">
        <f>'Base de Num'!AU627</f>
        <v>36</v>
      </c>
      <c r="S128" s="7">
        <f>'Base de Num'!AV627</f>
        <v>43</v>
      </c>
      <c r="T128" s="6" t="s">
        <v>0</v>
      </c>
      <c r="U128" s="7">
        <f>'Base de Num'!AW627</f>
        <v>48</v>
      </c>
      <c r="V128" s="6" t="s">
        <v>0</v>
      </c>
      <c r="W128" s="7">
        <f>'Base de Num'!AX627</f>
        <v>53</v>
      </c>
      <c r="X128" s="6" t="s">
        <v>2</v>
      </c>
      <c r="Y128" s="7">
        <f>'Base de Num'!AY627</f>
        <v>66</v>
      </c>
      <c r="Z128" s="7">
        <f>'Base de Num'!AZ627</f>
        <v>78</v>
      </c>
      <c r="AA128" s="7">
        <f>'Base de Num'!BA627</f>
        <v>83</v>
      </c>
      <c r="AB128" s="7">
        <f>'Base de Num'!BB627</f>
        <v>84</v>
      </c>
      <c r="AC128" s="6" t="s">
        <v>0</v>
      </c>
    </row>
    <row r="129" spans="1:29" ht="15.6" x14ac:dyDescent="0.3">
      <c r="A129" s="2">
        <f>'Base de Num'!A627</f>
        <v>627</v>
      </c>
      <c r="B129" s="2" t="str">
        <f>'Base de Num'!B628</f>
        <v>4c2e6eef-a081-4384-beef-960ba3c1d0ab</v>
      </c>
      <c r="C129" s="6" t="s">
        <v>0</v>
      </c>
      <c r="D129" s="6" t="s">
        <v>0</v>
      </c>
      <c r="E129" s="7">
        <f>'Base de Num'!AN628</f>
        <v>3</v>
      </c>
      <c r="F129" s="7">
        <f>'Base de Num'!AO628</f>
        <v>17</v>
      </c>
      <c r="G129" s="6" t="s">
        <v>0</v>
      </c>
      <c r="H129" s="6" t="s">
        <v>0</v>
      </c>
      <c r="I129" s="7">
        <f>'Base de Num'!AP628</f>
        <v>25</v>
      </c>
      <c r="J129" s="7">
        <f>'Base de Num'!AQ628</f>
        <v>26</v>
      </c>
      <c r="K129" s="6" t="s">
        <v>0</v>
      </c>
      <c r="L129" s="6" t="s">
        <v>0</v>
      </c>
      <c r="M129" s="6" t="s">
        <v>0</v>
      </c>
      <c r="N129" s="7">
        <f>'Base de Num'!AR628</f>
        <v>34</v>
      </c>
      <c r="O129" s="6" t="s">
        <v>0</v>
      </c>
      <c r="P129" s="7">
        <f>'Base de Num'!AS628</f>
        <v>42</v>
      </c>
      <c r="Q129" s="7">
        <f>'Base de Num'!AT628</f>
        <v>43</v>
      </c>
      <c r="R129" s="7">
        <f>'Base de Num'!AU628</f>
        <v>52</v>
      </c>
      <c r="S129" s="7">
        <f>'Base de Num'!AV628</f>
        <v>56</v>
      </c>
      <c r="T129" s="6" t="s">
        <v>0</v>
      </c>
      <c r="U129" s="7">
        <f>'Base de Num'!AW628</f>
        <v>62</v>
      </c>
      <c r="V129" s="6" t="s">
        <v>0</v>
      </c>
      <c r="W129" s="7">
        <f>'Base de Num'!AX628</f>
        <v>64</v>
      </c>
      <c r="X129" s="6" t="s">
        <v>2</v>
      </c>
      <c r="Y129" s="7">
        <f>'Base de Num'!AY628</f>
        <v>75</v>
      </c>
      <c r="Z129" s="7">
        <f>'Base de Num'!AZ628</f>
        <v>78</v>
      </c>
      <c r="AA129" s="7">
        <f>'Base de Num'!BA628</f>
        <v>87</v>
      </c>
      <c r="AB129" s="7">
        <f>'Base de Num'!BB628</f>
        <v>89</v>
      </c>
      <c r="AC129" s="6" t="s">
        <v>0</v>
      </c>
    </row>
    <row r="130" spans="1:29" ht="15.6" x14ac:dyDescent="0.3">
      <c r="A130" s="2">
        <f>'Base de Num'!A628</f>
        <v>628</v>
      </c>
      <c r="B130" s="2" t="str">
        <f>'Base de Num'!B629</f>
        <v>4c2e6eef-a081-4384-beef-960ba3c1d0ab</v>
      </c>
      <c r="C130" s="6" t="s">
        <v>0</v>
      </c>
      <c r="D130" s="6" t="s">
        <v>0</v>
      </c>
      <c r="E130" s="7">
        <f>'Base de Num'!AN629</f>
        <v>6</v>
      </c>
      <c r="F130" s="7">
        <f>'Base de Num'!AO629</f>
        <v>10</v>
      </c>
      <c r="G130" s="6" t="s">
        <v>0</v>
      </c>
      <c r="H130" s="6" t="s">
        <v>0</v>
      </c>
      <c r="I130" s="7">
        <f>'Base de Num'!AP629</f>
        <v>14</v>
      </c>
      <c r="J130" s="7">
        <f>'Base de Num'!AQ629</f>
        <v>23</v>
      </c>
      <c r="K130" s="6" t="s">
        <v>0</v>
      </c>
      <c r="L130" s="6" t="s">
        <v>0</v>
      </c>
      <c r="M130" s="6" t="s">
        <v>0</v>
      </c>
      <c r="N130" s="7">
        <f>'Base de Num'!AR629</f>
        <v>26</v>
      </c>
      <c r="O130" s="6" t="s">
        <v>0</v>
      </c>
      <c r="P130" s="7">
        <f>'Base de Num'!AS629</f>
        <v>36</v>
      </c>
      <c r="Q130" s="7">
        <f>'Base de Num'!AT629</f>
        <v>39</v>
      </c>
      <c r="R130" s="7">
        <f>'Base de Num'!AU629</f>
        <v>49</v>
      </c>
      <c r="S130" s="7">
        <f>'Base de Num'!AV629</f>
        <v>50</v>
      </c>
      <c r="T130" s="6" t="s">
        <v>0</v>
      </c>
      <c r="U130" s="7">
        <f>'Base de Num'!AW629</f>
        <v>60</v>
      </c>
      <c r="V130" s="6" t="s">
        <v>0</v>
      </c>
      <c r="W130" s="7">
        <f>'Base de Num'!AX629</f>
        <v>63</v>
      </c>
      <c r="X130" s="6" t="s">
        <v>2</v>
      </c>
      <c r="Y130" s="7">
        <f>'Base de Num'!AY629</f>
        <v>69</v>
      </c>
      <c r="Z130" s="7">
        <f>'Base de Num'!AZ629</f>
        <v>73</v>
      </c>
      <c r="AA130" s="7">
        <f>'Base de Num'!BA629</f>
        <v>76</v>
      </c>
      <c r="AB130" s="7">
        <f>'Base de Num'!BB629</f>
        <v>84</v>
      </c>
      <c r="AC130" s="6" t="s">
        <v>0</v>
      </c>
    </row>
    <row r="131" spans="1:29" ht="15.6" x14ac:dyDescent="0.3">
      <c r="A131" s="2">
        <f>'Base de Num'!A629</f>
        <v>629</v>
      </c>
      <c r="B131" s="2" t="str">
        <f>'Base de Num'!B630</f>
        <v>4c2e6eef-a081-4384-beef-960ba3c1d0ab</v>
      </c>
      <c r="C131" s="6" t="s">
        <v>0</v>
      </c>
      <c r="D131" s="6" t="s">
        <v>0</v>
      </c>
      <c r="E131" s="7">
        <f>'Base de Num'!AN630</f>
        <v>5</v>
      </c>
      <c r="F131" s="7">
        <f>'Base de Num'!AO630</f>
        <v>8</v>
      </c>
      <c r="G131" s="6" t="s">
        <v>0</v>
      </c>
      <c r="H131" s="6" t="s">
        <v>0</v>
      </c>
      <c r="I131" s="7">
        <f>'Base de Num'!AP630</f>
        <v>12</v>
      </c>
      <c r="J131" s="7">
        <f>'Base de Num'!AQ630</f>
        <v>18</v>
      </c>
      <c r="K131" s="6" t="s">
        <v>0</v>
      </c>
      <c r="L131" s="6" t="s">
        <v>0</v>
      </c>
      <c r="M131" s="6" t="s">
        <v>0</v>
      </c>
      <c r="N131" s="7">
        <f>'Base de Num'!AR630</f>
        <v>23</v>
      </c>
      <c r="O131" s="6" t="s">
        <v>0</v>
      </c>
      <c r="P131" s="7">
        <f>'Base de Num'!AS630</f>
        <v>28</v>
      </c>
      <c r="Q131" s="7">
        <f>'Base de Num'!AT630</f>
        <v>35</v>
      </c>
      <c r="R131" s="7">
        <f>'Base de Num'!AU630</f>
        <v>44</v>
      </c>
      <c r="S131" s="7">
        <f>'Base de Num'!AV630</f>
        <v>52</v>
      </c>
      <c r="T131" s="6" t="s">
        <v>0</v>
      </c>
      <c r="U131" s="7">
        <f>'Base de Num'!AW630</f>
        <v>68</v>
      </c>
      <c r="V131" s="6" t="s">
        <v>0</v>
      </c>
      <c r="W131" s="7">
        <f>'Base de Num'!AX630</f>
        <v>69</v>
      </c>
      <c r="X131" s="6" t="s">
        <v>2</v>
      </c>
      <c r="Y131" s="7">
        <f>'Base de Num'!AY630</f>
        <v>72</v>
      </c>
      <c r="Z131" s="7">
        <f>'Base de Num'!AZ630</f>
        <v>80</v>
      </c>
      <c r="AA131" s="7">
        <f>'Base de Num'!BA630</f>
        <v>81</v>
      </c>
      <c r="AB131" s="7">
        <f>'Base de Num'!BB630</f>
        <v>84</v>
      </c>
      <c r="AC131" s="6" t="s">
        <v>0</v>
      </c>
    </row>
    <row r="132" spans="1:29" ht="15.6" x14ac:dyDescent="0.3">
      <c r="A132" s="2">
        <f>'Base de Num'!A630</f>
        <v>630</v>
      </c>
      <c r="B132" s="2" t="str">
        <f>'Base de Num'!B631</f>
        <v>4c2e6eef-a081-4384-beef-960ba3c1d0ab</v>
      </c>
      <c r="C132" s="6" t="s">
        <v>0</v>
      </c>
      <c r="D132" s="6" t="s">
        <v>0</v>
      </c>
      <c r="E132" s="7">
        <f>'Base de Num'!AN631</f>
        <v>1</v>
      </c>
      <c r="F132" s="7">
        <f>'Base de Num'!AO631</f>
        <v>4</v>
      </c>
      <c r="G132" s="6" t="s">
        <v>0</v>
      </c>
      <c r="H132" s="6" t="s">
        <v>0</v>
      </c>
      <c r="I132" s="7">
        <f>'Base de Num'!AP631</f>
        <v>17</v>
      </c>
      <c r="J132" s="7">
        <f>'Base de Num'!AQ631</f>
        <v>18</v>
      </c>
      <c r="K132" s="6" t="s">
        <v>0</v>
      </c>
      <c r="L132" s="6" t="s">
        <v>0</v>
      </c>
      <c r="M132" s="6" t="s">
        <v>0</v>
      </c>
      <c r="N132" s="7">
        <f>'Base de Num'!AR631</f>
        <v>23</v>
      </c>
      <c r="O132" s="6" t="s">
        <v>0</v>
      </c>
      <c r="P132" s="7">
        <f>'Base de Num'!AS631</f>
        <v>24</v>
      </c>
      <c r="Q132" s="7">
        <f>'Base de Num'!AT631</f>
        <v>35</v>
      </c>
      <c r="R132" s="7">
        <f>'Base de Num'!AU631</f>
        <v>41</v>
      </c>
      <c r="S132" s="7">
        <f>'Base de Num'!AV631</f>
        <v>42</v>
      </c>
      <c r="T132" s="6" t="s">
        <v>0</v>
      </c>
      <c r="U132" s="7">
        <f>'Base de Num'!AW631</f>
        <v>52</v>
      </c>
      <c r="V132" s="6" t="s">
        <v>0</v>
      </c>
      <c r="W132" s="7">
        <f>'Base de Num'!AX631</f>
        <v>57</v>
      </c>
      <c r="X132" s="6" t="s">
        <v>2</v>
      </c>
      <c r="Y132" s="7">
        <f>'Base de Num'!AY631</f>
        <v>66</v>
      </c>
      <c r="Z132" s="7">
        <f>'Base de Num'!AZ631</f>
        <v>73</v>
      </c>
      <c r="AA132" s="7">
        <f>'Base de Num'!BA631</f>
        <v>81</v>
      </c>
      <c r="AB132" s="7">
        <f>'Base de Num'!BB631</f>
        <v>86</v>
      </c>
      <c r="AC132" s="6" t="s">
        <v>0</v>
      </c>
    </row>
    <row r="133" spans="1:29" ht="15.6" x14ac:dyDescent="0.3">
      <c r="A133" s="2">
        <f>'Base de Num'!A631</f>
        <v>631</v>
      </c>
      <c r="B133" s="2" t="str">
        <f>'Base de Num'!B632</f>
        <v>4c2e6eef-a081-4384-beef-960ba3c1d0ab</v>
      </c>
      <c r="C133" s="6" t="s">
        <v>0</v>
      </c>
      <c r="D133" s="6" t="s">
        <v>0</v>
      </c>
      <c r="E133" s="7">
        <f>'Base de Num'!AN632</f>
        <v>4</v>
      </c>
      <c r="F133" s="7">
        <f>'Base de Num'!AO632</f>
        <v>8</v>
      </c>
      <c r="G133" s="6" t="s">
        <v>0</v>
      </c>
      <c r="H133" s="6" t="s">
        <v>0</v>
      </c>
      <c r="I133" s="7">
        <f>'Base de Num'!AP632</f>
        <v>15</v>
      </c>
      <c r="J133" s="7">
        <f>'Base de Num'!AQ632</f>
        <v>19</v>
      </c>
      <c r="K133" s="6" t="s">
        <v>0</v>
      </c>
      <c r="L133" s="6" t="s">
        <v>0</v>
      </c>
      <c r="M133" s="6" t="s">
        <v>0</v>
      </c>
      <c r="N133" s="7">
        <f>'Base de Num'!AR632</f>
        <v>23</v>
      </c>
      <c r="O133" s="6" t="s">
        <v>0</v>
      </c>
      <c r="P133" s="7">
        <f>'Base de Num'!AS632</f>
        <v>28</v>
      </c>
      <c r="Q133" s="7">
        <f>'Base de Num'!AT632</f>
        <v>35</v>
      </c>
      <c r="R133" s="7">
        <f>'Base de Num'!AU632</f>
        <v>37</v>
      </c>
      <c r="S133" s="7">
        <f>'Base de Num'!AV632</f>
        <v>48</v>
      </c>
      <c r="T133" s="6" t="s">
        <v>0</v>
      </c>
      <c r="U133" s="7">
        <f>'Base de Num'!AW632</f>
        <v>52</v>
      </c>
      <c r="V133" s="6" t="s">
        <v>0</v>
      </c>
      <c r="W133" s="7">
        <f>'Base de Num'!AX632</f>
        <v>69</v>
      </c>
      <c r="X133" s="6" t="s">
        <v>2</v>
      </c>
      <c r="Y133" s="7">
        <f>'Base de Num'!AY632</f>
        <v>71</v>
      </c>
      <c r="Z133" s="7">
        <f>'Base de Num'!AZ632</f>
        <v>76</v>
      </c>
      <c r="AA133" s="7">
        <f>'Base de Num'!BA632</f>
        <v>89</v>
      </c>
      <c r="AB133" s="7">
        <f>'Base de Num'!BB632</f>
        <v>90</v>
      </c>
      <c r="AC133" s="6" t="s">
        <v>0</v>
      </c>
    </row>
    <row r="134" spans="1:29" ht="15.6" x14ac:dyDescent="0.3">
      <c r="A134" s="2">
        <f>'Base de Num'!A632</f>
        <v>632</v>
      </c>
      <c r="B134" s="2" t="str">
        <f>'Base de Num'!B633</f>
        <v>4c2e6eef-a081-4384-beef-960ba3c1d0ab</v>
      </c>
      <c r="C134" s="6" t="s">
        <v>0</v>
      </c>
      <c r="D134" s="6" t="s">
        <v>0</v>
      </c>
      <c r="E134" s="7">
        <f>'Base de Num'!AN633</f>
        <v>2</v>
      </c>
      <c r="F134" s="7">
        <f>'Base de Num'!AO633</f>
        <v>4</v>
      </c>
      <c r="G134" s="6" t="s">
        <v>0</v>
      </c>
      <c r="H134" s="6" t="s">
        <v>0</v>
      </c>
      <c r="I134" s="7">
        <f>'Base de Num'!AP633</f>
        <v>18</v>
      </c>
      <c r="J134" s="7">
        <f>'Base de Num'!AQ633</f>
        <v>19</v>
      </c>
      <c r="K134" s="6" t="s">
        <v>0</v>
      </c>
      <c r="L134" s="6" t="s">
        <v>0</v>
      </c>
      <c r="M134" s="6" t="s">
        <v>0</v>
      </c>
      <c r="N134" s="7">
        <f>'Base de Num'!AR633</f>
        <v>29</v>
      </c>
      <c r="O134" s="6" t="s">
        <v>0</v>
      </c>
      <c r="P134" s="7">
        <f>'Base de Num'!AS633</f>
        <v>39</v>
      </c>
      <c r="Q134" s="7">
        <f>'Base de Num'!AT633</f>
        <v>48</v>
      </c>
      <c r="R134" s="7">
        <f>'Base de Num'!AU633</f>
        <v>51</v>
      </c>
      <c r="S134" s="7">
        <f>'Base de Num'!AV633</f>
        <v>59</v>
      </c>
      <c r="T134" s="6" t="s">
        <v>0</v>
      </c>
      <c r="U134" s="7">
        <f>'Base de Num'!AW633</f>
        <v>62</v>
      </c>
      <c r="V134" s="6" t="s">
        <v>0</v>
      </c>
      <c r="W134" s="7">
        <f>'Base de Num'!AX633</f>
        <v>70</v>
      </c>
      <c r="X134" s="6" t="s">
        <v>2</v>
      </c>
      <c r="Y134" s="7">
        <f>'Base de Num'!AY633</f>
        <v>71</v>
      </c>
      <c r="Z134" s="7">
        <f>'Base de Num'!AZ633</f>
        <v>79</v>
      </c>
      <c r="AA134" s="7">
        <f>'Base de Num'!BA633</f>
        <v>83</v>
      </c>
      <c r="AB134" s="7">
        <f>'Base de Num'!BB633</f>
        <v>85</v>
      </c>
      <c r="AC134" s="6" t="s">
        <v>0</v>
      </c>
    </row>
    <row r="135" spans="1:29" ht="15.6" x14ac:dyDescent="0.3">
      <c r="A135" s="2">
        <f>'Base de Num'!A633</f>
        <v>633</v>
      </c>
      <c r="B135" s="2" t="str">
        <f>'Base de Num'!B634</f>
        <v>4c2e6eef-a081-4384-beef-960ba3c1d0ab</v>
      </c>
      <c r="C135" s="6" t="s">
        <v>0</v>
      </c>
      <c r="D135" s="6" t="s">
        <v>0</v>
      </c>
      <c r="E135" s="7">
        <f>'Base de Num'!AN634</f>
        <v>2</v>
      </c>
      <c r="F135" s="7">
        <f>'Base de Num'!AO634</f>
        <v>3</v>
      </c>
      <c r="G135" s="6" t="s">
        <v>0</v>
      </c>
      <c r="H135" s="6" t="s">
        <v>0</v>
      </c>
      <c r="I135" s="7">
        <f>'Base de Num'!AP634</f>
        <v>11</v>
      </c>
      <c r="J135" s="7">
        <f>'Base de Num'!AQ634</f>
        <v>13</v>
      </c>
      <c r="K135" s="6" t="s">
        <v>0</v>
      </c>
      <c r="L135" s="6" t="s">
        <v>0</v>
      </c>
      <c r="M135" s="6" t="s">
        <v>0</v>
      </c>
      <c r="N135" s="7">
        <f>'Base de Num'!AR634</f>
        <v>25</v>
      </c>
      <c r="O135" s="6" t="s">
        <v>0</v>
      </c>
      <c r="P135" s="7">
        <f>'Base de Num'!AS634</f>
        <v>30</v>
      </c>
      <c r="Q135" s="7">
        <f>'Base de Num'!AT634</f>
        <v>37</v>
      </c>
      <c r="R135" s="7">
        <f>'Base de Num'!AU634</f>
        <v>40</v>
      </c>
      <c r="S135" s="7">
        <f>'Base de Num'!AV634</f>
        <v>48</v>
      </c>
      <c r="T135" s="6" t="s">
        <v>0</v>
      </c>
      <c r="U135" s="7">
        <f>'Base de Num'!AW634</f>
        <v>53</v>
      </c>
      <c r="V135" s="6" t="s">
        <v>0</v>
      </c>
      <c r="W135" s="7">
        <f>'Base de Num'!AX634</f>
        <v>58</v>
      </c>
      <c r="X135" s="6" t="s">
        <v>2</v>
      </c>
      <c r="Y135" s="7">
        <f>'Base de Num'!AY634</f>
        <v>64</v>
      </c>
      <c r="Z135" s="7">
        <f>'Base de Num'!AZ634</f>
        <v>72</v>
      </c>
      <c r="AA135" s="7">
        <f>'Base de Num'!BA634</f>
        <v>75</v>
      </c>
      <c r="AB135" s="7">
        <f>'Base de Num'!BB634</f>
        <v>84</v>
      </c>
      <c r="AC135" s="6" t="s">
        <v>0</v>
      </c>
    </row>
    <row r="136" spans="1:29" ht="15.6" x14ac:dyDescent="0.3">
      <c r="A136" s="2">
        <f>'Base de Num'!A634</f>
        <v>634</v>
      </c>
      <c r="B136" s="2" t="str">
        <f>'Base de Num'!B635</f>
        <v>4c2e6eef-a081-4384-beef-960ba3c1d0ab</v>
      </c>
      <c r="C136" s="6" t="s">
        <v>0</v>
      </c>
      <c r="D136" s="6" t="s">
        <v>0</v>
      </c>
      <c r="E136" s="7">
        <f>'Base de Num'!AN635</f>
        <v>6</v>
      </c>
      <c r="F136" s="7">
        <f>'Base de Num'!AO635</f>
        <v>10</v>
      </c>
      <c r="G136" s="6" t="s">
        <v>0</v>
      </c>
      <c r="H136" s="6" t="s">
        <v>0</v>
      </c>
      <c r="I136" s="7">
        <f>'Base de Num'!AP635</f>
        <v>11</v>
      </c>
      <c r="J136" s="7">
        <f>'Base de Num'!AQ635</f>
        <v>17</v>
      </c>
      <c r="K136" s="6" t="s">
        <v>0</v>
      </c>
      <c r="L136" s="6" t="s">
        <v>0</v>
      </c>
      <c r="M136" s="6" t="s">
        <v>0</v>
      </c>
      <c r="N136" s="7">
        <f>'Base de Num'!AR635</f>
        <v>22</v>
      </c>
      <c r="O136" s="6" t="s">
        <v>0</v>
      </c>
      <c r="P136" s="7">
        <f>'Base de Num'!AS635</f>
        <v>27</v>
      </c>
      <c r="Q136" s="7">
        <f>'Base de Num'!AT635</f>
        <v>34</v>
      </c>
      <c r="R136" s="7">
        <f>'Base de Num'!AU635</f>
        <v>37</v>
      </c>
      <c r="S136" s="7">
        <f>'Base de Num'!AV635</f>
        <v>45</v>
      </c>
      <c r="T136" s="6" t="s">
        <v>0</v>
      </c>
      <c r="U136" s="7">
        <f>'Base de Num'!AW635</f>
        <v>51</v>
      </c>
      <c r="V136" s="6" t="s">
        <v>0</v>
      </c>
      <c r="W136" s="7">
        <f>'Base de Num'!AX635</f>
        <v>54</v>
      </c>
      <c r="X136" s="6" t="s">
        <v>2</v>
      </c>
      <c r="Y136" s="7">
        <f>'Base de Num'!AY635</f>
        <v>66</v>
      </c>
      <c r="Z136" s="7">
        <f>'Base de Num'!AZ635</f>
        <v>71</v>
      </c>
      <c r="AA136" s="7">
        <f>'Base de Num'!BA635</f>
        <v>74</v>
      </c>
      <c r="AB136" s="7">
        <f>'Base de Num'!BB635</f>
        <v>85</v>
      </c>
      <c r="AC136" s="6" t="s">
        <v>0</v>
      </c>
    </row>
    <row r="137" spans="1:29" ht="15.6" x14ac:dyDescent="0.3">
      <c r="A137" s="2">
        <f>'Base de Num'!A635</f>
        <v>635</v>
      </c>
      <c r="B137" s="2" t="str">
        <f>'Base de Num'!B636</f>
        <v>4c2e6eef-a081-4384-beef-960ba3c1d0ab</v>
      </c>
      <c r="C137" s="6" t="s">
        <v>0</v>
      </c>
      <c r="D137" s="6" t="s">
        <v>0</v>
      </c>
      <c r="E137" s="7">
        <f>'Base de Num'!AN636</f>
        <v>9</v>
      </c>
      <c r="F137" s="7">
        <f>'Base de Num'!AO636</f>
        <v>12</v>
      </c>
      <c r="G137" s="6" t="s">
        <v>0</v>
      </c>
      <c r="H137" s="6" t="s">
        <v>0</v>
      </c>
      <c r="I137" s="7">
        <f>'Base de Num'!AP636</f>
        <v>16</v>
      </c>
      <c r="J137" s="7">
        <f>'Base de Num'!AQ636</f>
        <v>22</v>
      </c>
      <c r="K137" s="6" t="s">
        <v>0</v>
      </c>
      <c r="L137" s="6" t="s">
        <v>0</v>
      </c>
      <c r="M137" s="6" t="s">
        <v>0</v>
      </c>
      <c r="N137" s="7">
        <f>'Base de Num'!AR636</f>
        <v>25</v>
      </c>
      <c r="O137" s="6" t="s">
        <v>0</v>
      </c>
      <c r="P137" s="7">
        <f>'Base de Num'!AS636</f>
        <v>31</v>
      </c>
      <c r="Q137" s="7">
        <f>'Base de Num'!AT636</f>
        <v>34</v>
      </c>
      <c r="R137" s="7">
        <f>'Base de Num'!AU636</f>
        <v>46</v>
      </c>
      <c r="S137" s="7">
        <f>'Base de Num'!AV636</f>
        <v>58</v>
      </c>
      <c r="T137" s="6" t="s">
        <v>0</v>
      </c>
      <c r="U137" s="7">
        <f>'Base de Num'!AW636</f>
        <v>60</v>
      </c>
      <c r="V137" s="6" t="s">
        <v>0</v>
      </c>
      <c r="W137" s="7">
        <f>'Base de Num'!AX636</f>
        <v>61</v>
      </c>
      <c r="X137" s="6" t="s">
        <v>2</v>
      </c>
      <c r="Y137" s="7">
        <f>'Base de Num'!AY636</f>
        <v>70</v>
      </c>
      <c r="Z137" s="7">
        <f>'Base de Num'!AZ636</f>
        <v>73</v>
      </c>
      <c r="AA137" s="7">
        <f>'Base de Num'!BA636</f>
        <v>84</v>
      </c>
      <c r="AB137" s="7">
        <f>'Base de Num'!BB636</f>
        <v>87</v>
      </c>
      <c r="AC137" s="6" t="s">
        <v>0</v>
      </c>
    </row>
    <row r="138" spans="1:29" ht="15.6" x14ac:dyDescent="0.3">
      <c r="A138" s="2">
        <f>'Base de Num'!A636</f>
        <v>636</v>
      </c>
      <c r="B138" s="2" t="str">
        <f>'Base de Num'!B637</f>
        <v>4c2e6eef-a081-4384-beef-960ba3c1d0ab</v>
      </c>
      <c r="C138" s="6" t="s">
        <v>0</v>
      </c>
      <c r="D138" s="6" t="s">
        <v>0</v>
      </c>
      <c r="E138" s="7">
        <f>'Base de Num'!AN637</f>
        <v>3</v>
      </c>
      <c r="F138" s="7">
        <f>'Base de Num'!AO637</f>
        <v>6</v>
      </c>
      <c r="G138" s="6" t="s">
        <v>0</v>
      </c>
      <c r="H138" s="6" t="s">
        <v>0</v>
      </c>
      <c r="I138" s="7">
        <f>'Base de Num'!AP637</f>
        <v>16</v>
      </c>
      <c r="J138" s="7">
        <f>'Base de Num'!AQ637</f>
        <v>20</v>
      </c>
      <c r="K138" s="6" t="s">
        <v>0</v>
      </c>
      <c r="L138" s="6" t="s">
        <v>0</v>
      </c>
      <c r="M138" s="6" t="s">
        <v>0</v>
      </c>
      <c r="N138" s="7">
        <f>'Base de Num'!AR637</f>
        <v>25</v>
      </c>
      <c r="O138" s="6" t="s">
        <v>0</v>
      </c>
      <c r="P138" s="7">
        <f>'Base de Num'!AS637</f>
        <v>33</v>
      </c>
      <c r="Q138" s="7">
        <f>'Base de Num'!AT637</f>
        <v>45</v>
      </c>
      <c r="R138" s="7">
        <f>'Base de Num'!AU637</f>
        <v>48</v>
      </c>
      <c r="S138" s="7">
        <f>'Base de Num'!AV637</f>
        <v>51</v>
      </c>
      <c r="T138" s="6" t="s">
        <v>0</v>
      </c>
      <c r="U138" s="7">
        <f>'Base de Num'!AW637</f>
        <v>54</v>
      </c>
      <c r="V138" s="6" t="s">
        <v>0</v>
      </c>
      <c r="W138" s="7">
        <f>'Base de Num'!AX637</f>
        <v>61</v>
      </c>
      <c r="X138" s="6" t="s">
        <v>2</v>
      </c>
      <c r="Y138" s="7">
        <f>'Base de Num'!AY637</f>
        <v>73</v>
      </c>
      <c r="Z138" s="7">
        <f>'Base de Num'!AZ637</f>
        <v>77</v>
      </c>
      <c r="AA138" s="7">
        <f>'Base de Num'!BA637</f>
        <v>82</v>
      </c>
      <c r="AB138" s="7">
        <f>'Base de Num'!BB637</f>
        <v>89</v>
      </c>
      <c r="AC138" s="6" t="s">
        <v>0</v>
      </c>
    </row>
    <row r="139" spans="1:29" ht="15.6" x14ac:dyDescent="0.3">
      <c r="A139" s="2">
        <f>'Base de Num'!A637</f>
        <v>637</v>
      </c>
      <c r="B139" s="2" t="str">
        <f>'Base de Num'!B638</f>
        <v>4c2e6eef-a081-4384-beef-960ba3c1d0ab</v>
      </c>
      <c r="C139" s="6" t="s">
        <v>0</v>
      </c>
      <c r="D139" s="6" t="s">
        <v>0</v>
      </c>
      <c r="E139" s="7">
        <f>'Base de Num'!AN638</f>
        <v>6</v>
      </c>
      <c r="F139" s="7">
        <f>'Base de Num'!AO638</f>
        <v>10</v>
      </c>
      <c r="G139" s="6" t="s">
        <v>0</v>
      </c>
      <c r="H139" s="6" t="s">
        <v>0</v>
      </c>
      <c r="I139" s="7">
        <f>'Base de Num'!AP638</f>
        <v>15</v>
      </c>
      <c r="J139" s="7">
        <f>'Base de Num'!AQ638</f>
        <v>16</v>
      </c>
      <c r="K139" s="6" t="s">
        <v>0</v>
      </c>
      <c r="L139" s="6" t="s">
        <v>0</v>
      </c>
      <c r="M139" s="6" t="s">
        <v>0</v>
      </c>
      <c r="N139" s="7">
        <f>'Base de Num'!AR638</f>
        <v>23</v>
      </c>
      <c r="O139" s="6" t="s">
        <v>0</v>
      </c>
      <c r="P139" s="7">
        <f>'Base de Num'!AS638</f>
        <v>29</v>
      </c>
      <c r="Q139" s="7">
        <f>'Base de Num'!AT638</f>
        <v>36</v>
      </c>
      <c r="R139" s="7">
        <f>'Base de Num'!AU638</f>
        <v>37</v>
      </c>
      <c r="S139" s="7">
        <f>'Base de Num'!AV638</f>
        <v>46</v>
      </c>
      <c r="T139" s="6" t="s">
        <v>0</v>
      </c>
      <c r="U139" s="7">
        <f>'Base de Num'!AW638</f>
        <v>48</v>
      </c>
      <c r="V139" s="6" t="s">
        <v>0</v>
      </c>
      <c r="W139" s="7">
        <f>'Base de Num'!AX638</f>
        <v>56</v>
      </c>
      <c r="X139" s="6" t="s">
        <v>2</v>
      </c>
      <c r="Y139" s="7">
        <f>'Base de Num'!AY638</f>
        <v>61</v>
      </c>
      <c r="Z139" s="7">
        <f>'Base de Num'!AZ638</f>
        <v>62</v>
      </c>
      <c r="AA139" s="7">
        <f>'Base de Num'!BA638</f>
        <v>78</v>
      </c>
      <c r="AB139" s="7">
        <f>'Base de Num'!BB638</f>
        <v>82</v>
      </c>
      <c r="AC139" s="6" t="s">
        <v>0</v>
      </c>
    </row>
    <row r="140" spans="1:29" ht="15.6" x14ac:dyDescent="0.3">
      <c r="A140" s="2">
        <f>'Base de Num'!A638</f>
        <v>638</v>
      </c>
      <c r="B140" s="2" t="str">
        <f>'Base de Num'!B639</f>
        <v>4c2e6eef-a081-4384-beef-960ba3c1d0ab</v>
      </c>
      <c r="C140" s="6" t="s">
        <v>0</v>
      </c>
      <c r="D140" s="6" t="s">
        <v>0</v>
      </c>
      <c r="E140" s="7">
        <f>'Base de Num'!AN639</f>
        <v>3</v>
      </c>
      <c r="F140" s="7">
        <f>'Base de Num'!AO639</f>
        <v>16</v>
      </c>
      <c r="G140" s="6" t="s">
        <v>0</v>
      </c>
      <c r="H140" s="6" t="s">
        <v>0</v>
      </c>
      <c r="I140" s="7">
        <f>'Base de Num'!AP639</f>
        <v>18</v>
      </c>
      <c r="J140" s="7">
        <f>'Base de Num'!AQ639</f>
        <v>29</v>
      </c>
      <c r="K140" s="6" t="s">
        <v>0</v>
      </c>
      <c r="L140" s="6" t="s">
        <v>0</v>
      </c>
      <c r="M140" s="6" t="s">
        <v>0</v>
      </c>
      <c r="N140" s="7">
        <f>'Base de Num'!AR639</f>
        <v>30</v>
      </c>
      <c r="O140" s="6" t="s">
        <v>0</v>
      </c>
      <c r="P140" s="7">
        <f>'Base de Num'!AS639</f>
        <v>32</v>
      </c>
      <c r="Q140" s="7">
        <f>'Base de Num'!AT639</f>
        <v>39</v>
      </c>
      <c r="R140" s="7">
        <f>'Base de Num'!AU639</f>
        <v>41</v>
      </c>
      <c r="S140" s="7">
        <f>'Base de Num'!AV639</f>
        <v>44</v>
      </c>
      <c r="T140" s="6" t="s">
        <v>0</v>
      </c>
      <c r="U140" s="7">
        <f>'Base de Num'!AW639</f>
        <v>58</v>
      </c>
      <c r="V140" s="6" t="s">
        <v>0</v>
      </c>
      <c r="W140" s="7">
        <f>'Base de Num'!AX639</f>
        <v>59</v>
      </c>
      <c r="X140" s="6" t="s">
        <v>2</v>
      </c>
      <c r="Y140" s="7">
        <f>'Base de Num'!AY639</f>
        <v>61</v>
      </c>
      <c r="Z140" s="7">
        <f>'Base de Num'!AZ639</f>
        <v>72</v>
      </c>
      <c r="AA140" s="7">
        <f>'Base de Num'!BA639</f>
        <v>88</v>
      </c>
      <c r="AB140" s="7">
        <f>'Base de Num'!BB639</f>
        <v>89</v>
      </c>
      <c r="AC140" s="6" t="s">
        <v>0</v>
      </c>
    </row>
    <row r="141" spans="1:29" ht="15.6" x14ac:dyDescent="0.3">
      <c r="A141" s="2">
        <f>'Base de Num'!A639</f>
        <v>639</v>
      </c>
      <c r="B141" s="2" t="str">
        <f>'Base de Num'!B640</f>
        <v>4c2e6eef-a081-4384-beef-960ba3c1d0ab</v>
      </c>
      <c r="C141" s="6" t="s">
        <v>0</v>
      </c>
      <c r="D141" s="6" t="s">
        <v>0</v>
      </c>
      <c r="E141" s="7">
        <f>'Base de Num'!AN640</f>
        <v>4</v>
      </c>
      <c r="F141" s="7">
        <f>'Base de Num'!AO640</f>
        <v>9</v>
      </c>
      <c r="G141" s="6" t="s">
        <v>0</v>
      </c>
      <c r="H141" s="6" t="s">
        <v>0</v>
      </c>
      <c r="I141" s="7">
        <f>'Base de Num'!AP640</f>
        <v>20</v>
      </c>
      <c r="J141" s="7">
        <f>'Base de Num'!AQ640</f>
        <v>24</v>
      </c>
      <c r="K141" s="6" t="s">
        <v>0</v>
      </c>
      <c r="L141" s="6" t="s">
        <v>0</v>
      </c>
      <c r="M141" s="6" t="s">
        <v>0</v>
      </c>
      <c r="N141" s="7">
        <f>'Base de Num'!AR640</f>
        <v>33</v>
      </c>
      <c r="O141" s="6" t="s">
        <v>0</v>
      </c>
      <c r="P141" s="7">
        <f>'Base de Num'!AS640</f>
        <v>40</v>
      </c>
      <c r="Q141" s="7">
        <f>'Base de Num'!AT640</f>
        <v>42</v>
      </c>
      <c r="R141" s="7">
        <f>'Base de Num'!AU640</f>
        <v>43</v>
      </c>
      <c r="S141" s="7">
        <f>'Base de Num'!AV640</f>
        <v>52</v>
      </c>
      <c r="T141" s="6" t="s">
        <v>0</v>
      </c>
      <c r="U141" s="7">
        <f>'Base de Num'!AW640</f>
        <v>53</v>
      </c>
      <c r="V141" s="6" t="s">
        <v>0</v>
      </c>
      <c r="W141" s="7">
        <f>'Base de Num'!AX640</f>
        <v>62</v>
      </c>
      <c r="X141" s="6" t="s">
        <v>2</v>
      </c>
      <c r="Y141" s="7">
        <f>'Base de Num'!AY640</f>
        <v>71</v>
      </c>
      <c r="Z141" s="7">
        <f>'Base de Num'!AZ640</f>
        <v>75</v>
      </c>
      <c r="AA141" s="7">
        <f>'Base de Num'!BA640</f>
        <v>88</v>
      </c>
      <c r="AB141" s="7">
        <f>'Base de Num'!BB640</f>
        <v>90</v>
      </c>
      <c r="AC141" s="6" t="s">
        <v>0</v>
      </c>
    </row>
    <row r="142" spans="1:29" ht="15.6" x14ac:dyDescent="0.3">
      <c r="A142" s="2">
        <f>'Base de Num'!A640</f>
        <v>640</v>
      </c>
      <c r="B142" s="2" t="str">
        <f>'Base de Num'!B641</f>
        <v>4c2e6eef-a081-4384-beef-960ba3c1d0ab</v>
      </c>
      <c r="C142" s="6" t="s">
        <v>0</v>
      </c>
      <c r="D142" s="6" t="s">
        <v>0</v>
      </c>
      <c r="E142" s="7">
        <f>'Base de Num'!AN641</f>
        <v>5</v>
      </c>
      <c r="F142" s="7">
        <f>'Base de Num'!AO641</f>
        <v>15</v>
      </c>
      <c r="G142" s="6" t="s">
        <v>0</v>
      </c>
      <c r="H142" s="6" t="s">
        <v>0</v>
      </c>
      <c r="I142" s="7">
        <f>'Base de Num'!AP641</f>
        <v>20</v>
      </c>
      <c r="J142" s="7">
        <f>'Base de Num'!AQ641</f>
        <v>22</v>
      </c>
      <c r="K142" s="6" t="s">
        <v>0</v>
      </c>
      <c r="L142" s="6" t="s">
        <v>0</v>
      </c>
      <c r="M142" s="6" t="s">
        <v>0</v>
      </c>
      <c r="N142" s="7">
        <f>'Base de Num'!AR641</f>
        <v>23</v>
      </c>
      <c r="O142" s="6" t="s">
        <v>0</v>
      </c>
      <c r="P142" s="7">
        <f>'Base de Num'!AS641</f>
        <v>36</v>
      </c>
      <c r="Q142" s="7">
        <f>'Base de Num'!AT641</f>
        <v>40</v>
      </c>
      <c r="R142" s="7">
        <f>'Base de Num'!AU641</f>
        <v>42</v>
      </c>
      <c r="S142" s="7">
        <f>'Base de Num'!AV641</f>
        <v>50</v>
      </c>
      <c r="T142" s="6" t="s">
        <v>0</v>
      </c>
      <c r="U142" s="7">
        <f>'Base de Num'!AW641</f>
        <v>52</v>
      </c>
      <c r="V142" s="6" t="s">
        <v>0</v>
      </c>
      <c r="W142" s="7">
        <f>'Base de Num'!AX641</f>
        <v>61</v>
      </c>
      <c r="X142" s="6" t="s">
        <v>2</v>
      </c>
      <c r="Y142" s="7">
        <f>'Base de Num'!AY641</f>
        <v>67</v>
      </c>
      <c r="Z142" s="7">
        <f>'Base de Num'!AZ641</f>
        <v>71</v>
      </c>
      <c r="AA142" s="7">
        <f>'Base de Num'!BA641</f>
        <v>87</v>
      </c>
      <c r="AB142" s="7">
        <f>'Base de Num'!BB641</f>
        <v>88</v>
      </c>
      <c r="AC142" s="6" t="s">
        <v>0</v>
      </c>
    </row>
    <row r="143" spans="1:29" ht="15.6" x14ac:dyDescent="0.3">
      <c r="A143" s="2">
        <f>'Base de Num'!A641</f>
        <v>641</v>
      </c>
      <c r="B143" s="2" t="str">
        <f>'Base de Num'!B642</f>
        <v>4c2e6eef-a081-4384-beef-960ba3c1d0ab</v>
      </c>
      <c r="C143" s="6" t="s">
        <v>0</v>
      </c>
      <c r="D143" s="6" t="s">
        <v>0</v>
      </c>
      <c r="E143" s="7">
        <f>'Base de Num'!AN642</f>
        <v>1</v>
      </c>
      <c r="F143" s="7">
        <f>'Base de Num'!AO642</f>
        <v>2</v>
      </c>
      <c r="G143" s="6" t="s">
        <v>0</v>
      </c>
      <c r="H143" s="6" t="s">
        <v>0</v>
      </c>
      <c r="I143" s="7">
        <f>'Base de Num'!AP642</f>
        <v>12</v>
      </c>
      <c r="J143" s="7">
        <f>'Base de Num'!AQ642</f>
        <v>27</v>
      </c>
      <c r="K143" s="6" t="s">
        <v>0</v>
      </c>
      <c r="L143" s="6" t="s">
        <v>0</v>
      </c>
      <c r="M143" s="6" t="s">
        <v>0</v>
      </c>
      <c r="N143" s="7">
        <f>'Base de Num'!AR642</f>
        <v>29</v>
      </c>
      <c r="O143" s="6" t="s">
        <v>0</v>
      </c>
      <c r="P143" s="7">
        <f>'Base de Num'!AS642</f>
        <v>33</v>
      </c>
      <c r="Q143" s="7">
        <f>'Base de Num'!AT642</f>
        <v>37</v>
      </c>
      <c r="R143" s="7">
        <f>'Base de Num'!AU642</f>
        <v>42</v>
      </c>
      <c r="S143" s="7">
        <f>'Base de Num'!AV642</f>
        <v>45</v>
      </c>
      <c r="T143" s="6" t="s">
        <v>0</v>
      </c>
      <c r="U143" s="7">
        <f>'Base de Num'!AW642</f>
        <v>59</v>
      </c>
      <c r="V143" s="6" t="s">
        <v>0</v>
      </c>
      <c r="W143" s="7">
        <f>'Base de Num'!AX642</f>
        <v>65</v>
      </c>
      <c r="X143" s="6" t="s">
        <v>2</v>
      </c>
      <c r="Y143" s="7">
        <f>'Base de Num'!AY642</f>
        <v>67</v>
      </c>
      <c r="Z143" s="7">
        <f>'Base de Num'!AZ642</f>
        <v>71</v>
      </c>
      <c r="AA143" s="7">
        <f>'Base de Num'!BA642</f>
        <v>81</v>
      </c>
      <c r="AB143" s="7">
        <f>'Base de Num'!BB642</f>
        <v>87</v>
      </c>
      <c r="AC143" s="6" t="s">
        <v>0</v>
      </c>
    </row>
    <row r="144" spans="1:29" ht="15.6" x14ac:dyDescent="0.3">
      <c r="A144" s="2">
        <f>'Base de Num'!A642</f>
        <v>642</v>
      </c>
      <c r="B144" s="2" t="str">
        <f>'Base de Num'!B643</f>
        <v>4c2e6eef-a081-4384-beef-960ba3c1d0ab</v>
      </c>
      <c r="C144" s="6" t="s">
        <v>0</v>
      </c>
      <c r="D144" s="6" t="s">
        <v>0</v>
      </c>
      <c r="E144" s="7">
        <f>'Base de Num'!AN643</f>
        <v>7</v>
      </c>
      <c r="F144" s="7">
        <f>'Base de Num'!AO643</f>
        <v>12</v>
      </c>
      <c r="G144" s="6" t="s">
        <v>0</v>
      </c>
      <c r="H144" s="6" t="s">
        <v>0</v>
      </c>
      <c r="I144" s="7">
        <f>'Base de Num'!AP643</f>
        <v>16</v>
      </c>
      <c r="J144" s="7">
        <f>'Base de Num'!AQ643</f>
        <v>25</v>
      </c>
      <c r="K144" s="6" t="s">
        <v>0</v>
      </c>
      <c r="L144" s="6" t="s">
        <v>0</v>
      </c>
      <c r="M144" s="6" t="s">
        <v>0</v>
      </c>
      <c r="N144" s="7">
        <f>'Base de Num'!AR643</f>
        <v>30</v>
      </c>
      <c r="O144" s="6" t="s">
        <v>0</v>
      </c>
      <c r="P144" s="7">
        <f>'Base de Num'!AS643</f>
        <v>36</v>
      </c>
      <c r="Q144" s="7">
        <f>'Base de Num'!AT643</f>
        <v>37</v>
      </c>
      <c r="R144" s="7">
        <f>'Base de Num'!AU643</f>
        <v>41</v>
      </c>
      <c r="S144" s="7">
        <f>'Base de Num'!AV643</f>
        <v>46</v>
      </c>
      <c r="T144" s="6" t="s">
        <v>0</v>
      </c>
      <c r="U144" s="7">
        <f>'Base de Num'!AW643</f>
        <v>55</v>
      </c>
      <c r="V144" s="6" t="s">
        <v>0</v>
      </c>
      <c r="W144" s="7">
        <f>'Base de Num'!AX643</f>
        <v>60</v>
      </c>
      <c r="X144" s="6" t="s">
        <v>2</v>
      </c>
      <c r="Y144" s="7">
        <f>'Base de Num'!AY643</f>
        <v>68</v>
      </c>
      <c r="Z144" s="7">
        <f>'Base de Num'!AZ643</f>
        <v>78</v>
      </c>
      <c r="AA144" s="7">
        <f>'Base de Num'!BA643</f>
        <v>82</v>
      </c>
      <c r="AB144" s="7">
        <f>'Base de Num'!BB643</f>
        <v>83</v>
      </c>
      <c r="AC144" s="6" t="s">
        <v>0</v>
      </c>
    </row>
    <row r="145" spans="1:29" ht="15.6" x14ac:dyDescent="0.3">
      <c r="A145" s="2">
        <f>'Base de Num'!A643</f>
        <v>643</v>
      </c>
      <c r="B145" s="2" t="str">
        <f>'Base de Num'!B644</f>
        <v>4c2e6eef-a081-4384-beef-960ba3c1d0ab</v>
      </c>
      <c r="C145" s="6" t="s">
        <v>0</v>
      </c>
      <c r="D145" s="6" t="s">
        <v>0</v>
      </c>
      <c r="E145" s="7">
        <f>'Base de Num'!AN644</f>
        <v>3</v>
      </c>
      <c r="F145" s="7">
        <f>'Base de Num'!AO644</f>
        <v>5</v>
      </c>
      <c r="G145" s="6" t="s">
        <v>0</v>
      </c>
      <c r="H145" s="6" t="s">
        <v>0</v>
      </c>
      <c r="I145" s="7">
        <f>'Base de Num'!AP644</f>
        <v>15</v>
      </c>
      <c r="J145" s="7">
        <f>'Base de Num'!AQ644</f>
        <v>20</v>
      </c>
      <c r="K145" s="6" t="s">
        <v>0</v>
      </c>
      <c r="L145" s="6" t="s">
        <v>0</v>
      </c>
      <c r="M145" s="6" t="s">
        <v>0</v>
      </c>
      <c r="N145" s="7">
        <f>'Base de Num'!AR644</f>
        <v>23</v>
      </c>
      <c r="O145" s="6" t="s">
        <v>0</v>
      </c>
      <c r="P145" s="7">
        <f>'Base de Num'!AS644</f>
        <v>39</v>
      </c>
      <c r="Q145" s="7">
        <f>'Base de Num'!AT644</f>
        <v>48</v>
      </c>
      <c r="R145" s="7">
        <f>'Base de Num'!AU644</f>
        <v>49</v>
      </c>
      <c r="S145" s="7">
        <f>'Base de Num'!AV644</f>
        <v>51</v>
      </c>
      <c r="T145" s="6" t="s">
        <v>0</v>
      </c>
      <c r="U145" s="7">
        <f>'Base de Num'!AW644</f>
        <v>54</v>
      </c>
      <c r="V145" s="6" t="s">
        <v>0</v>
      </c>
      <c r="W145" s="7">
        <f>'Base de Num'!AX644</f>
        <v>64</v>
      </c>
      <c r="X145" s="6" t="s">
        <v>2</v>
      </c>
      <c r="Y145" s="7">
        <f>'Base de Num'!AY644</f>
        <v>66</v>
      </c>
      <c r="Z145" s="7">
        <f>'Base de Num'!AZ644</f>
        <v>75</v>
      </c>
      <c r="AA145" s="7">
        <f>'Base de Num'!BA644</f>
        <v>83</v>
      </c>
      <c r="AB145" s="7">
        <f>'Base de Num'!BB644</f>
        <v>87</v>
      </c>
      <c r="AC145" s="6" t="s">
        <v>0</v>
      </c>
    </row>
    <row r="146" spans="1:29" ht="15.6" x14ac:dyDescent="0.3">
      <c r="A146" s="2">
        <f>'Base de Num'!A644</f>
        <v>644</v>
      </c>
      <c r="B146" s="2" t="str">
        <f>'Base de Num'!B645</f>
        <v>4c2e6eef-a081-4384-beef-960ba3c1d0ab</v>
      </c>
      <c r="C146" s="6" t="s">
        <v>0</v>
      </c>
      <c r="D146" s="6" t="s">
        <v>0</v>
      </c>
      <c r="E146" s="7">
        <f>'Base de Num'!AN645</f>
        <v>6</v>
      </c>
      <c r="F146" s="7">
        <f>'Base de Num'!AO645</f>
        <v>13</v>
      </c>
      <c r="G146" s="6" t="s">
        <v>0</v>
      </c>
      <c r="H146" s="6" t="s">
        <v>0</v>
      </c>
      <c r="I146" s="7">
        <f>'Base de Num'!AP645</f>
        <v>17</v>
      </c>
      <c r="J146" s="7">
        <f>'Base de Num'!AQ645</f>
        <v>21</v>
      </c>
      <c r="K146" s="6" t="s">
        <v>0</v>
      </c>
      <c r="L146" s="6" t="s">
        <v>0</v>
      </c>
      <c r="M146" s="6" t="s">
        <v>0</v>
      </c>
      <c r="N146" s="7">
        <f>'Base de Num'!AR645</f>
        <v>24</v>
      </c>
      <c r="O146" s="6" t="s">
        <v>0</v>
      </c>
      <c r="P146" s="7">
        <f>'Base de Num'!AS645</f>
        <v>34</v>
      </c>
      <c r="Q146" s="7">
        <f>'Base de Num'!AT645</f>
        <v>44</v>
      </c>
      <c r="R146" s="7">
        <f>'Base de Num'!AU645</f>
        <v>50</v>
      </c>
      <c r="S146" s="7">
        <f>'Base de Num'!AV645</f>
        <v>51</v>
      </c>
      <c r="T146" s="6" t="s">
        <v>0</v>
      </c>
      <c r="U146" s="7">
        <f>'Base de Num'!AW645</f>
        <v>57</v>
      </c>
      <c r="V146" s="6" t="s">
        <v>0</v>
      </c>
      <c r="W146" s="7">
        <f>'Base de Num'!AX645</f>
        <v>62</v>
      </c>
      <c r="X146" s="6" t="s">
        <v>2</v>
      </c>
      <c r="Y146" s="7">
        <f>'Base de Num'!AY645</f>
        <v>66</v>
      </c>
      <c r="Z146" s="7">
        <f>'Base de Num'!AZ645</f>
        <v>79</v>
      </c>
      <c r="AA146" s="7">
        <f>'Base de Num'!BA645</f>
        <v>83</v>
      </c>
      <c r="AB146" s="7">
        <f>'Base de Num'!BB645</f>
        <v>85</v>
      </c>
      <c r="AC146" s="6" t="s">
        <v>0</v>
      </c>
    </row>
    <row r="147" spans="1:29" ht="15.6" x14ac:dyDescent="0.3">
      <c r="A147" s="2">
        <f>'Base de Num'!A645</f>
        <v>645</v>
      </c>
      <c r="B147" s="2" t="str">
        <f>'Base de Num'!B646</f>
        <v>4c2e6eef-a081-4384-beef-960ba3c1d0ab</v>
      </c>
      <c r="C147" s="6" t="s">
        <v>0</v>
      </c>
      <c r="D147" s="6" t="s">
        <v>0</v>
      </c>
      <c r="E147" s="7">
        <f>'Base de Num'!AN646</f>
        <v>3</v>
      </c>
      <c r="F147" s="7">
        <f>'Base de Num'!AO646</f>
        <v>6</v>
      </c>
      <c r="G147" s="6" t="s">
        <v>0</v>
      </c>
      <c r="H147" s="6" t="s">
        <v>0</v>
      </c>
      <c r="I147" s="7">
        <f>'Base de Num'!AP646</f>
        <v>15</v>
      </c>
      <c r="J147" s="7">
        <f>'Base de Num'!AQ646</f>
        <v>20</v>
      </c>
      <c r="K147" s="6" t="s">
        <v>0</v>
      </c>
      <c r="L147" s="6" t="s">
        <v>0</v>
      </c>
      <c r="M147" s="6" t="s">
        <v>0</v>
      </c>
      <c r="N147" s="7">
        <f>'Base de Num'!AR646</f>
        <v>29</v>
      </c>
      <c r="O147" s="6" t="s">
        <v>0</v>
      </c>
      <c r="P147" s="7">
        <f>'Base de Num'!AS646</f>
        <v>31</v>
      </c>
      <c r="Q147" s="7">
        <f>'Base de Num'!AT646</f>
        <v>40</v>
      </c>
      <c r="R147" s="7">
        <f>'Base de Num'!AU646</f>
        <v>48</v>
      </c>
      <c r="S147" s="7">
        <f>'Base de Num'!AV646</f>
        <v>53</v>
      </c>
      <c r="T147" s="6" t="s">
        <v>0</v>
      </c>
      <c r="U147" s="7">
        <f>'Base de Num'!AW646</f>
        <v>62</v>
      </c>
      <c r="V147" s="6" t="s">
        <v>0</v>
      </c>
      <c r="W147" s="7">
        <f>'Base de Num'!AX646</f>
        <v>67</v>
      </c>
      <c r="X147" s="6" t="s">
        <v>2</v>
      </c>
      <c r="Y147" s="7">
        <f>'Base de Num'!AY646</f>
        <v>76</v>
      </c>
      <c r="Z147" s="7">
        <f>'Base de Num'!AZ646</f>
        <v>78</v>
      </c>
      <c r="AA147" s="7">
        <f>'Base de Num'!BA646</f>
        <v>81</v>
      </c>
      <c r="AB147" s="7">
        <f>'Base de Num'!BB646</f>
        <v>83</v>
      </c>
      <c r="AC147" s="6" t="s">
        <v>0</v>
      </c>
    </row>
    <row r="148" spans="1:29" ht="15.6" x14ac:dyDescent="0.3">
      <c r="A148" s="2">
        <f>'Base de Num'!A646</f>
        <v>646</v>
      </c>
      <c r="B148" s="2" t="str">
        <f>'Base de Num'!B647</f>
        <v>4c2e6eef-a081-4384-beef-960ba3c1d0ab</v>
      </c>
      <c r="C148" s="6" t="s">
        <v>0</v>
      </c>
      <c r="D148" s="6" t="s">
        <v>0</v>
      </c>
      <c r="E148" s="7">
        <f>'Base de Num'!AN647</f>
        <v>4</v>
      </c>
      <c r="F148" s="7">
        <f>'Base de Num'!AO647</f>
        <v>13</v>
      </c>
      <c r="G148" s="6" t="s">
        <v>0</v>
      </c>
      <c r="H148" s="6" t="s">
        <v>0</v>
      </c>
      <c r="I148" s="7">
        <f>'Base de Num'!AP647</f>
        <v>17</v>
      </c>
      <c r="J148" s="7">
        <f>'Base de Num'!AQ647</f>
        <v>25</v>
      </c>
      <c r="K148" s="6" t="s">
        <v>0</v>
      </c>
      <c r="L148" s="6" t="s">
        <v>0</v>
      </c>
      <c r="M148" s="6" t="s">
        <v>0</v>
      </c>
      <c r="N148" s="7">
        <f>'Base de Num'!AR647</f>
        <v>27</v>
      </c>
      <c r="O148" s="6" t="s">
        <v>0</v>
      </c>
      <c r="P148" s="7">
        <f>'Base de Num'!AS647</f>
        <v>32</v>
      </c>
      <c r="Q148" s="7">
        <f>'Base de Num'!AT647</f>
        <v>36</v>
      </c>
      <c r="R148" s="7">
        <f>'Base de Num'!AU647</f>
        <v>45</v>
      </c>
      <c r="S148" s="7">
        <f>'Base de Num'!AV647</f>
        <v>51</v>
      </c>
      <c r="T148" s="6" t="s">
        <v>0</v>
      </c>
      <c r="U148" s="7">
        <f>'Base de Num'!AW647</f>
        <v>57</v>
      </c>
      <c r="V148" s="6" t="s">
        <v>0</v>
      </c>
      <c r="W148" s="7">
        <f>'Base de Num'!AX647</f>
        <v>69</v>
      </c>
      <c r="X148" s="6" t="s">
        <v>2</v>
      </c>
      <c r="Y148" s="7">
        <f>'Base de Num'!AY647</f>
        <v>72</v>
      </c>
      <c r="Z148" s="7">
        <f>'Base de Num'!AZ647</f>
        <v>73</v>
      </c>
      <c r="AA148" s="7">
        <f>'Base de Num'!BA647</f>
        <v>87</v>
      </c>
      <c r="AB148" s="7">
        <f>'Base de Num'!BB647</f>
        <v>89</v>
      </c>
      <c r="AC148" s="6" t="s">
        <v>0</v>
      </c>
    </row>
    <row r="149" spans="1:29" ht="15.6" x14ac:dyDescent="0.3">
      <c r="A149" s="2">
        <f>'Base de Num'!A647</f>
        <v>647</v>
      </c>
      <c r="B149" s="2" t="str">
        <f>'Base de Num'!B648</f>
        <v>4c2e6eef-a081-4384-beef-960ba3c1d0ab</v>
      </c>
      <c r="C149" s="6" t="s">
        <v>0</v>
      </c>
      <c r="D149" s="6" t="s">
        <v>0</v>
      </c>
      <c r="E149" s="7">
        <f>'Base de Num'!AN648</f>
        <v>4</v>
      </c>
      <c r="F149" s="7">
        <f>'Base de Num'!AO648</f>
        <v>10</v>
      </c>
      <c r="G149" s="6" t="s">
        <v>0</v>
      </c>
      <c r="H149" s="6" t="s">
        <v>0</v>
      </c>
      <c r="I149" s="7">
        <f>'Base de Num'!AP648</f>
        <v>11</v>
      </c>
      <c r="J149" s="7">
        <f>'Base de Num'!AQ648</f>
        <v>14</v>
      </c>
      <c r="K149" s="6" t="s">
        <v>0</v>
      </c>
      <c r="L149" s="6" t="s">
        <v>0</v>
      </c>
      <c r="M149" s="6" t="s">
        <v>0</v>
      </c>
      <c r="N149" s="7">
        <f>'Base de Num'!AR648</f>
        <v>28</v>
      </c>
      <c r="O149" s="6" t="s">
        <v>0</v>
      </c>
      <c r="P149" s="7">
        <f>'Base de Num'!AS648</f>
        <v>30</v>
      </c>
      <c r="Q149" s="7">
        <f>'Base de Num'!AT648</f>
        <v>33</v>
      </c>
      <c r="R149" s="7">
        <f>'Base de Num'!AU648</f>
        <v>38</v>
      </c>
      <c r="S149" s="7">
        <f>'Base de Num'!AV648</f>
        <v>42</v>
      </c>
      <c r="T149" s="6" t="s">
        <v>0</v>
      </c>
      <c r="U149" s="7">
        <f>'Base de Num'!AW648</f>
        <v>50</v>
      </c>
      <c r="V149" s="6" t="s">
        <v>0</v>
      </c>
      <c r="W149" s="7">
        <f>'Base de Num'!AX648</f>
        <v>59</v>
      </c>
      <c r="X149" s="6" t="s">
        <v>2</v>
      </c>
      <c r="Y149" s="7">
        <f>'Base de Num'!AY648</f>
        <v>68</v>
      </c>
      <c r="Z149" s="7">
        <f>'Base de Num'!AZ648</f>
        <v>72</v>
      </c>
      <c r="AA149" s="7">
        <f>'Base de Num'!BA648</f>
        <v>74</v>
      </c>
      <c r="AB149" s="7">
        <f>'Base de Num'!BB648</f>
        <v>90</v>
      </c>
      <c r="AC149" s="6" t="s">
        <v>0</v>
      </c>
    </row>
    <row r="150" spans="1:29" ht="15.6" x14ac:dyDescent="0.3">
      <c r="A150" s="2">
        <f>'Base de Num'!A648</f>
        <v>648</v>
      </c>
      <c r="B150" s="2" t="str">
        <f>'Base de Num'!B649</f>
        <v>4c2e6eef-a081-4384-beef-960ba3c1d0ab</v>
      </c>
      <c r="C150" s="6" t="s">
        <v>0</v>
      </c>
      <c r="D150" s="6" t="s">
        <v>0</v>
      </c>
      <c r="E150" s="7">
        <f>'Base de Num'!AN649</f>
        <v>2</v>
      </c>
      <c r="F150" s="7">
        <f>'Base de Num'!AO649</f>
        <v>9</v>
      </c>
      <c r="G150" s="6" t="s">
        <v>0</v>
      </c>
      <c r="H150" s="6" t="s">
        <v>0</v>
      </c>
      <c r="I150" s="7">
        <f>'Base de Num'!AP649</f>
        <v>18</v>
      </c>
      <c r="J150" s="7">
        <f>'Base de Num'!AQ649</f>
        <v>22</v>
      </c>
      <c r="K150" s="6" t="s">
        <v>0</v>
      </c>
      <c r="L150" s="6" t="s">
        <v>0</v>
      </c>
      <c r="M150" s="6" t="s">
        <v>0</v>
      </c>
      <c r="N150" s="7">
        <f>'Base de Num'!AR649</f>
        <v>37</v>
      </c>
      <c r="O150" s="6" t="s">
        <v>0</v>
      </c>
      <c r="P150" s="7">
        <f>'Base de Num'!AS649</f>
        <v>38</v>
      </c>
      <c r="Q150" s="7">
        <f>'Base de Num'!AT649</f>
        <v>46</v>
      </c>
      <c r="R150" s="7">
        <f>'Base de Num'!AU649</f>
        <v>53</v>
      </c>
      <c r="S150" s="7">
        <f>'Base de Num'!AV649</f>
        <v>55</v>
      </c>
      <c r="T150" s="6" t="s">
        <v>0</v>
      </c>
      <c r="U150" s="7">
        <f>'Base de Num'!AW649</f>
        <v>63</v>
      </c>
      <c r="V150" s="6" t="s">
        <v>0</v>
      </c>
      <c r="W150" s="7">
        <f>'Base de Num'!AX649</f>
        <v>67</v>
      </c>
      <c r="X150" s="6" t="s">
        <v>2</v>
      </c>
      <c r="Y150" s="7">
        <f>'Base de Num'!AY649</f>
        <v>74</v>
      </c>
      <c r="Z150" s="7">
        <f>'Base de Num'!AZ649</f>
        <v>80</v>
      </c>
      <c r="AA150" s="7">
        <f>'Base de Num'!BA649</f>
        <v>81</v>
      </c>
      <c r="AB150" s="7">
        <f>'Base de Num'!BB649</f>
        <v>83</v>
      </c>
      <c r="AC150" s="6" t="s">
        <v>0</v>
      </c>
    </row>
    <row r="151" spans="1:29" ht="15.6" x14ac:dyDescent="0.3">
      <c r="A151" s="2">
        <f>'Base de Num'!A649</f>
        <v>649</v>
      </c>
      <c r="B151" s="2" t="str">
        <f>'Base de Num'!B650</f>
        <v>4c2e6eef-a081-4384-beef-960ba3c1d0ab</v>
      </c>
      <c r="C151" s="6" t="s">
        <v>0</v>
      </c>
      <c r="D151" s="6" t="s">
        <v>0</v>
      </c>
      <c r="E151" s="7">
        <f>'Base de Num'!AN650</f>
        <v>6</v>
      </c>
      <c r="F151" s="7">
        <f>'Base de Num'!AO650</f>
        <v>19</v>
      </c>
      <c r="G151" s="6" t="s">
        <v>0</v>
      </c>
      <c r="H151" s="6" t="s">
        <v>0</v>
      </c>
      <c r="I151" s="7">
        <f>'Base de Num'!AP650</f>
        <v>23</v>
      </c>
      <c r="J151" s="7">
        <f>'Base de Num'!AQ650</f>
        <v>34</v>
      </c>
      <c r="K151" s="6" t="s">
        <v>0</v>
      </c>
      <c r="L151" s="6" t="s">
        <v>0</v>
      </c>
      <c r="M151" s="6" t="s">
        <v>0</v>
      </c>
      <c r="N151" s="7">
        <f>'Base de Num'!AR650</f>
        <v>39</v>
      </c>
      <c r="O151" s="6" t="s">
        <v>0</v>
      </c>
      <c r="P151" s="7">
        <f>'Base de Num'!AS650</f>
        <v>43</v>
      </c>
      <c r="Q151" s="7">
        <f>'Base de Num'!AT650</f>
        <v>50</v>
      </c>
      <c r="R151" s="7">
        <f>'Base de Num'!AU650</f>
        <v>53</v>
      </c>
      <c r="S151" s="7">
        <f>'Base de Num'!AV650</f>
        <v>56</v>
      </c>
      <c r="T151" s="6" t="s">
        <v>0</v>
      </c>
      <c r="U151" s="7">
        <f>'Base de Num'!AW650</f>
        <v>65</v>
      </c>
      <c r="V151" s="6" t="s">
        <v>0</v>
      </c>
      <c r="W151" s="7">
        <f>'Base de Num'!AX650</f>
        <v>66</v>
      </c>
      <c r="X151" s="6" t="s">
        <v>2</v>
      </c>
      <c r="Y151" s="7">
        <f>'Base de Num'!AY650</f>
        <v>71</v>
      </c>
      <c r="Z151" s="7">
        <f>'Base de Num'!AZ650</f>
        <v>76</v>
      </c>
      <c r="AA151" s="7">
        <f>'Base de Num'!BA650</f>
        <v>84</v>
      </c>
      <c r="AB151" s="7">
        <f>'Base de Num'!BB650</f>
        <v>85</v>
      </c>
      <c r="AC151" s="6" t="s">
        <v>0</v>
      </c>
    </row>
    <row r="152" spans="1:29" ht="15.6" x14ac:dyDescent="0.3">
      <c r="A152" s="2">
        <f>'Base de Num'!A650</f>
        <v>650</v>
      </c>
      <c r="B152" s="2" t="str">
        <f>'Base de Num'!B651</f>
        <v>4c2e6eef-a081-4384-beef-960ba3c1d0ab</v>
      </c>
      <c r="C152" s="6" t="s">
        <v>0</v>
      </c>
      <c r="D152" s="6" t="s">
        <v>0</v>
      </c>
      <c r="E152" s="7">
        <f>'Base de Num'!AN651</f>
        <v>1</v>
      </c>
      <c r="F152" s="7">
        <f>'Base de Num'!AO651</f>
        <v>5</v>
      </c>
      <c r="G152" s="6" t="s">
        <v>0</v>
      </c>
      <c r="H152" s="6" t="s">
        <v>0</v>
      </c>
      <c r="I152" s="7">
        <f>'Base de Num'!AP651</f>
        <v>17</v>
      </c>
      <c r="J152" s="7">
        <f>'Base de Num'!AQ651</f>
        <v>23</v>
      </c>
      <c r="K152" s="6" t="s">
        <v>0</v>
      </c>
      <c r="L152" s="6" t="s">
        <v>0</v>
      </c>
      <c r="M152" s="6" t="s">
        <v>0</v>
      </c>
      <c r="N152" s="7">
        <f>'Base de Num'!AR651</f>
        <v>26</v>
      </c>
      <c r="O152" s="6" t="s">
        <v>0</v>
      </c>
      <c r="P152" s="7">
        <f>'Base de Num'!AS651</f>
        <v>36</v>
      </c>
      <c r="Q152" s="7">
        <f>'Base de Num'!AT651</f>
        <v>38</v>
      </c>
      <c r="R152" s="7">
        <f>'Base de Num'!AU651</f>
        <v>41</v>
      </c>
      <c r="S152" s="7">
        <f>'Base de Num'!AV651</f>
        <v>48</v>
      </c>
      <c r="T152" s="6" t="s">
        <v>0</v>
      </c>
      <c r="U152" s="7">
        <f>'Base de Num'!AW651</f>
        <v>51</v>
      </c>
      <c r="V152" s="6" t="s">
        <v>0</v>
      </c>
      <c r="W152" s="7">
        <f>'Base de Num'!AX651</f>
        <v>62</v>
      </c>
      <c r="X152" s="6" t="s">
        <v>2</v>
      </c>
      <c r="Y152" s="7">
        <f>'Base de Num'!AY651</f>
        <v>75</v>
      </c>
      <c r="Z152" s="7">
        <f>'Base de Num'!AZ651</f>
        <v>77</v>
      </c>
      <c r="AA152" s="7">
        <f>'Base de Num'!BA651</f>
        <v>83</v>
      </c>
      <c r="AB152" s="7">
        <f>'Base de Num'!BB651</f>
        <v>84</v>
      </c>
      <c r="AC152" s="6" t="s">
        <v>0</v>
      </c>
    </row>
    <row r="153" spans="1:29" ht="15.6" x14ac:dyDescent="0.3">
      <c r="A153" s="2">
        <f>'Base de Num'!A651</f>
        <v>651</v>
      </c>
      <c r="B153" s="2" t="str">
        <f>'Base de Num'!B652</f>
        <v>4c2e6eef-a081-4384-beef-960ba3c1d0ab</v>
      </c>
      <c r="C153" s="6" t="s">
        <v>0</v>
      </c>
      <c r="D153" s="6" t="s">
        <v>0</v>
      </c>
      <c r="E153" s="7">
        <f>'Base de Num'!AN652</f>
        <v>4</v>
      </c>
      <c r="F153" s="7">
        <f>'Base de Num'!AO652</f>
        <v>9</v>
      </c>
      <c r="G153" s="6" t="s">
        <v>0</v>
      </c>
      <c r="H153" s="6" t="s">
        <v>0</v>
      </c>
      <c r="I153" s="7">
        <f>'Base de Num'!AP652</f>
        <v>16</v>
      </c>
      <c r="J153" s="7">
        <f>'Base de Num'!AQ652</f>
        <v>30</v>
      </c>
      <c r="K153" s="6" t="s">
        <v>0</v>
      </c>
      <c r="L153" s="6" t="s">
        <v>0</v>
      </c>
      <c r="M153" s="6" t="s">
        <v>0</v>
      </c>
      <c r="N153" s="7">
        <f>'Base de Num'!AR652</f>
        <v>39</v>
      </c>
      <c r="O153" s="6" t="s">
        <v>0</v>
      </c>
      <c r="P153" s="7">
        <f>'Base de Num'!AS652</f>
        <v>44</v>
      </c>
      <c r="Q153" s="7">
        <f>'Base de Num'!AT652</f>
        <v>47</v>
      </c>
      <c r="R153" s="7">
        <f>'Base de Num'!AU652</f>
        <v>52</v>
      </c>
      <c r="S153" s="7">
        <f>'Base de Num'!AV652</f>
        <v>58</v>
      </c>
      <c r="T153" s="6" t="s">
        <v>0</v>
      </c>
      <c r="U153" s="7">
        <f>'Base de Num'!AW652</f>
        <v>69</v>
      </c>
      <c r="V153" s="6" t="s">
        <v>0</v>
      </c>
      <c r="W153" s="7">
        <f>'Base de Num'!AX652</f>
        <v>70</v>
      </c>
      <c r="X153" s="6" t="s">
        <v>2</v>
      </c>
      <c r="Y153" s="7">
        <f>'Base de Num'!AY652</f>
        <v>73</v>
      </c>
      <c r="Z153" s="7">
        <f>'Base de Num'!AZ652</f>
        <v>74</v>
      </c>
      <c r="AA153" s="7">
        <f>'Base de Num'!BA652</f>
        <v>82</v>
      </c>
      <c r="AB153" s="7">
        <f>'Base de Num'!BB652</f>
        <v>87</v>
      </c>
      <c r="AC153" s="6" t="s">
        <v>0</v>
      </c>
    </row>
    <row r="154" spans="1:29" ht="15.6" x14ac:dyDescent="0.3">
      <c r="A154" s="2">
        <f>'Base de Num'!A652</f>
        <v>652</v>
      </c>
      <c r="B154" s="2" t="str">
        <f>'Base de Num'!B653</f>
        <v>4c2e6eef-a081-4384-beef-960ba3c1d0ab</v>
      </c>
      <c r="C154" s="6" t="s">
        <v>0</v>
      </c>
      <c r="D154" s="6" t="s">
        <v>0</v>
      </c>
      <c r="E154" s="7">
        <f>'Base de Num'!AN653</f>
        <v>1</v>
      </c>
      <c r="F154" s="7">
        <f>'Base de Num'!AO653</f>
        <v>7</v>
      </c>
      <c r="G154" s="6" t="s">
        <v>0</v>
      </c>
      <c r="H154" s="6" t="s">
        <v>0</v>
      </c>
      <c r="I154" s="7">
        <f>'Base de Num'!AP653</f>
        <v>14</v>
      </c>
      <c r="J154" s="7">
        <f>'Base de Num'!AQ653</f>
        <v>20</v>
      </c>
      <c r="K154" s="6" t="s">
        <v>0</v>
      </c>
      <c r="L154" s="6" t="s">
        <v>0</v>
      </c>
      <c r="M154" s="6" t="s">
        <v>0</v>
      </c>
      <c r="N154" s="7">
        <f>'Base de Num'!AR653</f>
        <v>30</v>
      </c>
      <c r="O154" s="6" t="s">
        <v>0</v>
      </c>
      <c r="P154" s="7">
        <f>'Base de Num'!AS653</f>
        <v>36</v>
      </c>
      <c r="Q154" s="7">
        <f>'Base de Num'!AT653</f>
        <v>44</v>
      </c>
      <c r="R154" s="7">
        <f>'Base de Num'!AU653</f>
        <v>45</v>
      </c>
      <c r="S154" s="7">
        <f>'Base de Num'!AV653</f>
        <v>51</v>
      </c>
      <c r="T154" s="6" t="s">
        <v>0</v>
      </c>
      <c r="U154" s="7">
        <f>'Base de Num'!AW653</f>
        <v>60</v>
      </c>
      <c r="V154" s="6" t="s">
        <v>0</v>
      </c>
      <c r="W154" s="7">
        <f>'Base de Num'!AX653</f>
        <v>62</v>
      </c>
      <c r="X154" s="6" t="s">
        <v>2</v>
      </c>
      <c r="Y154" s="7">
        <f>'Base de Num'!AY653</f>
        <v>70</v>
      </c>
      <c r="Z154" s="7">
        <f>'Base de Num'!AZ653</f>
        <v>75</v>
      </c>
      <c r="AA154" s="7">
        <f>'Base de Num'!BA653</f>
        <v>79</v>
      </c>
      <c r="AB154" s="7">
        <f>'Base de Num'!BB653</f>
        <v>81</v>
      </c>
      <c r="AC154" s="6" t="s">
        <v>0</v>
      </c>
    </row>
    <row r="155" spans="1:29" ht="15.6" x14ac:dyDescent="0.3">
      <c r="A155" s="2">
        <f>'Base de Num'!A653</f>
        <v>653</v>
      </c>
      <c r="B155" s="2" t="str">
        <f>'Base de Num'!B654</f>
        <v>4c2e6eef-a081-4384-beef-960ba3c1d0ab</v>
      </c>
      <c r="C155" s="6" t="s">
        <v>0</v>
      </c>
      <c r="D155" s="6" t="s">
        <v>0</v>
      </c>
      <c r="E155" s="7">
        <f>'Base de Num'!AN654</f>
        <v>7</v>
      </c>
      <c r="F155" s="7">
        <f>'Base de Num'!AO654</f>
        <v>10</v>
      </c>
      <c r="G155" s="6" t="s">
        <v>0</v>
      </c>
      <c r="H155" s="6" t="s">
        <v>0</v>
      </c>
      <c r="I155" s="7">
        <f>'Base de Num'!AP654</f>
        <v>13</v>
      </c>
      <c r="J155" s="7">
        <f>'Base de Num'!AQ654</f>
        <v>17</v>
      </c>
      <c r="K155" s="6" t="s">
        <v>0</v>
      </c>
      <c r="L155" s="6" t="s">
        <v>0</v>
      </c>
      <c r="M155" s="6" t="s">
        <v>0</v>
      </c>
      <c r="N155" s="7">
        <f>'Base de Num'!AR654</f>
        <v>26</v>
      </c>
      <c r="O155" s="6" t="s">
        <v>0</v>
      </c>
      <c r="P155" s="7">
        <f>'Base de Num'!AS654</f>
        <v>31</v>
      </c>
      <c r="Q155" s="7">
        <f>'Base de Num'!AT654</f>
        <v>34</v>
      </c>
      <c r="R155" s="7">
        <f>'Base de Num'!AU654</f>
        <v>49</v>
      </c>
      <c r="S155" s="7">
        <f>'Base de Num'!AV654</f>
        <v>52</v>
      </c>
      <c r="T155" s="6" t="s">
        <v>0</v>
      </c>
      <c r="U155" s="7">
        <f>'Base de Num'!AW654</f>
        <v>55</v>
      </c>
      <c r="V155" s="6" t="s">
        <v>0</v>
      </c>
      <c r="W155" s="7">
        <f>'Base de Num'!AX654</f>
        <v>65</v>
      </c>
      <c r="X155" s="6" t="s">
        <v>2</v>
      </c>
      <c r="Y155" s="7">
        <f>'Base de Num'!AY654</f>
        <v>68</v>
      </c>
      <c r="Z155" s="7">
        <f>'Base de Num'!AZ654</f>
        <v>72</v>
      </c>
      <c r="AA155" s="7">
        <f>'Base de Num'!BA654</f>
        <v>81</v>
      </c>
      <c r="AB155" s="7">
        <f>'Base de Num'!BB654</f>
        <v>86</v>
      </c>
      <c r="AC155" s="6" t="s">
        <v>0</v>
      </c>
    </row>
    <row r="156" spans="1:29" ht="15.6" x14ac:dyDescent="0.3">
      <c r="A156" s="2">
        <f>'Base de Num'!A654</f>
        <v>654</v>
      </c>
      <c r="B156" s="2" t="str">
        <f>'Base de Num'!B655</f>
        <v>4c2e6eef-a081-4384-beef-960ba3c1d0ab</v>
      </c>
      <c r="C156" s="6" t="s">
        <v>0</v>
      </c>
      <c r="D156" s="6" t="s">
        <v>0</v>
      </c>
      <c r="E156" s="7">
        <f>'Base de Num'!AN655</f>
        <v>5</v>
      </c>
      <c r="F156" s="7">
        <f>'Base de Num'!AO655</f>
        <v>6</v>
      </c>
      <c r="G156" s="6" t="s">
        <v>0</v>
      </c>
      <c r="H156" s="6" t="s">
        <v>0</v>
      </c>
      <c r="I156" s="7">
        <f>'Base de Num'!AP655</f>
        <v>12</v>
      </c>
      <c r="J156" s="7">
        <f>'Base de Num'!AQ655</f>
        <v>20</v>
      </c>
      <c r="K156" s="6" t="s">
        <v>0</v>
      </c>
      <c r="L156" s="6" t="s">
        <v>0</v>
      </c>
      <c r="M156" s="6" t="s">
        <v>0</v>
      </c>
      <c r="N156" s="7">
        <f>'Base de Num'!AR655</f>
        <v>25</v>
      </c>
      <c r="O156" s="6" t="s">
        <v>0</v>
      </c>
      <c r="P156" s="7">
        <f>'Base de Num'!AS655</f>
        <v>27</v>
      </c>
      <c r="Q156" s="7">
        <f>'Base de Num'!AT655</f>
        <v>33</v>
      </c>
      <c r="R156" s="7">
        <f>'Base de Num'!AU655</f>
        <v>43</v>
      </c>
      <c r="S156" s="7">
        <f>'Base de Num'!AV655</f>
        <v>52</v>
      </c>
      <c r="T156" s="6" t="s">
        <v>0</v>
      </c>
      <c r="U156" s="7">
        <f>'Base de Num'!AW655</f>
        <v>55</v>
      </c>
      <c r="V156" s="6" t="s">
        <v>0</v>
      </c>
      <c r="W156" s="7">
        <f>'Base de Num'!AX655</f>
        <v>70</v>
      </c>
      <c r="X156" s="6" t="s">
        <v>2</v>
      </c>
      <c r="Y156" s="7">
        <f>'Base de Num'!AY655</f>
        <v>75</v>
      </c>
      <c r="Z156" s="7">
        <f>'Base de Num'!AZ655</f>
        <v>79</v>
      </c>
      <c r="AA156" s="7">
        <f>'Base de Num'!BA655</f>
        <v>83</v>
      </c>
      <c r="AB156" s="7">
        <f>'Base de Num'!BB655</f>
        <v>87</v>
      </c>
      <c r="AC156" s="6" t="s">
        <v>0</v>
      </c>
    </row>
    <row r="157" spans="1:29" ht="15.6" x14ac:dyDescent="0.3">
      <c r="A157" s="2">
        <f>'Base de Num'!A655</f>
        <v>655</v>
      </c>
      <c r="B157" s="2" t="str">
        <f>'Base de Num'!B656</f>
        <v>4c2e6eef-a081-4384-beef-960ba3c1d0ab</v>
      </c>
      <c r="C157" s="6" t="s">
        <v>0</v>
      </c>
      <c r="D157" s="6" t="s">
        <v>0</v>
      </c>
      <c r="E157" s="7">
        <f>'Base de Num'!AN656</f>
        <v>2</v>
      </c>
      <c r="F157" s="7">
        <f>'Base de Num'!AO656</f>
        <v>4</v>
      </c>
      <c r="G157" s="6" t="s">
        <v>0</v>
      </c>
      <c r="H157" s="6" t="s">
        <v>0</v>
      </c>
      <c r="I157" s="7">
        <f>'Base de Num'!AP656</f>
        <v>13</v>
      </c>
      <c r="J157" s="7">
        <f>'Base de Num'!AQ656</f>
        <v>25</v>
      </c>
      <c r="K157" s="6" t="s">
        <v>0</v>
      </c>
      <c r="L157" s="6" t="s">
        <v>0</v>
      </c>
      <c r="M157" s="6" t="s">
        <v>0</v>
      </c>
      <c r="N157" s="7">
        <f>'Base de Num'!AR656</f>
        <v>33</v>
      </c>
      <c r="O157" s="6" t="s">
        <v>0</v>
      </c>
      <c r="P157" s="7">
        <f>'Base de Num'!AS656</f>
        <v>37</v>
      </c>
      <c r="Q157" s="7">
        <f>'Base de Num'!AT656</f>
        <v>41</v>
      </c>
      <c r="R157" s="7">
        <f>'Base de Num'!AU656</f>
        <v>50</v>
      </c>
      <c r="S157" s="7">
        <f>'Base de Num'!AV656</f>
        <v>56</v>
      </c>
      <c r="T157" s="6" t="s">
        <v>0</v>
      </c>
      <c r="U157" s="7">
        <f>'Base de Num'!AW656</f>
        <v>64</v>
      </c>
      <c r="V157" s="6" t="s">
        <v>0</v>
      </c>
      <c r="W157" s="7">
        <f>'Base de Num'!AX656</f>
        <v>65</v>
      </c>
      <c r="X157" s="6" t="s">
        <v>2</v>
      </c>
      <c r="Y157" s="7">
        <f>'Base de Num'!AY656</f>
        <v>79</v>
      </c>
      <c r="Z157" s="7">
        <f>'Base de Num'!AZ656</f>
        <v>80</v>
      </c>
      <c r="AA157" s="7">
        <f>'Base de Num'!BA656</f>
        <v>83</v>
      </c>
      <c r="AB157" s="7">
        <f>'Base de Num'!BB656</f>
        <v>85</v>
      </c>
      <c r="AC157" s="6" t="s">
        <v>0</v>
      </c>
    </row>
    <row r="158" spans="1:29" ht="15.6" x14ac:dyDescent="0.3">
      <c r="A158" s="2">
        <f>'Base de Num'!A656</f>
        <v>656</v>
      </c>
      <c r="B158" s="2" t="str">
        <f>'Base de Num'!B657</f>
        <v>4c2e6eef-a081-4384-beef-960ba3c1d0ab</v>
      </c>
      <c r="C158" s="6" t="s">
        <v>0</v>
      </c>
      <c r="D158" s="6" t="s">
        <v>0</v>
      </c>
      <c r="E158" s="7">
        <f>'Base de Num'!AN657</f>
        <v>2</v>
      </c>
      <c r="F158" s="7">
        <f>'Base de Num'!AO657</f>
        <v>12</v>
      </c>
      <c r="G158" s="6" t="s">
        <v>0</v>
      </c>
      <c r="H158" s="6" t="s">
        <v>0</v>
      </c>
      <c r="I158" s="7">
        <f>'Base de Num'!AP657</f>
        <v>13</v>
      </c>
      <c r="J158" s="7">
        <f>'Base de Num'!AQ657</f>
        <v>24</v>
      </c>
      <c r="K158" s="6" t="s">
        <v>0</v>
      </c>
      <c r="L158" s="6" t="s">
        <v>0</v>
      </c>
      <c r="M158" s="6" t="s">
        <v>0</v>
      </c>
      <c r="N158" s="7">
        <f>'Base de Num'!AR657</f>
        <v>30</v>
      </c>
      <c r="O158" s="6" t="s">
        <v>0</v>
      </c>
      <c r="P158" s="7">
        <f>'Base de Num'!AS657</f>
        <v>31</v>
      </c>
      <c r="Q158" s="7">
        <f>'Base de Num'!AT657</f>
        <v>38</v>
      </c>
      <c r="R158" s="7">
        <f>'Base de Num'!AU657</f>
        <v>41</v>
      </c>
      <c r="S158" s="7">
        <f>'Base de Num'!AV657</f>
        <v>44</v>
      </c>
      <c r="T158" s="6" t="s">
        <v>0</v>
      </c>
      <c r="U158" s="7">
        <f>'Base de Num'!AW657</f>
        <v>56</v>
      </c>
      <c r="V158" s="6" t="s">
        <v>0</v>
      </c>
      <c r="W158" s="7">
        <f>'Base de Num'!AX657</f>
        <v>58</v>
      </c>
      <c r="X158" s="6" t="s">
        <v>2</v>
      </c>
      <c r="Y158" s="7">
        <f>'Base de Num'!AY657</f>
        <v>62</v>
      </c>
      <c r="Z158" s="7">
        <f>'Base de Num'!AZ657</f>
        <v>72</v>
      </c>
      <c r="AA158" s="7">
        <f>'Base de Num'!BA657</f>
        <v>75</v>
      </c>
      <c r="AB158" s="7">
        <f>'Base de Num'!BB657</f>
        <v>87</v>
      </c>
      <c r="AC158" s="6" t="s">
        <v>0</v>
      </c>
    </row>
    <row r="159" spans="1:29" ht="15.6" x14ac:dyDescent="0.3">
      <c r="A159" s="2">
        <f>'Base de Num'!A657</f>
        <v>657</v>
      </c>
      <c r="B159" s="2" t="str">
        <f>'Base de Num'!B658</f>
        <v>4c2e6eef-a081-4384-beef-960ba3c1d0ab</v>
      </c>
      <c r="C159" s="6" t="s">
        <v>0</v>
      </c>
      <c r="D159" s="6" t="s">
        <v>0</v>
      </c>
      <c r="E159" s="7">
        <f>'Base de Num'!AN658</f>
        <v>1</v>
      </c>
      <c r="F159" s="7">
        <f>'Base de Num'!AO658</f>
        <v>2</v>
      </c>
      <c r="G159" s="6" t="s">
        <v>0</v>
      </c>
      <c r="H159" s="6" t="s">
        <v>0</v>
      </c>
      <c r="I159" s="7">
        <f>'Base de Num'!AP658</f>
        <v>13</v>
      </c>
      <c r="J159" s="7">
        <f>'Base de Num'!AQ658</f>
        <v>21</v>
      </c>
      <c r="K159" s="6" t="s">
        <v>0</v>
      </c>
      <c r="L159" s="6" t="s">
        <v>0</v>
      </c>
      <c r="M159" s="6" t="s">
        <v>0</v>
      </c>
      <c r="N159" s="7">
        <f>'Base de Num'!AR658</f>
        <v>23</v>
      </c>
      <c r="O159" s="6" t="s">
        <v>0</v>
      </c>
      <c r="P159" s="7">
        <f>'Base de Num'!AS658</f>
        <v>31</v>
      </c>
      <c r="Q159" s="7">
        <f>'Base de Num'!AT658</f>
        <v>35</v>
      </c>
      <c r="R159" s="7">
        <f>'Base de Num'!AU658</f>
        <v>45</v>
      </c>
      <c r="S159" s="7">
        <f>'Base de Num'!AV658</f>
        <v>51</v>
      </c>
      <c r="T159" s="6" t="s">
        <v>0</v>
      </c>
      <c r="U159" s="7">
        <f>'Base de Num'!AW658</f>
        <v>62</v>
      </c>
      <c r="V159" s="6" t="s">
        <v>0</v>
      </c>
      <c r="W159" s="7">
        <f>'Base de Num'!AX658</f>
        <v>66</v>
      </c>
      <c r="X159" s="6" t="s">
        <v>2</v>
      </c>
      <c r="Y159" s="7">
        <f>'Base de Num'!AY658</f>
        <v>73</v>
      </c>
      <c r="Z159" s="7">
        <f>'Base de Num'!AZ658</f>
        <v>76</v>
      </c>
      <c r="AA159" s="7">
        <f>'Base de Num'!BA658</f>
        <v>82</v>
      </c>
      <c r="AB159" s="7">
        <f>'Base de Num'!BB658</f>
        <v>83</v>
      </c>
      <c r="AC159" s="6" t="s">
        <v>0</v>
      </c>
    </row>
    <row r="160" spans="1:29" ht="15.6" x14ac:dyDescent="0.3">
      <c r="A160" s="2">
        <f>'Base de Num'!A658</f>
        <v>658</v>
      </c>
      <c r="B160" s="2" t="str">
        <f>'Base de Num'!B659</f>
        <v>4c2e6eef-a081-4384-beef-960ba3c1d0ab</v>
      </c>
      <c r="C160" s="6" t="s">
        <v>0</v>
      </c>
      <c r="D160" s="6" t="s">
        <v>0</v>
      </c>
      <c r="E160" s="7">
        <f>'Base de Num'!AN659</f>
        <v>2</v>
      </c>
      <c r="F160" s="7">
        <f>'Base de Num'!AO659</f>
        <v>3</v>
      </c>
      <c r="G160" s="6" t="s">
        <v>0</v>
      </c>
      <c r="H160" s="6" t="s">
        <v>0</v>
      </c>
      <c r="I160" s="7">
        <f>'Base de Num'!AP659</f>
        <v>12</v>
      </c>
      <c r="J160" s="7">
        <f>'Base de Num'!AQ659</f>
        <v>15</v>
      </c>
      <c r="K160" s="6" t="s">
        <v>0</v>
      </c>
      <c r="L160" s="6" t="s">
        <v>0</v>
      </c>
      <c r="M160" s="6" t="s">
        <v>0</v>
      </c>
      <c r="N160" s="7">
        <f>'Base de Num'!AR659</f>
        <v>23</v>
      </c>
      <c r="O160" s="6" t="s">
        <v>0</v>
      </c>
      <c r="P160" s="7">
        <f>'Base de Num'!AS659</f>
        <v>28</v>
      </c>
      <c r="Q160" s="7">
        <f>'Base de Num'!AT659</f>
        <v>35</v>
      </c>
      <c r="R160" s="7">
        <f>'Base de Num'!AU659</f>
        <v>36</v>
      </c>
      <c r="S160" s="7">
        <f>'Base de Num'!AV659</f>
        <v>48</v>
      </c>
      <c r="T160" s="6" t="s">
        <v>0</v>
      </c>
      <c r="U160" s="7">
        <f>'Base de Num'!AW659</f>
        <v>52</v>
      </c>
      <c r="V160" s="6" t="s">
        <v>0</v>
      </c>
      <c r="W160" s="7">
        <f>'Base de Num'!AX659</f>
        <v>55</v>
      </c>
      <c r="X160" s="6" t="s">
        <v>2</v>
      </c>
      <c r="Y160" s="7">
        <f>'Base de Num'!AY659</f>
        <v>66</v>
      </c>
      <c r="Z160" s="7">
        <f>'Base de Num'!AZ659</f>
        <v>76</v>
      </c>
      <c r="AA160" s="7">
        <f>'Base de Num'!BA659</f>
        <v>81</v>
      </c>
      <c r="AB160" s="7">
        <f>'Base de Num'!BB659</f>
        <v>83</v>
      </c>
      <c r="AC160" s="6" t="s">
        <v>0</v>
      </c>
    </row>
    <row r="161" spans="1:29" ht="15.6" x14ac:dyDescent="0.3">
      <c r="A161" s="2">
        <f>'Base de Num'!A659</f>
        <v>659</v>
      </c>
      <c r="B161" s="2" t="str">
        <f>'Base de Num'!B660</f>
        <v>4c2e6eef-a081-4384-beef-960ba3c1d0ab</v>
      </c>
      <c r="C161" s="6" t="s">
        <v>0</v>
      </c>
      <c r="D161" s="6" t="s">
        <v>0</v>
      </c>
      <c r="E161" s="7">
        <f>'Base de Num'!AN660</f>
        <v>4</v>
      </c>
      <c r="F161" s="7">
        <f>'Base de Num'!AO660</f>
        <v>12</v>
      </c>
      <c r="G161" s="6" t="s">
        <v>0</v>
      </c>
      <c r="H161" s="6" t="s">
        <v>0</v>
      </c>
      <c r="I161" s="7">
        <f>'Base de Num'!AP660</f>
        <v>14</v>
      </c>
      <c r="J161" s="7">
        <f>'Base de Num'!AQ660</f>
        <v>30</v>
      </c>
      <c r="K161" s="6" t="s">
        <v>0</v>
      </c>
      <c r="L161" s="6" t="s">
        <v>0</v>
      </c>
      <c r="M161" s="6" t="s">
        <v>0</v>
      </c>
      <c r="N161" s="7">
        <f>'Base de Num'!AR660</f>
        <v>31</v>
      </c>
      <c r="O161" s="6" t="s">
        <v>0</v>
      </c>
      <c r="P161" s="7">
        <f>'Base de Num'!AS660</f>
        <v>35</v>
      </c>
      <c r="Q161" s="7">
        <f>'Base de Num'!AT660</f>
        <v>47</v>
      </c>
      <c r="R161" s="7">
        <f>'Base de Num'!AU660</f>
        <v>49</v>
      </c>
      <c r="S161" s="7">
        <f>'Base de Num'!AV660</f>
        <v>52</v>
      </c>
      <c r="T161" s="6" t="s">
        <v>0</v>
      </c>
      <c r="U161" s="7">
        <f>'Base de Num'!AW660</f>
        <v>65</v>
      </c>
      <c r="V161" s="6" t="s">
        <v>0</v>
      </c>
      <c r="W161" s="7">
        <f>'Base de Num'!AX660</f>
        <v>67</v>
      </c>
      <c r="X161" s="6" t="s">
        <v>2</v>
      </c>
      <c r="Y161" s="7">
        <f>'Base de Num'!AY660</f>
        <v>72</v>
      </c>
      <c r="Z161" s="7">
        <f>'Base de Num'!AZ660</f>
        <v>76</v>
      </c>
      <c r="AA161" s="7">
        <f>'Base de Num'!BA660</f>
        <v>86</v>
      </c>
      <c r="AB161" s="7">
        <f>'Base de Num'!BB660</f>
        <v>89</v>
      </c>
      <c r="AC161" s="6" t="s">
        <v>0</v>
      </c>
    </row>
    <row r="162" spans="1:29" ht="15.6" x14ac:dyDescent="0.3">
      <c r="A162" s="2">
        <f>'Base de Num'!A660</f>
        <v>660</v>
      </c>
      <c r="B162" s="2" t="str">
        <f>'Base de Num'!B661</f>
        <v>4c2e6eef-a081-4384-beef-960ba3c1d0ab</v>
      </c>
      <c r="C162" s="6" t="s">
        <v>0</v>
      </c>
      <c r="D162" s="6" t="s">
        <v>0</v>
      </c>
      <c r="E162" s="7">
        <f>'Base de Num'!AN661</f>
        <v>4</v>
      </c>
      <c r="F162" s="7">
        <f>'Base de Num'!AO661</f>
        <v>11</v>
      </c>
      <c r="G162" s="6" t="s">
        <v>0</v>
      </c>
      <c r="H162" s="6" t="s">
        <v>0</v>
      </c>
      <c r="I162" s="7">
        <f>'Base de Num'!AP661</f>
        <v>16</v>
      </c>
      <c r="J162" s="7">
        <f>'Base de Num'!AQ661</f>
        <v>23</v>
      </c>
      <c r="K162" s="6" t="s">
        <v>0</v>
      </c>
      <c r="L162" s="6" t="s">
        <v>0</v>
      </c>
      <c r="M162" s="6" t="s">
        <v>0</v>
      </c>
      <c r="N162" s="7">
        <f>'Base de Num'!AR661</f>
        <v>26</v>
      </c>
      <c r="O162" s="6" t="s">
        <v>0</v>
      </c>
      <c r="P162" s="7">
        <f>'Base de Num'!AS661</f>
        <v>32</v>
      </c>
      <c r="Q162" s="7">
        <f>'Base de Num'!AT661</f>
        <v>33</v>
      </c>
      <c r="R162" s="7">
        <f>'Base de Num'!AU661</f>
        <v>47</v>
      </c>
      <c r="S162" s="7">
        <f>'Base de Num'!AV661</f>
        <v>52</v>
      </c>
      <c r="T162" s="6" t="s">
        <v>0</v>
      </c>
      <c r="U162" s="7">
        <f>'Base de Num'!AW661</f>
        <v>58</v>
      </c>
      <c r="V162" s="6" t="s">
        <v>0</v>
      </c>
      <c r="W162" s="7">
        <f>'Base de Num'!AX661</f>
        <v>66</v>
      </c>
      <c r="X162" s="6" t="s">
        <v>2</v>
      </c>
      <c r="Y162" s="7">
        <f>'Base de Num'!AY661</f>
        <v>71</v>
      </c>
      <c r="Z162" s="7">
        <f>'Base de Num'!AZ661</f>
        <v>76</v>
      </c>
      <c r="AA162" s="7">
        <f>'Base de Num'!BA661</f>
        <v>81</v>
      </c>
      <c r="AB162" s="7">
        <f>'Base de Num'!BB661</f>
        <v>90</v>
      </c>
      <c r="AC162" s="6" t="s">
        <v>0</v>
      </c>
    </row>
    <row r="163" spans="1:29" ht="15.6" x14ac:dyDescent="0.3">
      <c r="A163" s="2">
        <f>'Base de Num'!A661</f>
        <v>661</v>
      </c>
      <c r="B163" s="2" t="str">
        <f>'Base de Num'!B662</f>
        <v>4c2e6eef-a081-4384-beef-960ba3c1d0ab</v>
      </c>
      <c r="C163" s="6" t="s">
        <v>0</v>
      </c>
      <c r="D163" s="6" t="s">
        <v>0</v>
      </c>
      <c r="E163" s="7">
        <f>'Base de Num'!AN662</f>
        <v>6</v>
      </c>
      <c r="F163" s="7">
        <f>'Base de Num'!AO662</f>
        <v>11</v>
      </c>
      <c r="G163" s="6" t="s">
        <v>0</v>
      </c>
      <c r="H163" s="6" t="s">
        <v>0</v>
      </c>
      <c r="I163" s="7">
        <f>'Base de Num'!AP662</f>
        <v>19</v>
      </c>
      <c r="J163" s="7">
        <f>'Base de Num'!AQ662</f>
        <v>23</v>
      </c>
      <c r="K163" s="6" t="s">
        <v>0</v>
      </c>
      <c r="L163" s="6" t="s">
        <v>0</v>
      </c>
      <c r="M163" s="6" t="s">
        <v>0</v>
      </c>
      <c r="N163" s="7">
        <f>'Base de Num'!AR662</f>
        <v>29</v>
      </c>
      <c r="O163" s="6" t="s">
        <v>0</v>
      </c>
      <c r="P163" s="7">
        <f>'Base de Num'!AS662</f>
        <v>35</v>
      </c>
      <c r="Q163" s="7">
        <f>'Base de Num'!AT662</f>
        <v>36</v>
      </c>
      <c r="R163" s="7">
        <f>'Base de Num'!AU662</f>
        <v>46</v>
      </c>
      <c r="S163" s="7">
        <f>'Base de Num'!AV662</f>
        <v>52</v>
      </c>
      <c r="T163" s="6" t="s">
        <v>0</v>
      </c>
      <c r="U163" s="7">
        <f>'Base de Num'!AW662</f>
        <v>57</v>
      </c>
      <c r="V163" s="6" t="s">
        <v>0</v>
      </c>
      <c r="W163" s="7">
        <f>'Base de Num'!AX662</f>
        <v>63</v>
      </c>
      <c r="X163" s="6" t="s">
        <v>2</v>
      </c>
      <c r="Y163" s="7">
        <f>'Base de Num'!AY662</f>
        <v>69</v>
      </c>
      <c r="Z163" s="7">
        <f>'Base de Num'!AZ662</f>
        <v>71</v>
      </c>
      <c r="AA163" s="7">
        <f>'Base de Num'!BA662</f>
        <v>83</v>
      </c>
      <c r="AB163" s="7">
        <f>'Base de Num'!BB662</f>
        <v>84</v>
      </c>
      <c r="AC163" s="6" t="s">
        <v>0</v>
      </c>
    </row>
    <row r="164" spans="1:29" ht="15.6" x14ac:dyDescent="0.3">
      <c r="A164" s="2">
        <f>'Base de Num'!A662</f>
        <v>662</v>
      </c>
      <c r="B164" s="2" t="str">
        <f>'Base de Num'!B663</f>
        <v>4c2e6eef-a081-4384-beef-960ba3c1d0ab</v>
      </c>
      <c r="C164" s="6" t="s">
        <v>0</v>
      </c>
      <c r="D164" s="6" t="s">
        <v>0</v>
      </c>
      <c r="E164" s="7">
        <f>'Base de Num'!AN663</f>
        <v>6</v>
      </c>
      <c r="F164" s="7">
        <f>'Base de Num'!AO663</f>
        <v>17</v>
      </c>
      <c r="G164" s="6" t="s">
        <v>0</v>
      </c>
      <c r="H164" s="6" t="s">
        <v>0</v>
      </c>
      <c r="I164" s="7">
        <f>'Base de Num'!AP663</f>
        <v>18</v>
      </c>
      <c r="J164" s="7">
        <f>'Base de Num'!AQ663</f>
        <v>24</v>
      </c>
      <c r="K164" s="6" t="s">
        <v>0</v>
      </c>
      <c r="L164" s="6" t="s">
        <v>0</v>
      </c>
      <c r="M164" s="6" t="s">
        <v>0</v>
      </c>
      <c r="N164" s="7">
        <f>'Base de Num'!AR663</f>
        <v>36</v>
      </c>
      <c r="O164" s="6" t="s">
        <v>0</v>
      </c>
      <c r="P164" s="7">
        <f>'Base de Num'!AS663</f>
        <v>38</v>
      </c>
      <c r="Q164" s="7">
        <f>'Base de Num'!AT663</f>
        <v>44</v>
      </c>
      <c r="R164" s="7">
        <f>'Base de Num'!AU663</f>
        <v>49</v>
      </c>
      <c r="S164" s="7">
        <f>'Base de Num'!AV663</f>
        <v>52</v>
      </c>
      <c r="T164" s="6" t="s">
        <v>0</v>
      </c>
      <c r="U164" s="7">
        <f>'Base de Num'!AW663</f>
        <v>60</v>
      </c>
      <c r="V164" s="6" t="s">
        <v>0</v>
      </c>
      <c r="W164" s="7">
        <f>'Base de Num'!AX663</f>
        <v>64</v>
      </c>
      <c r="X164" s="6" t="s">
        <v>2</v>
      </c>
      <c r="Y164" s="7">
        <f>'Base de Num'!AY663</f>
        <v>70</v>
      </c>
      <c r="Z164" s="7">
        <f>'Base de Num'!AZ663</f>
        <v>76</v>
      </c>
      <c r="AA164" s="7">
        <f>'Base de Num'!BA663</f>
        <v>77</v>
      </c>
      <c r="AB164" s="7">
        <f>'Base de Num'!BB663</f>
        <v>81</v>
      </c>
      <c r="AC164" s="6" t="s">
        <v>0</v>
      </c>
    </row>
    <row r="165" spans="1:29" ht="15.6" x14ac:dyDescent="0.3">
      <c r="A165" s="2">
        <f>'Base de Num'!A663</f>
        <v>663</v>
      </c>
      <c r="B165" s="2" t="str">
        <f>'Base de Num'!B664</f>
        <v>4c2e6eef-a081-4384-beef-960ba3c1d0ab</v>
      </c>
      <c r="C165" s="6" t="s">
        <v>0</v>
      </c>
      <c r="D165" s="6" t="s">
        <v>0</v>
      </c>
      <c r="E165" s="7">
        <f>'Base de Num'!AN664</f>
        <v>2</v>
      </c>
      <c r="F165" s="7">
        <f>'Base de Num'!AO664</f>
        <v>3</v>
      </c>
      <c r="G165" s="6" t="s">
        <v>0</v>
      </c>
      <c r="H165" s="6" t="s">
        <v>0</v>
      </c>
      <c r="I165" s="7">
        <f>'Base de Num'!AP664</f>
        <v>13</v>
      </c>
      <c r="J165" s="7">
        <f>'Base de Num'!AQ664</f>
        <v>15</v>
      </c>
      <c r="K165" s="6" t="s">
        <v>0</v>
      </c>
      <c r="L165" s="6" t="s">
        <v>0</v>
      </c>
      <c r="M165" s="6" t="s">
        <v>0</v>
      </c>
      <c r="N165" s="7">
        <f>'Base de Num'!AR664</f>
        <v>26</v>
      </c>
      <c r="O165" s="6" t="s">
        <v>0</v>
      </c>
      <c r="P165" s="7">
        <f>'Base de Num'!AS664</f>
        <v>32</v>
      </c>
      <c r="Q165" s="7">
        <f>'Base de Num'!AT664</f>
        <v>42</v>
      </c>
      <c r="R165" s="7">
        <f>'Base de Num'!AU664</f>
        <v>52</v>
      </c>
      <c r="S165" s="7">
        <f>'Base de Num'!AV664</f>
        <v>53</v>
      </c>
      <c r="T165" s="6" t="s">
        <v>0</v>
      </c>
      <c r="U165" s="7">
        <f>'Base de Num'!AW664</f>
        <v>65</v>
      </c>
      <c r="V165" s="6" t="s">
        <v>0</v>
      </c>
      <c r="W165" s="7">
        <f>'Base de Num'!AX664</f>
        <v>66</v>
      </c>
      <c r="X165" s="6" t="s">
        <v>2</v>
      </c>
      <c r="Y165" s="7">
        <f>'Base de Num'!AY664</f>
        <v>71</v>
      </c>
      <c r="Z165" s="7">
        <f>'Base de Num'!AZ664</f>
        <v>77</v>
      </c>
      <c r="AA165" s="7">
        <f>'Base de Num'!BA664</f>
        <v>81</v>
      </c>
      <c r="AB165" s="7">
        <f>'Base de Num'!BB664</f>
        <v>90</v>
      </c>
      <c r="AC165" s="6" t="s">
        <v>0</v>
      </c>
    </row>
    <row r="166" spans="1:29" ht="15.6" x14ac:dyDescent="0.3">
      <c r="A166" s="2">
        <f>'Base de Num'!A664</f>
        <v>664</v>
      </c>
      <c r="B166" s="2" t="str">
        <f>'Base de Num'!B665</f>
        <v>4c2e6eef-a081-4384-beef-960ba3c1d0ab</v>
      </c>
      <c r="C166" s="6" t="s">
        <v>0</v>
      </c>
      <c r="D166" s="6" t="s">
        <v>0</v>
      </c>
      <c r="E166" s="7">
        <f>'Base de Num'!AN665</f>
        <v>2</v>
      </c>
      <c r="F166" s="7">
        <f>'Base de Num'!AO665</f>
        <v>12</v>
      </c>
      <c r="G166" s="6" t="s">
        <v>0</v>
      </c>
      <c r="H166" s="6" t="s">
        <v>0</v>
      </c>
      <c r="I166" s="7">
        <f>'Base de Num'!AP665</f>
        <v>18</v>
      </c>
      <c r="J166" s="7">
        <f>'Base de Num'!AQ665</f>
        <v>25</v>
      </c>
      <c r="K166" s="6" t="s">
        <v>0</v>
      </c>
      <c r="L166" s="6" t="s">
        <v>0</v>
      </c>
      <c r="M166" s="6" t="s">
        <v>0</v>
      </c>
      <c r="N166" s="7">
        <f>'Base de Num'!AR665</f>
        <v>36</v>
      </c>
      <c r="O166" s="6" t="s">
        <v>0</v>
      </c>
      <c r="P166" s="7">
        <f>'Base de Num'!AS665</f>
        <v>38</v>
      </c>
      <c r="Q166" s="7">
        <f>'Base de Num'!AT665</f>
        <v>46</v>
      </c>
      <c r="R166" s="7">
        <f>'Base de Num'!AU665</f>
        <v>49</v>
      </c>
      <c r="S166" s="7">
        <f>'Base de Num'!AV665</f>
        <v>55</v>
      </c>
      <c r="T166" s="6" t="s">
        <v>0</v>
      </c>
      <c r="U166" s="7">
        <f>'Base de Num'!AW665</f>
        <v>60</v>
      </c>
      <c r="V166" s="6" t="s">
        <v>0</v>
      </c>
      <c r="W166" s="7">
        <f>'Base de Num'!AX665</f>
        <v>69</v>
      </c>
      <c r="X166" s="6" t="s">
        <v>2</v>
      </c>
      <c r="Y166" s="7">
        <f>'Base de Num'!AY665</f>
        <v>70</v>
      </c>
      <c r="Z166" s="7">
        <f>'Base de Num'!AZ665</f>
        <v>72</v>
      </c>
      <c r="AA166" s="7">
        <f>'Base de Num'!BA665</f>
        <v>75</v>
      </c>
      <c r="AB166" s="7">
        <f>'Base de Num'!BB665</f>
        <v>84</v>
      </c>
      <c r="AC166" s="6" t="s">
        <v>0</v>
      </c>
    </row>
    <row r="167" spans="1:29" ht="15.6" x14ac:dyDescent="0.3">
      <c r="A167" s="2">
        <f>'Base de Num'!A665</f>
        <v>665</v>
      </c>
      <c r="B167" s="2" t="str">
        <f>'Base de Num'!B666</f>
        <v>4c2e6eef-a081-4384-beef-960ba3c1d0ab</v>
      </c>
      <c r="C167" s="6" t="s">
        <v>0</v>
      </c>
      <c r="D167" s="6" t="s">
        <v>0</v>
      </c>
      <c r="E167" s="7">
        <f>'Base de Num'!AN666</f>
        <v>3</v>
      </c>
      <c r="F167" s="7">
        <f>'Base de Num'!AO666</f>
        <v>7</v>
      </c>
      <c r="G167" s="6" t="s">
        <v>0</v>
      </c>
      <c r="H167" s="6" t="s">
        <v>0</v>
      </c>
      <c r="I167" s="7">
        <f>'Base de Num'!AP666</f>
        <v>16</v>
      </c>
      <c r="J167" s="7">
        <f>'Base de Num'!AQ666</f>
        <v>18</v>
      </c>
      <c r="K167" s="6" t="s">
        <v>0</v>
      </c>
      <c r="L167" s="6" t="s">
        <v>0</v>
      </c>
      <c r="M167" s="6" t="s">
        <v>0</v>
      </c>
      <c r="N167" s="7">
        <f>'Base de Num'!AR666</f>
        <v>26</v>
      </c>
      <c r="O167" s="6" t="s">
        <v>0</v>
      </c>
      <c r="P167" s="7">
        <f>'Base de Num'!AS666</f>
        <v>27</v>
      </c>
      <c r="Q167" s="7">
        <f>'Base de Num'!AT666</f>
        <v>34</v>
      </c>
      <c r="R167" s="7">
        <f>'Base de Num'!AU666</f>
        <v>35</v>
      </c>
      <c r="S167" s="7">
        <f>'Base de Num'!AV666</f>
        <v>46</v>
      </c>
      <c r="T167" s="6" t="s">
        <v>0</v>
      </c>
      <c r="U167" s="7">
        <f>'Base de Num'!AW666</f>
        <v>52</v>
      </c>
      <c r="V167" s="6" t="s">
        <v>0</v>
      </c>
      <c r="W167" s="7">
        <f>'Base de Num'!AX666</f>
        <v>60</v>
      </c>
      <c r="X167" s="6" t="s">
        <v>2</v>
      </c>
      <c r="Y167" s="7">
        <f>'Base de Num'!AY666</f>
        <v>61</v>
      </c>
      <c r="Z167" s="7">
        <f>'Base de Num'!AZ666</f>
        <v>65</v>
      </c>
      <c r="AA167" s="7">
        <f>'Base de Num'!BA666</f>
        <v>77</v>
      </c>
      <c r="AB167" s="7">
        <f>'Base de Num'!BB666</f>
        <v>82</v>
      </c>
      <c r="AC167" s="6" t="s">
        <v>0</v>
      </c>
    </row>
    <row r="168" spans="1:29" ht="15.6" x14ac:dyDescent="0.3">
      <c r="A168" s="2">
        <f>'Base de Num'!A666</f>
        <v>666</v>
      </c>
      <c r="B168" s="2" t="str">
        <f>'Base de Num'!B667</f>
        <v>4c2e6eef-a081-4384-beef-960ba3c1d0ab</v>
      </c>
      <c r="C168" s="6" t="s">
        <v>0</v>
      </c>
      <c r="D168" s="6" t="s">
        <v>0</v>
      </c>
      <c r="E168" s="7">
        <f>'Base de Num'!AN667</f>
        <v>2</v>
      </c>
      <c r="F168" s="7">
        <f>'Base de Num'!AO667</f>
        <v>5</v>
      </c>
      <c r="G168" s="6" t="s">
        <v>0</v>
      </c>
      <c r="H168" s="6" t="s">
        <v>0</v>
      </c>
      <c r="I168" s="7">
        <f>'Base de Num'!AP667</f>
        <v>17</v>
      </c>
      <c r="J168" s="7">
        <f>'Base de Num'!AQ667</f>
        <v>29</v>
      </c>
      <c r="K168" s="6" t="s">
        <v>0</v>
      </c>
      <c r="L168" s="6" t="s">
        <v>0</v>
      </c>
      <c r="M168" s="6" t="s">
        <v>0</v>
      </c>
      <c r="N168" s="7">
        <f>'Base de Num'!AR667</f>
        <v>35</v>
      </c>
      <c r="O168" s="6" t="s">
        <v>0</v>
      </c>
      <c r="P168" s="7">
        <f>'Base de Num'!AS667</f>
        <v>38</v>
      </c>
      <c r="Q168" s="7">
        <f>'Base de Num'!AT667</f>
        <v>44</v>
      </c>
      <c r="R168" s="7">
        <f>'Base de Num'!AU667</f>
        <v>45</v>
      </c>
      <c r="S168" s="7">
        <f>'Base de Num'!AV667</f>
        <v>60</v>
      </c>
      <c r="T168" s="6" t="s">
        <v>0</v>
      </c>
      <c r="U168" s="7">
        <f>'Base de Num'!AW667</f>
        <v>62</v>
      </c>
      <c r="V168" s="6" t="s">
        <v>0</v>
      </c>
      <c r="W168" s="7">
        <f>'Base de Num'!AX667</f>
        <v>67</v>
      </c>
      <c r="X168" s="6" t="s">
        <v>2</v>
      </c>
      <c r="Y168" s="7">
        <f>'Base de Num'!AY667</f>
        <v>72</v>
      </c>
      <c r="Z168" s="7">
        <f>'Base de Num'!AZ667</f>
        <v>76</v>
      </c>
      <c r="AA168" s="7">
        <f>'Base de Num'!BA667</f>
        <v>81</v>
      </c>
      <c r="AB168" s="7">
        <f>'Base de Num'!BB667</f>
        <v>87</v>
      </c>
      <c r="AC168" s="6" t="s">
        <v>0</v>
      </c>
    </row>
    <row r="169" spans="1:29" ht="15.6" x14ac:dyDescent="0.3">
      <c r="A169" s="2">
        <f>'Base de Num'!A667</f>
        <v>667</v>
      </c>
      <c r="B169" s="2" t="str">
        <f>'Base de Num'!B668</f>
        <v>4c2e6eef-a081-4384-beef-960ba3c1d0ab</v>
      </c>
      <c r="C169" s="6" t="s">
        <v>0</v>
      </c>
      <c r="D169" s="6" t="s">
        <v>0</v>
      </c>
      <c r="E169" s="7">
        <f>'Base de Num'!AN668</f>
        <v>7</v>
      </c>
      <c r="F169" s="7">
        <f>'Base de Num'!AO668</f>
        <v>10</v>
      </c>
      <c r="G169" s="6" t="s">
        <v>0</v>
      </c>
      <c r="H169" s="6" t="s">
        <v>0</v>
      </c>
      <c r="I169" s="7">
        <f>'Base de Num'!AP668</f>
        <v>13</v>
      </c>
      <c r="J169" s="7">
        <f>'Base de Num'!AQ668</f>
        <v>18</v>
      </c>
      <c r="K169" s="6" t="s">
        <v>0</v>
      </c>
      <c r="L169" s="6" t="s">
        <v>0</v>
      </c>
      <c r="M169" s="6" t="s">
        <v>0</v>
      </c>
      <c r="N169" s="7">
        <f>'Base de Num'!AR668</f>
        <v>28</v>
      </c>
      <c r="O169" s="6" t="s">
        <v>0</v>
      </c>
      <c r="P169" s="7">
        <f>'Base de Num'!AS668</f>
        <v>36</v>
      </c>
      <c r="Q169" s="7">
        <f>'Base de Num'!AT668</f>
        <v>37</v>
      </c>
      <c r="R169" s="7">
        <f>'Base de Num'!AU668</f>
        <v>41</v>
      </c>
      <c r="S169" s="7">
        <f>'Base de Num'!AV668</f>
        <v>45</v>
      </c>
      <c r="T169" s="6" t="s">
        <v>0</v>
      </c>
      <c r="U169" s="7">
        <f>'Base de Num'!AW668</f>
        <v>58</v>
      </c>
      <c r="V169" s="6" t="s">
        <v>0</v>
      </c>
      <c r="W169" s="7">
        <f>'Base de Num'!AX668</f>
        <v>62</v>
      </c>
      <c r="X169" s="6" t="s">
        <v>2</v>
      </c>
      <c r="Y169" s="7">
        <f>'Base de Num'!AY668</f>
        <v>64</v>
      </c>
      <c r="Z169" s="7">
        <f>'Base de Num'!AZ668</f>
        <v>76</v>
      </c>
      <c r="AA169" s="7">
        <f>'Base de Num'!BA668</f>
        <v>86</v>
      </c>
      <c r="AB169" s="7">
        <f>'Base de Num'!BB668</f>
        <v>89</v>
      </c>
      <c r="AC169" s="6" t="s">
        <v>0</v>
      </c>
    </row>
    <row r="170" spans="1:29" ht="15.6" x14ac:dyDescent="0.3">
      <c r="A170" s="2">
        <f>'Base de Num'!A668</f>
        <v>668</v>
      </c>
      <c r="B170" s="2" t="str">
        <f>'Base de Num'!B669</f>
        <v>4c2e6eef-a081-4384-beef-960ba3c1d0ab</v>
      </c>
      <c r="C170" s="6" t="s">
        <v>0</v>
      </c>
      <c r="D170" s="6" t="s">
        <v>0</v>
      </c>
      <c r="E170" s="7">
        <f>'Base de Num'!AN669</f>
        <v>5</v>
      </c>
      <c r="F170" s="7">
        <f>'Base de Num'!AO669</f>
        <v>10</v>
      </c>
      <c r="G170" s="6" t="s">
        <v>0</v>
      </c>
      <c r="H170" s="6" t="s">
        <v>0</v>
      </c>
      <c r="I170" s="7">
        <f>'Base de Num'!AP669</f>
        <v>20</v>
      </c>
      <c r="J170" s="7">
        <f>'Base de Num'!AQ669</f>
        <v>23</v>
      </c>
      <c r="K170" s="6" t="s">
        <v>0</v>
      </c>
      <c r="L170" s="6" t="s">
        <v>0</v>
      </c>
      <c r="M170" s="6" t="s">
        <v>0</v>
      </c>
      <c r="N170" s="7">
        <f>'Base de Num'!AR669</f>
        <v>26</v>
      </c>
      <c r="O170" s="6" t="s">
        <v>0</v>
      </c>
      <c r="P170" s="7">
        <f>'Base de Num'!AS669</f>
        <v>33</v>
      </c>
      <c r="Q170" s="7">
        <f>'Base de Num'!AT669</f>
        <v>36</v>
      </c>
      <c r="R170" s="7">
        <f>'Base de Num'!AU669</f>
        <v>44</v>
      </c>
      <c r="S170" s="7">
        <f>'Base de Num'!AV669</f>
        <v>46</v>
      </c>
      <c r="T170" s="6" t="s">
        <v>0</v>
      </c>
      <c r="U170" s="7">
        <f>'Base de Num'!AW669</f>
        <v>57</v>
      </c>
      <c r="V170" s="6" t="s">
        <v>0</v>
      </c>
      <c r="W170" s="7">
        <f>'Base de Num'!AX669</f>
        <v>63</v>
      </c>
      <c r="X170" s="6" t="s">
        <v>2</v>
      </c>
      <c r="Y170" s="7">
        <f>'Base de Num'!AY669</f>
        <v>75</v>
      </c>
      <c r="Z170" s="7">
        <f>'Base de Num'!AZ669</f>
        <v>77</v>
      </c>
      <c r="AA170" s="7">
        <f>'Base de Num'!BA669</f>
        <v>83</v>
      </c>
      <c r="AB170" s="7">
        <f>'Base de Num'!BB669</f>
        <v>85</v>
      </c>
      <c r="AC170" s="6" t="s">
        <v>0</v>
      </c>
    </row>
    <row r="171" spans="1:29" ht="15.6" x14ac:dyDescent="0.3">
      <c r="A171" s="2">
        <f>'Base de Num'!A669</f>
        <v>669</v>
      </c>
      <c r="B171" s="2" t="str">
        <f>'Base de Num'!B670</f>
        <v>4c2e6eef-a081-4384-beef-960ba3c1d0ab</v>
      </c>
      <c r="C171" s="6" t="s">
        <v>0</v>
      </c>
      <c r="D171" s="6" t="s">
        <v>0</v>
      </c>
      <c r="E171" s="7">
        <f>'Base de Num'!AN670</f>
        <v>8</v>
      </c>
      <c r="F171" s="7">
        <f>'Base de Num'!AO670</f>
        <v>13</v>
      </c>
      <c r="G171" s="6" t="s">
        <v>0</v>
      </c>
      <c r="H171" s="6" t="s">
        <v>0</v>
      </c>
      <c r="I171" s="7">
        <f>'Base de Num'!AP670</f>
        <v>23</v>
      </c>
      <c r="J171" s="7">
        <f>'Base de Num'!AQ670</f>
        <v>30</v>
      </c>
      <c r="K171" s="6" t="s">
        <v>0</v>
      </c>
      <c r="L171" s="6" t="s">
        <v>0</v>
      </c>
      <c r="M171" s="6" t="s">
        <v>0</v>
      </c>
      <c r="N171" s="7">
        <f>'Base de Num'!AR670</f>
        <v>37</v>
      </c>
      <c r="O171" s="6" t="s">
        <v>0</v>
      </c>
      <c r="P171" s="7">
        <f>'Base de Num'!AS670</f>
        <v>39</v>
      </c>
      <c r="Q171" s="7">
        <f>'Base de Num'!AT670</f>
        <v>46</v>
      </c>
      <c r="R171" s="7">
        <f>'Base de Num'!AU670</f>
        <v>50</v>
      </c>
      <c r="S171" s="7">
        <f>'Base de Num'!AV670</f>
        <v>57</v>
      </c>
      <c r="T171" s="6" t="s">
        <v>0</v>
      </c>
      <c r="U171" s="7">
        <f>'Base de Num'!AW670</f>
        <v>58</v>
      </c>
      <c r="V171" s="6" t="s">
        <v>0</v>
      </c>
      <c r="W171" s="7">
        <f>'Base de Num'!AX670</f>
        <v>63</v>
      </c>
      <c r="X171" s="6" t="s">
        <v>2</v>
      </c>
      <c r="Y171" s="7">
        <f>'Base de Num'!AY670</f>
        <v>70</v>
      </c>
      <c r="Z171" s="7">
        <f>'Base de Num'!AZ670</f>
        <v>73</v>
      </c>
      <c r="AA171" s="7">
        <f>'Base de Num'!BA670</f>
        <v>79</v>
      </c>
      <c r="AB171" s="7">
        <f>'Base de Num'!BB670</f>
        <v>82</v>
      </c>
      <c r="AC171" s="6" t="s">
        <v>0</v>
      </c>
    </row>
    <row r="172" spans="1:29" ht="15.6" x14ac:dyDescent="0.3">
      <c r="A172" s="2">
        <f>'Base de Num'!A670</f>
        <v>670</v>
      </c>
      <c r="B172" s="2" t="str">
        <f>'Base de Num'!B671</f>
        <v>4c2e6eef-a081-4384-beef-960ba3c1d0ab</v>
      </c>
      <c r="C172" s="6" t="s">
        <v>0</v>
      </c>
      <c r="D172" s="6" t="s">
        <v>0</v>
      </c>
      <c r="E172" s="7">
        <f>'Base de Num'!AN671</f>
        <v>2</v>
      </c>
      <c r="F172" s="7">
        <f>'Base de Num'!AO671</f>
        <v>10</v>
      </c>
      <c r="G172" s="6" t="s">
        <v>0</v>
      </c>
      <c r="H172" s="6" t="s">
        <v>0</v>
      </c>
      <c r="I172" s="7">
        <f>'Base de Num'!AP671</f>
        <v>12</v>
      </c>
      <c r="J172" s="7">
        <f>'Base de Num'!AQ671</f>
        <v>15</v>
      </c>
      <c r="K172" s="6" t="s">
        <v>0</v>
      </c>
      <c r="L172" s="6" t="s">
        <v>0</v>
      </c>
      <c r="M172" s="6" t="s">
        <v>0</v>
      </c>
      <c r="N172" s="7">
        <f>'Base de Num'!AR671</f>
        <v>23</v>
      </c>
      <c r="O172" s="6" t="s">
        <v>0</v>
      </c>
      <c r="P172" s="7">
        <f>'Base de Num'!AS671</f>
        <v>29</v>
      </c>
      <c r="Q172" s="7">
        <f>'Base de Num'!AT671</f>
        <v>36</v>
      </c>
      <c r="R172" s="7">
        <f>'Base de Num'!AU671</f>
        <v>44</v>
      </c>
      <c r="S172" s="7">
        <f>'Base de Num'!AV671</f>
        <v>53</v>
      </c>
      <c r="T172" s="6" t="s">
        <v>0</v>
      </c>
      <c r="U172" s="7">
        <f>'Base de Num'!AW671</f>
        <v>57</v>
      </c>
      <c r="V172" s="6" t="s">
        <v>0</v>
      </c>
      <c r="W172" s="7">
        <f>'Base de Num'!AX671</f>
        <v>62</v>
      </c>
      <c r="X172" s="6" t="s">
        <v>2</v>
      </c>
      <c r="Y172" s="7">
        <f>'Base de Num'!AY671</f>
        <v>66</v>
      </c>
      <c r="Z172" s="7">
        <f>'Base de Num'!AZ671</f>
        <v>76</v>
      </c>
      <c r="AA172" s="7">
        <f>'Base de Num'!BA671</f>
        <v>79</v>
      </c>
      <c r="AB172" s="7">
        <f>'Base de Num'!BB671</f>
        <v>88</v>
      </c>
      <c r="AC172" s="6" t="s">
        <v>0</v>
      </c>
    </row>
    <row r="173" spans="1:29" ht="15.6" x14ac:dyDescent="0.3">
      <c r="A173" s="2">
        <f>'Base de Num'!A671</f>
        <v>671</v>
      </c>
      <c r="B173" s="2" t="str">
        <f>'Base de Num'!B672</f>
        <v>4c2e6eef-a081-4384-beef-960ba3c1d0ab</v>
      </c>
      <c r="C173" s="6" t="s">
        <v>0</v>
      </c>
      <c r="D173" s="6" t="s">
        <v>0</v>
      </c>
      <c r="E173" s="7">
        <f>'Base de Num'!AN672</f>
        <v>1</v>
      </c>
      <c r="F173" s="7">
        <f>'Base de Num'!AO672</f>
        <v>6</v>
      </c>
      <c r="G173" s="6" t="s">
        <v>0</v>
      </c>
      <c r="H173" s="6" t="s">
        <v>0</v>
      </c>
      <c r="I173" s="7">
        <f>'Base de Num'!AP672</f>
        <v>15</v>
      </c>
      <c r="J173" s="7">
        <f>'Base de Num'!AQ672</f>
        <v>23</v>
      </c>
      <c r="K173" s="6" t="s">
        <v>0</v>
      </c>
      <c r="L173" s="6" t="s">
        <v>0</v>
      </c>
      <c r="M173" s="6" t="s">
        <v>0</v>
      </c>
      <c r="N173" s="7">
        <f>'Base de Num'!AR672</f>
        <v>37</v>
      </c>
      <c r="O173" s="6" t="s">
        <v>0</v>
      </c>
      <c r="P173" s="7">
        <f>'Base de Num'!AS672</f>
        <v>38</v>
      </c>
      <c r="Q173" s="7">
        <f>'Base de Num'!AT672</f>
        <v>43</v>
      </c>
      <c r="R173" s="7">
        <f>'Base de Num'!AU672</f>
        <v>48</v>
      </c>
      <c r="S173" s="7">
        <f>'Base de Num'!AV672</f>
        <v>54</v>
      </c>
      <c r="T173" s="6" t="s">
        <v>0</v>
      </c>
      <c r="U173" s="7">
        <f>'Base de Num'!AW672</f>
        <v>55</v>
      </c>
      <c r="V173" s="6" t="s">
        <v>0</v>
      </c>
      <c r="W173" s="7">
        <f>'Base de Num'!AX672</f>
        <v>61</v>
      </c>
      <c r="X173" s="6" t="s">
        <v>2</v>
      </c>
      <c r="Y173" s="7">
        <f>'Base de Num'!AY672</f>
        <v>70</v>
      </c>
      <c r="Z173" s="7">
        <f>'Base de Num'!AZ672</f>
        <v>79</v>
      </c>
      <c r="AA173" s="7">
        <f>'Base de Num'!BA672</f>
        <v>84</v>
      </c>
      <c r="AB173" s="7">
        <f>'Base de Num'!BB672</f>
        <v>86</v>
      </c>
      <c r="AC173" s="6" t="s">
        <v>0</v>
      </c>
    </row>
    <row r="174" spans="1:29" ht="15.6" x14ac:dyDescent="0.3">
      <c r="A174" s="2">
        <f>'Base de Num'!A672</f>
        <v>672</v>
      </c>
      <c r="B174" s="2" t="str">
        <f>'Base de Num'!B673</f>
        <v>4c2e6eef-a081-4384-beef-960ba3c1d0ab</v>
      </c>
      <c r="C174" s="6" t="s">
        <v>0</v>
      </c>
      <c r="D174" s="6" t="s">
        <v>0</v>
      </c>
      <c r="E174" s="7">
        <f>'Base de Num'!AN673</f>
        <v>5</v>
      </c>
      <c r="F174" s="7">
        <f>'Base de Num'!AO673</f>
        <v>13</v>
      </c>
      <c r="G174" s="6" t="s">
        <v>0</v>
      </c>
      <c r="H174" s="6" t="s">
        <v>0</v>
      </c>
      <c r="I174" s="7">
        <f>'Base de Num'!AP673</f>
        <v>22</v>
      </c>
      <c r="J174" s="7">
        <f>'Base de Num'!AQ673</f>
        <v>30</v>
      </c>
      <c r="K174" s="6" t="s">
        <v>0</v>
      </c>
      <c r="L174" s="6" t="s">
        <v>0</v>
      </c>
      <c r="M174" s="6" t="s">
        <v>0</v>
      </c>
      <c r="N174" s="7">
        <f>'Base de Num'!AR673</f>
        <v>36</v>
      </c>
      <c r="O174" s="6" t="s">
        <v>0</v>
      </c>
      <c r="P174" s="7">
        <f>'Base de Num'!AS673</f>
        <v>38</v>
      </c>
      <c r="Q174" s="7">
        <f>'Base de Num'!AT673</f>
        <v>43</v>
      </c>
      <c r="R174" s="7">
        <f>'Base de Num'!AU673</f>
        <v>44</v>
      </c>
      <c r="S174" s="7">
        <f>'Base de Num'!AV673</f>
        <v>57</v>
      </c>
      <c r="T174" s="6" t="s">
        <v>0</v>
      </c>
      <c r="U174" s="7">
        <f>'Base de Num'!AW673</f>
        <v>58</v>
      </c>
      <c r="V174" s="6" t="s">
        <v>0</v>
      </c>
      <c r="W174" s="7">
        <f>'Base de Num'!AX673</f>
        <v>64</v>
      </c>
      <c r="X174" s="6" t="s">
        <v>2</v>
      </c>
      <c r="Y174" s="7">
        <f>'Base de Num'!AY673</f>
        <v>73</v>
      </c>
      <c r="Z174" s="7">
        <f>'Base de Num'!AZ673</f>
        <v>74</v>
      </c>
      <c r="AA174" s="7">
        <f>'Base de Num'!BA673</f>
        <v>84</v>
      </c>
      <c r="AB174" s="7">
        <f>'Base de Num'!BB673</f>
        <v>85</v>
      </c>
      <c r="AC174" s="6" t="s">
        <v>0</v>
      </c>
    </row>
    <row r="175" spans="1:29" ht="15.6" x14ac:dyDescent="0.3">
      <c r="A175" s="2">
        <f>'Base de Num'!A673</f>
        <v>673</v>
      </c>
      <c r="B175" s="2" t="str">
        <f>'Base de Num'!B674</f>
        <v>4c2e6eef-a081-4384-beef-960ba3c1d0ab</v>
      </c>
      <c r="C175" s="6" t="s">
        <v>0</v>
      </c>
      <c r="D175" s="6" t="s">
        <v>0</v>
      </c>
      <c r="E175" s="7">
        <f>'Base de Num'!AN674</f>
        <v>1</v>
      </c>
      <c r="F175" s="7">
        <f>'Base de Num'!AO674</f>
        <v>5</v>
      </c>
      <c r="G175" s="6" t="s">
        <v>0</v>
      </c>
      <c r="H175" s="6" t="s">
        <v>0</v>
      </c>
      <c r="I175" s="7">
        <f>'Base de Num'!AP674</f>
        <v>17</v>
      </c>
      <c r="J175" s="7">
        <f>'Base de Num'!AQ674</f>
        <v>18</v>
      </c>
      <c r="K175" s="6" t="s">
        <v>0</v>
      </c>
      <c r="L175" s="6" t="s">
        <v>0</v>
      </c>
      <c r="M175" s="6" t="s">
        <v>0</v>
      </c>
      <c r="N175" s="7">
        <f>'Base de Num'!AR674</f>
        <v>24</v>
      </c>
      <c r="O175" s="6" t="s">
        <v>0</v>
      </c>
      <c r="P175" s="7">
        <f>'Base de Num'!AS674</f>
        <v>28</v>
      </c>
      <c r="Q175" s="7">
        <f>'Base de Num'!AT674</f>
        <v>38</v>
      </c>
      <c r="R175" s="7">
        <f>'Base de Num'!AU674</f>
        <v>39</v>
      </c>
      <c r="S175" s="7">
        <f>'Base de Num'!AV674</f>
        <v>44</v>
      </c>
      <c r="T175" s="6" t="s">
        <v>0</v>
      </c>
      <c r="U175" s="7">
        <f>'Base de Num'!AW674</f>
        <v>48</v>
      </c>
      <c r="V175" s="6" t="s">
        <v>0</v>
      </c>
      <c r="W175" s="7">
        <f>'Base de Num'!AX674</f>
        <v>53</v>
      </c>
      <c r="X175" s="6" t="s">
        <v>2</v>
      </c>
      <c r="Y175" s="7">
        <f>'Base de Num'!AY674</f>
        <v>61</v>
      </c>
      <c r="Z175" s="7">
        <f>'Base de Num'!AZ674</f>
        <v>71</v>
      </c>
      <c r="AA175" s="7">
        <f>'Base de Num'!BA674</f>
        <v>76</v>
      </c>
      <c r="AB175" s="7">
        <f>'Base de Num'!BB674</f>
        <v>90</v>
      </c>
      <c r="AC175" s="6" t="s">
        <v>0</v>
      </c>
    </row>
    <row r="176" spans="1:29" ht="15.6" x14ac:dyDescent="0.3">
      <c r="A176" s="2">
        <f>'Base de Num'!A674</f>
        <v>674</v>
      </c>
      <c r="B176" s="2" t="str">
        <f>'Base de Num'!B675</f>
        <v>4c2e6eef-a081-4384-beef-960ba3c1d0ab</v>
      </c>
      <c r="C176" s="6" t="s">
        <v>0</v>
      </c>
      <c r="D176" s="6" t="s">
        <v>0</v>
      </c>
      <c r="E176" s="7">
        <f>'Base de Num'!AN675</f>
        <v>8</v>
      </c>
      <c r="F176" s="7">
        <f>'Base de Num'!AO675</f>
        <v>19</v>
      </c>
      <c r="G176" s="6" t="s">
        <v>0</v>
      </c>
      <c r="H176" s="6" t="s">
        <v>0</v>
      </c>
      <c r="I176" s="7">
        <f>'Base de Num'!AP675</f>
        <v>24</v>
      </c>
      <c r="J176" s="7">
        <f>'Base de Num'!AQ675</f>
        <v>32</v>
      </c>
      <c r="K176" s="6" t="s">
        <v>0</v>
      </c>
      <c r="L176" s="6" t="s">
        <v>0</v>
      </c>
      <c r="M176" s="6" t="s">
        <v>0</v>
      </c>
      <c r="N176" s="7">
        <f>'Base de Num'!AR675</f>
        <v>40</v>
      </c>
      <c r="O176" s="6" t="s">
        <v>0</v>
      </c>
      <c r="P176" s="7">
        <f>'Base de Num'!AS675</f>
        <v>42</v>
      </c>
      <c r="Q176" s="7">
        <f>'Base de Num'!AT675</f>
        <v>45</v>
      </c>
      <c r="R176" s="7">
        <f>'Base de Num'!AU675</f>
        <v>53</v>
      </c>
      <c r="S176" s="7">
        <f>'Base de Num'!AV675</f>
        <v>59</v>
      </c>
      <c r="T176" s="6" t="s">
        <v>0</v>
      </c>
      <c r="U176" s="7">
        <f>'Base de Num'!AW675</f>
        <v>61</v>
      </c>
      <c r="V176" s="6" t="s">
        <v>0</v>
      </c>
      <c r="W176" s="7">
        <f>'Base de Num'!AX675</f>
        <v>64</v>
      </c>
      <c r="X176" s="6" t="s">
        <v>2</v>
      </c>
      <c r="Y176" s="7">
        <f>'Base de Num'!AY675</f>
        <v>75</v>
      </c>
      <c r="Z176" s="7">
        <f>'Base de Num'!AZ675</f>
        <v>79</v>
      </c>
      <c r="AA176" s="7">
        <f>'Base de Num'!BA675</f>
        <v>85</v>
      </c>
      <c r="AB176" s="7">
        <f>'Base de Num'!BB675</f>
        <v>89</v>
      </c>
      <c r="AC176" s="6" t="s">
        <v>0</v>
      </c>
    </row>
    <row r="177" spans="1:29" ht="15.6" x14ac:dyDescent="0.3">
      <c r="A177" s="2">
        <f>'Base de Num'!A675</f>
        <v>675</v>
      </c>
      <c r="B177" s="2" t="str">
        <f>'Base de Num'!B676</f>
        <v>4c2e6eef-a081-4384-beef-960ba3c1d0ab</v>
      </c>
      <c r="C177" s="6" t="s">
        <v>0</v>
      </c>
      <c r="D177" s="6" t="s">
        <v>0</v>
      </c>
      <c r="E177" s="7">
        <f>'Base de Num'!AN676</f>
        <v>3</v>
      </c>
      <c r="F177" s="7">
        <f>'Base de Num'!AO676</f>
        <v>14</v>
      </c>
      <c r="G177" s="6" t="s">
        <v>0</v>
      </c>
      <c r="H177" s="6" t="s">
        <v>0</v>
      </c>
      <c r="I177" s="7">
        <f>'Base de Num'!AP676</f>
        <v>15</v>
      </c>
      <c r="J177" s="7">
        <f>'Base de Num'!AQ676</f>
        <v>24</v>
      </c>
      <c r="K177" s="6" t="s">
        <v>0</v>
      </c>
      <c r="L177" s="6" t="s">
        <v>0</v>
      </c>
      <c r="M177" s="6" t="s">
        <v>0</v>
      </c>
      <c r="N177" s="7">
        <f>'Base de Num'!AR676</f>
        <v>26</v>
      </c>
      <c r="O177" s="6" t="s">
        <v>0</v>
      </c>
      <c r="P177" s="7">
        <f>'Base de Num'!AS676</f>
        <v>37</v>
      </c>
      <c r="Q177" s="7">
        <f>'Base de Num'!AT676</f>
        <v>42</v>
      </c>
      <c r="R177" s="7">
        <f>'Base de Num'!AU676</f>
        <v>44</v>
      </c>
      <c r="S177" s="7">
        <f>'Base de Num'!AV676</f>
        <v>52</v>
      </c>
      <c r="T177" s="6" t="s">
        <v>0</v>
      </c>
      <c r="U177" s="7">
        <f>'Base de Num'!AW676</f>
        <v>53</v>
      </c>
      <c r="V177" s="6" t="s">
        <v>0</v>
      </c>
      <c r="W177" s="7">
        <f>'Base de Num'!AX676</f>
        <v>61</v>
      </c>
      <c r="X177" s="6" t="s">
        <v>2</v>
      </c>
      <c r="Y177" s="7">
        <f>'Base de Num'!AY676</f>
        <v>62</v>
      </c>
      <c r="Z177" s="7">
        <f>'Base de Num'!AZ676</f>
        <v>79</v>
      </c>
      <c r="AA177" s="7">
        <f>'Base de Num'!BA676</f>
        <v>84</v>
      </c>
      <c r="AB177" s="7">
        <f>'Base de Num'!BB676</f>
        <v>88</v>
      </c>
      <c r="AC177" s="6" t="s">
        <v>0</v>
      </c>
    </row>
    <row r="178" spans="1:29" ht="15.6" x14ac:dyDescent="0.3">
      <c r="A178" s="2">
        <f>'Base de Num'!A676</f>
        <v>676</v>
      </c>
      <c r="B178" s="2" t="str">
        <f>'Base de Num'!B677</f>
        <v>4c2e6eef-a081-4384-beef-960ba3c1d0ab</v>
      </c>
      <c r="C178" s="6" t="s">
        <v>0</v>
      </c>
      <c r="D178" s="6" t="s">
        <v>0</v>
      </c>
      <c r="E178" s="7">
        <f>'Base de Num'!AN677</f>
        <v>3</v>
      </c>
      <c r="F178" s="7">
        <f>'Base de Num'!AO677</f>
        <v>15</v>
      </c>
      <c r="G178" s="6" t="s">
        <v>0</v>
      </c>
      <c r="H178" s="6" t="s">
        <v>0</v>
      </c>
      <c r="I178" s="7">
        <f>'Base de Num'!AP677</f>
        <v>16</v>
      </c>
      <c r="J178" s="7">
        <f>'Base de Num'!AQ677</f>
        <v>23</v>
      </c>
      <c r="K178" s="6" t="s">
        <v>0</v>
      </c>
      <c r="L178" s="6" t="s">
        <v>0</v>
      </c>
      <c r="M178" s="6" t="s">
        <v>0</v>
      </c>
      <c r="N178" s="7">
        <f>'Base de Num'!AR677</f>
        <v>28</v>
      </c>
      <c r="O178" s="6" t="s">
        <v>0</v>
      </c>
      <c r="P178" s="7">
        <f>'Base de Num'!AS677</f>
        <v>36</v>
      </c>
      <c r="Q178" s="7">
        <f>'Base de Num'!AT677</f>
        <v>40</v>
      </c>
      <c r="R178" s="7">
        <f>'Base de Num'!AU677</f>
        <v>46</v>
      </c>
      <c r="S178" s="7">
        <f>'Base de Num'!AV677</f>
        <v>53</v>
      </c>
      <c r="T178" s="6" t="s">
        <v>0</v>
      </c>
      <c r="U178" s="7">
        <f>'Base de Num'!AW677</f>
        <v>55</v>
      </c>
      <c r="V178" s="6" t="s">
        <v>0</v>
      </c>
      <c r="W178" s="7">
        <f>'Base de Num'!AX677</f>
        <v>65</v>
      </c>
      <c r="X178" s="6" t="s">
        <v>2</v>
      </c>
      <c r="Y178" s="7">
        <f>'Base de Num'!AY677</f>
        <v>68</v>
      </c>
      <c r="Z178" s="7">
        <f>'Base de Num'!AZ677</f>
        <v>75</v>
      </c>
      <c r="AA178" s="7">
        <f>'Base de Num'!BA677</f>
        <v>82</v>
      </c>
      <c r="AB178" s="7">
        <f>'Base de Num'!BB677</f>
        <v>87</v>
      </c>
      <c r="AC178" s="6" t="s">
        <v>0</v>
      </c>
    </row>
    <row r="179" spans="1:29" ht="15.6" x14ac:dyDescent="0.3">
      <c r="A179" s="2">
        <f>'Base de Num'!A677</f>
        <v>677</v>
      </c>
      <c r="B179" s="2" t="str">
        <f>'Base de Num'!B678</f>
        <v>4c2e6eef-a081-4384-beef-960ba3c1d0ab</v>
      </c>
      <c r="C179" s="6" t="s">
        <v>0</v>
      </c>
      <c r="D179" s="6" t="s">
        <v>0</v>
      </c>
      <c r="E179" s="7">
        <f>'Base de Num'!AN678</f>
        <v>1</v>
      </c>
      <c r="F179" s="7">
        <f>'Base de Num'!AO678</f>
        <v>5</v>
      </c>
      <c r="G179" s="6" t="s">
        <v>0</v>
      </c>
      <c r="H179" s="6" t="s">
        <v>0</v>
      </c>
      <c r="I179" s="7">
        <f>'Base de Num'!AP678</f>
        <v>13</v>
      </c>
      <c r="J179" s="7">
        <f>'Base de Num'!AQ678</f>
        <v>22</v>
      </c>
      <c r="K179" s="6" t="s">
        <v>0</v>
      </c>
      <c r="L179" s="6" t="s">
        <v>0</v>
      </c>
      <c r="M179" s="6" t="s">
        <v>0</v>
      </c>
      <c r="N179" s="7">
        <f>'Base de Num'!AR678</f>
        <v>32</v>
      </c>
      <c r="O179" s="6" t="s">
        <v>0</v>
      </c>
      <c r="P179" s="7">
        <f>'Base de Num'!AS678</f>
        <v>35</v>
      </c>
      <c r="Q179" s="7">
        <f>'Base de Num'!AT678</f>
        <v>48</v>
      </c>
      <c r="R179" s="7">
        <f>'Base de Num'!AU678</f>
        <v>49</v>
      </c>
      <c r="S179" s="7">
        <f>'Base de Num'!AV678</f>
        <v>54</v>
      </c>
      <c r="T179" s="6" t="s">
        <v>0</v>
      </c>
      <c r="U179" s="7">
        <f>'Base de Num'!AW678</f>
        <v>58</v>
      </c>
      <c r="V179" s="6" t="s">
        <v>0</v>
      </c>
      <c r="W179" s="7">
        <f>'Base de Num'!AX678</f>
        <v>69</v>
      </c>
      <c r="X179" s="6" t="s">
        <v>2</v>
      </c>
      <c r="Y179" s="7">
        <f>'Base de Num'!AY678</f>
        <v>71</v>
      </c>
      <c r="Z179" s="7">
        <f>'Base de Num'!AZ678</f>
        <v>78</v>
      </c>
      <c r="AA179" s="7">
        <f>'Base de Num'!BA678</f>
        <v>87</v>
      </c>
      <c r="AB179" s="7">
        <f>'Base de Num'!BB678</f>
        <v>88</v>
      </c>
      <c r="AC179" s="6" t="s">
        <v>0</v>
      </c>
    </row>
    <row r="180" spans="1:29" ht="15.6" x14ac:dyDescent="0.3">
      <c r="A180" s="2">
        <f>'Base de Num'!A678</f>
        <v>678</v>
      </c>
      <c r="B180" s="2" t="str">
        <f>'Base de Num'!B679</f>
        <v>4c2e6eef-a081-4384-beef-960ba3c1d0ab</v>
      </c>
      <c r="C180" s="6" t="s">
        <v>0</v>
      </c>
      <c r="D180" s="6" t="s">
        <v>0</v>
      </c>
      <c r="E180" s="7">
        <f>'Base de Num'!AN679</f>
        <v>8</v>
      </c>
      <c r="F180" s="7">
        <f>'Base de Num'!AO679</f>
        <v>14</v>
      </c>
      <c r="G180" s="6" t="s">
        <v>0</v>
      </c>
      <c r="H180" s="6" t="s">
        <v>0</v>
      </c>
      <c r="I180" s="7">
        <f>'Base de Num'!AP679</f>
        <v>15</v>
      </c>
      <c r="J180" s="7">
        <f>'Base de Num'!AQ679</f>
        <v>27</v>
      </c>
      <c r="K180" s="6" t="s">
        <v>0</v>
      </c>
      <c r="L180" s="6" t="s">
        <v>0</v>
      </c>
      <c r="M180" s="6" t="s">
        <v>0</v>
      </c>
      <c r="N180" s="7">
        <f>'Base de Num'!AR679</f>
        <v>28</v>
      </c>
      <c r="O180" s="6" t="s">
        <v>0</v>
      </c>
      <c r="P180" s="7">
        <f>'Base de Num'!AS679</f>
        <v>35</v>
      </c>
      <c r="Q180" s="7">
        <f>'Base de Num'!AT679</f>
        <v>39</v>
      </c>
      <c r="R180" s="7">
        <f>'Base de Num'!AU679</f>
        <v>49</v>
      </c>
      <c r="S180" s="7">
        <f>'Base de Num'!AV679</f>
        <v>53</v>
      </c>
      <c r="T180" s="6" t="s">
        <v>0</v>
      </c>
      <c r="U180" s="7">
        <f>'Base de Num'!AW679</f>
        <v>54</v>
      </c>
      <c r="V180" s="6" t="s">
        <v>0</v>
      </c>
      <c r="W180" s="7">
        <f>'Base de Num'!AX679</f>
        <v>61</v>
      </c>
      <c r="X180" s="6" t="s">
        <v>2</v>
      </c>
      <c r="Y180" s="7">
        <f>'Base de Num'!AY679</f>
        <v>64</v>
      </c>
      <c r="Z180" s="7">
        <f>'Base de Num'!AZ679</f>
        <v>78</v>
      </c>
      <c r="AA180" s="7">
        <f>'Base de Num'!BA679</f>
        <v>82</v>
      </c>
      <c r="AB180" s="7">
        <f>'Base de Num'!BB679</f>
        <v>84</v>
      </c>
      <c r="AC180" s="6" t="s">
        <v>0</v>
      </c>
    </row>
    <row r="181" spans="1:29" ht="15.6" x14ac:dyDescent="0.3">
      <c r="A181" s="2">
        <f>'Base de Num'!A679</f>
        <v>679</v>
      </c>
      <c r="B181" s="2" t="str">
        <f>'Base de Num'!B680</f>
        <v>4c2e6eef-a081-4384-beef-960ba3c1d0ab</v>
      </c>
      <c r="C181" s="6" t="s">
        <v>0</v>
      </c>
      <c r="D181" s="6" t="s">
        <v>0</v>
      </c>
      <c r="E181" s="7">
        <f>'Base de Num'!AN680</f>
        <v>2</v>
      </c>
      <c r="F181" s="7">
        <f>'Base de Num'!AO680</f>
        <v>12</v>
      </c>
      <c r="G181" s="6" t="s">
        <v>0</v>
      </c>
      <c r="H181" s="6" t="s">
        <v>0</v>
      </c>
      <c r="I181" s="7">
        <f>'Base de Num'!AP680</f>
        <v>24</v>
      </c>
      <c r="J181" s="7">
        <f>'Base de Num'!AQ680</f>
        <v>26</v>
      </c>
      <c r="K181" s="6" t="s">
        <v>0</v>
      </c>
      <c r="L181" s="6" t="s">
        <v>0</v>
      </c>
      <c r="M181" s="6" t="s">
        <v>0</v>
      </c>
      <c r="N181" s="7">
        <f>'Base de Num'!AR680</f>
        <v>31</v>
      </c>
      <c r="O181" s="6" t="s">
        <v>0</v>
      </c>
      <c r="P181" s="7">
        <f>'Base de Num'!AS680</f>
        <v>39</v>
      </c>
      <c r="Q181" s="7">
        <f>'Base de Num'!AT680</f>
        <v>41</v>
      </c>
      <c r="R181" s="7">
        <f>'Base de Num'!AU680</f>
        <v>42</v>
      </c>
      <c r="S181" s="7">
        <f>'Base de Num'!AV680</f>
        <v>60</v>
      </c>
      <c r="T181" s="6" t="s">
        <v>0</v>
      </c>
      <c r="U181" s="7">
        <f>'Base de Num'!AW680</f>
        <v>61</v>
      </c>
      <c r="V181" s="6" t="s">
        <v>0</v>
      </c>
      <c r="W181" s="7">
        <f>'Base de Num'!AX680</f>
        <v>70</v>
      </c>
      <c r="X181" s="6" t="s">
        <v>2</v>
      </c>
      <c r="Y181" s="7">
        <f>'Base de Num'!AY680</f>
        <v>72</v>
      </c>
      <c r="Z181" s="7">
        <f>'Base de Num'!AZ680</f>
        <v>74</v>
      </c>
      <c r="AA181" s="7">
        <f>'Base de Num'!BA680</f>
        <v>82</v>
      </c>
      <c r="AB181" s="7">
        <f>'Base de Num'!BB680</f>
        <v>86</v>
      </c>
      <c r="AC181" s="6" t="s">
        <v>0</v>
      </c>
    </row>
    <row r="182" spans="1:29" ht="15.6" x14ac:dyDescent="0.3">
      <c r="A182" s="2">
        <f>'Base de Num'!A680</f>
        <v>680</v>
      </c>
      <c r="B182" s="2" t="str">
        <f>'Base de Num'!B681</f>
        <v>4c2e6eef-a081-4384-beef-960ba3c1d0ab</v>
      </c>
      <c r="C182" s="6" t="s">
        <v>0</v>
      </c>
      <c r="D182" s="6" t="s">
        <v>0</v>
      </c>
      <c r="E182" s="7">
        <f>'Base de Num'!AN681</f>
        <v>6</v>
      </c>
      <c r="F182" s="7">
        <f>'Base de Num'!AO681</f>
        <v>16</v>
      </c>
      <c r="G182" s="6" t="s">
        <v>0</v>
      </c>
      <c r="H182" s="6" t="s">
        <v>0</v>
      </c>
      <c r="I182" s="7">
        <f>'Base de Num'!AP681</f>
        <v>17</v>
      </c>
      <c r="J182" s="7">
        <f>'Base de Num'!AQ681</f>
        <v>26</v>
      </c>
      <c r="K182" s="6" t="s">
        <v>0</v>
      </c>
      <c r="L182" s="6" t="s">
        <v>0</v>
      </c>
      <c r="M182" s="6" t="s">
        <v>0</v>
      </c>
      <c r="N182" s="7">
        <f>'Base de Num'!AR681</f>
        <v>38</v>
      </c>
      <c r="O182" s="6" t="s">
        <v>0</v>
      </c>
      <c r="P182" s="7">
        <f>'Base de Num'!AS681</f>
        <v>44</v>
      </c>
      <c r="Q182" s="7">
        <f>'Base de Num'!AT681</f>
        <v>45</v>
      </c>
      <c r="R182" s="7">
        <f>'Base de Num'!AU681</f>
        <v>58</v>
      </c>
      <c r="S182" s="7">
        <f>'Base de Num'!AV681</f>
        <v>59</v>
      </c>
      <c r="T182" s="6" t="s">
        <v>0</v>
      </c>
      <c r="U182" s="7">
        <f>'Base de Num'!AW681</f>
        <v>66</v>
      </c>
      <c r="V182" s="6" t="s">
        <v>0</v>
      </c>
      <c r="W182" s="7">
        <f>'Base de Num'!AX681</f>
        <v>67</v>
      </c>
      <c r="X182" s="6" t="s">
        <v>2</v>
      </c>
      <c r="Y182" s="7">
        <f>'Base de Num'!AY681</f>
        <v>74</v>
      </c>
      <c r="Z182" s="7">
        <f>'Base de Num'!AZ681</f>
        <v>76</v>
      </c>
      <c r="AA182" s="7">
        <f>'Base de Num'!BA681</f>
        <v>85</v>
      </c>
      <c r="AB182" s="7">
        <f>'Base de Num'!BB681</f>
        <v>90</v>
      </c>
      <c r="AC182" s="6" t="s">
        <v>0</v>
      </c>
    </row>
    <row r="183" spans="1:29" ht="15.6" x14ac:dyDescent="0.3">
      <c r="A183" s="2">
        <f>'Base de Num'!A681</f>
        <v>681</v>
      </c>
      <c r="B183" s="2" t="str">
        <f>'Base de Num'!B682</f>
        <v>4c2e6eef-a081-4384-beef-960ba3c1d0ab</v>
      </c>
      <c r="C183" s="6" t="s">
        <v>0</v>
      </c>
      <c r="D183" s="6" t="s">
        <v>0</v>
      </c>
      <c r="E183" s="7">
        <f>'Base de Num'!AN682</f>
        <v>3</v>
      </c>
      <c r="F183" s="7">
        <f>'Base de Num'!AO682</f>
        <v>10</v>
      </c>
      <c r="G183" s="6" t="s">
        <v>0</v>
      </c>
      <c r="H183" s="6" t="s">
        <v>0</v>
      </c>
      <c r="I183" s="7">
        <f>'Base de Num'!AP682</f>
        <v>11</v>
      </c>
      <c r="J183" s="7">
        <f>'Base de Num'!AQ682</f>
        <v>17</v>
      </c>
      <c r="K183" s="6" t="s">
        <v>0</v>
      </c>
      <c r="L183" s="6" t="s">
        <v>0</v>
      </c>
      <c r="M183" s="6" t="s">
        <v>0</v>
      </c>
      <c r="N183" s="7">
        <f>'Base de Num'!AR682</f>
        <v>28</v>
      </c>
      <c r="O183" s="6" t="s">
        <v>0</v>
      </c>
      <c r="P183" s="7">
        <f>'Base de Num'!AS682</f>
        <v>32</v>
      </c>
      <c r="Q183" s="7">
        <f>'Base de Num'!AT682</f>
        <v>33</v>
      </c>
      <c r="R183" s="7">
        <f>'Base de Num'!AU682</f>
        <v>43</v>
      </c>
      <c r="S183" s="7">
        <f>'Base de Num'!AV682</f>
        <v>48</v>
      </c>
      <c r="T183" s="6" t="s">
        <v>0</v>
      </c>
      <c r="U183" s="7">
        <f>'Base de Num'!AW682</f>
        <v>57</v>
      </c>
      <c r="V183" s="6" t="s">
        <v>0</v>
      </c>
      <c r="W183" s="7">
        <f>'Base de Num'!AX682</f>
        <v>60</v>
      </c>
      <c r="X183" s="6" t="s">
        <v>2</v>
      </c>
      <c r="Y183" s="7">
        <f>'Base de Num'!AY682</f>
        <v>62</v>
      </c>
      <c r="Z183" s="7">
        <f>'Base de Num'!AZ682</f>
        <v>71</v>
      </c>
      <c r="AA183" s="7">
        <f>'Base de Num'!BA682</f>
        <v>79</v>
      </c>
      <c r="AB183" s="7">
        <f>'Base de Num'!BB682</f>
        <v>89</v>
      </c>
      <c r="AC183" s="6" t="s">
        <v>0</v>
      </c>
    </row>
    <row r="184" spans="1:29" ht="15.6" x14ac:dyDescent="0.3">
      <c r="A184" s="2">
        <f>'Base de Num'!A682</f>
        <v>682</v>
      </c>
      <c r="B184" s="2" t="str">
        <f>'Base de Num'!B683</f>
        <v>4c2e6eef-a081-4384-beef-960ba3c1d0ab</v>
      </c>
      <c r="C184" s="6" t="s">
        <v>0</v>
      </c>
      <c r="D184" s="6" t="s">
        <v>0</v>
      </c>
      <c r="E184" s="7">
        <f>'Base de Num'!AN683</f>
        <v>8</v>
      </c>
      <c r="F184" s="7">
        <f>'Base de Num'!AO683</f>
        <v>11</v>
      </c>
      <c r="G184" s="6" t="s">
        <v>0</v>
      </c>
      <c r="H184" s="6" t="s">
        <v>0</v>
      </c>
      <c r="I184" s="7">
        <f>'Base de Num'!AP683</f>
        <v>18</v>
      </c>
      <c r="J184" s="7">
        <f>'Base de Num'!AQ683</f>
        <v>22</v>
      </c>
      <c r="K184" s="6" t="s">
        <v>0</v>
      </c>
      <c r="L184" s="6" t="s">
        <v>0</v>
      </c>
      <c r="M184" s="6" t="s">
        <v>0</v>
      </c>
      <c r="N184" s="7">
        <f>'Base de Num'!AR683</f>
        <v>27</v>
      </c>
      <c r="O184" s="6" t="s">
        <v>0</v>
      </c>
      <c r="P184" s="7">
        <f>'Base de Num'!AS683</f>
        <v>36</v>
      </c>
      <c r="Q184" s="7">
        <f>'Base de Num'!AT683</f>
        <v>41</v>
      </c>
      <c r="R184" s="7">
        <f>'Base de Num'!AU683</f>
        <v>47</v>
      </c>
      <c r="S184" s="7">
        <f>'Base de Num'!AV683</f>
        <v>53</v>
      </c>
      <c r="T184" s="6" t="s">
        <v>0</v>
      </c>
      <c r="U184" s="7">
        <f>'Base de Num'!AW683</f>
        <v>58</v>
      </c>
      <c r="V184" s="6" t="s">
        <v>0</v>
      </c>
      <c r="W184" s="7">
        <f>'Base de Num'!AX683</f>
        <v>70</v>
      </c>
      <c r="X184" s="6" t="s">
        <v>2</v>
      </c>
      <c r="Y184" s="7">
        <f>'Base de Num'!AY683</f>
        <v>78</v>
      </c>
      <c r="Z184" s="7">
        <f>'Base de Num'!AZ683</f>
        <v>79</v>
      </c>
      <c r="AA184" s="7">
        <f>'Base de Num'!BA683</f>
        <v>87</v>
      </c>
      <c r="AB184" s="7">
        <f>'Base de Num'!BB683</f>
        <v>89</v>
      </c>
      <c r="AC184" s="6" t="s">
        <v>0</v>
      </c>
    </row>
    <row r="185" spans="1:29" ht="15.6" x14ac:dyDescent="0.3">
      <c r="A185" s="2">
        <f>'Base de Num'!A683</f>
        <v>683</v>
      </c>
      <c r="B185" s="2" t="str">
        <f>'Base de Num'!B684</f>
        <v>4c2e6eef-a081-4384-beef-960ba3c1d0ab</v>
      </c>
      <c r="C185" s="6" t="s">
        <v>0</v>
      </c>
      <c r="D185" s="6" t="s">
        <v>0</v>
      </c>
      <c r="E185" s="7">
        <f>'Base de Num'!AN684</f>
        <v>9</v>
      </c>
      <c r="F185" s="7">
        <f>'Base de Num'!AO684</f>
        <v>10</v>
      </c>
      <c r="G185" s="6" t="s">
        <v>0</v>
      </c>
      <c r="H185" s="6" t="s">
        <v>0</v>
      </c>
      <c r="I185" s="7">
        <f>'Base de Num'!AP684</f>
        <v>17</v>
      </c>
      <c r="J185" s="7">
        <f>'Base de Num'!AQ684</f>
        <v>20</v>
      </c>
      <c r="K185" s="6" t="s">
        <v>0</v>
      </c>
      <c r="L185" s="6" t="s">
        <v>0</v>
      </c>
      <c r="M185" s="6" t="s">
        <v>0</v>
      </c>
      <c r="N185" s="7">
        <f>'Base de Num'!AR684</f>
        <v>29</v>
      </c>
      <c r="O185" s="6" t="s">
        <v>0</v>
      </c>
      <c r="P185" s="7">
        <f>'Base de Num'!AS684</f>
        <v>31</v>
      </c>
      <c r="Q185" s="7">
        <f>'Base de Num'!AT684</f>
        <v>34</v>
      </c>
      <c r="R185" s="7">
        <f>'Base de Num'!AU684</f>
        <v>44</v>
      </c>
      <c r="S185" s="7">
        <f>'Base de Num'!AV684</f>
        <v>54</v>
      </c>
      <c r="T185" s="6" t="s">
        <v>0</v>
      </c>
      <c r="U185" s="7">
        <f>'Base de Num'!AW684</f>
        <v>56</v>
      </c>
      <c r="V185" s="6" t="s">
        <v>0</v>
      </c>
      <c r="W185" s="7">
        <f>'Base de Num'!AX684</f>
        <v>63</v>
      </c>
      <c r="X185" s="6" t="s">
        <v>2</v>
      </c>
      <c r="Y185" s="7">
        <f>'Base de Num'!AY684</f>
        <v>66</v>
      </c>
      <c r="Z185" s="7">
        <f>'Base de Num'!AZ684</f>
        <v>72</v>
      </c>
      <c r="AA185" s="7">
        <f>'Base de Num'!BA684</f>
        <v>78</v>
      </c>
      <c r="AB185" s="7">
        <f>'Base de Num'!BB684</f>
        <v>88</v>
      </c>
      <c r="AC185" s="6" t="s">
        <v>0</v>
      </c>
    </row>
    <row r="186" spans="1:29" ht="15.6" x14ac:dyDescent="0.3">
      <c r="A186" s="2">
        <f>'Base de Num'!A684</f>
        <v>684</v>
      </c>
      <c r="B186" s="2" t="str">
        <f>'Base de Num'!B685</f>
        <v>4c2e6eef-a081-4384-beef-960ba3c1d0ab</v>
      </c>
      <c r="C186" s="6" t="s">
        <v>0</v>
      </c>
      <c r="D186" s="6" t="s">
        <v>0</v>
      </c>
      <c r="E186" s="7">
        <f>'Base de Num'!AN685</f>
        <v>1</v>
      </c>
      <c r="F186" s="7">
        <f>'Base de Num'!AO685</f>
        <v>4</v>
      </c>
      <c r="G186" s="6" t="s">
        <v>0</v>
      </c>
      <c r="H186" s="6" t="s">
        <v>0</v>
      </c>
      <c r="I186" s="7">
        <f>'Base de Num'!AP685</f>
        <v>12</v>
      </c>
      <c r="J186" s="7">
        <f>'Base de Num'!AQ685</f>
        <v>28</v>
      </c>
      <c r="K186" s="6" t="s">
        <v>0</v>
      </c>
      <c r="L186" s="6" t="s">
        <v>0</v>
      </c>
      <c r="M186" s="6" t="s">
        <v>0</v>
      </c>
      <c r="N186" s="7">
        <f>'Base de Num'!AR685</f>
        <v>30</v>
      </c>
      <c r="O186" s="6" t="s">
        <v>0</v>
      </c>
      <c r="P186" s="7">
        <f>'Base de Num'!AS685</f>
        <v>34</v>
      </c>
      <c r="Q186" s="7">
        <f>'Base de Num'!AT685</f>
        <v>38</v>
      </c>
      <c r="R186" s="7">
        <f>'Base de Num'!AU685</f>
        <v>43</v>
      </c>
      <c r="S186" s="7">
        <f>'Base de Num'!AV685</f>
        <v>49</v>
      </c>
      <c r="T186" s="6" t="s">
        <v>0</v>
      </c>
      <c r="U186" s="7">
        <f>'Base de Num'!AW685</f>
        <v>54</v>
      </c>
      <c r="V186" s="6" t="s">
        <v>0</v>
      </c>
      <c r="W186" s="7">
        <f>'Base de Num'!AX685</f>
        <v>59</v>
      </c>
      <c r="X186" s="6" t="s">
        <v>2</v>
      </c>
      <c r="Y186" s="7">
        <f>'Base de Num'!AY685</f>
        <v>64</v>
      </c>
      <c r="Z186" s="7">
        <f>'Base de Num'!AZ685</f>
        <v>72</v>
      </c>
      <c r="AA186" s="7">
        <f>'Base de Num'!BA685</f>
        <v>78</v>
      </c>
      <c r="AB186" s="7">
        <f>'Base de Num'!BB685</f>
        <v>85</v>
      </c>
      <c r="AC186" s="6" t="s">
        <v>0</v>
      </c>
    </row>
    <row r="187" spans="1:29" ht="15.6" x14ac:dyDescent="0.3">
      <c r="A187" s="2">
        <f>'Base de Num'!A685</f>
        <v>685</v>
      </c>
      <c r="B187" s="2" t="str">
        <f>'Base de Num'!B686</f>
        <v>4c2e6eef-a081-4384-beef-960ba3c1d0ab</v>
      </c>
      <c r="C187" s="6" t="s">
        <v>0</v>
      </c>
      <c r="D187" s="6" t="s">
        <v>0</v>
      </c>
      <c r="E187" s="7">
        <f>'Base de Num'!AN686</f>
        <v>1</v>
      </c>
      <c r="F187" s="7">
        <f>'Base de Num'!AO686</f>
        <v>6</v>
      </c>
      <c r="G187" s="6" t="s">
        <v>0</v>
      </c>
      <c r="H187" s="6" t="s">
        <v>0</v>
      </c>
      <c r="I187" s="7">
        <f>'Base de Num'!AP686</f>
        <v>15</v>
      </c>
      <c r="J187" s="7">
        <f>'Base de Num'!AQ686</f>
        <v>17</v>
      </c>
      <c r="K187" s="6" t="s">
        <v>0</v>
      </c>
      <c r="L187" s="6" t="s">
        <v>0</v>
      </c>
      <c r="M187" s="6" t="s">
        <v>0</v>
      </c>
      <c r="N187" s="7">
        <f>'Base de Num'!AR686</f>
        <v>26</v>
      </c>
      <c r="O187" s="6" t="s">
        <v>0</v>
      </c>
      <c r="P187" s="7">
        <f>'Base de Num'!AS686</f>
        <v>32</v>
      </c>
      <c r="Q187" s="7">
        <f>'Base de Num'!AT686</f>
        <v>40</v>
      </c>
      <c r="R187" s="7">
        <f>'Base de Num'!AU686</f>
        <v>45</v>
      </c>
      <c r="S187" s="7">
        <f>'Base de Num'!AV686</f>
        <v>46</v>
      </c>
      <c r="T187" s="6" t="s">
        <v>0</v>
      </c>
      <c r="U187" s="7">
        <f>'Base de Num'!AW686</f>
        <v>58</v>
      </c>
      <c r="V187" s="6" t="s">
        <v>0</v>
      </c>
      <c r="W187" s="7">
        <f>'Base de Num'!AX686</f>
        <v>62</v>
      </c>
      <c r="X187" s="6" t="s">
        <v>2</v>
      </c>
      <c r="Y187" s="7">
        <f>'Base de Num'!AY686</f>
        <v>66</v>
      </c>
      <c r="Z187" s="7">
        <f>'Base de Num'!AZ686</f>
        <v>78</v>
      </c>
      <c r="AA187" s="7">
        <f>'Base de Num'!BA686</f>
        <v>81</v>
      </c>
      <c r="AB187" s="7">
        <f>'Base de Num'!BB686</f>
        <v>86</v>
      </c>
      <c r="AC187" s="6" t="s">
        <v>0</v>
      </c>
    </row>
    <row r="188" spans="1:29" ht="15.6" x14ac:dyDescent="0.3">
      <c r="A188" s="2">
        <f>'Base de Num'!A686</f>
        <v>686</v>
      </c>
      <c r="B188" s="2" t="str">
        <f>'Base de Num'!B687</f>
        <v>4c2e6eef-a081-4384-beef-960ba3c1d0ab</v>
      </c>
      <c r="C188" s="6" t="s">
        <v>0</v>
      </c>
      <c r="D188" s="6" t="s">
        <v>0</v>
      </c>
      <c r="E188" s="7">
        <f>'Base de Num'!AN687</f>
        <v>4</v>
      </c>
      <c r="F188" s="7">
        <f>'Base de Num'!AO687</f>
        <v>7</v>
      </c>
      <c r="G188" s="6" t="s">
        <v>0</v>
      </c>
      <c r="H188" s="6" t="s">
        <v>0</v>
      </c>
      <c r="I188" s="7">
        <f>'Base de Num'!AP687</f>
        <v>14</v>
      </c>
      <c r="J188" s="7">
        <f>'Base de Num'!AQ687</f>
        <v>27</v>
      </c>
      <c r="K188" s="6" t="s">
        <v>0</v>
      </c>
      <c r="L188" s="6" t="s">
        <v>0</v>
      </c>
      <c r="M188" s="6" t="s">
        <v>0</v>
      </c>
      <c r="N188" s="7">
        <f>'Base de Num'!AR687</f>
        <v>35</v>
      </c>
      <c r="O188" s="6" t="s">
        <v>0</v>
      </c>
      <c r="P188" s="7">
        <f>'Base de Num'!AS687</f>
        <v>40</v>
      </c>
      <c r="Q188" s="7">
        <f>'Base de Num'!AT687</f>
        <v>47</v>
      </c>
      <c r="R188" s="7">
        <f>'Base de Num'!AU687</f>
        <v>48</v>
      </c>
      <c r="S188" s="7">
        <f>'Base de Num'!AV687</f>
        <v>57</v>
      </c>
      <c r="T188" s="6" t="s">
        <v>0</v>
      </c>
      <c r="U188" s="7">
        <f>'Base de Num'!AW687</f>
        <v>63</v>
      </c>
      <c r="V188" s="6" t="s">
        <v>0</v>
      </c>
      <c r="W188" s="7">
        <f>'Base de Num'!AX687</f>
        <v>66</v>
      </c>
      <c r="X188" s="6" t="s">
        <v>2</v>
      </c>
      <c r="Y188" s="7">
        <f>'Base de Num'!AY687</f>
        <v>72</v>
      </c>
      <c r="Z188" s="7">
        <f>'Base de Num'!AZ687</f>
        <v>77</v>
      </c>
      <c r="AA188" s="7">
        <f>'Base de Num'!BA687</f>
        <v>81</v>
      </c>
      <c r="AB188" s="7">
        <f>'Base de Num'!BB687</f>
        <v>86</v>
      </c>
      <c r="AC188" s="6" t="s">
        <v>0</v>
      </c>
    </row>
    <row r="189" spans="1:29" ht="15.6" x14ac:dyDescent="0.3">
      <c r="A189" s="2">
        <f>'Base de Num'!A687</f>
        <v>687</v>
      </c>
      <c r="B189" s="2" t="str">
        <f>'Base de Num'!B688</f>
        <v>4c2e6eef-a081-4384-beef-960ba3c1d0ab</v>
      </c>
      <c r="C189" s="6" t="s">
        <v>0</v>
      </c>
      <c r="D189" s="6" t="s">
        <v>0</v>
      </c>
      <c r="E189" s="7">
        <f>'Base de Num'!AN688</f>
        <v>1</v>
      </c>
      <c r="F189" s="7">
        <f>'Base de Num'!AO688</f>
        <v>3</v>
      </c>
      <c r="G189" s="6" t="s">
        <v>0</v>
      </c>
      <c r="H189" s="6" t="s">
        <v>0</v>
      </c>
      <c r="I189" s="7">
        <f>'Base de Num'!AP688</f>
        <v>12</v>
      </c>
      <c r="J189" s="7">
        <f>'Base de Num'!AQ688</f>
        <v>22</v>
      </c>
      <c r="K189" s="6" t="s">
        <v>0</v>
      </c>
      <c r="L189" s="6" t="s">
        <v>0</v>
      </c>
      <c r="M189" s="6" t="s">
        <v>0</v>
      </c>
      <c r="N189" s="7">
        <f>'Base de Num'!AR688</f>
        <v>30</v>
      </c>
      <c r="O189" s="6" t="s">
        <v>0</v>
      </c>
      <c r="P189" s="7">
        <f>'Base de Num'!AS688</f>
        <v>34</v>
      </c>
      <c r="Q189" s="7">
        <f>'Base de Num'!AT688</f>
        <v>39</v>
      </c>
      <c r="R189" s="7">
        <f>'Base de Num'!AU688</f>
        <v>43</v>
      </c>
      <c r="S189" s="7">
        <f>'Base de Num'!AV688</f>
        <v>47</v>
      </c>
      <c r="T189" s="6" t="s">
        <v>0</v>
      </c>
      <c r="U189" s="7">
        <f>'Base de Num'!AW688</f>
        <v>52</v>
      </c>
      <c r="V189" s="6" t="s">
        <v>0</v>
      </c>
      <c r="W189" s="7">
        <f>'Base de Num'!AX688</f>
        <v>55</v>
      </c>
      <c r="X189" s="6" t="s">
        <v>2</v>
      </c>
      <c r="Y189" s="7">
        <f>'Base de Num'!AY688</f>
        <v>66</v>
      </c>
      <c r="Z189" s="7">
        <f>'Base de Num'!AZ688</f>
        <v>76</v>
      </c>
      <c r="AA189" s="7">
        <f>'Base de Num'!BA688</f>
        <v>81</v>
      </c>
      <c r="AB189" s="7">
        <f>'Base de Num'!BB688</f>
        <v>88</v>
      </c>
      <c r="AC189" s="6" t="s">
        <v>0</v>
      </c>
    </row>
    <row r="190" spans="1:29" ht="15.6" x14ac:dyDescent="0.3">
      <c r="A190" s="2">
        <f>'Base de Num'!A688</f>
        <v>688</v>
      </c>
      <c r="B190" s="2" t="str">
        <f>'Base de Num'!B689</f>
        <v>4c2e6eef-a081-4384-beef-960ba3c1d0ab</v>
      </c>
      <c r="C190" s="6" t="s">
        <v>0</v>
      </c>
      <c r="D190" s="6" t="s">
        <v>0</v>
      </c>
      <c r="E190" s="7">
        <f>'Base de Num'!AN689</f>
        <v>1</v>
      </c>
      <c r="F190" s="7">
        <f>'Base de Num'!AO689</f>
        <v>11</v>
      </c>
      <c r="G190" s="6" t="s">
        <v>0</v>
      </c>
      <c r="H190" s="6" t="s">
        <v>0</v>
      </c>
      <c r="I190" s="7">
        <f>'Base de Num'!AP689</f>
        <v>19</v>
      </c>
      <c r="J190" s="7">
        <f>'Base de Num'!AQ689</f>
        <v>25</v>
      </c>
      <c r="K190" s="6" t="s">
        <v>0</v>
      </c>
      <c r="L190" s="6" t="s">
        <v>0</v>
      </c>
      <c r="M190" s="6" t="s">
        <v>0</v>
      </c>
      <c r="N190" s="7">
        <f>'Base de Num'!AR689</f>
        <v>28</v>
      </c>
      <c r="O190" s="6" t="s">
        <v>0</v>
      </c>
      <c r="P190" s="7">
        <f>'Base de Num'!AS689</f>
        <v>36</v>
      </c>
      <c r="Q190" s="7">
        <f>'Base de Num'!AT689</f>
        <v>37</v>
      </c>
      <c r="R190" s="7">
        <f>'Base de Num'!AU689</f>
        <v>48</v>
      </c>
      <c r="S190" s="7">
        <f>'Base de Num'!AV689</f>
        <v>52</v>
      </c>
      <c r="T190" s="6" t="s">
        <v>0</v>
      </c>
      <c r="U190" s="7">
        <f>'Base de Num'!AW689</f>
        <v>53</v>
      </c>
      <c r="V190" s="6" t="s">
        <v>0</v>
      </c>
      <c r="W190" s="7">
        <f>'Base de Num'!AX689</f>
        <v>67</v>
      </c>
      <c r="X190" s="6" t="s">
        <v>2</v>
      </c>
      <c r="Y190" s="7">
        <f>'Base de Num'!AY689</f>
        <v>70</v>
      </c>
      <c r="Z190" s="7">
        <f>'Base de Num'!AZ689</f>
        <v>77</v>
      </c>
      <c r="AA190" s="7">
        <f>'Base de Num'!BA689</f>
        <v>84</v>
      </c>
      <c r="AB190" s="7">
        <f>'Base de Num'!BB689</f>
        <v>88</v>
      </c>
      <c r="AC190" s="6" t="s">
        <v>0</v>
      </c>
    </row>
    <row r="191" spans="1:29" ht="15.6" x14ac:dyDescent="0.3">
      <c r="A191" s="2">
        <f>'Base de Num'!A689</f>
        <v>689</v>
      </c>
      <c r="B191" s="2" t="str">
        <f>'Base de Num'!B690</f>
        <v>4c2e6eef-a081-4384-beef-960ba3c1d0ab</v>
      </c>
      <c r="C191" s="6" t="s">
        <v>0</v>
      </c>
      <c r="D191" s="6" t="s">
        <v>0</v>
      </c>
      <c r="E191" s="7">
        <f>'Base de Num'!AN690</f>
        <v>2</v>
      </c>
      <c r="F191" s="7">
        <f>'Base de Num'!AO690</f>
        <v>8</v>
      </c>
      <c r="G191" s="6" t="s">
        <v>0</v>
      </c>
      <c r="H191" s="6" t="s">
        <v>0</v>
      </c>
      <c r="I191" s="7">
        <f>'Base de Num'!AP690</f>
        <v>15</v>
      </c>
      <c r="J191" s="7">
        <f>'Base de Num'!AQ690</f>
        <v>18</v>
      </c>
      <c r="K191" s="6" t="s">
        <v>0</v>
      </c>
      <c r="L191" s="6" t="s">
        <v>0</v>
      </c>
      <c r="M191" s="6" t="s">
        <v>0</v>
      </c>
      <c r="N191" s="7">
        <f>'Base de Num'!AR690</f>
        <v>25</v>
      </c>
      <c r="O191" s="6" t="s">
        <v>0</v>
      </c>
      <c r="P191" s="7">
        <f>'Base de Num'!AS690</f>
        <v>27</v>
      </c>
      <c r="Q191" s="7">
        <f>'Base de Num'!AT690</f>
        <v>33</v>
      </c>
      <c r="R191" s="7">
        <f>'Base de Num'!AU690</f>
        <v>43</v>
      </c>
      <c r="S191" s="7">
        <f>'Base de Num'!AV690</f>
        <v>53</v>
      </c>
      <c r="T191" s="6" t="s">
        <v>0</v>
      </c>
      <c r="U191" s="7">
        <f>'Base de Num'!AW690</f>
        <v>59</v>
      </c>
      <c r="V191" s="6" t="s">
        <v>0</v>
      </c>
      <c r="W191" s="7">
        <f>'Base de Num'!AX690</f>
        <v>61</v>
      </c>
      <c r="X191" s="6" t="s">
        <v>2</v>
      </c>
      <c r="Y191" s="7">
        <f>'Base de Num'!AY690</f>
        <v>65</v>
      </c>
      <c r="Z191" s="7">
        <f>'Base de Num'!AZ690</f>
        <v>73</v>
      </c>
      <c r="AA191" s="7">
        <f>'Base de Num'!BA690</f>
        <v>75</v>
      </c>
      <c r="AB191" s="7">
        <f>'Base de Num'!BB690</f>
        <v>88</v>
      </c>
      <c r="AC191" s="6" t="s">
        <v>0</v>
      </c>
    </row>
    <row r="192" spans="1:29" ht="15.6" x14ac:dyDescent="0.3">
      <c r="A192" s="2">
        <f>'Base de Num'!A690</f>
        <v>690</v>
      </c>
      <c r="B192" s="2" t="str">
        <f>'Base de Num'!B691</f>
        <v>4c2e6eef-a081-4384-beef-960ba3c1d0ab</v>
      </c>
      <c r="C192" s="6" t="s">
        <v>0</v>
      </c>
      <c r="D192" s="6" t="s">
        <v>0</v>
      </c>
      <c r="E192" s="7">
        <f>'Base de Num'!AN691</f>
        <v>4</v>
      </c>
      <c r="F192" s="7">
        <f>'Base de Num'!AO691</f>
        <v>12</v>
      </c>
      <c r="G192" s="6" t="s">
        <v>0</v>
      </c>
      <c r="H192" s="6" t="s">
        <v>0</v>
      </c>
      <c r="I192" s="7">
        <f>'Base de Num'!AP691</f>
        <v>13</v>
      </c>
      <c r="J192" s="7">
        <f>'Base de Num'!AQ691</f>
        <v>23</v>
      </c>
      <c r="K192" s="6" t="s">
        <v>0</v>
      </c>
      <c r="L192" s="6" t="s">
        <v>0</v>
      </c>
      <c r="M192" s="6" t="s">
        <v>0</v>
      </c>
      <c r="N192" s="7">
        <f>'Base de Num'!AR691</f>
        <v>27</v>
      </c>
      <c r="O192" s="6" t="s">
        <v>0</v>
      </c>
      <c r="P192" s="7">
        <f>'Base de Num'!AS691</f>
        <v>33</v>
      </c>
      <c r="Q192" s="7">
        <f>'Base de Num'!AT691</f>
        <v>35</v>
      </c>
      <c r="R192" s="7">
        <f>'Base de Num'!AU691</f>
        <v>42</v>
      </c>
      <c r="S192" s="7">
        <f>'Base de Num'!AV691</f>
        <v>51</v>
      </c>
      <c r="T192" s="6" t="s">
        <v>0</v>
      </c>
      <c r="U192" s="7">
        <f>'Base de Num'!AW691</f>
        <v>58</v>
      </c>
      <c r="V192" s="6" t="s">
        <v>0</v>
      </c>
      <c r="W192" s="7">
        <f>'Base de Num'!AX691</f>
        <v>69</v>
      </c>
      <c r="X192" s="6" t="s">
        <v>2</v>
      </c>
      <c r="Y192" s="7">
        <f>'Base de Num'!AY691</f>
        <v>75</v>
      </c>
      <c r="Z192" s="7">
        <f>'Base de Num'!AZ691</f>
        <v>78</v>
      </c>
      <c r="AA192" s="7">
        <f>'Base de Num'!BA691</f>
        <v>84</v>
      </c>
      <c r="AB192" s="7">
        <f>'Base de Num'!BB691</f>
        <v>86</v>
      </c>
      <c r="AC192" s="6" t="s">
        <v>0</v>
      </c>
    </row>
    <row r="193" spans="1:29" ht="15.6" x14ac:dyDescent="0.3">
      <c r="A193" s="2">
        <f>'Base de Num'!A691</f>
        <v>691</v>
      </c>
      <c r="B193" s="2" t="str">
        <f>'Base de Num'!B692</f>
        <v>4c2e6eef-a081-4384-beef-960ba3c1d0ab</v>
      </c>
      <c r="C193" s="6" t="s">
        <v>0</v>
      </c>
      <c r="D193" s="6" t="s">
        <v>0</v>
      </c>
      <c r="E193" s="7">
        <f>'Base de Num'!AN692</f>
        <v>3</v>
      </c>
      <c r="F193" s="7">
        <f>'Base de Num'!AO692</f>
        <v>11</v>
      </c>
      <c r="G193" s="6" t="s">
        <v>0</v>
      </c>
      <c r="H193" s="6" t="s">
        <v>0</v>
      </c>
      <c r="I193" s="7">
        <f>'Base de Num'!AP692</f>
        <v>19</v>
      </c>
      <c r="J193" s="7">
        <f>'Base de Num'!AQ692</f>
        <v>27</v>
      </c>
      <c r="K193" s="6" t="s">
        <v>0</v>
      </c>
      <c r="L193" s="6" t="s">
        <v>0</v>
      </c>
      <c r="M193" s="6" t="s">
        <v>0</v>
      </c>
      <c r="N193" s="7">
        <f>'Base de Num'!AR692</f>
        <v>32</v>
      </c>
      <c r="O193" s="6" t="s">
        <v>0</v>
      </c>
      <c r="P193" s="7">
        <f>'Base de Num'!AS692</f>
        <v>36</v>
      </c>
      <c r="Q193" s="7">
        <f>'Base de Num'!AT692</f>
        <v>50</v>
      </c>
      <c r="R193" s="7">
        <f>'Base de Num'!AU692</f>
        <v>51</v>
      </c>
      <c r="S193" s="7">
        <f>'Base de Num'!AV692</f>
        <v>55</v>
      </c>
      <c r="T193" s="6" t="s">
        <v>0</v>
      </c>
      <c r="U193" s="7">
        <f>'Base de Num'!AW692</f>
        <v>63</v>
      </c>
      <c r="V193" s="6" t="s">
        <v>0</v>
      </c>
      <c r="W193" s="7">
        <f>'Base de Num'!AX692</f>
        <v>64</v>
      </c>
      <c r="X193" s="6" t="s">
        <v>2</v>
      </c>
      <c r="Y193" s="7">
        <f>'Base de Num'!AY692</f>
        <v>78</v>
      </c>
      <c r="Z193" s="7">
        <f>'Base de Num'!AZ692</f>
        <v>80</v>
      </c>
      <c r="AA193" s="7">
        <f>'Base de Num'!BA692</f>
        <v>84</v>
      </c>
      <c r="AB193" s="7">
        <f>'Base de Num'!BB692</f>
        <v>85</v>
      </c>
      <c r="AC193" s="6" t="s">
        <v>0</v>
      </c>
    </row>
    <row r="194" spans="1:29" ht="15.6" x14ac:dyDescent="0.3">
      <c r="A194" s="2">
        <f>'Base de Num'!A692</f>
        <v>692</v>
      </c>
      <c r="B194" s="2" t="str">
        <f>'Base de Num'!B693</f>
        <v>4c2e6eef-a081-4384-beef-960ba3c1d0ab</v>
      </c>
      <c r="C194" s="6" t="s">
        <v>0</v>
      </c>
      <c r="D194" s="6" t="s">
        <v>0</v>
      </c>
      <c r="E194" s="7">
        <f>'Base de Num'!AN693</f>
        <v>3</v>
      </c>
      <c r="F194" s="7">
        <f>'Base de Num'!AO693</f>
        <v>10</v>
      </c>
      <c r="G194" s="6" t="s">
        <v>0</v>
      </c>
      <c r="H194" s="6" t="s">
        <v>0</v>
      </c>
      <c r="I194" s="7">
        <f>'Base de Num'!AP693</f>
        <v>13</v>
      </c>
      <c r="J194" s="7">
        <f>'Base de Num'!AQ693</f>
        <v>20</v>
      </c>
      <c r="K194" s="6" t="s">
        <v>0</v>
      </c>
      <c r="L194" s="6" t="s">
        <v>0</v>
      </c>
      <c r="M194" s="6" t="s">
        <v>0</v>
      </c>
      <c r="N194" s="7">
        <f>'Base de Num'!AR693</f>
        <v>23</v>
      </c>
      <c r="O194" s="6" t="s">
        <v>0</v>
      </c>
      <c r="P194" s="7">
        <f>'Base de Num'!AS693</f>
        <v>24</v>
      </c>
      <c r="Q194" s="7">
        <f>'Base de Num'!AT693</f>
        <v>36</v>
      </c>
      <c r="R194" s="7">
        <f>'Base de Num'!AU693</f>
        <v>38</v>
      </c>
      <c r="S194" s="7">
        <f>'Base de Num'!AV693</f>
        <v>43</v>
      </c>
      <c r="T194" s="6" t="s">
        <v>0</v>
      </c>
      <c r="U194" s="7">
        <f>'Base de Num'!AW693</f>
        <v>60</v>
      </c>
      <c r="V194" s="6" t="s">
        <v>0</v>
      </c>
      <c r="W194" s="7">
        <f>'Base de Num'!AX693</f>
        <v>68</v>
      </c>
      <c r="X194" s="6" t="s">
        <v>2</v>
      </c>
      <c r="Y194" s="7">
        <f>'Base de Num'!AY693</f>
        <v>72</v>
      </c>
      <c r="Z194" s="7">
        <f>'Base de Num'!AZ693</f>
        <v>73</v>
      </c>
      <c r="AA194" s="7">
        <f>'Base de Num'!BA693</f>
        <v>82</v>
      </c>
      <c r="AB194" s="7">
        <f>'Base de Num'!BB693</f>
        <v>88</v>
      </c>
      <c r="AC194" s="6" t="s">
        <v>0</v>
      </c>
    </row>
    <row r="195" spans="1:29" ht="15.6" x14ac:dyDescent="0.3">
      <c r="A195" s="2">
        <f>'Base de Num'!A693</f>
        <v>693</v>
      </c>
      <c r="B195" s="2" t="str">
        <f>'Base de Num'!B694</f>
        <v>4c2e6eef-a081-4384-beef-960ba3c1d0ab</v>
      </c>
      <c r="C195" s="6" t="s">
        <v>0</v>
      </c>
      <c r="D195" s="6" t="s">
        <v>0</v>
      </c>
      <c r="E195" s="7">
        <f>'Base de Num'!AN694</f>
        <v>2</v>
      </c>
      <c r="F195" s="7">
        <f>'Base de Num'!AO694</f>
        <v>8</v>
      </c>
      <c r="G195" s="6" t="s">
        <v>0</v>
      </c>
      <c r="H195" s="6" t="s">
        <v>0</v>
      </c>
      <c r="I195" s="7">
        <f>'Base de Num'!AP694</f>
        <v>12</v>
      </c>
      <c r="J195" s="7">
        <f>'Base de Num'!AQ694</f>
        <v>25</v>
      </c>
      <c r="K195" s="6" t="s">
        <v>0</v>
      </c>
      <c r="L195" s="6" t="s">
        <v>0</v>
      </c>
      <c r="M195" s="6" t="s">
        <v>0</v>
      </c>
      <c r="N195" s="7">
        <f>'Base de Num'!AR694</f>
        <v>28</v>
      </c>
      <c r="O195" s="6" t="s">
        <v>0</v>
      </c>
      <c r="P195" s="7">
        <f>'Base de Num'!AS694</f>
        <v>33</v>
      </c>
      <c r="Q195" s="7">
        <f>'Base de Num'!AT694</f>
        <v>39</v>
      </c>
      <c r="R195" s="7">
        <f>'Base de Num'!AU694</f>
        <v>46</v>
      </c>
      <c r="S195" s="7">
        <f>'Base de Num'!AV694</f>
        <v>57</v>
      </c>
      <c r="T195" s="6" t="s">
        <v>0</v>
      </c>
      <c r="U195" s="7">
        <f>'Base de Num'!AW694</f>
        <v>63</v>
      </c>
      <c r="V195" s="6" t="s">
        <v>0</v>
      </c>
      <c r="W195" s="7">
        <f>'Base de Num'!AX694</f>
        <v>65</v>
      </c>
      <c r="X195" s="6" t="s">
        <v>2</v>
      </c>
      <c r="Y195" s="7">
        <f>'Base de Num'!AY694</f>
        <v>71</v>
      </c>
      <c r="Z195" s="7">
        <f>'Base de Num'!AZ694</f>
        <v>75</v>
      </c>
      <c r="AA195" s="7">
        <f>'Base de Num'!BA694</f>
        <v>82</v>
      </c>
      <c r="AB195" s="7">
        <f>'Base de Num'!BB694</f>
        <v>90</v>
      </c>
      <c r="AC195" s="6" t="s">
        <v>0</v>
      </c>
    </row>
    <row r="196" spans="1:29" ht="15.6" x14ac:dyDescent="0.3">
      <c r="A196" s="2">
        <f>'Base de Num'!A694</f>
        <v>694</v>
      </c>
      <c r="B196" s="2" t="str">
        <f>'Base de Num'!B695</f>
        <v>4c2e6eef-a081-4384-beef-960ba3c1d0ab</v>
      </c>
      <c r="C196" s="6" t="s">
        <v>0</v>
      </c>
      <c r="D196" s="6" t="s">
        <v>0</v>
      </c>
      <c r="E196" s="7">
        <f>'Base de Num'!AN695</f>
        <v>3</v>
      </c>
      <c r="F196" s="7">
        <f>'Base de Num'!AO695</f>
        <v>7</v>
      </c>
      <c r="G196" s="6" t="s">
        <v>0</v>
      </c>
      <c r="H196" s="6" t="s">
        <v>0</v>
      </c>
      <c r="I196" s="7">
        <f>'Base de Num'!AP695</f>
        <v>14</v>
      </c>
      <c r="J196" s="7">
        <f>'Base de Num'!AQ695</f>
        <v>23</v>
      </c>
      <c r="K196" s="6" t="s">
        <v>0</v>
      </c>
      <c r="L196" s="6" t="s">
        <v>0</v>
      </c>
      <c r="M196" s="6" t="s">
        <v>0</v>
      </c>
      <c r="N196" s="7">
        <f>'Base de Num'!AR695</f>
        <v>24</v>
      </c>
      <c r="O196" s="6" t="s">
        <v>0</v>
      </c>
      <c r="P196" s="7">
        <f>'Base de Num'!AS695</f>
        <v>38</v>
      </c>
      <c r="Q196" s="7">
        <f>'Base de Num'!AT695</f>
        <v>48</v>
      </c>
      <c r="R196" s="7">
        <f>'Base de Num'!AU695</f>
        <v>49</v>
      </c>
      <c r="S196" s="7">
        <f>'Base de Num'!AV695</f>
        <v>54</v>
      </c>
      <c r="T196" s="6" t="s">
        <v>0</v>
      </c>
      <c r="U196" s="7">
        <f>'Base de Num'!AW695</f>
        <v>61</v>
      </c>
      <c r="V196" s="6" t="s">
        <v>0</v>
      </c>
      <c r="W196" s="7">
        <f>'Base de Num'!AX695</f>
        <v>69</v>
      </c>
      <c r="X196" s="6" t="s">
        <v>2</v>
      </c>
      <c r="Y196" s="7">
        <f>'Base de Num'!AY695</f>
        <v>76</v>
      </c>
      <c r="Z196" s="7">
        <f>'Base de Num'!AZ695</f>
        <v>77</v>
      </c>
      <c r="AA196" s="7">
        <f>'Base de Num'!BA695</f>
        <v>86</v>
      </c>
      <c r="AB196" s="7">
        <f>'Base de Num'!BB695</f>
        <v>89</v>
      </c>
      <c r="AC196" s="6" t="s">
        <v>0</v>
      </c>
    </row>
    <row r="197" spans="1:29" ht="15.6" x14ac:dyDescent="0.3">
      <c r="A197" s="2">
        <f>'Base de Num'!A695</f>
        <v>695</v>
      </c>
      <c r="B197" s="2" t="str">
        <f>'Base de Num'!B696</f>
        <v>4c2e6eef-a081-4384-beef-960ba3c1d0ab</v>
      </c>
      <c r="C197" s="6" t="s">
        <v>0</v>
      </c>
      <c r="D197" s="6" t="s">
        <v>0</v>
      </c>
      <c r="E197" s="7">
        <f>'Base de Num'!AN696</f>
        <v>6</v>
      </c>
      <c r="F197" s="7">
        <f>'Base de Num'!AO696</f>
        <v>10</v>
      </c>
      <c r="G197" s="6" t="s">
        <v>0</v>
      </c>
      <c r="H197" s="6" t="s">
        <v>0</v>
      </c>
      <c r="I197" s="7">
        <f>'Base de Num'!AP696</f>
        <v>12</v>
      </c>
      <c r="J197" s="7">
        <f>'Base de Num'!AQ696</f>
        <v>13</v>
      </c>
      <c r="K197" s="6" t="s">
        <v>0</v>
      </c>
      <c r="L197" s="6" t="s">
        <v>0</v>
      </c>
      <c r="M197" s="6" t="s">
        <v>0</v>
      </c>
      <c r="N197" s="7">
        <f>'Base de Num'!AR696</f>
        <v>23</v>
      </c>
      <c r="O197" s="6" t="s">
        <v>0</v>
      </c>
      <c r="P197" s="7">
        <f>'Base de Num'!AS696</f>
        <v>39</v>
      </c>
      <c r="Q197" s="7">
        <f>'Base de Num'!AT696</f>
        <v>44</v>
      </c>
      <c r="R197" s="7">
        <f>'Base de Num'!AU696</f>
        <v>46</v>
      </c>
      <c r="S197" s="7">
        <f>'Base de Num'!AV696</f>
        <v>52</v>
      </c>
      <c r="T197" s="6" t="s">
        <v>0</v>
      </c>
      <c r="U197" s="7">
        <f>'Base de Num'!AW696</f>
        <v>58</v>
      </c>
      <c r="V197" s="6" t="s">
        <v>0</v>
      </c>
      <c r="W197" s="7">
        <f>'Base de Num'!AX696</f>
        <v>68</v>
      </c>
      <c r="X197" s="6" t="s">
        <v>2</v>
      </c>
      <c r="Y197" s="7">
        <f>'Base de Num'!AY696</f>
        <v>70</v>
      </c>
      <c r="Z197" s="7">
        <f>'Base de Num'!AZ696</f>
        <v>76</v>
      </c>
      <c r="AA197" s="7">
        <f>'Base de Num'!BA696</f>
        <v>81</v>
      </c>
      <c r="AB197" s="7">
        <f>'Base de Num'!BB696</f>
        <v>83</v>
      </c>
      <c r="AC197" s="6" t="s">
        <v>0</v>
      </c>
    </row>
    <row r="198" spans="1:29" ht="15.6" x14ac:dyDescent="0.3">
      <c r="A198" s="2">
        <f>'Base de Num'!A696</f>
        <v>696</v>
      </c>
      <c r="B198" s="2" t="str">
        <f>'Base de Num'!B697</f>
        <v>4c2e6eef-a081-4384-beef-960ba3c1d0ab</v>
      </c>
      <c r="C198" s="6" t="s">
        <v>0</v>
      </c>
      <c r="D198" s="6" t="s">
        <v>0</v>
      </c>
      <c r="E198" s="7">
        <f>'Base de Num'!AN697</f>
        <v>5</v>
      </c>
      <c r="F198" s="7">
        <f>'Base de Num'!AO697</f>
        <v>18</v>
      </c>
      <c r="G198" s="6" t="s">
        <v>0</v>
      </c>
      <c r="H198" s="6" t="s">
        <v>0</v>
      </c>
      <c r="I198" s="7">
        <f>'Base de Num'!AP697</f>
        <v>26</v>
      </c>
      <c r="J198" s="7">
        <f>'Base de Num'!AQ697</f>
        <v>37</v>
      </c>
      <c r="K198" s="6" t="s">
        <v>0</v>
      </c>
      <c r="L198" s="6" t="s">
        <v>0</v>
      </c>
      <c r="M198" s="6" t="s">
        <v>0</v>
      </c>
      <c r="N198" s="7">
        <f>'Base de Num'!AR697</f>
        <v>39</v>
      </c>
      <c r="O198" s="6" t="s">
        <v>0</v>
      </c>
      <c r="P198" s="7">
        <f>'Base de Num'!AS697</f>
        <v>47</v>
      </c>
      <c r="Q198" s="7">
        <f>'Base de Num'!AT697</f>
        <v>49</v>
      </c>
      <c r="R198" s="7">
        <f>'Base de Num'!AU697</f>
        <v>56</v>
      </c>
      <c r="S198" s="7">
        <f>'Base de Num'!AV697</f>
        <v>59</v>
      </c>
      <c r="T198" s="6" t="s">
        <v>0</v>
      </c>
      <c r="U198" s="7">
        <f>'Base de Num'!AW697</f>
        <v>61</v>
      </c>
      <c r="V198" s="6" t="s">
        <v>0</v>
      </c>
      <c r="W198" s="7">
        <f>'Base de Num'!AX697</f>
        <v>66</v>
      </c>
      <c r="X198" s="6" t="s">
        <v>2</v>
      </c>
      <c r="Y198" s="7">
        <f>'Base de Num'!AY697</f>
        <v>73</v>
      </c>
      <c r="Z198" s="7">
        <f>'Base de Num'!AZ697</f>
        <v>76</v>
      </c>
      <c r="AA198" s="7">
        <f>'Base de Num'!BA697</f>
        <v>81</v>
      </c>
      <c r="AB198" s="7">
        <f>'Base de Num'!BB697</f>
        <v>89</v>
      </c>
      <c r="AC198" s="6" t="s">
        <v>0</v>
      </c>
    </row>
    <row r="199" spans="1:29" ht="15.6" x14ac:dyDescent="0.3">
      <c r="A199" s="2">
        <f>'Base de Num'!A697</f>
        <v>697</v>
      </c>
      <c r="B199" s="2" t="str">
        <f>'Base de Num'!B698</f>
        <v>4c2e6eef-a081-4384-beef-960ba3c1d0ab</v>
      </c>
      <c r="C199" s="6" t="s">
        <v>0</v>
      </c>
      <c r="D199" s="6" t="s">
        <v>0</v>
      </c>
      <c r="E199" s="7">
        <f>'Base de Num'!AN698</f>
        <v>9</v>
      </c>
      <c r="F199" s="7">
        <f>'Base de Num'!AO698</f>
        <v>12</v>
      </c>
      <c r="G199" s="6" t="s">
        <v>0</v>
      </c>
      <c r="H199" s="6" t="s">
        <v>0</v>
      </c>
      <c r="I199" s="7">
        <f>'Base de Num'!AP698</f>
        <v>18</v>
      </c>
      <c r="J199" s="7">
        <f>'Base de Num'!AQ698</f>
        <v>21</v>
      </c>
      <c r="K199" s="6" t="s">
        <v>0</v>
      </c>
      <c r="L199" s="6" t="s">
        <v>0</v>
      </c>
      <c r="M199" s="6" t="s">
        <v>0</v>
      </c>
      <c r="N199" s="7">
        <f>'Base de Num'!AR698</f>
        <v>30</v>
      </c>
      <c r="O199" s="6" t="s">
        <v>0</v>
      </c>
      <c r="P199" s="7">
        <f>'Base de Num'!AS698</f>
        <v>31</v>
      </c>
      <c r="Q199" s="7">
        <f>'Base de Num'!AT698</f>
        <v>32</v>
      </c>
      <c r="R199" s="7">
        <f>'Base de Num'!AU698</f>
        <v>47</v>
      </c>
      <c r="S199" s="7">
        <f>'Base de Num'!AV698</f>
        <v>57</v>
      </c>
      <c r="T199" s="6" t="s">
        <v>0</v>
      </c>
      <c r="U199" s="7">
        <f>'Base de Num'!AW698</f>
        <v>63</v>
      </c>
      <c r="V199" s="6" t="s">
        <v>0</v>
      </c>
      <c r="W199" s="7">
        <f>'Base de Num'!AX698</f>
        <v>64</v>
      </c>
      <c r="X199" s="6" t="s">
        <v>2</v>
      </c>
      <c r="Y199" s="7">
        <f>'Base de Num'!AY698</f>
        <v>71</v>
      </c>
      <c r="Z199" s="7">
        <f>'Base de Num'!AZ698</f>
        <v>80</v>
      </c>
      <c r="AA199" s="7">
        <f>'Base de Num'!BA698</f>
        <v>85</v>
      </c>
      <c r="AB199" s="7">
        <f>'Base de Num'!BB698</f>
        <v>86</v>
      </c>
      <c r="AC199" s="6" t="s">
        <v>0</v>
      </c>
    </row>
    <row r="200" spans="1:29" ht="15.6" x14ac:dyDescent="0.3">
      <c r="A200" s="2">
        <f>'Base de Num'!A698</f>
        <v>698</v>
      </c>
      <c r="B200" s="2" t="str">
        <f>'Base de Num'!B699</f>
        <v>4c2e6eef-a081-4384-beef-960ba3c1d0ab</v>
      </c>
      <c r="C200" s="6" t="s">
        <v>0</v>
      </c>
      <c r="D200" s="6" t="s">
        <v>0</v>
      </c>
      <c r="E200" s="7">
        <f>'Base de Num'!AN699</f>
        <v>5</v>
      </c>
      <c r="F200" s="7">
        <f>'Base de Num'!AO699</f>
        <v>6</v>
      </c>
      <c r="G200" s="6" t="s">
        <v>0</v>
      </c>
      <c r="H200" s="6" t="s">
        <v>0</v>
      </c>
      <c r="I200" s="7">
        <f>'Base de Num'!AP699</f>
        <v>17</v>
      </c>
      <c r="J200" s="7">
        <f>'Base de Num'!AQ699</f>
        <v>21</v>
      </c>
      <c r="K200" s="6" t="s">
        <v>0</v>
      </c>
      <c r="L200" s="6" t="s">
        <v>0</v>
      </c>
      <c r="M200" s="6" t="s">
        <v>0</v>
      </c>
      <c r="N200" s="7">
        <f>'Base de Num'!AR699</f>
        <v>29</v>
      </c>
      <c r="O200" s="6" t="s">
        <v>0</v>
      </c>
      <c r="P200" s="7">
        <f>'Base de Num'!AS699</f>
        <v>38</v>
      </c>
      <c r="Q200" s="7">
        <f>'Base de Num'!AT699</f>
        <v>43</v>
      </c>
      <c r="R200" s="7">
        <f>'Base de Num'!AU699</f>
        <v>50</v>
      </c>
      <c r="S200" s="7">
        <f>'Base de Num'!AV699</f>
        <v>51</v>
      </c>
      <c r="T200" s="6" t="s">
        <v>0</v>
      </c>
      <c r="U200" s="7">
        <f>'Base de Num'!AW699</f>
        <v>58</v>
      </c>
      <c r="V200" s="6" t="s">
        <v>0</v>
      </c>
      <c r="W200" s="7">
        <f>'Base de Num'!AX699</f>
        <v>64</v>
      </c>
      <c r="X200" s="6" t="s">
        <v>2</v>
      </c>
      <c r="Y200" s="7">
        <f>'Base de Num'!AY699</f>
        <v>69</v>
      </c>
      <c r="Z200" s="7">
        <f>'Base de Num'!AZ699</f>
        <v>80</v>
      </c>
      <c r="AA200" s="7">
        <f>'Base de Num'!BA699</f>
        <v>87</v>
      </c>
      <c r="AB200" s="7">
        <f>'Base de Num'!BB699</f>
        <v>90</v>
      </c>
      <c r="AC200" s="6" t="s">
        <v>0</v>
      </c>
    </row>
    <row r="201" spans="1:29" ht="15.6" x14ac:dyDescent="0.3">
      <c r="A201" s="2">
        <f>'Base de Num'!A699</f>
        <v>699</v>
      </c>
      <c r="B201" s="2" t="str">
        <f>'Base de Num'!B700</f>
        <v>4c2e6eef-a081-4384-beef-960ba3c1d0ab</v>
      </c>
      <c r="C201" s="6" t="s">
        <v>0</v>
      </c>
      <c r="D201" s="6" t="s">
        <v>0</v>
      </c>
      <c r="E201" s="7">
        <f>'Base de Num'!AN700</f>
        <v>1</v>
      </c>
      <c r="F201" s="7">
        <f>'Base de Num'!AO700</f>
        <v>10</v>
      </c>
      <c r="G201" s="6" t="s">
        <v>0</v>
      </c>
      <c r="H201" s="6" t="s">
        <v>0</v>
      </c>
      <c r="I201" s="7">
        <f>'Base de Num'!AP700</f>
        <v>13</v>
      </c>
      <c r="J201" s="7">
        <f>'Base de Num'!AQ700</f>
        <v>17</v>
      </c>
      <c r="K201" s="6" t="s">
        <v>0</v>
      </c>
      <c r="L201" s="6" t="s">
        <v>0</v>
      </c>
      <c r="M201" s="6" t="s">
        <v>0</v>
      </c>
      <c r="N201" s="7">
        <f>'Base de Num'!AR700</f>
        <v>21</v>
      </c>
      <c r="O201" s="6" t="s">
        <v>0</v>
      </c>
      <c r="P201" s="7">
        <f>'Base de Num'!AS700</f>
        <v>30</v>
      </c>
      <c r="Q201" s="7">
        <f>'Base de Num'!AT700</f>
        <v>31</v>
      </c>
      <c r="R201" s="7">
        <f>'Base de Num'!AU700</f>
        <v>42</v>
      </c>
      <c r="S201" s="7">
        <f>'Base de Num'!AV700</f>
        <v>43</v>
      </c>
      <c r="T201" s="6" t="s">
        <v>0</v>
      </c>
      <c r="U201" s="7">
        <f>'Base de Num'!AW700</f>
        <v>57</v>
      </c>
      <c r="V201" s="6" t="s">
        <v>0</v>
      </c>
      <c r="W201" s="7">
        <f>'Base de Num'!AX700</f>
        <v>60</v>
      </c>
      <c r="X201" s="6" t="s">
        <v>2</v>
      </c>
      <c r="Y201" s="7">
        <f>'Base de Num'!AY700</f>
        <v>61</v>
      </c>
      <c r="Z201" s="7">
        <f>'Base de Num'!AZ700</f>
        <v>68</v>
      </c>
      <c r="AA201" s="7">
        <f>'Base de Num'!BA700</f>
        <v>76</v>
      </c>
      <c r="AB201" s="7">
        <f>'Base de Num'!BB700</f>
        <v>83</v>
      </c>
      <c r="AC201" s="6" t="s">
        <v>0</v>
      </c>
    </row>
    <row r="202" spans="1:29" ht="15.6" x14ac:dyDescent="0.3">
      <c r="A202" s="2">
        <f>'Base de Num'!A700</f>
        <v>700</v>
      </c>
      <c r="B202" s="2" t="str">
        <f>'Base de Num'!B701</f>
        <v>4c2e6eef-a081-4384-beef-960ba3c1d0ab</v>
      </c>
      <c r="C202" s="6" t="s">
        <v>0</v>
      </c>
      <c r="D202" s="6" t="s">
        <v>0</v>
      </c>
      <c r="E202" s="7">
        <f>'Base de Num'!AN701</f>
        <v>6</v>
      </c>
      <c r="F202" s="7">
        <f>'Base de Num'!AO701</f>
        <v>10</v>
      </c>
      <c r="G202" s="6" t="s">
        <v>0</v>
      </c>
      <c r="H202" s="6" t="s">
        <v>0</v>
      </c>
      <c r="I202" s="7">
        <f>'Base de Num'!AP701</f>
        <v>20</v>
      </c>
      <c r="J202" s="7">
        <f>'Base de Num'!AQ701</f>
        <v>22</v>
      </c>
      <c r="K202" s="6" t="s">
        <v>0</v>
      </c>
      <c r="L202" s="6" t="s">
        <v>0</v>
      </c>
      <c r="M202" s="6" t="s">
        <v>0</v>
      </c>
      <c r="N202" s="7">
        <f>'Base de Num'!AR701</f>
        <v>40</v>
      </c>
      <c r="O202" s="6" t="s">
        <v>0</v>
      </c>
      <c r="P202" s="7">
        <f>'Base de Num'!AS701</f>
        <v>42</v>
      </c>
      <c r="Q202" s="7">
        <f>'Base de Num'!AT701</f>
        <v>46</v>
      </c>
      <c r="R202" s="7">
        <f>'Base de Num'!AU701</f>
        <v>59</v>
      </c>
      <c r="S202" s="7">
        <f>'Base de Num'!AV701</f>
        <v>60</v>
      </c>
      <c r="T202" s="6" t="s">
        <v>0</v>
      </c>
      <c r="U202" s="7">
        <f>'Base de Num'!AW701</f>
        <v>63</v>
      </c>
      <c r="V202" s="6" t="s">
        <v>0</v>
      </c>
      <c r="W202" s="7">
        <f>'Base de Num'!AX701</f>
        <v>66</v>
      </c>
      <c r="X202" s="6" t="s">
        <v>2</v>
      </c>
      <c r="Y202" s="7">
        <f>'Base de Num'!AY701</f>
        <v>74</v>
      </c>
      <c r="Z202" s="7">
        <f>'Base de Num'!AZ701</f>
        <v>79</v>
      </c>
      <c r="AA202" s="7">
        <f>'Base de Num'!BA701</f>
        <v>81</v>
      </c>
      <c r="AB202" s="7">
        <f>'Base de Num'!BB701</f>
        <v>84</v>
      </c>
      <c r="AC202" s="6" t="s">
        <v>0</v>
      </c>
    </row>
    <row r="203" spans="1:29" ht="15.6" x14ac:dyDescent="0.3">
      <c r="A203" s="2">
        <f>'Base de Num'!A701</f>
        <v>701</v>
      </c>
      <c r="B203" s="2" t="str">
        <f>'Base de Num'!B702</f>
        <v>4c2e6eef-a081-4384-beef-960ba3c1d0ab</v>
      </c>
      <c r="C203" s="6" t="s">
        <v>0</v>
      </c>
      <c r="D203" s="6" t="s">
        <v>0</v>
      </c>
      <c r="E203" s="7">
        <f>'Base de Num'!AN702</f>
        <v>3</v>
      </c>
      <c r="F203" s="7">
        <f>'Base de Num'!AO702</f>
        <v>4</v>
      </c>
      <c r="G203" s="6" t="s">
        <v>0</v>
      </c>
      <c r="H203" s="6" t="s">
        <v>0</v>
      </c>
      <c r="I203" s="7">
        <f>'Base de Num'!AP702</f>
        <v>14</v>
      </c>
      <c r="J203" s="7">
        <f>'Base de Num'!AQ702</f>
        <v>20</v>
      </c>
      <c r="K203" s="6" t="s">
        <v>0</v>
      </c>
      <c r="L203" s="6" t="s">
        <v>0</v>
      </c>
      <c r="M203" s="6" t="s">
        <v>0</v>
      </c>
      <c r="N203" s="7">
        <f>'Base de Num'!AR702</f>
        <v>28</v>
      </c>
      <c r="O203" s="6" t="s">
        <v>0</v>
      </c>
      <c r="P203" s="7">
        <f>'Base de Num'!AS702</f>
        <v>36</v>
      </c>
      <c r="Q203" s="7">
        <f>'Base de Num'!AT702</f>
        <v>40</v>
      </c>
      <c r="R203" s="7">
        <f>'Base de Num'!AU702</f>
        <v>41</v>
      </c>
      <c r="S203" s="7">
        <f>'Base de Num'!AV702</f>
        <v>59</v>
      </c>
      <c r="T203" s="6" t="s">
        <v>0</v>
      </c>
      <c r="U203" s="7">
        <f>'Base de Num'!AW702</f>
        <v>60</v>
      </c>
      <c r="V203" s="6" t="s">
        <v>0</v>
      </c>
      <c r="W203" s="7">
        <f>'Base de Num'!AX702</f>
        <v>61</v>
      </c>
      <c r="X203" s="6" t="s">
        <v>2</v>
      </c>
      <c r="Y203" s="7">
        <f>'Base de Num'!AY702</f>
        <v>62</v>
      </c>
      <c r="Z203" s="7">
        <f>'Base de Num'!AZ702</f>
        <v>77</v>
      </c>
      <c r="AA203" s="7">
        <f>'Base de Num'!BA702</f>
        <v>84</v>
      </c>
      <c r="AB203" s="7">
        <f>'Base de Num'!BB702</f>
        <v>86</v>
      </c>
      <c r="AC203" s="6" t="s">
        <v>0</v>
      </c>
    </row>
    <row r="204" spans="1:29" ht="15.6" x14ac:dyDescent="0.3">
      <c r="A204" s="2">
        <f>'Base de Num'!A702</f>
        <v>702</v>
      </c>
      <c r="B204" s="2" t="str">
        <f>'Base de Num'!B703</f>
        <v>4c2e6eef-a081-4384-beef-960ba3c1d0ab</v>
      </c>
      <c r="C204" s="6" t="s">
        <v>0</v>
      </c>
      <c r="D204" s="6" t="s">
        <v>0</v>
      </c>
      <c r="E204" s="7">
        <f>'Base de Num'!AN703</f>
        <v>2</v>
      </c>
      <c r="F204" s="7">
        <f>'Base de Num'!AO703</f>
        <v>3</v>
      </c>
      <c r="G204" s="6" t="s">
        <v>0</v>
      </c>
      <c r="H204" s="6" t="s">
        <v>0</v>
      </c>
      <c r="I204" s="7">
        <f>'Base de Num'!AP703</f>
        <v>11</v>
      </c>
      <c r="J204" s="7">
        <f>'Base de Num'!AQ703</f>
        <v>14</v>
      </c>
      <c r="K204" s="6" t="s">
        <v>0</v>
      </c>
      <c r="L204" s="6" t="s">
        <v>0</v>
      </c>
      <c r="M204" s="6" t="s">
        <v>0</v>
      </c>
      <c r="N204" s="7">
        <f>'Base de Num'!AR703</f>
        <v>22</v>
      </c>
      <c r="O204" s="6" t="s">
        <v>0</v>
      </c>
      <c r="P204" s="7">
        <f>'Base de Num'!AS703</f>
        <v>26</v>
      </c>
      <c r="Q204" s="7">
        <f>'Base de Num'!AT703</f>
        <v>40</v>
      </c>
      <c r="R204" s="7">
        <f>'Base de Num'!AU703</f>
        <v>45</v>
      </c>
      <c r="S204" s="7">
        <f>'Base de Num'!AV703</f>
        <v>47</v>
      </c>
      <c r="T204" s="6" t="s">
        <v>0</v>
      </c>
      <c r="U204" s="7">
        <f>'Base de Num'!AW703</f>
        <v>60</v>
      </c>
      <c r="V204" s="6" t="s">
        <v>0</v>
      </c>
      <c r="W204" s="7">
        <f>'Base de Num'!AX703</f>
        <v>62</v>
      </c>
      <c r="X204" s="6" t="s">
        <v>2</v>
      </c>
      <c r="Y204" s="7">
        <f>'Base de Num'!AY703</f>
        <v>66</v>
      </c>
      <c r="Z204" s="7">
        <f>'Base de Num'!AZ703</f>
        <v>75</v>
      </c>
      <c r="AA204" s="7">
        <f>'Base de Num'!BA703</f>
        <v>81</v>
      </c>
      <c r="AB204" s="7">
        <f>'Base de Num'!BB703</f>
        <v>85</v>
      </c>
      <c r="AC204" s="6" t="s">
        <v>0</v>
      </c>
    </row>
    <row r="205" spans="1:29" ht="15.6" x14ac:dyDescent="0.3">
      <c r="A205" s="2">
        <f>'Base de Num'!A703</f>
        <v>703</v>
      </c>
      <c r="B205" s="2" t="str">
        <f>'Base de Num'!B704</f>
        <v>4c2e6eef-a081-4384-beef-960ba3c1d0ab</v>
      </c>
      <c r="C205" s="6" t="s">
        <v>0</v>
      </c>
      <c r="D205" s="6" t="s">
        <v>0</v>
      </c>
      <c r="E205" s="7">
        <f>'Base de Num'!AN704</f>
        <v>1</v>
      </c>
      <c r="F205" s="7">
        <f>'Base de Num'!AO704</f>
        <v>8</v>
      </c>
      <c r="G205" s="6" t="s">
        <v>0</v>
      </c>
      <c r="H205" s="6" t="s">
        <v>0</v>
      </c>
      <c r="I205" s="7">
        <f>'Base de Num'!AP704</f>
        <v>16</v>
      </c>
      <c r="J205" s="7">
        <f>'Base de Num'!AQ704</f>
        <v>18</v>
      </c>
      <c r="K205" s="6" t="s">
        <v>0</v>
      </c>
      <c r="L205" s="6" t="s">
        <v>0</v>
      </c>
      <c r="M205" s="6" t="s">
        <v>0</v>
      </c>
      <c r="N205" s="7">
        <f>'Base de Num'!AR704</f>
        <v>24</v>
      </c>
      <c r="O205" s="6" t="s">
        <v>0</v>
      </c>
      <c r="P205" s="7">
        <f>'Base de Num'!AS704</f>
        <v>27</v>
      </c>
      <c r="Q205" s="7">
        <f>'Base de Num'!AT704</f>
        <v>36</v>
      </c>
      <c r="R205" s="7">
        <f>'Base de Num'!AU704</f>
        <v>37</v>
      </c>
      <c r="S205" s="7">
        <f>'Base de Num'!AV704</f>
        <v>47</v>
      </c>
      <c r="T205" s="6" t="s">
        <v>0</v>
      </c>
      <c r="U205" s="7">
        <f>'Base de Num'!AW704</f>
        <v>55</v>
      </c>
      <c r="V205" s="6" t="s">
        <v>0</v>
      </c>
      <c r="W205" s="7">
        <f>'Base de Num'!AX704</f>
        <v>68</v>
      </c>
      <c r="X205" s="6" t="s">
        <v>2</v>
      </c>
      <c r="Y205" s="7">
        <f>'Base de Num'!AY704</f>
        <v>77</v>
      </c>
      <c r="Z205" s="7">
        <f>'Base de Num'!AZ704</f>
        <v>78</v>
      </c>
      <c r="AA205" s="7">
        <f>'Base de Num'!BA704</f>
        <v>88</v>
      </c>
      <c r="AB205" s="7">
        <f>'Base de Num'!BB704</f>
        <v>89</v>
      </c>
      <c r="AC205" s="6" t="s">
        <v>0</v>
      </c>
    </row>
    <row r="206" spans="1:29" ht="15.6" x14ac:dyDescent="0.3">
      <c r="A206" s="2">
        <f>'Base de Num'!A704</f>
        <v>704</v>
      </c>
      <c r="B206" s="2" t="str">
        <f>'Base de Num'!B705</f>
        <v>4c2e6eef-a081-4384-beef-960ba3c1d0ab</v>
      </c>
      <c r="C206" s="6" t="s">
        <v>0</v>
      </c>
      <c r="D206" s="6" t="s">
        <v>0</v>
      </c>
      <c r="E206" s="7">
        <f>'Base de Num'!AN705</f>
        <v>2</v>
      </c>
      <c r="F206" s="7">
        <f>'Base de Num'!AO705</f>
        <v>6</v>
      </c>
      <c r="G206" s="6" t="s">
        <v>0</v>
      </c>
      <c r="H206" s="6" t="s">
        <v>0</v>
      </c>
      <c r="I206" s="7">
        <f>'Base de Num'!AP705</f>
        <v>17</v>
      </c>
      <c r="J206" s="7">
        <f>'Base de Num'!AQ705</f>
        <v>20</v>
      </c>
      <c r="K206" s="6" t="s">
        <v>0</v>
      </c>
      <c r="L206" s="6" t="s">
        <v>0</v>
      </c>
      <c r="M206" s="6" t="s">
        <v>0</v>
      </c>
      <c r="N206" s="7">
        <f>'Base de Num'!AR705</f>
        <v>24</v>
      </c>
      <c r="O206" s="6" t="s">
        <v>0</v>
      </c>
      <c r="P206" s="7">
        <f>'Base de Num'!AS705</f>
        <v>35</v>
      </c>
      <c r="Q206" s="7">
        <f>'Base de Num'!AT705</f>
        <v>37</v>
      </c>
      <c r="R206" s="7">
        <f>'Base de Num'!AU705</f>
        <v>44</v>
      </c>
      <c r="S206" s="7">
        <f>'Base de Num'!AV705</f>
        <v>55</v>
      </c>
      <c r="T206" s="6" t="s">
        <v>0</v>
      </c>
      <c r="U206" s="7">
        <f>'Base de Num'!AW705</f>
        <v>58</v>
      </c>
      <c r="V206" s="6" t="s">
        <v>0</v>
      </c>
      <c r="W206" s="7">
        <f>'Base de Num'!AX705</f>
        <v>70</v>
      </c>
      <c r="X206" s="6" t="s">
        <v>2</v>
      </c>
      <c r="Y206" s="7">
        <f>'Base de Num'!AY705</f>
        <v>76</v>
      </c>
      <c r="Z206" s="7">
        <f>'Base de Num'!AZ705</f>
        <v>80</v>
      </c>
      <c r="AA206" s="7">
        <f>'Base de Num'!BA705</f>
        <v>82</v>
      </c>
      <c r="AB206" s="7">
        <f>'Base de Num'!BB705</f>
        <v>85</v>
      </c>
      <c r="AC206" s="6" t="s">
        <v>0</v>
      </c>
    </row>
    <row r="207" spans="1:29" ht="15.6" x14ac:dyDescent="0.3">
      <c r="A207" s="2">
        <f>'Base de Num'!A705</f>
        <v>705</v>
      </c>
      <c r="B207" s="2" t="str">
        <f>'Base de Num'!B706</f>
        <v>4c2e6eef-a081-4384-beef-960ba3c1d0ab</v>
      </c>
      <c r="C207" s="6" t="s">
        <v>0</v>
      </c>
      <c r="D207" s="6" t="s">
        <v>0</v>
      </c>
      <c r="E207" s="7">
        <f>'Base de Num'!AN706</f>
        <v>2</v>
      </c>
      <c r="F207" s="7">
        <f>'Base de Num'!AO706</f>
        <v>5</v>
      </c>
      <c r="G207" s="6" t="s">
        <v>0</v>
      </c>
      <c r="H207" s="6" t="s">
        <v>0</v>
      </c>
      <c r="I207" s="7">
        <f>'Base de Num'!AP706</f>
        <v>16</v>
      </c>
      <c r="J207" s="7">
        <f>'Base de Num'!AQ706</f>
        <v>24</v>
      </c>
      <c r="K207" s="6" t="s">
        <v>0</v>
      </c>
      <c r="L207" s="6" t="s">
        <v>0</v>
      </c>
      <c r="M207" s="6" t="s">
        <v>0</v>
      </c>
      <c r="N207" s="7">
        <f>'Base de Num'!AR706</f>
        <v>27</v>
      </c>
      <c r="O207" s="6" t="s">
        <v>0</v>
      </c>
      <c r="P207" s="7">
        <f>'Base de Num'!AS706</f>
        <v>31</v>
      </c>
      <c r="Q207" s="7">
        <f>'Base de Num'!AT706</f>
        <v>39</v>
      </c>
      <c r="R207" s="7">
        <f>'Base de Num'!AU706</f>
        <v>42</v>
      </c>
      <c r="S207" s="7">
        <f>'Base de Num'!AV706</f>
        <v>44</v>
      </c>
      <c r="T207" s="6" t="s">
        <v>0</v>
      </c>
      <c r="U207" s="7">
        <f>'Base de Num'!AW706</f>
        <v>58</v>
      </c>
      <c r="V207" s="6" t="s">
        <v>0</v>
      </c>
      <c r="W207" s="7">
        <f>'Base de Num'!AX706</f>
        <v>64</v>
      </c>
      <c r="X207" s="6" t="s">
        <v>2</v>
      </c>
      <c r="Y207" s="7">
        <f>'Base de Num'!AY706</f>
        <v>70</v>
      </c>
      <c r="Z207" s="7">
        <f>'Base de Num'!AZ706</f>
        <v>80</v>
      </c>
      <c r="AA207" s="7">
        <f>'Base de Num'!BA706</f>
        <v>83</v>
      </c>
      <c r="AB207" s="7">
        <f>'Base de Num'!BB706</f>
        <v>89</v>
      </c>
      <c r="AC207" s="6" t="s">
        <v>0</v>
      </c>
    </row>
    <row r="208" spans="1:29" ht="15.6" x14ac:dyDescent="0.3">
      <c r="A208" s="2">
        <f>'Base de Num'!A706</f>
        <v>706</v>
      </c>
      <c r="B208" s="2" t="str">
        <f>'Base de Num'!B707</f>
        <v>4c2e6eef-a081-4384-beef-960ba3c1d0ab</v>
      </c>
      <c r="C208" s="6" t="s">
        <v>0</v>
      </c>
      <c r="D208" s="6" t="s">
        <v>0</v>
      </c>
      <c r="E208" s="7">
        <f>'Base de Num'!AN707</f>
        <v>3</v>
      </c>
      <c r="F208" s="7">
        <f>'Base de Num'!AO707</f>
        <v>7</v>
      </c>
      <c r="G208" s="6" t="s">
        <v>0</v>
      </c>
      <c r="H208" s="6" t="s">
        <v>0</v>
      </c>
      <c r="I208" s="7">
        <f>'Base de Num'!AP707</f>
        <v>13</v>
      </c>
      <c r="J208" s="7">
        <f>'Base de Num'!AQ707</f>
        <v>15</v>
      </c>
      <c r="K208" s="6" t="s">
        <v>0</v>
      </c>
      <c r="L208" s="6" t="s">
        <v>0</v>
      </c>
      <c r="M208" s="6" t="s">
        <v>0</v>
      </c>
      <c r="N208" s="7">
        <f>'Base de Num'!AR707</f>
        <v>27</v>
      </c>
      <c r="O208" s="6" t="s">
        <v>0</v>
      </c>
      <c r="P208" s="7">
        <f>'Base de Num'!AS707</f>
        <v>28</v>
      </c>
      <c r="Q208" s="7">
        <f>'Base de Num'!AT707</f>
        <v>34</v>
      </c>
      <c r="R208" s="7">
        <f>'Base de Num'!AU707</f>
        <v>45</v>
      </c>
      <c r="S208" s="7">
        <f>'Base de Num'!AV707</f>
        <v>54</v>
      </c>
      <c r="T208" s="6" t="s">
        <v>0</v>
      </c>
      <c r="U208" s="7">
        <f>'Base de Num'!AW707</f>
        <v>60</v>
      </c>
      <c r="V208" s="6" t="s">
        <v>0</v>
      </c>
      <c r="W208" s="7">
        <f>'Base de Num'!AX707</f>
        <v>66</v>
      </c>
      <c r="X208" s="6" t="s">
        <v>2</v>
      </c>
      <c r="Y208" s="7">
        <f>'Base de Num'!AY707</f>
        <v>70</v>
      </c>
      <c r="Z208" s="7">
        <f>'Base de Num'!AZ707</f>
        <v>78</v>
      </c>
      <c r="AA208" s="7">
        <f>'Base de Num'!BA707</f>
        <v>85</v>
      </c>
      <c r="AB208" s="7">
        <f>'Base de Num'!BB707</f>
        <v>87</v>
      </c>
      <c r="AC208" s="6" t="s">
        <v>0</v>
      </c>
    </row>
    <row r="209" spans="1:29" ht="15.6" x14ac:dyDescent="0.3">
      <c r="A209" s="2">
        <f>'Base de Num'!A707</f>
        <v>707</v>
      </c>
      <c r="B209" s="2" t="str">
        <f>'Base de Num'!B708</f>
        <v>4c2e6eef-a081-4384-beef-960ba3c1d0ab</v>
      </c>
      <c r="C209" s="6" t="s">
        <v>0</v>
      </c>
      <c r="D209" s="6" t="s">
        <v>0</v>
      </c>
      <c r="E209" s="7">
        <f>'Base de Num'!AN708</f>
        <v>8</v>
      </c>
      <c r="F209" s="7">
        <f>'Base de Num'!AO708</f>
        <v>16</v>
      </c>
      <c r="G209" s="6" t="s">
        <v>0</v>
      </c>
      <c r="H209" s="6" t="s">
        <v>0</v>
      </c>
      <c r="I209" s="7">
        <f>'Base de Num'!AP708</f>
        <v>17</v>
      </c>
      <c r="J209" s="7">
        <f>'Base de Num'!AQ708</f>
        <v>24</v>
      </c>
      <c r="K209" s="6" t="s">
        <v>0</v>
      </c>
      <c r="L209" s="6" t="s">
        <v>0</v>
      </c>
      <c r="M209" s="6" t="s">
        <v>0</v>
      </c>
      <c r="N209" s="7">
        <f>'Base de Num'!AR708</f>
        <v>32</v>
      </c>
      <c r="O209" s="6" t="s">
        <v>0</v>
      </c>
      <c r="P209" s="7">
        <f>'Base de Num'!AS708</f>
        <v>40</v>
      </c>
      <c r="Q209" s="7">
        <f>'Base de Num'!AT708</f>
        <v>45</v>
      </c>
      <c r="R209" s="7">
        <f>'Base de Num'!AU708</f>
        <v>48</v>
      </c>
      <c r="S209" s="7">
        <f>'Base de Num'!AV708</f>
        <v>58</v>
      </c>
      <c r="T209" s="6" t="s">
        <v>0</v>
      </c>
      <c r="U209" s="7">
        <f>'Base de Num'!AW708</f>
        <v>59</v>
      </c>
      <c r="V209" s="6" t="s">
        <v>0</v>
      </c>
      <c r="W209" s="7">
        <f>'Base de Num'!AX708</f>
        <v>62</v>
      </c>
      <c r="X209" s="6" t="s">
        <v>2</v>
      </c>
      <c r="Y209" s="7">
        <f>'Base de Num'!AY708</f>
        <v>73</v>
      </c>
      <c r="Z209" s="7">
        <f>'Base de Num'!AZ708</f>
        <v>79</v>
      </c>
      <c r="AA209" s="7">
        <f>'Base de Num'!BA708</f>
        <v>81</v>
      </c>
      <c r="AB209" s="7">
        <f>'Base de Num'!BB708</f>
        <v>82</v>
      </c>
      <c r="AC209" s="6" t="s">
        <v>0</v>
      </c>
    </row>
    <row r="210" spans="1:29" ht="15.6" x14ac:dyDescent="0.3">
      <c r="A210" s="2">
        <f>'Base de Num'!A708</f>
        <v>708</v>
      </c>
      <c r="B210" s="2" t="str">
        <f>'Base de Num'!B709</f>
        <v>4c2e6eef-a081-4384-beef-960ba3c1d0ab</v>
      </c>
      <c r="C210" s="6" t="s">
        <v>0</v>
      </c>
      <c r="D210" s="6" t="s">
        <v>0</v>
      </c>
      <c r="E210" s="7">
        <f>'Base de Num'!AN709</f>
        <v>5</v>
      </c>
      <c r="F210" s="7">
        <f>'Base de Num'!AO709</f>
        <v>6</v>
      </c>
      <c r="G210" s="6" t="s">
        <v>0</v>
      </c>
      <c r="H210" s="6" t="s">
        <v>0</v>
      </c>
      <c r="I210" s="7">
        <f>'Base de Num'!AP709</f>
        <v>16</v>
      </c>
      <c r="J210" s="7">
        <f>'Base de Num'!AQ709</f>
        <v>24</v>
      </c>
      <c r="K210" s="6" t="s">
        <v>0</v>
      </c>
      <c r="L210" s="6" t="s">
        <v>0</v>
      </c>
      <c r="M210" s="6" t="s">
        <v>0</v>
      </c>
      <c r="N210" s="7">
        <f>'Base de Num'!AR709</f>
        <v>37</v>
      </c>
      <c r="O210" s="6" t="s">
        <v>0</v>
      </c>
      <c r="P210" s="7">
        <f>'Base de Num'!AS709</f>
        <v>43</v>
      </c>
      <c r="Q210" s="7">
        <f>'Base de Num'!AT709</f>
        <v>45</v>
      </c>
      <c r="R210" s="7">
        <f>'Base de Num'!AU709</f>
        <v>55</v>
      </c>
      <c r="S210" s="7">
        <f>'Base de Num'!AV709</f>
        <v>57</v>
      </c>
      <c r="T210" s="6" t="s">
        <v>0</v>
      </c>
      <c r="U210" s="7">
        <f>'Base de Num'!AW709</f>
        <v>65</v>
      </c>
      <c r="V210" s="6" t="s">
        <v>0</v>
      </c>
      <c r="W210" s="7">
        <f>'Base de Num'!AX709</f>
        <v>67</v>
      </c>
      <c r="X210" s="6" t="s">
        <v>2</v>
      </c>
      <c r="Y210" s="7">
        <f>'Base de Num'!AY709</f>
        <v>71</v>
      </c>
      <c r="Z210" s="7">
        <f>'Base de Num'!AZ709</f>
        <v>77</v>
      </c>
      <c r="AA210" s="7">
        <f>'Base de Num'!BA709</f>
        <v>82</v>
      </c>
      <c r="AB210" s="7">
        <f>'Base de Num'!BB709</f>
        <v>90</v>
      </c>
      <c r="AC210" s="6" t="s">
        <v>0</v>
      </c>
    </row>
    <row r="211" spans="1:29" ht="15.6" x14ac:dyDescent="0.3">
      <c r="A211" s="2">
        <f>'Base de Num'!A709</f>
        <v>709</v>
      </c>
      <c r="B211" s="2" t="str">
        <f>'Base de Num'!B710</f>
        <v>4c2e6eef-a081-4384-beef-960ba3c1d0ab</v>
      </c>
      <c r="C211" s="6" t="s">
        <v>0</v>
      </c>
      <c r="D211" s="6" t="s">
        <v>0</v>
      </c>
      <c r="E211" s="7">
        <f>'Base de Num'!AN710</f>
        <v>10</v>
      </c>
      <c r="F211" s="7">
        <f>'Base de Num'!AO710</f>
        <v>12</v>
      </c>
      <c r="G211" s="6" t="s">
        <v>0</v>
      </c>
      <c r="H211" s="6" t="s">
        <v>0</v>
      </c>
      <c r="I211" s="7">
        <f>'Base de Num'!AP710</f>
        <v>13</v>
      </c>
      <c r="J211" s="7">
        <f>'Base de Num'!AQ710</f>
        <v>21</v>
      </c>
      <c r="K211" s="6" t="s">
        <v>0</v>
      </c>
      <c r="L211" s="6" t="s">
        <v>0</v>
      </c>
      <c r="M211" s="6" t="s">
        <v>0</v>
      </c>
      <c r="N211" s="7">
        <f>'Base de Num'!AR710</f>
        <v>23</v>
      </c>
      <c r="O211" s="6" t="s">
        <v>0</v>
      </c>
      <c r="P211" s="7">
        <f>'Base de Num'!AS710</f>
        <v>31</v>
      </c>
      <c r="Q211" s="7">
        <f>'Base de Num'!AT710</f>
        <v>39</v>
      </c>
      <c r="R211" s="7">
        <f>'Base de Num'!AU710</f>
        <v>42</v>
      </c>
      <c r="S211" s="7">
        <f>'Base de Num'!AV710</f>
        <v>53</v>
      </c>
      <c r="T211" s="6" t="s">
        <v>0</v>
      </c>
      <c r="U211" s="7">
        <f>'Base de Num'!AW710</f>
        <v>57</v>
      </c>
      <c r="V211" s="6" t="s">
        <v>0</v>
      </c>
      <c r="W211" s="7">
        <f>'Base de Num'!AX710</f>
        <v>64</v>
      </c>
      <c r="X211" s="6" t="s">
        <v>2</v>
      </c>
      <c r="Y211" s="7">
        <f>'Base de Num'!AY710</f>
        <v>70</v>
      </c>
      <c r="Z211" s="7">
        <f>'Base de Num'!AZ710</f>
        <v>76</v>
      </c>
      <c r="AA211" s="7">
        <f>'Base de Num'!BA710</f>
        <v>84</v>
      </c>
      <c r="AB211" s="7">
        <f>'Base de Num'!BB710</f>
        <v>86</v>
      </c>
      <c r="AC211" s="6" t="s">
        <v>0</v>
      </c>
    </row>
    <row r="212" spans="1:29" ht="15.6" x14ac:dyDescent="0.3">
      <c r="A212" s="2">
        <f>'Base de Num'!A710</f>
        <v>710</v>
      </c>
      <c r="B212" s="2" t="str">
        <f>'Base de Num'!B711</f>
        <v>4c2e6eef-a081-4384-beef-960ba3c1d0ab</v>
      </c>
      <c r="C212" s="6" t="s">
        <v>0</v>
      </c>
      <c r="D212" s="6" t="s">
        <v>0</v>
      </c>
      <c r="E212" s="7">
        <f>'Base de Num'!AN711</f>
        <v>3</v>
      </c>
      <c r="F212" s="7">
        <f>'Base de Num'!AO711</f>
        <v>20</v>
      </c>
      <c r="G212" s="6" t="s">
        <v>0</v>
      </c>
      <c r="H212" s="6" t="s">
        <v>0</v>
      </c>
      <c r="I212" s="7">
        <f>'Base de Num'!AP711</f>
        <v>24</v>
      </c>
      <c r="J212" s="7">
        <f>'Base de Num'!AQ711</f>
        <v>28</v>
      </c>
      <c r="K212" s="6" t="s">
        <v>0</v>
      </c>
      <c r="L212" s="6" t="s">
        <v>0</v>
      </c>
      <c r="M212" s="6" t="s">
        <v>0</v>
      </c>
      <c r="N212" s="7">
        <f>'Base de Num'!AR711</f>
        <v>40</v>
      </c>
      <c r="O212" s="6" t="s">
        <v>0</v>
      </c>
      <c r="P212" s="7">
        <f>'Base de Num'!AS711</f>
        <v>43</v>
      </c>
      <c r="Q212" s="7">
        <f>'Base de Num'!AT711</f>
        <v>46</v>
      </c>
      <c r="R212" s="7">
        <f>'Base de Num'!AU711</f>
        <v>57</v>
      </c>
      <c r="S212" s="7">
        <f>'Base de Num'!AV711</f>
        <v>59</v>
      </c>
      <c r="T212" s="6" t="s">
        <v>0</v>
      </c>
      <c r="U212" s="7">
        <f>'Base de Num'!AW711</f>
        <v>66</v>
      </c>
      <c r="V212" s="6" t="s">
        <v>0</v>
      </c>
      <c r="W212" s="7">
        <f>'Base de Num'!AX711</f>
        <v>67</v>
      </c>
      <c r="X212" s="6" t="s">
        <v>2</v>
      </c>
      <c r="Y212" s="7">
        <f>'Base de Num'!AY711</f>
        <v>71</v>
      </c>
      <c r="Z212" s="7">
        <f>'Base de Num'!AZ711</f>
        <v>74</v>
      </c>
      <c r="AA212" s="7">
        <f>'Base de Num'!BA711</f>
        <v>81</v>
      </c>
      <c r="AB212" s="7">
        <f>'Base de Num'!BB711</f>
        <v>86</v>
      </c>
      <c r="AC212" s="6" t="s">
        <v>0</v>
      </c>
    </row>
    <row r="213" spans="1:29" ht="15.6" x14ac:dyDescent="0.3">
      <c r="A213" s="2">
        <f>'Base de Num'!A711</f>
        <v>711</v>
      </c>
      <c r="B213" s="2" t="str">
        <f>'Base de Num'!B712</f>
        <v>4c2e6eef-a081-4384-beef-960ba3c1d0ab</v>
      </c>
      <c r="C213" s="6" t="s">
        <v>0</v>
      </c>
      <c r="D213" s="6" t="s">
        <v>0</v>
      </c>
      <c r="E213" s="7">
        <f>'Base de Num'!AN712</f>
        <v>3</v>
      </c>
      <c r="F213" s="7">
        <f>'Base de Num'!AO712</f>
        <v>10</v>
      </c>
      <c r="G213" s="6" t="s">
        <v>0</v>
      </c>
      <c r="H213" s="6" t="s">
        <v>0</v>
      </c>
      <c r="I213" s="7">
        <f>'Base de Num'!AP712</f>
        <v>18</v>
      </c>
      <c r="J213" s="7">
        <f>'Base de Num'!AQ712</f>
        <v>20</v>
      </c>
      <c r="K213" s="6" t="s">
        <v>0</v>
      </c>
      <c r="L213" s="6" t="s">
        <v>0</v>
      </c>
      <c r="M213" s="6" t="s">
        <v>0</v>
      </c>
      <c r="N213" s="7">
        <f>'Base de Num'!AR712</f>
        <v>27</v>
      </c>
      <c r="O213" s="6" t="s">
        <v>0</v>
      </c>
      <c r="P213" s="7">
        <f>'Base de Num'!AS712</f>
        <v>36</v>
      </c>
      <c r="Q213" s="7">
        <f>'Base de Num'!AT712</f>
        <v>38</v>
      </c>
      <c r="R213" s="7">
        <f>'Base de Num'!AU712</f>
        <v>50</v>
      </c>
      <c r="S213" s="7">
        <f>'Base de Num'!AV712</f>
        <v>58</v>
      </c>
      <c r="T213" s="6" t="s">
        <v>0</v>
      </c>
      <c r="U213" s="7">
        <f>'Base de Num'!AW712</f>
        <v>63</v>
      </c>
      <c r="V213" s="6" t="s">
        <v>0</v>
      </c>
      <c r="W213" s="7">
        <f>'Base de Num'!AX712</f>
        <v>65</v>
      </c>
      <c r="X213" s="6" t="s">
        <v>2</v>
      </c>
      <c r="Y213" s="7">
        <f>'Base de Num'!AY712</f>
        <v>71</v>
      </c>
      <c r="Z213" s="7">
        <f>'Base de Num'!AZ712</f>
        <v>73</v>
      </c>
      <c r="AA213" s="7">
        <f>'Base de Num'!BA712</f>
        <v>88</v>
      </c>
      <c r="AB213" s="7">
        <f>'Base de Num'!BB712</f>
        <v>89</v>
      </c>
      <c r="AC213" s="6" t="s">
        <v>0</v>
      </c>
    </row>
    <row r="214" spans="1:29" ht="15.6" x14ac:dyDescent="0.3">
      <c r="A214" s="2">
        <f>'Base de Num'!A712</f>
        <v>712</v>
      </c>
      <c r="B214" s="2" t="str">
        <f>'Base de Num'!B713</f>
        <v>4c2e6eef-a081-4384-beef-960ba3c1d0ab</v>
      </c>
      <c r="C214" s="6" t="s">
        <v>0</v>
      </c>
      <c r="D214" s="6" t="s">
        <v>0</v>
      </c>
      <c r="E214" s="7">
        <f>'Base de Num'!AN713</f>
        <v>4</v>
      </c>
      <c r="F214" s="7">
        <f>'Base de Num'!AO713</f>
        <v>6</v>
      </c>
      <c r="G214" s="6" t="s">
        <v>0</v>
      </c>
      <c r="H214" s="6" t="s">
        <v>0</v>
      </c>
      <c r="I214" s="7">
        <f>'Base de Num'!AP713</f>
        <v>14</v>
      </c>
      <c r="J214" s="7">
        <f>'Base de Num'!AQ713</f>
        <v>21</v>
      </c>
      <c r="K214" s="6" t="s">
        <v>0</v>
      </c>
      <c r="L214" s="6" t="s">
        <v>0</v>
      </c>
      <c r="M214" s="6" t="s">
        <v>0</v>
      </c>
      <c r="N214" s="7">
        <f>'Base de Num'!AR713</f>
        <v>23</v>
      </c>
      <c r="O214" s="6" t="s">
        <v>0</v>
      </c>
      <c r="P214" s="7">
        <f>'Base de Num'!AS713</f>
        <v>33</v>
      </c>
      <c r="Q214" s="7">
        <f>'Base de Num'!AT713</f>
        <v>41</v>
      </c>
      <c r="R214" s="7">
        <f>'Base de Num'!AU713</f>
        <v>43</v>
      </c>
      <c r="S214" s="7">
        <f>'Base de Num'!AV713</f>
        <v>55</v>
      </c>
      <c r="T214" s="6" t="s">
        <v>0</v>
      </c>
      <c r="U214" s="7">
        <f>'Base de Num'!AW713</f>
        <v>60</v>
      </c>
      <c r="V214" s="6" t="s">
        <v>0</v>
      </c>
      <c r="W214" s="7">
        <f>'Base de Num'!AX713</f>
        <v>67</v>
      </c>
      <c r="X214" s="6" t="s">
        <v>2</v>
      </c>
      <c r="Y214" s="7">
        <f>'Base de Num'!AY713</f>
        <v>68</v>
      </c>
      <c r="Z214" s="7">
        <f>'Base de Num'!AZ713</f>
        <v>74</v>
      </c>
      <c r="AA214" s="7">
        <f>'Base de Num'!BA713</f>
        <v>77</v>
      </c>
      <c r="AB214" s="7">
        <f>'Base de Num'!BB713</f>
        <v>81</v>
      </c>
      <c r="AC214" s="6" t="s">
        <v>0</v>
      </c>
    </row>
    <row r="215" spans="1:29" ht="15.6" x14ac:dyDescent="0.3">
      <c r="A215" s="2">
        <f>'Base de Num'!A713</f>
        <v>713</v>
      </c>
      <c r="B215" s="2" t="str">
        <f>'Base de Num'!B714</f>
        <v>4c2e6eef-a081-4384-beef-960ba3c1d0ab</v>
      </c>
      <c r="C215" s="6" t="s">
        <v>0</v>
      </c>
      <c r="D215" s="6" t="s">
        <v>0</v>
      </c>
      <c r="E215" s="7">
        <f>'Base de Num'!AN714</f>
        <v>1</v>
      </c>
      <c r="F215" s="7">
        <f>'Base de Num'!AO714</f>
        <v>2</v>
      </c>
      <c r="G215" s="6" t="s">
        <v>0</v>
      </c>
      <c r="H215" s="6" t="s">
        <v>0</v>
      </c>
      <c r="I215" s="7">
        <f>'Base de Num'!AP714</f>
        <v>16</v>
      </c>
      <c r="J215" s="7">
        <f>'Base de Num'!AQ714</f>
        <v>17</v>
      </c>
      <c r="K215" s="6" t="s">
        <v>0</v>
      </c>
      <c r="L215" s="6" t="s">
        <v>0</v>
      </c>
      <c r="M215" s="6" t="s">
        <v>0</v>
      </c>
      <c r="N215" s="7">
        <f>'Base de Num'!AR714</f>
        <v>21</v>
      </c>
      <c r="O215" s="6" t="s">
        <v>0</v>
      </c>
      <c r="P215" s="7">
        <f>'Base de Num'!AS714</f>
        <v>25</v>
      </c>
      <c r="Q215" s="7">
        <f>'Base de Num'!AT714</f>
        <v>39</v>
      </c>
      <c r="R215" s="7">
        <f>'Base de Num'!AU714</f>
        <v>41</v>
      </c>
      <c r="S215" s="7">
        <f>'Base de Num'!AV714</f>
        <v>47</v>
      </c>
      <c r="T215" s="6" t="s">
        <v>0</v>
      </c>
      <c r="U215" s="7">
        <f>'Base de Num'!AW714</f>
        <v>52</v>
      </c>
      <c r="V215" s="6" t="s">
        <v>0</v>
      </c>
      <c r="W215" s="7">
        <f>'Base de Num'!AX714</f>
        <v>59</v>
      </c>
      <c r="X215" s="6" t="s">
        <v>2</v>
      </c>
      <c r="Y215" s="7">
        <f>'Base de Num'!AY714</f>
        <v>68</v>
      </c>
      <c r="Z215" s="7">
        <f>'Base de Num'!AZ714</f>
        <v>76</v>
      </c>
      <c r="AA215" s="7">
        <f>'Base de Num'!BA714</f>
        <v>83</v>
      </c>
      <c r="AB215" s="7">
        <f>'Base de Num'!BB714</f>
        <v>84</v>
      </c>
      <c r="AC215" s="6" t="s">
        <v>0</v>
      </c>
    </row>
    <row r="216" spans="1:29" ht="15.6" x14ac:dyDescent="0.3">
      <c r="A216" s="2">
        <f>'Base de Num'!A714</f>
        <v>714</v>
      </c>
      <c r="B216" s="2" t="str">
        <f>'Base de Num'!B715</f>
        <v>4c2e6eef-a081-4384-beef-960ba3c1d0ab</v>
      </c>
      <c r="C216" s="6" t="s">
        <v>0</v>
      </c>
      <c r="D216" s="6" t="s">
        <v>0</v>
      </c>
      <c r="E216" s="7">
        <f>'Base de Num'!AN715</f>
        <v>4</v>
      </c>
      <c r="F216" s="7">
        <f>'Base de Num'!AO715</f>
        <v>8</v>
      </c>
      <c r="G216" s="6" t="s">
        <v>0</v>
      </c>
      <c r="H216" s="6" t="s">
        <v>0</v>
      </c>
      <c r="I216" s="7">
        <f>'Base de Num'!AP715</f>
        <v>17</v>
      </c>
      <c r="J216" s="7">
        <f>'Base de Num'!AQ715</f>
        <v>22</v>
      </c>
      <c r="K216" s="6" t="s">
        <v>0</v>
      </c>
      <c r="L216" s="6" t="s">
        <v>0</v>
      </c>
      <c r="M216" s="6" t="s">
        <v>0</v>
      </c>
      <c r="N216" s="7">
        <f>'Base de Num'!AR715</f>
        <v>26</v>
      </c>
      <c r="O216" s="6" t="s">
        <v>0</v>
      </c>
      <c r="P216" s="7">
        <f>'Base de Num'!AS715</f>
        <v>35</v>
      </c>
      <c r="Q216" s="7">
        <f>'Base de Num'!AT715</f>
        <v>36</v>
      </c>
      <c r="R216" s="7">
        <f>'Base de Num'!AU715</f>
        <v>47</v>
      </c>
      <c r="S216" s="7">
        <f>'Base de Num'!AV715</f>
        <v>52</v>
      </c>
      <c r="T216" s="6" t="s">
        <v>0</v>
      </c>
      <c r="U216" s="7">
        <f>'Base de Num'!AW715</f>
        <v>60</v>
      </c>
      <c r="V216" s="6" t="s">
        <v>0</v>
      </c>
      <c r="W216" s="7">
        <f>'Base de Num'!AX715</f>
        <v>63</v>
      </c>
      <c r="X216" s="6" t="s">
        <v>2</v>
      </c>
      <c r="Y216" s="7">
        <f>'Base de Num'!AY715</f>
        <v>72</v>
      </c>
      <c r="Z216" s="7">
        <f>'Base de Num'!AZ715</f>
        <v>78</v>
      </c>
      <c r="AA216" s="7">
        <f>'Base de Num'!BA715</f>
        <v>84</v>
      </c>
      <c r="AB216" s="7">
        <f>'Base de Num'!BB715</f>
        <v>85</v>
      </c>
      <c r="AC216" s="6" t="s">
        <v>0</v>
      </c>
    </row>
    <row r="217" spans="1:29" ht="15.6" x14ac:dyDescent="0.3">
      <c r="A217" s="2">
        <f>'Base de Num'!A715</f>
        <v>715</v>
      </c>
      <c r="B217" s="2" t="str">
        <f>'Base de Num'!B716</f>
        <v>4c2e6eef-a081-4384-beef-960ba3c1d0ab</v>
      </c>
      <c r="C217" s="6" t="s">
        <v>0</v>
      </c>
      <c r="D217" s="6" t="s">
        <v>0</v>
      </c>
      <c r="E217" s="7">
        <f>'Base de Num'!AN716</f>
        <v>7</v>
      </c>
      <c r="F217" s="7">
        <f>'Base de Num'!AO716</f>
        <v>9</v>
      </c>
      <c r="G217" s="6" t="s">
        <v>0</v>
      </c>
      <c r="H217" s="6" t="s">
        <v>0</v>
      </c>
      <c r="I217" s="7">
        <f>'Base de Num'!AP716</f>
        <v>12</v>
      </c>
      <c r="J217" s="7">
        <f>'Base de Num'!AQ716</f>
        <v>16</v>
      </c>
      <c r="K217" s="6" t="s">
        <v>0</v>
      </c>
      <c r="L217" s="6" t="s">
        <v>0</v>
      </c>
      <c r="M217" s="6" t="s">
        <v>0</v>
      </c>
      <c r="N217" s="7">
        <f>'Base de Num'!AR716</f>
        <v>22</v>
      </c>
      <c r="O217" s="6" t="s">
        <v>0</v>
      </c>
      <c r="P217" s="7">
        <f>'Base de Num'!AS716</f>
        <v>23</v>
      </c>
      <c r="Q217" s="7">
        <f>'Base de Num'!AT716</f>
        <v>33</v>
      </c>
      <c r="R217" s="7">
        <f>'Base de Num'!AU716</f>
        <v>41</v>
      </c>
      <c r="S217" s="7">
        <f>'Base de Num'!AV716</f>
        <v>47</v>
      </c>
      <c r="T217" s="6" t="s">
        <v>0</v>
      </c>
      <c r="U217" s="7">
        <f>'Base de Num'!AW716</f>
        <v>58</v>
      </c>
      <c r="V217" s="6" t="s">
        <v>0</v>
      </c>
      <c r="W217" s="7">
        <f>'Base de Num'!AX716</f>
        <v>64</v>
      </c>
      <c r="X217" s="6" t="s">
        <v>2</v>
      </c>
      <c r="Y217" s="7">
        <f>'Base de Num'!AY716</f>
        <v>73</v>
      </c>
      <c r="Z217" s="7">
        <f>'Base de Num'!AZ716</f>
        <v>74</v>
      </c>
      <c r="AA217" s="7">
        <f>'Base de Num'!BA716</f>
        <v>81</v>
      </c>
      <c r="AB217" s="7">
        <f>'Base de Num'!BB716</f>
        <v>84</v>
      </c>
      <c r="AC217" s="6" t="s">
        <v>0</v>
      </c>
    </row>
    <row r="218" spans="1:29" ht="15.6" x14ac:dyDescent="0.3">
      <c r="A218" s="2">
        <f>'Base de Num'!A716</f>
        <v>716</v>
      </c>
      <c r="B218" s="2" t="str">
        <f>'Base de Num'!B717</f>
        <v>4c2e6eef-a081-4384-beef-960ba3c1d0ab</v>
      </c>
      <c r="C218" s="6" t="s">
        <v>0</v>
      </c>
      <c r="D218" s="6" t="s">
        <v>0</v>
      </c>
      <c r="E218" s="7">
        <f>'Base de Num'!AN717</f>
        <v>2</v>
      </c>
      <c r="F218" s="7">
        <f>'Base de Num'!AO717</f>
        <v>4</v>
      </c>
      <c r="G218" s="6" t="s">
        <v>0</v>
      </c>
      <c r="H218" s="6" t="s">
        <v>0</v>
      </c>
      <c r="I218" s="7">
        <f>'Base de Num'!AP717</f>
        <v>16</v>
      </c>
      <c r="J218" s="7">
        <f>'Base de Num'!AQ717</f>
        <v>18</v>
      </c>
      <c r="K218" s="6" t="s">
        <v>0</v>
      </c>
      <c r="L218" s="6" t="s">
        <v>0</v>
      </c>
      <c r="M218" s="6" t="s">
        <v>0</v>
      </c>
      <c r="N218" s="7">
        <f>'Base de Num'!AR717</f>
        <v>23</v>
      </c>
      <c r="O218" s="6" t="s">
        <v>0</v>
      </c>
      <c r="P218" s="7">
        <f>'Base de Num'!AS717</f>
        <v>25</v>
      </c>
      <c r="Q218" s="7">
        <f>'Base de Num'!AT717</f>
        <v>38</v>
      </c>
      <c r="R218" s="7">
        <f>'Base de Num'!AU717</f>
        <v>49</v>
      </c>
      <c r="S218" s="7">
        <f>'Base de Num'!AV717</f>
        <v>53</v>
      </c>
      <c r="T218" s="6" t="s">
        <v>0</v>
      </c>
      <c r="U218" s="7">
        <f>'Base de Num'!AW717</f>
        <v>64</v>
      </c>
      <c r="V218" s="6" t="s">
        <v>0</v>
      </c>
      <c r="W218" s="7">
        <f>'Base de Num'!AX717</f>
        <v>66</v>
      </c>
      <c r="X218" s="6" t="s">
        <v>2</v>
      </c>
      <c r="Y218" s="7">
        <f>'Base de Num'!AY717</f>
        <v>71</v>
      </c>
      <c r="Z218" s="7">
        <f>'Base de Num'!AZ717</f>
        <v>78</v>
      </c>
      <c r="AA218" s="7">
        <f>'Base de Num'!BA717</f>
        <v>81</v>
      </c>
      <c r="AB218" s="7">
        <f>'Base de Num'!BB717</f>
        <v>89</v>
      </c>
      <c r="AC218" s="6" t="s">
        <v>0</v>
      </c>
    </row>
    <row r="219" spans="1:29" ht="15.6" x14ac:dyDescent="0.3">
      <c r="A219" s="2">
        <f>'Base de Num'!A717</f>
        <v>717</v>
      </c>
      <c r="B219" s="2" t="str">
        <f>'Base de Num'!B718</f>
        <v>4c2e6eef-a081-4384-beef-960ba3c1d0ab</v>
      </c>
      <c r="C219" s="6" t="s">
        <v>0</v>
      </c>
      <c r="D219" s="6" t="s">
        <v>0</v>
      </c>
      <c r="E219" s="7">
        <f>'Base de Num'!AN718</f>
        <v>6</v>
      </c>
      <c r="F219" s="7">
        <f>'Base de Num'!AO718</f>
        <v>9</v>
      </c>
      <c r="G219" s="6" t="s">
        <v>0</v>
      </c>
      <c r="H219" s="6" t="s">
        <v>0</v>
      </c>
      <c r="I219" s="7">
        <f>'Base de Num'!AP718</f>
        <v>11</v>
      </c>
      <c r="J219" s="7">
        <f>'Base de Num'!AQ718</f>
        <v>19</v>
      </c>
      <c r="K219" s="6" t="s">
        <v>0</v>
      </c>
      <c r="L219" s="6" t="s">
        <v>0</v>
      </c>
      <c r="M219" s="6" t="s">
        <v>0</v>
      </c>
      <c r="N219" s="7">
        <f>'Base de Num'!AR718</f>
        <v>24</v>
      </c>
      <c r="O219" s="6" t="s">
        <v>0</v>
      </c>
      <c r="P219" s="7">
        <f>'Base de Num'!AS718</f>
        <v>28</v>
      </c>
      <c r="Q219" s="7">
        <f>'Base de Num'!AT718</f>
        <v>37</v>
      </c>
      <c r="R219" s="7">
        <f>'Base de Num'!AU718</f>
        <v>49</v>
      </c>
      <c r="S219" s="7">
        <f>'Base de Num'!AV718</f>
        <v>55</v>
      </c>
      <c r="T219" s="6" t="s">
        <v>0</v>
      </c>
      <c r="U219" s="7">
        <f>'Base de Num'!AW718</f>
        <v>56</v>
      </c>
      <c r="V219" s="6" t="s">
        <v>0</v>
      </c>
      <c r="W219" s="7">
        <f>'Base de Num'!AX718</f>
        <v>64</v>
      </c>
      <c r="X219" s="6" t="s">
        <v>2</v>
      </c>
      <c r="Y219" s="7">
        <f>'Base de Num'!AY718</f>
        <v>68</v>
      </c>
      <c r="Z219" s="7">
        <f>'Base de Num'!AZ718</f>
        <v>72</v>
      </c>
      <c r="AA219" s="7">
        <f>'Base de Num'!BA718</f>
        <v>89</v>
      </c>
      <c r="AB219" s="7">
        <f>'Base de Num'!BB718</f>
        <v>90</v>
      </c>
      <c r="AC219" s="6" t="s">
        <v>0</v>
      </c>
    </row>
    <row r="220" spans="1:29" ht="15.6" x14ac:dyDescent="0.3">
      <c r="A220" s="2">
        <f>'Base de Num'!A718</f>
        <v>718</v>
      </c>
      <c r="B220" s="2" t="str">
        <f>'Base de Num'!B719</f>
        <v>4c2e6eef-a081-4384-beef-960ba3c1d0ab</v>
      </c>
      <c r="C220" s="6" t="s">
        <v>0</v>
      </c>
      <c r="D220" s="6" t="s">
        <v>0</v>
      </c>
      <c r="E220" s="7">
        <f>'Base de Num'!AN719</f>
        <v>1</v>
      </c>
      <c r="F220" s="7">
        <f>'Base de Num'!AO719</f>
        <v>4</v>
      </c>
      <c r="G220" s="6" t="s">
        <v>0</v>
      </c>
      <c r="H220" s="6" t="s">
        <v>0</v>
      </c>
      <c r="I220" s="7">
        <f>'Base de Num'!AP719</f>
        <v>12</v>
      </c>
      <c r="J220" s="7">
        <f>'Base de Num'!AQ719</f>
        <v>15</v>
      </c>
      <c r="K220" s="6" t="s">
        <v>0</v>
      </c>
      <c r="L220" s="6" t="s">
        <v>0</v>
      </c>
      <c r="M220" s="6" t="s">
        <v>0</v>
      </c>
      <c r="N220" s="7">
        <f>'Base de Num'!AR719</f>
        <v>27</v>
      </c>
      <c r="O220" s="6" t="s">
        <v>0</v>
      </c>
      <c r="P220" s="7">
        <f>'Base de Num'!AS719</f>
        <v>31</v>
      </c>
      <c r="Q220" s="7">
        <f>'Base de Num'!AT719</f>
        <v>40</v>
      </c>
      <c r="R220" s="7">
        <f>'Base de Num'!AU719</f>
        <v>46</v>
      </c>
      <c r="S220" s="7">
        <f>'Base de Num'!AV719</f>
        <v>48</v>
      </c>
      <c r="T220" s="6" t="s">
        <v>0</v>
      </c>
      <c r="U220" s="7">
        <f>'Base de Num'!AW719</f>
        <v>56</v>
      </c>
      <c r="V220" s="6" t="s">
        <v>0</v>
      </c>
      <c r="W220" s="7">
        <f>'Base de Num'!AX719</f>
        <v>59</v>
      </c>
      <c r="X220" s="6" t="s">
        <v>2</v>
      </c>
      <c r="Y220" s="7">
        <f>'Base de Num'!AY719</f>
        <v>62</v>
      </c>
      <c r="Z220" s="7">
        <f>'Base de Num'!AZ719</f>
        <v>69</v>
      </c>
      <c r="AA220" s="7">
        <f>'Base de Num'!BA719</f>
        <v>72</v>
      </c>
      <c r="AB220" s="7">
        <f>'Base de Num'!BB719</f>
        <v>83</v>
      </c>
      <c r="AC220" s="6" t="s">
        <v>0</v>
      </c>
    </row>
    <row r="221" spans="1:29" ht="15.6" x14ac:dyDescent="0.3">
      <c r="A221" s="2">
        <f>'Base de Num'!A719</f>
        <v>719</v>
      </c>
      <c r="B221" s="2" t="str">
        <f>'Base de Num'!B720</f>
        <v>4c2e6eef-a081-4384-beef-960ba3c1d0ab</v>
      </c>
      <c r="C221" s="6" t="s">
        <v>0</v>
      </c>
      <c r="D221" s="6" t="s">
        <v>0</v>
      </c>
      <c r="E221" s="7">
        <f>'Base de Num'!AN720</f>
        <v>8</v>
      </c>
      <c r="F221" s="7">
        <f>'Base de Num'!AO720</f>
        <v>17</v>
      </c>
      <c r="G221" s="6" t="s">
        <v>0</v>
      </c>
      <c r="H221" s="6" t="s">
        <v>0</v>
      </c>
      <c r="I221" s="7">
        <f>'Base de Num'!AP720</f>
        <v>18</v>
      </c>
      <c r="J221" s="7">
        <f>'Base de Num'!AQ720</f>
        <v>22</v>
      </c>
      <c r="K221" s="6" t="s">
        <v>0</v>
      </c>
      <c r="L221" s="6" t="s">
        <v>0</v>
      </c>
      <c r="M221" s="6" t="s">
        <v>0</v>
      </c>
      <c r="N221" s="7">
        <f>'Base de Num'!AR720</f>
        <v>29</v>
      </c>
      <c r="O221" s="6" t="s">
        <v>0</v>
      </c>
      <c r="P221" s="7">
        <f>'Base de Num'!AS720</f>
        <v>35</v>
      </c>
      <c r="Q221" s="7">
        <f>'Base de Num'!AT720</f>
        <v>42</v>
      </c>
      <c r="R221" s="7">
        <f>'Base de Num'!AU720</f>
        <v>50</v>
      </c>
      <c r="S221" s="7">
        <f>'Base de Num'!AV720</f>
        <v>53</v>
      </c>
      <c r="T221" s="6" t="s">
        <v>0</v>
      </c>
      <c r="U221" s="7">
        <f>'Base de Num'!AW720</f>
        <v>66</v>
      </c>
      <c r="V221" s="6" t="s">
        <v>0</v>
      </c>
      <c r="W221" s="7">
        <f>'Base de Num'!AX720</f>
        <v>67</v>
      </c>
      <c r="X221" s="6" t="s">
        <v>2</v>
      </c>
      <c r="Y221" s="7">
        <f>'Base de Num'!AY720</f>
        <v>75</v>
      </c>
      <c r="Z221" s="7">
        <f>'Base de Num'!AZ720</f>
        <v>78</v>
      </c>
      <c r="AA221" s="7">
        <f>'Base de Num'!BA720</f>
        <v>81</v>
      </c>
      <c r="AB221" s="7">
        <f>'Base de Num'!BB720</f>
        <v>85</v>
      </c>
      <c r="AC221" s="6" t="s">
        <v>0</v>
      </c>
    </row>
    <row r="222" spans="1:29" ht="15.6" x14ac:dyDescent="0.3">
      <c r="A222" s="2">
        <f>'Base de Num'!A720</f>
        <v>720</v>
      </c>
      <c r="B222" s="2" t="str">
        <f>'Base de Num'!B721</f>
        <v>4c2e6eef-a081-4384-beef-960ba3c1d0ab</v>
      </c>
      <c r="C222" s="6" t="s">
        <v>0</v>
      </c>
      <c r="D222" s="6" t="s">
        <v>0</v>
      </c>
      <c r="E222" s="7">
        <f>'Base de Num'!AN721</f>
        <v>9</v>
      </c>
      <c r="F222" s="7">
        <f>'Base de Num'!AO721</f>
        <v>16</v>
      </c>
      <c r="G222" s="6" t="s">
        <v>0</v>
      </c>
      <c r="H222" s="6" t="s">
        <v>0</v>
      </c>
      <c r="I222" s="7">
        <f>'Base de Num'!AP721</f>
        <v>27</v>
      </c>
      <c r="J222" s="7">
        <f>'Base de Num'!AQ721</f>
        <v>31</v>
      </c>
      <c r="K222" s="6" t="s">
        <v>0</v>
      </c>
      <c r="L222" s="6" t="s">
        <v>0</v>
      </c>
      <c r="M222" s="6" t="s">
        <v>0</v>
      </c>
      <c r="N222" s="7">
        <f>'Base de Num'!AR721</f>
        <v>38</v>
      </c>
      <c r="O222" s="6" t="s">
        <v>0</v>
      </c>
      <c r="P222" s="7">
        <f>'Base de Num'!AS721</f>
        <v>44</v>
      </c>
      <c r="Q222" s="7">
        <f>'Base de Num'!AT721</f>
        <v>48</v>
      </c>
      <c r="R222" s="7">
        <f>'Base de Num'!AU721</f>
        <v>52</v>
      </c>
      <c r="S222" s="7">
        <f>'Base de Num'!AV721</f>
        <v>56</v>
      </c>
      <c r="T222" s="6" t="s">
        <v>0</v>
      </c>
      <c r="U222" s="7">
        <f>'Base de Num'!AW721</f>
        <v>63</v>
      </c>
      <c r="V222" s="6" t="s">
        <v>0</v>
      </c>
      <c r="W222" s="7">
        <f>'Base de Num'!AX721</f>
        <v>67</v>
      </c>
      <c r="X222" s="6" t="s">
        <v>2</v>
      </c>
      <c r="Y222" s="7">
        <f>'Base de Num'!AY721</f>
        <v>79</v>
      </c>
      <c r="Z222" s="7">
        <f>'Base de Num'!AZ721</f>
        <v>80</v>
      </c>
      <c r="AA222" s="7">
        <f>'Base de Num'!BA721</f>
        <v>82</v>
      </c>
      <c r="AB222" s="7">
        <f>'Base de Num'!BB721</f>
        <v>84</v>
      </c>
      <c r="AC222" s="6" t="s">
        <v>0</v>
      </c>
    </row>
    <row r="223" spans="1:29" ht="15.6" x14ac:dyDescent="0.3">
      <c r="A223" s="2">
        <f>'Base de Num'!A721</f>
        <v>721</v>
      </c>
      <c r="B223" s="2" t="str">
        <f>'Base de Num'!B722</f>
        <v>4c2e6eef-a081-4384-beef-960ba3c1d0ab</v>
      </c>
      <c r="C223" s="6" t="s">
        <v>0</v>
      </c>
      <c r="D223" s="6" t="s">
        <v>0</v>
      </c>
      <c r="E223" s="7">
        <f>'Base de Num'!AN722</f>
        <v>1</v>
      </c>
      <c r="F223" s="7">
        <f>'Base de Num'!AO722</f>
        <v>13</v>
      </c>
      <c r="G223" s="6" t="s">
        <v>0</v>
      </c>
      <c r="H223" s="6" t="s">
        <v>0</v>
      </c>
      <c r="I223" s="7">
        <f>'Base de Num'!AP722</f>
        <v>15</v>
      </c>
      <c r="J223" s="7">
        <f>'Base de Num'!AQ722</f>
        <v>27</v>
      </c>
      <c r="K223" s="6" t="s">
        <v>0</v>
      </c>
      <c r="L223" s="6" t="s">
        <v>0</v>
      </c>
      <c r="M223" s="6" t="s">
        <v>0</v>
      </c>
      <c r="N223" s="7">
        <f>'Base de Num'!AR722</f>
        <v>30</v>
      </c>
      <c r="O223" s="6" t="s">
        <v>0</v>
      </c>
      <c r="P223" s="7">
        <f>'Base de Num'!AS722</f>
        <v>34</v>
      </c>
      <c r="Q223" s="7">
        <f>'Base de Num'!AT722</f>
        <v>39</v>
      </c>
      <c r="R223" s="7">
        <f>'Base de Num'!AU722</f>
        <v>42</v>
      </c>
      <c r="S223" s="7">
        <f>'Base de Num'!AV722</f>
        <v>45</v>
      </c>
      <c r="T223" s="6" t="s">
        <v>0</v>
      </c>
      <c r="U223" s="7">
        <f>'Base de Num'!AW722</f>
        <v>54</v>
      </c>
      <c r="V223" s="6" t="s">
        <v>0</v>
      </c>
      <c r="W223" s="7">
        <f>'Base de Num'!AX722</f>
        <v>61</v>
      </c>
      <c r="X223" s="6" t="s">
        <v>2</v>
      </c>
      <c r="Y223" s="7">
        <f>'Base de Num'!AY722</f>
        <v>65</v>
      </c>
      <c r="Z223" s="7">
        <f>'Base de Num'!AZ722</f>
        <v>72</v>
      </c>
      <c r="AA223" s="7">
        <f>'Base de Num'!BA722</f>
        <v>82</v>
      </c>
      <c r="AB223" s="7">
        <f>'Base de Num'!BB722</f>
        <v>87</v>
      </c>
      <c r="AC223" s="6" t="s">
        <v>0</v>
      </c>
    </row>
    <row r="224" spans="1:29" ht="15.6" x14ac:dyDescent="0.3">
      <c r="A224" s="2">
        <f>'Base de Num'!A722</f>
        <v>722</v>
      </c>
      <c r="B224" s="2" t="str">
        <f>'Base de Num'!B723</f>
        <v>4c2e6eef-a081-4384-beef-960ba3c1d0ab</v>
      </c>
      <c r="C224" s="6" t="s">
        <v>0</v>
      </c>
      <c r="D224" s="6" t="s">
        <v>0</v>
      </c>
      <c r="E224" s="7">
        <f>'Base de Num'!AN723</f>
        <v>4</v>
      </c>
      <c r="F224" s="7">
        <f>'Base de Num'!AO723</f>
        <v>7</v>
      </c>
      <c r="G224" s="6" t="s">
        <v>0</v>
      </c>
      <c r="H224" s="6" t="s">
        <v>0</v>
      </c>
      <c r="I224" s="7">
        <f>'Base de Num'!AP723</f>
        <v>18</v>
      </c>
      <c r="J224" s="7">
        <f>'Base de Num'!AQ723</f>
        <v>19</v>
      </c>
      <c r="K224" s="6" t="s">
        <v>0</v>
      </c>
      <c r="L224" s="6" t="s">
        <v>0</v>
      </c>
      <c r="M224" s="6" t="s">
        <v>0</v>
      </c>
      <c r="N224" s="7">
        <f>'Base de Num'!AR723</f>
        <v>25</v>
      </c>
      <c r="O224" s="6" t="s">
        <v>0</v>
      </c>
      <c r="P224" s="7">
        <f>'Base de Num'!AS723</f>
        <v>26</v>
      </c>
      <c r="Q224" s="7">
        <f>'Base de Num'!AT723</f>
        <v>39</v>
      </c>
      <c r="R224" s="7">
        <f>'Base de Num'!AU723</f>
        <v>48</v>
      </c>
      <c r="S224" s="7">
        <f>'Base de Num'!AV723</f>
        <v>53</v>
      </c>
      <c r="T224" s="6" t="s">
        <v>0</v>
      </c>
      <c r="U224" s="7">
        <f>'Base de Num'!AW723</f>
        <v>57</v>
      </c>
      <c r="V224" s="6" t="s">
        <v>0</v>
      </c>
      <c r="W224" s="7">
        <f>'Base de Num'!AX723</f>
        <v>61</v>
      </c>
      <c r="X224" s="6" t="s">
        <v>2</v>
      </c>
      <c r="Y224" s="7">
        <f>'Base de Num'!AY723</f>
        <v>64</v>
      </c>
      <c r="Z224" s="7">
        <f>'Base de Num'!AZ723</f>
        <v>74</v>
      </c>
      <c r="AA224" s="7">
        <f>'Base de Num'!BA723</f>
        <v>82</v>
      </c>
      <c r="AB224" s="7">
        <f>'Base de Num'!BB723</f>
        <v>90</v>
      </c>
      <c r="AC224" s="6" t="s">
        <v>0</v>
      </c>
    </row>
    <row r="225" spans="1:29" ht="15.6" x14ac:dyDescent="0.3">
      <c r="A225" s="2">
        <f>'Base de Num'!A723</f>
        <v>723</v>
      </c>
      <c r="B225" s="2" t="str">
        <f>'Base de Num'!B724</f>
        <v>4c2e6eef-a081-4384-beef-960ba3c1d0ab</v>
      </c>
      <c r="C225" s="6" t="s">
        <v>0</v>
      </c>
      <c r="D225" s="6" t="s">
        <v>0</v>
      </c>
      <c r="E225" s="7">
        <f>'Base de Num'!AN724</f>
        <v>5</v>
      </c>
      <c r="F225" s="7">
        <f>'Base de Num'!AO724</f>
        <v>10</v>
      </c>
      <c r="G225" s="6" t="s">
        <v>0</v>
      </c>
      <c r="H225" s="6" t="s">
        <v>0</v>
      </c>
      <c r="I225" s="7">
        <f>'Base de Num'!AP724</f>
        <v>15</v>
      </c>
      <c r="J225" s="7">
        <f>'Base de Num'!AQ724</f>
        <v>16</v>
      </c>
      <c r="K225" s="6" t="s">
        <v>0</v>
      </c>
      <c r="L225" s="6" t="s">
        <v>0</v>
      </c>
      <c r="M225" s="6" t="s">
        <v>0</v>
      </c>
      <c r="N225" s="7">
        <f>'Base de Num'!AR724</f>
        <v>22</v>
      </c>
      <c r="O225" s="6" t="s">
        <v>0</v>
      </c>
      <c r="P225" s="7">
        <f>'Base de Num'!AS724</f>
        <v>30</v>
      </c>
      <c r="Q225" s="7">
        <f>'Base de Num'!AT724</f>
        <v>38</v>
      </c>
      <c r="R225" s="7">
        <f>'Base de Num'!AU724</f>
        <v>40</v>
      </c>
      <c r="S225" s="7">
        <f>'Base de Num'!AV724</f>
        <v>47</v>
      </c>
      <c r="T225" s="6" t="s">
        <v>0</v>
      </c>
      <c r="U225" s="7">
        <f>'Base de Num'!AW724</f>
        <v>48</v>
      </c>
      <c r="V225" s="6" t="s">
        <v>0</v>
      </c>
      <c r="W225" s="7">
        <f>'Base de Num'!AX724</f>
        <v>53</v>
      </c>
      <c r="X225" s="6" t="s">
        <v>2</v>
      </c>
      <c r="Y225" s="7">
        <f>'Base de Num'!AY724</f>
        <v>57</v>
      </c>
      <c r="Z225" s="7">
        <f>'Base de Num'!AZ724</f>
        <v>63</v>
      </c>
      <c r="AA225" s="7">
        <f>'Base de Num'!BA724</f>
        <v>74</v>
      </c>
      <c r="AB225" s="7">
        <f>'Base de Num'!BB724</f>
        <v>83</v>
      </c>
      <c r="AC225" s="6" t="s">
        <v>0</v>
      </c>
    </row>
    <row r="226" spans="1:29" ht="15.6" x14ac:dyDescent="0.3">
      <c r="A226" s="2">
        <f>'Base de Num'!A724</f>
        <v>724</v>
      </c>
      <c r="B226" s="2" t="str">
        <f>'Base de Num'!B725</f>
        <v>4c2e6eef-a081-4384-beef-960ba3c1d0ab</v>
      </c>
      <c r="C226" s="6" t="s">
        <v>0</v>
      </c>
      <c r="D226" s="6" t="s">
        <v>0</v>
      </c>
      <c r="E226" s="7">
        <f>'Base de Num'!AN725</f>
        <v>4</v>
      </c>
      <c r="F226" s="7">
        <f>'Base de Num'!AO725</f>
        <v>11</v>
      </c>
      <c r="G226" s="6" t="s">
        <v>0</v>
      </c>
      <c r="H226" s="6" t="s">
        <v>0</v>
      </c>
      <c r="I226" s="7">
        <f>'Base de Num'!AP725</f>
        <v>19</v>
      </c>
      <c r="J226" s="7">
        <f>'Base de Num'!AQ725</f>
        <v>24</v>
      </c>
      <c r="K226" s="6" t="s">
        <v>0</v>
      </c>
      <c r="L226" s="6" t="s">
        <v>0</v>
      </c>
      <c r="M226" s="6" t="s">
        <v>0</v>
      </c>
      <c r="N226" s="7">
        <f>'Base de Num'!AR725</f>
        <v>30</v>
      </c>
      <c r="O226" s="6" t="s">
        <v>0</v>
      </c>
      <c r="P226" s="7">
        <f>'Base de Num'!AS725</f>
        <v>31</v>
      </c>
      <c r="Q226" s="7">
        <f>'Base de Num'!AT725</f>
        <v>34</v>
      </c>
      <c r="R226" s="7">
        <f>'Base de Num'!AU725</f>
        <v>41</v>
      </c>
      <c r="S226" s="7">
        <f>'Base de Num'!AV725</f>
        <v>47</v>
      </c>
      <c r="T226" s="6" t="s">
        <v>0</v>
      </c>
      <c r="U226" s="7">
        <f>'Base de Num'!AW725</f>
        <v>55</v>
      </c>
      <c r="V226" s="6" t="s">
        <v>0</v>
      </c>
      <c r="W226" s="7">
        <f>'Base de Num'!AX725</f>
        <v>65</v>
      </c>
      <c r="X226" s="6" t="s">
        <v>2</v>
      </c>
      <c r="Y226" s="7">
        <f>'Base de Num'!AY725</f>
        <v>68</v>
      </c>
      <c r="Z226" s="7">
        <f>'Base de Num'!AZ725</f>
        <v>76</v>
      </c>
      <c r="AA226" s="7">
        <f>'Base de Num'!BA725</f>
        <v>81</v>
      </c>
      <c r="AB226" s="7">
        <f>'Base de Num'!BB725</f>
        <v>82</v>
      </c>
      <c r="AC226" s="6" t="s">
        <v>0</v>
      </c>
    </row>
    <row r="227" spans="1:29" ht="15.6" x14ac:dyDescent="0.3">
      <c r="A227" s="2">
        <f>'Base de Num'!A725</f>
        <v>725</v>
      </c>
      <c r="B227" s="2" t="str">
        <f>'Base de Num'!B726</f>
        <v>4c2e6eef-a081-4384-beef-960ba3c1d0ab</v>
      </c>
      <c r="C227" s="6" t="s">
        <v>0</v>
      </c>
      <c r="D227" s="6" t="s">
        <v>0</v>
      </c>
      <c r="E227" s="7">
        <f>'Base de Num'!AN726</f>
        <v>5</v>
      </c>
      <c r="F227" s="7">
        <f>'Base de Num'!AO726</f>
        <v>10</v>
      </c>
      <c r="G227" s="6" t="s">
        <v>0</v>
      </c>
      <c r="H227" s="6" t="s">
        <v>0</v>
      </c>
      <c r="I227" s="7">
        <f>'Base de Num'!AP726</f>
        <v>14</v>
      </c>
      <c r="J227" s="7">
        <f>'Base de Num'!AQ726</f>
        <v>21</v>
      </c>
      <c r="K227" s="6" t="s">
        <v>0</v>
      </c>
      <c r="L227" s="6" t="s">
        <v>0</v>
      </c>
      <c r="M227" s="6" t="s">
        <v>0</v>
      </c>
      <c r="N227" s="7">
        <f>'Base de Num'!AR726</f>
        <v>25</v>
      </c>
      <c r="O227" s="6" t="s">
        <v>0</v>
      </c>
      <c r="P227" s="7">
        <f>'Base de Num'!AS726</f>
        <v>36</v>
      </c>
      <c r="Q227" s="7">
        <f>'Base de Num'!AT726</f>
        <v>39</v>
      </c>
      <c r="R227" s="7">
        <f>'Base de Num'!AU726</f>
        <v>42</v>
      </c>
      <c r="S227" s="7">
        <f>'Base de Num'!AV726</f>
        <v>43</v>
      </c>
      <c r="T227" s="6" t="s">
        <v>0</v>
      </c>
      <c r="U227" s="7">
        <f>'Base de Num'!AW726</f>
        <v>56</v>
      </c>
      <c r="V227" s="6" t="s">
        <v>0</v>
      </c>
      <c r="W227" s="7">
        <f>'Base de Num'!AX726</f>
        <v>60</v>
      </c>
      <c r="X227" s="6" t="s">
        <v>2</v>
      </c>
      <c r="Y227" s="7">
        <f>'Base de Num'!AY726</f>
        <v>61</v>
      </c>
      <c r="Z227" s="7">
        <f>'Base de Num'!AZ726</f>
        <v>62</v>
      </c>
      <c r="AA227" s="7">
        <f>'Base de Num'!BA726</f>
        <v>80</v>
      </c>
      <c r="AB227" s="7">
        <f>'Base de Num'!BB726</f>
        <v>81</v>
      </c>
      <c r="AC227" s="6" t="s">
        <v>0</v>
      </c>
    </row>
    <row r="228" spans="1:29" ht="15.6" x14ac:dyDescent="0.3">
      <c r="A228" s="2">
        <f>'Base de Num'!A726</f>
        <v>726</v>
      </c>
      <c r="B228" s="2" t="str">
        <f>'Base de Num'!B727</f>
        <v>4c2e6eef-a081-4384-beef-960ba3c1d0ab</v>
      </c>
      <c r="C228" s="6" t="s">
        <v>0</v>
      </c>
      <c r="D228" s="6" t="s">
        <v>0</v>
      </c>
      <c r="E228" s="7">
        <f>'Base de Num'!AN727</f>
        <v>5</v>
      </c>
      <c r="F228" s="7">
        <f>'Base de Num'!AO727</f>
        <v>7</v>
      </c>
      <c r="G228" s="6" t="s">
        <v>0</v>
      </c>
      <c r="H228" s="6" t="s">
        <v>0</v>
      </c>
      <c r="I228" s="7">
        <f>'Base de Num'!AP727</f>
        <v>12</v>
      </c>
      <c r="J228" s="7">
        <f>'Base de Num'!AQ727</f>
        <v>22</v>
      </c>
      <c r="K228" s="6" t="s">
        <v>0</v>
      </c>
      <c r="L228" s="6" t="s">
        <v>0</v>
      </c>
      <c r="M228" s="6" t="s">
        <v>0</v>
      </c>
      <c r="N228" s="7">
        <f>'Base de Num'!AR727</f>
        <v>31</v>
      </c>
      <c r="O228" s="6" t="s">
        <v>0</v>
      </c>
      <c r="P228" s="7">
        <f>'Base de Num'!AS727</f>
        <v>35</v>
      </c>
      <c r="Q228" s="7">
        <f>'Base de Num'!AT727</f>
        <v>46</v>
      </c>
      <c r="R228" s="7">
        <f>'Base de Num'!AU727</f>
        <v>55</v>
      </c>
      <c r="S228" s="7">
        <f>'Base de Num'!AV727</f>
        <v>59</v>
      </c>
      <c r="T228" s="6" t="s">
        <v>0</v>
      </c>
      <c r="U228" s="7">
        <f>'Base de Num'!AW727</f>
        <v>62</v>
      </c>
      <c r="V228" s="6" t="s">
        <v>0</v>
      </c>
      <c r="W228" s="7">
        <f>'Base de Num'!AX727</f>
        <v>70</v>
      </c>
      <c r="X228" s="6" t="s">
        <v>2</v>
      </c>
      <c r="Y228" s="7">
        <f>'Base de Num'!AY727</f>
        <v>71</v>
      </c>
      <c r="Z228" s="7">
        <f>'Base de Num'!AZ727</f>
        <v>80</v>
      </c>
      <c r="AA228" s="7">
        <f>'Base de Num'!BA727</f>
        <v>83</v>
      </c>
      <c r="AB228" s="7">
        <f>'Base de Num'!BB727</f>
        <v>84</v>
      </c>
      <c r="AC228" s="6" t="s">
        <v>0</v>
      </c>
    </row>
    <row r="229" spans="1:29" ht="15.6" x14ac:dyDescent="0.3">
      <c r="A229" s="2">
        <f>'Base de Num'!A727</f>
        <v>727</v>
      </c>
      <c r="B229" s="2" t="str">
        <f>'Base de Num'!B728</f>
        <v>4c2e6eef-a081-4384-beef-960ba3c1d0ab</v>
      </c>
      <c r="C229" s="6" t="s">
        <v>0</v>
      </c>
      <c r="D229" s="6" t="s">
        <v>0</v>
      </c>
      <c r="E229" s="7">
        <f>'Base de Num'!AN728</f>
        <v>7</v>
      </c>
      <c r="F229" s="7">
        <f>'Base de Num'!AO728</f>
        <v>8</v>
      </c>
      <c r="G229" s="6" t="s">
        <v>0</v>
      </c>
      <c r="H229" s="6" t="s">
        <v>0</v>
      </c>
      <c r="I229" s="7">
        <f>'Base de Num'!AP728</f>
        <v>14</v>
      </c>
      <c r="J229" s="7">
        <f>'Base de Num'!AQ728</f>
        <v>18</v>
      </c>
      <c r="K229" s="6" t="s">
        <v>0</v>
      </c>
      <c r="L229" s="6" t="s">
        <v>0</v>
      </c>
      <c r="M229" s="6" t="s">
        <v>0</v>
      </c>
      <c r="N229" s="7">
        <f>'Base de Num'!AR728</f>
        <v>23</v>
      </c>
      <c r="O229" s="6" t="s">
        <v>0</v>
      </c>
      <c r="P229" s="7">
        <f>'Base de Num'!AS728</f>
        <v>29</v>
      </c>
      <c r="Q229" s="7">
        <f>'Base de Num'!AT728</f>
        <v>35</v>
      </c>
      <c r="R229" s="7">
        <f>'Base de Num'!AU728</f>
        <v>37</v>
      </c>
      <c r="S229" s="7">
        <f>'Base de Num'!AV728</f>
        <v>41</v>
      </c>
      <c r="T229" s="6" t="s">
        <v>0</v>
      </c>
      <c r="U229" s="7">
        <f>'Base de Num'!AW728</f>
        <v>43</v>
      </c>
      <c r="V229" s="6" t="s">
        <v>0</v>
      </c>
      <c r="W229" s="7">
        <f>'Base de Num'!AX728</f>
        <v>59</v>
      </c>
      <c r="X229" s="6" t="s">
        <v>2</v>
      </c>
      <c r="Y229" s="7">
        <f>'Base de Num'!AY728</f>
        <v>61</v>
      </c>
      <c r="Z229" s="7">
        <f>'Base de Num'!AZ728</f>
        <v>69</v>
      </c>
      <c r="AA229" s="7">
        <f>'Base de Num'!BA728</f>
        <v>80</v>
      </c>
      <c r="AB229" s="7">
        <f>'Base de Num'!BB728</f>
        <v>82</v>
      </c>
      <c r="AC229" s="6" t="s">
        <v>0</v>
      </c>
    </row>
    <row r="230" spans="1:29" ht="15.6" x14ac:dyDescent="0.3">
      <c r="A230" s="2">
        <f>'Base de Num'!A728</f>
        <v>728</v>
      </c>
      <c r="B230" s="2" t="str">
        <f>'Base de Num'!B729</f>
        <v>4c2e6eef-a081-4384-beef-960ba3c1d0ab</v>
      </c>
      <c r="C230" s="6" t="s">
        <v>0</v>
      </c>
      <c r="D230" s="6" t="s">
        <v>0</v>
      </c>
      <c r="E230" s="7">
        <f>'Base de Num'!AN729</f>
        <v>3</v>
      </c>
      <c r="F230" s="7">
        <f>'Base de Num'!AO729</f>
        <v>16</v>
      </c>
      <c r="G230" s="6" t="s">
        <v>0</v>
      </c>
      <c r="H230" s="6" t="s">
        <v>0</v>
      </c>
      <c r="I230" s="7">
        <f>'Base de Num'!AP729</f>
        <v>18</v>
      </c>
      <c r="J230" s="7">
        <f>'Base de Num'!AQ729</f>
        <v>23</v>
      </c>
      <c r="K230" s="6" t="s">
        <v>0</v>
      </c>
      <c r="L230" s="6" t="s">
        <v>0</v>
      </c>
      <c r="M230" s="6" t="s">
        <v>0</v>
      </c>
      <c r="N230" s="7">
        <f>'Base de Num'!AR729</f>
        <v>26</v>
      </c>
      <c r="O230" s="6" t="s">
        <v>0</v>
      </c>
      <c r="P230" s="7">
        <f>'Base de Num'!AS729</f>
        <v>33</v>
      </c>
      <c r="Q230" s="7">
        <f>'Base de Num'!AT729</f>
        <v>43</v>
      </c>
      <c r="R230" s="7">
        <f>'Base de Num'!AU729</f>
        <v>48</v>
      </c>
      <c r="S230" s="7">
        <f>'Base de Num'!AV729</f>
        <v>51</v>
      </c>
      <c r="T230" s="6" t="s">
        <v>0</v>
      </c>
      <c r="U230" s="7">
        <f>'Base de Num'!AW729</f>
        <v>54</v>
      </c>
      <c r="V230" s="6" t="s">
        <v>0</v>
      </c>
      <c r="W230" s="7">
        <f>'Base de Num'!AX729</f>
        <v>65</v>
      </c>
      <c r="X230" s="6" t="s">
        <v>2</v>
      </c>
      <c r="Y230" s="7">
        <f>'Base de Num'!AY729</f>
        <v>78</v>
      </c>
      <c r="Z230" s="7">
        <f>'Base de Num'!AZ729</f>
        <v>80</v>
      </c>
      <c r="AA230" s="7">
        <f>'Base de Num'!BA729</f>
        <v>82</v>
      </c>
      <c r="AB230" s="7">
        <f>'Base de Num'!BB729</f>
        <v>86</v>
      </c>
      <c r="AC230" s="6" t="s">
        <v>0</v>
      </c>
    </row>
    <row r="231" spans="1:29" ht="15.6" x14ac:dyDescent="0.3">
      <c r="A231" s="2">
        <f>'Base de Num'!A729</f>
        <v>729</v>
      </c>
      <c r="B231" s="2" t="str">
        <f>'Base de Num'!B730</f>
        <v>4c2e6eef-a081-4384-beef-960ba3c1d0ab</v>
      </c>
      <c r="C231" s="6" t="s">
        <v>0</v>
      </c>
      <c r="D231" s="6" t="s">
        <v>0</v>
      </c>
      <c r="E231" s="7">
        <f>'Base de Num'!AN730</f>
        <v>5</v>
      </c>
      <c r="F231" s="7">
        <f>'Base de Num'!AO730</f>
        <v>6</v>
      </c>
      <c r="G231" s="6" t="s">
        <v>0</v>
      </c>
      <c r="H231" s="6" t="s">
        <v>0</v>
      </c>
      <c r="I231" s="7">
        <f>'Base de Num'!AP730</f>
        <v>11</v>
      </c>
      <c r="J231" s="7">
        <f>'Base de Num'!AQ730</f>
        <v>15</v>
      </c>
      <c r="K231" s="6" t="s">
        <v>0</v>
      </c>
      <c r="L231" s="6" t="s">
        <v>0</v>
      </c>
      <c r="M231" s="6" t="s">
        <v>0</v>
      </c>
      <c r="N231" s="7">
        <f>'Base de Num'!AR730</f>
        <v>22</v>
      </c>
      <c r="O231" s="6" t="s">
        <v>0</v>
      </c>
      <c r="P231" s="7">
        <f>'Base de Num'!AS730</f>
        <v>26</v>
      </c>
      <c r="Q231" s="7">
        <f>'Base de Num'!AT730</f>
        <v>35</v>
      </c>
      <c r="R231" s="7">
        <f>'Base de Num'!AU730</f>
        <v>40</v>
      </c>
      <c r="S231" s="7">
        <f>'Base de Num'!AV730</f>
        <v>43</v>
      </c>
      <c r="T231" s="6" t="s">
        <v>0</v>
      </c>
      <c r="U231" s="7">
        <f>'Base de Num'!AW730</f>
        <v>44</v>
      </c>
      <c r="V231" s="6" t="s">
        <v>0</v>
      </c>
      <c r="W231" s="7">
        <f>'Base de Num'!AX730</f>
        <v>52</v>
      </c>
      <c r="X231" s="6" t="s">
        <v>2</v>
      </c>
      <c r="Y231" s="7">
        <f>'Base de Num'!AY730</f>
        <v>64</v>
      </c>
      <c r="Z231" s="7">
        <f>'Base de Num'!AZ730</f>
        <v>76</v>
      </c>
      <c r="AA231" s="7">
        <f>'Base de Num'!BA730</f>
        <v>79</v>
      </c>
      <c r="AB231" s="7">
        <f>'Base de Num'!BB730</f>
        <v>86</v>
      </c>
      <c r="AC231" s="6" t="s">
        <v>0</v>
      </c>
    </row>
    <row r="232" spans="1:29" ht="15.6" x14ac:dyDescent="0.3">
      <c r="A232" s="2">
        <f>'Base de Num'!A730</f>
        <v>730</v>
      </c>
      <c r="B232" s="2" t="str">
        <f>'Base de Num'!B731</f>
        <v>4c2e6eef-a081-4384-beef-960ba3c1d0ab</v>
      </c>
      <c r="C232" s="6" t="s">
        <v>0</v>
      </c>
      <c r="D232" s="6" t="s">
        <v>0</v>
      </c>
      <c r="E232" s="7">
        <f>'Base de Num'!AN731</f>
        <v>3</v>
      </c>
      <c r="F232" s="7">
        <f>'Base de Num'!AO731</f>
        <v>9</v>
      </c>
      <c r="G232" s="6" t="s">
        <v>0</v>
      </c>
      <c r="H232" s="6" t="s">
        <v>0</v>
      </c>
      <c r="I232" s="7">
        <f>'Base de Num'!AP731</f>
        <v>16</v>
      </c>
      <c r="J232" s="7">
        <f>'Base de Num'!AQ731</f>
        <v>19</v>
      </c>
      <c r="K232" s="6" t="s">
        <v>0</v>
      </c>
      <c r="L232" s="6" t="s">
        <v>0</v>
      </c>
      <c r="M232" s="6" t="s">
        <v>0</v>
      </c>
      <c r="N232" s="7">
        <f>'Base de Num'!AR731</f>
        <v>23</v>
      </c>
      <c r="O232" s="6" t="s">
        <v>0</v>
      </c>
      <c r="P232" s="7">
        <f>'Base de Num'!AS731</f>
        <v>37</v>
      </c>
      <c r="Q232" s="7">
        <f>'Base de Num'!AT731</f>
        <v>38</v>
      </c>
      <c r="R232" s="7">
        <f>'Base de Num'!AU731</f>
        <v>41</v>
      </c>
      <c r="S232" s="7">
        <f>'Base de Num'!AV731</f>
        <v>49</v>
      </c>
      <c r="T232" s="6" t="s">
        <v>0</v>
      </c>
      <c r="U232" s="7">
        <f>'Base de Num'!AW731</f>
        <v>60</v>
      </c>
      <c r="V232" s="6" t="s">
        <v>0</v>
      </c>
      <c r="W232" s="7">
        <f>'Base de Num'!AX731</f>
        <v>64</v>
      </c>
      <c r="X232" s="6" t="s">
        <v>2</v>
      </c>
      <c r="Y232" s="7">
        <f>'Base de Num'!AY731</f>
        <v>66</v>
      </c>
      <c r="Z232" s="7">
        <f>'Base de Num'!AZ731</f>
        <v>71</v>
      </c>
      <c r="AA232" s="7">
        <f>'Base de Num'!BA731</f>
        <v>78</v>
      </c>
      <c r="AB232" s="7">
        <f>'Base de Num'!BB731</f>
        <v>83</v>
      </c>
      <c r="AC232" s="6" t="s">
        <v>0</v>
      </c>
    </row>
    <row r="233" spans="1:29" ht="15.6" x14ac:dyDescent="0.3">
      <c r="A233" s="2">
        <f>'Base de Num'!A731</f>
        <v>731</v>
      </c>
      <c r="B233" s="2" t="str">
        <f>'Base de Num'!B732</f>
        <v>4c2e6eef-a081-4384-beef-960ba3c1d0ab</v>
      </c>
      <c r="C233" s="6" t="s">
        <v>0</v>
      </c>
      <c r="D233" s="6" t="s">
        <v>0</v>
      </c>
      <c r="E233" s="7">
        <f>'Base de Num'!AN732</f>
        <v>3</v>
      </c>
      <c r="F233" s="7">
        <f>'Base de Num'!AO732</f>
        <v>16</v>
      </c>
      <c r="G233" s="6" t="s">
        <v>0</v>
      </c>
      <c r="H233" s="6" t="s">
        <v>0</v>
      </c>
      <c r="I233" s="7">
        <f>'Base de Num'!AP732</f>
        <v>30</v>
      </c>
      <c r="J233" s="7">
        <f>'Base de Num'!AQ732</f>
        <v>33</v>
      </c>
      <c r="K233" s="6" t="s">
        <v>0</v>
      </c>
      <c r="L233" s="6" t="s">
        <v>0</v>
      </c>
      <c r="M233" s="6" t="s">
        <v>0</v>
      </c>
      <c r="N233" s="7">
        <f>'Base de Num'!AR732</f>
        <v>38</v>
      </c>
      <c r="O233" s="6" t="s">
        <v>0</v>
      </c>
      <c r="P233" s="7">
        <f>'Base de Num'!AS732</f>
        <v>42</v>
      </c>
      <c r="Q233" s="7">
        <f>'Base de Num'!AT732</f>
        <v>49</v>
      </c>
      <c r="R233" s="7">
        <f>'Base de Num'!AU732</f>
        <v>52</v>
      </c>
      <c r="S233" s="7">
        <f>'Base de Num'!AV732</f>
        <v>53</v>
      </c>
      <c r="T233" s="6" t="s">
        <v>0</v>
      </c>
      <c r="U233" s="7">
        <f>'Base de Num'!AW732</f>
        <v>66</v>
      </c>
      <c r="V233" s="6" t="s">
        <v>0</v>
      </c>
      <c r="W233" s="7">
        <f>'Base de Num'!AX732</f>
        <v>69</v>
      </c>
      <c r="X233" s="6" t="s">
        <v>2</v>
      </c>
      <c r="Y233" s="7">
        <f>'Base de Num'!AY732</f>
        <v>72</v>
      </c>
      <c r="Z233" s="7">
        <f>'Base de Num'!AZ732</f>
        <v>75</v>
      </c>
      <c r="AA233" s="7">
        <f>'Base de Num'!BA732</f>
        <v>81</v>
      </c>
      <c r="AB233" s="7">
        <f>'Base de Num'!BB732</f>
        <v>84</v>
      </c>
      <c r="AC233" s="6" t="s">
        <v>0</v>
      </c>
    </row>
    <row r="234" spans="1:29" ht="15.6" x14ac:dyDescent="0.3">
      <c r="A234" s="2">
        <f>'Base de Num'!A732</f>
        <v>732</v>
      </c>
      <c r="B234" s="2" t="str">
        <f>'Base de Num'!B733</f>
        <v>4c2e6eef-a081-4384-beef-960ba3c1d0ab</v>
      </c>
      <c r="C234" s="6" t="s">
        <v>0</v>
      </c>
      <c r="D234" s="6" t="s">
        <v>0</v>
      </c>
      <c r="E234" s="7">
        <f>'Base de Num'!AN733</f>
        <v>3</v>
      </c>
      <c r="F234" s="7">
        <f>'Base de Num'!AO733</f>
        <v>12</v>
      </c>
      <c r="G234" s="6" t="s">
        <v>0</v>
      </c>
      <c r="H234" s="6" t="s">
        <v>0</v>
      </c>
      <c r="I234" s="7">
        <f>'Base de Num'!AP733</f>
        <v>18</v>
      </c>
      <c r="J234" s="7">
        <f>'Base de Num'!AQ733</f>
        <v>29</v>
      </c>
      <c r="K234" s="6" t="s">
        <v>0</v>
      </c>
      <c r="L234" s="6" t="s">
        <v>0</v>
      </c>
      <c r="M234" s="6" t="s">
        <v>0</v>
      </c>
      <c r="N234" s="7">
        <f>'Base de Num'!AR733</f>
        <v>31</v>
      </c>
      <c r="O234" s="6" t="s">
        <v>0</v>
      </c>
      <c r="P234" s="7">
        <f>'Base de Num'!AS733</f>
        <v>39</v>
      </c>
      <c r="Q234" s="7">
        <f>'Base de Num'!AT733</f>
        <v>49</v>
      </c>
      <c r="R234" s="7">
        <f>'Base de Num'!AU733</f>
        <v>58</v>
      </c>
      <c r="S234" s="7">
        <f>'Base de Num'!AV733</f>
        <v>60</v>
      </c>
      <c r="T234" s="6" t="s">
        <v>0</v>
      </c>
      <c r="U234" s="7">
        <f>'Base de Num'!AW733</f>
        <v>61</v>
      </c>
      <c r="V234" s="6" t="s">
        <v>0</v>
      </c>
      <c r="W234" s="7">
        <f>'Base de Num'!AX733</f>
        <v>62</v>
      </c>
      <c r="X234" s="6" t="s">
        <v>2</v>
      </c>
      <c r="Y234" s="7">
        <f>'Base de Num'!AY733</f>
        <v>72</v>
      </c>
      <c r="Z234" s="7">
        <f>'Base de Num'!AZ733</f>
        <v>80</v>
      </c>
      <c r="AA234" s="7">
        <f>'Base de Num'!BA733</f>
        <v>84</v>
      </c>
      <c r="AB234" s="7">
        <f>'Base de Num'!BB733</f>
        <v>85</v>
      </c>
      <c r="AC234" s="6" t="s">
        <v>0</v>
      </c>
    </row>
    <row r="235" spans="1:29" ht="15.6" x14ac:dyDescent="0.3">
      <c r="A235" s="2">
        <f>'Base de Num'!A733</f>
        <v>733</v>
      </c>
      <c r="B235" s="2" t="str">
        <f>'Base de Num'!B734</f>
        <v>4c2e6eef-a081-4384-beef-960ba3c1d0ab</v>
      </c>
      <c r="C235" s="6" t="s">
        <v>0</v>
      </c>
      <c r="D235" s="6" t="s">
        <v>0</v>
      </c>
      <c r="E235" s="7">
        <f>'Base de Num'!AN734</f>
        <v>2</v>
      </c>
      <c r="F235" s="7">
        <f>'Base de Num'!AO734</f>
        <v>6</v>
      </c>
      <c r="G235" s="6" t="s">
        <v>0</v>
      </c>
      <c r="H235" s="6" t="s">
        <v>0</v>
      </c>
      <c r="I235" s="7">
        <f>'Base de Num'!AP734</f>
        <v>15</v>
      </c>
      <c r="J235" s="7">
        <f>'Base de Num'!AQ734</f>
        <v>21</v>
      </c>
      <c r="K235" s="6" t="s">
        <v>0</v>
      </c>
      <c r="L235" s="6" t="s">
        <v>0</v>
      </c>
      <c r="M235" s="6" t="s">
        <v>0</v>
      </c>
      <c r="N235" s="7">
        <f>'Base de Num'!AR734</f>
        <v>24</v>
      </c>
      <c r="O235" s="6" t="s">
        <v>0</v>
      </c>
      <c r="P235" s="7">
        <f>'Base de Num'!AS734</f>
        <v>33</v>
      </c>
      <c r="Q235" s="7">
        <f>'Base de Num'!AT734</f>
        <v>42</v>
      </c>
      <c r="R235" s="7">
        <f>'Base de Num'!AU734</f>
        <v>47</v>
      </c>
      <c r="S235" s="7">
        <f>'Base de Num'!AV734</f>
        <v>54</v>
      </c>
      <c r="T235" s="6" t="s">
        <v>0</v>
      </c>
      <c r="U235" s="7">
        <f>'Base de Num'!AW734</f>
        <v>66</v>
      </c>
      <c r="V235" s="6" t="s">
        <v>0</v>
      </c>
      <c r="W235" s="7">
        <f>'Base de Num'!AX734</f>
        <v>68</v>
      </c>
      <c r="X235" s="6" t="s">
        <v>2</v>
      </c>
      <c r="Y235" s="7">
        <f>'Base de Num'!AY734</f>
        <v>71</v>
      </c>
      <c r="Z235" s="7">
        <f>'Base de Num'!AZ734</f>
        <v>79</v>
      </c>
      <c r="AA235" s="7">
        <f>'Base de Num'!BA734</f>
        <v>82</v>
      </c>
      <c r="AB235" s="7">
        <f>'Base de Num'!BB734</f>
        <v>89</v>
      </c>
      <c r="AC235" s="6" t="s">
        <v>0</v>
      </c>
    </row>
    <row r="236" spans="1:29" ht="15.6" x14ac:dyDescent="0.3">
      <c r="A236" s="2">
        <f>'Base de Num'!A734</f>
        <v>734</v>
      </c>
      <c r="B236" s="2" t="str">
        <f>'Base de Num'!B735</f>
        <v>4c2e6eef-a081-4384-beef-960ba3c1d0ab</v>
      </c>
      <c r="C236" s="6" t="s">
        <v>0</v>
      </c>
      <c r="D236" s="6" t="s">
        <v>0</v>
      </c>
      <c r="E236" s="7">
        <f>'Base de Num'!AN735</f>
        <v>6</v>
      </c>
      <c r="F236" s="7">
        <f>'Base de Num'!AO735</f>
        <v>17</v>
      </c>
      <c r="G236" s="6" t="s">
        <v>0</v>
      </c>
      <c r="H236" s="6" t="s">
        <v>0</v>
      </c>
      <c r="I236" s="7">
        <f>'Base de Num'!AP735</f>
        <v>19</v>
      </c>
      <c r="J236" s="7">
        <f>'Base de Num'!AQ735</f>
        <v>26</v>
      </c>
      <c r="K236" s="6" t="s">
        <v>0</v>
      </c>
      <c r="L236" s="6" t="s">
        <v>0</v>
      </c>
      <c r="M236" s="6" t="s">
        <v>0</v>
      </c>
      <c r="N236" s="7">
        <f>'Base de Num'!AR735</f>
        <v>30</v>
      </c>
      <c r="O236" s="6" t="s">
        <v>0</v>
      </c>
      <c r="P236" s="7">
        <f>'Base de Num'!AS735</f>
        <v>33</v>
      </c>
      <c r="Q236" s="7">
        <f>'Base de Num'!AT735</f>
        <v>40</v>
      </c>
      <c r="R236" s="7">
        <f>'Base de Num'!AU735</f>
        <v>42</v>
      </c>
      <c r="S236" s="7">
        <f>'Base de Num'!AV735</f>
        <v>49</v>
      </c>
      <c r="T236" s="6" t="s">
        <v>0</v>
      </c>
      <c r="U236" s="7">
        <f>'Base de Num'!AW735</f>
        <v>51</v>
      </c>
      <c r="V236" s="6" t="s">
        <v>0</v>
      </c>
      <c r="W236" s="7">
        <f>'Base de Num'!AX735</f>
        <v>57</v>
      </c>
      <c r="X236" s="6" t="s">
        <v>2</v>
      </c>
      <c r="Y236" s="7">
        <f>'Base de Num'!AY735</f>
        <v>63</v>
      </c>
      <c r="Z236" s="7">
        <f>'Base de Num'!AZ735</f>
        <v>69</v>
      </c>
      <c r="AA236" s="7">
        <f>'Base de Num'!BA735</f>
        <v>79</v>
      </c>
      <c r="AB236" s="7">
        <f>'Base de Num'!BB735</f>
        <v>88</v>
      </c>
      <c r="AC236" s="6" t="s">
        <v>0</v>
      </c>
    </row>
    <row r="237" spans="1:29" ht="15.6" x14ac:dyDescent="0.3">
      <c r="A237" s="2">
        <f>'Base de Num'!A735</f>
        <v>735</v>
      </c>
      <c r="B237" s="2" t="str">
        <f>'Base de Num'!B736</f>
        <v>4c2e6eef-a081-4384-beef-960ba3c1d0ab</v>
      </c>
      <c r="C237" s="6" t="s">
        <v>0</v>
      </c>
      <c r="D237" s="6" t="s">
        <v>0</v>
      </c>
      <c r="E237" s="7">
        <f>'Base de Num'!AN736</f>
        <v>1</v>
      </c>
      <c r="F237" s="7">
        <f>'Base de Num'!AO736</f>
        <v>3</v>
      </c>
      <c r="G237" s="6" t="s">
        <v>0</v>
      </c>
      <c r="H237" s="6" t="s">
        <v>0</v>
      </c>
      <c r="I237" s="7">
        <f>'Base de Num'!AP736</f>
        <v>15</v>
      </c>
      <c r="J237" s="7">
        <f>'Base de Num'!AQ736</f>
        <v>18</v>
      </c>
      <c r="K237" s="6" t="s">
        <v>0</v>
      </c>
      <c r="L237" s="6" t="s">
        <v>0</v>
      </c>
      <c r="M237" s="6" t="s">
        <v>0</v>
      </c>
      <c r="N237" s="7">
        <f>'Base de Num'!AR736</f>
        <v>23</v>
      </c>
      <c r="O237" s="6" t="s">
        <v>0</v>
      </c>
      <c r="P237" s="7">
        <f>'Base de Num'!AS736</f>
        <v>28</v>
      </c>
      <c r="Q237" s="7">
        <f>'Base de Num'!AT736</f>
        <v>31</v>
      </c>
      <c r="R237" s="7">
        <f>'Base de Num'!AU736</f>
        <v>34</v>
      </c>
      <c r="S237" s="7">
        <f>'Base de Num'!AV736</f>
        <v>50</v>
      </c>
      <c r="T237" s="6" t="s">
        <v>0</v>
      </c>
      <c r="U237" s="7">
        <f>'Base de Num'!AW736</f>
        <v>52</v>
      </c>
      <c r="V237" s="6" t="s">
        <v>0</v>
      </c>
      <c r="W237" s="7">
        <f>'Base de Num'!AX736</f>
        <v>54</v>
      </c>
      <c r="X237" s="6" t="s">
        <v>2</v>
      </c>
      <c r="Y237" s="7">
        <f>'Base de Num'!AY736</f>
        <v>69</v>
      </c>
      <c r="Z237" s="7">
        <f>'Base de Num'!AZ736</f>
        <v>71</v>
      </c>
      <c r="AA237" s="7">
        <f>'Base de Num'!BA736</f>
        <v>77</v>
      </c>
      <c r="AB237" s="7">
        <f>'Base de Num'!BB736</f>
        <v>89</v>
      </c>
      <c r="AC237" s="6" t="s">
        <v>0</v>
      </c>
    </row>
    <row r="238" spans="1:29" ht="15.6" x14ac:dyDescent="0.3">
      <c r="A238" s="2">
        <f>'Base de Num'!A736</f>
        <v>736</v>
      </c>
      <c r="B238" s="2" t="str">
        <f>'Base de Num'!B737</f>
        <v>4c2e6eef-a081-4384-beef-960ba3c1d0ab</v>
      </c>
      <c r="C238" s="6" t="s">
        <v>0</v>
      </c>
      <c r="D238" s="6" t="s">
        <v>0</v>
      </c>
      <c r="E238" s="7">
        <f>'Base de Num'!AN737</f>
        <v>5</v>
      </c>
      <c r="F238" s="7">
        <f>'Base de Num'!AO737</f>
        <v>6</v>
      </c>
      <c r="G238" s="6" t="s">
        <v>0</v>
      </c>
      <c r="H238" s="6" t="s">
        <v>0</v>
      </c>
      <c r="I238" s="7">
        <f>'Base de Num'!AP737</f>
        <v>12</v>
      </c>
      <c r="J238" s="7">
        <f>'Base de Num'!AQ737</f>
        <v>28</v>
      </c>
      <c r="K238" s="6" t="s">
        <v>0</v>
      </c>
      <c r="L238" s="6" t="s">
        <v>0</v>
      </c>
      <c r="M238" s="6" t="s">
        <v>0</v>
      </c>
      <c r="N238" s="7">
        <f>'Base de Num'!AR737</f>
        <v>32</v>
      </c>
      <c r="O238" s="6" t="s">
        <v>0</v>
      </c>
      <c r="P238" s="7">
        <f>'Base de Num'!AS737</f>
        <v>37</v>
      </c>
      <c r="Q238" s="7">
        <f>'Base de Num'!AT737</f>
        <v>44</v>
      </c>
      <c r="R238" s="7">
        <f>'Base de Num'!AU737</f>
        <v>45</v>
      </c>
      <c r="S238" s="7">
        <f>'Base de Num'!AV737</f>
        <v>52</v>
      </c>
      <c r="T238" s="6" t="s">
        <v>0</v>
      </c>
      <c r="U238" s="7">
        <f>'Base de Num'!AW737</f>
        <v>54</v>
      </c>
      <c r="V238" s="6" t="s">
        <v>0</v>
      </c>
      <c r="W238" s="7">
        <f>'Base de Num'!AX737</f>
        <v>63</v>
      </c>
      <c r="X238" s="6" t="s">
        <v>2</v>
      </c>
      <c r="Y238" s="7">
        <f>'Base de Num'!AY737</f>
        <v>67</v>
      </c>
      <c r="Z238" s="7">
        <f>'Base de Num'!AZ737</f>
        <v>76</v>
      </c>
      <c r="AA238" s="7">
        <f>'Base de Num'!BA737</f>
        <v>80</v>
      </c>
      <c r="AB238" s="7">
        <f>'Base de Num'!BB737</f>
        <v>89</v>
      </c>
      <c r="AC238" s="6" t="s">
        <v>0</v>
      </c>
    </row>
    <row r="239" spans="1:29" ht="15.6" x14ac:dyDescent="0.3">
      <c r="A239" s="2">
        <f>'Base de Num'!A737</f>
        <v>737</v>
      </c>
      <c r="B239" s="2" t="str">
        <f>'Base de Num'!B738</f>
        <v>4c2e6eef-a081-4384-beef-960ba3c1d0ab</v>
      </c>
      <c r="C239" s="6" t="s">
        <v>0</v>
      </c>
      <c r="D239" s="6" t="s">
        <v>0</v>
      </c>
      <c r="E239" s="7">
        <f>'Base de Num'!AN738</f>
        <v>1</v>
      </c>
      <c r="F239" s="7">
        <f>'Base de Num'!AO738</f>
        <v>3</v>
      </c>
      <c r="G239" s="6" t="s">
        <v>0</v>
      </c>
      <c r="H239" s="6" t="s">
        <v>0</v>
      </c>
      <c r="I239" s="7">
        <f>'Base de Num'!AP738</f>
        <v>13</v>
      </c>
      <c r="J239" s="7">
        <f>'Base de Num'!AQ738</f>
        <v>18</v>
      </c>
      <c r="K239" s="6" t="s">
        <v>0</v>
      </c>
      <c r="L239" s="6" t="s">
        <v>0</v>
      </c>
      <c r="M239" s="6" t="s">
        <v>0</v>
      </c>
      <c r="N239" s="7">
        <f>'Base de Num'!AR738</f>
        <v>28</v>
      </c>
      <c r="O239" s="6" t="s">
        <v>0</v>
      </c>
      <c r="P239" s="7">
        <f>'Base de Num'!AS738</f>
        <v>33</v>
      </c>
      <c r="Q239" s="7">
        <f>'Base de Num'!AT738</f>
        <v>40</v>
      </c>
      <c r="R239" s="7">
        <f>'Base de Num'!AU738</f>
        <v>50</v>
      </c>
      <c r="S239" s="7">
        <f>'Base de Num'!AV738</f>
        <v>57</v>
      </c>
      <c r="T239" s="6" t="s">
        <v>0</v>
      </c>
      <c r="U239" s="7">
        <f>'Base de Num'!AW738</f>
        <v>60</v>
      </c>
      <c r="V239" s="6" t="s">
        <v>0</v>
      </c>
      <c r="W239" s="7">
        <f>'Base de Num'!AX738</f>
        <v>63</v>
      </c>
      <c r="X239" s="6" t="s">
        <v>2</v>
      </c>
      <c r="Y239" s="7">
        <f>'Base de Num'!AY738</f>
        <v>69</v>
      </c>
      <c r="Z239" s="7">
        <f>'Base de Num'!AZ738</f>
        <v>71</v>
      </c>
      <c r="AA239" s="7">
        <f>'Base de Num'!BA738</f>
        <v>86</v>
      </c>
      <c r="AB239" s="7">
        <f>'Base de Num'!BB738</f>
        <v>89</v>
      </c>
      <c r="AC239" s="6" t="s">
        <v>0</v>
      </c>
    </row>
    <row r="240" spans="1:29" ht="15.6" x14ac:dyDescent="0.3">
      <c r="A240" s="2">
        <f>'Base de Num'!A738</f>
        <v>738</v>
      </c>
      <c r="B240" s="2" t="str">
        <f>'Base de Num'!B739</f>
        <v>4c2e6eef-a081-4384-beef-960ba3c1d0ab</v>
      </c>
      <c r="C240" s="6" t="s">
        <v>0</v>
      </c>
      <c r="D240" s="6" t="s">
        <v>0</v>
      </c>
      <c r="E240" s="7">
        <f>'Base de Num'!AN739</f>
        <v>2</v>
      </c>
      <c r="F240" s="7">
        <f>'Base de Num'!AO739</f>
        <v>4</v>
      </c>
      <c r="G240" s="6" t="s">
        <v>0</v>
      </c>
      <c r="H240" s="6" t="s">
        <v>0</v>
      </c>
      <c r="I240" s="7">
        <f>'Base de Num'!AP739</f>
        <v>13</v>
      </c>
      <c r="J240" s="7">
        <f>'Base de Num'!AQ739</f>
        <v>28</v>
      </c>
      <c r="K240" s="6" t="s">
        <v>0</v>
      </c>
      <c r="L240" s="6" t="s">
        <v>0</v>
      </c>
      <c r="M240" s="6" t="s">
        <v>0</v>
      </c>
      <c r="N240" s="7">
        <f>'Base de Num'!AR739</f>
        <v>34</v>
      </c>
      <c r="O240" s="6" t="s">
        <v>0</v>
      </c>
      <c r="P240" s="7">
        <f>'Base de Num'!AS739</f>
        <v>38</v>
      </c>
      <c r="Q240" s="7">
        <f>'Base de Num'!AT739</f>
        <v>45</v>
      </c>
      <c r="R240" s="7">
        <f>'Base de Num'!AU739</f>
        <v>46</v>
      </c>
      <c r="S240" s="7">
        <f>'Base de Num'!AV739</f>
        <v>55</v>
      </c>
      <c r="T240" s="6" t="s">
        <v>0</v>
      </c>
      <c r="U240" s="7">
        <f>'Base de Num'!AW739</f>
        <v>60</v>
      </c>
      <c r="V240" s="6" t="s">
        <v>0</v>
      </c>
      <c r="W240" s="7">
        <f>'Base de Num'!AX739</f>
        <v>63</v>
      </c>
      <c r="X240" s="6" t="s">
        <v>2</v>
      </c>
      <c r="Y240" s="7">
        <f>'Base de Num'!AY739</f>
        <v>67</v>
      </c>
      <c r="Z240" s="7">
        <f>'Base de Num'!AZ739</f>
        <v>72</v>
      </c>
      <c r="AA240" s="7">
        <f>'Base de Num'!BA739</f>
        <v>87</v>
      </c>
      <c r="AB240" s="7">
        <f>'Base de Num'!BB739</f>
        <v>90</v>
      </c>
      <c r="AC240" s="6" t="s">
        <v>0</v>
      </c>
    </row>
    <row r="241" spans="1:29" ht="15.6" x14ac:dyDescent="0.3">
      <c r="A241" s="2">
        <f>'Base de Num'!A739</f>
        <v>739</v>
      </c>
      <c r="B241" s="2" t="str">
        <f>'Base de Num'!B740</f>
        <v>4c2e6eef-a081-4384-beef-960ba3c1d0ab</v>
      </c>
      <c r="C241" s="6" t="s">
        <v>0</v>
      </c>
      <c r="D241" s="6" t="s">
        <v>0</v>
      </c>
      <c r="E241" s="7">
        <f>'Base de Num'!AN740</f>
        <v>3</v>
      </c>
      <c r="F241" s="7">
        <f>'Base de Num'!AO740</f>
        <v>6</v>
      </c>
      <c r="G241" s="6" t="s">
        <v>0</v>
      </c>
      <c r="H241" s="6" t="s">
        <v>0</v>
      </c>
      <c r="I241" s="7">
        <f>'Base de Num'!AP740</f>
        <v>11</v>
      </c>
      <c r="J241" s="7">
        <f>'Base de Num'!AQ740</f>
        <v>14</v>
      </c>
      <c r="K241" s="6" t="s">
        <v>0</v>
      </c>
      <c r="L241" s="6" t="s">
        <v>0</v>
      </c>
      <c r="M241" s="6" t="s">
        <v>0</v>
      </c>
      <c r="N241" s="7">
        <f>'Base de Num'!AR740</f>
        <v>28</v>
      </c>
      <c r="O241" s="6" t="s">
        <v>0</v>
      </c>
      <c r="P241" s="7">
        <f>'Base de Num'!AS740</f>
        <v>34</v>
      </c>
      <c r="Q241" s="7">
        <f>'Base de Num'!AT740</f>
        <v>39</v>
      </c>
      <c r="R241" s="7">
        <f>'Base de Num'!AU740</f>
        <v>48</v>
      </c>
      <c r="S241" s="7">
        <f>'Base de Num'!AV740</f>
        <v>55</v>
      </c>
      <c r="T241" s="6" t="s">
        <v>0</v>
      </c>
      <c r="U241" s="7">
        <f>'Base de Num'!AW740</f>
        <v>63</v>
      </c>
      <c r="V241" s="6" t="s">
        <v>0</v>
      </c>
      <c r="W241" s="7">
        <f>'Base de Num'!AX740</f>
        <v>68</v>
      </c>
      <c r="X241" s="6" t="s">
        <v>2</v>
      </c>
      <c r="Y241" s="7">
        <f>'Base de Num'!AY740</f>
        <v>76</v>
      </c>
      <c r="Z241" s="7">
        <f>'Base de Num'!AZ740</f>
        <v>79</v>
      </c>
      <c r="AA241" s="7">
        <f>'Base de Num'!BA740</f>
        <v>83</v>
      </c>
      <c r="AB241" s="7">
        <f>'Base de Num'!BB740</f>
        <v>88</v>
      </c>
      <c r="AC241" s="6" t="s">
        <v>0</v>
      </c>
    </row>
    <row r="242" spans="1:29" ht="15.6" x14ac:dyDescent="0.3">
      <c r="A242" s="2">
        <f>'Base de Num'!A740</f>
        <v>740</v>
      </c>
      <c r="B242" s="2" t="str">
        <f>'Base de Num'!B741</f>
        <v>4c2e6eef-a081-4384-beef-960ba3c1d0ab</v>
      </c>
      <c r="C242" s="6" t="s">
        <v>0</v>
      </c>
      <c r="D242" s="6" t="s">
        <v>0</v>
      </c>
      <c r="E242" s="7">
        <f>'Base de Num'!AN741</f>
        <v>7</v>
      </c>
      <c r="F242" s="7">
        <f>'Base de Num'!AO741</f>
        <v>10</v>
      </c>
      <c r="G242" s="6" t="s">
        <v>0</v>
      </c>
      <c r="H242" s="6" t="s">
        <v>0</v>
      </c>
      <c r="I242" s="7">
        <f>'Base de Num'!AP741</f>
        <v>15</v>
      </c>
      <c r="J242" s="7">
        <f>'Base de Num'!AQ741</f>
        <v>19</v>
      </c>
      <c r="K242" s="6" t="s">
        <v>0</v>
      </c>
      <c r="L242" s="6" t="s">
        <v>0</v>
      </c>
      <c r="M242" s="6" t="s">
        <v>0</v>
      </c>
      <c r="N242" s="7">
        <f>'Base de Num'!AR741</f>
        <v>24</v>
      </c>
      <c r="O242" s="6" t="s">
        <v>0</v>
      </c>
      <c r="P242" s="7">
        <f>'Base de Num'!AS741</f>
        <v>30</v>
      </c>
      <c r="Q242" s="7">
        <f>'Base de Num'!AT741</f>
        <v>37</v>
      </c>
      <c r="R242" s="7">
        <f>'Base de Num'!AU741</f>
        <v>46</v>
      </c>
      <c r="S242" s="7">
        <f>'Base de Num'!AV741</f>
        <v>49</v>
      </c>
      <c r="T242" s="6" t="s">
        <v>0</v>
      </c>
      <c r="U242" s="7">
        <f>'Base de Num'!AW741</f>
        <v>58</v>
      </c>
      <c r="V242" s="6" t="s">
        <v>0</v>
      </c>
      <c r="W242" s="7">
        <f>'Base de Num'!AX741</f>
        <v>70</v>
      </c>
      <c r="X242" s="6" t="s">
        <v>2</v>
      </c>
      <c r="Y242" s="7">
        <f>'Base de Num'!AY741</f>
        <v>74</v>
      </c>
      <c r="Z242" s="7">
        <f>'Base de Num'!AZ741</f>
        <v>76</v>
      </c>
      <c r="AA242" s="7">
        <f>'Base de Num'!BA741</f>
        <v>85</v>
      </c>
      <c r="AB242" s="7">
        <f>'Base de Num'!BB741</f>
        <v>86</v>
      </c>
      <c r="AC242" s="6" t="s">
        <v>0</v>
      </c>
    </row>
    <row r="243" spans="1:29" ht="15.6" x14ac:dyDescent="0.3">
      <c r="A243" s="2">
        <f>'Base de Num'!A741</f>
        <v>741</v>
      </c>
      <c r="B243" s="2" t="str">
        <f>'Base de Num'!B742</f>
        <v>4c2e6eef-a081-4384-beef-960ba3c1d0ab</v>
      </c>
      <c r="C243" s="6" t="s">
        <v>0</v>
      </c>
      <c r="D243" s="6" t="s">
        <v>0</v>
      </c>
      <c r="E243" s="7">
        <f>'Base de Num'!AN742</f>
        <v>5</v>
      </c>
      <c r="F243" s="7">
        <f>'Base de Num'!AO742</f>
        <v>6</v>
      </c>
      <c r="G243" s="6" t="s">
        <v>0</v>
      </c>
      <c r="H243" s="6" t="s">
        <v>0</v>
      </c>
      <c r="I243" s="7">
        <f>'Base de Num'!AP742</f>
        <v>12</v>
      </c>
      <c r="J243" s="7">
        <f>'Base de Num'!AQ742</f>
        <v>13</v>
      </c>
      <c r="K243" s="6" t="s">
        <v>0</v>
      </c>
      <c r="L243" s="6" t="s">
        <v>0</v>
      </c>
      <c r="M243" s="6" t="s">
        <v>0</v>
      </c>
      <c r="N243" s="7">
        <f>'Base de Num'!AR742</f>
        <v>21</v>
      </c>
      <c r="O243" s="6" t="s">
        <v>0</v>
      </c>
      <c r="P243" s="7">
        <f>'Base de Num'!AS742</f>
        <v>27</v>
      </c>
      <c r="Q243" s="7">
        <f>'Base de Num'!AT742</f>
        <v>31</v>
      </c>
      <c r="R243" s="7">
        <f>'Base de Num'!AU742</f>
        <v>36</v>
      </c>
      <c r="S243" s="7">
        <f>'Base de Num'!AV742</f>
        <v>50</v>
      </c>
      <c r="T243" s="6" t="s">
        <v>0</v>
      </c>
      <c r="U243" s="7">
        <f>'Base de Num'!AW742</f>
        <v>52</v>
      </c>
      <c r="V243" s="6" t="s">
        <v>0</v>
      </c>
      <c r="W243" s="7">
        <f>'Base de Num'!AX742</f>
        <v>56</v>
      </c>
      <c r="X243" s="6" t="s">
        <v>2</v>
      </c>
      <c r="Y243" s="7">
        <f>'Base de Num'!AY742</f>
        <v>66</v>
      </c>
      <c r="Z243" s="7">
        <f>'Base de Num'!AZ742</f>
        <v>75</v>
      </c>
      <c r="AA243" s="7">
        <f>'Base de Num'!BA742</f>
        <v>81</v>
      </c>
      <c r="AB243" s="7">
        <f>'Base de Num'!BB742</f>
        <v>86</v>
      </c>
      <c r="AC243" s="6" t="s">
        <v>0</v>
      </c>
    </row>
    <row r="244" spans="1:29" ht="15.6" x14ac:dyDescent="0.3">
      <c r="A244" s="2">
        <f>'Base de Num'!A742</f>
        <v>742</v>
      </c>
      <c r="B244" s="2" t="str">
        <f>'Base de Num'!B743</f>
        <v>4c2e6eef-a081-4384-beef-960ba3c1d0ab</v>
      </c>
      <c r="C244" s="6" t="s">
        <v>0</v>
      </c>
      <c r="D244" s="6" t="s">
        <v>0</v>
      </c>
      <c r="E244" s="7">
        <f>'Base de Num'!AN743</f>
        <v>4</v>
      </c>
      <c r="F244" s="7">
        <f>'Base de Num'!AO743</f>
        <v>8</v>
      </c>
      <c r="G244" s="6" t="s">
        <v>0</v>
      </c>
      <c r="H244" s="6" t="s">
        <v>0</v>
      </c>
      <c r="I244" s="7">
        <f>'Base de Num'!AP743</f>
        <v>16</v>
      </c>
      <c r="J244" s="7">
        <f>'Base de Num'!AQ743</f>
        <v>18</v>
      </c>
      <c r="K244" s="6" t="s">
        <v>0</v>
      </c>
      <c r="L244" s="6" t="s">
        <v>0</v>
      </c>
      <c r="M244" s="6" t="s">
        <v>0</v>
      </c>
      <c r="N244" s="7">
        <f>'Base de Num'!AR743</f>
        <v>24</v>
      </c>
      <c r="O244" s="6" t="s">
        <v>0</v>
      </c>
      <c r="P244" s="7">
        <f>'Base de Num'!AS743</f>
        <v>27</v>
      </c>
      <c r="Q244" s="7">
        <f>'Base de Num'!AT743</f>
        <v>31</v>
      </c>
      <c r="R244" s="7">
        <f>'Base de Num'!AU743</f>
        <v>36</v>
      </c>
      <c r="S244" s="7">
        <f>'Base de Num'!AV743</f>
        <v>50</v>
      </c>
      <c r="T244" s="6" t="s">
        <v>0</v>
      </c>
      <c r="U244" s="7">
        <f>'Base de Num'!AW743</f>
        <v>52</v>
      </c>
      <c r="V244" s="6" t="s">
        <v>0</v>
      </c>
      <c r="W244" s="7">
        <f>'Base de Num'!AX743</f>
        <v>64</v>
      </c>
      <c r="X244" s="6" t="s">
        <v>2</v>
      </c>
      <c r="Y244" s="7">
        <f>'Base de Num'!AY743</f>
        <v>68</v>
      </c>
      <c r="Z244" s="7">
        <f>'Base de Num'!AZ743</f>
        <v>73</v>
      </c>
      <c r="AA244" s="7">
        <f>'Base de Num'!BA743</f>
        <v>82</v>
      </c>
      <c r="AB244" s="7">
        <f>'Base de Num'!BB743</f>
        <v>88</v>
      </c>
      <c r="AC244" s="6" t="s">
        <v>0</v>
      </c>
    </row>
    <row r="245" spans="1:29" ht="15.6" x14ac:dyDescent="0.3">
      <c r="A245" s="2">
        <f>'Base de Num'!A743</f>
        <v>743</v>
      </c>
      <c r="B245" s="2" t="str">
        <f>'Base de Num'!B744</f>
        <v>4c2e6eef-a081-4384-beef-960ba3c1d0ab</v>
      </c>
      <c r="C245" s="6" t="s">
        <v>0</v>
      </c>
      <c r="D245" s="6" t="s">
        <v>0</v>
      </c>
      <c r="E245" s="7">
        <f>'Base de Num'!AN744</f>
        <v>6</v>
      </c>
      <c r="F245" s="7">
        <f>'Base de Num'!AO744</f>
        <v>9</v>
      </c>
      <c r="G245" s="6" t="s">
        <v>0</v>
      </c>
      <c r="H245" s="6" t="s">
        <v>0</v>
      </c>
      <c r="I245" s="7">
        <f>'Base de Num'!AP744</f>
        <v>12</v>
      </c>
      <c r="J245" s="7">
        <f>'Base de Num'!AQ744</f>
        <v>18</v>
      </c>
      <c r="K245" s="6" t="s">
        <v>0</v>
      </c>
      <c r="L245" s="6" t="s">
        <v>0</v>
      </c>
      <c r="M245" s="6" t="s">
        <v>0</v>
      </c>
      <c r="N245" s="7">
        <f>'Base de Num'!AR744</f>
        <v>21</v>
      </c>
      <c r="O245" s="6" t="s">
        <v>0</v>
      </c>
      <c r="P245" s="7">
        <f>'Base de Num'!AS744</f>
        <v>23</v>
      </c>
      <c r="Q245" s="7">
        <f>'Base de Num'!AT744</f>
        <v>38</v>
      </c>
      <c r="R245" s="7">
        <f>'Base de Num'!AU744</f>
        <v>41</v>
      </c>
      <c r="S245" s="7">
        <f>'Base de Num'!AV744</f>
        <v>48</v>
      </c>
      <c r="T245" s="6" t="s">
        <v>0</v>
      </c>
      <c r="U245" s="7">
        <f>'Base de Num'!AW744</f>
        <v>59</v>
      </c>
      <c r="V245" s="6" t="s">
        <v>0</v>
      </c>
      <c r="W245" s="7">
        <f>'Base de Num'!AX744</f>
        <v>60</v>
      </c>
      <c r="X245" s="6" t="s">
        <v>2</v>
      </c>
      <c r="Y245" s="7">
        <f>'Base de Num'!AY744</f>
        <v>61</v>
      </c>
      <c r="Z245" s="7">
        <f>'Base de Num'!AZ744</f>
        <v>69</v>
      </c>
      <c r="AA245" s="7">
        <f>'Base de Num'!BA744</f>
        <v>74</v>
      </c>
      <c r="AB245" s="7">
        <f>'Base de Num'!BB744</f>
        <v>86</v>
      </c>
      <c r="AC245" s="6" t="s">
        <v>0</v>
      </c>
    </row>
    <row r="246" spans="1:29" ht="15.6" x14ac:dyDescent="0.3">
      <c r="A246" s="2">
        <f>'Base de Num'!A744</f>
        <v>744</v>
      </c>
      <c r="B246" s="2" t="str">
        <f>'Base de Num'!B745</f>
        <v>4c2e6eef-a081-4384-beef-960ba3c1d0ab</v>
      </c>
      <c r="C246" s="6" t="s">
        <v>0</v>
      </c>
      <c r="D246" s="6" t="s">
        <v>0</v>
      </c>
      <c r="E246" s="7">
        <f>'Base de Num'!AN745</f>
        <v>6</v>
      </c>
      <c r="F246" s="7">
        <f>'Base de Num'!AO745</f>
        <v>7</v>
      </c>
      <c r="G246" s="6" t="s">
        <v>0</v>
      </c>
      <c r="H246" s="6" t="s">
        <v>0</v>
      </c>
      <c r="I246" s="7">
        <f>'Base de Num'!AP745</f>
        <v>13</v>
      </c>
      <c r="J246" s="7">
        <f>'Base de Num'!AQ745</f>
        <v>23</v>
      </c>
      <c r="K246" s="6" t="s">
        <v>0</v>
      </c>
      <c r="L246" s="6" t="s">
        <v>0</v>
      </c>
      <c r="M246" s="6" t="s">
        <v>0</v>
      </c>
      <c r="N246" s="7">
        <f>'Base de Num'!AR745</f>
        <v>30</v>
      </c>
      <c r="O246" s="6" t="s">
        <v>0</v>
      </c>
      <c r="P246" s="7">
        <f>'Base de Num'!AS745</f>
        <v>36</v>
      </c>
      <c r="Q246" s="7">
        <f>'Base de Num'!AT745</f>
        <v>38</v>
      </c>
      <c r="R246" s="7">
        <f>'Base de Num'!AU745</f>
        <v>45</v>
      </c>
      <c r="S246" s="7">
        <f>'Base de Num'!AV745</f>
        <v>48</v>
      </c>
      <c r="T246" s="6" t="s">
        <v>0</v>
      </c>
      <c r="U246" s="7">
        <f>'Base de Num'!AW745</f>
        <v>57</v>
      </c>
      <c r="V246" s="6" t="s">
        <v>0</v>
      </c>
      <c r="W246" s="7">
        <f>'Base de Num'!AX745</f>
        <v>63</v>
      </c>
      <c r="X246" s="6" t="s">
        <v>2</v>
      </c>
      <c r="Y246" s="7">
        <f>'Base de Num'!AY745</f>
        <v>64</v>
      </c>
      <c r="Z246" s="7">
        <f>'Base de Num'!AZ745</f>
        <v>71</v>
      </c>
      <c r="AA246" s="7">
        <f>'Base de Num'!BA745</f>
        <v>79</v>
      </c>
      <c r="AB246" s="7">
        <f>'Base de Num'!BB745</f>
        <v>90</v>
      </c>
      <c r="AC246" s="6" t="s">
        <v>0</v>
      </c>
    </row>
    <row r="247" spans="1:29" ht="15.6" x14ac:dyDescent="0.3">
      <c r="A247" s="2">
        <f>'Base de Num'!A745</f>
        <v>745</v>
      </c>
      <c r="B247" s="2" t="str">
        <f>'Base de Num'!B746</f>
        <v>4c2e6eef-a081-4384-beef-960ba3c1d0ab</v>
      </c>
      <c r="C247" s="6" t="s">
        <v>0</v>
      </c>
      <c r="D247" s="6" t="s">
        <v>0</v>
      </c>
      <c r="E247" s="7">
        <f>'Base de Num'!AN746</f>
        <v>4</v>
      </c>
      <c r="F247" s="7">
        <f>'Base de Num'!AO746</f>
        <v>7</v>
      </c>
      <c r="G247" s="6" t="s">
        <v>0</v>
      </c>
      <c r="H247" s="6" t="s">
        <v>0</v>
      </c>
      <c r="I247" s="7">
        <f>'Base de Num'!AP746</f>
        <v>18</v>
      </c>
      <c r="J247" s="7">
        <f>'Base de Num'!AQ746</f>
        <v>27</v>
      </c>
      <c r="K247" s="6" t="s">
        <v>0</v>
      </c>
      <c r="L247" s="6" t="s">
        <v>0</v>
      </c>
      <c r="M247" s="6" t="s">
        <v>0</v>
      </c>
      <c r="N247" s="7">
        <f>'Base de Num'!AR746</f>
        <v>30</v>
      </c>
      <c r="O247" s="6" t="s">
        <v>0</v>
      </c>
      <c r="P247" s="7">
        <f>'Base de Num'!AS746</f>
        <v>32</v>
      </c>
      <c r="Q247" s="7">
        <f>'Base de Num'!AT746</f>
        <v>37</v>
      </c>
      <c r="R247" s="7">
        <f>'Base de Num'!AU746</f>
        <v>45</v>
      </c>
      <c r="S247" s="7">
        <f>'Base de Num'!AV746</f>
        <v>48</v>
      </c>
      <c r="T247" s="6" t="s">
        <v>0</v>
      </c>
      <c r="U247" s="7">
        <f>'Base de Num'!AW746</f>
        <v>53</v>
      </c>
      <c r="V247" s="6" t="s">
        <v>0</v>
      </c>
      <c r="W247" s="7">
        <f>'Base de Num'!AX746</f>
        <v>58</v>
      </c>
      <c r="X247" s="6" t="s">
        <v>2</v>
      </c>
      <c r="Y247" s="7">
        <f>'Base de Num'!AY746</f>
        <v>64</v>
      </c>
      <c r="Z247" s="7">
        <f>'Base de Num'!AZ746</f>
        <v>79</v>
      </c>
      <c r="AA247" s="7">
        <f>'Base de Num'!BA746</f>
        <v>80</v>
      </c>
      <c r="AB247" s="7">
        <f>'Base de Num'!BB746</f>
        <v>82</v>
      </c>
      <c r="AC247" s="6" t="s">
        <v>0</v>
      </c>
    </row>
    <row r="248" spans="1:29" ht="15.6" x14ac:dyDescent="0.3">
      <c r="A248" s="2">
        <f>'Base de Num'!A746</f>
        <v>746</v>
      </c>
      <c r="B248" s="2" t="str">
        <f>'Base de Num'!B747</f>
        <v>4c2e6eef-a081-4384-beef-960ba3c1d0ab</v>
      </c>
      <c r="C248" s="6" t="s">
        <v>0</v>
      </c>
      <c r="D248" s="6" t="s">
        <v>0</v>
      </c>
      <c r="E248" s="7">
        <f>'Base de Num'!AN747</f>
        <v>3</v>
      </c>
      <c r="F248" s="7">
        <f>'Base de Num'!AO747</f>
        <v>8</v>
      </c>
      <c r="G248" s="6" t="s">
        <v>0</v>
      </c>
      <c r="H248" s="6" t="s">
        <v>0</v>
      </c>
      <c r="I248" s="7">
        <f>'Base de Num'!AP747</f>
        <v>20</v>
      </c>
      <c r="J248" s="7">
        <f>'Base de Num'!AQ747</f>
        <v>21</v>
      </c>
      <c r="K248" s="6" t="s">
        <v>0</v>
      </c>
      <c r="L248" s="6" t="s">
        <v>0</v>
      </c>
      <c r="M248" s="6" t="s">
        <v>0</v>
      </c>
      <c r="N248" s="7">
        <f>'Base de Num'!AR747</f>
        <v>30</v>
      </c>
      <c r="O248" s="6" t="s">
        <v>0</v>
      </c>
      <c r="P248" s="7">
        <f>'Base de Num'!AS747</f>
        <v>37</v>
      </c>
      <c r="Q248" s="7">
        <f>'Base de Num'!AT747</f>
        <v>38</v>
      </c>
      <c r="R248" s="7">
        <f>'Base de Num'!AU747</f>
        <v>44</v>
      </c>
      <c r="S248" s="7">
        <f>'Base de Num'!AV747</f>
        <v>47</v>
      </c>
      <c r="T248" s="6" t="s">
        <v>0</v>
      </c>
      <c r="U248" s="7">
        <f>'Base de Num'!AW747</f>
        <v>58</v>
      </c>
      <c r="V248" s="6" t="s">
        <v>0</v>
      </c>
      <c r="W248" s="7">
        <f>'Base de Num'!AX747</f>
        <v>68</v>
      </c>
      <c r="X248" s="6" t="s">
        <v>2</v>
      </c>
      <c r="Y248" s="7">
        <f>'Base de Num'!AY747</f>
        <v>74</v>
      </c>
      <c r="Z248" s="7">
        <f>'Base de Num'!AZ747</f>
        <v>75</v>
      </c>
      <c r="AA248" s="7">
        <f>'Base de Num'!BA747</f>
        <v>81</v>
      </c>
      <c r="AB248" s="7">
        <f>'Base de Num'!BB747</f>
        <v>86</v>
      </c>
      <c r="AC248" s="6" t="s">
        <v>0</v>
      </c>
    </row>
    <row r="249" spans="1:29" ht="15.6" x14ac:dyDescent="0.3">
      <c r="A249" s="2">
        <f>'Base de Num'!A747</f>
        <v>747</v>
      </c>
      <c r="B249" s="2" t="str">
        <f>'Base de Num'!B748</f>
        <v>4c2e6eef-a081-4384-beef-960ba3c1d0ab</v>
      </c>
      <c r="C249" s="6" t="s">
        <v>0</v>
      </c>
      <c r="D249" s="6" t="s">
        <v>0</v>
      </c>
      <c r="E249" s="7">
        <f>'Base de Num'!AN748</f>
        <v>7</v>
      </c>
      <c r="F249" s="7">
        <f>'Base de Num'!AO748</f>
        <v>15</v>
      </c>
      <c r="G249" s="6" t="s">
        <v>0</v>
      </c>
      <c r="H249" s="6" t="s">
        <v>0</v>
      </c>
      <c r="I249" s="7">
        <f>'Base de Num'!AP748</f>
        <v>16</v>
      </c>
      <c r="J249" s="7">
        <f>'Base de Num'!AQ748</f>
        <v>22</v>
      </c>
      <c r="K249" s="6" t="s">
        <v>0</v>
      </c>
      <c r="L249" s="6" t="s">
        <v>0</v>
      </c>
      <c r="M249" s="6" t="s">
        <v>0</v>
      </c>
      <c r="N249" s="7">
        <f>'Base de Num'!AR748</f>
        <v>27</v>
      </c>
      <c r="O249" s="6" t="s">
        <v>0</v>
      </c>
      <c r="P249" s="7">
        <f>'Base de Num'!AS748</f>
        <v>37</v>
      </c>
      <c r="Q249" s="7">
        <f>'Base de Num'!AT748</f>
        <v>39</v>
      </c>
      <c r="R249" s="7">
        <f>'Base de Num'!AU748</f>
        <v>42</v>
      </c>
      <c r="S249" s="7">
        <f>'Base de Num'!AV748</f>
        <v>50</v>
      </c>
      <c r="T249" s="6" t="s">
        <v>0</v>
      </c>
      <c r="U249" s="7">
        <f>'Base de Num'!AW748</f>
        <v>59</v>
      </c>
      <c r="V249" s="6" t="s">
        <v>0</v>
      </c>
      <c r="W249" s="7">
        <f>'Base de Num'!AX748</f>
        <v>67</v>
      </c>
      <c r="X249" s="6" t="s">
        <v>2</v>
      </c>
      <c r="Y249" s="7">
        <f>'Base de Num'!AY748</f>
        <v>68</v>
      </c>
      <c r="Z249" s="7">
        <f>'Base de Num'!AZ748</f>
        <v>71</v>
      </c>
      <c r="AA249" s="7">
        <f>'Base de Num'!BA748</f>
        <v>75</v>
      </c>
      <c r="AB249" s="7">
        <f>'Base de Num'!BB748</f>
        <v>84</v>
      </c>
      <c r="AC249" s="6" t="s">
        <v>0</v>
      </c>
    </row>
    <row r="250" spans="1:29" ht="15.6" x14ac:dyDescent="0.3">
      <c r="A250" s="2">
        <f>'Base de Num'!A748</f>
        <v>748</v>
      </c>
      <c r="B250" s="2" t="str">
        <f>'Base de Num'!B749</f>
        <v>4c2e6eef-a081-4384-beef-960ba3c1d0ab</v>
      </c>
      <c r="C250" s="6" t="s">
        <v>0</v>
      </c>
      <c r="D250" s="6" t="s">
        <v>0</v>
      </c>
      <c r="E250" s="7">
        <f>'Base de Num'!AN749</f>
        <v>5</v>
      </c>
      <c r="F250" s="7">
        <f>'Base de Num'!AO749</f>
        <v>9</v>
      </c>
      <c r="G250" s="6" t="s">
        <v>0</v>
      </c>
      <c r="H250" s="6" t="s">
        <v>0</v>
      </c>
      <c r="I250" s="7">
        <f>'Base de Num'!AP749</f>
        <v>13</v>
      </c>
      <c r="J250" s="7">
        <f>'Base de Num'!AQ749</f>
        <v>18</v>
      </c>
      <c r="K250" s="6" t="s">
        <v>0</v>
      </c>
      <c r="L250" s="6" t="s">
        <v>0</v>
      </c>
      <c r="M250" s="6" t="s">
        <v>0</v>
      </c>
      <c r="N250" s="7">
        <f>'Base de Num'!AR749</f>
        <v>25</v>
      </c>
      <c r="O250" s="6" t="s">
        <v>0</v>
      </c>
      <c r="P250" s="7">
        <f>'Base de Num'!AS749</f>
        <v>28</v>
      </c>
      <c r="Q250" s="7">
        <f>'Base de Num'!AT749</f>
        <v>33</v>
      </c>
      <c r="R250" s="7">
        <f>'Base de Num'!AU749</f>
        <v>49</v>
      </c>
      <c r="S250" s="7">
        <f>'Base de Num'!AV749</f>
        <v>52</v>
      </c>
      <c r="T250" s="6" t="s">
        <v>0</v>
      </c>
      <c r="U250" s="7">
        <f>'Base de Num'!AW749</f>
        <v>57</v>
      </c>
      <c r="V250" s="6" t="s">
        <v>0</v>
      </c>
      <c r="W250" s="7">
        <f>'Base de Num'!AX749</f>
        <v>61</v>
      </c>
      <c r="X250" s="6" t="s">
        <v>2</v>
      </c>
      <c r="Y250" s="7">
        <f>'Base de Num'!AY749</f>
        <v>66</v>
      </c>
      <c r="Z250" s="7">
        <f>'Base de Num'!AZ749</f>
        <v>75</v>
      </c>
      <c r="AA250" s="7">
        <f>'Base de Num'!BA749</f>
        <v>77</v>
      </c>
      <c r="AB250" s="7">
        <f>'Base de Num'!BB749</f>
        <v>88</v>
      </c>
      <c r="AC250" s="6" t="s">
        <v>0</v>
      </c>
    </row>
    <row r="251" spans="1:29" ht="15.6" x14ac:dyDescent="0.3">
      <c r="A251" s="2">
        <f>'Base de Num'!A749</f>
        <v>749</v>
      </c>
      <c r="B251" s="2" t="str">
        <f>'Base de Num'!B750</f>
        <v>4c2e6eef-a081-4384-beef-960ba3c1d0ab</v>
      </c>
      <c r="C251" s="6" t="s">
        <v>0</v>
      </c>
      <c r="D251" s="6" t="s">
        <v>0</v>
      </c>
      <c r="E251" s="7">
        <f>'Base de Num'!AN750</f>
        <v>5</v>
      </c>
      <c r="F251" s="7">
        <f>'Base de Num'!AO750</f>
        <v>8</v>
      </c>
      <c r="G251" s="6" t="s">
        <v>0</v>
      </c>
      <c r="H251" s="6" t="s">
        <v>0</v>
      </c>
      <c r="I251" s="7">
        <f>'Base de Num'!AP750</f>
        <v>14</v>
      </c>
      <c r="J251" s="7">
        <f>'Base de Num'!AQ750</f>
        <v>22</v>
      </c>
      <c r="K251" s="6" t="s">
        <v>0</v>
      </c>
      <c r="L251" s="6" t="s">
        <v>0</v>
      </c>
      <c r="M251" s="6" t="s">
        <v>0</v>
      </c>
      <c r="N251" s="7">
        <f>'Base de Num'!AR750</f>
        <v>34</v>
      </c>
      <c r="O251" s="6" t="s">
        <v>0</v>
      </c>
      <c r="P251" s="7">
        <f>'Base de Num'!AS750</f>
        <v>36</v>
      </c>
      <c r="Q251" s="7">
        <f>'Base de Num'!AT750</f>
        <v>42</v>
      </c>
      <c r="R251" s="7">
        <f>'Base de Num'!AU750</f>
        <v>44</v>
      </c>
      <c r="S251" s="7">
        <f>'Base de Num'!AV750</f>
        <v>58</v>
      </c>
      <c r="T251" s="6" t="s">
        <v>0</v>
      </c>
      <c r="U251" s="7">
        <f>'Base de Num'!AW750</f>
        <v>59</v>
      </c>
      <c r="V251" s="6" t="s">
        <v>0</v>
      </c>
      <c r="W251" s="7">
        <f>'Base de Num'!AX750</f>
        <v>63</v>
      </c>
      <c r="X251" s="6" t="s">
        <v>2</v>
      </c>
      <c r="Y251" s="7">
        <f>'Base de Num'!AY750</f>
        <v>75</v>
      </c>
      <c r="Z251" s="7">
        <f>'Base de Num'!AZ750</f>
        <v>77</v>
      </c>
      <c r="AA251" s="7">
        <f>'Base de Num'!BA750</f>
        <v>84</v>
      </c>
      <c r="AB251" s="7">
        <f>'Base de Num'!BB750</f>
        <v>90</v>
      </c>
      <c r="AC251" s="6" t="s">
        <v>0</v>
      </c>
    </row>
    <row r="252" spans="1:29" ht="15.6" x14ac:dyDescent="0.3">
      <c r="A252" s="2">
        <f>'Base de Num'!A750</f>
        <v>750</v>
      </c>
      <c r="B252" s="2" t="str">
        <f>'Base de Num'!B751</f>
        <v>4c2e6eef-a081-4384-beef-960ba3c1d0ab</v>
      </c>
      <c r="C252" s="6" t="s">
        <v>0</v>
      </c>
      <c r="D252" s="6" t="s">
        <v>0</v>
      </c>
      <c r="E252" s="7">
        <f>'Base de Num'!AN751</f>
        <v>7</v>
      </c>
      <c r="F252" s="7">
        <f>'Base de Num'!AO751</f>
        <v>12</v>
      </c>
      <c r="G252" s="6" t="s">
        <v>0</v>
      </c>
      <c r="H252" s="6" t="s">
        <v>0</v>
      </c>
      <c r="I252" s="7">
        <f>'Base de Num'!AP751</f>
        <v>20</v>
      </c>
      <c r="J252" s="7">
        <f>'Base de Num'!AQ751</f>
        <v>23</v>
      </c>
      <c r="K252" s="6" t="s">
        <v>0</v>
      </c>
      <c r="L252" s="6" t="s">
        <v>0</v>
      </c>
      <c r="M252" s="6" t="s">
        <v>0</v>
      </c>
      <c r="N252" s="7">
        <f>'Base de Num'!AR751</f>
        <v>26</v>
      </c>
      <c r="O252" s="6" t="s">
        <v>0</v>
      </c>
      <c r="P252" s="7">
        <f>'Base de Num'!AS751</f>
        <v>35</v>
      </c>
      <c r="Q252" s="7">
        <f>'Base de Num'!AT751</f>
        <v>39</v>
      </c>
      <c r="R252" s="7">
        <f>'Base de Num'!AU751</f>
        <v>42</v>
      </c>
      <c r="S252" s="7">
        <f>'Base de Num'!AV751</f>
        <v>44</v>
      </c>
      <c r="T252" s="6" t="s">
        <v>0</v>
      </c>
      <c r="U252" s="7">
        <f>'Base de Num'!AW751</f>
        <v>54</v>
      </c>
      <c r="V252" s="6" t="s">
        <v>0</v>
      </c>
      <c r="W252" s="7">
        <f>'Base de Num'!AX751</f>
        <v>58</v>
      </c>
      <c r="X252" s="6" t="s">
        <v>2</v>
      </c>
      <c r="Y252" s="7">
        <f>'Base de Num'!AY751</f>
        <v>69</v>
      </c>
      <c r="Z252" s="7">
        <f>'Base de Num'!AZ751</f>
        <v>70</v>
      </c>
      <c r="AA252" s="7">
        <f>'Base de Num'!BA751</f>
        <v>78</v>
      </c>
      <c r="AB252" s="7">
        <f>'Base de Num'!BB751</f>
        <v>90</v>
      </c>
      <c r="AC252" s="6" t="s">
        <v>0</v>
      </c>
    </row>
    <row r="253" spans="1:29" ht="15.6" x14ac:dyDescent="0.3">
      <c r="A253" s="2">
        <f>'Base de Num'!A751</f>
        <v>751</v>
      </c>
      <c r="B253" s="2" t="str">
        <f>'Base de Num'!B752</f>
        <v>4c2e6eef-a081-4384-beef-960ba3c1d0ab</v>
      </c>
      <c r="C253" s="6" t="s">
        <v>0</v>
      </c>
      <c r="D253" s="6" t="s">
        <v>0</v>
      </c>
      <c r="E253" s="7">
        <f>'Base de Num'!AN752</f>
        <v>7</v>
      </c>
      <c r="F253" s="7">
        <f>'Base de Num'!AO752</f>
        <v>9</v>
      </c>
      <c r="G253" s="6" t="s">
        <v>0</v>
      </c>
      <c r="H253" s="6" t="s">
        <v>0</v>
      </c>
      <c r="I253" s="7">
        <f>'Base de Num'!AP752</f>
        <v>13</v>
      </c>
      <c r="J253" s="7">
        <f>'Base de Num'!AQ752</f>
        <v>19</v>
      </c>
      <c r="K253" s="6" t="s">
        <v>0</v>
      </c>
      <c r="L253" s="6" t="s">
        <v>0</v>
      </c>
      <c r="M253" s="6" t="s">
        <v>0</v>
      </c>
      <c r="N253" s="7">
        <f>'Base de Num'!AR752</f>
        <v>30</v>
      </c>
      <c r="O253" s="6" t="s">
        <v>0</v>
      </c>
      <c r="P253" s="7">
        <f>'Base de Num'!AS752</f>
        <v>31</v>
      </c>
      <c r="Q253" s="7">
        <f>'Base de Num'!AT752</f>
        <v>36</v>
      </c>
      <c r="R253" s="7">
        <f>'Base de Num'!AU752</f>
        <v>50</v>
      </c>
      <c r="S253" s="7">
        <f>'Base de Num'!AV752</f>
        <v>58</v>
      </c>
      <c r="T253" s="6" t="s">
        <v>0</v>
      </c>
      <c r="U253" s="7">
        <f>'Base de Num'!AW752</f>
        <v>66</v>
      </c>
      <c r="V253" s="6" t="s">
        <v>0</v>
      </c>
      <c r="W253" s="7">
        <f>'Base de Num'!AX752</f>
        <v>67</v>
      </c>
      <c r="X253" s="6" t="s">
        <v>2</v>
      </c>
      <c r="Y253" s="7">
        <f>'Base de Num'!AY752</f>
        <v>73</v>
      </c>
      <c r="Z253" s="7">
        <f>'Base de Num'!AZ752</f>
        <v>74</v>
      </c>
      <c r="AA253" s="7">
        <f>'Base de Num'!BA752</f>
        <v>82</v>
      </c>
      <c r="AB253" s="7">
        <f>'Base de Num'!BB752</f>
        <v>84</v>
      </c>
      <c r="AC253" s="6" t="s">
        <v>0</v>
      </c>
    </row>
    <row r="254" spans="1:29" ht="15.6" x14ac:dyDescent="0.3">
      <c r="A254" s="2">
        <f>'Base de Num'!A752</f>
        <v>752</v>
      </c>
      <c r="B254" s="2" t="str">
        <f>'Base de Num'!B753</f>
        <v>4c2e6eef-a081-4384-beef-960ba3c1d0ab</v>
      </c>
      <c r="C254" s="6" t="s">
        <v>0</v>
      </c>
      <c r="D254" s="6" t="s">
        <v>0</v>
      </c>
      <c r="E254" s="7">
        <f>'Base de Num'!AN753</f>
        <v>2</v>
      </c>
      <c r="F254" s="7">
        <f>'Base de Num'!AO753</f>
        <v>16</v>
      </c>
      <c r="G254" s="6" t="s">
        <v>0</v>
      </c>
      <c r="H254" s="6" t="s">
        <v>0</v>
      </c>
      <c r="I254" s="7">
        <f>'Base de Num'!AP753</f>
        <v>19</v>
      </c>
      <c r="J254" s="7">
        <f>'Base de Num'!AQ753</f>
        <v>22</v>
      </c>
      <c r="K254" s="6" t="s">
        <v>0</v>
      </c>
      <c r="L254" s="6" t="s">
        <v>0</v>
      </c>
      <c r="M254" s="6" t="s">
        <v>0</v>
      </c>
      <c r="N254" s="7">
        <f>'Base de Num'!AR753</f>
        <v>23</v>
      </c>
      <c r="O254" s="6" t="s">
        <v>0</v>
      </c>
      <c r="P254" s="7">
        <f>'Base de Num'!AS753</f>
        <v>36</v>
      </c>
      <c r="Q254" s="7">
        <f>'Base de Num'!AT753</f>
        <v>39</v>
      </c>
      <c r="R254" s="7">
        <f>'Base de Num'!AU753</f>
        <v>41</v>
      </c>
      <c r="S254" s="7">
        <f>'Base de Num'!AV753</f>
        <v>44</v>
      </c>
      <c r="T254" s="6" t="s">
        <v>0</v>
      </c>
      <c r="U254" s="7">
        <f>'Base de Num'!AW753</f>
        <v>57</v>
      </c>
      <c r="V254" s="6" t="s">
        <v>0</v>
      </c>
      <c r="W254" s="7">
        <f>'Base de Num'!AX753</f>
        <v>66</v>
      </c>
      <c r="X254" s="6" t="s">
        <v>2</v>
      </c>
      <c r="Y254" s="7">
        <f>'Base de Num'!AY753</f>
        <v>67</v>
      </c>
      <c r="Z254" s="7">
        <f>'Base de Num'!AZ753</f>
        <v>74</v>
      </c>
      <c r="AA254" s="7">
        <f>'Base de Num'!BA753</f>
        <v>77</v>
      </c>
      <c r="AB254" s="7">
        <f>'Base de Num'!BB753</f>
        <v>89</v>
      </c>
      <c r="AC254" s="6" t="s">
        <v>0</v>
      </c>
    </row>
    <row r="255" spans="1:29" ht="15.6" x14ac:dyDescent="0.3">
      <c r="A255" s="2">
        <f>'Base de Num'!A753</f>
        <v>753</v>
      </c>
      <c r="B255" s="2" t="str">
        <f>'Base de Num'!B754</f>
        <v>4c2e6eef-a081-4384-beef-960ba3c1d0ab</v>
      </c>
      <c r="C255" s="6" t="s">
        <v>0</v>
      </c>
      <c r="D255" s="6" t="s">
        <v>0</v>
      </c>
      <c r="E255" s="7">
        <f>'Base de Num'!AN754</f>
        <v>2</v>
      </c>
      <c r="F255" s="7">
        <f>'Base de Num'!AO754</f>
        <v>18</v>
      </c>
      <c r="G255" s="6" t="s">
        <v>0</v>
      </c>
      <c r="H255" s="6" t="s">
        <v>0</v>
      </c>
      <c r="I255" s="7">
        <f>'Base de Num'!AP754</f>
        <v>19</v>
      </c>
      <c r="J255" s="7">
        <f>'Base de Num'!AQ754</f>
        <v>26</v>
      </c>
      <c r="K255" s="6" t="s">
        <v>0</v>
      </c>
      <c r="L255" s="6" t="s">
        <v>0</v>
      </c>
      <c r="M255" s="6" t="s">
        <v>0</v>
      </c>
      <c r="N255" s="7">
        <f>'Base de Num'!AR754</f>
        <v>35</v>
      </c>
      <c r="O255" s="6" t="s">
        <v>0</v>
      </c>
      <c r="P255" s="7">
        <f>'Base de Num'!AS754</f>
        <v>40</v>
      </c>
      <c r="Q255" s="7">
        <f>'Base de Num'!AT754</f>
        <v>46</v>
      </c>
      <c r="R255" s="7">
        <f>'Base de Num'!AU754</f>
        <v>49</v>
      </c>
      <c r="S255" s="7">
        <f>'Base de Num'!AV754</f>
        <v>52</v>
      </c>
      <c r="T255" s="6" t="s">
        <v>0</v>
      </c>
      <c r="U255" s="7">
        <f>'Base de Num'!AW754</f>
        <v>53</v>
      </c>
      <c r="V255" s="6" t="s">
        <v>0</v>
      </c>
      <c r="W255" s="7">
        <f>'Base de Num'!AX754</f>
        <v>62</v>
      </c>
      <c r="X255" s="6" t="s">
        <v>2</v>
      </c>
      <c r="Y255" s="7">
        <f>'Base de Num'!AY754</f>
        <v>66</v>
      </c>
      <c r="Z255" s="7">
        <f>'Base de Num'!AZ754</f>
        <v>71</v>
      </c>
      <c r="AA255" s="7">
        <f>'Base de Num'!BA754</f>
        <v>77</v>
      </c>
      <c r="AB255" s="7">
        <f>'Base de Num'!BB754</f>
        <v>86</v>
      </c>
      <c r="AC255" s="6" t="s">
        <v>0</v>
      </c>
    </row>
    <row r="256" spans="1:29" ht="15.6" x14ac:dyDescent="0.3">
      <c r="A256" s="2">
        <f>'Base de Num'!A754</f>
        <v>754</v>
      </c>
      <c r="B256" s="2" t="str">
        <f>'Base de Num'!B755</f>
        <v>4c2e6eef-a081-4384-beef-960ba3c1d0ab</v>
      </c>
      <c r="C256" s="6" t="s">
        <v>0</v>
      </c>
      <c r="D256" s="6" t="s">
        <v>0</v>
      </c>
      <c r="E256" s="7">
        <f>'Base de Num'!AN755</f>
        <v>2</v>
      </c>
      <c r="F256" s="7">
        <f>'Base de Num'!AO755</f>
        <v>6</v>
      </c>
      <c r="G256" s="6" t="s">
        <v>0</v>
      </c>
      <c r="H256" s="6" t="s">
        <v>0</v>
      </c>
      <c r="I256" s="7">
        <f>'Base de Num'!AP755</f>
        <v>16</v>
      </c>
      <c r="J256" s="7">
        <f>'Base de Num'!AQ755</f>
        <v>17</v>
      </c>
      <c r="K256" s="6" t="s">
        <v>0</v>
      </c>
      <c r="L256" s="6" t="s">
        <v>0</v>
      </c>
      <c r="M256" s="6" t="s">
        <v>0</v>
      </c>
      <c r="N256" s="7">
        <f>'Base de Num'!AR755</f>
        <v>24</v>
      </c>
      <c r="O256" s="6" t="s">
        <v>0</v>
      </c>
      <c r="P256" s="7">
        <f>'Base de Num'!AS755</f>
        <v>30</v>
      </c>
      <c r="Q256" s="7">
        <f>'Base de Num'!AT755</f>
        <v>31</v>
      </c>
      <c r="R256" s="7">
        <f>'Base de Num'!AU755</f>
        <v>36</v>
      </c>
      <c r="S256" s="7">
        <f>'Base de Num'!AV755</f>
        <v>43</v>
      </c>
      <c r="T256" s="6" t="s">
        <v>0</v>
      </c>
      <c r="U256" s="7">
        <f>'Base de Num'!AW755</f>
        <v>50</v>
      </c>
      <c r="V256" s="6" t="s">
        <v>0</v>
      </c>
      <c r="W256" s="7">
        <f>'Base de Num'!AX755</f>
        <v>54</v>
      </c>
      <c r="X256" s="6" t="s">
        <v>2</v>
      </c>
      <c r="Y256" s="7">
        <f>'Base de Num'!AY755</f>
        <v>67</v>
      </c>
      <c r="Z256" s="7">
        <f>'Base de Num'!AZ755</f>
        <v>75</v>
      </c>
      <c r="AA256" s="7">
        <f>'Base de Num'!BA755</f>
        <v>78</v>
      </c>
      <c r="AB256" s="7">
        <f>'Base de Num'!BB755</f>
        <v>89</v>
      </c>
      <c r="AC256" s="6" t="s">
        <v>0</v>
      </c>
    </row>
    <row r="257" spans="1:29" ht="15.6" x14ac:dyDescent="0.3">
      <c r="A257" s="2">
        <f>'Base de Num'!A755</f>
        <v>755</v>
      </c>
      <c r="B257" s="2" t="str">
        <f>'Base de Num'!B756</f>
        <v>4c2e6eef-a081-4384-beef-960ba3c1d0ab</v>
      </c>
      <c r="C257" s="6" t="s">
        <v>0</v>
      </c>
      <c r="D257" s="6" t="s">
        <v>0</v>
      </c>
      <c r="E257" s="7">
        <f>'Base de Num'!AN756</f>
        <v>3</v>
      </c>
      <c r="F257" s="7">
        <f>'Base de Num'!AO756</f>
        <v>10</v>
      </c>
      <c r="G257" s="6" t="s">
        <v>0</v>
      </c>
      <c r="H257" s="6" t="s">
        <v>0</v>
      </c>
      <c r="I257" s="7">
        <f>'Base de Num'!AP756</f>
        <v>19</v>
      </c>
      <c r="J257" s="7">
        <f>'Base de Num'!AQ756</f>
        <v>20</v>
      </c>
      <c r="K257" s="6" t="s">
        <v>0</v>
      </c>
      <c r="L257" s="6" t="s">
        <v>0</v>
      </c>
      <c r="M257" s="6" t="s">
        <v>0</v>
      </c>
      <c r="N257" s="7">
        <f>'Base de Num'!AR756</f>
        <v>27</v>
      </c>
      <c r="O257" s="6" t="s">
        <v>0</v>
      </c>
      <c r="P257" s="7">
        <f>'Base de Num'!AS756</f>
        <v>33</v>
      </c>
      <c r="Q257" s="7">
        <f>'Base de Num'!AT756</f>
        <v>34</v>
      </c>
      <c r="R257" s="7">
        <f>'Base de Num'!AU756</f>
        <v>46</v>
      </c>
      <c r="S257" s="7">
        <f>'Base de Num'!AV756</f>
        <v>49</v>
      </c>
      <c r="T257" s="6" t="s">
        <v>0</v>
      </c>
      <c r="U257" s="7">
        <f>'Base de Num'!AW756</f>
        <v>56</v>
      </c>
      <c r="V257" s="6" t="s">
        <v>0</v>
      </c>
      <c r="W257" s="7">
        <f>'Base de Num'!AX756</f>
        <v>59</v>
      </c>
      <c r="X257" s="6" t="s">
        <v>2</v>
      </c>
      <c r="Y257" s="7">
        <f>'Base de Num'!AY756</f>
        <v>68</v>
      </c>
      <c r="Z257" s="7">
        <f>'Base de Num'!AZ756</f>
        <v>79</v>
      </c>
      <c r="AA257" s="7">
        <f>'Base de Num'!BA756</f>
        <v>80</v>
      </c>
      <c r="AB257" s="7">
        <f>'Base de Num'!BB756</f>
        <v>83</v>
      </c>
      <c r="AC257" s="6" t="s">
        <v>0</v>
      </c>
    </row>
    <row r="258" spans="1:29" ht="15.6" x14ac:dyDescent="0.3">
      <c r="A258" s="2">
        <f>'Base de Num'!A756</f>
        <v>756</v>
      </c>
      <c r="B258" s="2" t="str">
        <f>'Base de Num'!B757</f>
        <v>4c2e6eef-a081-4384-beef-960ba3c1d0ab</v>
      </c>
      <c r="C258" s="6" t="s">
        <v>0</v>
      </c>
      <c r="D258" s="6" t="s">
        <v>0</v>
      </c>
      <c r="E258" s="7">
        <f>'Base de Num'!AN757</f>
        <v>3</v>
      </c>
      <c r="F258" s="7">
        <f>'Base de Num'!AO757</f>
        <v>8</v>
      </c>
      <c r="G258" s="6" t="s">
        <v>0</v>
      </c>
      <c r="H258" s="6" t="s">
        <v>0</v>
      </c>
      <c r="I258" s="7">
        <f>'Base de Num'!AP757</f>
        <v>12</v>
      </c>
      <c r="J258" s="7">
        <f>'Base de Num'!AQ757</f>
        <v>15</v>
      </c>
      <c r="K258" s="6" t="s">
        <v>0</v>
      </c>
      <c r="L258" s="6" t="s">
        <v>0</v>
      </c>
      <c r="M258" s="6" t="s">
        <v>0</v>
      </c>
      <c r="N258" s="7">
        <f>'Base de Num'!AR757</f>
        <v>28</v>
      </c>
      <c r="O258" s="6" t="s">
        <v>0</v>
      </c>
      <c r="P258" s="7">
        <f>'Base de Num'!AS757</f>
        <v>29</v>
      </c>
      <c r="Q258" s="7">
        <f>'Base de Num'!AT757</f>
        <v>38</v>
      </c>
      <c r="R258" s="7">
        <f>'Base de Num'!AU757</f>
        <v>41</v>
      </c>
      <c r="S258" s="7">
        <f>'Base de Num'!AV757</f>
        <v>49</v>
      </c>
      <c r="T258" s="6" t="s">
        <v>0</v>
      </c>
      <c r="U258" s="7">
        <f>'Base de Num'!AW757</f>
        <v>59</v>
      </c>
      <c r="V258" s="6" t="s">
        <v>0</v>
      </c>
      <c r="W258" s="7">
        <f>'Base de Num'!AX757</f>
        <v>61</v>
      </c>
      <c r="X258" s="6" t="s">
        <v>2</v>
      </c>
      <c r="Y258" s="7">
        <f>'Base de Num'!AY757</f>
        <v>68</v>
      </c>
      <c r="Z258" s="7">
        <f>'Base de Num'!AZ757</f>
        <v>74</v>
      </c>
      <c r="AA258" s="7">
        <f>'Base de Num'!BA757</f>
        <v>80</v>
      </c>
      <c r="AB258" s="7">
        <f>'Base de Num'!BB757</f>
        <v>82</v>
      </c>
      <c r="AC258" s="6" t="s">
        <v>0</v>
      </c>
    </row>
    <row r="259" spans="1:29" ht="15.6" x14ac:dyDescent="0.3">
      <c r="A259" s="2">
        <f>'Base de Num'!A757</f>
        <v>757</v>
      </c>
      <c r="B259" s="2" t="str">
        <f>'Base de Num'!B758</f>
        <v>4c2e6eef-a081-4384-beef-960ba3c1d0ab</v>
      </c>
      <c r="C259" s="6" t="s">
        <v>0</v>
      </c>
      <c r="D259" s="6" t="s">
        <v>0</v>
      </c>
      <c r="E259" s="7">
        <f>'Base de Num'!AN758</f>
        <v>8</v>
      </c>
      <c r="F259" s="7">
        <f>'Base de Num'!AO758</f>
        <v>13</v>
      </c>
      <c r="G259" s="6" t="s">
        <v>0</v>
      </c>
      <c r="H259" s="6" t="s">
        <v>0</v>
      </c>
      <c r="I259" s="7">
        <f>'Base de Num'!AP758</f>
        <v>19</v>
      </c>
      <c r="J259" s="7">
        <f>'Base de Num'!AQ758</f>
        <v>25</v>
      </c>
      <c r="K259" s="6" t="s">
        <v>0</v>
      </c>
      <c r="L259" s="6" t="s">
        <v>0</v>
      </c>
      <c r="M259" s="6" t="s">
        <v>0</v>
      </c>
      <c r="N259" s="7">
        <f>'Base de Num'!AR758</f>
        <v>27</v>
      </c>
      <c r="O259" s="6" t="s">
        <v>0</v>
      </c>
      <c r="P259" s="7">
        <f>'Base de Num'!AS758</f>
        <v>34</v>
      </c>
      <c r="Q259" s="7">
        <f>'Base de Num'!AT758</f>
        <v>35</v>
      </c>
      <c r="R259" s="7">
        <f>'Base de Num'!AU758</f>
        <v>42</v>
      </c>
      <c r="S259" s="7">
        <f>'Base de Num'!AV758</f>
        <v>45</v>
      </c>
      <c r="T259" s="6" t="s">
        <v>0</v>
      </c>
      <c r="U259" s="7">
        <f>'Base de Num'!AW758</f>
        <v>51</v>
      </c>
      <c r="V259" s="6" t="s">
        <v>0</v>
      </c>
      <c r="W259" s="7">
        <f>'Base de Num'!AX758</f>
        <v>61</v>
      </c>
      <c r="X259" s="6" t="s">
        <v>2</v>
      </c>
      <c r="Y259" s="7">
        <f>'Base de Num'!AY758</f>
        <v>66</v>
      </c>
      <c r="Z259" s="7">
        <f>'Base de Num'!AZ758</f>
        <v>76</v>
      </c>
      <c r="AA259" s="7">
        <f>'Base de Num'!BA758</f>
        <v>79</v>
      </c>
      <c r="AB259" s="7">
        <f>'Base de Num'!BB758</f>
        <v>88</v>
      </c>
      <c r="AC259" s="6" t="s">
        <v>0</v>
      </c>
    </row>
    <row r="260" spans="1:29" ht="15.6" x14ac:dyDescent="0.3">
      <c r="A260" s="2">
        <f>'Base de Num'!A758</f>
        <v>758</v>
      </c>
      <c r="B260" s="2" t="str">
        <f>'Base de Num'!B759</f>
        <v>4c2e6eef-a081-4384-beef-960ba3c1d0ab</v>
      </c>
      <c r="C260" s="6" t="s">
        <v>0</v>
      </c>
      <c r="D260" s="6" t="s">
        <v>0</v>
      </c>
      <c r="E260" s="7">
        <f>'Base de Num'!AN759</f>
        <v>3</v>
      </c>
      <c r="F260" s="7">
        <f>'Base de Num'!AO759</f>
        <v>8</v>
      </c>
      <c r="G260" s="6" t="s">
        <v>0</v>
      </c>
      <c r="H260" s="6" t="s">
        <v>0</v>
      </c>
      <c r="I260" s="7">
        <f>'Base de Num'!AP759</f>
        <v>17</v>
      </c>
      <c r="J260" s="7">
        <f>'Base de Num'!AQ759</f>
        <v>20</v>
      </c>
      <c r="K260" s="6" t="s">
        <v>0</v>
      </c>
      <c r="L260" s="6" t="s">
        <v>0</v>
      </c>
      <c r="M260" s="6" t="s">
        <v>0</v>
      </c>
      <c r="N260" s="7">
        <f>'Base de Num'!AR759</f>
        <v>21</v>
      </c>
      <c r="O260" s="6" t="s">
        <v>0</v>
      </c>
      <c r="P260" s="7">
        <f>'Base de Num'!AS759</f>
        <v>34</v>
      </c>
      <c r="Q260" s="7">
        <f>'Base de Num'!AT759</f>
        <v>38</v>
      </c>
      <c r="R260" s="7">
        <f>'Base de Num'!AU759</f>
        <v>47</v>
      </c>
      <c r="S260" s="7">
        <f>'Base de Num'!AV759</f>
        <v>57</v>
      </c>
      <c r="T260" s="6" t="s">
        <v>0</v>
      </c>
      <c r="U260" s="7">
        <f>'Base de Num'!AW759</f>
        <v>59</v>
      </c>
      <c r="V260" s="6" t="s">
        <v>0</v>
      </c>
      <c r="W260" s="7">
        <f>'Base de Num'!AX759</f>
        <v>63</v>
      </c>
      <c r="X260" s="6" t="s">
        <v>2</v>
      </c>
      <c r="Y260" s="7">
        <f>'Base de Num'!AY759</f>
        <v>66</v>
      </c>
      <c r="Z260" s="7">
        <f>'Base de Num'!AZ759</f>
        <v>77</v>
      </c>
      <c r="AA260" s="7">
        <f>'Base de Num'!BA759</f>
        <v>84</v>
      </c>
      <c r="AB260" s="7">
        <f>'Base de Num'!BB759</f>
        <v>86</v>
      </c>
      <c r="AC260" s="6" t="s">
        <v>0</v>
      </c>
    </row>
    <row r="261" spans="1:29" ht="15.6" x14ac:dyDescent="0.3">
      <c r="A261" s="2">
        <f>'Base de Num'!A759</f>
        <v>759</v>
      </c>
      <c r="B261" s="2" t="str">
        <f>'Base de Num'!B760</f>
        <v>4c2e6eef-a081-4384-beef-960ba3c1d0ab</v>
      </c>
      <c r="C261" s="6" t="s">
        <v>0</v>
      </c>
      <c r="D261" s="6" t="s">
        <v>0</v>
      </c>
      <c r="E261" s="7">
        <f>'Base de Num'!AN760</f>
        <v>4</v>
      </c>
      <c r="F261" s="7">
        <f>'Base de Num'!AO760</f>
        <v>8</v>
      </c>
      <c r="G261" s="6" t="s">
        <v>0</v>
      </c>
      <c r="H261" s="6" t="s">
        <v>0</v>
      </c>
      <c r="I261" s="7">
        <f>'Base de Num'!AP760</f>
        <v>11</v>
      </c>
      <c r="J261" s="7">
        <f>'Base de Num'!AQ760</f>
        <v>15</v>
      </c>
      <c r="K261" s="6" t="s">
        <v>0</v>
      </c>
      <c r="L261" s="6" t="s">
        <v>0</v>
      </c>
      <c r="M261" s="6" t="s">
        <v>0</v>
      </c>
      <c r="N261" s="7">
        <f>'Base de Num'!AR760</f>
        <v>21</v>
      </c>
      <c r="O261" s="6" t="s">
        <v>0</v>
      </c>
      <c r="P261" s="7">
        <f>'Base de Num'!AS760</f>
        <v>24</v>
      </c>
      <c r="Q261" s="7">
        <f>'Base de Num'!AT760</f>
        <v>36</v>
      </c>
      <c r="R261" s="7">
        <f>'Base de Num'!AU760</f>
        <v>39</v>
      </c>
      <c r="S261" s="7">
        <f>'Base de Num'!AV760</f>
        <v>44</v>
      </c>
      <c r="T261" s="6" t="s">
        <v>0</v>
      </c>
      <c r="U261" s="7">
        <f>'Base de Num'!AW760</f>
        <v>52</v>
      </c>
      <c r="V261" s="6" t="s">
        <v>0</v>
      </c>
      <c r="W261" s="7">
        <f>'Base de Num'!AX760</f>
        <v>54</v>
      </c>
      <c r="X261" s="6" t="s">
        <v>2</v>
      </c>
      <c r="Y261" s="7">
        <f>'Base de Num'!AY760</f>
        <v>67</v>
      </c>
      <c r="Z261" s="7">
        <f>'Base de Num'!AZ760</f>
        <v>80</v>
      </c>
      <c r="AA261" s="7">
        <f>'Base de Num'!BA760</f>
        <v>84</v>
      </c>
      <c r="AB261" s="7">
        <f>'Base de Num'!BB760</f>
        <v>86</v>
      </c>
      <c r="AC261" s="6" t="s">
        <v>0</v>
      </c>
    </row>
    <row r="262" spans="1:29" ht="15.6" x14ac:dyDescent="0.3">
      <c r="A262" s="2">
        <f>'Base de Num'!A760</f>
        <v>760</v>
      </c>
      <c r="B262" s="2" t="str">
        <f>'Base de Num'!B761</f>
        <v>4c2e6eef-a081-4384-beef-960ba3c1d0ab</v>
      </c>
      <c r="C262" s="6" t="s">
        <v>0</v>
      </c>
      <c r="D262" s="6" t="s">
        <v>0</v>
      </c>
      <c r="E262" s="7">
        <f>'Base de Num'!AN761</f>
        <v>2</v>
      </c>
      <c r="F262" s="7">
        <f>'Base de Num'!AO761</f>
        <v>7</v>
      </c>
      <c r="G262" s="6" t="s">
        <v>0</v>
      </c>
      <c r="H262" s="6" t="s">
        <v>0</v>
      </c>
      <c r="I262" s="7">
        <f>'Base de Num'!AP761</f>
        <v>11</v>
      </c>
      <c r="J262" s="7">
        <f>'Base de Num'!AQ761</f>
        <v>17</v>
      </c>
      <c r="K262" s="6" t="s">
        <v>0</v>
      </c>
      <c r="L262" s="6" t="s">
        <v>0</v>
      </c>
      <c r="M262" s="6" t="s">
        <v>0</v>
      </c>
      <c r="N262" s="7">
        <f>'Base de Num'!AR761</f>
        <v>21</v>
      </c>
      <c r="O262" s="6" t="s">
        <v>0</v>
      </c>
      <c r="P262" s="7">
        <f>'Base de Num'!AS761</f>
        <v>38</v>
      </c>
      <c r="Q262" s="7">
        <f>'Base de Num'!AT761</f>
        <v>49</v>
      </c>
      <c r="R262" s="7">
        <f>'Base de Num'!AU761</f>
        <v>53</v>
      </c>
      <c r="S262" s="7">
        <f>'Base de Num'!AV761</f>
        <v>56</v>
      </c>
      <c r="T262" s="6" t="s">
        <v>0</v>
      </c>
      <c r="U262" s="7">
        <f>'Base de Num'!AW761</f>
        <v>67</v>
      </c>
      <c r="V262" s="6" t="s">
        <v>0</v>
      </c>
      <c r="W262" s="7">
        <f>'Base de Num'!AX761</f>
        <v>70</v>
      </c>
      <c r="X262" s="6" t="s">
        <v>2</v>
      </c>
      <c r="Y262" s="7">
        <f>'Base de Num'!AY761</f>
        <v>73</v>
      </c>
      <c r="Z262" s="7">
        <f>'Base de Num'!AZ761</f>
        <v>79</v>
      </c>
      <c r="AA262" s="7">
        <f>'Base de Num'!BA761</f>
        <v>84</v>
      </c>
      <c r="AB262" s="7">
        <f>'Base de Num'!BB761</f>
        <v>85</v>
      </c>
      <c r="AC262" s="6" t="s">
        <v>0</v>
      </c>
    </row>
    <row r="263" spans="1:29" ht="15.6" x14ac:dyDescent="0.3">
      <c r="A263" s="2">
        <f>'Base de Num'!A761</f>
        <v>761</v>
      </c>
      <c r="B263" s="2" t="str">
        <f>'Base de Num'!B762</f>
        <v>4c2e6eef-a081-4384-beef-960ba3c1d0ab</v>
      </c>
      <c r="C263" s="6" t="s">
        <v>0</v>
      </c>
      <c r="D263" s="6" t="s">
        <v>0</v>
      </c>
      <c r="E263" s="7">
        <f>'Base de Num'!AN762</f>
        <v>9</v>
      </c>
      <c r="F263" s="7">
        <f>'Base de Num'!AO762</f>
        <v>15</v>
      </c>
      <c r="G263" s="6" t="s">
        <v>0</v>
      </c>
      <c r="H263" s="6" t="s">
        <v>0</v>
      </c>
      <c r="I263" s="7">
        <f>'Base de Num'!AP762</f>
        <v>19</v>
      </c>
      <c r="J263" s="7">
        <f>'Base de Num'!AQ762</f>
        <v>21</v>
      </c>
      <c r="K263" s="6" t="s">
        <v>0</v>
      </c>
      <c r="L263" s="6" t="s">
        <v>0</v>
      </c>
      <c r="M263" s="6" t="s">
        <v>0</v>
      </c>
      <c r="N263" s="7">
        <f>'Base de Num'!AR762</f>
        <v>22</v>
      </c>
      <c r="O263" s="6" t="s">
        <v>0</v>
      </c>
      <c r="P263" s="7">
        <f>'Base de Num'!AS762</f>
        <v>32</v>
      </c>
      <c r="Q263" s="7">
        <f>'Base de Num'!AT762</f>
        <v>45</v>
      </c>
      <c r="R263" s="7">
        <f>'Base de Num'!AU762</f>
        <v>47</v>
      </c>
      <c r="S263" s="7">
        <f>'Base de Num'!AV762</f>
        <v>57</v>
      </c>
      <c r="T263" s="6" t="s">
        <v>0</v>
      </c>
      <c r="U263" s="7">
        <f>'Base de Num'!AW762</f>
        <v>67</v>
      </c>
      <c r="V263" s="6" t="s">
        <v>0</v>
      </c>
      <c r="W263" s="7">
        <f>'Base de Num'!AX762</f>
        <v>68</v>
      </c>
      <c r="X263" s="6" t="s">
        <v>2</v>
      </c>
      <c r="Y263" s="7">
        <f>'Base de Num'!AY762</f>
        <v>71</v>
      </c>
      <c r="Z263" s="7">
        <f>'Base de Num'!AZ762</f>
        <v>80</v>
      </c>
      <c r="AA263" s="7">
        <f>'Base de Num'!BA762</f>
        <v>86</v>
      </c>
      <c r="AB263" s="7">
        <f>'Base de Num'!BB762</f>
        <v>87</v>
      </c>
      <c r="AC263" s="6" t="s">
        <v>0</v>
      </c>
    </row>
    <row r="264" spans="1:29" ht="15.6" x14ac:dyDescent="0.3">
      <c r="A264" s="2">
        <f>'Base de Num'!A762</f>
        <v>762</v>
      </c>
      <c r="B264" s="2" t="str">
        <f>'Base de Num'!B763</f>
        <v>4c2e6eef-a081-4384-beef-960ba3c1d0ab</v>
      </c>
      <c r="C264" s="6" t="s">
        <v>0</v>
      </c>
      <c r="D264" s="6" t="s">
        <v>0</v>
      </c>
      <c r="E264" s="7">
        <f>'Base de Num'!AN763</f>
        <v>1</v>
      </c>
      <c r="F264" s="7">
        <f>'Base de Num'!AO763</f>
        <v>7</v>
      </c>
      <c r="G264" s="6" t="s">
        <v>0</v>
      </c>
      <c r="H264" s="6" t="s">
        <v>0</v>
      </c>
      <c r="I264" s="7">
        <f>'Base de Num'!AP763</f>
        <v>16</v>
      </c>
      <c r="J264" s="7">
        <f>'Base de Num'!AQ763</f>
        <v>28</v>
      </c>
      <c r="K264" s="6" t="s">
        <v>0</v>
      </c>
      <c r="L264" s="6" t="s">
        <v>0</v>
      </c>
      <c r="M264" s="6" t="s">
        <v>0</v>
      </c>
      <c r="N264" s="7">
        <f>'Base de Num'!AR763</f>
        <v>30</v>
      </c>
      <c r="O264" s="6" t="s">
        <v>0</v>
      </c>
      <c r="P264" s="7">
        <f>'Base de Num'!AS763</f>
        <v>34</v>
      </c>
      <c r="Q264" s="7">
        <f>'Base de Num'!AT763</f>
        <v>40</v>
      </c>
      <c r="R264" s="7">
        <f>'Base de Num'!AU763</f>
        <v>45</v>
      </c>
      <c r="S264" s="7">
        <f>'Base de Num'!AV763</f>
        <v>47</v>
      </c>
      <c r="T264" s="6" t="s">
        <v>0</v>
      </c>
      <c r="U264" s="7">
        <f>'Base de Num'!AW763</f>
        <v>57</v>
      </c>
      <c r="V264" s="6" t="s">
        <v>0</v>
      </c>
      <c r="W264" s="7">
        <f>'Base de Num'!AX763</f>
        <v>70</v>
      </c>
      <c r="X264" s="6" t="s">
        <v>2</v>
      </c>
      <c r="Y264" s="7">
        <f>'Base de Num'!AY763</f>
        <v>71</v>
      </c>
      <c r="Z264" s="7">
        <f>'Base de Num'!AZ763</f>
        <v>76</v>
      </c>
      <c r="AA264" s="7">
        <f>'Base de Num'!BA763</f>
        <v>81</v>
      </c>
      <c r="AB264" s="7">
        <f>'Base de Num'!BB763</f>
        <v>83</v>
      </c>
      <c r="AC264" s="6" t="s">
        <v>0</v>
      </c>
    </row>
    <row r="265" spans="1:29" ht="15.6" x14ac:dyDescent="0.3">
      <c r="A265" s="2">
        <f>'Base de Num'!A763</f>
        <v>763</v>
      </c>
      <c r="B265" s="2" t="str">
        <f>'Base de Num'!B764</f>
        <v>4c2e6eef-a081-4384-beef-960ba3c1d0ab</v>
      </c>
      <c r="C265" s="6" t="s">
        <v>0</v>
      </c>
      <c r="D265" s="6" t="s">
        <v>0</v>
      </c>
      <c r="E265" s="7">
        <f>'Base de Num'!AN764</f>
        <v>3</v>
      </c>
      <c r="F265" s="7">
        <f>'Base de Num'!AO764</f>
        <v>11</v>
      </c>
      <c r="G265" s="6" t="s">
        <v>0</v>
      </c>
      <c r="H265" s="6" t="s">
        <v>0</v>
      </c>
      <c r="I265" s="7">
        <f>'Base de Num'!AP764</f>
        <v>19</v>
      </c>
      <c r="J265" s="7">
        <f>'Base de Num'!AQ764</f>
        <v>22</v>
      </c>
      <c r="K265" s="6" t="s">
        <v>0</v>
      </c>
      <c r="L265" s="6" t="s">
        <v>0</v>
      </c>
      <c r="M265" s="6" t="s">
        <v>0</v>
      </c>
      <c r="N265" s="7">
        <f>'Base de Num'!AR764</f>
        <v>25</v>
      </c>
      <c r="O265" s="6" t="s">
        <v>0</v>
      </c>
      <c r="P265" s="7">
        <f>'Base de Num'!AS764</f>
        <v>38</v>
      </c>
      <c r="Q265" s="7">
        <f>'Base de Num'!AT764</f>
        <v>39</v>
      </c>
      <c r="R265" s="7">
        <f>'Base de Num'!AU764</f>
        <v>48</v>
      </c>
      <c r="S265" s="7">
        <f>'Base de Num'!AV764</f>
        <v>53</v>
      </c>
      <c r="T265" s="6" t="s">
        <v>0</v>
      </c>
      <c r="U265" s="7">
        <f>'Base de Num'!AW764</f>
        <v>56</v>
      </c>
      <c r="V265" s="6" t="s">
        <v>0</v>
      </c>
      <c r="W265" s="7">
        <f>'Base de Num'!AX764</f>
        <v>64</v>
      </c>
      <c r="X265" s="6" t="s">
        <v>2</v>
      </c>
      <c r="Y265" s="7">
        <f>'Base de Num'!AY764</f>
        <v>67</v>
      </c>
      <c r="Z265" s="7">
        <f>'Base de Num'!AZ764</f>
        <v>75</v>
      </c>
      <c r="AA265" s="7">
        <f>'Base de Num'!BA764</f>
        <v>79</v>
      </c>
      <c r="AB265" s="7">
        <f>'Base de Num'!BB764</f>
        <v>83</v>
      </c>
      <c r="AC265" s="6" t="s">
        <v>0</v>
      </c>
    </row>
    <row r="266" spans="1:29" ht="15.6" x14ac:dyDescent="0.3">
      <c r="A266" s="2">
        <f>'Base de Num'!A764</f>
        <v>764</v>
      </c>
      <c r="B266" s="2" t="str">
        <f>'Base de Num'!B765</f>
        <v>4c2e6eef-a081-4384-beef-960ba3c1d0ab</v>
      </c>
      <c r="C266" s="6" t="s">
        <v>0</v>
      </c>
      <c r="D266" s="6" t="s">
        <v>0</v>
      </c>
      <c r="E266" s="7">
        <f>'Base de Num'!AN765</f>
        <v>3</v>
      </c>
      <c r="F266" s="7">
        <f>'Base de Num'!AO765</f>
        <v>5</v>
      </c>
      <c r="G266" s="6" t="s">
        <v>0</v>
      </c>
      <c r="H266" s="6" t="s">
        <v>0</v>
      </c>
      <c r="I266" s="7">
        <f>'Base de Num'!AP765</f>
        <v>11</v>
      </c>
      <c r="J266" s="7">
        <f>'Base de Num'!AQ765</f>
        <v>20</v>
      </c>
      <c r="K266" s="6" t="s">
        <v>0</v>
      </c>
      <c r="L266" s="6" t="s">
        <v>0</v>
      </c>
      <c r="M266" s="6" t="s">
        <v>0</v>
      </c>
      <c r="N266" s="7">
        <f>'Base de Num'!AR765</f>
        <v>24</v>
      </c>
      <c r="O266" s="6" t="s">
        <v>0</v>
      </c>
      <c r="P266" s="7">
        <f>'Base de Num'!AS765</f>
        <v>26</v>
      </c>
      <c r="Q266" s="7">
        <f>'Base de Num'!AT765</f>
        <v>34</v>
      </c>
      <c r="R266" s="7">
        <f>'Base de Num'!AU765</f>
        <v>46</v>
      </c>
      <c r="S266" s="7">
        <f>'Base de Num'!AV765</f>
        <v>47</v>
      </c>
      <c r="T266" s="6" t="s">
        <v>0</v>
      </c>
      <c r="U266" s="7">
        <f>'Base de Num'!AW765</f>
        <v>52</v>
      </c>
      <c r="V266" s="6" t="s">
        <v>0</v>
      </c>
      <c r="W266" s="7">
        <f>'Base de Num'!AX765</f>
        <v>66</v>
      </c>
      <c r="X266" s="6" t="s">
        <v>2</v>
      </c>
      <c r="Y266" s="7">
        <f>'Base de Num'!AY765</f>
        <v>70</v>
      </c>
      <c r="Z266" s="7">
        <f>'Base de Num'!AZ765</f>
        <v>78</v>
      </c>
      <c r="AA266" s="7">
        <f>'Base de Num'!BA765</f>
        <v>83</v>
      </c>
      <c r="AB266" s="7">
        <f>'Base de Num'!BB765</f>
        <v>86</v>
      </c>
      <c r="AC266" s="6" t="s">
        <v>0</v>
      </c>
    </row>
    <row r="267" spans="1:29" ht="15.6" x14ac:dyDescent="0.3">
      <c r="A267" s="2">
        <f>'Base de Num'!A765</f>
        <v>765</v>
      </c>
      <c r="B267" s="2" t="str">
        <f>'Base de Num'!B766</f>
        <v>4c2e6eef-a081-4384-beef-960ba3c1d0ab</v>
      </c>
      <c r="C267" s="6" t="s">
        <v>0</v>
      </c>
      <c r="D267" s="6" t="s">
        <v>0</v>
      </c>
      <c r="E267" s="7">
        <f>'Base de Num'!AN766</f>
        <v>4</v>
      </c>
      <c r="F267" s="7">
        <f>'Base de Num'!AO766</f>
        <v>18</v>
      </c>
      <c r="G267" s="6" t="s">
        <v>0</v>
      </c>
      <c r="H267" s="6" t="s">
        <v>0</v>
      </c>
      <c r="I267" s="7">
        <f>'Base de Num'!AP766</f>
        <v>20</v>
      </c>
      <c r="J267" s="7">
        <f>'Base de Num'!AQ766</f>
        <v>30</v>
      </c>
      <c r="K267" s="6" t="s">
        <v>0</v>
      </c>
      <c r="L267" s="6" t="s">
        <v>0</v>
      </c>
      <c r="M267" s="6" t="s">
        <v>0</v>
      </c>
      <c r="N267" s="7">
        <f>'Base de Num'!AR766</f>
        <v>31</v>
      </c>
      <c r="O267" s="6" t="s">
        <v>0</v>
      </c>
      <c r="P267" s="7">
        <f>'Base de Num'!AS766</f>
        <v>33</v>
      </c>
      <c r="Q267" s="7">
        <f>'Base de Num'!AT766</f>
        <v>43</v>
      </c>
      <c r="R267" s="7">
        <f>'Base de Num'!AU766</f>
        <v>49</v>
      </c>
      <c r="S267" s="7">
        <f>'Base de Num'!AV766</f>
        <v>54</v>
      </c>
      <c r="T267" s="6" t="s">
        <v>0</v>
      </c>
      <c r="U267" s="7">
        <f>'Base de Num'!AW766</f>
        <v>55</v>
      </c>
      <c r="V267" s="6" t="s">
        <v>0</v>
      </c>
      <c r="W267" s="7">
        <f>'Base de Num'!AX766</f>
        <v>62</v>
      </c>
      <c r="X267" s="6" t="s">
        <v>2</v>
      </c>
      <c r="Y267" s="7">
        <f>'Base de Num'!AY766</f>
        <v>65</v>
      </c>
      <c r="Z267" s="7">
        <f>'Base de Num'!AZ766</f>
        <v>80</v>
      </c>
      <c r="AA267" s="7">
        <f>'Base de Num'!BA766</f>
        <v>83</v>
      </c>
      <c r="AB267" s="7">
        <f>'Base de Num'!BB766</f>
        <v>90</v>
      </c>
      <c r="AC267" s="6" t="s">
        <v>0</v>
      </c>
    </row>
    <row r="268" spans="1:29" ht="15.6" x14ac:dyDescent="0.3">
      <c r="A268" s="2">
        <f>'Base de Num'!A766</f>
        <v>766</v>
      </c>
      <c r="B268" s="2" t="str">
        <f>'Base de Num'!B767</f>
        <v>4c2e6eef-a081-4384-beef-960ba3c1d0ab</v>
      </c>
      <c r="C268" s="6" t="s">
        <v>0</v>
      </c>
      <c r="D268" s="6" t="s">
        <v>0</v>
      </c>
      <c r="E268" s="7">
        <f>'Base de Num'!AN767</f>
        <v>2</v>
      </c>
      <c r="F268" s="7">
        <f>'Base de Num'!AO767</f>
        <v>12</v>
      </c>
      <c r="G268" s="6" t="s">
        <v>0</v>
      </c>
      <c r="H268" s="6" t="s">
        <v>0</v>
      </c>
      <c r="I268" s="7">
        <f>'Base de Num'!AP767</f>
        <v>14</v>
      </c>
      <c r="J268" s="7">
        <f>'Base de Num'!AQ767</f>
        <v>21</v>
      </c>
      <c r="K268" s="6" t="s">
        <v>0</v>
      </c>
      <c r="L268" s="6" t="s">
        <v>0</v>
      </c>
      <c r="M268" s="6" t="s">
        <v>0</v>
      </c>
      <c r="N268" s="7">
        <f>'Base de Num'!AR767</f>
        <v>28</v>
      </c>
      <c r="O268" s="6" t="s">
        <v>0</v>
      </c>
      <c r="P268" s="7">
        <f>'Base de Num'!AS767</f>
        <v>32</v>
      </c>
      <c r="Q268" s="7">
        <f>'Base de Num'!AT767</f>
        <v>35</v>
      </c>
      <c r="R268" s="7">
        <f>'Base de Num'!AU767</f>
        <v>42</v>
      </c>
      <c r="S268" s="7">
        <f>'Base de Num'!AV767</f>
        <v>54</v>
      </c>
      <c r="T268" s="6" t="s">
        <v>0</v>
      </c>
      <c r="U268" s="7">
        <f>'Base de Num'!AW767</f>
        <v>56</v>
      </c>
      <c r="V268" s="6" t="s">
        <v>0</v>
      </c>
      <c r="W268" s="7">
        <f>'Base de Num'!AX767</f>
        <v>62</v>
      </c>
      <c r="X268" s="6" t="s">
        <v>2</v>
      </c>
      <c r="Y268" s="7">
        <f>'Base de Num'!AY767</f>
        <v>73</v>
      </c>
      <c r="Z268" s="7">
        <f>'Base de Num'!AZ767</f>
        <v>75</v>
      </c>
      <c r="AA268" s="7">
        <f>'Base de Num'!BA767</f>
        <v>86</v>
      </c>
      <c r="AB268" s="7">
        <f>'Base de Num'!BB767</f>
        <v>88</v>
      </c>
      <c r="AC268" s="6" t="s">
        <v>0</v>
      </c>
    </row>
    <row r="269" spans="1:29" ht="15.6" x14ac:dyDescent="0.3">
      <c r="A269" s="2">
        <f>'Base de Num'!A767</f>
        <v>767</v>
      </c>
      <c r="B269" s="2" t="str">
        <f>'Base de Num'!B768</f>
        <v>4c2e6eef-a081-4384-beef-960ba3c1d0ab</v>
      </c>
      <c r="C269" s="6" t="s">
        <v>0</v>
      </c>
      <c r="D269" s="6" t="s">
        <v>0</v>
      </c>
      <c r="E269" s="7">
        <f>'Base de Num'!AN768</f>
        <v>6</v>
      </c>
      <c r="F269" s="7">
        <f>'Base de Num'!AO768</f>
        <v>7</v>
      </c>
      <c r="G269" s="6" t="s">
        <v>0</v>
      </c>
      <c r="H269" s="6" t="s">
        <v>0</v>
      </c>
      <c r="I269" s="7">
        <f>'Base de Num'!AP768</f>
        <v>18</v>
      </c>
      <c r="J269" s="7">
        <f>'Base de Num'!AQ768</f>
        <v>27</v>
      </c>
      <c r="K269" s="6" t="s">
        <v>0</v>
      </c>
      <c r="L269" s="6" t="s">
        <v>0</v>
      </c>
      <c r="M269" s="6" t="s">
        <v>0</v>
      </c>
      <c r="N269" s="7">
        <f>'Base de Num'!AR768</f>
        <v>30</v>
      </c>
      <c r="O269" s="6" t="s">
        <v>0</v>
      </c>
      <c r="P269" s="7">
        <f>'Base de Num'!AS768</f>
        <v>35</v>
      </c>
      <c r="Q269" s="7">
        <f>'Base de Num'!AT768</f>
        <v>40</v>
      </c>
      <c r="R269" s="7">
        <f>'Base de Num'!AU768</f>
        <v>45</v>
      </c>
      <c r="S269" s="7">
        <f>'Base de Num'!AV768</f>
        <v>50</v>
      </c>
      <c r="T269" s="6" t="s">
        <v>0</v>
      </c>
      <c r="U269" s="7">
        <f>'Base de Num'!AW768</f>
        <v>54</v>
      </c>
      <c r="V269" s="6" t="s">
        <v>0</v>
      </c>
      <c r="W269" s="7">
        <f>'Base de Num'!AX768</f>
        <v>57</v>
      </c>
      <c r="X269" s="6" t="s">
        <v>2</v>
      </c>
      <c r="Y269" s="7">
        <f>'Base de Num'!AY768</f>
        <v>61</v>
      </c>
      <c r="Z269" s="7">
        <f>'Base de Num'!AZ768</f>
        <v>70</v>
      </c>
      <c r="AA269" s="7">
        <f>'Base de Num'!BA768</f>
        <v>78</v>
      </c>
      <c r="AB269" s="7">
        <f>'Base de Num'!BB768</f>
        <v>85</v>
      </c>
      <c r="AC269" s="6" t="s">
        <v>0</v>
      </c>
    </row>
    <row r="270" spans="1:29" ht="15.6" x14ac:dyDescent="0.3">
      <c r="A270" s="2">
        <f>'Base de Num'!A768</f>
        <v>768</v>
      </c>
      <c r="B270" s="2" t="str">
        <f>'Base de Num'!B769</f>
        <v>4c2e6eef-a081-4384-beef-960ba3c1d0ab</v>
      </c>
      <c r="C270" s="6" t="s">
        <v>0</v>
      </c>
      <c r="D270" s="6" t="s">
        <v>0</v>
      </c>
      <c r="E270" s="7">
        <f>'Base de Num'!AN769</f>
        <v>4</v>
      </c>
      <c r="F270" s="7">
        <f>'Base de Num'!AO769</f>
        <v>7</v>
      </c>
      <c r="G270" s="6" t="s">
        <v>0</v>
      </c>
      <c r="H270" s="6" t="s">
        <v>0</v>
      </c>
      <c r="I270" s="7">
        <f>'Base de Num'!AP769</f>
        <v>20</v>
      </c>
      <c r="J270" s="7">
        <f>'Base de Num'!AQ769</f>
        <v>22</v>
      </c>
      <c r="K270" s="6" t="s">
        <v>0</v>
      </c>
      <c r="L270" s="6" t="s">
        <v>0</v>
      </c>
      <c r="M270" s="6" t="s">
        <v>0</v>
      </c>
      <c r="N270" s="7">
        <f>'Base de Num'!AR769</f>
        <v>33</v>
      </c>
      <c r="O270" s="6" t="s">
        <v>0</v>
      </c>
      <c r="P270" s="7">
        <f>'Base de Num'!AS769</f>
        <v>35</v>
      </c>
      <c r="Q270" s="7">
        <f>'Base de Num'!AT769</f>
        <v>50</v>
      </c>
      <c r="R270" s="7">
        <f>'Base de Num'!AU769</f>
        <v>53</v>
      </c>
      <c r="S270" s="7">
        <f>'Base de Num'!AV769</f>
        <v>56</v>
      </c>
      <c r="T270" s="6" t="s">
        <v>0</v>
      </c>
      <c r="U270" s="7">
        <f>'Base de Num'!AW769</f>
        <v>63</v>
      </c>
      <c r="V270" s="6" t="s">
        <v>0</v>
      </c>
      <c r="W270" s="7">
        <f>'Base de Num'!AX769</f>
        <v>68</v>
      </c>
      <c r="X270" s="6" t="s">
        <v>2</v>
      </c>
      <c r="Y270" s="7">
        <f>'Base de Num'!AY769</f>
        <v>76</v>
      </c>
      <c r="Z270" s="7">
        <f>'Base de Num'!AZ769</f>
        <v>79</v>
      </c>
      <c r="AA270" s="7">
        <f>'Base de Num'!BA769</f>
        <v>86</v>
      </c>
      <c r="AB270" s="7">
        <f>'Base de Num'!BB769</f>
        <v>90</v>
      </c>
      <c r="AC270" s="6" t="s">
        <v>0</v>
      </c>
    </row>
    <row r="271" spans="1:29" ht="15.6" x14ac:dyDescent="0.3">
      <c r="A271" s="2">
        <f>'Base de Num'!A769</f>
        <v>769</v>
      </c>
      <c r="B271" s="2" t="str">
        <f>'Base de Num'!B770</f>
        <v>4c2e6eef-a081-4384-beef-960ba3c1d0ab</v>
      </c>
      <c r="C271" s="6" t="s">
        <v>0</v>
      </c>
      <c r="D271" s="6" t="s">
        <v>0</v>
      </c>
      <c r="E271" s="7">
        <f>'Base de Num'!AN770</f>
        <v>1</v>
      </c>
      <c r="F271" s="7">
        <f>'Base de Num'!AO770</f>
        <v>14</v>
      </c>
      <c r="G271" s="6" t="s">
        <v>0</v>
      </c>
      <c r="H271" s="6" t="s">
        <v>0</v>
      </c>
      <c r="I271" s="7">
        <f>'Base de Num'!AP770</f>
        <v>16</v>
      </c>
      <c r="J271" s="7">
        <f>'Base de Num'!AQ770</f>
        <v>22</v>
      </c>
      <c r="K271" s="6" t="s">
        <v>0</v>
      </c>
      <c r="L271" s="6" t="s">
        <v>0</v>
      </c>
      <c r="M271" s="6" t="s">
        <v>0</v>
      </c>
      <c r="N271" s="7">
        <f>'Base de Num'!AR770</f>
        <v>30</v>
      </c>
      <c r="O271" s="6" t="s">
        <v>0</v>
      </c>
      <c r="P271" s="7">
        <f>'Base de Num'!AS770</f>
        <v>32</v>
      </c>
      <c r="Q271" s="7">
        <f>'Base de Num'!AT770</f>
        <v>37</v>
      </c>
      <c r="R271" s="7">
        <f>'Base de Num'!AU770</f>
        <v>44</v>
      </c>
      <c r="S271" s="7">
        <f>'Base de Num'!AV770</f>
        <v>50</v>
      </c>
      <c r="T271" s="6" t="s">
        <v>0</v>
      </c>
      <c r="U271" s="7">
        <f>'Base de Num'!AW770</f>
        <v>58</v>
      </c>
      <c r="V271" s="6" t="s">
        <v>0</v>
      </c>
      <c r="W271" s="7">
        <f>'Base de Num'!AX770</f>
        <v>63</v>
      </c>
      <c r="X271" s="6" t="s">
        <v>2</v>
      </c>
      <c r="Y271" s="7">
        <f>'Base de Num'!AY770</f>
        <v>69</v>
      </c>
      <c r="Z271" s="7">
        <f>'Base de Num'!AZ770</f>
        <v>77</v>
      </c>
      <c r="AA271" s="7">
        <f>'Base de Num'!BA770</f>
        <v>81</v>
      </c>
      <c r="AB271" s="7">
        <f>'Base de Num'!BB770</f>
        <v>86</v>
      </c>
      <c r="AC271" s="6" t="s">
        <v>0</v>
      </c>
    </row>
    <row r="272" spans="1:29" ht="15.6" x14ac:dyDescent="0.3">
      <c r="A272" s="2">
        <f>'Base de Num'!A770</f>
        <v>770</v>
      </c>
      <c r="B272" s="2" t="str">
        <f>'Base de Num'!B771</f>
        <v>4c2e6eef-a081-4384-beef-960ba3c1d0ab</v>
      </c>
      <c r="C272" s="6" t="s">
        <v>0</v>
      </c>
      <c r="D272" s="6" t="s">
        <v>0</v>
      </c>
      <c r="E272" s="7">
        <f>'Base de Num'!AN771</f>
        <v>9</v>
      </c>
      <c r="F272" s="7">
        <f>'Base de Num'!AO771</f>
        <v>10</v>
      </c>
      <c r="G272" s="6" t="s">
        <v>0</v>
      </c>
      <c r="H272" s="6" t="s">
        <v>0</v>
      </c>
      <c r="I272" s="7">
        <f>'Base de Num'!AP771</f>
        <v>13</v>
      </c>
      <c r="J272" s="7">
        <f>'Base de Num'!AQ771</f>
        <v>16</v>
      </c>
      <c r="K272" s="6" t="s">
        <v>0</v>
      </c>
      <c r="L272" s="6" t="s">
        <v>0</v>
      </c>
      <c r="M272" s="6" t="s">
        <v>0</v>
      </c>
      <c r="N272" s="7">
        <f>'Base de Num'!AR771</f>
        <v>24</v>
      </c>
      <c r="O272" s="6" t="s">
        <v>0</v>
      </c>
      <c r="P272" s="7">
        <f>'Base de Num'!AS771</f>
        <v>30</v>
      </c>
      <c r="Q272" s="7">
        <f>'Base de Num'!AT771</f>
        <v>39</v>
      </c>
      <c r="R272" s="7">
        <f>'Base de Num'!AU771</f>
        <v>41</v>
      </c>
      <c r="S272" s="7">
        <f>'Base de Num'!AV771</f>
        <v>45</v>
      </c>
      <c r="T272" s="6" t="s">
        <v>0</v>
      </c>
      <c r="U272" s="7">
        <f>'Base de Num'!AW771</f>
        <v>53</v>
      </c>
      <c r="V272" s="6" t="s">
        <v>0</v>
      </c>
      <c r="W272" s="7">
        <f>'Base de Num'!AX771</f>
        <v>59</v>
      </c>
      <c r="X272" s="6" t="s">
        <v>2</v>
      </c>
      <c r="Y272" s="7">
        <f>'Base de Num'!AY771</f>
        <v>68</v>
      </c>
      <c r="Z272" s="7">
        <f>'Base de Num'!AZ771</f>
        <v>71</v>
      </c>
      <c r="AA272" s="7">
        <f>'Base de Num'!BA771</f>
        <v>83</v>
      </c>
      <c r="AB272" s="7">
        <f>'Base de Num'!BB771</f>
        <v>90</v>
      </c>
      <c r="AC272" s="6" t="s">
        <v>0</v>
      </c>
    </row>
    <row r="273" spans="1:29" ht="15.6" x14ac:dyDescent="0.3">
      <c r="A273" s="2">
        <f>'Base de Num'!A771</f>
        <v>771</v>
      </c>
      <c r="B273" s="2" t="str">
        <f>'Base de Num'!B772</f>
        <v>4c2e6eef-a081-4384-beef-960ba3c1d0ab</v>
      </c>
      <c r="C273" s="6" t="s">
        <v>0</v>
      </c>
      <c r="D273" s="6" t="s">
        <v>0</v>
      </c>
      <c r="E273" s="7">
        <f>'Base de Num'!AN772</f>
        <v>3</v>
      </c>
      <c r="F273" s="7">
        <f>'Base de Num'!AO772</f>
        <v>12</v>
      </c>
      <c r="G273" s="6" t="s">
        <v>0</v>
      </c>
      <c r="H273" s="6" t="s">
        <v>0</v>
      </c>
      <c r="I273" s="7">
        <f>'Base de Num'!AP772</f>
        <v>16</v>
      </c>
      <c r="J273" s="7">
        <f>'Base de Num'!AQ772</f>
        <v>29</v>
      </c>
      <c r="K273" s="6" t="s">
        <v>0</v>
      </c>
      <c r="L273" s="6" t="s">
        <v>0</v>
      </c>
      <c r="M273" s="6" t="s">
        <v>0</v>
      </c>
      <c r="N273" s="7">
        <f>'Base de Num'!AR772</f>
        <v>33</v>
      </c>
      <c r="O273" s="6" t="s">
        <v>0</v>
      </c>
      <c r="P273" s="7">
        <f>'Base de Num'!AS772</f>
        <v>36</v>
      </c>
      <c r="Q273" s="7">
        <f>'Base de Num'!AT772</f>
        <v>43</v>
      </c>
      <c r="R273" s="7">
        <f>'Base de Num'!AU772</f>
        <v>49</v>
      </c>
      <c r="S273" s="7">
        <f>'Base de Num'!AV772</f>
        <v>51</v>
      </c>
      <c r="T273" s="6" t="s">
        <v>0</v>
      </c>
      <c r="U273" s="7">
        <f>'Base de Num'!AW772</f>
        <v>52</v>
      </c>
      <c r="V273" s="6" t="s">
        <v>0</v>
      </c>
      <c r="W273" s="7">
        <f>'Base de Num'!AX772</f>
        <v>65</v>
      </c>
      <c r="X273" s="6" t="s">
        <v>2</v>
      </c>
      <c r="Y273" s="7">
        <f>'Base de Num'!AY772</f>
        <v>70</v>
      </c>
      <c r="Z273" s="7">
        <f>'Base de Num'!AZ772</f>
        <v>79</v>
      </c>
      <c r="AA273" s="7">
        <f>'Base de Num'!BA772</f>
        <v>83</v>
      </c>
      <c r="AB273" s="7">
        <f>'Base de Num'!BB772</f>
        <v>89</v>
      </c>
      <c r="AC273" s="6" t="s">
        <v>0</v>
      </c>
    </row>
    <row r="274" spans="1:29" ht="15.6" x14ac:dyDescent="0.3">
      <c r="A274" s="2">
        <f>'Base de Num'!A772</f>
        <v>772</v>
      </c>
      <c r="B274" s="2" t="str">
        <f>'Base de Num'!B773</f>
        <v>4c2e6eef-a081-4384-beef-960ba3c1d0ab</v>
      </c>
      <c r="C274" s="6" t="s">
        <v>0</v>
      </c>
      <c r="D274" s="6" t="s">
        <v>0</v>
      </c>
      <c r="E274" s="7">
        <f>'Base de Num'!AN773</f>
        <v>5</v>
      </c>
      <c r="F274" s="7">
        <f>'Base de Num'!AO773</f>
        <v>7</v>
      </c>
      <c r="G274" s="6" t="s">
        <v>0</v>
      </c>
      <c r="H274" s="6" t="s">
        <v>0</v>
      </c>
      <c r="I274" s="7">
        <f>'Base de Num'!AP773</f>
        <v>18</v>
      </c>
      <c r="J274" s="7">
        <f>'Base de Num'!AQ773</f>
        <v>20</v>
      </c>
      <c r="K274" s="6" t="s">
        <v>0</v>
      </c>
      <c r="L274" s="6" t="s">
        <v>0</v>
      </c>
      <c r="M274" s="6" t="s">
        <v>0</v>
      </c>
      <c r="N274" s="7">
        <f>'Base de Num'!AR773</f>
        <v>22</v>
      </c>
      <c r="O274" s="6" t="s">
        <v>0</v>
      </c>
      <c r="P274" s="7">
        <f>'Base de Num'!AS773</f>
        <v>25</v>
      </c>
      <c r="Q274" s="7">
        <f>'Base de Num'!AT773</f>
        <v>33</v>
      </c>
      <c r="R274" s="7">
        <f>'Base de Num'!AU773</f>
        <v>39</v>
      </c>
      <c r="S274" s="7">
        <f>'Base de Num'!AV773</f>
        <v>48</v>
      </c>
      <c r="T274" s="6" t="s">
        <v>0</v>
      </c>
      <c r="U274" s="7">
        <f>'Base de Num'!AW773</f>
        <v>58</v>
      </c>
      <c r="V274" s="6" t="s">
        <v>0</v>
      </c>
      <c r="W274" s="7">
        <f>'Base de Num'!AX773</f>
        <v>59</v>
      </c>
      <c r="X274" s="6" t="s">
        <v>2</v>
      </c>
      <c r="Y274" s="7">
        <f>'Base de Num'!AY773</f>
        <v>66</v>
      </c>
      <c r="Z274" s="7">
        <f>'Base de Num'!AZ773</f>
        <v>67</v>
      </c>
      <c r="AA274" s="7">
        <f>'Base de Num'!BA773</f>
        <v>74</v>
      </c>
      <c r="AB274" s="7">
        <f>'Base de Num'!BB773</f>
        <v>81</v>
      </c>
      <c r="AC274" s="6" t="s">
        <v>0</v>
      </c>
    </row>
    <row r="275" spans="1:29" ht="15.6" x14ac:dyDescent="0.3">
      <c r="A275" s="2">
        <f>'Base de Num'!A773</f>
        <v>773</v>
      </c>
      <c r="B275" s="2" t="str">
        <f>'Base de Num'!B774</f>
        <v>4c2e6eef-a081-4384-beef-960ba3c1d0ab</v>
      </c>
      <c r="C275" s="6" t="s">
        <v>0</v>
      </c>
      <c r="D275" s="6" t="s">
        <v>0</v>
      </c>
      <c r="E275" s="7">
        <f>'Base de Num'!AN774</f>
        <v>4</v>
      </c>
      <c r="F275" s="7">
        <f>'Base de Num'!AO774</f>
        <v>6</v>
      </c>
      <c r="G275" s="6" t="s">
        <v>0</v>
      </c>
      <c r="H275" s="6" t="s">
        <v>0</v>
      </c>
      <c r="I275" s="7">
        <f>'Base de Num'!AP774</f>
        <v>14</v>
      </c>
      <c r="J275" s="7">
        <f>'Base de Num'!AQ774</f>
        <v>23</v>
      </c>
      <c r="K275" s="6" t="s">
        <v>0</v>
      </c>
      <c r="L275" s="6" t="s">
        <v>0</v>
      </c>
      <c r="M275" s="6" t="s">
        <v>0</v>
      </c>
      <c r="N275" s="7">
        <f>'Base de Num'!AR774</f>
        <v>25</v>
      </c>
      <c r="O275" s="6" t="s">
        <v>0</v>
      </c>
      <c r="P275" s="7">
        <f>'Base de Num'!AS774</f>
        <v>33</v>
      </c>
      <c r="Q275" s="7">
        <f>'Base de Num'!AT774</f>
        <v>40</v>
      </c>
      <c r="R275" s="7">
        <f>'Base de Num'!AU774</f>
        <v>47</v>
      </c>
      <c r="S275" s="7">
        <f>'Base de Num'!AV774</f>
        <v>53</v>
      </c>
      <c r="T275" s="6" t="s">
        <v>0</v>
      </c>
      <c r="U275" s="7">
        <f>'Base de Num'!AW774</f>
        <v>55</v>
      </c>
      <c r="V275" s="6" t="s">
        <v>0</v>
      </c>
      <c r="W275" s="7">
        <f>'Base de Num'!AX774</f>
        <v>62</v>
      </c>
      <c r="X275" s="6" t="s">
        <v>2</v>
      </c>
      <c r="Y275" s="7">
        <f>'Base de Num'!AY774</f>
        <v>71</v>
      </c>
      <c r="Z275" s="7">
        <f>'Base de Num'!AZ774</f>
        <v>75</v>
      </c>
      <c r="AA275" s="7">
        <f>'Base de Num'!BA774</f>
        <v>88</v>
      </c>
      <c r="AB275" s="7">
        <f>'Base de Num'!BB774</f>
        <v>89</v>
      </c>
      <c r="AC275" s="6" t="s">
        <v>0</v>
      </c>
    </row>
    <row r="276" spans="1:29" ht="15.6" x14ac:dyDescent="0.3">
      <c r="A276" s="2">
        <f>'Base de Num'!A774</f>
        <v>774</v>
      </c>
      <c r="B276" s="2" t="str">
        <f>'Base de Num'!B775</f>
        <v>4c2e6eef-a081-4384-beef-960ba3c1d0ab</v>
      </c>
      <c r="C276" s="6" t="s">
        <v>0</v>
      </c>
      <c r="D276" s="6" t="s">
        <v>0</v>
      </c>
      <c r="E276" s="7">
        <f>'Base de Num'!AN775</f>
        <v>5</v>
      </c>
      <c r="F276" s="7">
        <f>'Base de Num'!AO775</f>
        <v>8</v>
      </c>
      <c r="G276" s="6" t="s">
        <v>0</v>
      </c>
      <c r="H276" s="6" t="s">
        <v>0</v>
      </c>
      <c r="I276" s="7">
        <f>'Base de Num'!AP775</f>
        <v>12</v>
      </c>
      <c r="J276" s="7">
        <f>'Base de Num'!AQ775</f>
        <v>13</v>
      </c>
      <c r="K276" s="6" t="s">
        <v>0</v>
      </c>
      <c r="L276" s="6" t="s">
        <v>0</v>
      </c>
      <c r="M276" s="6" t="s">
        <v>0</v>
      </c>
      <c r="N276" s="7">
        <f>'Base de Num'!AR775</f>
        <v>28</v>
      </c>
      <c r="O276" s="6" t="s">
        <v>0</v>
      </c>
      <c r="P276" s="7">
        <f>'Base de Num'!AS775</f>
        <v>31</v>
      </c>
      <c r="Q276" s="7">
        <f>'Base de Num'!AT775</f>
        <v>32</v>
      </c>
      <c r="R276" s="7">
        <f>'Base de Num'!AU775</f>
        <v>48</v>
      </c>
      <c r="S276" s="7">
        <f>'Base de Num'!AV775</f>
        <v>50</v>
      </c>
      <c r="T276" s="6" t="s">
        <v>0</v>
      </c>
      <c r="U276" s="7">
        <f>'Base de Num'!AW775</f>
        <v>52</v>
      </c>
      <c r="V276" s="6" t="s">
        <v>0</v>
      </c>
      <c r="W276" s="7">
        <f>'Base de Num'!AX775</f>
        <v>66</v>
      </c>
      <c r="X276" s="6" t="s">
        <v>2</v>
      </c>
      <c r="Y276" s="7">
        <f>'Base de Num'!AY775</f>
        <v>69</v>
      </c>
      <c r="Z276" s="7">
        <f>'Base de Num'!AZ775</f>
        <v>73</v>
      </c>
      <c r="AA276" s="7">
        <f>'Base de Num'!BA775</f>
        <v>85</v>
      </c>
      <c r="AB276" s="7">
        <f>'Base de Num'!BB775</f>
        <v>86</v>
      </c>
      <c r="AC276" s="6" t="s">
        <v>0</v>
      </c>
    </row>
    <row r="277" spans="1:29" ht="15.6" x14ac:dyDescent="0.3">
      <c r="A277" s="2">
        <f>'Base de Num'!A775</f>
        <v>775</v>
      </c>
      <c r="B277" s="2" t="str">
        <f>'Base de Num'!B776</f>
        <v>4c2e6eef-a081-4384-beef-960ba3c1d0ab</v>
      </c>
      <c r="C277" s="6" t="s">
        <v>0</v>
      </c>
      <c r="D277" s="6" t="s">
        <v>0</v>
      </c>
      <c r="E277" s="7">
        <f>'Base de Num'!AN776</f>
        <v>5</v>
      </c>
      <c r="F277" s="7">
        <f>'Base de Num'!AO776</f>
        <v>12</v>
      </c>
      <c r="G277" s="6" t="s">
        <v>0</v>
      </c>
      <c r="H277" s="6" t="s">
        <v>0</v>
      </c>
      <c r="I277" s="7">
        <f>'Base de Num'!AP776</f>
        <v>17</v>
      </c>
      <c r="J277" s="7">
        <f>'Base de Num'!AQ776</f>
        <v>24</v>
      </c>
      <c r="K277" s="6" t="s">
        <v>0</v>
      </c>
      <c r="L277" s="6" t="s">
        <v>0</v>
      </c>
      <c r="M277" s="6" t="s">
        <v>0</v>
      </c>
      <c r="N277" s="7">
        <f>'Base de Num'!AR776</f>
        <v>25</v>
      </c>
      <c r="O277" s="6" t="s">
        <v>0</v>
      </c>
      <c r="P277" s="7">
        <f>'Base de Num'!AS776</f>
        <v>31</v>
      </c>
      <c r="Q277" s="7">
        <f>'Base de Num'!AT776</f>
        <v>33</v>
      </c>
      <c r="R277" s="7">
        <f>'Base de Num'!AU776</f>
        <v>50</v>
      </c>
      <c r="S277" s="7">
        <f>'Base de Num'!AV776</f>
        <v>58</v>
      </c>
      <c r="T277" s="6" t="s">
        <v>0</v>
      </c>
      <c r="U277" s="7">
        <f>'Base de Num'!AW776</f>
        <v>61</v>
      </c>
      <c r="V277" s="6" t="s">
        <v>0</v>
      </c>
      <c r="W277" s="7">
        <f>'Base de Num'!AX776</f>
        <v>67</v>
      </c>
      <c r="X277" s="6" t="s">
        <v>2</v>
      </c>
      <c r="Y277" s="7">
        <f>'Base de Num'!AY776</f>
        <v>74</v>
      </c>
      <c r="Z277" s="7">
        <f>'Base de Num'!AZ776</f>
        <v>79</v>
      </c>
      <c r="AA277" s="7">
        <f>'Base de Num'!BA776</f>
        <v>84</v>
      </c>
      <c r="AB277" s="7">
        <f>'Base de Num'!BB776</f>
        <v>89</v>
      </c>
      <c r="AC277" s="6" t="s">
        <v>0</v>
      </c>
    </row>
    <row r="278" spans="1:29" ht="15.6" x14ac:dyDescent="0.3">
      <c r="A278" s="2">
        <f>'Base de Num'!A776</f>
        <v>776</v>
      </c>
      <c r="B278" s="2" t="str">
        <f>'Base de Num'!B777</f>
        <v>4c2e6eef-a081-4384-beef-960ba3c1d0ab</v>
      </c>
      <c r="C278" s="6" t="s">
        <v>0</v>
      </c>
      <c r="D278" s="6" t="s">
        <v>0</v>
      </c>
      <c r="E278" s="7">
        <f>'Base de Num'!AN777</f>
        <v>4</v>
      </c>
      <c r="F278" s="7">
        <f>'Base de Num'!AO777</f>
        <v>8</v>
      </c>
      <c r="G278" s="6" t="s">
        <v>0</v>
      </c>
      <c r="H278" s="6" t="s">
        <v>0</v>
      </c>
      <c r="I278" s="7">
        <f>'Base de Num'!AP777</f>
        <v>14</v>
      </c>
      <c r="J278" s="7">
        <f>'Base de Num'!AQ777</f>
        <v>17</v>
      </c>
      <c r="K278" s="6" t="s">
        <v>0</v>
      </c>
      <c r="L278" s="6" t="s">
        <v>0</v>
      </c>
      <c r="M278" s="6" t="s">
        <v>0</v>
      </c>
      <c r="N278" s="7">
        <f>'Base de Num'!AR777</f>
        <v>25</v>
      </c>
      <c r="O278" s="6" t="s">
        <v>0</v>
      </c>
      <c r="P278" s="7">
        <f>'Base de Num'!AS777</f>
        <v>32</v>
      </c>
      <c r="Q278" s="7">
        <f>'Base de Num'!AT777</f>
        <v>36</v>
      </c>
      <c r="R278" s="7">
        <f>'Base de Num'!AU777</f>
        <v>50</v>
      </c>
      <c r="S278" s="7">
        <f>'Base de Num'!AV777</f>
        <v>56</v>
      </c>
      <c r="T278" s="6" t="s">
        <v>0</v>
      </c>
      <c r="U278" s="7">
        <f>'Base de Num'!AW777</f>
        <v>65</v>
      </c>
      <c r="V278" s="6" t="s">
        <v>0</v>
      </c>
      <c r="W278" s="7">
        <f>'Base de Num'!AX777</f>
        <v>66</v>
      </c>
      <c r="X278" s="6" t="s">
        <v>2</v>
      </c>
      <c r="Y278" s="7">
        <f>'Base de Num'!AY777</f>
        <v>75</v>
      </c>
      <c r="Z278" s="7">
        <f>'Base de Num'!AZ777</f>
        <v>78</v>
      </c>
      <c r="AA278" s="7">
        <f>'Base de Num'!BA777</f>
        <v>83</v>
      </c>
      <c r="AB278" s="7">
        <f>'Base de Num'!BB777</f>
        <v>85</v>
      </c>
      <c r="AC278" s="6" t="s">
        <v>0</v>
      </c>
    </row>
    <row r="279" spans="1:29" ht="15.6" x14ac:dyDescent="0.3">
      <c r="A279" s="2">
        <f>'Base de Num'!A777</f>
        <v>777</v>
      </c>
      <c r="B279" s="2" t="str">
        <f>'Base de Num'!B778</f>
        <v>4c2e6eef-a081-4384-beef-960ba3c1d0ab</v>
      </c>
      <c r="C279" s="6" t="s">
        <v>0</v>
      </c>
      <c r="D279" s="6" t="s">
        <v>0</v>
      </c>
      <c r="E279" s="7">
        <f>'Base de Num'!AN778</f>
        <v>4</v>
      </c>
      <c r="F279" s="7">
        <f>'Base de Num'!AO778</f>
        <v>6</v>
      </c>
      <c r="G279" s="6" t="s">
        <v>0</v>
      </c>
      <c r="H279" s="6" t="s">
        <v>0</v>
      </c>
      <c r="I279" s="7">
        <f>'Base de Num'!AP778</f>
        <v>11</v>
      </c>
      <c r="J279" s="7">
        <f>'Base de Num'!AQ778</f>
        <v>13</v>
      </c>
      <c r="K279" s="6" t="s">
        <v>0</v>
      </c>
      <c r="L279" s="6" t="s">
        <v>0</v>
      </c>
      <c r="M279" s="6" t="s">
        <v>0</v>
      </c>
      <c r="N279" s="7">
        <f>'Base de Num'!AR778</f>
        <v>25</v>
      </c>
      <c r="O279" s="6" t="s">
        <v>0</v>
      </c>
      <c r="P279" s="7">
        <f>'Base de Num'!AS778</f>
        <v>31</v>
      </c>
      <c r="Q279" s="7">
        <f>'Base de Num'!AT778</f>
        <v>45</v>
      </c>
      <c r="R279" s="7">
        <f>'Base de Num'!AU778</f>
        <v>49</v>
      </c>
      <c r="S279" s="7">
        <f>'Base de Num'!AV778</f>
        <v>52</v>
      </c>
      <c r="T279" s="6" t="s">
        <v>0</v>
      </c>
      <c r="U279" s="7">
        <f>'Base de Num'!AW778</f>
        <v>57</v>
      </c>
      <c r="V279" s="6" t="s">
        <v>0</v>
      </c>
      <c r="W279" s="7">
        <f>'Base de Num'!AX778</f>
        <v>66</v>
      </c>
      <c r="X279" s="6" t="s">
        <v>2</v>
      </c>
      <c r="Y279" s="7">
        <f>'Base de Num'!AY778</f>
        <v>67</v>
      </c>
      <c r="Z279" s="7">
        <f>'Base de Num'!AZ778</f>
        <v>79</v>
      </c>
      <c r="AA279" s="7">
        <f>'Base de Num'!BA778</f>
        <v>80</v>
      </c>
      <c r="AB279" s="7">
        <f>'Base de Num'!BB778</f>
        <v>87</v>
      </c>
      <c r="AC279" s="6" t="s">
        <v>0</v>
      </c>
    </row>
    <row r="280" spans="1:29" ht="15.6" x14ac:dyDescent="0.3">
      <c r="A280" s="2">
        <f>'Base de Num'!A778</f>
        <v>778</v>
      </c>
      <c r="B280" s="2" t="str">
        <f>'Base de Num'!B779</f>
        <v>4c2e6eef-a081-4384-beef-960ba3c1d0ab</v>
      </c>
      <c r="C280" s="6" t="s">
        <v>0</v>
      </c>
      <c r="D280" s="6" t="s">
        <v>0</v>
      </c>
      <c r="E280" s="7">
        <f>'Base de Num'!AN779</f>
        <v>7</v>
      </c>
      <c r="F280" s="7">
        <f>'Base de Num'!AO779</f>
        <v>9</v>
      </c>
      <c r="G280" s="6" t="s">
        <v>0</v>
      </c>
      <c r="H280" s="6" t="s">
        <v>0</v>
      </c>
      <c r="I280" s="7">
        <f>'Base de Num'!AP779</f>
        <v>11</v>
      </c>
      <c r="J280" s="7">
        <f>'Base de Num'!AQ779</f>
        <v>22</v>
      </c>
      <c r="K280" s="6" t="s">
        <v>0</v>
      </c>
      <c r="L280" s="6" t="s">
        <v>0</v>
      </c>
      <c r="M280" s="6" t="s">
        <v>0</v>
      </c>
      <c r="N280" s="7">
        <f>'Base de Num'!AR779</f>
        <v>27</v>
      </c>
      <c r="O280" s="6" t="s">
        <v>0</v>
      </c>
      <c r="P280" s="7">
        <f>'Base de Num'!AS779</f>
        <v>36</v>
      </c>
      <c r="Q280" s="7">
        <f>'Base de Num'!AT779</f>
        <v>39</v>
      </c>
      <c r="R280" s="7">
        <f>'Base de Num'!AU779</f>
        <v>41</v>
      </c>
      <c r="S280" s="7">
        <f>'Base de Num'!AV779</f>
        <v>44</v>
      </c>
      <c r="T280" s="6" t="s">
        <v>0</v>
      </c>
      <c r="U280" s="7">
        <f>'Base de Num'!AW779</f>
        <v>59</v>
      </c>
      <c r="V280" s="6" t="s">
        <v>0</v>
      </c>
      <c r="W280" s="7">
        <f>'Base de Num'!AX779</f>
        <v>61</v>
      </c>
      <c r="X280" s="6" t="s">
        <v>2</v>
      </c>
      <c r="Y280" s="7">
        <f>'Base de Num'!AY779</f>
        <v>69</v>
      </c>
      <c r="Z280" s="7">
        <f>'Base de Num'!AZ779</f>
        <v>71</v>
      </c>
      <c r="AA280" s="7">
        <f>'Base de Num'!BA779</f>
        <v>86</v>
      </c>
      <c r="AB280" s="7">
        <f>'Base de Num'!BB779</f>
        <v>87</v>
      </c>
      <c r="AC280" s="6" t="s">
        <v>0</v>
      </c>
    </row>
    <row r="281" spans="1:29" ht="15.6" x14ac:dyDescent="0.3">
      <c r="A281" s="2">
        <f>'Base de Num'!A779</f>
        <v>779</v>
      </c>
      <c r="B281" s="2" t="str">
        <f>'Base de Num'!B780</f>
        <v>4c2e6eef-a081-4384-beef-960ba3c1d0ab</v>
      </c>
      <c r="C281" s="6" t="s">
        <v>0</v>
      </c>
      <c r="D281" s="6" t="s">
        <v>0</v>
      </c>
      <c r="E281" s="7">
        <f>'Base de Num'!AN780</f>
        <v>1</v>
      </c>
      <c r="F281" s="7">
        <f>'Base de Num'!AO780</f>
        <v>5</v>
      </c>
      <c r="G281" s="6" t="s">
        <v>0</v>
      </c>
      <c r="H281" s="6" t="s">
        <v>0</v>
      </c>
      <c r="I281" s="7">
        <f>'Base de Num'!AP780</f>
        <v>11</v>
      </c>
      <c r="J281" s="7">
        <f>'Base de Num'!AQ780</f>
        <v>17</v>
      </c>
      <c r="K281" s="6" t="s">
        <v>0</v>
      </c>
      <c r="L281" s="6" t="s">
        <v>0</v>
      </c>
      <c r="M281" s="6" t="s">
        <v>0</v>
      </c>
      <c r="N281" s="7">
        <f>'Base de Num'!AR780</f>
        <v>28</v>
      </c>
      <c r="O281" s="6" t="s">
        <v>0</v>
      </c>
      <c r="P281" s="7">
        <f>'Base de Num'!AS780</f>
        <v>36</v>
      </c>
      <c r="Q281" s="7">
        <f>'Base de Num'!AT780</f>
        <v>42</v>
      </c>
      <c r="R281" s="7">
        <f>'Base de Num'!AU780</f>
        <v>49</v>
      </c>
      <c r="S281" s="7">
        <f>'Base de Num'!AV780</f>
        <v>51</v>
      </c>
      <c r="T281" s="6" t="s">
        <v>0</v>
      </c>
      <c r="U281" s="7">
        <f>'Base de Num'!AW780</f>
        <v>53</v>
      </c>
      <c r="V281" s="6" t="s">
        <v>0</v>
      </c>
      <c r="W281" s="7">
        <f>'Base de Num'!AX780</f>
        <v>61</v>
      </c>
      <c r="X281" s="6" t="s">
        <v>2</v>
      </c>
      <c r="Y281" s="7">
        <f>'Base de Num'!AY780</f>
        <v>62</v>
      </c>
      <c r="Z281" s="7">
        <f>'Base de Num'!AZ780</f>
        <v>72</v>
      </c>
      <c r="AA281" s="7">
        <f>'Base de Num'!BA780</f>
        <v>85</v>
      </c>
      <c r="AB281" s="7">
        <f>'Base de Num'!BB780</f>
        <v>90</v>
      </c>
      <c r="AC281" s="6" t="s">
        <v>0</v>
      </c>
    </row>
    <row r="282" spans="1:29" ht="15.6" x14ac:dyDescent="0.3">
      <c r="A282" s="2">
        <f>'Base de Num'!A780</f>
        <v>780</v>
      </c>
      <c r="B282" s="2" t="str">
        <f>'Base de Num'!B781</f>
        <v>4c2e6eef-a081-4384-beef-960ba3c1d0ab</v>
      </c>
      <c r="C282" s="6" t="s">
        <v>0</v>
      </c>
      <c r="D282" s="6" t="s">
        <v>0</v>
      </c>
      <c r="E282" s="7">
        <f>'Base de Num'!AN781</f>
        <v>1</v>
      </c>
      <c r="F282" s="7">
        <f>'Base de Num'!AO781</f>
        <v>5</v>
      </c>
      <c r="G282" s="6" t="s">
        <v>0</v>
      </c>
      <c r="H282" s="6" t="s">
        <v>0</v>
      </c>
      <c r="I282" s="7">
        <f>'Base de Num'!AP781</f>
        <v>12</v>
      </c>
      <c r="J282" s="7">
        <f>'Base de Num'!AQ781</f>
        <v>14</v>
      </c>
      <c r="K282" s="6" t="s">
        <v>0</v>
      </c>
      <c r="L282" s="6" t="s">
        <v>0</v>
      </c>
      <c r="M282" s="6" t="s">
        <v>0</v>
      </c>
      <c r="N282" s="7">
        <f>'Base de Num'!AR781</f>
        <v>21</v>
      </c>
      <c r="O282" s="6" t="s">
        <v>0</v>
      </c>
      <c r="P282" s="7">
        <f>'Base de Num'!AS781</f>
        <v>37</v>
      </c>
      <c r="Q282" s="7">
        <f>'Base de Num'!AT781</f>
        <v>38</v>
      </c>
      <c r="R282" s="7">
        <f>'Base de Num'!AU781</f>
        <v>47</v>
      </c>
      <c r="S282" s="7">
        <f>'Base de Num'!AV781</f>
        <v>48</v>
      </c>
      <c r="T282" s="6" t="s">
        <v>0</v>
      </c>
      <c r="U282" s="7">
        <f>'Base de Num'!AW781</f>
        <v>59</v>
      </c>
      <c r="V282" s="6" t="s">
        <v>0</v>
      </c>
      <c r="W282" s="7">
        <f>'Base de Num'!AX781</f>
        <v>65</v>
      </c>
      <c r="X282" s="6" t="s">
        <v>2</v>
      </c>
      <c r="Y282" s="7">
        <f>'Base de Num'!AY781</f>
        <v>66</v>
      </c>
      <c r="Z282" s="7">
        <f>'Base de Num'!AZ781</f>
        <v>72</v>
      </c>
      <c r="AA282" s="7">
        <f>'Base de Num'!BA781</f>
        <v>81</v>
      </c>
      <c r="AB282" s="7">
        <f>'Base de Num'!BB781</f>
        <v>88</v>
      </c>
      <c r="AC282" s="6" t="s">
        <v>0</v>
      </c>
    </row>
    <row r="283" spans="1:29" ht="15.6" x14ac:dyDescent="0.3">
      <c r="A283" s="2">
        <f>'Base de Num'!A781</f>
        <v>781</v>
      </c>
      <c r="B283" s="2" t="str">
        <f>'Base de Num'!B782</f>
        <v>4c2e6eef-a081-4384-beef-960ba3c1d0ab</v>
      </c>
      <c r="C283" s="6" t="s">
        <v>0</v>
      </c>
      <c r="D283" s="6" t="s">
        <v>0</v>
      </c>
      <c r="E283" s="7">
        <f>'Base de Num'!AN782</f>
        <v>5</v>
      </c>
      <c r="F283" s="7">
        <f>'Base de Num'!AO782</f>
        <v>9</v>
      </c>
      <c r="G283" s="6" t="s">
        <v>0</v>
      </c>
      <c r="H283" s="6" t="s">
        <v>0</v>
      </c>
      <c r="I283" s="7">
        <f>'Base de Num'!AP782</f>
        <v>14</v>
      </c>
      <c r="J283" s="7">
        <f>'Base de Num'!AQ782</f>
        <v>16</v>
      </c>
      <c r="K283" s="6" t="s">
        <v>0</v>
      </c>
      <c r="L283" s="6" t="s">
        <v>0</v>
      </c>
      <c r="M283" s="6" t="s">
        <v>0</v>
      </c>
      <c r="N283" s="7">
        <f>'Base de Num'!AR782</f>
        <v>23</v>
      </c>
      <c r="O283" s="6" t="s">
        <v>0</v>
      </c>
      <c r="P283" s="7">
        <f>'Base de Num'!AS782</f>
        <v>24</v>
      </c>
      <c r="Q283" s="7">
        <f>'Base de Num'!AT782</f>
        <v>35</v>
      </c>
      <c r="R283" s="7">
        <f>'Base de Num'!AU782</f>
        <v>39</v>
      </c>
      <c r="S283" s="7">
        <f>'Base de Num'!AV782</f>
        <v>42</v>
      </c>
      <c r="T283" s="6" t="s">
        <v>0</v>
      </c>
      <c r="U283" s="7">
        <f>'Base de Num'!AW782</f>
        <v>44</v>
      </c>
      <c r="V283" s="6" t="s">
        <v>0</v>
      </c>
      <c r="W283" s="7">
        <f>'Base de Num'!AX782</f>
        <v>57</v>
      </c>
      <c r="X283" s="6" t="s">
        <v>2</v>
      </c>
      <c r="Y283" s="7">
        <f>'Base de Num'!AY782</f>
        <v>61</v>
      </c>
      <c r="Z283" s="7">
        <f>'Base de Num'!AZ782</f>
        <v>63</v>
      </c>
      <c r="AA283" s="7">
        <f>'Base de Num'!BA782</f>
        <v>72</v>
      </c>
      <c r="AB283" s="7">
        <f>'Base de Num'!BB782</f>
        <v>88</v>
      </c>
      <c r="AC283" s="6" t="s">
        <v>0</v>
      </c>
    </row>
    <row r="284" spans="1:29" ht="15.6" x14ac:dyDescent="0.3">
      <c r="A284" s="2">
        <f>'Base de Num'!A782</f>
        <v>782</v>
      </c>
      <c r="B284" s="2" t="str">
        <f>'Base de Num'!B783</f>
        <v>4c2e6eef-a081-4384-beef-960ba3c1d0ab</v>
      </c>
      <c r="C284" s="6" t="s">
        <v>0</v>
      </c>
      <c r="D284" s="6" t="s">
        <v>0</v>
      </c>
      <c r="E284" s="7">
        <f>'Base de Num'!AN783</f>
        <v>1</v>
      </c>
      <c r="F284" s="7">
        <f>'Base de Num'!AO783</f>
        <v>2</v>
      </c>
      <c r="G284" s="6" t="s">
        <v>0</v>
      </c>
      <c r="H284" s="6" t="s">
        <v>0</v>
      </c>
      <c r="I284" s="7">
        <f>'Base de Num'!AP783</f>
        <v>13</v>
      </c>
      <c r="J284" s="7">
        <f>'Base de Num'!AQ783</f>
        <v>29</v>
      </c>
      <c r="K284" s="6" t="s">
        <v>0</v>
      </c>
      <c r="L284" s="6" t="s">
        <v>0</v>
      </c>
      <c r="M284" s="6" t="s">
        <v>0</v>
      </c>
      <c r="N284" s="7">
        <f>'Base de Num'!AR783</f>
        <v>38</v>
      </c>
      <c r="O284" s="6" t="s">
        <v>0</v>
      </c>
      <c r="P284" s="7">
        <f>'Base de Num'!AS783</f>
        <v>40</v>
      </c>
      <c r="Q284" s="7">
        <f>'Base de Num'!AT783</f>
        <v>44</v>
      </c>
      <c r="R284" s="7">
        <f>'Base de Num'!AU783</f>
        <v>46</v>
      </c>
      <c r="S284" s="7">
        <f>'Base de Num'!AV783</f>
        <v>51</v>
      </c>
      <c r="T284" s="6" t="s">
        <v>0</v>
      </c>
      <c r="U284" s="7">
        <f>'Base de Num'!AW783</f>
        <v>54</v>
      </c>
      <c r="V284" s="6" t="s">
        <v>0</v>
      </c>
      <c r="W284" s="7">
        <f>'Base de Num'!AX783</f>
        <v>65</v>
      </c>
      <c r="X284" s="6" t="s">
        <v>2</v>
      </c>
      <c r="Y284" s="7">
        <f>'Base de Num'!AY783</f>
        <v>68</v>
      </c>
      <c r="Z284" s="7">
        <f>'Base de Num'!AZ783</f>
        <v>74</v>
      </c>
      <c r="AA284" s="7">
        <f>'Base de Num'!BA783</f>
        <v>81</v>
      </c>
      <c r="AB284" s="7">
        <f>'Base de Num'!BB783</f>
        <v>82</v>
      </c>
      <c r="AC284" s="6" t="s">
        <v>0</v>
      </c>
    </row>
    <row r="285" spans="1:29" ht="15.6" x14ac:dyDescent="0.3">
      <c r="A285" s="2">
        <f>'Base de Num'!A783</f>
        <v>783</v>
      </c>
      <c r="B285" s="2" t="str">
        <f>'Base de Num'!B784</f>
        <v>4c2e6eef-a081-4384-beef-960ba3c1d0ab</v>
      </c>
      <c r="C285" s="6" t="s">
        <v>0</v>
      </c>
      <c r="D285" s="6" t="s">
        <v>0</v>
      </c>
      <c r="E285" s="7">
        <f>'Base de Num'!AN784</f>
        <v>6</v>
      </c>
      <c r="F285" s="7">
        <f>'Base de Num'!AO784</f>
        <v>7</v>
      </c>
      <c r="G285" s="6" t="s">
        <v>0</v>
      </c>
      <c r="H285" s="6" t="s">
        <v>0</v>
      </c>
      <c r="I285" s="7">
        <f>'Base de Num'!AP784</f>
        <v>13</v>
      </c>
      <c r="J285" s="7">
        <f>'Base de Num'!AQ784</f>
        <v>27</v>
      </c>
      <c r="K285" s="6" t="s">
        <v>0</v>
      </c>
      <c r="L285" s="6" t="s">
        <v>0</v>
      </c>
      <c r="M285" s="6" t="s">
        <v>0</v>
      </c>
      <c r="N285" s="7">
        <f>'Base de Num'!AR784</f>
        <v>40</v>
      </c>
      <c r="O285" s="6" t="s">
        <v>0</v>
      </c>
      <c r="P285" s="7">
        <f>'Base de Num'!AS784</f>
        <v>43</v>
      </c>
      <c r="Q285" s="7">
        <f>'Base de Num'!AT784</f>
        <v>49</v>
      </c>
      <c r="R285" s="7">
        <f>'Base de Num'!AU784</f>
        <v>56</v>
      </c>
      <c r="S285" s="7">
        <f>'Base de Num'!AV784</f>
        <v>57</v>
      </c>
      <c r="T285" s="6" t="s">
        <v>0</v>
      </c>
      <c r="U285" s="7">
        <f>'Base de Num'!AW784</f>
        <v>61</v>
      </c>
      <c r="V285" s="6" t="s">
        <v>0</v>
      </c>
      <c r="W285" s="7">
        <f>'Base de Num'!AX784</f>
        <v>65</v>
      </c>
      <c r="X285" s="6" t="s">
        <v>2</v>
      </c>
      <c r="Y285" s="7">
        <f>'Base de Num'!AY784</f>
        <v>77</v>
      </c>
      <c r="Z285" s="7">
        <f>'Base de Num'!AZ784</f>
        <v>79</v>
      </c>
      <c r="AA285" s="7">
        <f>'Base de Num'!BA784</f>
        <v>81</v>
      </c>
      <c r="AB285" s="7">
        <f>'Base de Num'!BB784</f>
        <v>82</v>
      </c>
      <c r="AC285" s="6" t="s">
        <v>0</v>
      </c>
    </row>
    <row r="286" spans="1:29" ht="15.6" x14ac:dyDescent="0.3">
      <c r="A286" s="2">
        <f>'Base de Num'!A784</f>
        <v>784</v>
      </c>
      <c r="B286" s="2" t="str">
        <f>'Base de Num'!B785</f>
        <v>4c2e6eef-a081-4384-beef-960ba3c1d0ab</v>
      </c>
      <c r="C286" s="6" t="s">
        <v>0</v>
      </c>
      <c r="D286" s="6" t="s">
        <v>0</v>
      </c>
      <c r="E286" s="7">
        <f>'Base de Num'!AN785</f>
        <v>5</v>
      </c>
      <c r="F286" s="7">
        <f>'Base de Num'!AO785</f>
        <v>16</v>
      </c>
      <c r="G286" s="6" t="s">
        <v>0</v>
      </c>
      <c r="H286" s="6" t="s">
        <v>0</v>
      </c>
      <c r="I286" s="7">
        <f>'Base de Num'!AP785</f>
        <v>18</v>
      </c>
      <c r="J286" s="7">
        <f>'Base de Num'!AQ785</f>
        <v>21</v>
      </c>
      <c r="K286" s="6" t="s">
        <v>0</v>
      </c>
      <c r="L286" s="6" t="s">
        <v>0</v>
      </c>
      <c r="M286" s="6" t="s">
        <v>0</v>
      </c>
      <c r="N286" s="7">
        <f>'Base de Num'!AR785</f>
        <v>23</v>
      </c>
      <c r="O286" s="6" t="s">
        <v>0</v>
      </c>
      <c r="P286" s="7">
        <f>'Base de Num'!AS785</f>
        <v>38</v>
      </c>
      <c r="Q286" s="7">
        <f>'Base de Num'!AT785</f>
        <v>42</v>
      </c>
      <c r="R286" s="7">
        <f>'Base de Num'!AU785</f>
        <v>48</v>
      </c>
      <c r="S286" s="7">
        <f>'Base de Num'!AV785</f>
        <v>52</v>
      </c>
      <c r="T286" s="6" t="s">
        <v>0</v>
      </c>
      <c r="U286" s="7">
        <f>'Base de Num'!AW785</f>
        <v>53</v>
      </c>
      <c r="V286" s="6" t="s">
        <v>0</v>
      </c>
      <c r="W286" s="7">
        <f>'Base de Num'!AX785</f>
        <v>62</v>
      </c>
      <c r="X286" s="6" t="s">
        <v>2</v>
      </c>
      <c r="Y286" s="7">
        <f>'Base de Num'!AY785</f>
        <v>70</v>
      </c>
      <c r="Z286" s="7">
        <f>'Base de Num'!AZ785</f>
        <v>73</v>
      </c>
      <c r="AA286" s="7">
        <f>'Base de Num'!BA785</f>
        <v>80</v>
      </c>
      <c r="AB286" s="7">
        <f>'Base de Num'!BB785</f>
        <v>87</v>
      </c>
      <c r="AC286" s="6" t="s">
        <v>0</v>
      </c>
    </row>
    <row r="287" spans="1:29" ht="15.6" x14ac:dyDescent="0.3">
      <c r="A287" s="2">
        <f>'Base de Num'!A785</f>
        <v>785</v>
      </c>
      <c r="B287" s="2" t="str">
        <f>'Base de Num'!B786</f>
        <v>4c2e6eef-a081-4384-beef-960ba3c1d0ab</v>
      </c>
      <c r="C287" s="6" t="s">
        <v>0</v>
      </c>
      <c r="D287" s="6" t="s">
        <v>0</v>
      </c>
      <c r="E287" s="7">
        <f>'Base de Num'!AN786</f>
        <v>3</v>
      </c>
      <c r="F287" s="7">
        <f>'Base de Num'!AO786</f>
        <v>4</v>
      </c>
      <c r="G287" s="6" t="s">
        <v>0</v>
      </c>
      <c r="H287" s="6" t="s">
        <v>0</v>
      </c>
      <c r="I287" s="7">
        <f>'Base de Num'!AP786</f>
        <v>13</v>
      </c>
      <c r="J287" s="7">
        <f>'Base de Num'!AQ786</f>
        <v>17</v>
      </c>
      <c r="K287" s="6" t="s">
        <v>0</v>
      </c>
      <c r="L287" s="6" t="s">
        <v>0</v>
      </c>
      <c r="M287" s="6" t="s">
        <v>0</v>
      </c>
      <c r="N287" s="7">
        <f>'Base de Num'!AR786</f>
        <v>26</v>
      </c>
      <c r="O287" s="6" t="s">
        <v>0</v>
      </c>
      <c r="P287" s="7">
        <f>'Base de Num'!AS786</f>
        <v>27</v>
      </c>
      <c r="Q287" s="7">
        <f>'Base de Num'!AT786</f>
        <v>39</v>
      </c>
      <c r="R287" s="7">
        <f>'Base de Num'!AU786</f>
        <v>43</v>
      </c>
      <c r="S287" s="7">
        <f>'Base de Num'!AV786</f>
        <v>56</v>
      </c>
      <c r="T287" s="6" t="s">
        <v>0</v>
      </c>
      <c r="U287" s="7">
        <f>'Base de Num'!AW786</f>
        <v>57</v>
      </c>
      <c r="V287" s="6" t="s">
        <v>0</v>
      </c>
      <c r="W287" s="7">
        <f>'Base de Num'!AX786</f>
        <v>61</v>
      </c>
      <c r="X287" s="6" t="s">
        <v>2</v>
      </c>
      <c r="Y287" s="7">
        <f>'Base de Num'!AY786</f>
        <v>69</v>
      </c>
      <c r="Z287" s="7">
        <f>'Base de Num'!AZ786</f>
        <v>80</v>
      </c>
      <c r="AA287" s="7">
        <f>'Base de Num'!BA786</f>
        <v>83</v>
      </c>
      <c r="AB287" s="7">
        <f>'Base de Num'!BB786</f>
        <v>84</v>
      </c>
      <c r="AC287" s="6" t="s">
        <v>0</v>
      </c>
    </row>
    <row r="288" spans="1:29" ht="15.6" x14ac:dyDescent="0.3">
      <c r="A288" s="2">
        <f>'Base de Num'!A786</f>
        <v>786</v>
      </c>
      <c r="B288" s="2" t="str">
        <f>'Base de Num'!B787</f>
        <v>4c2e6eef-a081-4384-beef-960ba3c1d0ab</v>
      </c>
      <c r="C288" s="6" t="s">
        <v>0</v>
      </c>
      <c r="D288" s="6" t="s">
        <v>0</v>
      </c>
      <c r="E288" s="7">
        <f>'Base de Num'!AN787</f>
        <v>3</v>
      </c>
      <c r="F288" s="7">
        <f>'Base de Num'!AO787</f>
        <v>7</v>
      </c>
      <c r="G288" s="6" t="s">
        <v>0</v>
      </c>
      <c r="H288" s="6" t="s">
        <v>0</v>
      </c>
      <c r="I288" s="7">
        <f>'Base de Num'!AP787</f>
        <v>12</v>
      </c>
      <c r="J288" s="7">
        <f>'Base de Num'!AQ787</f>
        <v>17</v>
      </c>
      <c r="K288" s="6" t="s">
        <v>0</v>
      </c>
      <c r="L288" s="6" t="s">
        <v>0</v>
      </c>
      <c r="M288" s="6" t="s">
        <v>0</v>
      </c>
      <c r="N288" s="7">
        <f>'Base de Num'!AR787</f>
        <v>23</v>
      </c>
      <c r="O288" s="6" t="s">
        <v>0</v>
      </c>
      <c r="P288" s="7">
        <f>'Base de Num'!AS787</f>
        <v>30</v>
      </c>
      <c r="Q288" s="7">
        <f>'Base de Num'!AT787</f>
        <v>37</v>
      </c>
      <c r="R288" s="7">
        <f>'Base de Num'!AU787</f>
        <v>39</v>
      </c>
      <c r="S288" s="7">
        <f>'Base de Num'!AV787</f>
        <v>49</v>
      </c>
      <c r="T288" s="6" t="s">
        <v>0</v>
      </c>
      <c r="U288" s="7">
        <f>'Base de Num'!AW787</f>
        <v>52</v>
      </c>
      <c r="V288" s="6" t="s">
        <v>0</v>
      </c>
      <c r="W288" s="7">
        <f>'Base de Num'!AX787</f>
        <v>66</v>
      </c>
      <c r="X288" s="6" t="s">
        <v>2</v>
      </c>
      <c r="Y288" s="7">
        <f>'Base de Num'!AY787</f>
        <v>69</v>
      </c>
      <c r="Z288" s="7">
        <f>'Base de Num'!AZ787</f>
        <v>72</v>
      </c>
      <c r="AA288" s="7">
        <f>'Base de Num'!BA787</f>
        <v>81</v>
      </c>
      <c r="AB288" s="7">
        <f>'Base de Num'!BB787</f>
        <v>89</v>
      </c>
      <c r="AC288" s="6" t="s">
        <v>0</v>
      </c>
    </row>
    <row r="289" spans="1:29" ht="15.6" x14ac:dyDescent="0.3">
      <c r="A289" s="2">
        <f>'Base de Num'!A787</f>
        <v>787</v>
      </c>
      <c r="B289" s="2" t="str">
        <f>'Base de Num'!B788</f>
        <v>4c2e6eef-a081-4384-beef-960ba3c1d0ab</v>
      </c>
      <c r="C289" s="6" t="s">
        <v>0</v>
      </c>
      <c r="D289" s="6" t="s">
        <v>0</v>
      </c>
      <c r="E289" s="7">
        <f>'Base de Num'!AN788</f>
        <v>3</v>
      </c>
      <c r="F289" s="7">
        <f>'Base de Num'!AO788</f>
        <v>8</v>
      </c>
      <c r="G289" s="6" t="s">
        <v>0</v>
      </c>
      <c r="H289" s="6" t="s">
        <v>0</v>
      </c>
      <c r="I289" s="7">
        <f>'Base de Num'!AP788</f>
        <v>11</v>
      </c>
      <c r="J289" s="7">
        <f>'Base de Num'!AQ788</f>
        <v>19</v>
      </c>
      <c r="K289" s="6" t="s">
        <v>0</v>
      </c>
      <c r="L289" s="6" t="s">
        <v>0</v>
      </c>
      <c r="M289" s="6" t="s">
        <v>0</v>
      </c>
      <c r="N289" s="7">
        <f>'Base de Num'!AR788</f>
        <v>23</v>
      </c>
      <c r="O289" s="6" t="s">
        <v>0</v>
      </c>
      <c r="P289" s="7">
        <f>'Base de Num'!AS788</f>
        <v>24</v>
      </c>
      <c r="Q289" s="7">
        <f>'Base de Num'!AT788</f>
        <v>34</v>
      </c>
      <c r="R289" s="7">
        <f>'Base de Num'!AU788</f>
        <v>40</v>
      </c>
      <c r="S289" s="7">
        <f>'Base de Num'!AV788</f>
        <v>46</v>
      </c>
      <c r="T289" s="6" t="s">
        <v>0</v>
      </c>
      <c r="U289" s="7">
        <f>'Base de Num'!AW788</f>
        <v>50</v>
      </c>
      <c r="V289" s="6" t="s">
        <v>0</v>
      </c>
      <c r="W289" s="7">
        <f>'Base de Num'!AX788</f>
        <v>60</v>
      </c>
      <c r="X289" s="6" t="s">
        <v>2</v>
      </c>
      <c r="Y289" s="7">
        <f>'Base de Num'!AY788</f>
        <v>65</v>
      </c>
      <c r="Z289" s="7">
        <f>'Base de Num'!AZ788</f>
        <v>73</v>
      </c>
      <c r="AA289" s="7">
        <f>'Base de Num'!BA788</f>
        <v>83</v>
      </c>
      <c r="AB289" s="7">
        <f>'Base de Num'!BB788</f>
        <v>90</v>
      </c>
      <c r="AC289" s="6" t="s">
        <v>0</v>
      </c>
    </row>
    <row r="290" spans="1:29" ht="15.6" x14ac:dyDescent="0.3">
      <c r="A290" s="2">
        <f>'Base de Num'!A788</f>
        <v>788</v>
      </c>
      <c r="B290" s="2" t="str">
        <f>'Base de Num'!B789</f>
        <v>4c2e6eef-a081-4384-beef-960ba3c1d0ab</v>
      </c>
      <c r="C290" s="6" t="s">
        <v>0</v>
      </c>
      <c r="D290" s="6" t="s">
        <v>0</v>
      </c>
      <c r="E290" s="7">
        <f>'Base de Num'!AN789</f>
        <v>1</v>
      </c>
      <c r="F290" s="7">
        <f>'Base de Num'!AO789</f>
        <v>11</v>
      </c>
      <c r="G290" s="6" t="s">
        <v>0</v>
      </c>
      <c r="H290" s="6" t="s">
        <v>0</v>
      </c>
      <c r="I290" s="7">
        <f>'Base de Num'!AP789</f>
        <v>15</v>
      </c>
      <c r="J290" s="7">
        <f>'Base de Num'!AQ789</f>
        <v>26</v>
      </c>
      <c r="K290" s="6" t="s">
        <v>0</v>
      </c>
      <c r="L290" s="6" t="s">
        <v>0</v>
      </c>
      <c r="M290" s="6" t="s">
        <v>0</v>
      </c>
      <c r="N290" s="7">
        <f>'Base de Num'!AR789</f>
        <v>35</v>
      </c>
      <c r="O290" s="6" t="s">
        <v>0</v>
      </c>
      <c r="P290" s="7">
        <f>'Base de Num'!AS789</f>
        <v>43</v>
      </c>
      <c r="Q290" s="7">
        <f>'Base de Num'!AT789</f>
        <v>48</v>
      </c>
      <c r="R290" s="7">
        <f>'Base de Num'!AU789</f>
        <v>57</v>
      </c>
      <c r="S290" s="7">
        <f>'Base de Num'!AV789</f>
        <v>60</v>
      </c>
      <c r="T290" s="6" t="s">
        <v>0</v>
      </c>
      <c r="U290" s="7">
        <f>'Base de Num'!AW789</f>
        <v>62</v>
      </c>
      <c r="V290" s="6" t="s">
        <v>0</v>
      </c>
      <c r="W290" s="7">
        <f>'Base de Num'!AX789</f>
        <v>65</v>
      </c>
      <c r="X290" s="6" t="s">
        <v>2</v>
      </c>
      <c r="Y290" s="7">
        <f>'Base de Num'!AY789</f>
        <v>71</v>
      </c>
      <c r="Z290" s="7">
        <f>'Base de Num'!AZ789</f>
        <v>73</v>
      </c>
      <c r="AA290" s="7">
        <f>'Base de Num'!BA789</f>
        <v>84</v>
      </c>
      <c r="AB290" s="7">
        <f>'Base de Num'!BB789</f>
        <v>88</v>
      </c>
      <c r="AC290" s="6" t="s">
        <v>0</v>
      </c>
    </row>
    <row r="291" spans="1:29" ht="15.6" x14ac:dyDescent="0.3">
      <c r="A291" s="2">
        <f>'Base de Num'!A789</f>
        <v>789</v>
      </c>
      <c r="B291" s="2" t="str">
        <f>'Base de Num'!B790</f>
        <v>4c2e6eef-a081-4384-beef-960ba3c1d0ab</v>
      </c>
      <c r="C291" s="6" t="s">
        <v>0</v>
      </c>
      <c r="D291" s="6" t="s">
        <v>0</v>
      </c>
      <c r="E291" s="7">
        <f>'Base de Num'!AN790</f>
        <v>3</v>
      </c>
      <c r="F291" s="7">
        <f>'Base de Num'!AO790</f>
        <v>7</v>
      </c>
      <c r="G291" s="6" t="s">
        <v>0</v>
      </c>
      <c r="H291" s="6" t="s">
        <v>0</v>
      </c>
      <c r="I291" s="7">
        <f>'Base de Num'!AP790</f>
        <v>13</v>
      </c>
      <c r="J291" s="7">
        <f>'Base de Num'!AQ790</f>
        <v>14</v>
      </c>
      <c r="K291" s="6" t="s">
        <v>0</v>
      </c>
      <c r="L291" s="6" t="s">
        <v>0</v>
      </c>
      <c r="M291" s="6" t="s">
        <v>0</v>
      </c>
      <c r="N291" s="7">
        <f>'Base de Num'!AR790</f>
        <v>25</v>
      </c>
      <c r="O291" s="6" t="s">
        <v>0</v>
      </c>
      <c r="P291" s="7">
        <f>'Base de Num'!AS790</f>
        <v>26</v>
      </c>
      <c r="Q291" s="7">
        <f>'Base de Num'!AT790</f>
        <v>36</v>
      </c>
      <c r="R291" s="7">
        <f>'Base de Num'!AU790</f>
        <v>45</v>
      </c>
      <c r="S291" s="7">
        <f>'Base de Num'!AV790</f>
        <v>46</v>
      </c>
      <c r="T291" s="6" t="s">
        <v>0</v>
      </c>
      <c r="U291" s="7">
        <f>'Base de Num'!AW790</f>
        <v>55</v>
      </c>
      <c r="V291" s="6" t="s">
        <v>0</v>
      </c>
      <c r="W291" s="7">
        <f>'Base de Num'!AX790</f>
        <v>61</v>
      </c>
      <c r="X291" s="6" t="s">
        <v>2</v>
      </c>
      <c r="Y291" s="7">
        <f>'Base de Num'!AY790</f>
        <v>66</v>
      </c>
      <c r="Z291" s="7">
        <f>'Base de Num'!AZ790</f>
        <v>78</v>
      </c>
      <c r="AA291" s="7">
        <f>'Base de Num'!BA790</f>
        <v>82</v>
      </c>
      <c r="AB291" s="7">
        <f>'Base de Num'!BB790</f>
        <v>88</v>
      </c>
      <c r="AC291" s="6" t="s">
        <v>0</v>
      </c>
    </row>
    <row r="292" spans="1:29" ht="15.6" x14ac:dyDescent="0.3">
      <c r="A292" s="2">
        <f>'Base de Num'!A790</f>
        <v>790</v>
      </c>
      <c r="B292" s="2" t="str">
        <f>'Base de Num'!B791</f>
        <v>4c2e6eef-a081-4384-beef-960ba3c1d0ab</v>
      </c>
      <c r="C292" s="6" t="s">
        <v>0</v>
      </c>
      <c r="D292" s="6" t="s">
        <v>0</v>
      </c>
      <c r="E292" s="7">
        <f>'Base de Num'!AN791</f>
        <v>6</v>
      </c>
      <c r="F292" s="7">
        <f>'Base de Num'!AO791</f>
        <v>12</v>
      </c>
      <c r="G292" s="6" t="s">
        <v>0</v>
      </c>
      <c r="H292" s="6" t="s">
        <v>0</v>
      </c>
      <c r="I292" s="7">
        <f>'Base de Num'!AP791</f>
        <v>28</v>
      </c>
      <c r="J292" s="7">
        <f>'Base de Num'!AQ791</f>
        <v>33</v>
      </c>
      <c r="K292" s="6" t="s">
        <v>0</v>
      </c>
      <c r="L292" s="6" t="s">
        <v>0</v>
      </c>
      <c r="M292" s="6" t="s">
        <v>0</v>
      </c>
      <c r="N292" s="7">
        <f>'Base de Num'!AR791</f>
        <v>40</v>
      </c>
      <c r="O292" s="6" t="s">
        <v>0</v>
      </c>
      <c r="P292" s="7">
        <f>'Base de Num'!AS791</f>
        <v>49</v>
      </c>
      <c r="Q292" s="7">
        <f>'Base de Num'!AT791</f>
        <v>50</v>
      </c>
      <c r="R292" s="7">
        <f>'Base de Num'!AU791</f>
        <v>54</v>
      </c>
      <c r="S292" s="7">
        <f>'Base de Num'!AV791</f>
        <v>59</v>
      </c>
      <c r="T292" s="6" t="s">
        <v>0</v>
      </c>
      <c r="U292" s="7">
        <f>'Base de Num'!AW791</f>
        <v>61</v>
      </c>
      <c r="V292" s="6" t="s">
        <v>0</v>
      </c>
      <c r="W292" s="7">
        <f>'Base de Num'!AX791</f>
        <v>65</v>
      </c>
      <c r="X292" s="6" t="s">
        <v>2</v>
      </c>
      <c r="Y292" s="7">
        <f>'Base de Num'!AY791</f>
        <v>74</v>
      </c>
      <c r="Z292" s="7">
        <f>'Base de Num'!AZ791</f>
        <v>80</v>
      </c>
      <c r="AA292" s="7">
        <f>'Base de Num'!BA791</f>
        <v>84</v>
      </c>
      <c r="AB292" s="7">
        <f>'Base de Num'!BB791</f>
        <v>85</v>
      </c>
      <c r="AC292" s="6" t="s">
        <v>0</v>
      </c>
    </row>
    <row r="293" spans="1:29" ht="15.6" x14ac:dyDescent="0.3">
      <c r="A293" s="2">
        <f>'Base de Num'!A791</f>
        <v>791</v>
      </c>
      <c r="B293" s="2" t="str">
        <f>'Base de Num'!B792</f>
        <v>4c2e6eef-a081-4384-beef-960ba3c1d0ab</v>
      </c>
      <c r="C293" s="6" t="s">
        <v>0</v>
      </c>
      <c r="D293" s="6" t="s">
        <v>0</v>
      </c>
      <c r="E293" s="7">
        <f>'Base de Num'!AN792</f>
        <v>8</v>
      </c>
      <c r="F293" s="7">
        <f>'Base de Num'!AO792</f>
        <v>12</v>
      </c>
      <c r="G293" s="6" t="s">
        <v>0</v>
      </c>
      <c r="H293" s="6" t="s">
        <v>0</v>
      </c>
      <c r="I293" s="7">
        <f>'Base de Num'!AP792</f>
        <v>19</v>
      </c>
      <c r="J293" s="7">
        <f>'Base de Num'!AQ792</f>
        <v>28</v>
      </c>
      <c r="K293" s="6" t="s">
        <v>0</v>
      </c>
      <c r="L293" s="6" t="s">
        <v>0</v>
      </c>
      <c r="M293" s="6" t="s">
        <v>0</v>
      </c>
      <c r="N293" s="7">
        <f>'Base de Num'!AR792</f>
        <v>29</v>
      </c>
      <c r="O293" s="6" t="s">
        <v>0</v>
      </c>
      <c r="P293" s="7">
        <f>'Base de Num'!AS792</f>
        <v>37</v>
      </c>
      <c r="Q293" s="7">
        <f>'Base de Num'!AT792</f>
        <v>46</v>
      </c>
      <c r="R293" s="7">
        <f>'Base de Num'!AU792</f>
        <v>48</v>
      </c>
      <c r="S293" s="7">
        <f>'Base de Num'!AV792</f>
        <v>52</v>
      </c>
      <c r="T293" s="6" t="s">
        <v>0</v>
      </c>
      <c r="U293" s="7">
        <f>'Base de Num'!AW792</f>
        <v>53</v>
      </c>
      <c r="V293" s="6" t="s">
        <v>0</v>
      </c>
      <c r="W293" s="7">
        <f>'Base de Num'!AX792</f>
        <v>63</v>
      </c>
      <c r="X293" s="6" t="s">
        <v>2</v>
      </c>
      <c r="Y293" s="7">
        <f>'Base de Num'!AY792</f>
        <v>73</v>
      </c>
      <c r="Z293" s="7">
        <f>'Base de Num'!AZ792</f>
        <v>80</v>
      </c>
      <c r="AA293" s="7">
        <f>'Base de Num'!BA792</f>
        <v>82</v>
      </c>
      <c r="AB293" s="7">
        <f>'Base de Num'!BB792</f>
        <v>88</v>
      </c>
      <c r="AC293" s="6" t="s">
        <v>0</v>
      </c>
    </row>
    <row r="294" spans="1:29" ht="15.6" x14ac:dyDescent="0.3">
      <c r="A294" s="2">
        <f>'Base de Num'!A792</f>
        <v>792</v>
      </c>
      <c r="B294" s="2" t="str">
        <f>'Base de Num'!B793</f>
        <v>4c2e6eef-a081-4384-beef-960ba3c1d0ab</v>
      </c>
      <c r="C294" s="6" t="s">
        <v>0</v>
      </c>
      <c r="D294" s="6" t="s">
        <v>0</v>
      </c>
      <c r="E294" s="7">
        <f>'Base de Num'!AN793</f>
        <v>2</v>
      </c>
      <c r="F294" s="7">
        <f>'Base de Num'!AO793</f>
        <v>18</v>
      </c>
      <c r="G294" s="6" t="s">
        <v>0</v>
      </c>
      <c r="H294" s="6" t="s">
        <v>0</v>
      </c>
      <c r="I294" s="7">
        <f>'Base de Num'!AP793</f>
        <v>26</v>
      </c>
      <c r="J294" s="7">
        <f>'Base de Num'!AQ793</f>
        <v>30</v>
      </c>
      <c r="K294" s="6" t="s">
        <v>0</v>
      </c>
      <c r="L294" s="6" t="s">
        <v>0</v>
      </c>
      <c r="M294" s="6" t="s">
        <v>0</v>
      </c>
      <c r="N294" s="7">
        <f>'Base de Num'!AR793</f>
        <v>33</v>
      </c>
      <c r="O294" s="6" t="s">
        <v>0</v>
      </c>
      <c r="P294" s="7">
        <f>'Base de Num'!AS793</f>
        <v>39</v>
      </c>
      <c r="Q294" s="7">
        <f>'Base de Num'!AT793</f>
        <v>43</v>
      </c>
      <c r="R294" s="7">
        <f>'Base de Num'!AU793</f>
        <v>46</v>
      </c>
      <c r="S294" s="7">
        <f>'Base de Num'!AV793</f>
        <v>52</v>
      </c>
      <c r="T294" s="6" t="s">
        <v>0</v>
      </c>
      <c r="U294" s="7">
        <f>'Base de Num'!AW793</f>
        <v>57</v>
      </c>
      <c r="V294" s="6" t="s">
        <v>0</v>
      </c>
      <c r="W294" s="7">
        <f>'Base de Num'!AX793</f>
        <v>63</v>
      </c>
      <c r="X294" s="6" t="s">
        <v>2</v>
      </c>
      <c r="Y294" s="7">
        <f>'Base de Num'!AY793</f>
        <v>69</v>
      </c>
      <c r="Z294" s="7">
        <f>'Base de Num'!AZ793</f>
        <v>73</v>
      </c>
      <c r="AA294" s="7">
        <f>'Base de Num'!BA793</f>
        <v>82</v>
      </c>
      <c r="AB294" s="7">
        <f>'Base de Num'!BB793</f>
        <v>83</v>
      </c>
      <c r="AC294" s="6" t="s">
        <v>0</v>
      </c>
    </row>
    <row r="295" spans="1:29" ht="15.6" x14ac:dyDescent="0.3">
      <c r="A295" s="2">
        <f>'Base de Num'!A793</f>
        <v>793</v>
      </c>
      <c r="B295" s="2" t="str">
        <f>'Base de Num'!B794</f>
        <v>4c2e6eef-a081-4384-beef-960ba3c1d0ab</v>
      </c>
      <c r="C295" s="6" t="s">
        <v>0</v>
      </c>
      <c r="D295" s="6" t="s">
        <v>0</v>
      </c>
      <c r="E295" s="7">
        <f>'Base de Num'!AN794</f>
        <v>9</v>
      </c>
      <c r="F295" s="7">
        <f>'Base de Num'!AO794</f>
        <v>10</v>
      </c>
      <c r="G295" s="6" t="s">
        <v>0</v>
      </c>
      <c r="H295" s="6" t="s">
        <v>0</v>
      </c>
      <c r="I295" s="7">
        <f>'Base de Num'!AP794</f>
        <v>17</v>
      </c>
      <c r="J295" s="7">
        <f>'Base de Num'!AQ794</f>
        <v>18</v>
      </c>
      <c r="K295" s="6" t="s">
        <v>0</v>
      </c>
      <c r="L295" s="6" t="s">
        <v>0</v>
      </c>
      <c r="M295" s="6" t="s">
        <v>0</v>
      </c>
      <c r="N295" s="7">
        <f>'Base de Num'!AR794</f>
        <v>24</v>
      </c>
      <c r="O295" s="6" t="s">
        <v>0</v>
      </c>
      <c r="P295" s="7">
        <f>'Base de Num'!AS794</f>
        <v>29</v>
      </c>
      <c r="Q295" s="7">
        <f>'Base de Num'!AT794</f>
        <v>37</v>
      </c>
      <c r="R295" s="7">
        <f>'Base de Num'!AU794</f>
        <v>39</v>
      </c>
      <c r="S295" s="7">
        <f>'Base de Num'!AV794</f>
        <v>44</v>
      </c>
      <c r="T295" s="6" t="s">
        <v>0</v>
      </c>
      <c r="U295" s="7">
        <f>'Base de Num'!AW794</f>
        <v>49</v>
      </c>
      <c r="V295" s="6" t="s">
        <v>0</v>
      </c>
      <c r="W295" s="7">
        <f>'Base de Num'!AX794</f>
        <v>60</v>
      </c>
      <c r="X295" s="6" t="s">
        <v>2</v>
      </c>
      <c r="Y295" s="7">
        <f>'Base de Num'!AY794</f>
        <v>68</v>
      </c>
      <c r="Z295" s="7">
        <f>'Base de Num'!AZ794</f>
        <v>71</v>
      </c>
      <c r="AA295" s="7">
        <f>'Base de Num'!BA794</f>
        <v>76</v>
      </c>
      <c r="AB295" s="7">
        <f>'Base de Num'!BB794</f>
        <v>87</v>
      </c>
      <c r="AC295" s="6" t="s">
        <v>0</v>
      </c>
    </row>
    <row r="296" spans="1:29" ht="15.6" x14ac:dyDescent="0.3">
      <c r="A296" s="2">
        <f>'Base de Num'!A794</f>
        <v>794</v>
      </c>
      <c r="B296" s="2" t="str">
        <f>'Base de Num'!B795</f>
        <v>4c2e6eef-a081-4384-beef-960ba3c1d0ab</v>
      </c>
      <c r="C296" s="6" t="s">
        <v>0</v>
      </c>
      <c r="D296" s="6" t="s">
        <v>0</v>
      </c>
      <c r="E296" s="7">
        <f>'Base de Num'!AN795</f>
        <v>5</v>
      </c>
      <c r="F296" s="7">
        <f>'Base de Num'!AO795</f>
        <v>9</v>
      </c>
      <c r="G296" s="6" t="s">
        <v>0</v>
      </c>
      <c r="H296" s="6" t="s">
        <v>0</v>
      </c>
      <c r="I296" s="7">
        <f>'Base de Num'!AP795</f>
        <v>11</v>
      </c>
      <c r="J296" s="7">
        <f>'Base de Num'!AQ795</f>
        <v>17</v>
      </c>
      <c r="K296" s="6" t="s">
        <v>0</v>
      </c>
      <c r="L296" s="6" t="s">
        <v>0</v>
      </c>
      <c r="M296" s="6" t="s">
        <v>0</v>
      </c>
      <c r="N296" s="7">
        <f>'Base de Num'!AR795</f>
        <v>24</v>
      </c>
      <c r="O296" s="6" t="s">
        <v>0</v>
      </c>
      <c r="P296" s="7">
        <f>'Base de Num'!AS795</f>
        <v>25</v>
      </c>
      <c r="Q296" s="7">
        <f>'Base de Num'!AT795</f>
        <v>36</v>
      </c>
      <c r="R296" s="7">
        <f>'Base de Num'!AU795</f>
        <v>43</v>
      </c>
      <c r="S296" s="7">
        <f>'Base de Num'!AV795</f>
        <v>49</v>
      </c>
      <c r="T296" s="6" t="s">
        <v>0</v>
      </c>
      <c r="U296" s="7">
        <f>'Base de Num'!AW795</f>
        <v>52</v>
      </c>
      <c r="V296" s="6" t="s">
        <v>0</v>
      </c>
      <c r="W296" s="7">
        <f>'Base de Num'!AX795</f>
        <v>62</v>
      </c>
      <c r="X296" s="6" t="s">
        <v>2</v>
      </c>
      <c r="Y296" s="7">
        <f>'Base de Num'!AY795</f>
        <v>72</v>
      </c>
      <c r="Z296" s="7">
        <f>'Base de Num'!AZ795</f>
        <v>76</v>
      </c>
      <c r="AA296" s="7">
        <f>'Base de Num'!BA795</f>
        <v>83</v>
      </c>
      <c r="AB296" s="7">
        <f>'Base de Num'!BB795</f>
        <v>85</v>
      </c>
      <c r="AC296" s="6" t="s">
        <v>0</v>
      </c>
    </row>
    <row r="297" spans="1:29" ht="15.6" x14ac:dyDescent="0.3">
      <c r="A297" s="2">
        <f>'Base de Num'!A795</f>
        <v>795</v>
      </c>
      <c r="B297" s="2" t="str">
        <f>'Base de Num'!B796</f>
        <v>4c2e6eef-a081-4384-beef-960ba3c1d0ab</v>
      </c>
      <c r="C297" s="6" t="s">
        <v>0</v>
      </c>
      <c r="D297" s="6" t="s">
        <v>0</v>
      </c>
      <c r="E297" s="7">
        <f>'Base de Num'!AN796</f>
        <v>5</v>
      </c>
      <c r="F297" s="7">
        <f>'Base de Num'!AO796</f>
        <v>8</v>
      </c>
      <c r="G297" s="6" t="s">
        <v>0</v>
      </c>
      <c r="H297" s="6" t="s">
        <v>0</v>
      </c>
      <c r="I297" s="7">
        <f>'Base de Num'!AP796</f>
        <v>17</v>
      </c>
      <c r="J297" s="7">
        <f>'Base de Num'!AQ796</f>
        <v>26</v>
      </c>
      <c r="K297" s="6" t="s">
        <v>0</v>
      </c>
      <c r="L297" s="6" t="s">
        <v>0</v>
      </c>
      <c r="M297" s="6" t="s">
        <v>0</v>
      </c>
      <c r="N297" s="7">
        <f>'Base de Num'!AR796</f>
        <v>28</v>
      </c>
      <c r="O297" s="6" t="s">
        <v>0</v>
      </c>
      <c r="P297" s="7">
        <f>'Base de Num'!AS796</f>
        <v>34</v>
      </c>
      <c r="Q297" s="7">
        <f>'Base de Num'!AT796</f>
        <v>38</v>
      </c>
      <c r="R297" s="7">
        <f>'Base de Num'!AU796</f>
        <v>50</v>
      </c>
      <c r="S297" s="7">
        <f>'Base de Num'!AV796</f>
        <v>55</v>
      </c>
      <c r="T297" s="6" t="s">
        <v>0</v>
      </c>
      <c r="U297" s="7">
        <f>'Base de Num'!AW796</f>
        <v>57</v>
      </c>
      <c r="V297" s="6" t="s">
        <v>0</v>
      </c>
      <c r="W297" s="7">
        <f>'Base de Num'!AX796</f>
        <v>62</v>
      </c>
      <c r="X297" s="6" t="s">
        <v>2</v>
      </c>
      <c r="Y297" s="7">
        <f>'Base de Num'!AY796</f>
        <v>68</v>
      </c>
      <c r="Z297" s="7">
        <f>'Base de Num'!AZ796</f>
        <v>79</v>
      </c>
      <c r="AA297" s="7">
        <f>'Base de Num'!BA796</f>
        <v>80</v>
      </c>
      <c r="AB297" s="7">
        <f>'Base de Num'!BB796</f>
        <v>85</v>
      </c>
      <c r="AC297" s="6" t="s">
        <v>0</v>
      </c>
    </row>
    <row r="298" spans="1:29" ht="15.6" x14ac:dyDescent="0.3">
      <c r="A298" s="2">
        <f>'Base de Num'!A796</f>
        <v>796</v>
      </c>
      <c r="B298" s="2" t="str">
        <f>'Base de Num'!B797</f>
        <v>4c2e6eef-a081-4384-beef-960ba3c1d0ab</v>
      </c>
      <c r="C298" s="6" t="s">
        <v>0</v>
      </c>
      <c r="D298" s="6" t="s">
        <v>0</v>
      </c>
      <c r="E298" s="7">
        <f>'Base de Num'!AN797</f>
        <v>1</v>
      </c>
      <c r="F298" s="7">
        <f>'Base de Num'!AO797</f>
        <v>10</v>
      </c>
      <c r="G298" s="6" t="s">
        <v>0</v>
      </c>
      <c r="H298" s="6" t="s">
        <v>0</v>
      </c>
      <c r="I298" s="7">
        <f>'Base de Num'!AP797</f>
        <v>15</v>
      </c>
      <c r="J298" s="7">
        <f>'Base de Num'!AQ797</f>
        <v>18</v>
      </c>
      <c r="K298" s="6" t="s">
        <v>0</v>
      </c>
      <c r="L298" s="6" t="s">
        <v>0</v>
      </c>
      <c r="M298" s="6" t="s">
        <v>0</v>
      </c>
      <c r="N298" s="7">
        <f>'Base de Num'!AR797</f>
        <v>22</v>
      </c>
      <c r="O298" s="6" t="s">
        <v>0</v>
      </c>
      <c r="P298" s="7">
        <f>'Base de Num'!AS797</f>
        <v>31</v>
      </c>
      <c r="Q298" s="7">
        <f>'Base de Num'!AT797</f>
        <v>38</v>
      </c>
      <c r="R298" s="7">
        <f>'Base de Num'!AU797</f>
        <v>41</v>
      </c>
      <c r="S298" s="7">
        <f>'Base de Num'!AV797</f>
        <v>47</v>
      </c>
      <c r="T298" s="6" t="s">
        <v>0</v>
      </c>
      <c r="U298" s="7">
        <f>'Base de Num'!AW797</f>
        <v>56</v>
      </c>
      <c r="V298" s="6" t="s">
        <v>0</v>
      </c>
      <c r="W298" s="7">
        <f>'Base de Num'!AX797</f>
        <v>60</v>
      </c>
      <c r="X298" s="6" t="s">
        <v>2</v>
      </c>
      <c r="Y298" s="7">
        <f>'Base de Num'!AY797</f>
        <v>63</v>
      </c>
      <c r="Z298" s="7">
        <f>'Base de Num'!AZ797</f>
        <v>69</v>
      </c>
      <c r="AA298" s="7">
        <f>'Base de Num'!BA797</f>
        <v>71</v>
      </c>
      <c r="AB298" s="7">
        <f>'Base de Num'!BB797</f>
        <v>83</v>
      </c>
      <c r="AC298" s="6" t="s">
        <v>0</v>
      </c>
    </row>
    <row r="299" spans="1:29" ht="15.6" x14ac:dyDescent="0.3">
      <c r="A299" s="2">
        <f>'Base de Num'!A797</f>
        <v>797</v>
      </c>
      <c r="B299" s="2" t="str">
        <f>'Base de Num'!B798</f>
        <v>4c2e6eef-a081-4384-beef-960ba3c1d0ab</v>
      </c>
      <c r="C299" s="6" t="s">
        <v>0</v>
      </c>
      <c r="D299" s="6" t="s">
        <v>0</v>
      </c>
      <c r="E299" s="7">
        <f>'Base de Num'!AN798</f>
        <v>1</v>
      </c>
      <c r="F299" s="7">
        <f>'Base de Num'!AO798</f>
        <v>10</v>
      </c>
      <c r="G299" s="6" t="s">
        <v>0</v>
      </c>
      <c r="H299" s="6" t="s">
        <v>0</v>
      </c>
      <c r="I299" s="7">
        <f>'Base de Num'!AP798</f>
        <v>11</v>
      </c>
      <c r="J299" s="7">
        <f>'Base de Num'!AQ798</f>
        <v>26</v>
      </c>
      <c r="K299" s="6" t="s">
        <v>0</v>
      </c>
      <c r="L299" s="6" t="s">
        <v>0</v>
      </c>
      <c r="M299" s="6" t="s">
        <v>0</v>
      </c>
      <c r="N299" s="7">
        <f>'Base de Num'!AR798</f>
        <v>28</v>
      </c>
      <c r="O299" s="6" t="s">
        <v>0</v>
      </c>
      <c r="P299" s="7">
        <f>'Base de Num'!AS798</f>
        <v>37</v>
      </c>
      <c r="Q299" s="7">
        <f>'Base de Num'!AT798</f>
        <v>41</v>
      </c>
      <c r="R299" s="7">
        <f>'Base de Num'!AU798</f>
        <v>42</v>
      </c>
      <c r="S299" s="7">
        <f>'Base de Num'!AV798</f>
        <v>53</v>
      </c>
      <c r="T299" s="6" t="s">
        <v>0</v>
      </c>
      <c r="U299" s="7">
        <f>'Base de Num'!AW798</f>
        <v>55</v>
      </c>
      <c r="V299" s="6" t="s">
        <v>0</v>
      </c>
      <c r="W299" s="7">
        <f>'Base de Num'!AX798</f>
        <v>62</v>
      </c>
      <c r="X299" s="6" t="s">
        <v>2</v>
      </c>
      <c r="Y299" s="7">
        <f>'Base de Num'!AY798</f>
        <v>68</v>
      </c>
      <c r="Z299" s="7">
        <f>'Base de Num'!AZ798</f>
        <v>75</v>
      </c>
      <c r="AA299" s="7">
        <f>'Base de Num'!BA798</f>
        <v>81</v>
      </c>
      <c r="AB299" s="7">
        <f>'Base de Num'!BB798</f>
        <v>86</v>
      </c>
      <c r="AC299" s="6" t="s">
        <v>0</v>
      </c>
    </row>
    <row r="300" spans="1:29" ht="15.6" x14ac:dyDescent="0.3">
      <c r="A300" s="2">
        <f>'Base de Num'!A798</f>
        <v>798</v>
      </c>
      <c r="B300" s="2" t="str">
        <f>'Base de Num'!B799</f>
        <v>4c2e6eef-a081-4384-beef-960ba3c1d0ab</v>
      </c>
      <c r="C300" s="6" t="s">
        <v>0</v>
      </c>
      <c r="D300" s="6" t="s">
        <v>0</v>
      </c>
      <c r="E300" s="7">
        <f>'Base de Num'!AN799</f>
        <v>5</v>
      </c>
      <c r="F300" s="7">
        <f>'Base de Num'!AO799</f>
        <v>11</v>
      </c>
      <c r="G300" s="6" t="s">
        <v>0</v>
      </c>
      <c r="H300" s="6" t="s">
        <v>0</v>
      </c>
      <c r="I300" s="7">
        <f>'Base de Num'!AP799</f>
        <v>14</v>
      </c>
      <c r="J300" s="7">
        <f>'Base de Num'!AQ799</f>
        <v>29</v>
      </c>
      <c r="K300" s="6" t="s">
        <v>0</v>
      </c>
      <c r="L300" s="6" t="s">
        <v>0</v>
      </c>
      <c r="M300" s="6" t="s">
        <v>0</v>
      </c>
      <c r="N300" s="7">
        <f>'Base de Num'!AR799</f>
        <v>30</v>
      </c>
      <c r="O300" s="6" t="s">
        <v>0</v>
      </c>
      <c r="P300" s="7">
        <f>'Base de Num'!AS799</f>
        <v>34</v>
      </c>
      <c r="Q300" s="7">
        <f>'Base de Num'!AT799</f>
        <v>42</v>
      </c>
      <c r="R300" s="7">
        <f>'Base de Num'!AU799</f>
        <v>43</v>
      </c>
      <c r="S300" s="7">
        <f>'Base de Num'!AV799</f>
        <v>53</v>
      </c>
      <c r="T300" s="6" t="s">
        <v>0</v>
      </c>
      <c r="U300" s="7">
        <f>'Base de Num'!AW799</f>
        <v>63</v>
      </c>
      <c r="V300" s="6" t="s">
        <v>0</v>
      </c>
      <c r="W300" s="7">
        <f>'Base de Num'!AX799</f>
        <v>69</v>
      </c>
      <c r="X300" s="6" t="s">
        <v>2</v>
      </c>
      <c r="Y300" s="7">
        <f>'Base de Num'!AY799</f>
        <v>76</v>
      </c>
      <c r="Z300" s="7">
        <f>'Base de Num'!AZ799</f>
        <v>80</v>
      </c>
      <c r="AA300" s="7">
        <f>'Base de Num'!BA799</f>
        <v>81</v>
      </c>
      <c r="AB300" s="7">
        <f>'Base de Num'!BB799</f>
        <v>87</v>
      </c>
      <c r="AC300" s="6" t="s">
        <v>0</v>
      </c>
    </row>
    <row r="301" spans="1:29" ht="15.6" x14ac:dyDescent="0.3">
      <c r="A301" s="2">
        <f>'Base de Num'!A799</f>
        <v>799</v>
      </c>
      <c r="B301" s="2" t="str">
        <f>'Base de Num'!B800</f>
        <v>4c2e6eef-a081-4384-beef-960ba3c1d0ab</v>
      </c>
      <c r="C301" s="6" t="s">
        <v>0</v>
      </c>
      <c r="D301" s="6" t="s">
        <v>0</v>
      </c>
      <c r="E301" s="7">
        <f>'Base de Num'!AN800</f>
        <v>1</v>
      </c>
      <c r="F301" s="7">
        <f>'Base de Num'!AO800</f>
        <v>12</v>
      </c>
      <c r="G301" s="6" t="s">
        <v>0</v>
      </c>
      <c r="H301" s="6" t="s">
        <v>0</v>
      </c>
      <c r="I301" s="7">
        <f>'Base de Num'!AP800</f>
        <v>19</v>
      </c>
      <c r="J301" s="7">
        <f>'Base de Num'!AQ800</f>
        <v>22</v>
      </c>
      <c r="K301" s="6" t="s">
        <v>0</v>
      </c>
      <c r="L301" s="6" t="s">
        <v>0</v>
      </c>
      <c r="M301" s="6" t="s">
        <v>0</v>
      </c>
      <c r="N301" s="7">
        <f>'Base de Num'!AR800</f>
        <v>23</v>
      </c>
      <c r="O301" s="6" t="s">
        <v>0</v>
      </c>
      <c r="P301" s="7">
        <f>'Base de Num'!AS800</f>
        <v>31</v>
      </c>
      <c r="Q301" s="7">
        <f>'Base de Num'!AT800</f>
        <v>37</v>
      </c>
      <c r="R301" s="7">
        <f>'Base de Num'!AU800</f>
        <v>42</v>
      </c>
      <c r="S301" s="7">
        <f>'Base de Num'!AV800</f>
        <v>44</v>
      </c>
      <c r="T301" s="6" t="s">
        <v>0</v>
      </c>
      <c r="U301" s="7">
        <f>'Base de Num'!AW800</f>
        <v>51</v>
      </c>
      <c r="V301" s="6" t="s">
        <v>0</v>
      </c>
      <c r="W301" s="7">
        <f>'Base de Num'!AX800</f>
        <v>66</v>
      </c>
      <c r="X301" s="6" t="s">
        <v>2</v>
      </c>
      <c r="Y301" s="7">
        <f>'Base de Num'!AY800</f>
        <v>67</v>
      </c>
      <c r="Z301" s="7">
        <f>'Base de Num'!AZ800</f>
        <v>80</v>
      </c>
      <c r="AA301" s="7">
        <f>'Base de Num'!BA800</f>
        <v>82</v>
      </c>
      <c r="AB301" s="7">
        <f>'Base de Num'!BB800</f>
        <v>86</v>
      </c>
      <c r="AC301" s="6" t="s">
        <v>0</v>
      </c>
    </row>
    <row r="302" spans="1:29" ht="15.6" x14ac:dyDescent="0.3">
      <c r="A302" s="2">
        <f>'Base de Num'!A800</f>
        <v>800</v>
      </c>
      <c r="B302" s="2" t="str">
        <f>'Base de Num'!B801</f>
        <v>4c2e6eef-a081-4384-beef-960ba3c1d0ab</v>
      </c>
      <c r="C302" s="6" t="s">
        <v>0</v>
      </c>
      <c r="D302" s="6" t="s">
        <v>0</v>
      </c>
      <c r="E302" s="7">
        <f>'Base de Num'!AN801</f>
        <v>4</v>
      </c>
      <c r="F302" s="7">
        <f>'Base de Num'!AO801</f>
        <v>16</v>
      </c>
      <c r="G302" s="6" t="s">
        <v>0</v>
      </c>
      <c r="H302" s="6" t="s">
        <v>0</v>
      </c>
      <c r="I302" s="7">
        <f>'Base de Num'!AP801</f>
        <v>25</v>
      </c>
      <c r="J302" s="7">
        <f>'Base de Num'!AQ801</f>
        <v>30</v>
      </c>
      <c r="K302" s="6" t="s">
        <v>0</v>
      </c>
      <c r="L302" s="6" t="s">
        <v>0</v>
      </c>
      <c r="M302" s="6" t="s">
        <v>0</v>
      </c>
      <c r="N302" s="7">
        <f>'Base de Num'!AR801</f>
        <v>31</v>
      </c>
      <c r="O302" s="6" t="s">
        <v>0</v>
      </c>
      <c r="P302" s="7">
        <f>'Base de Num'!AS801</f>
        <v>38</v>
      </c>
      <c r="Q302" s="7">
        <f>'Base de Num'!AT801</f>
        <v>41</v>
      </c>
      <c r="R302" s="7">
        <f>'Base de Num'!AU801</f>
        <v>44</v>
      </c>
      <c r="S302" s="7">
        <f>'Base de Num'!AV801</f>
        <v>52</v>
      </c>
      <c r="T302" s="6" t="s">
        <v>0</v>
      </c>
      <c r="U302" s="7">
        <f>'Base de Num'!AW801</f>
        <v>57</v>
      </c>
      <c r="V302" s="6" t="s">
        <v>0</v>
      </c>
      <c r="W302" s="7">
        <f>'Base de Num'!AX801</f>
        <v>68</v>
      </c>
      <c r="X302" s="6" t="s">
        <v>2</v>
      </c>
      <c r="Y302" s="7">
        <f>'Base de Num'!AY801</f>
        <v>76</v>
      </c>
      <c r="Z302" s="7">
        <f>'Base de Num'!AZ801</f>
        <v>79</v>
      </c>
      <c r="AA302" s="7">
        <f>'Base de Num'!BA801</f>
        <v>86</v>
      </c>
      <c r="AB302" s="7">
        <f>'Base de Num'!BB801</f>
        <v>88</v>
      </c>
      <c r="AC302" s="6" t="s">
        <v>0</v>
      </c>
    </row>
    <row r="303" spans="1:29" ht="15.6" x14ac:dyDescent="0.3">
      <c r="A303" s="2">
        <f>'Base de Num'!A801</f>
        <v>801</v>
      </c>
      <c r="B303" s="2" t="str">
        <f>'Base de Num'!B802</f>
        <v>4c2e6eef-a081-4384-beef-960ba3c1d0ab</v>
      </c>
      <c r="C303" s="6" t="s">
        <v>0</v>
      </c>
      <c r="D303" s="6" t="s">
        <v>0</v>
      </c>
      <c r="E303" s="7">
        <f>'Base de Num'!AN802</f>
        <v>1</v>
      </c>
      <c r="F303" s="7">
        <f>'Base de Num'!AO802</f>
        <v>10</v>
      </c>
      <c r="G303" s="6" t="s">
        <v>0</v>
      </c>
      <c r="H303" s="6" t="s">
        <v>0</v>
      </c>
      <c r="I303" s="7">
        <f>'Base de Num'!AP802</f>
        <v>11</v>
      </c>
      <c r="J303" s="7">
        <f>'Base de Num'!AQ802</f>
        <v>12</v>
      </c>
      <c r="K303" s="6" t="s">
        <v>0</v>
      </c>
      <c r="L303" s="6" t="s">
        <v>0</v>
      </c>
      <c r="M303" s="6" t="s">
        <v>0</v>
      </c>
      <c r="N303" s="7">
        <f>'Base de Num'!AR802</f>
        <v>28</v>
      </c>
      <c r="O303" s="6" t="s">
        <v>0</v>
      </c>
      <c r="P303" s="7">
        <f>'Base de Num'!AS802</f>
        <v>29</v>
      </c>
      <c r="Q303" s="7">
        <f>'Base de Num'!AT802</f>
        <v>34</v>
      </c>
      <c r="R303" s="7">
        <f>'Base de Num'!AU802</f>
        <v>37</v>
      </c>
      <c r="S303" s="7">
        <f>'Base de Num'!AV802</f>
        <v>45</v>
      </c>
      <c r="T303" s="6" t="s">
        <v>0</v>
      </c>
      <c r="U303" s="7">
        <f>'Base de Num'!AW802</f>
        <v>49</v>
      </c>
      <c r="V303" s="6" t="s">
        <v>0</v>
      </c>
      <c r="W303" s="7">
        <f>'Base de Num'!AX802</f>
        <v>59</v>
      </c>
      <c r="X303" s="6" t="s">
        <v>2</v>
      </c>
      <c r="Y303" s="7">
        <f>'Base de Num'!AY802</f>
        <v>70</v>
      </c>
      <c r="Z303" s="7">
        <f>'Base de Num'!AZ802</f>
        <v>79</v>
      </c>
      <c r="AA303" s="7">
        <f>'Base de Num'!BA802</f>
        <v>80</v>
      </c>
      <c r="AB303" s="7">
        <f>'Base de Num'!BB802</f>
        <v>86</v>
      </c>
      <c r="AC303" s="6" t="s">
        <v>0</v>
      </c>
    </row>
    <row r="304" spans="1:29" ht="15.6" x14ac:dyDescent="0.3">
      <c r="A304" s="2">
        <f>'Base de Num'!A802</f>
        <v>802</v>
      </c>
      <c r="B304" s="2" t="str">
        <f>'Base de Num'!B803</f>
        <v>4c2e6eef-a081-4384-beef-960ba3c1d0ab</v>
      </c>
      <c r="C304" s="6" t="s">
        <v>0</v>
      </c>
      <c r="D304" s="6" t="s">
        <v>0</v>
      </c>
      <c r="E304" s="7">
        <f>'Base de Num'!AN803</f>
        <v>1</v>
      </c>
      <c r="F304" s="7">
        <f>'Base de Num'!AO803</f>
        <v>3</v>
      </c>
      <c r="G304" s="6" t="s">
        <v>0</v>
      </c>
      <c r="H304" s="6" t="s">
        <v>0</v>
      </c>
      <c r="I304" s="7">
        <f>'Base de Num'!AP803</f>
        <v>11</v>
      </c>
      <c r="J304" s="7">
        <f>'Base de Num'!AQ803</f>
        <v>13</v>
      </c>
      <c r="K304" s="6" t="s">
        <v>0</v>
      </c>
      <c r="L304" s="6" t="s">
        <v>0</v>
      </c>
      <c r="M304" s="6" t="s">
        <v>0</v>
      </c>
      <c r="N304" s="7">
        <f>'Base de Num'!AR803</f>
        <v>28</v>
      </c>
      <c r="O304" s="6" t="s">
        <v>0</v>
      </c>
      <c r="P304" s="7">
        <f>'Base de Num'!AS803</f>
        <v>39</v>
      </c>
      <c r="Q304" s="7">
        <f>'Base de Num'!AT803</f>
        <v>49</v>
      </c>
      <c r="R304" s="7">
        <f>'Base de Num'!AU803</f>
        <v>54</v>
      </c>
      <c r="S304" s="7">
        <f>'Base de Num'!AV803</f>
        <v>60</v>
      </c>
      <c r="T304" s="6" t="s">
        <v>0</v>
      </c>
      <c r="U304" s="7">
        <f>'Base de Num'!AW803</f>
        <v>62</v>
      </c>
      <c r="V304" s="6" t="s">
        <v>0</v>
      </c>
      <c r="W304" s="7">
        <f>'Base de Num'!AX803</f>
        <v>69</v>
      </c>
      <c r="X304" s="6" t="s">
        <v>2</v>
      </c>
      <c r="Y304" s="7">
        <f>'Base de Num'!AY803</f>
        <v>75</v>
      </c>
      <c r="Z304" s="7">
        <f>'Base de Num'!AZ803</f>
        <v>77</v>
      </c>
      <c r="AA304" s="7">
        <f>'Base de Num'!BA803</f>
        <v>81</v>
      </c>
      <c r="AB304" s="7">
        <f>'Base de Num'!BB803</f>
        <v>83</v>
      </c>
      <c r="AC304" s="6" t="s">
        <v>0</v>
      </c>
    </row>
    <row r="305" spans="1:29" ht="15.6" x14ac:dyDescent="0.3">
      <c r="A305" s="2">
        <f>'Base de Num'!A803</f>
        <v>803</v>
      </c>
      <c r="B305" s="2" t="str">
        <f>'Base de Num'!B804</f>
        <v>4c2e6eef-a081-4384-beef-960ba3c1d0ab</v>
      </c>
      <c r="C305" s="6" t="s">
        <v>0</v>
      </c>
      <c r="D305" s="6" t="s">
        <v>0</v>
      </c>
      <c r="E305" s="7">
        <f>'Base de Num'!AN804</f>
        <v>2</v>
      </c>
      <c r="F305" s="7">
        <f>'Base de Num'!AO804</f>
        <v>8</v>
      </c>
      <c r="G305" s="6" t="s">
        <v>0</v>
      </c>
      <c r="H305" s="6" t="s">
        <v>0</v>
      </c>
      <c r="I305" s="7">
        <f>'Base de Num'!AP804</f>
        <v>13</v>
      </c>
      <c r="J305" s="7">
        <f>'Base de Num'!AQ804</f>
        <v>14</v>
      </c>
      <c r="K305" s="6" t="s">
        <v>0</v>
      </c>
      <c r="L305" s="6" t="s">
        <v>0</v>
      </c>
      <c r="M305" s="6" t="s">
        <v>0</v>
      </c>
      <c r="N305" s="7">
        <f>'Base de Num'!AR804</f>
        <v>22</v>
      </c>
      <c r="O305" s="6" t="s">
        <v>0</v>
      </c>
      <c r="P305" s="7">
        <f>'Base de Num'!AS804</f>
        <v>29</v>
      </c>
      <c r="Q305" s="7">
        <f>'Base de Num'!AT804</f>
        <v>32</v>
      </c>
      <c r="R305" s="7">
        <f>'Base de Num'!AU804</f>
        <v>36</v>
      </c>
      <c r="S305" s="7">
        <f>'Base de Num'!AV804</f>
        <v>45</v>
      </c>
      <c r="T305" s="6" t="s">
        <v>0</v>
      </c>
      <c r="U305" s="7">
        <f>'Base de Num'!AW804</f>
        <v>54</v>
      </c>
      <c r="V305" s="6" t="s">
        <v>0</v>
      </c>
      <c r="W305" s="7">
        <f>'Base de Num'!AX804</f>
        <v>67</v>
      </c>
      <c r="X305" s="6" t="s">
        <v>2</v>
      </c>
      <c r="Y305" s="7">
        <f>'Base de Num'!AY804</f>
        <v>70</v>
      </c>
      <c r="Z305" s="7">
        <f>'Base de Num'!AZ804</f>
        <v>72</v>
      </c>
      <c r="AA305" s="7">
        <f>'Base de Num'!BA804</f>
        <v>81</v>
      </c>
      <c r="AB305" s="7">
        <f>'Base de Num'!BB804</f>
        <v>87</v>
      </c>
      <c r="AC305" s="6" t="s">
        <v>0</v>
      </c>
    </row>
    <row r="306" spans="1:29" ht="15.6" x14ac:dyDescent="0.3">
      <c r="A306" s="2">
        <f>'Base de Num'!A804</f>
        <v>804</v>
      </c>
      <c r="B306" s="2" t="str">
        <f>'Base de Num'!B805</f>
        <v>4c2e6eef-a081-4384-beef-960ba3c1d0ab</v>
      </c>
      <c r="C306" s="6" t="s">
        <v>0</v>
      </c>
      <c r="D306" s="6" t="s">
        <v>0</v>
      </c>
      <c r="E306" s="7">
        <f>'Base de Num'!AN805</f>
        <v>3</v>
      </c>
      <c r="F306" s="7">
        <f>'Base de Num'!AO805</f>
        <v>4</v>
      </c>
      <c r="G306" s="6" t="s">
        <v>0</v>
      </c>
      <c r="H306" s="6" t="s">
        <v>0</v>
      </c>
      <c r="I306" s="7">
        <f>'Base de Num'!AP805</f>
        <v>12</v>
      </c>
      <c r="J306" s="7">
        <f>'Base de Num'!AQ805</f>
        <v>21</v>
      </c>
      <c r="K306" s="6" t="s">
        <v>0</v>
      </c>
      <c r="L306" s="6" t="s">
        <v>0</v>
      </c>
      <c r="M306" s="6" t="s">
        <v>0</v>
      </c>
      <c r="N306" s="7">
        <f>'Base de Num'!AR805</f>
        <v>22</v>
      </c>
      <c r="O306" s="6" t="s">
        <v>0</v>
      </c>
      <c r="P306" s="7">
        <f>'Base de Num'!AS805</f>
        <v>36</v>
      </c>
      <c r="Q306" s="7">
        <f>'Base de Num'!AT805</f>
        <v>40</v>
      </c>
      <c r="R306" s="7">
        <f>'Base de Num'!AU805</f>
        <v>42</v>
      </c>
      <c r="S306" s="7">
        <f>'Base de Num'!AV805</f>
        <v>54</v>
      </c>
      <c r="T306" s="6" t="s">
        <v>0</v>
      </c>
      <c r="U306" s="7">
        <f>'Base de Num'!AW805</f>
        <v>58</v>
      </c>
      <c r="V306" s="6" t="s">
        <v>0</v>
      </c>
      <c r="W306" s="7">
        <f>'Base de Num'!AX805</f>
        <v>61</v>
      </c>
      <c r="X306" s="6" t="s">
        <v>2</v>
      </c>
      <c r="Y306" s="7">
        <f>'Base de Num'!AY805</f>
        <v>69</v>
      </c>
      <c r="Z306" s="7">
        <f>'Base de Num'!AZ805</f>
        <v>74</v>
      </c>
      <c r="AA306" s="7">
        <f>'Base de Num'!BA805</f>
        <v>84</v>
      </c>
      <c r="AB306" s="7">
        <f>'Base de Num'!BB805</f>
        <v>86</v>
      </c>
      <c r="AC306" s="6" t="s">
        <v>0</v>
      </c>
    </row>
    <row r="307" spans="1:29" ht="15.6" x14ac:dyDescent="0.3">
      <c r="A307" s="2">
        <f>'Base de Num'!A805</f>
        <v>805</v>
      </c>
      <c r="B307" s="2" t="str">
        <f>'Base de Num'!B806</f>
        <v>4c2e6eef-a081-4384-beef-960ba3c1d0ab</v>
      </c>
      <c r="C307" s="6" t="s">
        <v>0</v>
      </c>
      <c r="D307" s="6" t="s">
        <v>0</v>
      </c>
      <c r="E307" s="7">
        <f>'Base de Num'!AN806</f>
        <v>1</v>
      </c>
      <c r="F307" s="7">
        <f>'Base de Num'!AO806</f>
        <v>6</v>
      </c>
      <c r="G307" s="6" t="s">
        <v>0</v>
      </c>
      <c r="H307" s="6" t="s">
        <v>0</v>
      </c>
      <c r="I307" s="7">
        <f>'Base de Num'!AP806</f>
        <v>19</v>
      </c>
      <c r="J307" s="7">
        <f>'Base de Num'!AQ806</f>
        <v>23</v>
      </c>
      <c r="K307" s="6" t="s">
        <v>0</v>
      </c>
      <c r="L307" s="6" t="s">
        <v>0</v>
      </c>
      <c r="M307" s="6" t="s">
        <v>0</v>
      </c>
      <c r="N307" s="7">
        <f>'Base de Num'!AR806</f>
        <v>24</v>
      </c>
      <c r="O307" s="6" t="s">
        <v>0</v>
      </c>
      <c r="P307" s="7">
        <f>'Base de Num'!AS806</f>
        <v>38</v>
      </c>
      <c r="Q307" s="7">
        <f>'Base de Num'!AT806</f>
        <v>42</v>
      </c>
      <c r="R307" s="7">
        <f>'Base de Num'!AU806</f>
        <v>49</v>
      </c>
      <c r="S307" s="7">
        <f>'Base de Num'!AV806</f>
        <v>52</v>
      </c>
      <c r="T307" s="6" t="s">
        <v>0</v>
      </c>
      <c r="U307" s="7">
        <f>'Base de Num'!AW806</f>
        <v>60</v>
      </c>
      <c r="V307" s="6" t="s">
        <v>0</v>
      </c>
      <c r="W307" s="7">
        <f>'Base de Num'!AX806</f>
        <v>67</v>
      </c>
      <c r="X307" s="6" t="s">
        <v>2</v>
      </c>
      <c r="Y307" s="7">
        <f>'Base de Num'!AY806</f>
        <v>77</v>
      </c>
      <c r="Z307" s="7">
        <f>'Base de Num'!AZ806</f>
        <v>79</v>
      </c>
      <c r="AA307" s="7">
        <f>'Base de Num'!BA806</f>
        <v>84</v>
      </c>
      <c r="AB307" s="7">
        <f>'Base de Num'!BB806</f>
        <v>86</v>
      </c>
      <c r="AC307" s="6" t="s">
        <v>0</v>
      </c>
    </row>
    <row r="308" spans="1:29" ht="15.6" x14ac:dyDescent="0.3">
      <c r="A308" s="2">
        <f>'Base de Num'!A806</f>
        <v>806</v>
      </c>
      <c r="B308" s="2" t="str">
        <f>'Base de Num'!B807</f>
        <v>4c2e6eef-a081-4384-beef-960ba3c1d0ab</v>
      </c>
      <c r="C308" s="6" t="s">
        <v>0</v>
      </c>
      <c r="D308" s="6" t="s">
        <v>0</v>
      </c>
      <c r="E308" s="7">
        <f>'Base de Num'!AN807</f>
        <v>3</v>
      </c>
      <c r="F308" s="7">
        <f>'Base de Num'!AO807</f>
        <v>10</v>
      </c>
      <c r="G308" s="6" t="s">
        <v>0</v>
      </c>
      <c r="H308" s="6" t="s">
        <v>0</v>
      </c>
      <c r="I308" s="7">
        <f>'Base de Num'!AP807</f>
        <v>12</v>
      </c>
      <c r="J308" s="7">
        <f>'Base de Num'!AQ807</f>
        <v>15</v>
      </c>
      <c r="K308" s="6" t="s">
        <v>0</v>
      </c>
      <c r="L308" s="6" t="s">
        <v>0</v>
      </c>
      <c r="M308" s="6" t="s">
        <v>0</v>
      </c>
      <c r="N308" s="7">
        <f>'Base de Num'!AR807</f>
        <v>22</v>
      </c>
      <c r="O308" s="6" t="s">
        <v>0</v>
      </c>
      <c r="P308" s="7">
        <f>'Base de Num'!AS807</f>
        <v>29</v>
      </c>
      <c r="Q308" s="7">
        <f>'Base de Num'!AT807</f>
        <v>31</v>
      </c>
      <c r="R308" s="7">
        <f>'Base de Num'!AU807</f>
        <v>44</v>
      </c>
      <c r="S308" s="7">
        <f>'Base de Num'!AV807</f>
        <v>46</v>
      </c>
      <c r="T308" s="6" t="s">
        <v>0</v>
      </c>
      <c r="U308" s="7">
        <f>'Base de Num'!AW807</f>
        <v>53</v>
      </c>
      <c r="V308" s="6" t="s">
        <v>0</v>
      </c>
      <c r="W308" s="7">
        <f>'Base de Num'!AX807</f>
        <v>68</v>
      </c>
      <c r="X308" s="6" t="s">
        <v>2</v>
      </c>
      <c r="Y308" s="7">
        <f>'Base de Num'!AY807</f>
        <v>78</v>
      </c>
      <c r="Z308" s="7">
        <f>'Base de Num'!AZ807</f>
        <v>79</v>
      </c>
      <c r="AA308" s="7">
        <f>'Base de Num'!BA807</f>
        <v>81</v>
      </c>
      <c r="AB308" s="7">
        <f>'Base de Num'!BB807</f>
        <v>83</v>
      </c>
      <c r="AC308" s="6" t="s">
        <v>0</v>
      </c>
    </row>
    <row r="309" spans="1:29" ht="15.6" x14ac:dyDescent="0.3">
      <c r="A309" s="2">
        <f>'Base de Num'!A807</f>
        <v>807</v>
      </c>
      <c r="B309" s="2" t="str">
        <f>'Base de Num'!B808</f>
        <v>4c2e6eef-a081-4384-beef-960ba3c1d0ab</v>
      </c>
      <c r="C309" s="6" t="s">
        <v>0</v>
      </c>
      <c r="D309" s="6" t="s">
        <v>0</v>
      </c>
      <c r="E309" s="7">
        <f>'Base de Num'!AN808</f>
        <v>4</v>
      </c>
      <c r="F309" s="7">
        <f>'Base de Num'!AO808</f>
        <v>8</v>
      </c>
      <c r="G309" s="6" t="s">
        <v>0</v>
      </c>
      <c r="H309" s="6" t="s">
        <v>0</v>
      </c>
      <c r="I309" s="7">
        <f>'Base de Num'!AP808</f>
        <v>12</v>
      </c>
      <c r="J309" s="7">
        <f>'Base de Num'!AQ808</f>
        <v>13</v>
      </c>
      <c r="K309" s="6" t="s">
        <v>0</v>
      </c>
      <c r="L309" s="6" t="s">
        <v>0</v>
      </c>
      <c r="M309" s="6" t="s">
        <v>0</v>
      </c>
      <c r="N309" s="7">
        <f>'Base de Num'!AR808</f>
        <v>21</v>
      </c>
      <c r="O309" s="6" t="s">
        <v>0</v>
      </c>
      <c r="P309" s="7">
        <f>'Base de Num'!AS808</f>
        <v>34</v>
      </c>
      <c r="Q309" s="7">
        <f>'Base de Num'!AT808</f>
        <v>41</v>
      </c>
      <c r="R309" s="7">
        <f>'Base de Num'!AU808</f>
        <v>43</v>
      </c>
      <c r="S309" s="7">
        <f>'Base de Num'!AV808</f>
        <v>58</v>
      </c>
      <c r="T309" s="6" t="s">
        <v>0</v>
      </c>
      <c r="U309" s="7">
        <f>'Base de Num'!AW808</f>
        <v>64</v>
      </c>
      <c r="V309" s="6" t="s">
        <v>0</v>
      </c>
      <c r="W309" s="7">
        <f>'Base de Num'!AX808</f>
        <v>67</v>
      </c>
      <c r="X309" s="6" t="s">
        <v>2</v>
      </c>
      <c r="Y309" s="7">
        <f>'Base de Num'!AY808</f>
        <v>72</v>
      </c>
      <c r="Z309" s="7">
        <f>'Base de Num'!AZ808</f>
        <v>74</v>
      </c>
      <c r="AA309" s="7">
        <f>'Base de Num'!BA808</f>
        <v>81</v>
      </c>
      <c r="AB309" s="7">
        <f>'Base de Num'!BB808</f>
        <v>86</v>
      </c>
      <c r="AC309" s="6" t="s">
        <v>0</v>
      </c>
    </row>
    <row r="310" spans="1:29" ht="15.6" x14ac:dyDescent="0.3">
      <c r="A310" s="2">
        <f>'Base de Num'!A808</f>
        <v>808</v>
      </c>
      <c r="B310" s="2" t="str">
        <f>'Base de Num'!B809</f>
        <v>4c2e6eef-a081-4384-beef-960ba3c1d0ab</v>
      </c>
      <c r="C310" s="6" t="s">
        <v>0</v>
      </c>
      <c r="D310" s="6" t="s">
        <v>0</v>
      </c>
      <c r="E310" s="7">
        <f>'Base de Num'!AN809</f>
        <v>1</v>
      </c>
      <c r="F310" s="7">
        <f>'Base de Num'!AO809</f>
        <v>4</v>
      </c>
      <c r="G310" s="6" t="s">
        <v>0</v>
      </c>
      <c r="H310" s="6" t="s">
        <v>0</v>
      </c>
      <c r="I310" s="7">
        <f>'Base de Num'!AP809</f>
        <v>20</v>
      </c>
      <c r="J310" s="7">
        <f>'Base de Num'!AQ809</f>
        <v>28</v>
      </c>
      <c r="K310" s="6" t="s">
        <v>0</v>
      </c>
      <c r="L310" s="6" t="s">
        <v>0</v>
      </c>
      <c r="M310" s="6" t="s">
        <v>0</v>
      </c>
      <c r="N310" s="7">
        <f>'Base de Num'!AR809</f>
        <v>29</v>
      </c>
      <c r="O310" s="6" t="s">
        <v>0</v>
      </c>
      <c r="P310" s="7">
        <f>'Base de Num'!AS809</f>
        <v>33</v>
      </c>
      <c r="Q310" s="7">
        <f>'Base de Num'!AT809</f>
        <v>49</v>
      </c>
      <c r="R310" s="7">
        <f>'Base de Num'!AU809</f>
        <v>57</v>
      </c>
      <c r="S310" s="7">
        <f>'Base de Num'!AV809</f>
        <v>59</v>
      </c>
      <c r="T310" s="6" t="s">
        <v>0</v>
      </c>
      <c r="U310" s="7">
        <f>'Base de Num'!AW809</f>
        <v>61</v>
      </c>
      <c r="V310" s="6" t="s">
        <v>0</v>
      </c>
      <c r="W310" s="7">
        <f>'Base de Num'!AX809</f>
        <v>63</v>
      </c>
      <c r="X310" s="6" t="s">
        <v>2</v>
      </c>
      <c r="Y310" s="7">
        <f>'Base de Num'!AY809</f>
        <v>71</v>
      </c>
      <c r="Z310" s="7">
        <f>'Base de Num'!AZ809</f>
        <v>74</v>
      </c>
      <c r="AA310" s="7">
        <f>'Base de Num'!BA809</f>
        <v>83</v>
      </c>
      <c r="AB310" s="7">
        <f>'Base de Num'!BB809</f>
        <v>89</v>
      </c>
      <c r="AC310" s="6" t="s">
        <v>0</v>
      </c>
    </row>
    <row r="311" spans="1:29" ht="15.6" x14ac:dyDescent="0.3">
      <c r="A311" s="2">
        <f>'Base de Num'!A809</f>
        <v>809</v>
      </c>
      <c r="B311" s="2" t="str">
        <f>'Base de Num'!B810</f>
        <v>4c2e6eef-a081-4384-beef-960ba3c1d0ab</v>
      </c>
      <c r="C311" s="6" t="s">
        <v>0</v>
      </c>
      <c r="D311" s="6" t="s">
        <v>0</v>
      </c>
      <c r="E311" s="7">
        <f>'Base de Num'!AN810</f>
        <v>2</v>
      </c>
      <c r="F311" s="7">
        <f>'Base de Num'!AO810</f>
        <v>8</v>
      </c>
      <c r="G311" s="6" t="s">
        <v>0</v>
      </c>
      <c r="H311" s="6" t="s">
        <v>0</v>
      </c>
      <c r="I311" s="7">
        <f>'Base de Num'!AP810</f>
        <v>13</v>
      </c>
      <c r="J311" s="7">
        <f>'Base de Num'!AQ810</f>
        <v>25</v>
      </c>
      <c r="K311" s="6" t="s">
        <v>0</v>
      </c>
      <c r="L311" s="6" t="s">
        <v>0</v>
      </c>
      <c r="M311" s="6" t="s">
        <v>0</v>
      </c>
      <c r="N311" s="7">
        <f>'Base de Num'!AR810</f>
        <v>28</v>
      </c>
      <c r="O311" s="6" t="s">
        <v>0</v>
      </c>
      <c r="P311" s="7">
        <f>'Base de Num'!AS810</f>
        <v>34</v>
      </c>
      <c r="Q311" s="7">
        <f>'Base de Num'!AT810</f>
        <v>40</v>
      </c>
      <c r="R311" s="7">
        <f>'Base de Num'!AU810</f>
        <v>42</v>
      </c>
      <c r="S311" s="7">
        <f>'Base de Num'!AV810</f>
        <v>47</v>
      </c>
      <c r="T311" s="6" t="s">
        <v>0</v>
      </c>
      <c r="U311" s="7">
        <f>'Base de Num'!AW810</f>
        <v>53</v>
      </c>
      <c r="V311" s="6" t="s">
        <v>0</v>
      </c>
      <c r="W311" s="7">
        <f>'Base de Num'!AX810</f>
        <v>54</v>
      </c>
      <c r="X311" s="6" t="s">
        <v>2</v>
      </c>
      <c r="Y311" s="7">
        <f>'Base de Num'!AY810</f>
        <v>62</v>
      </c>
      <c r="Z311" s="7">
        <f>'Base de Num'!AZ810</f>
        <v>71</v>
      </c>
      <c r="AA311" s="7">
        <f>'Base de Num'!BA810</f>
        <v>88</v>
      </c>
      <c r="AB311" s="7">
        <f>'Base de Num'!BB810</f>
        <v>89</v>
      </c>
      <c r="AC311" s="6" t="s">
        <v>0</v>
      </c>
    </row>
    <row r="312" spans="1:29" ht="15.6" x14ac:dyDescent="0.3">
      <c r="A312" s="2">
        <f>'Base de Num'!A810</f>
        <v>810</v>
      </c>
      <c r="B312" s="2" t="str">
        <f>'Base de Num'!B811</f>
        <v>4c2e6eef-a081-4384-beef-960ba3c1d0ab</v>
      </c>
      <c r="C312" s="6" t="s">
        <v>0</v>
      </c>
      <c r="D312" s="6" t="s">
        <v>0</v>
      </c>
      <c r="E312" s="7">
        <f>'Base de Num'!AN811</f>
        <v>1</v>
      </c>
      <c r="F312" s="7">
        <f>'Base de Num'!AO811</f>
        <v>2</v>
      </c>
      <c r="G312" s="6" t="s">
        <v>0</v>
      </c>
      <c r="H312" s="6" t="s">
        <v>0</v>
      </c>
      <c r="I312" s="7">
        <f>'Base de Num'!AP811</f>
        <v>15</v>
      </c>
      <c r="J312" s="7">
        <f>'Base de Num'!AQ811</f>
        <v>25</v>
      </c>
      <c r="K312" s="6" t="s">
        <v>0</v>
      </c>
      <c r="L312" s="6" t="s">
        <v>0</v>
      </c>
      <c r="M312" s="6" t="s">
        <v>0</v>
      </c>
      <c r="N312" s="7">
        <f>'Base de Num'!AR811</f>
        <v>26</v>
      </c>
      <c r="O312" s="6" t="s">
        <v>0</v>
      </c>
      <c r="P312" s="7">
        <f>'Base de Num'!AS811</f>
        <v>32</v>
      </c>
      <c r="Q312" s="7">
        <f>'Base de Num'!AT811</f>
        <v>37</v>
      </c>
      <c r="R312" s="7">
        <f>'Base de Num'!AU811</f>
        <v>48</v>
      </c>
      <c r="S312" s="7">
        <f>'Base de Num'!AV811</f>
        <v>49</v>
      </c>
      <c r="T312" s="6" t="s">
        <v>0</v>
      </c>
      <c r="U312" s="7">
        <f>'Base de Num'!AW811</f>
        <v>53</v>
      </c>
      <c r="V312" s="6" t="s">
        <v>0</v>
      </c>
      <c r="W312" s="7">
        <f>'Base de Num'!AX811</f>
        <v>54</v>
      </c>
      <c r="X312" s="6" t="s">
        <v>2</v>
      </c>
      <c r="Y312" s="7">
        <f>'Base de Num'!AY811</f>
        <v>61</v>
      </c>
      <c r="Z312" s="7">
        <f>'Base de Num'!AZ811</f>
        <v>68</v>
      </c>
      <c r="AA312" s="7">
        <f>'Base de Num'!BA811</f>
        <v>76</v>
      </c>
      <c r="AB312" s="7">
        <f>'Base de Num'!BB811</f>
        <v>81</v>
      </c>
      <c r="AC312" s="6" t="s">
        <v>0</v>
      </c>
    </row>
    <row r="313" spans="1:29" ht="15.6" x14ac:dyDescent="0.3">
      <c r="A313" s="2">
        <f>'Base de Num'!A811</f>
        <v>811</v>
      </c>
      <c r="B313" s="2" t="str">
        <f>'Base de Num'!B812</f>
        <v>4c2e6eef-a081-4384-beef-960ba3c1d0ab</v>
      </c>
      <c r="C313" s="6" t="s">
        <v>0</v>
      </c>
      <c r="D313" s="6" t="s">
        <v>0</v>
      </c>
      <c r="E313" s="7">
        <f>'Base de Num'!AN812</f>
        <v>10</v>
      </c>
      <c r="F313" s="7">
        <f>'Base de Num'!AO812</f>
        <v>14</v>
      </c>
      <c r="G313" s="6" t="s">
        <v>0</v>
      </c>
      <c r="H313" s="6" t="s">
        <v>0</v>
      </c>
      <c r="I313" s="7">
        <f>'Base de Num'!AP812</f>
        <v>18</v>
      </c>
      <c r="J313" s="7">
        <f>'Base de Num'!AQ812</f>
        <v>25</v>
      </c>
      <c r="K313" s="6" t="s">
        <v>0</v>
      </c>
      <c r="L313" s="6" t="s">
        <v>0</v>
      </c>
      <c r="M313" s="6" t="s">
        <v>0</v>
      </c>
      <c r="N313" s="7">
        <f>'Base de Num'!AR812</f>
        <v>26</v>
      </c>
      <c r="O313" s="6" t="s">
        <v>0</v>
      </c>
      <c r="P313" s="7">
        <f>'Base de Num'!AS812</f>
        <v>33</v>
      </c>
      <c r="Q313" s="7">
        <f>'Base de Num'!AT812</f>
        <v>34</v>
      </c>
      <c r="R313" s="7">
        <f>'Base de Num'!AU812</f>
        <v>41</v>
      </c>
      <c r="S313" s="7">
        <f>'Base de Num'!AV812</f>
        <v>48</v>
      </c>
      <c r="T313" s="6" t="s">
        <v>0</v>
      </c>
      <c r="U313" s="7">
        <f>'Base de Num'!AW812</f>
        <v>53</v>
      </c>
      <c r="V313" s="6" t="s">
        <v>0</v>
      </c>
      <c r="W313" s="7">
        <f>'Base de Num'!AX812</f>
        <v>60</v>
      </c>
      <c r="X313" s="6" t="s">
        <v>2</v>
      </c>
      <c r="Y313" s="7">
        <f>'Base de Num'!AY812</f>
        <v>66</v>
      </c>
      <c r="Z313" s="7">
        <f>'Base de Num'!AZ812</f>
        <v>67</v>
      </c>
      <c r="AA313" s="7">
        <f>'Base de Num'!BA812</f>
        <v>79</v>
      </c>
      <c r="AB313" s="7">
        <f>'Base de Num'!BB812</f>
        <v>90</v>
      </c>
      <c r="AC313" s="6" t="s">
        <v>0</v>
      </c>
    </row>
    <row r="314" spans="1:29" ht="15.6" x14ac:dyDescent="0.3">
      <c r="A314" s="2">
        <f>'Base de Num'!A812</f>
        <v>812</v>
      </c>
      <c r="B314" s="2" t="str">
        <f>'Base de Num'!B813</f>
        <v>4c2e6eef-a081-4384-beef-960ba3c1d0ab</v>
      </c>
      <c r="C314" s="6" t="s">
        <v>0</v>
      </c>
      <c r="D314" s="6" t="s">
        <v>0</v>
      </c>
      <c r="E314" s="7">
        <f>'Base de Num'!AN813</f>
        <v>3</v>
      </c>
      <c r="F314" s="7">
        <f>'Base de Num'!AO813</f>
        <v>15</v>
      </c>
      <c r="G314" s="6" t="s">
        <v>0</v>
      </c>
      <c r="H314" s="6" t="s">
        <v>0</v>
      </c>
      <c r="I314" s="7">
        <f>'Base de Num'!AP813</f>
        <v>27</v>
      </c>
      <c r="J314" s="7">
        <f>'Base de Num'!AQ813</f>
        <v>28</v>
      </c>
      <c r="K314" s="6" t="s">
        <v>0</v>
      </c>
      <c r="L314" s="6" t="s">
        <v>0</v>
      </c>
      <c r="M314" s="6" t="s">
        <v>0</v>
      </c>
      <c r="N314" s="7">
        <f>'Base de Num'!AR813</f>
        <v>39</v>
      </c>
      <c r="O314" s="6" t="s">
        <v>0</v>
      </c>
      <c r="P314" s="7">
        <f>'Base de Num'!AS813</f>
        <v>40</v>
      </c>
      <c r="Q314" s="7">
        <f>'Base de Num'!AT813</f>
        <v>43</v>
      </c>
      <c r="R314" s="7">
        <f>'Base de Num'!AU813</f>
        <v>54</v>
      </c>
      <c r="S314" s="7">
        <f>'Base de Num'!AV813</f>
        <v>60</v>
      </c>
      <c r="T314" s="6" t="s">
        <v>0</v>
      </c>
      <c r="U314" s="7">
        <f>'Base de Num'!AW813</f>
        <v>64</v>
      </c>
      <c r="V314" s="6" t="s">
        <v>0</v>
      </c>
      <c r="W314" s="7">
        <f>'Base de Num'!AX813</f>
        <v>69</v>
      </c>
      <c r="X314" s="6" t="s">
        <v>2</v>
      </c>
      <c r="Y314" s="7">
        <f>'Base de Num'!AY813</f>
        <v>73</v>
      </c>
      <c r="Z314" s="7">
        <f>'Base de Num'!AZ813</f>
        <v>79</v>
      </c>
      <c r="AA314" s="7">
        <f>'Base de Num'!BA813</f>
        <v>82</v>
      </c>
      <c r="AB314" s="7">
        <f>'Base de Num'!BB813</f>
        <v>84</v>
      </c>
      <c r="AC314" s="6" t="s">
        <v>0</v>
      </c>
    </row>
    <row r="315" spans="1:29" ht="15.6" x14ac:dyDescent="0.3">
      <c r="A315" s="2">
        <f>'Base de Num'!A813</f>
        <v>813</v>
      </c>
      <c r="B315" s="2" t="str">
        <f>'Base de Num'!B814</f>
        <v>4c2e6eef-a081-4384-beef-960ba3c1d0ab</v>
      </c>
      <c r="C315" s="6" t="s">
        <v>0</v>
      </c>
      <c r="D315" s="6" t="s">
        <v>0</v>
      </c>
      <c r="E315" s="7">
        <f>'Base de Num'!AN814</f>
        <v>9</v>
      </c>
      <c r="F315" s="7">
        <f>'Base de Num'!AO814</f>
        <v>10</v>
      </c>
      <c r="G315" s="6" t="s">
        <v>0</v>
      </c>
      <c r="H315" s="6" t="s">
        <v>0</v>
      </c>
      <c r="I315" s="7">
        <f>'Base de Num'!AP814</f>
        <v>11</v>
      </c>
      <c r="J315" s="7">
        <f>'Base de Num'!AQ814</f>
        <v>20</v>
      </c>
      <c r="K315" s="6" t="s">
        <v>0</v>
      </c>
      <c r="L315" s="6" t="s">
        <v>0</v>
      </c>
      <c r="M315" s="6" t="s">
        <v>0</v>
      </c>
      <c r="N315" s="7">
        <f>'Base de Num'!AR814</f>
        <v>28</v>
      </c>
      <c r="O315" s="6" t="s">
        <v>0</v>
      </c>
      <c r="P315" s="7">
        <f>'Base de Num'!AS814</f>
        <v>29</v>
      </c>
      <c r="Q315" s="7">
        <f>'Base de Num'!AT814</f>
        <v>38</v>
      </c>
      <c r="R315" s="7">
        <f>'Base de Num'!AU814</f>
        <v>39</v>
      </c>
      <c r="S315" s="7">
        <f>'Base de Num'!AV814</f>
        <v>41</v>
      </c>
      <c r="T315" s="6" t="s">
        <v>0</v>
      </c>
      <c r="U315" s="7">
        <f>'Base de Num'!AW814</f>
        <v>47</v>
      </c>
      <c r="V315" s="6" t="s">
        <v>0</v>
      </c>
      <c r="W315" s="7">
        <f>'Base de Num'!AX814</f>
        <v>54</v>
      </c>
      <c r="X315" s="6" t="s">
        <v>2</v>
      </c>
      <c r="Y315" s="7">
        <f>'Base de Num'!AY814</f>
        <v>64</v>
      </c>
      <c r="Z315" s="7">
        <f>'Base de Num'!AZ814</f>
        <v>77</v>
      </c>
      <c r="AA315" s="7">
        <f>'Base de Num'!BA814</f>
        <v>82</v>
      </c>
      <c r="AB315" s="7">
        <f>'Base de Num'!BB814</f>
        <v>85</v>
      </c>
      <c r="AC315" s="6" t="s">
        <v>0</v>
      </c>
    </row>
    <row r="316" spans="1:29" ht="15.6" x14ac:dyDescent="0.3">
      <c r="A316" s="2">
        <f>'Base de Num'!A814</f>
        <v>814</v>
      </c>
      <c r="B316" s="2" t="str">
        <f>'Base de Num'!B815</f>
        <v>4c2e6eef-a081-4384-beef-960ba3c1d0ab</v>
      </c>
      <c r="C316" s="6" t="s">
        <v>0</v>
      </c>
      <c r="D316" s="6" t="s">
        <v>0</v>
      </c>
      <c r="E316" s="7">
        <f>'Base de Num'!AN815</f>
        <v>2</v>
      </c>
      <c r="F316" s="7">
        <f>'Base de Num'!AO815</f>
        <v>8</v>
      </c>
      <c r="G316" s="6" t="s">
        <v>0</v>
      </c>
      <c r="H316" s="6" t="s">
        <v>0</v>
      </c>
      <c r="I316" s="7">
        <f>'Base de Num'!AP815</f>
        <v>14</v>
      </c>
      <c r="J316" s="7">
        <f>'Base de Num'!AQ815</f>
        <v>16</v>
      </c>
      <c r="K316" s="6" t="s">
        <v>0</v>
      </c>
      <c r="L316" s="6" t="s">
        <v>0</v>
      </c>
      <c r="M316" s="6" t="s">
        <v>0</v>
      </c>
      <c r="N316" s="7">
        <f>'Base de Num'!AR815</f>
        <v>25</v>
      </c>
      <c r="O316" s="6" t="s">
        <v>0</v>
      </c>
      <c r="P316" s="7">
        <f>'Base de Num'!AS815</f>
        <v>27</v>
      </c>
      <c r="Q316" s="7">
        <f>'Base de Num'!AT815</f>
        <v>36</v>
      </c>
      <c r="R316" s="7">
        <f>'Base de Num'!AU815</f>
        <v>38</v>
      </c>
      <c r="S316" s="7">
        <f>'Base de Num'!AV815</f>
        <v>41</v>
      </c>
      <c r="T316" s="6" t="s">
        <v>0</v>
      </c>
      <c r="U316" s="7">
        <f>'Base de Num'!AW815</f>
        <v>43</v>
      </c>
      <c r="V316" s="6" t="s">
        <v>0</v>
      </c>
      <c r="W316" s="7">
        <f>'Base de Num'!AX815</f>
        <v>60</v>
      </c>
      <c r="X316" s="6" t="s">
        <v>2</v>
      </c>
      <c r="Y316" s="7">
        <f>'Base de Num'!AY815</f>
        <v>64</v>
      </c>
      <c r="Z316" s="7">
        <f>'Base de Num'!AZ815</f>
        <v>80</v>
      </c>
      <c r="AA316" s="7">
        <f>'Base de Num'!BA815</f>
        <v>85</v>
      </c>
      <c r="AB316" s="7">
        <f>'Base de Num'!BB815</f>
        <v>89</v>
      </c>
      <c r="AC316" s="6" t="s">
        <v>0</v>
      </c>
    </row>
    <row r="317" spans="1:29" ht="15.6" x14ac:dyDescent="0.3">
      <c r="A317" s="2">
        <f>'Base de Num'!A815</f>
        <v>815</v>
      </c>
      <c r="B317" s="2" t="str">
        <f>'Base de Num'!B816</f>
        <v>4c2e6eef-a081-4384-beef-960ba3c1d0ab</v>
      </c>
      <c r="C317" s="6" t="s">
        <v>0</v>
      </c>
      <c r="D317" s="6" t="s">
        <v>0</v>
      </c>
      <c r="E317" s="7">
        <f>'Base de Num'!AN816</f>
        <v>6</v>
      </c>
      <c r="F317" s="7">
        <f>'Base de Num'!AO816</f>
        <v>18</v>
      </c>
      <c r="G317" s="6" t="s">
        <v>0</v>
      </c>
      <c r="H317" s="6" t="s">
        <v>0</v>
      </c>
      <c r="I317" s="7">
        <f>'Base de Num'!AP816</f>
        <v>28</v>
      </c>
      <c r="J317" s="7">
        <f>'Base de Num'!AQ816</f>
        <v>29</v>
      </c>
      <c r="K317" s="6" t="s">
        <v>0</v>
      </c>
      <c r="L317" s="6" t="s">
        <v>0</v>
      </c>
      <c r="M317" s="6" t="s">
        <v>0</v>
      </c>
      <c r="N317" s="7">
        <f>'Base de Num'!AR816</f>
        <v>36</v>
      </c>
      <c r="O317" s="6" t="s">
        <v>0</v>
      </c>
      <c r="P317" s="7">
        <f>'Base de Num'!AS816</f>
        <v>42</v>
      </c>
      <c r="Q317" s="7">
        <f>'Base de Num'!AT816</f>
        <v>44</v>
      </c>
      <c r="R317" s="7">
        <f>'Base de Num'!AU816</f>
        <v>51</v>
      </c>
      <c r="S317" s="7">
        <f>'Base de Num'!AV816</f>
        <v>59</v>
      </c>
      <c r="T317" s="6" t="s">
        <v>0</v>
      </c>
      <c r="U317" s="7">
        <f>'Base de Num'!AW816</f>
        <v>68</v>
      </c>
      <c r="V317" s="6" t="s">
        <v>0</v>
      </c>
      <c r="W317" s="7">
        <f>'Base de Num'!AX816</f>
        <v>69</v>
      </c>
      <c r="X317" s="6" t="s">
        <v>2</v>
      </c>
      <c r="Y317" s="7">
        <f>'Base de Num'!AY816</f>
        <v>72</v>
      </c>
      <c r="Z317" s="7">
        <f>'Base de Num'!AZ816</f>
        <v>78</v>
      </c>
      <c r="AA317" s="7">
        <f>'Base de Num'!BA816</f>
        <v>82</v>
      </c>
      <c r="AB317" s="7">
        <f>'Base de Num'!BB816</f>
        <v>84</v>
      </c>
      <c r="AC317" s="6" t="s">
        <v>0</v>
      </c>
    </row>
    <row r="318" spans="1:29" ht="15.6" x14ac:dyDescent="0.3">
      <c r="A318" s="2">
        <f>'Base de Num'!A816</f>
        <v>816</v>
      </c>
      <c r="B318" s="2" t="str">
        <f>'Base de Num'!B817</f>
        <v>4c2e6eef-a081-4384-beef-960ba3c1d0ab</v>
      </c>
      <c r="C318" s="6" t="s">
        <v>0</v>
      </c>
      <c r="D318" s="6" t="s">
        <v>0</v>
      </c>
      <c r="E318" s="7">
        <f>'Base de Num'!AN817</f>
        <v>5</v>
      </c>
      <c r="F318" s="7">
        <f>'Base de Num'!AO817</f>
        <v>14</v>
      </c>
      <c r="G318" s="6" t="s">
        <v>0</v>
      </c>
      <c r="H318" s="6" t="s">
        <v>0</v>
      </c>
      <c r="I318" s="7">
        <f>'Base de Num'!AP817</f>
        <v>22</v>
      </c>
      <c r="J318" s="7">
        <f>'Base de Num'!AQ817</f>
        <v>31</v>
      </c>
      <c r="K318" s="6" t="s">
        <v>0</v>
      </c>
      <c r="L318" s="6" t="s">
        <v>0</v>
      </c>
      <c r="M318" s="6" t="s">
        <v>0</v>
      </c>
      <c r="N318" s="7">
        <f>'Base de Num'!AR817</f>
        <v>40</v>
      </c>
      <c r="O318" s="6" t="s">
        <v>0</v>
      </c>
      <c r="P318" s="7">
        <f>'Base de Num'!AS817</f>
        <v>41</v>
      </c>
      <c r="Q318" s="7">
        <f>'Base de Num'!AT817</f>
        <v>49</v>
      </c>
      <c r="R318" s="7">
        <f>'Base de Num'!AU817</f>
        <v>52</v>
      </c>
      <c r="S318" s="7">
        <f>'Base de Num'!AV817</f>
        <v>60</v>
      </c>
      <c r="T318" s="6" t="s">
        <v>0</v>
      </c>
      <c r="U318" s="7">
        <f>'Base de Num'!AW817</f>
        <v>61</v>
      </c>
      <c r="V318" s="6" t="s">
        <v>0</v>
      </c>
      <c r="W318" s="7">
        <f>'Base de Num'!AX817</f>
        <v>62</v>
      </c>
      <c r="X318" s="6" t="s">
        <v>2</v>
      </c>
      <c r="Y318" s="7">
        <f>'Base de Num'!AY817</f>
        <v>75</v>
      </c>
      <c r="Z318" s="7">
        <f>'Base de Num'!AZ817</f>
        <v>79</v>
      </c>
      <c r="AA318" s="7">
        <f>'Base de Num'!BA817</f>
        <v>82</v>
      </c>
      <c r="AB318" s="7">
        <f>'Base de Num'!BB817</f>
        <v>83</v>
      </c>
      <c r="AC318" s="6" t="s">
        <v>0</v>
      </c>
    </row>
    <row r="319" spans="1:29" ht="15.6" x14ac:dyDescent="0.3">
      <c r="A319" s="2">
        <f>'Base de Num'!A817</f>
        <v>817</v>
      </c>
      <c r="B319" s="2" t="str">
        <f>'Base de Num'!B818</f>
        <v>4c2e6eef-a081-4384-beef-960ba3c1d0ab</v>
      </c>
      <c r="C319" s="6" t="s">
        <v>0</v>
      </c>
      <c r="D319" s="6" t="s">
        <v>0</v>
      </c>
      <c r="E319" s="7">
        <f>'Base de Num'!AN818</f>
        <v>3</v>
      </c>
      <c r="F319" s="7">
        <f>'Base de Num'!AO818</f>
        <v>13</v>
      </c>
      <c r="G319" s="6" t="s">
        <v>0</v>
      </c>
      <c r="H319" s="6" t="s">
        <v>0</v>
      </c>
      <c r="I319" s="7">
        <f>'Base de Num'!AP818</f>
        <v>22</v>
      </c>
      <c r="J319" s="7">
        <f>'Base de Num'!AQ818</f>
        <v>29</v>
      </c>
      <c r="K319" s="6" t="s">
        <v>0</v>
      </c>
      <c r="L319" s="6" t="s">
        <v>0</v>
      </c>
      <c r="M319" s="6" t="s">
        <v>0</v>
      </c>
      <c r="N319" s="7">
        <f>'Base de Num'!AR818</f>
        <v>36</v>
      </c>
      <c r="O319" s="6" t="s">
        <v>0</v>
      </c>
      <c r="P319" s="7">
        <f>'Base de Num'!AS818</f>
        <v>40</v>
      </c>
      <c r="Q319" s="7">
        <f>'Base de Num'!AT818</f>
        <v>46</v>
      </c>
      <c r="R319" s="7">
        <f>'Base de Num'!AU818</f>
        <v>48</v>
      </c>
      <c r="S319" s="7">
        <f>'Base de Num'!AV818</f>
        <v>58</v>
      </c>
      <c r="T319" s="6" t="s">
        <v>0</v>
      </c>
      <c r="U319" s="7">
        <f>'Base de Num'!AW818</f>
        <v>65</v>
      </c>
      <c r="V319" s="6" t="s">
        <v>0</v>
      </c>
      <c r="W319" s="7">
        <f>'Base de Num'!AX818</f>
        <v>68</v>
      </c>
      <c r="X319" s="6" t="s">
        <v>2</v>
      </c>
      <c r="Y319" s="7">
        <f>'Base de Num'!AY818</f>
        <v>71</v>
      </c>
      <c r="Z319" s="7">
        <f>'Base de Num'!AZ818</f>
        <v>78</v>
      </c>
      <c r="AA319" s="7">
        <f>'Base de Num'!BA818</f>
        <v>81</v>
      </c>
      <c r="AB319" s="7">
        <f>'Base de Num'!BB818</f>
        <v>86</v>
      </c>
      <c r="AC319" s="6" t="s">
        <v>0</v>
      </c>
    </row>
    <row r="320" spans="1:29" ht="15.6" x14ac:dyDescent="0.3">
      <c r="A320" s="2">
        <f>'Base de Num'!A818</f>
        <v>818</v>
      </c>
      <c r="B320" s="2" t="str">
        <f>'Base de Num'!B819</f>
        <v>4c2e6eef-a081-4384-beef-960ba3c1d0ab</v>
      </c>
      <c r="C320" s="6" t="s">
        <v>0</v>
      </c>
      <c r="D320" s="6" t="s">
        <v>0</v>
      </c>
      <c r="E320" s="7">
        <f>'Base de Num'!AN819</f>
        <v>5</v>
      </c>
      <c r="F320" s="7">
        <f>'Base de Num'!AO819</f>
        <v>14</v>
      </c>
      <c r="G320" s="6" t="s">
        <v>0</v>
      </c>
      <c r="H320" s="6" t="s">
        <v>0</v>
      </c>
      <c r="I320" s="7">
        <f>'Base de Num'!AP819</f>
        <v>17</v>
      </c>
      <c r="J320" s="7">
        <f>'Base de Num'!AQ819</f>
        <v>22</v>
      </c>
      <c r="K320" s="6" t="s">
        <v>0</v>
      </c>
      <c r="L320" s="6" t="s">
        <v>0</v>
      </c>
      <c r="M320" s="6" t="s">
        <v>0</v>
      </c>
      <c r="N320" s="7">
        <f>'Base de Num'!AR819</f>
        <v>23</v>
      </c>
      <c r="O320" s="6" t="s">
        <v>0</v>
      </c>
      <c r="P320" s="7">
        <f>'Base de Num'!AS819</f>
        <v>35</v>
      </c>
      <c r="Q320" s="7">
        <f>'Base de Num'!AT819</f>
        <v>39</v>
      </c>
      <c r="R320" s="7">
        <f>'Base de Num'!AU819</f>
        <v>43</v>
      </c>
      <c r="S320" s="7">
        <f>'Base de Num'!AV819</f>
        <v>47</v>
      </c>
      <c r="T320" s="6" t="s">
        <v>0</v>
      </c>
      <c r="U320" s="7">
        <f>'Base de Num'!AW819</f>
        <v>54</v>
      </c>
      <c r="V320" s="6" t="s">
        <v>0</v>
      </c>
      <c r="W320" s="7">
        <f>'Base de Num'!AX819</f>
        <v>66</v>
      </c>
      <c r="X320" s="6" t="s">
        <v>2</v>
      </c>
      <c r="Y320" s="7">
        <f>'Base de Num'!AY819</f>
        <v>67</v>
      </c>
      <c r="Z320" s="7">
        <f>'Base de Num'!AZ819</f>
        <v>80</v>
      </c>
      <c r="AA320" s="7">
        <f>'Base de Num'!BA819</f>
        <v>82</v>
      </c>
      <c r="AB320" s="7">
        <f>'Base de Num'!BB819</f>
        <v>83</v>
      </c>
      <c r="AC320" s="6" t="s">
        <v>0</v>
      </c>
    </row>
    <row r="321" spans="1:29" ht="15.6" x14ac:dyDescent="0.3">
      <c r="A321" s="2">
        <f>'Base de Num'!A819</f>
        <v>819</v>
      </c>
      <c r="B321" s="2" t="str">
        <f>'Base de Num'!B820</f>
        <v>4c2e6eef-a081-4384-beef-960ba3c1d0ab</v>
      </c>
      <c r="C321" s="6" t="s">
        <v>0</v>
      </c>
      <c r="D321" s="6" t="s">
        <v>0</v>
      </c>
      <c r="E321" s="7">
        <f>'Base de Num'!AN820</f>
        <v>6</v>
      </c>
      <c r="F321" s="7">
        <f>'Base de Num'!AO820</f>
        <v>9</v>
      </c>
      <c r="G321" s="6" t="s">
        <v>0</v>
      </c>
      <c r="H321" s="6" t="s">
        <v>0</v>
      </c>
      <c r="I321" s="7">
        <f>'Base de Num'!AP820</f>
        <v>16</v>
      </c>
      <c r="J321" s="7">
        <f>'Base de Num'!AQ820</f>
        <v>21</v>
      </c>
      <c r="K321" s="6" t="s">
        <v>0</v>
      </c>
      <c r="L321" s="6" t="s">
        <v>0</v>
      </c>
      <c r="M321" s="6" t="s">
        <v>0</v>
      </c>
      <c r="N321" s="7">
        <f>'Base de Num'!AR820</f>
        <v>29</v>
      </c>
      <c r="O321" s="6" t="s">
        <v>0</v>
      </c>
      <c r="P321" s="7">
        <f>'Base de Num'!AS820</f>
        <v>34</v>
      </c>
      <c r="Q321" s="7">
        <f>'Base de Num'!AT820</f>
        <v>35</v>
      </c>
      <c r="R321" s="7">
        <f>'Base de Num'!AU820</f>
        <v>44</v>
      </c>
      <c r="S321" s="7">
        <f>'Base de Num'!AV820</f>
        <v>45</v>
      </c>
      <c r="T321" s="6" t="s">
        <v>0</v>
      </c>
      <c r="U321" s="7">
        <f>'Base de Num'!AW820</f>
        <v>54</v>
      </c>
      <c r="V321" s="6" t="s">
        <v>0</v>
      </c>
      <c r="W321" s="7">
        <f>'Base de Num'!AX820</f>
        <v>63</v>
      </c>
      <c r="X321" s="6" t="s">
        <v>2</v>
      </c>
      <c r="Y321" s="7">
        <f>'Base de Num'!AY820</f>
        <v>66</v>
      </c>
      <c r="Z321" s="7">
        <f>'Base de Num'!AZ820</f>
        <v>72</v>
      </c>
      <c r="AA321" s="7">
        <f>'Base de Num'!BA820</f>
        <v>82</v>
      </c>
      <c r="AB321" s="7">
        <f>'Base de Num'!BB820</f>
        <v>88</v>
      </c>
      <c r="AC321" s="6" t="s">
        <v>0</v>
      </c>
    </row>
    <row r="322" spans="1:29" ht="15.6" x14ac:dyDescent="0.3">
      <c r="A322" s="2">
        <f>'Base de Num'!A820</f>
        <v>820</v>
      </c>
      <c r="B322" s="2" t="str">
        <f>'Base de Num'!B821</f>
        <v>4c2e6eef-a081-4384-beef-960ba3c1d0ab</v>
      </c>
      <c r="C322" s="6" t="s">
        <v>0</v>
      </c>
      <c r="D322" s="6" t="s">
        <v>0</v>
      </c>
      <c r="E322" s="7">
        <f>'Base de Num'!AN821</f>
        <v>4</v>
      </c>
      <c r="F322" s="7">
        <f>'Base de Num'!AO821</f>
        <v>8</v>
      </c>
      <c r="G322" s="6" t="s">
        <v>0</v>
      </c>
      <c r="H322" s="6" t="s">
        <v>0</v>
      </c>
      <c r="I322" s="7">
        <f>'Base de Num'!AP821</f>
        <v>17</v>
      </c>
      <c r="J322" s="7">
        <f>'Base de Num'!AQ821</f>
        <v>18</v>
      </c>
      <c r="K322" s="6" t="s">
        <v>0</v>
      </c>
      <c r="L322" s="6" t="s">
        <v>0</v>
      </c>
      <c r="M322" s="6" t="s">
        <v>0</v>
      </c>
      <c r="N322" s="7">
        <f>'Base de Num'!AR821</f>
        <v>25</v>
      </c>
      <c r="O322" s="6" t="s">
        <v>0</v>
      </c>
      <c r="P322" s="7">
        <f>'Base de Num'!AS821</f>
        <v>28</v>
      </c>
      <c r="Q322" s="7">
        <f>'Base de Num'!AT821</f>
        <v>33</v>
      </c>
      <c r="R322" s="7">
        <f>'Base de Num'!AU821</f>
        <v>38</v>
      </c>
      <c r="S322" s="7">
        <f>'Base de Num'!AV821</f>
        <v>42</v>
      </c>
      <c r="T322" s="6" t="s">
        <v>0</v>
      </c>
      <c r="U322" s="7">
        <f>'Base de Num'!AW821</f>
        <v>58</v>
      </c>
      <c r="V322" s="6" t="s">
        <v>0</v>
      </c>
      <c r="W322" s="7">
        <f>'Base de Num'!AX821</f>
        <v>60</v>
      </c>
      <c r="X322" s="6" t="s">
        <v>2</v>
      </c>
      <c r="Y322" s="7">
        <f>'Base de Num'!AY821</f>
        <v>67</v>
      </c>
      <c r="Z322" s="7">
        <f>'Base de Num'!AZ821</f>
        <v>69</v>
      </c>
      <c r="AA322" s="7">
        <f>'Base de Num'!BA821</f>
        <v>76</v>
      </c>
      <c r="AB322" s="7">
        <f>'Base de Num'!BB821</f>
        <v>82</v>
      </c>
      <c r="AC322" s="6" t="s">
        <v>0</v>
      </c>
    </row>
    <row r="323" spans="1:29" ht="15.6" x14ac:dyDescent="0.3">
      <c r="A323" s="2">
        <f>'Base de Num'!A821</f>
        <v>821</v>
      </c>
      <c r="B323" s="2" t="str">
        <f>'Base de Num'!B822</f>
        <v>4c2e6eef-a081-4384-beef-960ba3c1d0ab</v>
      </c>
      <c r="C323" s="6" t="s">
        <v>0</v>
      </c>
      <c r="D323" s="6" t="s">
        <v>0</v>
      </c>
      <c r="E323" s="7">
        <f>'Base de Num'!AN822</f>
        <v>6</v>
      </c>
      <c r="F323" s="7">
        <f>'Base de Num'!AO822</f>
        <v>11</v>
      </c>
      <c r="G323" s="6" t="s">
        <v>0</v>
      </c>
      <c r="H323" s="6" t="s">
        <v>0</v>
      </c>
      <c r="I323" s="7">
        <f>'Base de Num'!AP822</f>
        <v>12</v>
      </c>
      <c r="J323" s="7">
        <f>'Base de Num'!AQ822</f>
        <v>27</v>
      </c>
      <c r="K323" s="6" t="s">
        <v>0</v>
      </c>
      <c r="L323" s="6" t="s">
        <v>0</v>
      </c>
      <c r="M323" s="6" t="s">
        <v>0</v>
      </c>
      <c r="N323" s="7">
        <f>'Base de Num'!AR822</f>
        <v>28</v>
      </c>
      <c r="O323" s="6" t="s">
        <v>0</v>
      </c>
      <c r="P323" s="7">
        <f>'Base de Num'!AS822</f>
        <v>35</v>
      </c>
      <c r="Q323" s="7">
        <f>'Base de Num'!AT822</f>
        <v>40</v>
      </c>
      <c r="R323" s="7">
        <f>'Base de Num'!AU822</f>
        <v>42</v>
      </c>
      <c r="S323" s="7">
        <f>'Base de Num'!AV822</f>
        <v>50</v>
      </c>
      <c r="T323" s="6" t="s">
        <v>0</v>
      </c>
      <c r="U323" s="7">
        <f>'Base de Num'!AW822</f>
        <v>55</v>
      </c>
      <c r="V323" s="6" t="s">
        <v>0</v>
      </c>
      <c r="W323" s="7">
        <f>'Base de Num'!AX822</f>
        <v>65</v>
      </c>
      <c r="X323" s="6" t="s">
        <v>2</v>
      </c>
      <c r="Y323" s="7">
        <f>'Base de Num'!AY822</f>
        <v>68</v>
      </c>
      <c r="Z323" s="7">
        <f>'Base de Num'!AZ822</f>
        <v>76</v>
      </c>
      <c r="AA323" s="7">
        <f>'Base de Num'!BA822</f>
        <v>80</v>
      </c>
      <c r="AB323" s="7">
        <f>'Base de Num'!BB822</f>
        <v>83</v>
      </c>
      <c r="AC323" s="6" t="s">
        <v>0</v>
      </c>
    </row>
    <row r="324" spans="1:29" ht="15.6" x14ac:dyDescent="0.3">
      <c r="A324" s="2">
        <f>'Base de Num'!A822</f>
        <v>822</v>
      </c>
      <c r="B324" s="2" t="str">
        <f>'Base de Num'!B823</f>
        <v>4c2e6eef-a081-4384-beef-960ba3c1d0ab</v>
      </c>
      <c r="C324" s="6" t="s">
        <v>0</v>
      </c>
      <c r="D324" s="6" t="s">
        <v>0</v>
      </c>
      <c r="E324" s="7">
        <f>'Base de Num'!AN823</f>
        <v>2</v>
      </c>
      <c r="F324" s="7">
        <f>'Base de Num'!AO823</f>
        <v>10</v>
      </c>
      <c r="G324" s="6" t="s">
        <v>0</v>
      </c>
      <c r="H324" s="6" t="s">
        <v>0</v>
      </c>
      <c r="I324" s="7">
        <f>'Base de Num'!AP823</f>
        <v>14</v>
      </c>
      <c r="J324" s="7">
        <f>'Base de Num'!AQ823</f>
        <v>26</v>
      </c>
      <c r="K324" s="6" t="s">
        <v>0</v>
      </c>
      <c r="L324" s="6" t="s">
        <v>0</v>
      </c>
      <c r="M324" s="6" t="s">
        <v>0</v>
      </c>
      <c r="N324" s="7">
        <f>'Base de Num'!AR823</f>
        <v>31</v>
      </c>
      <c r="O324" s="6" t="s">
        <v>0</v>
      </c>
      <c r="P324" s="7">
        <f>'Base de Num'!AS823</f>
        <v>40</v>
      </c>
      <c r="Q324" s="7">
        <f>'Base de Num'!AT823</f>
        <v>42</v>
      </c>
      <c r="R324" s="7">
        <f>'Base de Num'!AU823</f>
        <v>54</v>
      </c>
      <c r="S324" s="7">
        <f>'Base de Num'!AV823</f>
        <v>60</v>
      </c>
      <c r="T324" s="6" t="s">
        <v>0</v>
      </c>
      <c r="U324" s="7">
        <f>'Base de Num'!AW823</f>
        <v>64</v>
      </c>
      <c r="V324" s="6" t="s">
        <v>0</v>
      </c>
      <c r="W324" s="7">
        <f>'Base de Num'!AX823</f>
        <v>69</v>
      </c>
      <c r="X324" s="6" t="s">
        <v>2</v>
      </c>
      <c r="Y324" s="7">
        <f>'Base de Num'!AY823</f>
        <v>72</v>
      </c>
      <c r="Z324" s="7">
        <f>'Base de Num'!AZ823</f>
        <v>79</v>
      </c>
      <c r="AA324" s="7">
        <f>'Base de Num'!BA823</f>
        <v>82</v>
      </c>
      <c r="AB324" s="7">
        <f>'Base de Num'!BB823</f>
        <v>84</v>
      </c>
      <c r="AC324" s="6" t="s">
        <v>0</v>
      </c>
    </row>
    <row r="325" spans="1:29" ht="15.6" x14ac:dyDescent="0.3">
      <c r="A325" s="2">
        <f>'Base de Num'!A823</f>
        <v>823</v>
      </c>
      <c r="B325" s="2" t="str">
        <f>'Base de Num'!B824</f>
        <v>4c2e6eef-a081-4384-beef-960ba3c1d0ab</v>
      </c>
      <c r="C325" s="6" t="s">
        <v>0</v>
      </c>
      <c r="D325" s="6" t="s">
        <v>0</v>
      </c>
      <c r="E325" s="7">
        <f>'Base de Num'!AN824</f>
        <v>7</v>
      </c>
      <c r="F325" s="7">
        <f>'Base de Num'!AO824</f>
        <v>10</v>
      </c>
      <c r="G325" s="6" t="s">
        <v>0</v>
      </c>
      <c r="H325" s="6" t="s">
        <v>0</v>
      </c>
      <c r="I325" s="7">
        <f>'Base de Num'!AP824</f>
        <v>11</v>
      </c>
      <c r="J325" s="7">
        <f>'Base de Num'!AQ824</f>
        <v>22</v>
      </c>
      <c r="K325" s="6" t="s">
        <v>0</v>
      </c>
      <c r="L325" s="6" t="s">
        <v>0</v>
      </c>
      <c r="M325" s="6" t="s">
        <v>0</v>
      </c>
      <c r="N325" s="7">
        <f>'Base de Num'!AR824</f>
        <v>25</v>
      </c>
      <c r="O325" s="6" t="s">
        <v>0</v>
      </c>
      <c r="P325" s="7">
        <f>'Base de Num'!AS824</f>
        <v>40</v>
      </c>
      <c r="Q325" s="7">
        <f>'Base de Num'!AT824</f>
        <v>43</v>
      </c>
      <c r="R325" s="7">
        <f>'Base de Num'!AU824</f>
        <v>45</v>
      </c>
      <c r="S325" s="7">
        <f>'Base de Num'!AV824</f>
        <v>55</v>
      </c>
      <c r="T325" s="6" t="s">
        <v>0</v>
      </c>
      <c r="U325" s="7">
        <f>'Base de Num'!AW824</f>
        <v>56</v>
      </c>
      <c r="V325" s="6" t="s">
        <v>0</v>
      </c>
      <c r="W325" s="7">
        <f>'Base de Num'!AX824</f>
        <v>65</v>
      </c>
      <c r="X325" s="6" t="s">
        <v>2</v>
      </c>
      <c r="Y325" s="7">
        <f>'Base de Num'!AY824</f>
        <v>68</v>
      </c>
      <c r="Z325" s="7">
        <f>'Base de Num'!AZ824</f>
        <v>74</v>
      </c>
      <c r="AA325" s="7">
        <f>'Base de Num'!BA824</f>
        <v>83</v>
      </c>
      <c r="AB325" s="7">
        <f>'Base de Num'!BB824</f>
        <v>86</v>
      </c>
      <c r="AC325" s="6" t="s">
        <v>0</v>
      </c>
    </row>
    <row r="326" spans="1:29" ht="15.6" x14ac:dyDescent="0.3">
      <c r="A326" s="2">
        <f>'Base de Num'!A824</f>
        <v>824</v>
      </c>
      <c r="B326" s="2" t="str">
        <f>'Base de Num'!B825</f>
        <v>4c2e6eef-a081-4384-beef-960ba3c1d0ab</v>
      </c>
      <c r="C326" s="6" t="s">
        <v>0</v>
      </c>
      <c r="D326" s="6" t="s">
        <v>0</v>
      </c>
      <c r="E326" s="7">
        <f>'Base de Num'!AN825</f>
        <v>7</v>
      </c>
      <c r="F326" s="7">
        <f>'Base de Num'!AO825</f>
        <v>9</v>
      </c>
      <c r="G326" s="6" t="s">
        <v>0</v>
      </c>
      <c r="H326" s="6" t="s">
        <v>0</v>
      </c>
      <c r="I326" s="7">
        <f>'Base de Num'!AP825</f>
        <v>13</v>
      </c>
      <c r="J326" s="7">
        <f>'Base de Num'!AQ825</f>
        <v>18</v>
      </c>
      <c r="K326" s="6" t="s">
        <v>0</v>
      </c>
      <c r="L326" s="6" t="s">
        <v>0</v>
      </c>
      <c r="M326" s="6" t="s">
        <v>0</v>
      </c>
      <c r="N326" s="7">
        <f>'Base de Num'!AR825</f>
        <v>25</v>
      </c>
      <c r="O326" s="6" t="s">
        <v>0</v>
      </c>
      <c r="P326" s="7">
        <f>'Base de Num'!AS825</f>
        <v>28</v>
      </c>
      <c r="Q326" s="7">
        <f>'Base de Num'!AT825</f>
        <v>34</v>
      </c>
      <c r="R326" s="7">
        <f>'Base de Num'!AU825</f>
        <v>36</v>
      </c>
      <c r="S326" s="7">
        <f>'Base de Num'!AV825</f>
        <v>42</v>
      </c>
      <c r="T326" s="6" t="s">
        <v>0</v>
      </c>
      <c r="U326" s="7">
        <f>'Base de Num'!AW825</f>
        <v>56</v>
      </c>
      <c r="V326" s="6" t="s">
        <v>0</v>
      </c>
      <c r="W326" s="7">
        <f>'Base de Num'!AX825</f>
        <v>61</v>
      </c>
      <c r="X326" s="6" t="s">
        <v>2</v>
      </c>
      <c r="Y326" s="7">
        <f>'Base de Num'!AY825</f>
        <v>68</v>
      </c>
      <c r="Z326" s="7">
        <f>'Base de Num'!AZ825</f>
        <v>78</v>
      </c>
      <c r="AA326" s="7">
        <f>'Base de Num'!BA825</f>
        <v>81</v>
      </c>
      <c r="AB326" s="7">
        <f>'Base de Num'!BB825</f>
        <v>86</v>
      </c>
      <c r="AC326" s="6" t="s">
        <v>0</v>
      </c>
    </row>
    <row r="327" spans="1:29" ht="15.6" x14ac:dyDescent="0.3">
      <c r="A327" s="2">
        <f>'Base de Num'!A825</f>
        <v>825</v>
      </c>
      <c r="B327" s="2" t="str">
        <f>'Base de Num'!B826</f>
        <v>4c2e6eef-a081-4384-beef-960ba3c1d0ab</v>
      </c>
      <c r="C327" s="6" t="s">
        <v>0</v>
      </c>
      <c r="D327" s="6" t="s">
        <v>0</v>
      </c>
      <c r="E327" s="7">
        <f>'Base de Num'!AN826</f>
        <v>3</v>
      </c>
      <c r="F327" s="7">
        <f>'Base de Num'!AO826</f>
        <v>12</v>
      </c>
      <c r="G327" s="6" t="s">
        <v>0</v>
      </c>
      <c r="H327" s="6" t="s">
        <v>0</v>
      </c>
      <c r="I327" s="7">
        <f>'Base de Num'!AP826</f>
        <v>18</v>
      </c>
      <c r="J327" s="7">
        <f>'Base de Num'!AQ826</f>
        <v>24</v>
      </c>
      <c r="K327" s="6" t="s">
        <v>0</v>
      </c>
      <c r="L327" s="6" t="s">
        <v>0</v>
      </c>
      <c r="M327" s="6" t="s">
        <v>0</v>
      </c>
      <c r="N327" s="7">
        <f>'Base de Num'!AR826</f>
        <v>27</v>
      </c>
      <c r="O327" s="6" t="s">
        <v>0</v>
      </c>
      <c r="P327" s="7">
        <f>'Base de Num'!AS826</f>
        <v>38</v>
      </c>
      <c r="Q327" s="7">
        <f>'Base de Num'!AT826</f>
        <v>39</v>
      </c>
      <c r="R327" s="7">
        <f>'Base de Num'!AU826</f>
        <v>43</v>
      </c>
      <c r="S327" s="7">
        <f>'Base de Num'!AV826</f>
        <v>49</v>
      </c>
      <c r="T327" s="6" t="s">
        <v>0</v>
      </c>
      <c r="U327" s="7">
        <f>'Base de Num'!AW826</f>
        <v>59</v>
      </c>
      <c r="V327" s="6" t="s">
        <v>0</v>
      </c>
      <c r="W327" s="7">
        <f>'Base de Num'!AX826</f>
        <v>66</v>
      </c>
      <c r="X327" s="6" t="s">
        <v>2</v>
      </c>
      <c r="Y327" s="7">
        <f>'Base de Num'!AY826</f>
        <v>68</v>
      </c>
      <c r="Z327" s="7">
        <f>'Base de Num'!AZ826</f>
        <v>76</v>
      </c>
      <c r="AA327" s="7">
        <f>'Base de Num'!BA826</f>
        <v>79</v>
      </c>
      <c r="AB327" s="7">
        <f>'Base de Num'!BB826</f>
        <v>85</v>
      </c>
      <c r="AC327" s="6" t="s">
        <v>0</v>
      </c>
    </row>
    <row r="328" spans="1:29" ht="15.6" x14ac:dyDescent="0.3">
      <c r="A328" s="2">
        <f>'Base de Num'!A826</f>
        <v>826</v>
      </c>
      <c r="B328" s="2" t="str">
        <f>'Base de Num'!B827</f>
        <v>4c2e6eef-a081-4384-beef-960ba3c1d0ab</v>
      </c>
      <c r="C328" s="6" t="s">
        <v>0</v>
      </c>
      <c r="D328" s="6" t="s">
        <v>0</v>
      </c>
      <c r="E328" s="7">
        <f>'Base de Num'!AN827</f>
        <v>5</v>
      </c>
      <c r="F328" s="7">
        <f>'Base de Num'!AO827</f>
        <v>7</v>
      </c>
      <c r="G328" s="6" t="s">
        <v>0</v>
      </c>
      <c r="H328" s="6" t="s">
        <v>0</v>
      </c>
      <c r="I328" s="7">
        <f>'Base de Num'!AP827</f>
        <v>11</v>
      </c>
      <c r="J328" s="7">
        <f>'Base de Num'!AQ827</f>
        <v>15</v>
      </c>
      <c r="K328" s="6" t="s">
        <v>0</v>
      </c>
      <c r="L328" s="6" t="s">
        <v>0</v>
      </c>
      <c r="M328" s="6" t="s">
        <v>0</v>
      </c>
      <c r="N328" s="7">
        <f>'Base de Num'!AR827</f>
        <v>22</v>
      </c>
      <c r="O328" s="6" t="s">
        <v>0</v>
      </c>
      <c r="P328" s="7">
        <f>'Base de Num'!AS827</f>
        <v>35</v>
      </c>
      <c r="Q328" s="7">
        <f>'Base de Num'!AT827</f>
        <v>36</v>
      </c>
      <c r="R328" s="7">
        <f>'Base de Num'!AU827</f>
        <v>42</v>
      </c>
      <c r="S328" s="7">
        <f>'Base de Num'!AV827</f>
        <v>48</v>
      </c>
      <c r="T328" s="6" t="s">
        <v>0</v>
      </c>
      <c r="U328" s="7">
        <f>'Base de Num'!AW827</f>
        <v>57</v>
      </c>
      <c r="V328" s="6" t="s">
        <v>0</v>
      </c>
      <c r="W328" s="7">
        <f>'Base de Num'!AX827</f>
        <v>67</v>
      </c>
      <c r="X328" s="6" t="s">
        <v>2</v>
      </c>
      <c r="Y328" s="7">
        <f>'Base de Num'!AY827</f>
        <v>69</v>
      </c>
      <c r="Z328" s="7">
        <f>'Base de Num'!AZ827</f>
        <v>79</v>
      </c>
      <c r="AA328" s="7">
        <f>'Base de Num'!BA827</f>
        <v>86</v>
      </c>
      <c r="AB328" s="7">
        <f>'Base de Num'!BB827</f>
        <v>88</v>
      </c>
      <c r="AC328" s="6" t="s">
        <v>0</v>
      </c>
    </row>
    <row r="329" spans="1:29" ht="15.6" x14ac:dyDescent="0.3">
      <c r="A329" s="2">
        <f>'Base de Num'!A827</f>
        <v>827</v>
      </c>
      <c r="B329" s="2" t="str">
        <f>'Base de Num'!B828</f>
        <v>4c2e6eef-a081-4384-beef-960ba3c1d0ab</v>
      </c>
      <c r="C329" s="6" t="s">
        <v>0</v>
      </c>
      <c r="D329" s="6" t="s">
        <v>0</v>
      </c>
      <c r="E329" s="7">
        <f>'Base de Num'!AN828</f>
        <v>3</v>
      </c>
      <c r="F329" s="7">
        <f>'Base de Num'!AO828</f>
        <v>6</v>
      </c>
      <c r="G329" s="6" t="s">
        <v>0</v>
      </c>
      <c r="H329" s="6" t="s">
        <v>0</v>
      </c>
      <c r="I329" s="7">
        <f>'Base de Num'!AP828</f>
        <v>13</v>
      </c>
      <c r="J329" s="7">
        <f>'Base de Num'!AQ828</f>
        <v>14</v>
      </c>
      <c r="K329" s="6" t="s">
        <v>0</v>
      </c>
      <c r="L329" s="6" t="s">
        <v>0</v>
      </c>
      <c r="M329" s="6" t="s">
        <v>0</v>
      </c>
      <c r="N329" s="7">
        <f>'Base de Num'!AR828</f>
        <v>26</v>
      </c>
      <c r="O329" s="6" t="s">
        <v>0</v>
      </c>
      <c r="P329" s="7">
        <f>'Base de Num'!AS828</f>
        <v>30</v>
      </c>
      <c r="Q329" s="7">
        <f>'Base de Num'!AT828</f>
        <v>36</v>
      </c>
      <c r="R329" s="7">
        <f>'Base de Num'!AU828</f>
        <v>44</v>
      </c>
      <c r="S329" s="7">
        <f>'Base de Num'!AV828</f>
        <v>52</v>
      </c>
      <c r="T329" s="6" t="s">
        <v>0</v>
      </c>
      <c r="U329" s="7">
        <f>'Base de Num'!AW828</f>
        <v>59</v>
      </c>
      <c r="V329" s="6" t="s">
        <v>0</v>
      </c>
      <c r="W329" s="7">
        <f>'Base de Num'!AX828</f>
        <v>70</v>
      </c>
      <c r="X329" s="6" t="s">
        <v>2</v>
      </c>
      <c r="Y329" s="7">
        <f>'Base de Num'!AY828</f>
        <v>73</v>
      </c>
      <c r="Z329" s="7">
        <f>'Base de Num'!AZ828</f>
        <v>74</v>
      </c>
      <c r="AA329" s="7">
        <f>'Base de Num'!BA828</f>
        <v>83</v>
      </c>
      <c r="AB329" s="7">
        <f>'Base de Num'!BB828</f>
        <v>90</v>
      </c>
      <c r="AC329" s="6" t="s">
        <v>0</v>
      </c>
    </row>
    <row r="330" spans="1:29" ht="15.6" x14ac:dyDescent="0.3">
      <c r="A330" s="2">
        <f>'Base de Num'!A828</f>
        <v>828</v>
      </c>
      <c r="B330" s="2" t="str">
        <f>'Base de Num'!B829</f>
        <v>4c2e6eef-a081-4384-beef-960ba3c1d0ab</v>
      </c>
      <c r="C330" s="6" t="s">
        <v>0</v>
      </c>
      <c r="D330" s="6" t="s">
        <v>0</v>
      </c>
      <c r="E330" s="7">
        <f>'Base de Num'!AN829</f>
        <v>7</v>
      </c>
      <c r="F330" s="7">
        <f>'Base de Num'!AO829</f>
        <v>10</v>
      </c>
      <c r="G330" s="6" t="s">
        <v>0</v>
      </c>
      <c r="H330" s="6" t="s">
        <v>0</v>
      </c>
      <c r="I330" s="7">
        <f>'Base de Num'!AP829</f>
        <v>16</v>
      </c>
      <c r="J330" s="7">
        <f>'Base de Num'!AQ829</f>
        <v>19</v>
      </c>
      <c r="K330" s="6" t="s">
        <v>0</v>
      </c>
      <c r="L330" s="6" t="s">
        <v>0</v>
      </c>
      <c r="M330" s="6" t="s">
        <v>0</v>
      </c>
      <c r="N330" s="7">
        <f>'Base de Num'!AR829</f>
        <v>24</v>
      </c>
      <c r="O330" s="6" t="s">
        <v>0</v>
      </c>
      <c r="P330" s="7">
        <f>'Base de Num'!AS829</f>
        <v>29</v>
      </c>
      <c r="Q330" s="7">
        <f>'Base de Num'!AT829</f>
        <v>37</v>
      </c>
      <c r="R330" s="7">
        <f>'Base de Num'!AU829</f>
        <v>40</v>
      </c>
      <c r="S330" s="7">
        <f>'Base de Num'!AV829</f>
        <v>46</v>
      </c>
      <c r="T330" s="6" t="s">
        <v>0</v>
      </c>
      <c r="U330" s="7">
        <f>'Base de Num'!AW829</f>
        <v>51</v>
      </c>
      <c r="V330" s="6" t="s">
        <v>0</v>
      </c>
      <c r="W330" s="7">
        <f>'Base de Num'!AX829</f>
        <v>66</v>
      </c>
      <c r="X330" s="6" t="s">
        <v>2</v>
      </c>
      <c r="Y330" s="7">
        <f>'Base de Num'!AY829</f>
        <v>68</v>
      </c>
      <c r="Z330" s="7">
        <f>'Base de Num'!AZ829</f>
        <v>76</v>
      </c>
      <c r="AA330" s="7">
        <f>'Base de Num'!BA829</f>
        <v>80</v>
      </c>
      <c r="AB330" s="7">
        <f>'Base de Num'!BB829</f>
        <v>84</v>
      </c>
      <c r="AC330" s="6" t="s">
        <v>0</v>
      </c>
    </row>
    <row r="331" spans="1:29" ht="15.6" x14ac:dyDescent="0.3">
      <c r="A331" s="2">
        <f>'Base de Num'!A829</f>
        <v>829</v>
      </c>
      <c r="B331" s="2" t="str">
        <f>'Base de Num'!B830</f>
        <v>4c2e6eef-a081-4384-beef-960ba3c1d0ab</v>
      </c>
      <c r="C331" s="6" t="s">
        <v>0</v>
      </c>
      <c r="D331" s="6" t="s">
        <v>0</v>
      </c>
      <c r="E331" s="7">
        <f>'Base de Num'!AN830</f>
        <v>2</v>
      </c>
      <c r="F331" s="7">
        <f>'Base de Num'!AO830</f>
        <v>14</v>
      </c>
      <c r="G331" s="6" t="s">
        <v>0</v>
      </c>
      <c r="H331" s="6" t="s">
        <v>0</v>
      </c>
      <c r="I331" s="7">
        <f>'Base de Num'!AP830</f>
        <v>24</v>
      </c>
      <c r="J331" s="7">
        <f>'Base de Num'!AQ830</f>
        <v>29</v>
      </c>
      <c r="K331" s="6" t="s">
        <v>0</v>
      </c>
      <c r="L331" s="6" t="s">
        <v>0</v>
      </c>
      <c r="M331" s="6" t="s">
        <v>0</v>
      </c>
      <c r="N331" s="7">
        <f>'Base de Num'!AR830</f>
        <v>35</v>
      </c>
      <c r="O331" s="6" t="s">
        <v>0</v>
      </c>
      <c r="P331" s="7">
        <f>'Base de Num'!AS830</f>
        <v>36</v>
      </c>
      <c r="Q331" s="7">
        <f>'Base de Num'!AT830</f>
        <v>42</v>
      </c>
      <c r="R331" s="7">
        <f>'Base de Num'!AU830</f>
        <v>46</v>
      </c>
      <c r="S331" s="7">
        <f>'Base de Num'!AV830</f>
        <v>59</v>
      </c>
      <c r="T331" s="6" t="s">
        <v>0</v>
      </c>
      <c r="U331" s="7">
        <f>'Base de Num'!AW830</f>
        <v>67</v>
      </c>
      <c r="V331" s="6" t="s">
        <v>0</v>
      </c>
      <c r="W331" s="7">
        <f>'Base de Num'!AX830</f>
        <v>69</v>
      </c>
      <c r="X331" s="6" t="s">
        <v>2</v>
      </c>
      <c r="Y331" s="7">
        <f>'Base de Num'!AY830</f>
        <v>73</v>
      </c>
      <c r="Z331" s="7">
        <f>'Base de Num'!AZ830</f>
        <v>78</v>
      </c>
      <c r="AA331" s="7">
        <f>'Base de Num'!BA830</f>
        <v>81</v>
      </c>
      <c r="AB331" s="7">
        <f>'Base de Num'!BB830</f>
        <v>90</v>
      </c>
      <c r="AC331" s="6" t="s">
        <v>0</v>
      </c>
    </row>
    <row r="332" spans="1:29" ht="15.6" x14ac:dyDescent="0.3">
      <c r="A332" s="2">
        <f>'Base de Num'!A830</f>
        <v>830</v>
      </c>
      <c r="B332" s="2" t="str">
        <f>'Base de Num'!B831</f>
        <v>4c2e6eef-a081-4384-beef-960ba3c1d0ab</v>
      </c>
      <c r="C332" s="6" t="s">
        <v>0</v>
      </c>
      <c r="D332" s="6" t="s">
        <v>0</v>
      </c>
      <c r="E332" s="7">
        <f>'Base de Num'!AN831</f>
        <v>7</v>
      </c>
      <c r="F332" s="7">
        <f>'Base de Num'!AO831</f>
        <v>9</v>
      </c>
      <c r="G332" s="6" t="s">
        <v>0</v>
      </c>
      <c r="H332" s="6" t="s">
        <v>0</v>
      </c>
      <c r="I332" s="7">
        <f>'Base de Num'!AP831</f>
        <v>18</v>
      </c>
      <c r="J332" s="7">
        <f>'Base de Num'!AQ831</f>
        <v>20</v>
      </c>
      <c r="K332" s="6" t="s">
        <v>0</v>
      </c>
      <c r="L332" s="6" t="s">
        <v>0</v>
      </c>
      <c r="M332" s="6" t="s">
        <v>0</v>
      </c>
      <c r="N332" s="7">
        <f>'Base de Num'!AR831</f>
        <v>24</v>
      </c>
      <c r="O332" s="6" t="s">
        <v>0</v>
      </c>
      <c r="P332" s="7">
        <f>'Base de Num'!AS831</f>
        <v>33</v>
      </c>
      <c r="Q332" s="7">
        <f>'Base de Num'!AT831</f>
        <v>44</v>
      </c>
      <c r="R332" s="7">
        <f>'Base de Num'!AU831</f>
        <v>56</v>
      </c>
      <c r="S332" s="7">
        <f>'Base de Num'!AV831</f>
        <v>59</v>
      </c>
      <c r="T332" s="6" t="s">
        <v>0</v>
      </c>
      <c r="U332" s="7">
        <f>'Base de Num'!AW831</f>
        <v>65</v>
      </c>
      <c r="V332" s="6" t="s">
        <v>0</v>
      </c>
      <c r="W332" s="7">
        <f>'Base de Num'!AX831</f>
        <v>69</v>
      </c>
      <c r="X332" s="6" t="s">
        <v>2</v>
      </c>
      <c r="Y332" s="7">
        <f>'Base de Num'!AY831</f>
        <v>72</v>
      </c>
      <c r="Z332" s="7">
        <f>'Base de Num'!AZ831</f>
        <v>73</v>
      </c>
      <c r="AA332" s="7">
        <f>'Base de Num'!BA831</f>
        <v>81</v>
      </c>
      <c r="AB332" s="7">
        <f>'Base de Num'!BB831</f>
        <v>90</v>
      </c>
      <c r="AC332" s="6" t="s">
        <v>0</v>
      </c>
    </row>
    <row r="333" spans="1:29" ht="15.6" x14ac:dyDescent="0.3">
      <c r="A333" s="2">
        <f>'Base de Num'!A831</f>
        <v>831</v>
      </c>
      <c r="B333" s="2" t="str">
        <f>'Base de Num'!B832</f>
        <v>4c2e6eef-a081-4384-beef-960ba3c1d0ab</v>
      </c>
      <c r="C333" s="6" t="s">
        <v>0</v>
      </c>
      <c r="D333" s="6" t="s">
        <v>0</v>
      </c>
      <c r="E333" s="7">
        <f>'Base de Num'!AN832</f>
        <v>9</v>
      </c>
      <c r="F333" s="7">
        <f>'Base de Num'!AO832</f>
        <v>10</v>
      </c>
      <c r="G333" s="6" t="s">
        <v>0</v>
      </c>
      <c r="H333" s="6" t="s">
        <v>0</v>
      </c>
      <c r="I333" s="7">
        <f>'Base de Num'!AP832</f>
        <v>11</v>
      </c>
      <c r="J333" s="7">
        <f>'Base de Num'!AQ832</f>
        <v>22</v>
      </c>
      <c r="K333" s="6" t="s">
        <v>0</v>
      </c>
      <c r="L333" s="6" t="s">
        <v>0</v>
      </c>
      <c r="M333" s="6" t="s">
        <v>0</v>
      </c>
      <c r="N333" s="7">
        <f>'Base de Num'!AR832</f>
        <v>23</v>
      </c>
      <c r="O333" s="6" t="s">
        <v>0</v>
      </c>
      <c r="P333" s="7">
        <f>'Base de Num'!AS832</f>
        <v>34</v>
      </c>
      <c r="Q333" s="7">
        <f>'Base de Num'!AT832</f>
        <v>37</v>
      </c>
      <c r="R333" s="7">
        <f>'Base de Num'!AU832</f>
        <v>42</v>
      </c>
      <c r="S333" s="7">
        <f>'Base de Num'!AV832</f>
        <v>46</v>
      </c>
      <c r="T333" s="6" t="s">
        <v>0</v>
      </c>
      <c r="U333" s="7">
        <f>'Base de Num'!AW832</f>
        <v>52</v>
      </c>
      <c r="V333" s="6" t="s">
        <v>0</v>
      </c>
      <c r="W333" s="7">
        <f>'Base de Num'!AX832</f>
        <v>61</v>
      </c>
      <c r="X333" s="6" t="s">
        <v>2</v>
      </c>
      <c r="Y333" s="7">
        <f>'Base de Num'!AY832</f>
        <v>72</v>
      </c>
      <c r="Z333" s="7">
        <f>'Base de Num'!AZ832</f>
        <v>75</v>
      </c>
      <c r="AA333" s="7">
        <f>'Base de Num'!BA832</f>
        <v>84</v>
      </c>
      <c r="AB333" s="7">
        <f>'Base de Num'!BB832</f>
        <v>90</v>
      </c>
      <c r="AC333" s="6" t="s">
        <v>0</v>
      </c>
    </row>
    <row r="334" spans="1:29" ht="15.6" x14ac:dyDescent="0.3">
      <c r="A334" s="2">
        <f>'Base de Num'!A832</f>
        <v>832</v>
      </c>
      <c r="B334" s="2" t="str">
        <f>'Base de Num'!B833</f>
        <v>4c2e6eef-a081-4384-beef-960ba3c1d0ab</v>
      </c>
      <c r="C334" s="6" t="s">
        <v>0</v>
      </c>
      <c r="D334" s="6" t="s">
        <v>0</v>
      </c>
      <c r="E334" s="7">
        <f>'Base de Num'!AN833</f>
        <v>7</v>
      </c>
      <c r="F334" s="7">
        <f>'Base de Num'!AO833</f>
        <v>16</v>
      </c>
      <c r="G334" s="6" t="s">
        <v>0</v>
      </c>
      <c r="H334" s="6" t="s">
        <v>0</v>
      </c>
      <c r="I334" s="7">
        <f>'Base de Num'!AP833</f>
        <v>19</v>
      </c>
      <c r="J334" s="7">
        <f>'Base de Num'!AQ833</f>
        <v>21</v>
      </c>
      <c r="K334" s="6" t="s">
        <v>0</v>
      </c>
      <c r="L334" s="6" t="s">
        <v>0</v>
      </c>
      <c r="M334" s="6" t="s">
        <v>0</v>
      </c>
      <c r="N334" s="7">
        <f>'Base de Num'!AR833</f>
        <v>35</v>
      </c>
      <c r="O334" s="6" t="s">
        <v>0</v>
      </c>
      <c r="P334" s="7">
        <f>'Base de Num'!AS833</f>
        <v>37</v>
      </c>
      <c r="Q334" s="7">
        <f>'Base de Num'!AT833</f>
        <v>42</v>
      </c>
      <c r="R334" s="7">
        <f>'Base de Num'!AU833</f>
        <v>49</v>
      </c>
      <c r="S334" s="7">
        <f>'Base de Num'!AV833</f>
        <v>56</v>
      </c>
      <c r="T334" s="6" t="s">
        <v>0</v>
      </c>
      <c r="U334" s="7">
        <f>'Base de Num'!AW833</f>
        <v>57</v>
      </c>
      <c r="V334" s="6" t="s">
        <v>0</v>
      </c>
      <c r="W334" s="7">
        <f>'Base de Num'!AX833</f>
        <v>66</v>
      </c>
      <c r="X334" s="6" t="s">
        <v>2</v>
      </c>
      <c r="Y334" s="7">
        <f>'Base de Num'!AY833</f>
        <v>67</v>
      </c>
      <c r="Z334" s="7">
        <f>'Base de Num'!AZ833</f>
        <v>72</v>
      </c>
      <c r="AA334" s="7">
        <f>'Base de Num'!BA833</f>
        <v>88</v>
      </c>
      <c r="AB334" s="7">
        <f>'Base de Num'!BB833</f>
        <v>90</v>
      </c>
      <c r="AC334" s="6" t="s">
        <v>0</v>
      </c>
    </row>
    <row r="335" spans="1:29" ht="15.6" x14ac:dyDescent="0.3">
      <c r="A335" s="2">
        <f>'Base de Num'!A833</f>
        <v>833</v>
      </c>
      <c r="B335" s="2" t="str">
        <f>'Base de Num'!B834</f>
        <v>4c2e6eef-a081-4384-beef-960ba3c1d0ab</v>
      </c>
      <c r="C335" s="6" t="s">
        <v>0</v>
      </c>
      <c r="D335" s="6" t="s">
        <v>0</v>
      </c>
      <c r="E335" s="7">
        <f>'Base de Num'!AN834</f>
        <v>2</v>
      </c>
      <c r="F335" s="7">
        <f>'Base de Num'!AO834</f>
        <v>5</v>
      </c>
      <c r="G335" s="6" t="s">
        <v>0</v>
      </c>
      <c r="H335" s="6" t="s">
        <v>0</v>
      </c>
      <c r="I335" s="7">
        <f>'Base de Num'!AP834</f>
        <v>18</v>
      </c>
      <c r="J335" s="7">
        <f>'Base de Num'!AQ834</f>
        <v>19</v>
      </c>
      <c r="K335" s="6" t="s">
        <v>0</v>
      </c>
      <c r="L335" s="6" t="s">
        <v>0</v>
      </c>
      <c r="M335" s="6" t="s">
        <v>0</v>
      </c>
      <c r="N335" s="7">
        <f>'Base de Num'!AR834</f>
        <v>26</v>
      </c>
      <c r="O335" s="6" t="s">
        <v>0</v>
      </c>
      <c r="P335" s="7">
        <f>'Base de Num'!AS834</f>
        <v>35</v>
      </c>
      <c r="Q335" s="7">
        <f>'Base de Num'!AT834</f>
        <v>38</v>
      </c>
      <c r="R335" s="7">
        <f>'Base de Num'!AU834</f>
        <v>46</v>
      </c>
      <c r="S335" s="7">
        <f>'Base de Num'!AV834</f>
        <v>54</v>
      </c>
      <c r="T335" s="6" t="s">
        <v>0</v>
      </c>
      <c r="U335" s="7">
        <f>'Base de Num'!AW834</f>
        <v>57</v>
      </c>
      <c r="V335" s="6" t="s">
        <v>0</v>
      </c>
      <c r="W335" s="7">
        <f>'Base de Num'!AX834</f>
        <v>65</v>
      </c>
      <c r="X335" s="6" t="s">
        <v>2</v>
      </c>
      <c r="Y335" s="7">
        <f>'Base de Num'!AY834</f>
        <v>67</v>
      </c>
      <c r="Z335" s="7">
        <f>'Base de Num'!AZ834</f>
        <v>76</v>
      </c>
      <c r="AA335" s="7">
        <f>'Base de Num'!BA834</f>
        <v>88</v>
      </c>
      <c r="AB335" s="7">
        <f>'Base de Num'!BB834</f>
        <v>89</v>
      </c>
      <c r="AC335" s="6" t="s">
        <v>0</v>
      </c>
    </row>
    <row r="336" spans="1:29" ht="15.6" x14ac:dyDescent="0.3">
      <c r="A336" s="2">
        <f>'Base de Num'!A834</f>
        <v>834</v>
      </c>
      <c r="B336" s="2" t="str">
        <f>'Base de Num'!B835</f>
        <v>4c2e6eef-a081-4384-beef-960ba3c1d0ab</v>
      </c>
      <c r="C336" s="6" t="s">
        <v>0</v>
      </c>
      <c r="D336" s="6" t="s">
        <v>0</v>
      </c>
      <c r="E336" s="7">
        <f>'Base de Num'!AN835</f>
        <v>9</v>
      </c>
      <c r="F336" s="7">
        <f>'Base de Num'!AO835</f>
        <v>12</v>
      </c>
      <c r="G336" s="6" t="s">
        <v>0</v>
      </c>
      <c r="H336" s="6" t="s">
        <v>0</v>
      </c>
      <c r="I336" s="7">
        <f>'Base de Num'!AP835</f>
        <v>18</v>
      </c>
      <c r="J336" s="7">
        <f>'Base de Num'!AQ835</f>
        <v>21</v>
      </c>
      <c r="K336" s="6" t="s">
        <v>0</v>
      </c>
      <c r="L336" s="6" t="s">
        <v>0</v>
      </c>
      <c r="M336" s="6" t="s">
        <v>0</v>
      </c>
      <c r="N336" s="7">
        <f>'Base de Num'!AR835</f>
        <v>25</v>
      </c>
      <c r="O336" s="6" t="s">
        <v>0</v>
      </c>
      <c r="P336" s="7">
        <f>'Base de Num'!AS835</f>
        <v>36</v>
      </c>
      <c r="Q336" s="7">
        <f>'Base de Num'!AT835</f>
        <v>37</v>
      </c>
      <c r="R336" s="7">
        <f>'Base de Num'!AU835</f>
        <v>41</v>
      </c>
      <c r="S336" s="7">
        <f>'Base de Num'!AV835</f>
        <v>43</v>
      </c>
      <c r="T336" s="6" t="s">
        <v>0</v>
      </c>
      <c r="U336" s="7">
        <f>'Base de Num'!AW835</f>
        <v>56</v>
      </c>
      <c r="V336" s="6" t="s">
        <v>0</v>
      </c>
      <c r="W336" s="7">
        <f>'Base de Num'!AX835</f>
        <v>59</v>
      </c>
      <c r="X336" s="6" t="s">
        <v>2</v>
      </c>
      <c r="Y336" s="7">
        <f>'Base de Num'!AY835</f>
        <v>63</v>
      </c>
      <c r="Z336" s="7">
        <f>'Base de Num'!AZ835</f>
        <v>75</v>
      </c>
      <c r="AA336" s="7">
        <f>'Base de Num'!BA835</f>
        <v>80</v>
      </c>
      <c r="AB336" s="7">
        <f>'Base de Num'!BB835</f>
        <v>88</v>
      </c>
      <c r="AC336" s="6" t="s">
        <v>0</v>
      </c>
    </row>
    <row r="337" spans="1:29" ht="15.6" x14ac:dyDescent="0.3">
      <c r="A337" s="2">
        <f>'Base de Num'!A835</f>
        <v>835</v>
      </c>
      <c r="B337" s="2" t="str">
        <f>'Base de Num'!B836</f>
        <v>4c2e6eef-a081-4384-beef-960ba3c1d0ab</v>
      </c>
      <c r="C337" s="6" t="s">
        <v>0</v>
      </c>
      <c r="D337" s="6" t="s">
        <v>0</v>
      </c>
      <c r="E337" s="7">
        <f>'Base de Num'!AN836</f>
        <v>3</v>
      </c>
      <c r="F337" s="7">
        <f>'Base de Num'!AO836</f>
        <v>6</v>
      </c>
      <c r="G337" s="6" t="s">
        <v>0</v>
      </c>
      <c r="H337" s="6" t="s">
        <v>0</v>
      </c>
      <c r="I337" s="7">
        <f>'Base de Num'!AP836</f>
        <v>17</v>
      </c>
      <c r="J337" s="7">
        <f>'Base de Num'!AQ836</f>
        <v>24</v>
      </c>
      <c r="K337" s="6" t="s">
        <v>0</v>
      </c>
      <c r="L337" s="6" t="s">
        <v>0</v>
      </c>
      <c r="M337" s="6" t="s">
        <v>0</v>
      </c>
      <c r="N337" s="7">
        <f>'Base de Num'!AR836</f>
        <v>26</v>
      </c>
      <c r="O337" s="6" t="s">
        <v>0</v>
      </c>
      <c r="P337" s="7">
        <f>'Base de Num'!AS836</f>
        <v>32</v>
      </c>
      <c r="Q337" s="7">
        <f>'Base de Num'!AT836</f>
        <v>37</v>
      </c>
      <c r="R337" s="7">
        <f>'Base de Num'!AU836</f>
        <v>47</v>
      </c>
      <c r="S337" s="7">
        <f>'Base de Num'!AV836</f>
        <v>48</v>
      </c>
      <c r="T337" s="6" t="s">
        <v>0</v>
      </c>
      <c r="U337" s="7">
        <f>'Base de Num'!AW836</f>
        <v>55</v>
      </c>
      <c r="V337" s="6" t="s">
        <v>0</v>
      </c>
      <c r="W337" s="7">
        <f>'Base de Num'!AX836</f>
        <v>67</v>
      </c>
      <c r="X337" s="6" t="s">
        <v>2</v>
      </c>
      <c r="Y337" s="7">
        <f>'Base de Num'!AY836</f>
        <v>74</v>
      </c>
      <c r="Z337" s="7">
        <f>'Base de Num'!AZ836</f>
        <v>79</v>
      </c>
      <c r="AA337" s="7">
        <f>'Base de Num'!BA836</f>
        <v>86</v>
      </c>
      <c r="AB337" s="7">
        <f>'Base de Num'!BB836</f>
        <v>88</v>
      </c>
      <c r="AC337" s="6" t="s">
        <v>0</v>
      </c>
    </row>
    <row r="338" spans="1:29" ht="15.6" x14ac:dyDescent="0.3">
      <c r="A338" s="2">
        <f>'Base de Num'!A836</f>
        <v>836</v>
      </c>
      <c r="B338" s="2" t="str">
        <f>'Base de Num'!B837</f>
        <v>4c2e6eef-a081-4384-beef-960ba3c1d0ab</v>
      </c>
      <c r="C338" s="6" t="s">
        <v>0</v>
      </c>
      <c r="D338" s="6" t="s">
        <v>0</v>
      </c>
      <c r="E338" s="7">
        <f>'Base de Num'!AN837</f>
        <v>8</v>
      </c>
      <c r="F338" s="7">
        <f>'Base de Num'!AO837</f>
        <v>9</v>
      </c>
      <c r="G338" s="6" t="s">
        <v>0</v>
      </c>
      <c r="H338" s="6" t="s">
        <v>0</v>
      </c>
      <c r="I338" s="7">
        <f>'Base de Num'!AP837</f>
        <v>12</v>
      </c>
      <c r="J338" s="7">
        <f>'Base de Num'!AQ837</f>
        <v>19</v>
      </c>
      <c r="K338" s="6" t="s">
        <v>0</v>
      </c>
      <c r="L338" s="6" t="s">
        <v>0</v>
      </c>
      <c r="M338" s="6" t="s">
        <v>0</v>
      </c>
      <c r="N338" s="7">
        <f>'Base de Num'!AR837</f>
        <v>23</v>
      </c>
      <c r="O338" s="6" t="s">
        <v>0</v>
      </c>
      <c r="P338" s="7">
        <f>'Base de Num'!AS837</f>
        <v>38</v>
      </c>
      <c r="Q338" s="7">
        <f>'Base de Num'!AT837</f>
        <v>44</v>
      </c>
      <c r="R338" s="7">
        <f>'Base de Num'!AU837</f>
        <v>48</v>
      </c>
      <c r="S338" s="7">
        <f>'Base de Num'!AV837</f>
        <v>55</v>
      </c>
      <c r="T338" s="6" t="s">
        <v>0</v>
      </c>
      <c r="U338" s="7">
        <f>'Base de Num'!AW837</f>
        <v>58</v>
      </c>
      <c r="V338" s="6" t="s">
        <v>0</v>
      </c>
      <c r="W338" s="7">
        <f>'Base de Num'!AX837</f>
        <v>70</v>
      </c>
      <c r="X338" s="6" t="s">
        <v>2</v>
      </c>
      <c r="Y338" s="7">
        <f>'Base de Num'!AY837</f>
        <v>78</v>
      </c>
      <c r="Z338" s="7">
        <f>'Base de Num'!AZ837</f>
        <v>80</v>
      </c>
      <c r="AA338" s="7">
        <f>'Base de Num'!BA837</f>
        <v>81</v>
      </c>
      <c r="AB338" s="7">
        <f>'Base de Num'!BB837</f>
        <v>88</v>
      </c>
      <c r="AC338" s="6" t="s">
        <v>0</v>
      </c>
    </row>
    <row r="339" spans="1:29" ht="15.6" x14ac:dyDescent="0.3">
      <c r="A339" s="2">
        <f>'Base de Num'!A837</f>
        <v>837</v>
      </c>
      <c r="B339" s="2" t="str">
        <f>'Base de Num'!B838</f>
        <v>4c2e6eef-a081-4384-beef-960ba3c1d0ab</v>
      </c>
      <c r="C339" s="6" t="s">
        <v>0</v>
      </c>
      <c r="D339" s="6" t="s">
        <v>0</v>
      </c>
      <c r="E339" s="7">
        <f>'Base de Num'!AN838</f>
        <v>5</v>
      </c>
      <c r="F339" s="7">
        <f>'Base de Num'!AO838</f>
        <v>10</v>
      </c>
      <c r="G339" s="6" t="s">
        <v>0</v>
      </c>
      <c r="H339" s="6" t="s">
        <v>0</v>
      </c>
      <c r="I339" s="7">
        <f>'Base de Num'!AP838</f>
        <v>13</v>
      </c>
      <c r="J339" s="7">
        <f>'Base de Num'!AQ838</f>
        <v>15</v>
      </c>
      <c r="K339" s="6" t="s">
        <v>0</v>
      </c>
      <c r="L339" s="6" t="s">
        <v>0</v>
      </c>
      <c r="M339" s="6" t="s">
        <v>0</v>
      </c>
      <c r="N339" s="7">
        <f>'Base de Num'!AR838</f>
        <v>21</v>
      </c>
      <c r="O339" s="6" t="s">
        <v>0</v>
      </c>
      <c r="P339" s="7">
        <f>'Base de Num'!AS838</f>
        <v>28</v>
      </c>
      <c r="Q339" s="7">
        <f>'Base de Num'!AT838</f>
        <v>40</v>
      </c>
      <c r="R339" s="7">
        <f>'Base de Num'!AU838</f>
        <v>49</v>
      </c>
      <c r="S339" s="7">
        <f>'Base de Num'!AV838</f>
        <v>50</v>
      </c>
      <c r="T339" s="6" t="s">
        <v>0</v>
      </c>
      <c r="U339" s="7">
        <f>'Base de Num'!AW838</f>
        <v>57</v>
      </c>
      <c r="V339" s="6" t="s">
        <v>0</v>
      </c>
      <c r="W339" s="7">
        <f>'Base de Num'!AX838</f>
        <v>59</v>
      </c>
      <c r="X339" s="6" t="s">
        <v>2</v>
      </c>
      <c r="Y339" s="7">
        <f>'Base de Num'!AY838</f>
        <v>65</v>
      </c>
      <c r="Z339" s="7">
        <f>'Base de Num'!AZ838</f>
        <v>73</v>
      </c>
      <c r="AA339" s="7">
        <f>'Base de Num'!BA838</f>
        <v>83</v>
      </c>
      <c r="AB339" s="7">
        <f>'Base de Num'!BB838</f>
        <v>89</v>
      </c>
      <c r="AC339" s="6" t="s">
        <v>0</v>
      </c>
    </row>
    <row r="340" spans="1:29" ht="15.6" x14ac:dyDescent="0.3">
      <c r="A340" s="2">
        <f>'Base de Num'!A838</f>
        <v>838</v>
      </c>
      <c r="B340" s="2" t="str">
        <f>'Base de Num'!B839</f>
        <v>4c2e6eef-a081-4384-beef-960ba3c1d0ab</v>
      </c>
      <c r="C340" s="6" t="s">
        <v>0</v>
      </c>
      <c r="D340" s="6" t="s">
        <v>0</v>
      </c>
      <c r="E340" s="7">
        <f>'Base de Num'!AN839</f>
        <v>2</v>
      </c>
      <c r="F340" s="7">
        <f>'Base de Num'!AO839</f>
        <v>14</v>
      </c>
      <c r="G340" s="6" t="s">
        <v>0</v>
      </c>
      <c r="H340" s="6" t="s">
        <v>0</v>
      </c>
      <c r="I340" s="7">
        <f>'Base de Num'!AP839</f>
        <v>22</v>
      </c>
      <c r="J340" s="7">
        <f>'Base de Num'!AQ839</f>
        <v>25</v>
      </c>
      <c r="K340" s="6" t="s">
        <v>0</v>
      </c>
      <c r="L340" s="6" t="s">
        <v>0</v>
      </c>
      <c r="M340" s="6" t="s">
        <v>0</v>
      </c>
      <c r="N340" s="7">
        <f>'Base de Num'!AR839</f>
        <v>31</v>
      </c>
      <c r="O340" s="6" t="s">
        <v>0</v>
      </c>
      <c r="P340" s="7">
        <f>'Base de Num'!AS839</f>
        <v>35</v>
      </c>
      <c r="Q340" s="7">
        <f>'Base de Num'!AT839</f>
        <v>41</v>
      </c>
      <c r="R340" s="7">
        <f>'Base de Num'!AU839</f>
        <v>42</v>
      </c>
      <c r="S340" s="7">
        <f>'Base de Num'!AV839</f>
        <v>52</v>
      </c>
      <c r="T340" s="6" t="s">
        <v>0</v>
      </c>
      <c r="U340" s="7">
        <f>'Base de Num'!AW839</f>
        <v>55</v>
      </c>
      <c r="V340" s="6" t="s">
        <v>0</v>
      </c>
      <c r="W340" s="7">
        <f>'Base de Num'!AX839</f>
        <v>63</v>
      </c>
      <c r="X340" s="6" t="s">
        <v>2</v>
      </c>
      <c r="Y340" s="7">
        <f>'Base de Num'!AY839</f>
        <v>67</v>
      </c>
      <c r="Z340" s="7">
        <f>'Base de Num'!AZ839</f>
        <v>76</v>
      </c>
      <c r="AA340" s="7">
        <f>'Base de Num'!BA839</f>
        <v>78</v>
      </c>
      <c r="AB340" s="7">
        <f>'Base de Num'!BB839</f>
        <v>83</v>
      </c>
      <c r="AC340" s="6" t="s">
        <v>0</v>
      </c>
    </row>
    <row r="341" spans="1:29" ht="15.6" x14ac:dyDescent="0.3">
      <c r="A341" s="2">
        <f>'Base de Num'!A839</f>
        <v>839</v>
      </c>
      <c r="B341" s="2" t="str">
        <f>'Base de Num'!B840</f>
        <v>4c2e6eef-a081-4384-beef-960ba3c1d0ab</v>
      </c>
      <c r="C341" s="6" t="s">
        <v>0</v>
      </c>
      <c r="D341" s="6" t="s">
        <v>0</v>
      </c>
      <c r="E341" s="7">
        <f>'Base de Num'!AN840</f>
        <v>9</v>
      </c>
      <c r="F341" s="7">
        <f>'Base de Num'!AO840</f>
        <v>11</v>
      </c>
      <c r="G341" s="6" t="s">
        <v>0</v>
      </c>
      <c r="H341" s="6" t="s">
        <v>0</v>
      </c>
      <c r="I341" s="7">
        <f>'Base de Num'!AP840</f>
        <v>18</v>
      </c>
      <c r="J341" s="7">
        <f>'Base de Num'!AQ840</f>
        <v>21</v>
      </c>
      <c r="K341" s="6" t="s">
        <v>0</v>
      </c>
      <c r="L341" s="6" t="s">
        <v>0</v>
      </c>
      <c r="M341" s="6" t="s">
        <v>0</v>
      </c>
      <c r="N341" s="7">
        <f>'Base de Num'!AR840</f>
        <v>26</v>
      </c>
      <c r="O341" s="6" t="s">
        <v>0</v>
      </c>
      <c r="P341" s="7">
        <f>'Base de Num'!AS840</f>
        <v>39</v>
      </c>
      <c r="Q341" s="7">
        <f>'Base de Num'!AT840</f>
        <v>40</v>
      </c>
      <c r="R341" s="7">
        <f>'Base de Num'!AU840</f>
        <v>47</v>
      </c>
      <c r="S341" s="7">
        <f>'Base de Num'!AV840</f>
        <v>55</v>
      </c>
      <c r="T341" s="6" t="s">
        <v>0</v>
      </c>
      <c r="U341" s="7">
        <f>'Base de Num'!AW840</f>
        <v>56</v>
      </c>
      <c r="V341" s="6" t="s">
        <v>0</v>
      </c>
      <c r="W341" s="7">
        <f>'Base de Num'!AX840</f>
        <v>66</v>
      </c>
      <c r="X341" s="6" t="s">
        <v>2</v>
      </c>
      <c r="Y341" s="7">
        <f>'Base de Num'!AY840</f>
        <v>73</v>
      </c>
      <c r="Z341" s="7">
        <f>'Base de Num'!AZ840</f>
        <v>75</v>
      </c>
      <c r="AA341" s="7">
        <f>'Base de Num'!BA840</f>
        <v>85</v>
      </c>
      <c r="AB341" s="7">
        <f>'Base de Num'!BB840</f>
        <v>89</v>
      </c>
      <c r="AC341" s="6" t="s">
        <v>0</v>
      </c>
    </row>
    <row r="342" spans="1:29" ht="15.6" x14ac:dyDescent="0.3">
      <c r="A342" s="2">
        <f>'Base de Num'!A840</f>
        <v>840</v>
      </c>
      <c r="B342" s="2" t="str">
        <f>'Base de Num'!B841</f>
        <v>4c2e6eef-a081-4384-beef-960ba3c1d0ab</v>
      </c>
      <c r="C342" s="6" t="s">
        <v>0</v>
      </c>
      <c r="D342" s="6" t="s">
        <v>0</v>
      </c>
      <c r="E342" s="7">
        <f>'Base de Num'!AN841</f>
        <v>4</v>
      </c>
      <c r="F342" s="7">
        <f>'Base de Num'!AO841</f>
        <v>9</v>
      </c>
      <c r="G342" s="6" t="s">
        <v>0</v>
      </c>
      <c r="H342" s="6" t="s">
        <v>0</v>
      </c>
      <c r="I342" s="7">
        <f>'Base de Num'!AP841</f>
        <v>13</v>
      </c>
      <c r="J342" s="7">
        <f>'Base de Num'!AQ841</f>
        <v>21</v>
      </c>
      <c r="K342" s="6" t="s">
        <v>0</v>
      </c>
      <c r="L342" s="6" t="s">
        <v>0</v>
      </c>
      <c r="M342" s="6" t="s">
        <v>0</v>
      </c>
      <c r="N342" s="7">
        <f>'Base de Num'!AR841</f>
        <v>23</v>
      </c>
      <c r="O342" s="6" t="s">
        <v>0</v>
      </c>
      <c r="P342" s="7">
        <f>'Base de Num'!AS841</f>
        <v>32</v>
      </c>
      <c r="Q342" s="7">
        <f>'Base de Num'!AT841</f>
        <v>40</v>
      </c>
      <c r="R342" s="7">
        <f>'Base de Num'!AU841</f>
        <v>42</v>
      </c>
      <c r="S342" s="7">
        <f>'Base de Num'!AV841</f>
        <v>46</v>
      </c>
      <c r="T342" s="6" t="s">
        <v>0</v>
      </c>
      <c r="U342" s="7">
        <f>'Base de Num'!AW841</f>
        <v>52</v>
      </c>
      <c r="V342" s="6" t="s">
        <v>0</v>
      </c>
      <c r="W342" s="7">
        <f>'Base de Num'!AX841</f>
        <v>56</v>
      </c>
      <c r="X342" s="6" t="s">
        <v>2</v>
      </c>
      <c r="Y342" s="7">
        <f>'Base de Num'!AY841</f>
        <v>65</v>
      </c>
      <c r="Z342" s="7">
        <f>'Base de Num'!AZ841</f>
        <v>69</v>
      </c>
      <c r="AA342" s="7">
        <f>'Base de Num'!BA841</f>
        <v>76</v>
      </c>
      <c r="AB342" s="7">
        <f>'Base de Num'!BB841</f>
        <v>88</v>
      </c>
      <c r="AC342" s="6" t="s">
        <v>0</v>
      </c>
    </row>
    <row r="343" spans="1:29" ht="15.6" x14ac:dyDescent="0.3">
      <c r="A343" s="2">
        <f>'Base de Num'!A841</f>
        <v>841</v>
      </c>
      <c r="B343" s="2" t="str">
        <f>'Base de Num'!B842</f>
        <v>4c2e6eef-a081-4384-beef-960ba3c1d0ab</v>
      </c>
      <c r="C343" s="6" t="s">
        <v>0</v>
      </c>
      <c r="D343" s="6" t="s">
        <v>0</v>
      </c>
      <c r="E343" s="7">
        <f>'Base de Num'!AN842</f>
        <v>7</v>
      </c>
      <c r="F343" s="7">
        <f>'Base de Num'!AO842</f>
        <v>18</v>
      </c>
      <c r="G343" s="6" t="s">
        <v>0</v>
      </c>
      <c r="H343" s="6" t="s">
        <v>0</v>
      </c>
      <c r="I343" s="7">
        <f>'Base de Num'!AP842</f>
        <v>23</v>
      </c>
      <c r="J343" s="7">
        <f>'Base de Num'!AQ842</f>
        <v>25</v>
      </c>
      <c r="K343" s="6" t="s">
        <v>0</v>
      </c>
      <c r="L343" s="6" t="s">
        <v>0</v>
      </c>
      <c r="M343" s="6" t="s">
        <v>0</v>
      </c>
      <c r="N343" s="7">
        <f>'Base de Num'!AR842</f>
        <v>32</v>
      </c>
      <c r="O343" s="6" t="s">
        <v>0</v>
      </c>
      <c r="P343" s="7">
        <f>'Base de Num'!AS842</f>
        <v>39</v>
      </c>
      <c r="Q343" s="7">
        <f>'Base de Num'!AT842</f>
        <v>47</v>
      </c>
      <c r="R343" s="7">
        <f>'Base de Num'!AU842</f>
        <v>48</v>
      </c>
      <c r="S343" s="7">
        <f>'Base de Num'!AV842</f>
        <v>54</v>
      </c>
      <c r="T343" s="6" t="s">
        <v>0</v>
      </c>
      <c r="U343" s="7">
        <f>'Base de Num'!AW842</f>
        <v>58</v>
      </c>
      <c r="V343" s="6" t="s">
        <v>0</v>
      </c>
      <c r="W343" s="7">
        <f>'Base de Num'!AX842</f>
        <v>63</v>
      </c>
      <c r="X343" s="6" t="s">
        <v>2</v>
      </c>
      <c r="Y343" s="7">
        <f>'Base de Num'!AY842</f>
        <v>69</v>
      </c>
      <c r="Z343" s="7">
        <f>'Base de Num'!AZ842</f>
        <v>75</v>
      </c>
      <c r="AA343" s="7">
        <f>'Base de Num'!BA842</f>
        <v>83</v>
      </c>
      <c r="AB343" s="7">
        <f>'Base de Num'!BB842</f>
        <v>87</v>
      </c>
      <c r="AC343" s="6" t="s">
        <v>0</v>
      </c>
    </row>
    <row r="344" spans="1:29" ht="15.6" x14ac:dyDescent="0.3">
      <c r="A344" s="2">
        <f>'Base de Num'!A842</f>
        <v>842</v>
      </c>
      <c r="B344" s="2" t="str">
        <f>'Base de Num'!B843</f>
        <v>4c2e6eef-a081-4384-beef-960ba3c1d0ab</v>
      </c>
      <c r="C344" s="6" t="s">
        <v>0</v>
      </c>
      <c r="D344" s="6" t="s">
        <v>0</v>
      </c>
      <c r="E344" s="7">
        <f>'Base de Num'!AN843</f>
        <v>4</v>
      </c>
      <c r="F344" s="7">
        <f>'Base de Num'!AO843</f>
        <v>8</v>
      </c>
      <c r="G344" s="6" t="s">
        <v>0</v>
      </c>
      <c r="H344" s="6" t="s">
        <v>0</v>
      </c>
      <c r="I344" s="7">
        <f>'Base de Num'!AP843</f>
        <v>11</v>
      </c>
      <c r="J344" s="7">
        <f>'Base de Num'!AQ843</f>
        <v>16</v>
      </c>
      <c r="K344" s="6" t="s">
        <v>0</v>
      </c>
      <c r="L344" s="6" t="s">
        <v>0</v>
      </c>
      <c r="M344" s="6" t="s">
        <v>0</v>
      </c>
      <c r="N344" s="7">
        <f>'Base de Num'!AR843</f>
        <v>26</v>
      </c>
      <c r="O344" s="6" t="s">
        <v>0</v>
      </c>
      <c r="P344" s="7">
        <f>'Base de Num'!AS843</f>
        <v>29</v>
      </c>
      <c r="Q344" s="7">
        <f>'Base de Num'!AT843</f>
        <v>36</v>
      </c>
      <c r="R344" s="7">
        <f>'Base de Num'!AU843</f>
        <v>41</v>
      </c>
      <c r="S344" s="7">
        <f>'Base de Num'!AV843</f>
        <v>46</v>
      </c>
      <c r="T344" s="6" t="s">
        <v>0</v>
      </c>
      <c r="U344" s="7">
        <f>'Base de Num'!AW843</f>
        <v>52</v>
      </c>
      <c r="V344" s="6" t="s">
        <v>0</v>
      </c>
      <c r="W344" s="7">
        <f>'Base de Num'!AX843</f>
        <v>59</v>
      </c>
      <c r="X344" s="6" t="s">
        <v>2</v>
      </c>
      <c r="Y344" s="7">
        <f>'Base de Num'!AY843</f>
        <v>61</v>
      </c>
      <c r="Z344" s="7">
        <f>'Base de Num'!AZ843</f>
        <v>73</v>
      </c>
      <c r="AA344" s="7">
        <f>'Base de Num'!BA843</f>
        <v>79</v>
      </c>
      <c r="AB344" s="7">
        <f>'Base de Num'!BB843</f>
        <v>89</v>
      </c>
      <c r="AC344" s="6" t="s">
        <v>0</v>
      </c>
    </row>
    <row r="345" spans="1:29" ht="15.6" x14ac:dyDescent="0.3">
      <c r="A345" s="2">
        <f>'Base de Num'!A843</f>
        <v>843</v>
      </c>
      <c r="B345" s="2" t="str">
        <f>'Base de Num'!B844</f>
        <v>4c2e6eef-a081-4384-beef-960ba3c1d0ab</v>
      </c>
      <c r="C345" s="6" t="s">
        <v>0</v>
      </c>
      <c r="D345" s="6" t="s">
        <v>0</v>
      </c>
      <c r="E345" s="7">
        <f>'Base de Num'!AN844</f>
        <v>2</v>
      </c>
      <c r="F345" s="7">
        <f>'Base de Num'!AO844</f>
        <v>7</v>
      </c>
      <c r="G345" s="6" t="s">
        <v>0</v>
      </c>
      <c r="H345" s="6" t="s">
        <v>0</v>
      </c>
      <c r="I345" s="7">
        <f>'Base de Num'!AP844</f>
        <v>12</v>
      </c>
      <c r="J345" s="7">
        <f>'Base de Num'!AQ844</f>
        <v>15</v>
      </c>
      <c r="K345" s="6" t="s">
        <v>0</v>
      </c>
      <c r="L345" s="6" t="s">
        <v>0</v>
      </c>
      <c r="M345" s="6" t="s">
        <v>0</v>
      </c>
      <c r="N345" s="7">
        <f>'Base de Num'!AR844</f>
        <v>26</v>
      </c>
      <c r="O345" s="6" t="s">
        <v>0</v>
      </c>
      <c r="P345" s="7">
        <f>'Base de Num'!AS844</f>
        <v>27</v>
      </c>
      <c r="Q345" s="7">
        <f>'Base de Num'!AT844</f>
        <v>34</v>
      </c>
      <c r="R345" s="7">
        <f>'Base de Num'!AU844</f>
        <v>35</v>
      </c>
      <c r="S345" s="7">
        <f>'Base de Num'!AV844</f>
        <v>46</v>
      </c>
      <c r="T345" s="6" t="s">
        <v>0</v>
      </c>
      <c r="U345" s="7">
        <f>'Base de Num'!AW844</f>
        <v>49</v>
      </c>
      <c r="V345" s="6" t="s">
        <v>0</v>
      </c>
      <c r="W345" s="7">
        <f>'Base de Num'!AX844</f>
        <v>54</v>
      </c>
      <c r="X345" s="6" t="s">
        <v>2</v>
      </c>
      <c r="Y345" s="7">
        <f>'Base de Num'!AY844</f>
        <v>69</v>
      </c>
      <c r="Z345" s="7">
        <f>'Base de Num'!AZ844</f>
        <v>79</v>
      </c>
      <c r="AA345" s="7">
        <f>'Base de Num'!BA844</f>
        <v>81</v>
      </c>
      <c r="AB345" s="7">
        <f>'Base de Num'!BB844</f>
        <v>90</v>
      </c>
      <c r="AC345" s="6" t="s">
        <v>0</v>
      </c>
    </row>
    <row r="346" spans="1:29" ht="15.6" x14ac:dyDescent="0.3">
      <c r="A346" s="2">
        <f>'Base de Num'!A844</f>
        <v>844</v>
      </c>
      <c r="B346" s="2" t="str">
        <f>'Base de Num'!B845</f>
        <v>4c2e6eef-a081-4384-beef-960ba3c1d0ab</v>
      </c>
      <c r="C346" s="6" t="s">
        <v>0</v>
      </c>
      <c r="D346" s="6" t="s">
        <v>0</v>
      </c>
      <c r="E346" s="7">
        <f>'Base de Num'!AN845</f>
        <v>3</v>
      </c>
      <c r="F346" s="7">
        <f>'Base de Num'!AO845</f>
        <v>16</v>
      </c>
      <c r="G346" s="6" t="s">
        <v>0</v>
      </c>
      <c r="H346" s="6" t="s">
        <v>0</v>
      </c>
      <c r="I346" s="7">
        <f>'Base de Num'!AP845</f>
        <v>19</v>
      </c>
      <c r="J346" s="7">
        <f>'Base de Num'!AQ845</f>
        <v>26</v>
      </c>
      <c r="K346" s="6" t="s">
        <v>0</v>
      </c>
      <c r="L346" s="6" t="s">
        <v>0</v>
      </c>
      <c r="M346" s="6" t="s">
        <v>0</v>
      </c>
      <c r="N346" s="7">
        <f>'Base de Num'!AR845</f>
        <v>38</v>
      </c>
      <c r="O346" s="6" t="s">
        <v>0</v>
      </c>
      <c r="P346" s="7">
        <f>'Base de Num'!AS845</f>
        <v>47</v>
      </c>
      <c r="Q346" s="7">
        <f>'Base de Num'!AT845</f>
        <v>48</v>
      </c>
      <c r="R346" s="7">
        <f>'Base de Num'!AU845</f>
        <v>56</v>
      </c>
      <c r="S346" s="7">
        <f>'Base de Num'!AV845</f>
        <v>57</v>
      </c>
      <c r="T346" s="6" t="s">
        <v>0</v>
      </c>
      <c r="U346" s="7">
        <f>'Base de Num'!AW845</f>
        <v>61</v>
      </c>
      <c r="V346" s="6" t="s">
        <v>0</v>
      </c>
      <c r="W346" s="7">
        <f>'Base de Num'!AX845</f>
        <v>64</v>
      </c>
      <c r="X346" s="6" t="s">
        <v>2</v>
      </c>
      <c r="Y346" s="7">
        <f>'Base de Num'!AY845</f>
        <v>71</v>
      </c>
      <c r="Z346" s="7">
        <f>'Base de Num'!AZ845</f>
        <v>73</v>
      </c>
      <c r="AA346" s="7">
        <f>'Base de Num'!BA845</f>
        <v>81</v>
      </c>
      <c r="AB346" s="7">
        <f>'Base de Num'!BB845</f>
        <v>85</v>
      </c>
      <c r="AC346" s="6" t="s">
        <v>0</v>
      </c>
    </row>
    <row r="347" spans="1:29" ht="15.6" x14ac:dyDescent="0.3">
      <c r="A347" s="2">
        <f>'Base de Num'!A845</f>
        <v>845</v>
      </c>
      <c r="B347" s="2" t="str">
        <f>'Base de Num'!B846</f>
        <v>4c2e6eef-a081-4384-beef-960ba3c1d0ab</v>
      </c>
      <c r="C347" s="6" t="s">
        <v>0</v>
      </c>
      <c r="D347" s="6" t="s">
        <v>0</v>
      </c>
      <c r="E347" s="7">
        <f>'Base de Num'!AN846</f>
        <v>1</v>
      </c>
      <c r="F347" s="7">
        <f>'Base de Num'!AO846</f>
        <v>7</v>
      </c>
      <c r="G347" s="6" t="s">
        <v>0</v>
      </c>
      <c r="H347" s="6" t="s">
        <v>0</v>
      </c>
      <c r="I347" s="7">
        <f>'Base de Num'!AP846</f>
        <v>11</v>
      </c>
      <c r="J347" s="7">
        <f>'Base de Num'!AQ846</f>
        <v>18</v>
      </c>
      <c r="K347" s="6" t="s">
        <v>0</v>
      </c>
      <c r="L347" s="6" t="s">
        <v>0</v>
      </c>
      <c r="M347" s="6" t="s">
        <v>0</v>
      </c>
      <c r="N347" s="7">
        <f>'Base de Num'!AR846</f>
        <v>23</v>
      </c>
      <c r="O347" s="6" t="s">
        <v>0</v>
      </c>
      <c r="P347" s="7">
        <f>'Base de Num'!AS846</f>
        <v>24</v>
      </c>
      <c r="Q347" s="7">
        <f>'Base de Num'!AT846</f>
        <v>32</v>
      </c>
      <c r="R347" s="7">
        <f>'Base de Num'!AU846</f>
        <v>37</v>
      </c>
      <c r="S347" s="7">
        <f>'Base de Num'!AV846</f>
        <v>47</v>
      </c>
      <c r="T347" s="6" t="s">
        <v>0</v>
      </c>
      <c r="U347" s="7">
        <f>'Base de Num'!AW846</f>
        <v>50</v>
      </c>
      <c r="V347" s="6" t="s">
        <v>0</v>
      </c>
      <c r="W347" s="7">
        <f>'Base de Num'!AX846</f>
        <v>57</v>
      </c>
      <c r="X347" s="6" t="s">
        <v>2</v>
      </c>
      <c r="Y347" s="7">
        <f>'Base de Num'!AY846</f>
        <v>63</v>
      </c>
      <c r="Z347" s="7">
        <f>'Base de Num'!AZ846</f>
        <v>71</v>
      </c>
      <c r="AA347" s="7">
        <f>'Base de Num'!BA846</f>
        <v>76</v>
      </c>
      <c r="AB347" s="7">
        <f>'Base de Num'!BB846</f>
        <v>85</v>
      </c>
      <c r="AC347" s="6" t="s">
        <v>0</v>
      </c>
    </row>
    <row r="348" spans="1:29" ht="15.6" x14ac:dyDescent="0.3">
      <c r="A348" s="2">
        <f>'Base de Num'!A846</f>
        <v>846</v>
      </c>
      <c r="B348" s="2" t="str">
        <f>'Base de Num'!B847</f>
        <v>4c2e6eef-a081-4384-beef-960ba3c1d0ab</v>
      </c>
      <c r="C348" s="6" t="s">
        <v>0</v>
      </c>
      <c r="D348" s="6" t="s">
        <v>0</v>
      </c>
      <c r="E348" s="7">
        <f>'Base de Num'!AN847</f>
        <v>5</v>
      </c>
      <c r="F348" s="7">
        <f>'Base de Num'!AO847</f>
        <v>15</v>
      </c>
      <c r="G348" s="6" t="s">
        <v>0</v>
      </c>
      <c r="H348" s="6" t="s">
        <v>0</v>
      </c>
      <c r="I348" s="7">
        <f>'Base de Num'!AP847</f>
        <v>19</v>
      </c>
      <c r="J348" s="7">
        <f>'Base de Num'!AQ847</f>
        <v>27</v>
      </c>
      <c r="K348" s="6" t="s">
        <v>0</v>
      </c>
      <c r="L348" s="6" t="s">
        <v>0</v>
      </c>
      <c r="M348" s="6" t="s">
        <v>0</v>
      </c>
      <c r="N348" s="7">
        <f>'Base de Num'!AR847</f>
        <v>28</v>
      </c>
      <c r="O348" s="6" t="s">
        <v>0</v>
      </c>
      <c r="P348" s="7">
        <f>'Base de Num'!AS847</f>
        <v>35</v>
      </c>
      <c r="Q348" s="7">
        <f>'Base de Num'!AT847</f>
        <v>47</v>
      </c>
      <c r="R348" s="7">
        <f>'Base de Num'!AU847</f>
        <v>49</v>
      </c>
      <c r="S348" s="7">
        <f>'Base de Num'!AV847</f>
        <v>58</v>
      </c>
      <c r="T348" s="6" t="s">
        <v>0</v>
      </c>
      <c r="U348" s="7">
        <f>'Base de Num'!AW847</f>
        <v>59</v>
      </c>
      <c r="V348" s="6" t="s">
        <v>0</v>
      </c>
      <c r="W348" s="7">
        <f>'Base de Num'!AX847</f>
        <v>68</v>
      </c>
      <c r="X348" s="6" t="s">
        <v>2</v>
      </c>
      <c r="Y348" s="7">
        <f>'Base de Num'!AY847</f>
        <v>69</v>
      </c>
      <c r="Z348" s="7">
        <f>'Base de Num'!AZ847</f>
        <v>72</v>
      </c>
      <c r="AA348" s="7">
        <f>'Base de Num'!BA847</f>
        <v>75</v>
      </c>
      <c r="AB348" s="7">
        <f>'Base de Num'!BB847</f>
        <v>85</v>
      </c>
      <c r="AC348" s="6" t="s">
        <v>0</v>
      </c>
    </row>
    <row r="349" spans="1:29" ht="15.6" x14ac:dyDescent="0.3">
      <c r="A349" s="2">
        <f>'Base de Num'!A847</f>
        <v>847</v>
      </c>
      <c r="B349" s="2" t="str">
        <f>'Base de Num'!B848</f>
        <v>4c2e6eef-a081-4384-beef-960ba3c1d0ab</v>
      </c>
      <c r="C349" s="6" t="s">
        <v>0</v>
      </c>
      <c r="D349" s="6" t="s">
        <v>0</v>
      </c>
      <c r="E349" s="7">
        <f>'Base de Num'!AN848</f>
        <v>3</v>
      </c>
      <c r="F349" s="7">
        <f>'Base de Num'!AO848</f>
        <v>7</v>
      </c>
      <c r="G349" s="6" t="s">
        <v>0</v>
      </c>
      <c r="H349" s="6" t="s">
        <v>0</v>
      </c>
      <c r="I349" s="7">
        <f>'Base de Num'!AP848</f>
        <v>11</v>
      </c>
      <c r="J349" s="7">
        <f>'Base de Num'!AQ848</f>
        <v>12</v>
      </c>
      <c r="K349" s="6" t="s">
        <v>0</v>
      </c>
      <c r="L349" s="6" t="s">
        <v>0</v>
      </c>
      <c r="M349" s="6" t="s">
        <v>0</v>
      </c>
      <c r="N349" s="7">
        <f>'Base de Num'!AR848</f>
        <v>24</v>
      </c>
      <c r="O349" s="6" t="s">
        <v>0</v>
      </c>
      <c r="P349" s="7">
        <f>'Base de Num'!AS848</f>
        <v>30</v>
      </c>
      <c r="Q349" s="7">
        <f>'Base de Num'!AT848</f>
        <v>34</v>
      </c>
      <c r="R349" s="7">
        <f>'Base de Num'!AU848</f>
        <v>39</v>
      </c>
      <c r="S349" s="7">
        <f>'Base de Num'!AV848</f>
        <v>48</v>
      </c>
      <c r="T349" s="6" t="s">
        <v>0</v>
      </c>
      <c r="U349" s="7">
        <f>'Base de Num'!AW848</f>
        <v>53</v>
      </c>
      <c r="V349" s="6" t="s">
        <v>0</v>
      </c>
      <c r="W349" s="7">
        <f>'Base de Num'!AX848</f>
        <v>55</v>
      </c>
      <c r="X349" s="6" t="s">
        <v>2</v>
      </c>
      <c r="Y349" s="7">
        <f>'Base de Num'!AY848</f>
        <v>64</v>
      </c>
      <c r="Z349" s="7">
        <f>'Base de Num'!AZ848</f>
        <v>68</v>
      </c>
      <c r="AA349" s="7">
        <f>'Base de Num'!BA848</f>
        <v>74</v>
      </c>
      <c r="AB349" s="7">
        <f>'Base de Num'!BB848</f>
        <v>85</v>
      </c>
      <c r="AC349" s="6" t="s">
        <v>0</v>
      </c>
    </row>
    <row r="350" spans="1:29" ht="15.6" x14ac:dyDescent="0.3">
      <c r="A350" s="2">
        <f>'Base de Num'!A848</f>
        <v>848</v>
      </c>
      <c r="B350" s="2" t="str">
        <f>'Base de Num'!B849</f>
        <v>4c2e6eef-a081-4384-beef-960ba3c1d0ab</v>
      </c>
      <c r="C350" s="6" t="s">
        <v>0</v>
      </c>
      <c r="D350" s="6" t="s">
        <v>0</v>
      </c>
      <c r="E350" s="7">
        <f>'Base de Num'!AN849</f>
        <v>5</v>
      </c>
      <c r="F350" s="7">
        <f>'Base de Num'!AO849</f>
        <v>10</v>
      </c>
      <c r="G350" s="6" t="s">
        <v>0</v>
      </c>
      <c r="H350" s="6" t="s">
        <v>0</v>
      </c>
      <c r="I350" s="7">
        <f>'Base de Num'!AP849</f>
        <v>13</v>
      </c>
      <c r="J350" s="7">
        <f>'Base de Num'!AQ849</f>
        <v>18</v>
      </c>
      <c r="K350" s="6" t="s">
        <v>0</v>
      </c>
      <c r="L350" s="6" t="s">
        <v>0</v>
      </c>
      <c r="M350" s="6" t="s">
        <v>0</v>
      </c>
      <c r="N350" s="7">
        <f>'Base de Num'!AR849</f>
        <v>25</v>
      </c>
      <c r="O350" s="6" t="s">
        <v>0</v>
      </c>
      <c r="P350" s="7">
        <f>'Base de Num'!AS849</f>
        <v>33</v>
      </c>
      <c r="Q350" s="7">
        <f>'Base de Num'!AT849</f>
        <v>38</v>
      </c>
      <c r="R350" s="7">
        <f>'Base de Num'!AU849</f>
        <v>43</v>
      </c>
      <c r="S350" s="7">
        <f>'Base de Num'!AV849</f>
        <v>47</v>
      </c>
      <c r="T350" s="6" t="s">
        <v>0</v>
      </c>
      <c r="U350" s="7">
        <f>'Base de Num'!AW849</f>
        <v>58</v>
      </c>
      <c r="V350" s="6" t="s">
        <v>0</v>
      </c>
      <c r="W350" s="7">
        <f>'Base de Num'!AX849</f>
        <v>65</v>
      </c>
      <c r="X350" s="6" t="s">
        <v>2</v>
      </c>
      <c r="Y350" s="7">
        <f>'Base de Num'!AY849</f>
        <v>75</v>
      </c>
      <c r="Z350" s="7">
        <f>'Base de Num'!AZ849</f>
        <v>77</v>
      </c>
      <c r="AA350" s="7">
        <f>'Base de Num'!BA849</f>
        <v>86</v>
      </c>
      <c r="AB350" s="7">
        <f>'Base de Num'!BB849</f>
        <v>88</v>
      </c>
      <c r="AC350" s="6" t="s">
        <v>0</v>
      </c>
    </row>
    <row r="351" spans="1:29" ht="15.6" x14ac:dyDescent="0.3">
      <c r="A351" s="2">
        <f>'Base de Num'!A849</f>
        <v>849</v>
      </c>
      <c r="B351" s="2" t="str">
        <f>'Base de Num'!B850</f>
        <v>4c2e6eef-a081-4384-beef-960ba3c1d0ab</v>
      </c>
      <c r="C351" s="6" t="s">
        <v>0</v>
      </c>
      <c r="D351" s="6" t="s">
        <v>0</v>
      </c>
      <c r="E351" s="7">
        <f>'Base de Num'!AN850</f>
        <v>8</v>
      </c>
      <c r="F351" s="7">
        <f>'Base de Num'!AO850</f>
        <v>15</v>
      </c>
      <c r="G351" s="6" t="s">
        <v>0</v>
      </c>
      <c r="H351" s="6" t="s">
        <v>0</v>
      </c>
      <c r="I351" s="7">
        <f>'Base de Num'!AP850</f>
        <v>19</v>
      </c>
      <c r="J351" s="7">
        <f>'Base de Num'!AQ850</f>
        <v>27</v>
      </c>
      <c r="K351" s="6" t="s">
        <v>0</v>
      </c>
      <c r="L351" s="6" t="s">
        <v>0</v>
      </c>
      <c r="M351" s="6" t="s">
        <v>0</v>
      </c>
      <c r="N351" s="7">
        <f>'Base de Num'!AR850</f>
        <v>28</v>
      </c>
      <c r="O351" s="6" t="s">
        <v>0</v>
      </c>
      <c r="P351" s="7">
        <f>'Base de Num'!AS850</f>
        <v>34</v>
      </c>
      <c r="Q351" s="7">
        <f>'Base de Num'!AT850</f>
        <v>44</v>
      </c>
      <c r="R351" s="7">
        <f>'Base de Num'!AU850</f>
        <v>50</v>
      </c>
      <c r="S351" s="7">
        <f>'Base de Num'!AV850</f>
        <v>59</v>
      </c>
      <c r="T351" s="6" t="s">
        <v>0</v>
      </c>
      <c r="U351" s="7">
        <f>'Base de Num'!AW850</f>
        <v>60</v>
      </c>
      <c r="V351" s="6" t="s">
        <v>0</v>
      </c>
      <c r="W351" s="7">
        <f>'Base de Num'!AX850</f>
        <v>64</v>
      </c>
      <c r="X351" s="6" t="s">
        <v>2</v>
      </c>
      <c r="Y351" s="7">
        <f>'Base de Num'!AY850</f>
        <v>66</v>
      </c>
      <c r="Z351" s="7">
        <f>'Base de Num'!AZ850</f>
        <v>75</v>
      </c>
      <c r="AA351" s="7">
        <f>'Base de Num'!BA850</f>
        <v>86</v>
      </c>
      <c r="AB351" s="7">
        <f>'Base de Num'!BB850</f>
        <v>87</v>
      </c>
      <c r="AC351" s="6" t="s">
        <v>0</v>
      </c>
    </row>
    <row r="352" spans="1:29" ht="15.6" x14ac:dyDescent="0.3">
      <c r="A352" s="2">
        <f>'Base de Num'!A850</f>
        <v>850</v>
      </c>
      <c r="B352" s="2" t="str">
        <f>'Base de Num'!B851</f>
        <v>4c2e6eef-a081-4384-beef-960ba3c1d0ab</v>
      </c>
      <c r="C352" s="6" t="s">
        <v>0</v>
      </c>
      <c r="D352" s="6" t="s">
        <v>0</v>
      </c>
      <c r="E352" s="7">
        <f>'Base de Num'!AN851</f>
        <v>5</v>
      </c>
      <c r="F352" s="7">
        <f>'Base de Num'!AO851</f>
        <v>6</v>
      </c>
      <c r="G352" s="6" t="s">
        <v>0</v>
      </c>
      <c r="H352" s="6" t="s">
        <v>0</v>
      </c>
      <c r="I352" s="7">
        <f>'Base de Num'!AP851</f>
        <v>15</v>
      </c>
      <c r="J352" s="7">
        <f>'Base de Num'!AQ851</f>
        <v>25</v>
      </c>
      <c r="K352" s="6" t="s">
        <v>0</v>
      </c>
      <c r="L352" s="6" t="s">
        <v>0</v>
      </c>
      <c r="M352" s="6" t="s">
        <v>0</v>
      </c>
      <c r="N352" s="7">
        <f>'Base de Num'!AR851</f>
        <v>27</v>
      </c>
      <c r="O352" s="6" t="s">
        <v>0</v>
      </c>
      <c r="P352" s="7">
        <f>'Base de Num'!AS851</f>
        <v>34</v>
      </c>
      <c r="Q352" s="7">
        <f>'Base de Num'!AT851</f>
        <v>40</v>
      </c>
      <c r="R352" s="7">
        <f>'Base de Num'!AU851</f>
        <v>42</v>
      </c>
      <c r="S352" s="7">
        <f>'Base de Num'!AV851</f>
        <v>48</v>
      </c>
      <c r="T352" s="6" t="s">
        <v>0</v>
      </c>
      <c r="U352" s="7">
        <f>'Base de Num'!AW851</f>
        <v>56</v>
      </c>
      <c r="V352" s="6" t="s">
        <v>0</v>
      </c>
      <c r="W352" s="7">
        <f>'Base de Num'!AX851</f>
        <v>68</v>
      </c>
      <c r="X352" s="6" t="s">
        <v>2</v>
      </c>
      <c r="Y352" s="7">
        <f>'Base de Num'!AY851</f>
        <v>73</v>
      </c>
      <c r="Z352" s="7">
        <f>'Base de Num'!AZ851</f>
        <v>74</v>
      </c>
      <c r="AA352" s="7">
        <f>'Base de Num'!BA851</f>
        <v>82</v>
      </c>
      <c r="AB352" s="7">
        <f>'Base de Num'!BB851</f>
        <v>86</v>
      </c>
      <c r="AC352" s="6" t="s">
        <v>0</v>
      </c>
    </row>
    <row r="353" spans="1:29" ht="15.6" x14ac:dyDescent="0.3">
      <c r="A353" s="2">
        <f>'Base de Num'!A851</f>
        <v>851</v>
      </c>
      <c r="B353" s="2" t="str">
        <f>'Base de Num'!B852</f>
        <v>4c2e6eef-a081-4384-beef-960ba3c1d0ab</v>
      </c>
      <c r="C353" s="6" t="s">
        <v>0</v>
      </c>
      <c r="D353" s="6" t="s">
        <v>0</v>
      </c>
      <c r="E353" s="7">
        <f>'Base de Num'!AN852</f>
        <v>3</v>
      </c>
      <c r="F353" s="7">
        <f>'Base de Num'!AO852</f>
        <v>9</v>
      </c>
      <c r="G353" s="6" t="s">
        <v>0</v>
      </c>
      <c r="H353" s="6" t="s">
        <v>0</v>
      </c>
      <c r="I353" s="7">
        <f>'Base de Num'!AP852</f>
        <v>18</v>
      </c>
      <c r="J353" s="7">
        <f>'Base de Num'!AQ852</f>
        <v>19</v>
      </c>
      <c r="K353" s="6" t="s">
        <v>0</v>
      </c>
      <c r="L353" s="6" t="s">
        <v>0</v>
      </c>
      <c r="M353" s="6" t="s">
        <v>0</v>
      </c>
      <c r="N353" s="7">
        <f>'Base de Num'!AR852</f>
        <v>22</v>
      </c>
      <c r="O353" s="6" t="s">
        <v>0</v>
      </c>
      <c r="P353" s="7">
        <f>'Base de Num'!AS852</f>
        <v>23</v>
      </c>
      <c r="Q353" s="7">
        <f>'Base de Num'!AT852</f>
        <v>34</v>
      </c>
      <c r="R353" s="7">
        <f>'Base de Num'!AU852</f>
        <v>40</v>
      </c>
      <c r="S353" s="7">
        <f>'Base de Num'!AV852</f>
        <v>49</v>
      </c>
      <c r="T353" s="6" t="s">
        <v>0</v>
      </c>
      <c r="U353" s="7">
        <f>'Base de Num'!AW852</f>
        <v>50</v>
      </c>
      <c r="V353" s="6" t="s">
        <v>0</v>
      </c>
      <c r="W353" s="7">
        <f>'Base de Num'!AX852</f>
        <v>51</v>
      </c>
      <c r="X353" s="6" t="s">
        <v>2</v>
      </c>
      <c r="Y353" s="7">
        <f>'Base de Num'!AY852</f>
        <v>61</v>
      </c>
      <c r="Z353" s="7">
        <f>'Base de Num'!AZ852</f>
        <v>73</v>
      </c>
      <c r="AA353" s="7">
        <f>'Base de Num'!BA852</f>
        <v>84</v>
      </c>
      <c r="AB353" s="7">
        <f>'Base de Num'!BB852</f>
        <v>89</v>
      </c>
      <c r="AC353" s="6" t="s">
        <v>0</v>
      </c>
    </row>
    <row r="354" spans="1:29" ht="15.6" x14ac:dyDescent="0.3">
      <c r="A354" s="2">
        <f>'Base de Num'!A852</f>
        <v>852</v>
      </c>
      <c r="B354" s="2" t="str">
        <f>'Base de Num'!B853</f>
        <v>4c2e6eef-a081-4384-beef-960ba3c1d0ab</v>
      </c>
      <c r="C354" s="6" t="s">
        <v>0</v>
      </c>
      <c r="D354" s="6" t="s">
        <v>0</v>
      </c>
      <c r="E354" s="7">
        <f>'Base de Num'!AN853</f>
        <v>6</v>
      </c>
      <c r="F354" s="7">
        <f>'Base de Num'!AO853</f>
        <v>8</v>
      </c>
      <c r="G354" s="6" t="s">
        <v>0</v>
      </c>
      <c r="H354" s="6" t="s">
        <v>0</v>
      </c>
      <c r="I354" s="7">
        <f>'Base de Num'!AP853</f>
        <v>12</v>
      </c>
      <c r="J354" s="7">
        <f>'Base de Num'!AQ853</f>
        <v>14</v>
      </c>
      <c r="K354" s="6" t="s">
        <v>0</v>
      </c>
      <c r="L354" s="6" t="s">
        <v>0</v>
      </c>
      <c r="M354" s="6" t="s">
        <v>0</v>
      </c>
      <c r="N354" s="7">
        <f>'Base de Num'!AR853</f>
        <v>22</v>
      </c>
      <c r="O354" s="6" t="s">
        <v>0</v>
      </c>
      <c r="P354" s="7">
        <f>'Base de Num'!AS853</f>
        <v>26</v>
      </c>
      <c r="Q354" s="7">
        <f>'Base de Num'!AT853</f>
        <v>32</v>
      </c>
      <c r="R354" s="7">
        <f>'Base de Num'!AU853</f>
        <v>37</v>
      </c>
      <c r="S354" s="7">
        <f>'Base de Num'!AV853</f>
        <v>43</v>
      </c>
      <c r="T354" s="6" t="s">
        <v>0</v>
      </c>
      <c r="U354" s="7">
        <f>'Base de Num'!AW853</f>
        <v>47</v>
      </c>
      <c r="V354" s="6" t="s">
        <v>0</v>
      </c>
      <c r="W354" s="7">
        <f>'Base de Num'!AX853</f>
        <v>55</v>
      </c>
      <c r="X354" s="6" t="s">
        <v>2</v>
      </c>
      <c r="Y354" s="7">
        <f>'Base de Num'!AY853</f>
        <v>60</v>
      </c>
      <c r="Z354" s="7">
        <f>'Base de Num'!AZ853</f>
        <v>64</v>
      </c>
      <c r="AA354" s="7">
        <f>'Base de Num'!BA853</f>
        <v>79</v>
      </c>
      <c r="AB354" s="7">
        <f>'Base de Num'!BB853</f>
        <v>81</v>
      </c>
      <c r="AC354" s="6" t="s">
        <v>0</v>
      </c>
    </row>
    <row r="355" spans="1:29" ht="15.6" x14ac:dyDescent="0.3">
      <c r="A355" s="2">
        <f>'Base de Num'!A853</f>
        <v>853</v>
      </c>
      <c r="B355" s="2" t="str">
        <f>'Base de Num'!B854</f>
        <v>4c2e6eef-a081-4384-beef-960ba3c1d0ab</v>
      </c>
      <c r="C355" s="6" t="s">
        <v>0</v>
      </c>
      <c r="D355" s="6" t="s">
        <v>0</v>
      </c>
      <c r="E355" s="7">
        <f>'Base de Num'!AN854</f>
        <v>4</v>
      </c>
      <c r="F355" s="7">
        <f>'Base de Num'!AO854</f>
        <v>13</v>
      </c>
      <c r="G355" s="6" t="s">
        <v>0</v>
      </c>
      <c r="H355" s="6" t="s">
        <v>0</v>
      </c>
      <c r="I355" s="7">
        <f>'Base de Num'!AP854</f>
        <v>15</v>
      </c>
      <c r="J355" s="7">
        <f>'Base de Num'!AQ854</f>
        <v>25</v>
      </c>
      <c r="K355" s="6" t="s">
        <v>0</v>
      </c>
      <c r="L355" s="6" t="s">
        <v>0</v>
      </c>
      <c r="M355" s="6" t="s">
        <v>0</v>
      </c>
      <c r="N355" s="7">
        <f>'Base de Num'!AR854</f>
        <v>30</v>
      </c>
      <c r="O355" s="6" t="s">
        <v>0</v>
      </c>
      <c r="P355" s="7">
        <f>'Base de Num'!AS854</f>
        <v>37</v>
      </c>
      <c r="Q355" s="7">
        <f>'Base de Num'!AT854</f>
        <v>38</v>
      </c>
      <c r="R355" s="7">
        <f>'Base de Num'!AU854</f>
        <v>41</v>
      </c>
      <c r="S355" s="7">
        <f>'Base de Num'!AV854</f>
        <v>50</v>
      </c>
      <c r="T355" s="6" t="s">
        <v>0</v>
      </c>
      <c r="U355" s="7">
        <f>'Base de Num'!AW854</f>
        <v>56</v>
      </c>
      <c r="V355" s="6" t="s">
        <v>0</v>
      </c>
      <c r="W355" s="7">
        <f>'Base de Num'!AX854</f>
        <v>63</v>
      </c>
      <c r="X355" s="6" t="s">
        <v>2</v>
      </c>
      <c r="Y355" s="7">
        <f>'Base de Num'!AY854</f>
        <v>69</v>
      </c>
      <c r="Z355" s="7">
        <f>'Base de Num'!AZ854</f>
        <v>78</v>
      </c>
      <c r="AA355" s="7">
        <f>'Base de Num'!BA854</f>
        <v>83</v>
      </c>
      <c r="AB355" s="7">
        <f>'Base de Num'!BB854</f>
        <v>86</v>
      </c>
      <c r="AC355" s="6" t="s">
        <v>0</v>
      </c>
    </row>
    <row r="356" spans="1:29" ht="15.6" x14ac:dyDescent="0.3">
      <c r="A356" s="2">
        <f>'Base de Num'!A854</f>
        <v>854</v>
      </c>
      <c r="B356" s="2" t="str">
        <f>'Base de Num'!B855</f>
        <v>4c2e6eef-a081-4384-beef-960ba3c1d0ab</v>
      </c>
      <c r="C356" s="6" t="s">
        <v>0</v>
      </c>
      <c r="D356" s="6" t="s">
        <v>0</v>
      </c>
      <c r="E356" s="7">
        <f>'Base de Num'!AN855</f>
        <v>1</v>
      </c>
      <c r="F356" s="7">
        <f>'Base de Num'!AO855</f>
        <v>5</v>
      </c>
      <c r="G356" s="6" t="s">
        <v>0</v>
      </c>
      <c r="H356" s="6" t="s">
        <v>0</v>
      </c>
      <c r="I356" s="7">
        <f>'Base de Num'!AP855</f>
        <v>12</v>
      </c>
      <c r="J356" s="7">
        <f>'Base de Num'!AQ855</f>
        <v>29</v>
      </c>
      <c r="K356" s="6" t="s">
        <v>0</v>
      </c>
      <c r="L356" s="6" t="s">
        <v>0</v>
      </c>
      <c r="M356" s="6" t="s">
        <v>0</v>
      </c>
      <c r="N356" s="7">
        <f>'Base de Num'!AR855</f>
        <v>30</v>
      </c>
      <c r="O356" s="6" t="s">
        <v>0</v>
      </c>
      <c r="P356" s="7">
        <f>'Base de Num'!AS855</f>
        <v>33</v>
      </c>
      <c r="Q356" s="7">
        <f>'Base de Num'!AT855</f>
        <v>35</v>
      </c>
      <c r="R356" s="7">
        <f>'Base de Num'!AU855</f>
        <v>47</v>
      </c>
      <c r="S356" s="7">
        <f>'Base de Num'!AV855</f>
        <v>50</v>
      </c>
      <c r="T356" s="6" t="s">
        <v>0</v>
      </c>
      <c r="U356" s="7">
        <f>'Base de Num'!AW855</f>
        <v>58</v>
      </c>
      <c r="V356" s="6" t="s">
        <v>0</v>
      </c>
      <c r="W356" s="7">
        <f>'Base de Num'!AX855</f>
        <v>67</v>
      </c>
      <c r="X356" s="6" t="s">
        <v>2</v>
      </c>
      <c r="Y356" s="7">
        <f>'Base de Num'!AY855</f>
        <v>73</v>
      </c>
      <c r="Z356" s="7">
        <f>'Base de Num'!AZ855</f>
        <v>75</v>
      </c>
      <c r="AA356" s="7">
        <f>'Base de Num'!BA855</f>
        <v>81</v>
      </c>
      <c r="AB356" s="7">
        <f>'Base de Num'!BB855</f>
        <v>87</v>
      </c>
      <c r="AC356" s="6" t="s">
        <v>0</v>
      </c>
    </row>
    <row r="357" spans="1:29" ht="15.6" x14ac:dyDescent="0.3">
      <c r="A357" s="2">
        <f>'Base de Num'!A855</f>
        <v>855</v>
      </c>
      <c r="B357" s="2" t="str">
        <f>'Base de Num'!B856</f>
        <v>4c2e6eef-a081-4384-beef-960ba3c1d0ab</v>
      </c>
      <c r="C357" s="6" t="s">
        <v>0</v>
      </c>
      <c r="D357" s="6" t="s">
        <v>0</v>
      </c>
      <c r="E357" s="7">
        <f>'Base de Num'!AN856</f>
        <v>2</v>
      </c>
      <c r="F357" s="7">
        <f>'Base de Num'!AO856</f>
        <v>15</v>
      </c>
      <c r="G357" s="6" t="s">
        <v>0</v>
      </c>
      <c r="H357" s="6" t="s">
        <v>0</v>
      </c>
      <c r="I357" s="7">
        <f>'Base de Num'!AP856</f>
        <v>20</v>
      </c>
      <c r="J357" s="7">
        <f>'Base de Num'!AQ856</f>
        <v>24</v>
      </c>
      <c r="K357" s="6" t="s">
        <v>0</v>
      </c>
      <c r="L357" s="6" t="s">
        <v>0</v>
      </c>
      <c r="M357" s="6" t="s">
        <v>0</v>
      </c>
      <c r="N357" s="7">
        <f>'Base de Num'!AR856</f>
        <v>26</v>
      </c>
      <c r="O357" s="6" t="s">
        <v>0</v>
      </c>
      <c r="P357" s="7">
        <f>'Base de Num'!AS856</f>
        <v>35</v>
      </c>
      <c r="Q357" s="7">
        <f>'Base de Num'!AT856</f>
        <v>44</v>
      </c>
      <c r="R357" s="7">
        <f>'Base de Num'!AU856</f>
        <v>52</v>
      </c>
      <c r="S357" s="7">
        <f>'Base de Num'!AV856</f>
        <v>58</v>
      </c>
      <c r="T357" s="6" t="s">
        <v>0</v>
      </c>
      <c r="U357" s="7">
        <f>'Base de Num'!AW856</f>
        <v>61</v>
      </c>
      <c r="V357" s="6" t="s">
        <v>0</v>
      </c>
      <c r="W357" s="7">
        <f>'Base de Num'!AX856</f>
        <v>68</v>
      </c>
      <c r="X357" s="6" t="s">
        <v>2</v>
      </c>
      <c r="Y357" s="7">
        <f>'Base de Num'!AY856</f>
        <v>79</v>
      </c>
      <c r="Z357" s="7">
        <f>'Base de Num'!AZ856</f>
        <v>80</v>
      </c>
      <c r="AA357" s="7">
        <f>'Base de Num'!BA856</f>
        <v>81</v>
      </c>
      <c r="AB357" s="7">
        <f>'Base de Num'!BB856</f>
        <v>88</v>
      </c>
      <c r="AC357" s="6" t="s">
        <v>0</v>
      </c>
    </row>
    <row r="358" spans="1:29" ht="15.6" x14ac:dyDescent="0.3">
      <c r="A358" s="2">
        <f>'Base de Num'!A856</f>
        <v>856</v>
      </c>
      <c r="B358" s="2" t="str">
        <f>'Base de Num'!B857</f>
        <v>4c2e6eef-a081-4384-beef-960ba3c1d0ab</v>
      </c>
      <c r="C358" s="6" t="s">
        <v>0</v>
      </c>
      <c r="D358" s="6" t="s">
        <v>0</v>
      </c>
      <c r="E358" s="7">
        <f>'Base de Num'!AN857</f>
        <v>2</v>
      </c>
      <c r="F358" s="7">
        <f>'Base de Num'!AO857</f>
        <v>3</v>
      </c>
      <c r="G358" s="6" t="s">
        <v>0</v>
      </c>
      <c r="H358" s="6" t="s">
        <v>0</v>
      </c>
      <c r="I358" s="7">
        <f>'Base de Num'!AP857</f>
        <v>20</v>
      </c>
      <c r="J358" s="7">
        <f>'Base de Num'!AQ857</f>
        <v>28</v>
      </c>
      <c r="K358" s="6" t="s">
        <v>0</v>
      </c>
      <c r="L358" s="6" t="s">
        <v>0</v>
      </c>
      <c r="M358" s="6" t="s">
        <v>0</v>
      </c>
      <c r="N358" s="7">
        <f>'Base de Num'!AR857</f>
        <v>38</v>
      </c>
      <c r="O358" s="6" t="s">
        <v>0</v>
      </c>
      <c r="P358" s="7">
        <f>'Base de Num'!AS857</f>
        <v>39</v>
      </c>
      <c r="Q358" s="7">
        <f>'Base de Num'!AT857</f>
        <v>43</v>
      </c>
      <c r="R358" s="7">
        <f>'Base de Num'!AU857</f>
        <v>49</v>
      </c>
      <c r="S358" s="7">
        <f>'Base de Num'!AV857</f>
        <v>59</v>
      </c>
      <c r="T358" s="6" t="s">
        <v>0</v>
      </c>
      <c r="U358" s="7">
        <f>'Base de Num'!AW857</f>
        <v>62</v>
      </c>
      <c r="V358" s="6" t="s">
        <v>0</v>
      </c>
      <c r="W358" s="7">
        <f>'Base de Num'!AX857</f>
        <v>67</v>
      </c>
      <c r="X358" s="6" t="s">
        <v>2</v>
      </c>
      <c r="Y358" s="7">
        <f>'Base de Num'!AY857</f>
        <v>73</v>
      </c>
      <c r="Z358" s="7">
        <f>'Base de Num'!AZ857</f>
        <v>78</v>
      </c>
      <c r="AA358" s="7">
        <f>'Base de Num'!BA857</f>
        <v>87</v>
      </c>
      <c r="AB358" s="7">
        <f>'Base de Num'!BB857</f>
        <v>89</v>
      </c>
      <c r="AC358" s="6" t="s">
        <v>0</v>
      </c>
    </row>
    <row r="359" spans="1:29" ht="15.6" x14ac:dyDescent="0.3">
      <c r="A359" s="2">
        <f>'Base de Num'!A857</f>
        <v>857</v>
      </c>
      <c r="B359" s="2" t="str">
        <f>'Base de Num'!B858</f>
        <v>4c2e6eef-a081-4384-beef-960ba3c1d0ab</v>
      </c>
      <c r="C359" s="6" t="s">
        <v>0</v>
      </c>
      <c r="D359" s="6" t="s">
        <v>0</v>
      </c>
      <c r="E359" s="7">
        <f>'Base de Num'!AN858</f>
        <v>3</v>
      </c>
      <c r="F359" s="7">
        <f>'Base de Num'!AO858</f>
        <v>7</v>
      </c>
      <c r="G359" s="6" t="s">
        <v>0</v>
      </c>
      <c r="H359" s="6" t="s">
        <v>0</v>
      </c>
      <c r="I359" s="7">
        <f>'Base de Num'!AP858</f>
        <v>11</v>
      </c>
      <c r="J359" s="7">
        <f>'Base de Num'!AQ858</f>
        <v>14</v>
      </c>
      <c r="K359" s="6" t="s">
        <v>0</v>
      </c>
      <c r="L359" s="6" t="s">
        <v>0</v>
      </c>
      <c r="M359" s="6" t="s">
        <v>0</v>
      </c>
      <c r="N359" s="7">
        <f>'Base de Num'!AR858</f>
        <v>26</v>
      </c>
      <c r="O359" s="6" t="s">
        <v>0</v>
      </c>
      <c r="P359" s="7">
        <f>'Base de Num'!AS858</f>
        <v>29</v>
      </c>
      <c r="Q359" s="7">
        <f>'Base de Num'!AT858</f>
        <v>32</v>
      </c>
      <c r="R359" s="7">
        <f>'Base de Num'!AU858</f>
        <v>39</v>
      </c>
      <c r="S359" s="7">
        <f>'Base de Num'!AV858</f>
        <v>45</v>
      </c>
      <c r="T359" s="6" t="s">
        <v>0</v>
      </c>
      <c r="U359" s="7">
        <f>'Base de Num'!AW858</f>
        <v>53</v>
      </c>
      <c r="V359" s="6" t="s">
        <v>0</v>
      </c>
      <c r="W359" s="7">
        <f>'Base de Num'!AX858</f>
        <v>59</v>
      </c>
      <c r="X359" s="6" t="s">
        <v>2</v>
      </c>
      <c r="Y359" s="7">
        <f>'Base de Num'!AY858</f>
        <v>63</v>
      </c>
      <c r="Z359" s="7">
        <f>'Base de Num'!AZ858</f>
        <v>71</v>
      </c>
      <c r="AA359" s="7">
        <f>'Base de Num'!BA858</f>
        <v>74</v>
      </c>
      <c r="AB359" s="7">
        <f>'Base de Num'!BB858</f>
        <v>90</v>
      </c>
      <c r="AC359" s="6" t="s">
        <v>0</v>
      </c>
    </row>
    <row r="360" spans="1:29" ht="15.6" x14ac:dyDescent="0.3">
      <c r="A360" s="2">
        <f>'Base de Num'!A858</f>
        <v>858</v>
      </c>
      <c r="B360" s="2" t="str">
        <f>'Base de Num'!B859</f>
        <v>4c2e6eef-a081-4384-beef-960ba3c1d0ab</v>
      </c>
      <c r="C360" s="6" t="s">
        <v>0</v>
      </c>
      <c r="D360" s="6" t="s">
        <v>0</v>
      </c>
      <c r="E360" s="7">
        <f>'Base de Num'!AN859</f>
        <v>6</v>
      </c>
      <c r="F360" s="7">
        <f>'Base de Num'!AO859</f>
        <v>10</v>
      </c>
      <c r="G360" s="6" t="s">
        <v>0</v>
      </c>
      <c r="H360" s="6" t="s">
        <v>0</v>
      </c>
      <c r="I360" s="7">
        <f>'Base de Num'!AP859</f>
        <v>19</v>
      </c>
      <c r="J360" s="7">
        <f>'Base de Num'!AQ859</f>
        <v>27</v>
      </c>
      <c r="K360" s="6" t="s">
        <v>0</v>
      </c>
      <c r="L360" s="6" t="s">
        <v>0</v>
      </c>
      <c r="M360" s="6" t="s">
        <v>0</v>
      </c>
      <c r="N360" s="7">
        <f>'Base de Num'!AR859</f>
        <v>31</v>
      </c>
      <c r="O360" s="6" t="s">
        <v>0</v>
      </c>
      <c r="P360" s="7">
        <f>'Base de Num'!AS859</f>
        <v>33</v>
      </c>
      <c r="Q360" s="7">
        <f>'Base de Num'!AT859</f>
        <v>44</v>
      </c>
      <c r="R360" s="7">
        <f>'Base de Num'!AU859</f>
        <v>49</v>
      </c>
      <c r="S360" s="7">
        <f>'Base de Num'!AV859</f>
        <v>54</v>
      </c>
      <c r="T360" s="6" t="s">
        <v>0</v>
      </c>
      <c r="U360" s="7">
        <f>'Base de Num'!AW859</f>
        <v>55</v>
      </c>
      <c r="V360" s="6" t="s">
        <v>0</v>
      </c>
      <c r="W360" s="7">
        <f>'Base de Num'!AX859</f>
        <v>65</v>
      </c>
      <c r="X360" s="6" t="s">
        <v>2</v>
      </c>
      <c r="Y360" s="7">
        <f>'Base de Num'!AY859</f>
        <v>73</v>
      </c>
      <c r="Z360" s="7">
        <f>'Base de Num'!AZ859</f>
        <v>74</v>
      </c>
      <c r="AA360" s="7">
        <f>'Base de Num'!BA859</f>
        <v>84</v>
      </c>
      <c r="AB360" s="7">
        <f>'Base de Num'!BB859</f>
        <v>88</v>
      </c>
      <c r="AC360" s="6" t="s">
        <v>0</v>
      </c>
    </row>
    <row r="361" spans="1:29" ht="15.6" x14ac:dyDescent="0.3">
      <c r="A361" s="2">
        <f>'Base de Num'!A859</f>
        <v>859</v>
      </c>
      <c r="B361" s="2" t="str">
        <f>'Base de Num'!B860</f>
        <v>4c2e6eef-a081-4384-beef-960ba3c1d0ab</v>
      </c>
      <c r="C361" s="6" t="s">
        <v>0</v>
      </c>
      <c r="D361" s="6" t="s">
        <v>0</v>
      </c>
      <c r="E361" s="7">
        <f>'Base de Num'!AN860</f>
        <v>10</v>
      </c>
      <c r="F361" s="7">
        <f>'Base de Num'!AO860</f>
        <v>11</v>
      </c>
      <c r="G361" s="6" t="s">
        <v>0</v>
      </c>
      <c r="H361" s="6" t="s">
        <v>0</v>
      </c>
      <c r="I361" s="7">
        <f>'Base de Num'!AP860</f>
        <v>14</v>
      </c>
      <c r="J361" s="7">
        <f>'Base de Num'!AQ860</f>
        <v>23</v>
      </c>
      <c r="K361" s="6" t="s">
        <v>0</v>
      </c>
      <c r="L361" s="6" t="s">
        <v>0</v>
      </c>
      <c r="M361" s="6" t="s">
        <v>0</v>
      </c>
      <c r="N361" s="7">
        <f>'Base de Num'!AR860</f>
        <v>29</v>
      </c>
      <c r="O361" s="6" t="s">
        <v>0</v>
      </c>
      <c r="P361" s="7">
        <f>'Base de Num'!AS860</f>
        <v>32</v>
      </c>
      <c r="Q361" s="7">
        <f>'Base de Num'!AT860</f>
        <v>43</v>
      </c>
      <c r="R361" s="7">
        <f>'Base de Num'!AU860</f>
        <v>47</v>
      </c>
      <c r="S361" s="7">
        <f>'Base de Num'!AV860</f>
        <v>56</v>
      </c>
      <c r="T361" s="6" t="s">
        <v>0</v>
      </c>
      <c r="U361" s="7">
        <f>'Base de Num'!AW860</f>
        <v>61</v>
      </c>
      <c r="V361" s="6" t="s">
        <v>0</v>
      </c>
      <c r="W361" s="7">
        <f>'Base de Num'!AX860</f>
        <v>68</v>
      </c>
      <c r="X361" s="6" t="s">
        <v>2</v>
      </c>
      <c r="Y361" s="7">
        <f>'Base de Num'!AY860</f>
        <v>71</v>
      </c>
      <c r="Z361" s="7">
        <f>'Base de Num'!AZ860</f>
        <v>76</v>
      </c>
      <c r="AA361" s="7">
        <f>'Base de Num'!BA860</f>
        <v>86</v>
      </c>
      <c r="AB361" s="7">
        <f>'Base de Num'!BB860</f>
        <v>90</v>
      </c>
      <c r="AC361" s="6" t="s">
        <v>0</v>
      </c>
    </row>
    <row r="362" spans="1:29" ht="15.6" x14ac:dyDescent="0.3">
      <c r="A362" s="2">
        <f>'Base de Num'!A860</f>
        <v>860</v>
      </c>
      <c r="B362" s="2" t="str">
        <f>'Base de Num'!B861</f>
        <v>4c2e6eef-a081-4384-beef-960ba3c1d0ab</v>
      </c>
      <c r="C362" s="6" t="s">
        <v>0</v>
      </c>
      <c r="D362" s="6" t="s">
        <v>0</v>
      </c>
      <c r="E362" s="7">
        <f>'Base de Num'!AN861</f>
        <v>8</v>
      </c>
      <c r="F362" s="7">
        <f>'Base de Num'!AO861</f>
        <v>10</v>
      </c>
      <c r="G362" s="6" t="s">
        <v>0</v>
      </c>
      <c r="H362" s="6" t="s">
        <v>0</v>
      </c>
      <c r="I362" s="7">
        <f>'Base de Num'!AP861</f>
        <v>14</v>
      </c>
      <c r="J362" s="7">
        <f>'Base de Num'!AQ861</f>
        <v>16</v>
      </c>
      <c r="K362" s="6" t="s">
        <v>0</v>
      </c>
      <c r="L362" s="6" t="s">
        <v>0</v>
      </c>
      <c r="M362" s="6" t="s">
        <v>0</v>
      </c>
      <c r="N362" s="7">
        <f>'Base de Num'!AR861</f>
        <v>30</v>
      </c>
      <c r="O362" s="6" t="s">
        <v>0</v>
      </c>
      <c r="P362" s="7">
        <f>'Base de Num'!AS861</f>
        <v>36</v>
      </c>
      <c r="Q362" s="7">
        <f>'Base de Num'!AT861</f>
        <v>44</v>
      </c>
      <c r="R362" s="7">
        <f>'Base de Num'!AU861</f>
        <v>46</v>
      </c>
      <c r="S362" s="7">
        <f>'Base de Num'!AV861</f>
        <v>58</v>
      </c>
      <c r="T362" s="6" t="s">
        <v>0</v>
      </c>
      <c r="U362" s="7">
        <f>'Base de Num'!AW861</f>
        <v>64</v>
      </c>
      <c r="V362" s="6" t="s">
        <v>0</v>
      </c>
      <c r="W362" s="7">
        <f>'Base de Num'!AX861</f>
        <v>70</v>
      </c>
      <c r="X362" s="6" t="s">
        <v>2</v>
      </c>
      <c r="Y362" s="7">
        <f>'Base de Num'!AY861</f>
        <v>74</v>
      </c>
      <c r="Z362" s="7">
        <f>'Base de Num'!AZ861</f>
        <v>80</v>
      </c>
      <c r="AA362" s="7">
        <f>'Base de Num'!BA861</f>
        <v>83</v>
      </c>
      <c r="AB362" s="7">
        <f>'Base de Num'!BB861</f>
        <v>86</v>
      </c>
      <c r="AC362" s="6" t="s">
        <v>0</v>
      </c>
    </row>
    <row r="363" spans="1:29" ht="15.6" x14ac:dyDescent="0.3">
      <c r="A363" s="2">
        <f>'Base de Num'!A861</f>
        <v>861</v>
      </c>
      <c r="B363" s="2" t="str">
        <f>'Base de Num'!B862</f>
        <v>4c2e6eef-a081-4384-beef-960ba3c1d0ab</v>
      </c>
      <c r="C363" s="6" t="s">
        <v>0</v>
      </c>
      <c r="D363" s="6" t="s">
        <v>0</v>
      </c>
      <c r="E363" s="7">
        <f>'Base de Num'!AN862</f>
        <v>5</v>
      </c>
      <c r="F363" s="7">
        <f>'Base de Num'!AO862</f>
        <v>10</v>
      </c>
      <c r="G363" s="6" t="s">
        <v>0</v>
      </c>
      <c r="H363" s="6" t="s">
        <v>0</v>
      </c>
      <c r="I363" s="7">
        <f>'Base de Num'!AP862</f>
        <v>11</v>
      </c>
      <c r="J363" s="7">
        <f>'Base de Num'!AQ862</f>
        <v>18</v>
      </c>
      <c r="K363" s="6" t="s">
        <v>0</v>
      </c>
      <c r="L363" s="6" t="s">
        <v>0</v>
      </c>
      <c r="M363" s="6" t="s">
        <v>0</v>
      </c>
      <c r="N363" s="7">
        <f>'Base de Num'!AR862</f>
        <v>23</v>
      </c>
      <c r="O363" s="6" t="s">
        <v>0</v>
      </c>
      <c r="P363" s="7">
        <f>'Base de Num'!AS862</f>
        <v>31</v>
      </c>
      <c r="Q363" s="7">
        <f>'Base de Num'!AT862</f>
        <v>46</v>
      </c>
      <c r="R363" s="7">
        <f>'Base de Num'!AU862</f>
        <v>50</v>
      </c>
      <c r="S363" s="7">
        <f>'Base de Num'!AV862</f>
        <v>53</v>
      </c>
      <c r="T363" s="6" t="s">
        <v>0</v>
      </c>
      <c r="U363" s="7">
        <f>'Base de Num'!AW862</f>
        <v>60</v>
      </c>
      <c r="V363" s="6" t="s">
        <v>0</v>
      </c>
      <c r="W363" s="7">
        <f>'Base de Num'!AX862</f>
        <v>63</v>
      </c>
      <c r="X363" s="6" t="s">
        <v>2</v>
      </c>
      <c r="Y363" s="7">
        <f>'Base de Num'!AY862</f>
        <v>70</v>
      </c>
      <c r="Z363" s="7">
        <f>'Base de Num'!AZ862</f>
        <v>78</v>
      </c>
      <c r="AA363" s="7">
        <f>'Base de Num'!BA862</f>
        <v>83</v>
      </c>
      <c r="AB363" s="7">
        <f>'Base de Num'!BB862</f>
        <v>84</v>
      </c>
      <c r="AC363" s="6" t="s">
        <v>0</v>
      </c>
    </row>
    <row r="364" spans="1:29" ht="15.6" x14ac:dyDescent="0.3">
      <c r="A364" s="2">
        <f>'Base de Num'!A862</f>
        <v>862</v>
      </c>
      <c r="B364" s="2" t="str">
        <f>'Base de Num'!B863</f>
        <v>4c2e6eef-a081-4384-beef-960ba3c1d0ab</v>
      </c>
      <c r="C364" s="6" t="s">
        <v>0</v>
      </c>
      <c r="D364" s="6" t="s">
        <v>0</v>
      </c>
      <c r="E364" s="7">
        <f>'Base de Num'!AN863</f>
        <v>1</v>
      </c>
      <c r="F364" s="7">
        <f>'Base de Num'!AO863</f>
        <v>3</v>
      </c>
      <c r="G364" s="6" t="s">
        <v>0</v>
      </c>
      <c r="H364" s="6" t="s">
        <v>0</v>
      </c>
      <c r="I364" s="7">
        <f>'Base de Num'!AP863</f>
        <v>15</v>
      </c>
      <c r="J364" s="7">
        <f>'Base de Num'!AQ863</f>
        <v>17</v>
      </c>
      <c r="K364" s="6" t="s">
        <v>0</v>
      </c>
      <c r="L364" s="6" t="s">
        <v>0</v>
      </c>
      <c r="M364" s="6" t="s">
        <v>0</v>
      </c>
      <c r="N364" s="7">
        <f>'Base de Num'!AR863</f>
        <v>25</v>
      </c>
      <c r="O364" s="6" t="s">
        <v>0</v>
      </c>
      <c r="P364" s="7">
        <f>'Base de Num'!AS863</f>
        <v>26</v>
      </c>
      <c r="Q364" s="7">
        <f>'Base de Num'!AT863</f>
        <v>40</v>
      </c>
      <c r="R364" s="7">
        <f>'Base de Num'!AU863</f>
        <v>46</v>
      </c>
      <c r="S364" s="7">
        <f>'Base de Num'!AV863</f>
        <v>49</v>
      </c>
      <c r="T364" s="6" t="s">
        <v>0</v>
      </c>
      <c r="U364" s="7">
        <f>'Base de Num'!AW863</f>
        <v>60</v>
      </c>
      <c r="V364" s="6" t="s">
        <v>0</v>
      </c>
      <c r="W364" s="7">
        <f>'Base de Num'!AX863</f>
        <v>64</v>
      </c>
      <c r="X364" s="6" t="s">
        <v>2</v>
      </c>
      <c r="Y364" s="7">
        <f>'Base de Num'!AY863</f>
        <v>69</v>
      </c>
      <c r="Z364" s="7">
        <f>'Base de Num'!AZ863</f>
        <v>78</v>
      </c>
      <c r="AA364" s="7">
        <f>'Base de Num'!BA863</f>
        <v>80</v>
      </c>
      <c r="AB364" s="7">
        <f>'Base de Num'!BB863</f>
        <v>86</v>
      </c>
      <c r="AC364" s="6" t="s">
        <v>0</v>
      </c>
    </row>
    <row r="365" spans="1:29" ht="15.6" x14ac:dyDescent="0.3">
      <c r="A365" s="2">
        <f>'Base de Num'!A863</f>
        <v>863</v>
      </c>
      <c r="B365" s="2" t="str">
        <f>'Base de Num'!B864</f>
        <v>4c2e6eef-a081-4384-beef-960ba3c1d0ab</v>
      </c>
      <c r="C365" s="6" t="s">
        <v>0</v>
      </c>
      <c r="D365" s="6" t="s">
        <v>0</v>
      </c>
      <c r="E365" s="7">
        <f>'Base de Num'!AN864</f>
        <v>5</v>
      </c>
      <c r="F365" s="7">
        <f>'Base de Num'!AO864</f>
        <v>9</v>
      </c>
      <c r="G365" s="6" t="s">
        <v>0</v>
      </c>
      <c r="H365" s="6" t="s">
        <v>0</v>
      </c>
      <c r="I365" s="7">
        <f>'Base de Num'!AP864</f>
        <v>14</v>
      </c>
      <c r="J365" s="7">
        <f>'Base de Num'!AQ864</f>
        <v>20</v>
      </c>
      <c r="K365" s="6" t="s">
        <v>0</v>
      </c>
      <c r="L365" s="6" t="s">
        <v>0</v>
      </c>
      <c r="M365" s="6" t="s">
        <v>0</v>
      </c>
      <c r="N365" s="7">
        <f>'Base de Num'!AR864</f>
        <v>27</v>
      </c>
      <c r="O365" s="6" t="s">
        <v>0</v>
      </c>
      <c r="P365" s="7">
        <f>'Base de Num'!AS864</f>
        <v>30</v>
      </c>
      <c r="Q365" s="7">
        <f>'Base de Num'!AT864</f>
        <v>38</v>
      </c>
      <c r="R365" s="7">
        <f>'Base de Num'!AU864</f>
        <v>48</v>
      </c>
      <c r="S365" s="7">
        <f>'Base de Num'!AV864</f>
        <v>49</v>
      </c>
      <c r="T365" s="6" t="s">
        <v>0</v>
      </c>
      <c r="U365" s="7">
        <f>'Base de Num'!AW864</f>
        <v>59</v>
      </c>
      <c r="V365" s="6" t="s">
        <v>0</v>
      </c>
      <c r="W365" s="7">
        <f>'Base de Num'!AX864</f>
        <v>63</v>
      </c>
      <c r="X365" s="6" t="s">
        <v>2</v>
      </c>
      <c r="Y365" s="7">
        <f>'Base de Num'!AY864</f>
        <v>67</v>
      </c>
      <c r="Z365" s="7">
        <f>'Base de Num'!AZ864</f>
        <v>71</v>
      </c>
      <c r="AA365" s="7">
        <f>'Base de Num'!BA864</f>
        <v>87</v>
      </c>
      <c r="AB365" s="7">
        <f>'Base de Num'!BB864</f>
        <v>90</v>
      </c>
      <c r="AC365" s="6" t="s">
        <v>0</v>
      </c>
    </row>
    <row r="366" spans="1:29" ht="15.6" x14ac:dyDescent="0.3">
      <c r="A366" s="2">
        <f>'Base de Num'!A864</f>
        <v>864</v>
      </c>
      <c r="B366" s="2" t="str">
        <f>'Base de Num'!B865</f>
        <v>4c2e6eef-a081-4384-beef-960ba3c1d0ab</v>
      </c>
      <c r="C366" s="6" t="s">
        <v>0</v>
      </c>
      <c r="D366" s="6" t="s">
        <v>0</v>
      </c>
      <c r="E366" s="7">
        <f>'Base de Num'!AN865</f>
        <v>3</v>
      </c>
      <c r="F366" s="7">
        <f>'Base de Num'!AO865</f>
        <v>5</v>
      </c>
      <c r="G366" s="6" t="s">
        <v>0</v>
      </c>
      <c r="H366" s="6" t="s">
        <v>0</v>
      </c>
      <c r="I366" s="7">
        <f>'Base de Num'!AP865</f>
        <v>19</v>
      </c>
      <c r="J366" s="7">
        <f>'Base de Num'!AQ865</f>
        <v>20</v>
      </c>
      <c r="K366" s="6" t="s">
        <v>0</v>
      </c>
      <c r="L366" s="6" t="s">
        <v>0</v>
      </c>
      <c r="M366" s="6" t="s">
        <v>0</v>
      </c>
      <c r="N366" s="7">
        <f>'Base de Num'!AR865</f>
        <v>29</v>
      </c>
      <c r="O366" s="6" t="s">
        <v>0</v>
      </c>
      <c r="P366" s="7">
        <f>'Base de Num'!AS865</f>
        <v>30</v>
      </c>
      <c r="Q366" s="7">
        <f>'Base de Num'!AT865</f>
        <v>35</v>
      </c>
      <c r="R366" s="7">
        <f>'Base de Num'!AU865</f>
        <v>43</v>
      </c>
      <c r="S366" s="7">
        <f>'Base de Num'!AV865</f>
        <v>44</v>
      </c>
      <c r="T366" s="6" t="s">
        <v>0</v>
      </c>
      <c r="U366" s="7">
        <f>'Base de Num'!AW865</f>
        <v>58</v>
      </c>
      <c r="V366" s="6" t="s">
        <v>0</v>
      </c>
      <c r="W366" s="7">
        <f>'Base de Num'!AX865</f>
        <v>60</v>
      </c>
      <c r="X366" s="6" t="s">
        <v>2</v>
      </c>
      <c r="Y366" s="7">
        <f>'Base de Num'!AY865</f>
        <v>63</v>
      </c>
      <c r="Z366" s="7">
        <f>'Base de Num'!AZ865</f>
        <v>70</v>
      </c>
      <c r="AA366" s="7">
        <f>'Base de Num'!BA865</f>
        <v>80</v>
      </c>
      <c r="AB366" s="7">
        <f>'Base de Num'!BB865</f>
        <v>86</v>
      </c>
      <c r="AC366" s="6" t="s">
        <v>0</v>
      </c>
    </row>
    <row r="367" spans="1:29" ht="15.6" x14ac:dyDescent="0.3">
      <c r="A367" s="2">
        <f>'Base de Num'!A865</f>
        <v>865</v>
      </c>
      <c r="B367" s="2" t="str">
        <f>'Base de Num'!B866</f>
        <v>4c2e6eef-a081-4384-beef-960ba3c1d0ab</v>
      </c>
      <c r="C367" s="6" t="s">
        <v>0</v>
      </c>
      <c r="D367" s="6" t="s">
        <v>0</v>
      </c>
      <c r="E367" s="7">
        <f>'Base de Num'!AN866</f>
        <v>6</v>
      </c>
      <c r="F367" s="7">
        <f>'Base de Num'!AO866</f>
        <v>8</v>
      </c>
      <c r="G367" s="6" t="s">
        <v>0</v>
      </c>
      <c r="H367" s="6" t="s">
        <v>0</v>
      </c>
      <c r="I367" s="7">
        <f>'Base de Num'!AP866</f>
        <v>11</v>
      </c>
      <c r="J367" s="7">
        <f>'Base de Num'!AQ866</f>
        <v>20</v>
      </c>
      <c r="K367" s="6" t="s">
        <v>0</v>
      </c>
      <c r="L367" s="6" t="s">
        <v>0</v>
      </c>
      <c r="M367" s="6" t="s">
        <v>0</v>
      </c>
      <c r="N367" s="7">
        <f>'Base de Num'!AR866</f>
        <v>23</v>
      </c>
      <c r="O367" s="6" t="s">
        <v>0</v>
      </c>
      <c r="P367" s="7">
        <f>'Base de Num'!AS866</f>
        <v>34</v>
      </c>
      <c r="Q367" s="7">
        <f>'Base de Num'!AT866</f>
        <v>36</v>
      </c>
      <c r="R367" s="7">
        <f>'Base de Num'!AU866</f>
        <v>43</v>
      </c>
      <c r="S367" s="7">
        <f>'Base de Num'!AV866</f>
        <v>46</v>
      </c>
      <c r="T367" s="6" t="s">
        <v>0</v>
      </c>
      <c r="U367" s="7">
        <f>'Base de Num'!AW866</f>
        <v>55</v>
      </c>
      <c r="V367" s="6" t="s">
        <v>0</v>
      </c>
      <c r="W367" s="7">
        <f>'Base de Num'!AX866</f>
        <v>56</v>
      </c>
      <c r="X367" s="6" t="s">
        <v>2</v>
      </c>
      <c r="Y367" s="7">
        <f>'Base de Num'!AY866</f>
        <v>69</v>
      </c>
      <c r="Z367" s="7">
        <f>'Base de Num'!AZ866</f>
        <v>76</v>
      </c>
      <c r="AA367" s="7">
        <f>'Base de Num'!BA866</f>
        <v>80</v>
      </c>
      <c r="AB367" s="7">
        <f>'Base de Num'!BB866</f>
        <v>90</v>
      </c>
      <c r="AC367" s="6" t="s">
        <v>0</v>
      </c>
    </row>
    <row r="368" spans="1:29" ht="15.6" x14ac:dyDescent="0.3">
      <c r="A368" s="2">
        <f>'Base de Num'!A866</f>
        <v>866</v>
      </c>
      <c r="B368" s="2" t="str">
        <f>'Base de Num'!B867</f>
        <v>4c2e6eef-a081-4384-beef-960ba3c1d0ab</v>
      </c>
      <c r="C368" s="6" t="s">
        <v>0</v>
      </c>
      <c r="D368" s="6" t="s">
        <v>0</v>
      </c>
      <c r="E368" s="7">
        <f>'Base de Num'!AN867</f>
        <v>3</v>
      </c>
      <c r="F368" s="7">
        <f>'Base de Num'!AO867</f>
        <v>7</v>
      </c>
      <c r="G368" s="6" t="s">
        <v>0</v>
      </c>
      <c r="H368" s="6" t="s">
        <v>0</v>
      </c>
      <c r="I368" s="7">
        <f>'Base de Num'!AP867</f>
        <v>12</v>
      </c>
      <c r="J368" s="7">
        <f>'Base de Num'!AQ867</f>
        <v>24</v>
      </c>
      <c r="K368" s="6" t="s">
        <v>0</v>
      </c>
      <c r="L368" s="6" t="s">
        <v>0</v>
      </c>
      <c r="M368" s="6" t="s">
        <v>0</v>
      </c>
      <c r="N368" s="7">
        <f>'Base de Num'!AR867</f>
        <v>30</v>
      </c>
      <c r="O368" s="6" t="s">
        <v>0</v>
      </c>
      <c r="P368" s="7">
        <f>'Base de Num'!AS867</f>
        <v>33</v>
      </c>
      <c r="Q368" s="7">
        <f>'Base de Num'!AT867</f>
        <v>35</v>
      </c>
      <c r="R368" s="7">
        <f>'Base de Num'!AU867</f>
        <v>47</v>
      </c>
      <c r="S368" s="7">
        <f>'Base de Num'!AV867</f>
        <v>58</v>
      </c>
      <c r="T368" s="6" t="s">
        <v>0</v>
      </c>
      <c r="U368" s="7">
        <f>'Base de Num'!AW867</f>
        <v>60</v>
      </c>
      <c r="V368" s="6" t="s">
        <v>0</v>
      </c>
      <c r="W368" s="7">
        <f>'Base de Num'!AX867</f>
        <v>70</v>
      </c>
      <c r="X368" s="6" t="s">
        <v>2</v>
      </c>
      <c r="Y368" s="7">
        <f>'Base de Num'!AY867</f>
        <v>78</v>
      </c>
      <c r="Z368" s="7">
        <f>'Base de Num'!AZ867</f>
        <v>80</v>
      </c>
      <c r="AA368" s="7">
        <f>'Base de Num'!BA867</f>
        <v>84</v>
      </c>
      <c r="AB368" s="7">
        <f>'Base de Num'!BB867</f>
        <v>87</v>
      </c>
      <c r="AC368" s="6" t="s">
        <v>0</v>
      </c>
    </row>
    <row r="369" spans="1:29" ht="15.6" x14ac:dyDescent="0.3">
      <c r="A369" s="2">
        <f>'Base de Num'!A867</f>
        <v>867</v>
      </c>
      <c r="B369" s="2" t="str">
        <f>'Base de Num'!B868</f>
        <v>4c2e6eef-a081-4384-beef-960ba3c1d0ab</v>
      </c>
      <c r="C369" s="6" t="s">
        <v>0</v>
      </c>
      <c r="D369" s="6" t="s">
        <v>0</v>
      </c>
      <c r="E369" s="7">
        <f>'Base de Num'!AN868</f>
        <v>1</v>
      </c>
      <c r="F369" s="7">
        <f>'Base de Num'!AO868</f>
        <v>7</v>
      </c>
      <c r="G369" s="6" t="s">
        <v>0</v>
      </c>
      <c r="H369" s="6" t="s">
        <v>0</v>
      </c>
      <c r="I369" s="7">
        <f>'Base de Num'!AP868</f>
        <v>12</v>
      </c>
      <c r="J369" s="7">
        <f>'Base de Num'!AQ868</f>
        <v>19</v>
      </c>
      <c r="K369" s="6" t="s">
        <v>0</v>
      </c>
      <c r="L369" s="6" t="s">
        <v>0</v>
      </c>
      <c r="M369" s="6" t="s">
        <v>0</v>
      </c>
      <c r="N369" s="7">
        <f>'Base de Num'!AR868</f>
        <v>28</v>
      </c>
      <c r="O369" s="6" t="s">
        <v>0</v>
      </c>
      <c r="P369" s="7">
        <f>'Base de Num'!AS868</f>
        <v>36</v>
      </c>
      <c r="Q369" s="7">
        <f>'Base de Num'!AT868</f>
        <v>39</v>
      </c>
      <c r="R369" s="7">
        <f>'Base de Num'!AU868</f>
        <v>50</v>
      </c>
      <c r="S369" s="7">
        <f>'Base de Num'!AV868</f>
        <v>56</v>
      </c>
      <c r="T369" s="6" t="s">
        <v>0</v>
      </c>
      <c r="U369" s="7">
        <f>'Base de Num'!AW868</f>
        <v>58</v>
      </c>
      <c r="V369" s="6" t="s">
        <v>0</v>
      </c>
      <c r="W369" s="7">
        <f>'Base de Num'!AX868</f>
        <v>65</v>
      </c>
      <c r="X369" s="6" t="s">
        <v>2</v>
      </c>
      <c r="Y369" s="7">
        <f>'Base de Num'!AY868</f>
        <v>66</v>
      </c>
      <c r="Z369" s="7">
        <f>'Base de Num'!AZ868</f>
        <v>80</v>
      </c>
      <c r="AA369" s="7">
        <f>'Base de Num'!BA868</f>
        <v>82</v>
      </c>
      <c r="AB369" s="7">
        <f>'Base de Num'!BB868</f>
        <v>87</v>
      </c>
      <c r="AC369" s="6" t="s">
        <v>0</v>
      </c>
    </row>
    <row r="370" spans="1:29" ht="15.6" x14ac:dyDescent="0.3">
      <c r="A370" s="2">
        <f>'Base de Num'!A868</f>
        <v>868</v>
      </c>
      <c r="B370" s="2" t="str">
        <f>'Base de Num'!B869</f>
        <v>4c2e6eef-a081-4384-beef-960ba3c1d0ab</v>
      </c>
      <c r="C370" s="6" t="s">
        <v>0</v>
      </c>
      <c r="D370" s="6" t="s">
        <v>0</v>
      </c>
      <c r="E370" s="7">
        <f>'Base de Num'!AN869</f>
        <v>5</v>
      </c>
      <c r="F370" s="7">
        <f>'Base de Num'!AO869</f>
        <v>10</v>
      </c>
      <c r="G370" s="6" t="s">
        <v>0</v>
      </c>
      <c r="H370" s="6" t="s">
        <v>0</v>
      </c>
      <c r="I370" s="7">
        <f>'Base de Num'!AP869</f>
        <v>14</v>
      </c>
      <c r="J370" s="7">
        <f>'Base de Num'!AQ869</f>
        <v>16</v>
      </c>
      <c r="K370" s="6" t="s">
        <v>0</v>
      </c>
      <c r="L370" s="6" t="s">
        <v>0</v>
      </c>
      <c r="M370" s="6" t="s">
        <v>0</v>
      </c>
      <c r="N370" s="7">
        <f>'Base de Num'!AR869</f>
        <v>22</v>
      </c>
      <c r="O370" s="6" t="s">
        <v>0</v>
      </c>
      <c r="P370" s="7">
        <f>'Base de Num'!AS869</f>
        <v>30</v>
      </c>
      <c r="Q370" s="7">
        <f>'Base de Num'!AT869</f>
        <v>33</v>
      </c>
      <c r="R370" s="7">
        <f>'Base de Num'!AU869</f>
        <v>36</v>
      </c>
      <c r="S370" s="7">
        <f>'Base de Num'!AV869</f>
        <v>43</v>
      </c>
      <c r="T370" s="6" t="s">
        <v>0</v>
      </c>
      <c r="U370" s="7">
        <f>'Base de Num'!AW869</f>
        <v>53</v>
      </c>
      <c r="V370" s="6" t="s">
        <v>0</v>
      </c>
      <c r="W370" s="7">
        <f>'Base de Num'!AX869</f>
        <v>59</v>
      </c>
      <c r="X370" s="6" t="s">
        <v>2</v>
      </c>
      <c r="Y370" s="7">
        <f>'Base de Num'!AY869</f>
        <v>70</v>
      </c>
      <c r="Z370" s="7">
        <f>'Base de Num'!AZ869</f>
        <v>76</v>
      </c>
      <c r="AA370" s="7">
        <f>'Base de Num'!BA869</f>
        <v>83</v>
      </c>
      <c r="AB370" s="7">
        <f>'Base de Num'!BB869</f>
        <v>89</v>
      </c>
      <c r="AC370" s="6" t="s">
        <v>0</v>
      </c>
    </row>
    <row r="371" spans="1:29" ht="15.6" x14ac:dyDescent="0.3">
      <c r="A371" s="2">
        <f>'Base de Num'!A869</f>
        <v>869</v>
      </c>
      <c r="B371" s="2" t="str">
        <f>'Base de Num'!B870</f>
        <v>4c2e6eef-a081-4384-beef-960ba3c1d0ab</v>
      </c>
      <c r="C371" s="6" t="s">
        <v>0</v>
      </c>
      <c r="D371" s="6" t="s">
        <v>0</v>
      </c>
      <c r="E371" s="7">
        <f>'Base de Num'!AN870</f>
        <v>2</v>
      </c>
      <c r="F371" s="7">
        <f>'Base de Num'!AO870</f>
        <v>9</v>
      </c>
      <c r="G371" s="6" t="s">
        <v>0</v>
      </c>
      <c r="H371" s="6" t="s">
        <v>0</v>
      </c>
      <c r="I371" s="7">
        <f>'Base de Num'!AP870</f>
        <v>13</v>
      </c>
      <c r="J371" s="7">
        <f>'Base de Num'!AQ870</f>
        <v>21</v>
      </c>
      <c r="K371" s="6" t="s">
        <v>0</v>
      </c>
      <c r="L371" s="6" t="s">
        <v>0</v>
      </c>
      <c r="M371" s="6" t="s">
        <v>0</v>
      </c>
      <c r="N371" s="7">
        <f>'Base de Num'!AR870</f>
        <v>34</v>
      </c>
      <c r="O371" s="6" t="s">
        <v>0</v>
      </c>
      <c r="P371" s="7">
        <f>'Base de Num'!AS870</f>
        <v>41</v>
      </c>
      <c r="Q371" s="7">
        <f>'Base de Num'!AT870</f>
        <v>49</v>
      </c>
      <c r="R371" s="7">
        <f>'Base de Num'!AU870</f>
        <v>53</v>
      </c>
      <c r="S371" s="7">
        <f>'Base de Num'!AV870</f>
        <v>57</v>
      </c>
      <c r="T371" s="6" t="s">
        <v>0</v>
      </c>
      <c r="U371" s="7">
        <f>'Base de Num'!AW870</f>
        <v>61</v>
      </c>
      <c r="V371" s="6" t="s">
        <v>0</v>
      </c>
      <c r="W371" s="7">
        <f>'Base de Num'!AX870</f>
        <v>63</v>
      </c>
      <c r="X371" s="6" t="s">
        <v>2</v>
      </c>
      <c r="Y371" s="7">
        <f>'Base de Num'!AY870</f>
        <v>75</v>
      </c>
      <c r="Z371" s="7">
        <f>'Base de Num'!AZ870</f>
        <v>78</v>
      </c>
      <c r="AA371" s="7">
        <f>'Base de Num'!BA870</f>
        <v>88</v>
      </c>
      <c r="AB371" s="7">
        <f>'Base de Num'!BB870</f>
        <v>90</v>
      </c>
      <c r="AC371" s="6" t="s">
        <v>0</v>
      </c>
    </row>
    <row r="372" spans="1:29" ht="15.6" x14ac:dyDescent="0.3">
      <c r="A372" s="2">
        <f>'Base de Num'!A870</f>
        <v>870</v>
      </c>
      <c r="B372" s="2" t="str">
        <f>'Base de Num'!B871</f>
        <v>4c2e6eef-a081-4384-beef-960ba3c1d0ab</v>
      </c>
      <c r="C372" s="6" t="s">
        <v>0</v>
      </c>
      <c r="D372" s="6" t="s">
        <v>0</v>
      </c>
      <c r="E372" s="7">
        <f>'Base de Num'!AN871</f>
        <v>1</v>
      </c>
      <c r="F372" s="7">
        <f>'Base de Num'!AO871</f>
        <v>15</v>
      </c>
      <c r="G372" s="6" t="s">
        <v>0</v>
      </c>
      <c r="H372" s="6" t="s">
        <v>0</v>
      </c>
      <c r="I372" s="7">
        <f>'Base de Num'!AP871</f>
        <v>22</v>
      </c>
      <c r="J372" s="7">
        <f>'Base de Num'!AQ871</f>
        <v>29</v>
      </c>
      <c r="K372" s="6" t="s">
        <v>0</v>
      </c>
      <c r="L372" s="6" t="s">
        <v>0</v>
      </c>
      <c r="M372" s="6" t="s">
        <v>0</v>
      </c>
      <c r="N372" s="7">
        <f>'Base de Num'!AR871</f>
        <v>32</v>
      </c>
      <c r="O372" s="6" t="s">
        <v>0</v>
      </c>
      <c r="P372" s="7">
        <f>'Base de Num'!AS871</f>
        <v>40</v>
      </c>
      <c r="Q372" s="7">
        <f>'Base de Num'!AT871</f>
        <v>45</v>
      </c>
      <c r="R372" s="7">
        <f>'Base de Num'!AU871</f>
        <v>47</v>
      </c>
      <c r="S372" s="7">
        <f>'Base de Num'!AV871</f>
        <v>58</v>
      </c>
      <c r="T372" s="6" t="s">
        <v>0</v>
      </c>
      <c r="U372" s="7">
        <f>'Base de Num'!AW871</f>
        <v>67</v>
      </c>
      <c r="V372" s="6" t="s">
        <v>0</v>
      </c>
      <c r="W372" s="7">
        <f>'Base de Num'!AX871</f>
        <v>70</v>
      </c>
      <c r="X372" s="6" t="s">
        <v>2</v>
      </c>
      <c r="Y372" s="7">
        <f>'Base de Num'!AY871</f>
        <v>72</v>
      </c>
      <c r="Z372" s="7">
        <f>'Base de Num'!AZ871</f>
        <v>73</v>
      </c>
      <c r="AA372" s="7">
        <f>'Base de Num'!BA871</f>
        <v>82</v>
      </c>
      <c r="AB372" s="7">
        <f>'Base de Num'!BB871</f>
        <v>84</v>
      </c>
      <c r="AC372" s="6" t="s">
        <v>0</v>
      </c>
    </row>
    <row r="373" spans="1:29" ht="15.6" x14ac:dyDescent="0.3">
      <c r="A373" s="2">
        <f>'Base de Num'!A871</f>
        <v>871</v>
      </c>
      <c r="B373" s="2" t="str">
        <f>'Base de Num'!B872</f>
        <v>4c2e6eef-a081-4384-beef-960ba3c1d0ab</v>
      </c>
      <c r="C373" s="6" t="s">
        <v>0</v>
      </c>
      <c r="D373" s="6" t="s">
        <v>0</v>
      </c>
      <c r="E373" s="7">
        <f>'Base de Num'!AN872</f>
        <v>7</v>
      </c>
      <c r="F373" s="7">
        <f>'Base de Num'!AO872</f>
        <v>8</v>
      </c>
      <c r="G373" s="6" t="s">
        <v>0</v>
      </c>
      <c r="H373" s="6" t="s">
        <v>0</v>
      </c>
      <c r="I373" s="7">
        <f>'Base de Num'!AP872</f>
        <v>12</v>
      </c>
      <c r="J373" s="7">
        <f>'Base de Num'!AQ872</f>
        <v>15</v>
      </c>
      <c r="K373" s="6" t="s">
        <v>0</v>
      </c>
      <c r="L373" s="6" t="s">
        <v>0</v>
      </c>
      <c r="M373" s="6" t="s">
        <v>0</v>
      </c>
      <c r="N373" s="7">
        <f>'Base de Num'!AR872</f>
        <v>30</v>
      </c>
      <c r="O373" s="6" t="s">
        <v>0</v>
      </c>
      <c r="P373" s="7">
        <f>'Base de Num'!AS872</f>
        <v>34</v>
      </c>
      <c r="Q373" s="7">
        <f>'Base de Num'!AT872</f>
        <v>37</v>
      </c>
      <c r="R373" s="7">
        <f>'Base de Num'!AU872</f>
        <v>44</v>
      </c>
      <c r="S373" s="7">
        <f>'Base de Num'!AV872</f>
        <v>47</v>
      </c>
      <c r="T373" s="6" t="s">
        <v>0</v>
      </c>
      <c r="U373" s="7">
        <f>'Base de Num'!AW872</f>
        <v>59</v>
      </c>
      <c r="V373" s="6" t="s">
        <v>0</v>
      </c>
      <c r="W373" s="7">
        <f>'Base de Num'!AX872</f>
        <v>68</v>
      </c>
      <c r="X373" s="6" t="s">
        <v>2</v>
      </c>
      <c r="Y373" s="7">
        <f>'Base de Num'!AY872</f>
        <v>70</v>
      </c>
      <c r="Z373" s="7">
        <f>'Base de Num'!AZ872</f>
        <v>75</v>
      </c>
      <c r="AA373" s="7">
        <f>'Base de Num'!BA872</f>
        <v>82</v>
      </c>
      <c r="AB373" s="7">
        <f>'Base de Num'!BB872</f>
        <v>90</v>
      </c>
      <c r="AC373" s="6" t="s">
        <v>0</v>
      </c>
    </row>
    <row r="374" spans="1:29" ht="15.6" x14ac:dyDescent="0.3">
      <c r="A374" s="2">
        <f>'Base de Num'!A872</f>
        <v>872</v>
      </c>
      <c r="B374" s="2" t="str">
        <f>'Base de Num'!B873</f>
        <v>4c2e6eef-a081-4384-beef-960ba3c1d0ab</v>
      </c>
      <c r="C374" s="6" t="s">
        <v>0</v>
      </c>
      <c r="D374" s="6" t="s">
        <v>0</v>
      </c>
      <c r="E374" s="7">
        <f>'Base de Num'!AN873</f>
        <v>4</v>
      </c>
      <c r="F374" s="7">
        <f>'Base de Num'!AO873</f>
        <v>8</v>
      </c>
      <c r="G374" s="6" t="s">
        <v>0</v>
      </c>
      <c r="H374" s="6" t="s">
        <v>0</v>
      </c>
      <c r="I374" s="7">
        <f>'Base de Num'!AP873</f>
        <v>12</v>
      </c>
      <c r="J374" s="7">
        <f>'Base de Num'!AQ873</f>
        <v>17</v>
      </c>
      <c r="K374" s="6" t="s">
        <v>0</v>
      </c>
      <c r="L374" s="6" t="s">
        <v>0</v>
      </c>
      <c r="M374" s="6" t="s">
        <v>0</v>
      </c>
      <c r="N374" s="7">
        <f>'Base de Num'!AR873</f>
        <v>29</v>
      </c>
      <c r="O374" s="6" t="s">
        <v>0</v>
      </c>
      <c r="P374" s="7">
        <f>'Base de Num'!AS873</f>
        <v>36</v>
      </c>
      <c r="Q374" s="7">
        <f>'Base de Num'!AT873</f>
        <v>41</v>
      </c>
      <c r="R374" s="7">
        <f>'Base de Num'!AU873</f>
        <v>48</v>
      </c>
      <c r="S374" s="7">
        <f>'Base de Num'!AV873</f>
        <v>55</v>
      </c>
      <c r="T374" s="6" t="s">
        <v>0</v>
      </c>
      <c r="U374" s="7">
        <f>'Base de Num'!AW873</f>
        <v>61</v>
      </c>
      <c r="V374" s="6" t="s">
        <v>0</v>
      </c>
      <c r="W374" s="7">
        <f>'Base de Num'!AX873</f>
        <v>68</v>
      </c>
      <c r="X374" s="6" t="s">
        <v>2</v>
      </c>
      <c r="Y374" s="7">
        <f>'Base de Num'!AY873</f>
        <v>72</v>
      </c>
      <c r="Z374" s="7">
        <f>'Base de Num'!AZ873</f>
        <v>77</v>
      </c>
      <c r="AA374" s="7">
        <f>'Base de Num'!BA873</f>
        <v>85</v>
      </c>
      <c r="AB374" s="7">
        <f>'Base de Num'!BB873</f>
        <v>88</v>
      </c>
      <c r="AC374" s="6" t="s">
        <v>0</v>
      </c>
    </row>
    <row r="375" spans="1:29" ht="15.6" x14ac:dyDescent="0.3">
      <c r="A375" s="2">
        <f>'Base de Num'!A873</f>
        <v>873</v>
      </c>
      <c r="B375" s="2" t="str">
        <f>'Base de Num'!B874</f>
        <v>4c2e6eef-a081-4384-beef-960ba3c1d0ab</v>
      </c>
      <c r="C375" s="6" t="s">
        <v>0</v>
      </c>
      <c r="D375" s="6" t="s">
        <v>0</v>
      </c>
      <c r="E375" s="7">
        <f>'Base de Num'!AN874</f>
        <v>4</v>
      </c>
      <c r="F375" s="7">
        <f>'Base de Num'!AO874</f>
        <v>5</v>
      </c>
      <c r="G375" s="6" t="s">
        <v>0</v>
      </c>
      <c r="H375" s="6" t="s">
        <v>0</v>
      </c>
      <c r="I375" s="7">
        <f>'Base de Num'!AP874</f>
        <v>19</v>
      </c>
      <c r="J375" s="7">
        <f>'Base de Num'!AQ874</f>
        <v>20</v>
      </c>
      <c r="K375" s="6" t="s">
        <v>0</v>
      </c>
      <c r="L375" s="6" t="s">
        <v>0</v>
      </c>
      <c r="M375" s="6" t="s">
        <v>0</v>
      </c>
      <c r="N375" s="7">
        <f>'Base de Num'!AR874</f>
        <v>22</v>
      </c>
      <c r="O375" s="6" t="s">
        <v>0</v>
      </c>
      <c r="P375" s="7">
        <f>'Base de Num'!AS874</f>
        <v>30</v>
      </c>
      <c r="Q375" s="7">
        <f>'Base de Num'!AT874</f>
        <v>33</v>
      </c>
      <c r="R375" s="7">
        <f>'Base de Num'!AU874</f>
        <v>44</v>
      </c>
      <c r="S375" s="7">
        <f>'Base de Num'!AV874</f>
        <v>47</v>
      </c>
      <c r="T375" s="6" t="s">
        <v>0</v>
      </c>
      <c r="U375" s="7">
        <f>'Base de Num'!AW874</f>
        <v>59</v>
      </c>
      <c r="V375" s="6" t="s">
        <v>0</v>
      </c>
      <c r="W375" s="7">
        <f>'Base de Num'!AX874</f>
        <v>61</v>
      </c>
      <c r="X375" s="6" t="s">
        <v>2</v>
      </c>
      <c r="Y375" s="7">
        <f>'Base de Num'!AY874</f>
        <v>70</v>
      </c>
      <c r="Z375" s="7">
        <f>'Base de Num'!AZ874</f>
        <v>71</v>
      </c>
      <c r="AA375" s="7">
        <f>'Base de Num'!BA874</f>
        <v>82</v>
      </c>
      <c r="AB375" s="7">
        <f>'Base de Num'!BB874</f>
        <v>84</v>
      </c>
      <c r="AC375" s="6" t="s">
        <v>0</v>
      </c>
    </row>
    <row r="376" spans="1:29" ht="15.6" x14ac:dyDescent="0.3">
      <c r="A376" s="2">
        <f>'Base de Num'!A874</f>
        <v>874</v>
      </c>
      <c r="B376" s="2" t="str">
        <f>'Base de Num'!B875</f>
        <v>4c2e6eef-a081-4384-beef-960ba3c1d0ab</v>
      </c>
      <c r="C376" s="6" t="s">
        <v>0</v>
      </c>
      <c r="D376" s="6" t="s">
        <v>0</v>
      </c>
      <c r="E376" s="7">
        <f>'Base de Num'!AN875</f>
        <v>2</v>
      </c>
      <c r="F376" s="7">
        <f>'Base de Num'!AO875</f>
        <v>11</v>
      </c>
      <c r="G376" s="6" t="s">
        <v>0</v>
      </c>
      <c r="H376" s="6" t="s">
        <v>0</v>
      </c>
      <c r="I376" s="7">
        <f>'Base de Num'!AP875</f>
        <v>19</v>
      </c>
      <c r="J376" s="7">
        <f>'Base de Num'!AQ875</f>
        <v>27</v>
      </c>
      <c r="K376" s="6" t="s">
        <v>0</v>
      </c>
      <c r="L376" s="6" t="s">
        <v>0</v>
      </c>
      <c r="M376" s="6" t="s">
        <v>0</v>
      </c>
      <c r="N376" s="7">
        <f>'Base de Num'!AR875</f>
        <v>34</v>
      </c>
      <c r="O376" s="6" t="s">
        <v>0</v>
      </c>
      <c r="P376" s="7">
        <f>'Base de Num'!AS875</f>
        <v>35</v>
      </c>
      <c r="Q376" s="7">
        <f>'Base de Num'!AT875</f>
        <v>42</v>
      </c>
      <c r="R376" s="7">
        <f>'Base de Num'!AU875</f>
        <v>48</v>
      </c>
      <c r="S376" s="7">
        <f>'Base de Num'!AV875</f>
        <v>56</v>
      </c>
      <c r="T376" s="6" t="s">
        <v>0</v>
      </c>
      <c r="U376" s="7">
        <f>'Base de Num'!AW875</f>
        <v>59</v>
      </c>
      <c r="V376" s="6" t="s">
        <v>0</v>
      </c>
      <c r="W376" s="7">
        <f>'Base de Num'!AX875</f>
        <v>62</v>
      </c>
      <c r="X376" s="6" t="s">
        <v>2</v>
      </c>
      <c r="Y376" s="7">
        <f>'Base de Num'!AY875</f>
        <v>70</v>
      </c>
      <c r="Z376" s="7">
        <f>'Base de Num'!AZ875</f>
        <v>74</v>
      </c>
      <c r="AA376" s="7">
        <f>'Base de Num'!BA875</f>
        <v>77</v>
      </c>
      <c r="AB376" s="7">
        <f>'Base de Num'!BB875</f>
        <v>87</v>
      </c>
      <c r="AC376" s="6" t="s">
        <v>0</v>
      </c>
    </row>
    <row r="377" spans="1:29" ht="15.6" x14ac:dyDescent="0.3">
      <c r="A377" s="2">
        <f>'Base de Num'!A875</f>
        <v>875</v>
      </c>
      <c r="B377" s="2" t="str">
        <f>'Base de Num'!B876</f>
        <v>4c2e6eef-a081-4384-beef-960ba3c1d0ab</v>
      </c>
      <c r="C377" s="6" t="s">
        <v>0</v>
      </c>
      <c r="D377" s="6" t="s">
        <v>0</v>
      </c>
      <c r="E377" s="7">
        <f>'Base de Num'!AN876</f>
        <v>4</v>
      </c>
      <c r="F377" s="7">
        <f>'Base de Num'!AO876</f>
        <v>7</v>
      </c>
      <c r="G377" s="6" t="s">
        <v>0</v>
      </c>
      <c r="H377" s="6" t="s">
        <v>0</v>
      </c>
      <c r="I377" s="7">
        <f>'Base de Num'!AP876</f>
        <v>12</v>
      </c>
      <c r="J377" s="7">
        <f>'Base de Num'!AQ876</f>
        <v>17</v>
      </c>
      <c r="K377" s="6" t="s">
        <v>0</v>
      </c>
      <c r="L377" s="6" t="s">
        <v>0</v>
      </c>
      <c r="M377" s="6" t="s">
        <v>0</v>
      </c>
      <c r="N377" s="7">
        <f>'Base de Num'!AR876</f>
        <v>24</v>
      </c>
      <c r="O377" s="6" t="s">
        <v>0</v>
      </c>
      <c r="P377" s="7">
        <f>'Base de Num'!AS876</f>
        <v>30</v>
      </c>
      <c r="Q377" s="7">
        <f>'Base de Num'!AT876</f>
        <v>31</v>
      </c>
      <c r="R377" s="7">
        <f>'Base de Num'!AU876</f>
        <v>38</v>
      </c>
      <c r="S377" s="7">
        <f>'Base de Num'!AV876</f>
        <v>41</v>
      </c>
      <c r="T377" s="6" t="s">
        <v>0</v>
      </c>
      <c r="U377" s="7">
        <f>'Base de Num'!AW876</f>
        <v>51</v>
      </c>
      <c r="V377" s="6" t="s">
        <v>0</v>
      </c>
      <c r="W377" s="7">
        <f>'Base de Num'!AX876</f>
        <v>54</v>
      </c>
      <c r="X377" s="6" t="s">
        <v>2</v>
      </c>
      <c r="Y377" s="7">
        <f>'Base de Num'!AY876</f>
        <v>69</v>
      </c>
      <c r="Z377" s="7">
        <f>'Base de Num'!AZ876</f>
        <v>76</v>
      </c>
      <c r="AA377" s="7">
        <f>'Base de Num'!BA876</f>
        <v>78</v>
      </c>
      <c r="AB377" s="7">
        <f>'Base de Num'!BB876</f>
        <v>83</v>
      </c>
      <c r="AC377" s="6" t="s">
        <v>0</v>
      </c>
    </row>
    <row r="378" spans="1:29" ht="15.6" x14ac:dyDescent="0.3">
      <c r="A378" s="2">
        <f>'Base de Num'!A876</f>
        <v>876</v>
      </c>
      <c r="B378" s="2" t="str">
        <f>'Base de Num'!B877</f>
        <v>4c2e6eef-a081-4384-beef-960ba3c1d0ab</v>
      </c>
      <c r="C378" s="6" t="s">
        <v>0</v>
      </c>
      <c r="D378" s="6" t="s">
        <v>0</v>
      </c>
      <c r="E378" s="7">
        <f>'Base de Num'!AN877</f>
        <v>6</v>
      </c>
      <c r="F378" s="7">
        <f>'Base de Num'!AO877</f>
        <v>9</v>
      </c>
      <c r="G378" s="6" t="s">
        <v>0</v>
      </c>
      <c r="H378" s="6" t="s">
        <v>0</v>
      </c>
      <c r="I378" s="7">
        <f>'Base de Num'!AP877</f>
        <v>11</v>
      </c>
      <c r="J378" s="7">
        <f>'Base de Num'!AQ877</f>
        <v>15</v>
      </c>
      <c r="K378" s="6" t="s">
        <v>0</v>
      </c>
      <c r="L378" s="6" t="s">
        <v>0</v>
      </c>
      <c r="M378" s="6" t="s">
        <v>0</v>
      </c>
      <c r="N378" s="7">
        <f>'Base de Num'!AR877</f>
        <v>28</v>
      </c>
      <c r="O378" s="6" t="s">
        <v>0</v>
      </c>
      <c r="P378" s="7">
        <f>'Base de Num'!AS877</f>
        <v>35</v>
      </c>
      <c r="Q378" s="7">
        <f>'Base de Num'!AT877</f>
        <v>38</v>
      </c>
      <c r="R378" s="7">
        <f>'Base de Num'!AU877</f>
        <v>46</v>
      </c>
      <c r="S378" s="7">
        <f>'Base de Num'!AV877</f>
        <v>47</v>
      </c>
      <c r="T378" s="6" t="s">
        <v>0</v>
      </c>
      <c r="U378" s="7">
        <f>'Base de Num'!AW877</f>
        <v>56</v>
      </c>
      <c r="V378" s="6" t="s">
        <v>0</v>
      </c>
      <c r="W378" s="7">
        <f>'Base de Num'!AX877</f>
        <v>66</v>
      </c>
      <c r="X378" s="6" t="s">
        <v>2</v>
      </c>
      <c r="Y378" s="7">
        <f>'Base de Num'!AY877</f>
        <v>69</v>
      </c>
      <c r="Z378" s="7">
        <f>'Base de Num'!AZ877</f>
        <v>74</v>
      </c>
      <c r="AA378" s="7">
        <f>'Base de Num'!BA877</f>
        <v>82</v>
      </c>
      <c r="AB378" s="7">
        <f>'Base de Num'!BB877</f>
        <v>85</v>
      </c>
      <c r="AC378" s="6" t="s">
        <v>0</v>
      </c>
    </row>
    <row r="379" spans="1:29" ht="15.6" x14ac:dyDescent="0.3">
      <c r="A379" s="2">
        <f>'Base de Num'!A877</f>
        <v>877</v>
      </c>
      <c r="B379" s="2" t="str">
        <f>'Base de Num'!B878</f>
        <v>4c2e6eef-a081-4384-beef-960ba3c1d0ab</v>
      </c>
      <c r="C379" s="6" t="s">
        <v>0</v>
      </c>
      <c r="D379" s="6" t="s">
        <v>0</v>
      </c>
      <c r="E379" s="7">
        <f>'Base de Num'!AN878</f>
        <v>2</v>
      </c>
      <c r="F379" s="7">
        <f>'Base de Num'!AO878</f>
        <v>9</v>
      </c>
      <c r="G379" s="6" t="s">
        <v>0</v>
      </c>
      <c r="H379" s="6" t="s">
        <v>0</v>
      </c>
      <c r="I379" s="7">
        <f>'Base de Num'!AP878</f>
        <v>14</v>
      </c>
      <c r="J379" s="7">
        <f>'Base de Num'!AQ878</f>
        <v>29</v>
      </c>
      <c r="K379" s="6" t="s">
        <v>0</v>
      </c>
      <c r="L379" s="6" t="s">
        <v>0</v>
      </c>
      <c r="M379" s="6" t="s">
        <v>0</v>
      </c>
      <c r="N379" s="7">
        <f>'Base de Num'!AR878</f>
        <v>31</v>
      </c>
      <c r="O379" s="6" t="s">
        <v>0</v>
      </c>
      <c r="P379" s="7">
        <f>'Base de Num'!AS878</f>
        <v>32</v>
      </c>
      <c r="Q379" s="7">
        <f>'Base de Num'!AT878</f>
        <v>41</v>
      </c>
      <c r="R379" s="7">
        <f>'Base de Num'!AU878</f>
        <v>44</v>
      </c>
      <c r="S379" s="7">
        <f>'Base de Num'!AV878</f>
        <v>54</v>
      </c>
      <c r="T379" s="6" t="s">
        <v>0</v>
      </c>
      <c r="U379" s="7">
        <f>'Base de Num'!AW878</f>
        <v>57</v>
      </c>
      <c r="V379" s="6" t="s">
        <v>0</v>
      </c>
      <c r="W379" s="7">
        <f>'Base de Num'!AX878</f>
        <v>67</v>
      </c>
      <c r="X379" s="6" t="s">
        <v>2</v>
      </c>
      <c r="Y379" s="7">
        <f>'Base de Num'!AY878</f>
        <v>70</v>
      </c>
      <c r="Z379" s="7">
        <f>'Base de Num'!AZ878</f>
        <v>80</v>
      </c>
      <c r="AA379" s="7">
        <f>'Base de Num'!BA878</f>
        <v>83</v>
      </c>
      <c r="AB379" s="7">
        <f>'Base de Num'!BB878</f>
        <v>90</v>
      </c>
      <c r="AC379" s="6" t="s">
        <v>0</v>
      </c>
    </row>
    <row r="380" spans="1:29" ht="15.6" x14ac:dyDescent="0.3">
      <c r="A380" s="2">
        <f>'Base de Num'!A878</f>
        <v>878</v>
      </c>
      <c r="B380" s="2" t="str">
        <f>'Base de Num'!B879</f>
        <v>4c2e6eef-a081-4384-beef-960ba3c1d0ab</v>
      </c>
      <c r="C380" s="6" t="s">
        <v>0</v>
      </c>
      <c r="D380" s="6" t="s">
        <v>0</v>
      </c>
      <c r="E380" s="7">
        <f>'Base de Num'!AN879</f>
        <v>2</v>
      </c>
      <c r="F380" s="7">
        <f>'Base de Num'!AO879</f>
        <v>13</v>
      </c>
      <c r="G380" s="6" t="s">
        <v>0</v>
      </c>
      <c r="H380" s="6" t="s">
        <v>0</v>
      </c>
      <c r="I380" s="7">
        <f>'Base de Num'!AP879</f>
        <v>15</v>
      </c>
      <c r="J380" s="7">
        <f>'Base de Num'!AQ879</f>
        <v>24</v>
      </c>
      <c r="K380" s="6" t="s">
        <v>0</v>
      </c>
      <c r="L380" s="6" t="s">
        <v>0</v>
      </c>
      <c r="M380" s="6" t="s">
        <v>0</v>
      </c>
      <c r="N380" s="7">
        <f>'Base de Num'!AR879</f>
        <v>25</v>
      </c>
      <c r="O380" s="6" t="s">
        <v>0</v>
      </c>
      <c r="P380" s="7">
        <f>'Base de Num'!AS879</f>
        <v>33</v>
      </c>
      <c r="Q380" s="7">
        <f>'Base de Num'!AT879</f>
        <v>37</v>
      </c>
      <c r="R380" s="7">
        <f>'Base de Num'!AU879</f>
        <v>43</v>
      </c>
      <c r="S380" s="7">
        <f>'Base de Num'!AV879</f>
        <v>56</v>
      </c>
      <c r="T380" s="6" t="s">
        <v>0</v>
      </c>
      <c r="U380" s="7">
        <f>'Base de Num'!AW879</f>
        <v>58</v>
      </c>
      <c r="V380" s="6" t="s">
        <v>0</v>
      </c>
      <c r="W380" s="7">
        <f>'Base de Num'!AX879</f>
        <v>65</v>
      </c>
      <c r="X380" s="6" t="s">
        <v>2</v>
      </c>
      <c r="Y380" s="7">
        <f>'Base de Num'!AY879</f>
        <v>68</v>
      </c>
      <c r="Z380" s="7">
        <f>'Base de Num'!AZ879</f>
        <v>76</v>
      </c>
      <c r="AA380" s="7">
        <f>'Base de Num'!BA879</f>
        <v>84</v>
      </c>
      <c r="AB380" s="7">
        <f>'Base de Num'!BB879</f>
        <v>89</v>
      </c>
      <c r="AC380" s="6" t="s">
        <v>0</v>
      </c>
    </row>
    <row r="381" spans="1:29" ht="15.6" x14ac:dyDescent="0.3">
      <c r="A381" s="2">
        <f>'Base de Num'!A879</f>
        <v>879</v>
      </c>
      <c r="B381" s="2" t="str">
        <f>'Base de Num'!B880</f>
        <v>4c2e6eef-a081-4384-beef-960ba3c1d0ab</v>
      </c>
      <c r="C381" s="6" t="s">
        <v>0</v>
      </c>
      <c r="D381" s="6" t="s">
        <v>0</v>
      </c>
      <c r="E381" s="7">
        <f>'Base de Num'!AN880</f>
        <v>2</v>
      </c>
      <c r="F381" s="7">
        <f>'Base de Num'!AO880</f>
        <v>9</v>
      </c>
      <c r="G381" s="6" t="s">
        <v>0</v>
      </c>
      <c r="H381" s="6" t="s">
        <v>0</v>
      </c>
      <c r="I381" s="7">
        <f>'Base de Num'!AP880</f>
        <v>13</v>
      </c>
      <c r="J381" s="7">
        <f>'Base de Num'!AQ880</f>
        <v>25</v>
      </c>
      <c r="K381" s="6" t="s">
        <v>0</v>
      </c>
      <c r="L381" s="6" t="s">
        <v>0</v>
      </c>
      <c r="M381" s="6" t="s">
        <v>0</v>
      </c>
      <c r="N381" s="7">
        <f>'Base de Num'!AR880</f>
        <v>30</v>
      </c>
      <c r="O381" s="6" t="s">
        <v>0</v>
      </c>
      <c r="P381" s="7">
        <f>'Base de Num'!AS880</f>
        <v>32</v>
      </c>
      <c r="Q381" s="7">
        <f>'Base de Num'!AT880</f>
        <v>36</v>
      </c>
      <c r="R381" s="7">
        <f>'Base de Num'!AU880</f>
        <v>47</v>
      </c>
      <c r="S381" s="7">
        <f>'Base de Num'!AV880</f>
        <v>52</v>
      </c>
      <c r="T381" s="6" t="s">
        <v>0</v>
      </c>
      <c r="U381" s="7">
        <f>'Base de Num'!AW880</f>
        <v>58</v>
      </c>
      <c r="V381" s="6" t="s">
        <v>0</v>
      </c>
      <c r="W381" s="7">
        <f>'Base de Num'!AX880</f>
        <v>61</v>
      </c>
      <c r="X381" s="6" t="s">
        <v>2</v>
      </c>
      <c r="Y381" s="7">
        <f>'Base de Num'!AY880</f>
        <v>74</v>
      </c>
      <c r="Z381" s="7">
        <f>'Base de Num'!AZ880</f>
        <v>75</v>
      </c>
      <c r="AA381" s="7">
        <f>'Base de Num'!BA880</f>
        <v>84</v>
      </c>
      <c r="AB381" s="7">
        <f>'Base de Num'!BB880</f>
        <v>90</v>
      </c>
      <c r="AC381" s="6" t="s">
        <v>0</v>
      </c>
    </row>
    <row r="382" spans="1:29" ht="15.6" x14ac:dyDescent="0.3">
      <c r="A382" s="2">
        <f>'Base de Num'!A880</f>
        <v>880</v>
      </c>
      <c r="B382" s="2" t="str">
        <f>'Base de Num'!B881</f>
        <v>4c2e6eef-a081-4384-beef-960ba3c1d0ab</v>
      </c>
      <c r="C382" s="6" t="s">
        <v>0</v>
      </c>
      <c r="D382" s="6" t="s">
        <v>0</v>
      </c>
      <c r="E382" s="7">
        <f>'Base de Num'!AN881</f>
        <v>5</v>
      </c>
      <c r="F382" s="7">
        <f>'Base de Num'!AO881</f>
        <v>7</v>
      </c>
      <c r="G382" s="6" t="s">
        <v>0</v>
      </c>
      <c r="H382" s="6" t="s">
        <v>0</v>
      </c>
      <c r="I382" s="7">
        <f>'Base de Num'!AP881</f>
        <v>20</v>
      </c>
      <c r="J382" s="7">
        <f>'Base de Num'!AQ881</f>
        <v>23</v>
      </c>
      <c r="K382" s="6" t="s">
        <v>0</v>
      </c>
      <c r="L382" s="6" t="s">
        <v>0</v>
      </c>
      <c r="M382" s="6" t="s">
        <v>0</v>
      </c>
      <c r="N382" s="7">
        <f>'Base de Num'!AR881</f>
        <v>30</v>
      </c>
      <c r="O382" s="6" t="s">
        <v>0</v>
      </c>
      <c r="P382" s="7">
        <f>'Base de Num'!AS881</f>
        <v>32</v>
      </c>
      <c r="Q382" s="7">
        <f>'Base de Num'!AT881</f>
        <v>39</v>
      </c>
      <c r="R382" s="7">
        <f>'Base de Num'!AU881</f>
        <v>44</v>
      </c>
      <c r="S382" s="7">
        <f>'Base de Num'!AV881</f>
        <v>57</v>
      </c>
      <c r="T382" s="6" t="s">
        <v>0</v>
      </c>
      <c r="U382" s="7">
        <f>'Base de Num'!AW881</f>
        <v>61</v>
      </c>
      <c r="V382" s="6" t="s">
        <v>0</v>
      </c>
      <c r="W382" s="7">
        <f>'Base de Num'!AX881</f>
        <v>67</v>
      </c>
      <c r="X382" s="6" t="s">
        <v>2</v>
      </c>
      <c r="Y382" s="7">
        <f>'Base de Num'!AY881</f>
        <v>76</v>
      </c>
      <c r="Z382" s="7">
        <f>'Base de Num'!AZ881</f>
        <v>80</v>
      </c>
      <c r="AA382" s="7">
        <f>'Base de Num'!BA881</f>
        <v>81</v>
      </c>
      <c r="AB382" s="7">
        <f>'Base de Num'!BB881</f>
        <v>90</v>
      </c>
      <c r="AC382" s="6" t="s">
        <v>0</v>
      </c>
    </row>
    <row r="383" spans="1:29" ht="15.6" x14ac:dyDescent="0.3">
      <c r="A383" s="2">
        <f>'Base de Num'!A881</f>
        <v>881</v>
      </c>
      <c r="B383" s="2" t="str">
        <f>'Base de Num'!B882</f>
        <v>4c2e6eef-a081-4384-beef-960ba3c1d0ab</v>
      </c>
      <c r="C383" s="6" t="s">
        <v>0</v>
      </c>
      <c r="D383" s="6" t="s">
        <v>0</v>
      </c>
      <c r="E383" s="7">
        <f>'Base de Num'!AN882</f>
        <v>2</v>
      </c>
      <c r="F383" s="7">
        <f>'Base de Num'!AO882</f>
        <v>14</v>
      </c>
      <c r="G383" s="6" t="s">
        <v>0</v>
      </c>
      <c r="H383" s="6" t="s">
        <v>0</v>
      </c>
      <c r="I383" s="7">
        <f>'Base de Num'!AP882</f>
        <v>20</v>
      </c>
      <c r="J383" s="7">
        <f>'Base de Num'!AQ882</f>
        <v>24</v>
      </c>
      <c r="K383" s="6" t="s">
        <v>0</v>
      </c>
      <c r="L383" s="6" t="s">
        <v>0</v>
      </c>
      <c r="M383" s="6" t="s">
        <v>0</v>
      </c>
      <c r="N383" s="7">
        <f>'Base de Num'!AR882</f>
        <v>36</v>
      </c>
      <c r="O383" s="6" t="s">
        <v>0</v>
      </c>
      <c r="P383" s="7">
        <f>'Base de Num'!AS882</f>
        <v>37</v>
      </c>
      <c r="Q383" s="7">
        <f>'Base de Num'!AT882</f>
        <v>45</v>
      </c>
      <c r="R383" s="7">
        <f>'Base de Num'!AU882</f>
        <v>55</v>
      </c>
      <c r="S383" s="7">
        <f>'Base de Num'!AV882</f>
        <v>56</v>
      </c>
      <c r="T383" s="6" t="s">
        <v>0</v>
      </c>
      <c r="U383" s="7">
        <f>'Base de Num'!AW882</f>
        <v>65</v>
      </c>
      <c r="V383" s="6" t="s">
        <v>0</v>
      </c>
      <c r="W383" s="7">
        <f>'Base de Num'!AX882</f>
        <v>68</v>
      </c>
      <c r="X383" s="6" t="s">
        <v>2</v>
      </c>
      <c r="Y383" s="7">
        <f>'Base de Num'!AY882</f>
        <v>71</v>
      </c>
      <c r="Z383" s="7">
        <f>'Base de Num'!AZ882</f>
        <v>75</v>
      </c>
      <c r="AA383" s="7">
        <f>'Base de Num'!BA882</f>
        <v>85</v>
      </c>
      <c r="AB383" s="7">
        <f>'Base de Num'!BB882</f>
        <v>88</v>
      </c>
      <c r="AC383" s="6" t="s">
        <v>0</v>
      </c>
    </row>
    <row r="384" spans="1:29" ht="15.6" x14ac:dyDescent="0.3">
      <c r="A384" s="2">
        <f>'Base de Num'!A882</f>
        <v>882</v>
      </c>
      <c r="B384" s="2" t="str">
        <f>'Base de Num'!B883</f>
        <v>4c2e6eef-a081-4384-beef-960ba3c1d0ab</v>
      </c>
      <c r="C384" s="6" t="s">
        <v>0</v>
      </c>
      <c r="D384" s="6" t="s">
        <v>0</v>
      </c>
      <c r="E384" s="7">
        <f>'Base de Num'!AN883</f>
        <v>3</v>
      </c>
      <c r="F384" s="7">
        <f>'Base de Num'!AO883</f>
        <v>8</v>
      </c>
      <c r="G384" s="6" t="s">
        <v>0</v>
      </c>
      <c r="H384" s="6" t="s">
        <v>0</v>
      </c>
      <c r="I384" s="7">
        <f>'Base de Num'!AP883</f>
        <v>12</v>
      </c>
      <c r="J384" s="7">
        <f>'Base de Num'!AQ883</f>
        <v>22</v>
      </c>
      <c r="K384" s="6" t="s">
        <v>0</v>
      </c>
      <c r="L384" s="6" t="s">
        <v>0</v>
      </c>
      <c r="M384" s="6" t="s">
        <v>0</v>
      </c>
      <c r="N384" s="7">
        <f>'Base de Num'!AR883</f>
        <v>25</v>
      </c>
      <c r="O384" s="6" t="s">
        <v>0</v>
      </c>
      <c r="P384" s="7">
        <f>'Base de Num'!AS883</f>
        <v>34</v>
      </c>
      <c r="Q384" s="7">
        <f>'Base de Num'!AT883</f>
        <v>37</v>
      </c>
      <c r="R384" s="7">
        <f>'Base de Num'!AU883</f>
        <v>47</v>
      </c>
      <c r="S384" s="7">
        <f>'Base de Num'!AV883</f>
        <v>48</v>
      </c>
      <c r="T384" s="6" t="s">
        <v>0</v>
      </c>
      <c r="U384" s="7">
        <f>'Base de Num'!AW883</f>
        <v>52</v>
      </c>
      <c r="V384" s="6" t="s">
        <v>0</v>
      </c>
      <c r="W384" s="7">
        <f>'Base de Num'!AX883</f>
        <v>60</v>
      </c>
      <c r="X384" s="6" t="s">
        <v>2</v>
      </c>
      <c r="Y384" s="7">
        <f>'Base de Num'!AY883</f>
        <v>64</v>
      </c>
      <c r="Z384" s="7">
        <f>'Base de Num'!AZ883</f>
        <v>69</v>
      </c>
      <c r="AA384" s="7">
        <f>'Base de Num'!BA883</f>
        <v>71</v>
      </c>
      <c r="AB384" s="7">
        <f>'Base de Num'!BB883</f>
        <v>90</v>
      </c>
      <c r="AC384" s="6" t="s">
        <v>0</v>
      </c>
    </row>
    <row r="385" spans="1:29" ht="15.6" x14ac:dyDescent="0.3">
      <c r="A385" s="2">
        <f>'Base de Num'!A883</f>
        <v>883</v>
      </c>
      <c r="B385" s="2" t="str">
        <f>'Base de Num'!B884</f>
        <v>4c2e6eef-a081-4384-beef-960ba3c1d0ab</v>
      </c>
      <c r="C385" s="6" t="s">
        <v>0</v>
      </c>
      <c r="D385" s="6" t="s">
        <v>0</v>
      </c>
      <c r="E385" s="7">
        <f>'Base de Num'!AN884</f>
        <v>4</v>
      </c>
      <c r="F385" s="7">
        <f>'Base de Num'!AO884</f>
        <v>8</v>
      </c>
      <c r="G385" s="6" t="s">
        <v>0</v>
      </c>
      <c r="H385" s="6" t="s">
        <v>0</v>
      </c>
      <c r="I385" s="7">
        <f>'Base de Num'!AP884</f>
        <v>11</v>
      </c>
      <c r="J385" s="7">
        <f>'Base de Num'!AQ884</f>
        <v>15</v>
      </c>
      <c r="K385" s="6" t="s">
        <v>0</v>
      </c>
      <c r="L385" s="6" t="s">
        <v>0</v>
      </c>
      <c r="M385" s="6" t="s">
        <v>0</v>
      </c>
      <c r="N385" s="7">
        <f>'Base de Num'!AR884</f>
        <v>28</v>
      </c>
      <c r="O385" s="6" t="s">
        <v>0</v>
      </c>
      <c r="P385" s="7">
        <f>'Base de Num'!AS884</f>
        <v>38</v>
      </c>
      <c r="Q385" s="7">
        <f>'Base de Num'!AT884</f>
        <v>43</v>
      </c>
      <c r="R385" s="7">
        <f>'Base de Num'!AU884</f>
        <v>46</v>
      </c>
      <c r="S385" s="7">
        <f>'Base de Num'!AV884</f>
        <v>58</v>
      </c>
      <c r="T385" s="6" t="s">
        <v>0</v>
      </c>
      <c r="U385" s="7">
        <f>'Base de Num'!AW884</f>
        <v>59</v>
      </c>
      <c r="V385" s="6" t="s">
        <v>0</v>
      </c>
      <c r="W385" s="7">
        <f>'Base de Num'!AX884</f>
        <v>67</v>
      </c>
      <c r="X385" s="6" t="s">
        <v>2</v>
      </c>
      <c r="Y385" s="7">
        <f>'Base de Num'!AY884</f>
        <v>72</v>
      </c>
      <c r="Z385" s="7">
        <f>'Base de Num'!AZ884</f>
        <v>76</v>
      </c>
      <c r="AA385" s="7">
        <f>'Base de Num'!BA884</f>
        <v>84</v>
      </c>
      <c r="AB385" s="7">
        <f>'Base de Num'!BB884</f>
        <v>89</v>
      </c>
      <c r="AC385" s="6" t="s">
        <v>0</v>
      </c>
    </row>
    <row r="386" spans="1:29" ht="15.6" x14ac:dyDescent="0.3">
      <c r="A386" s="2">
        <f>'Base de Num'!A884</f>
        <v>884</v>
      </c>
      <c r="B386" s="2" t="str">
        <f>'Base de Num'!B885</f>
        <v>4c2e6eef-a081-4384-beef-960ba3c1d0ab</v>
      </c>
      <c r="C386" s="6" t="s">
        <v>0</v>
      </c>
      <c r="D386" s="6" t="s">
        <v>0</v>
      </c>
      <c r="E386" s="7">
        <f>'Base de Num'!AN885</f>
        <v>1</v>
      </c>
      <c r="F386" s="7">
        <f>'Base de Num'!AO885</f>
        <v>3</v>
      </c>
      <c r="G386" s="6" t="s">
        <v>0</v>
      </c>
      <c r="H386" s="6" t="s">
        <v>0</v>
      </c>
      <c r="I386" s="7">
        <f>'Base de Num'!AP885</f>
        <v>17</v>
      </c>
      <c r="J386" s="7">
        <f>'Base de Num'!AQ885</f>
        <v>24</v>
      </c>
      <c r="K386" s="6" t="s">
        <v>0</v>
      </c>
      <c r="L386" s="6" t="s">
        <v>0</v>
      </c>
      <c r="M386" s="6" t="s">
        <v>0</v>
      </c>
      <c r="N386" s="7">
        <f>'Base de Num'!AR885</f>
        <v>29</v>
      </c>
      <c r="O386" s="6" t="s">
        <v>0</v>
      </c>
      <c r="P386" s="7">
        <f>'Base de Num'!AS885</f>
        <v>37</v>
      </c>
      <c r="Q386" s="7">
        <f>'Base de Num'!AT885</f>
        <v>43</v>
      </c>
      <c r="R386" s="7">
        <f>'Base de Num'!AU885</f>
        <v>54</v>
      </c>
      <c r="S386" s="7">
        <f>'Base de Num'!AV885</f>
        <v>57</v>
      </c>
      <c r="T386" s="6" t="s">
        <v>0</v>
      </c>
      <c r="U386" s="7">
        <f>'Base de Num'!AW885</f>
        <v>62</v>
      </c>
      <c r="V386" s="6" t="s">
        <v>0</v>
      </c>
      <c r="W386" s="7">
        <f>'Base de Num'!AX885</f>
        <v>67</v>
      </c>
      <c r="X386" s="6" t="s">
        <v>2</v>
      </c>
      <c r="Y386" s="7">
        <f>'Base de Num'!AY885</f>
        <v>73</v>
      </c>
      <c r="Z386" s="7">
        <f>'Base de Num'!AZ885</f>
        <v>75</v>
      </c>
      <c r="AA386" s="7">
        <f>'Base de Num'!BA885</f>
        <v>82</v>
      </c>
      <c r="AB386" s="7">
        <f>'Base de Num'!BB885</f>
        <v>85</v>
      </c>
      <c r="AC386" s="6" t="s">
        <v>0</v>
      </c>
    </row>
    <row r="387" spans="1:29" ht="15.6" x14ac:dyDescent="0.3">
      <c r="A387" s="2">
        <f>'Base de Num'!A885</f>
        <v>885</v>
      </c>
      <c r="B387" s="2" t="str">
        <f>'Base de Num'!B886</f>
        <v>4c2e6eef-a081-4384-beef-960ba3c1d0ab</v>
      </c>
      <c r="C387" s="6" t="s">
        <v>0</v>
      </c>
      <c r="D387" s="6" t="s">
        <v>0</v>
      </c>
      <c r="E387" s="7">
        <f>'Base de Num'!AN886</f>
        <v>3</v>
      </c>
      <c r="F387" s="7">
        <f>'Base de Num'!AO886</f>
        <v>5</v>
      </c>
      <c r="G387" s="6" t="s">
        <v>0</v>
      </c>
      <c r="H387" s="6" t="s">
        <v>0</v>
      </c>
      <c r="I387" s="7">
        <f>'Base de Num'!AP886</f>
        <v>13</v>
      </c>
      <c r="J387" s="7">
        <f>'Base de Num'!AQ886</f>
        <v>15</v>
      </c>
      <c r="K387" s="6" t="s">
        <v>0</v>
      </c>
      <c r="L387" s="6" t="s">
        <v>0</v>
      </c>
      <c r="M387" s="6" t="s">
        <v>0</v>
      </c>
      <c r="N387" s="7">
        <f>'Base de Num'!AR886</f>
        <v>23</v>
      </c>
      <c r="O387" s="6" t="s">
        <v>0</v>
      </c>
      <c r="P387" s="7">
        <f>'Base de Num'!AS886</f>
        <v>31</v>
      </c>
      <c r="Q387" s="7">
        <f>'Base de Num'!AT886</f>
        <v>35</v>
      </c>
      <c r="R387" s="7">
        <f>'Base de Num'!AU886</f>
        <v>43</v>
      </c>
      <c r="S387" s="7">
        <f>'Base de Num'!AV886</f>
        <v>56</v>
      </c>
      <c r="T387" s="6" t="s">
        <v>0</v>
      </c>
      <c r="U387" s="7">
        <f>'Base de Num'!AW886</f>
        <v>60</v>
      </c>
      <c r="V387" s="6" t="s">
        <v>0</v>
      </c>
      <c r="W387" s="7">
        <f>'Base de Num'!AX886</f>
        <v>66</v>
      </c>
      <c r="X387" s="6" t="s">
        <v>2</v>
      </c>
      <c r="Y387" s="7">
        <f>'Base de Num'!AY886</f>
        <v>72</v>
      </c>
      <c r="Z387" s="7">
        <f>'Base de Num'!AZ886</f>
        <v>73</v>
      </c>
      <c r="AA387" s="7">
        <f>'Base de Num'!BA886</f>
        <v>85</v>
      </c>
      <c r="AB387" s="7">
        <f>'Base de Num'!BB886</f>
        <v>89</v>
      </c>
      <c r="AC387" s="6" t="s">
        <v>0</v>
      </c>
    </row>
    <row r="388" spans="1:29" ht="15.6" x14ac:dyDescent="0.3">
      <c r="A388" s="2">
        <f>'Base de Num'!A886</f>
        <v>886</v>
      </c>
      <c r="B388" s="2" t="str">
        <f>'Base de Num'!B887</f>
        <v>4c2e6eef-a081-4384-beef-960ba3c1d0ab</v>
      </c>
      <c r="C388" s="6" t="s">
        <v>0</v>
      </c>
      <c r="D388" s="6" t="s">
        <v>0</v>
      </c>
      <c r="E388" s="7">
        <f>'Base de Num'!AN887</f>
        <v>1</v>
      </c>
      <c r="F388" s="7">
        <f>'Base de Num'!AO887</f>
        <v>8</v>
      </c>
      <c r="G388" s="6" t="s">
        <v>0</v>
      </c>
      <c r="H388" s="6" t="s">
        <v>0</v>
      </c>
      <c r="I388" s="7">
        <f>'Base de Num'!AP887</f>
        <v>14</v>
      </c>
      <c r="J388" s="7">
        <f>'Base de Num'!AQ887</f>
        <v>18</v>
      </c>
      <c r="K388" s="6" t="s">
        <v>0</v>
      </c>
      <c r="L388" s="6" t="s">
        <v>0</v>
      </c>
      <c r="M388" s="6" t="s">
        <v>0</v>
      </c>
      <c r="N388" s="7">
        <f>'Base de Num'!AR887</f>
        <v>25</v>
      </c>
      <c r="O388" s="6" t="s">
        <v>0</v>
      </c>
      <c r="P388" s="7">
        <f>'Base de Num'!AS887</f>
        <v>26</v>
      </c>
      <c r="Q388" s="7">
        <f>'Base de Num'!AT887</f>
        <v>34</v>
      </c>
      <c r="R388" s="7">
        <f>'Base de Num'!AU887</f>
        <v>39</v>
      </c>
      <c r="S388" s="7">
        <f>'Base de Num'!AV887</f>
        <v>45</v>
      </c>
      <c r="T388" s="6" t="s">
        <v>0</v>
      </c>
      <c r="U388" s="7">
        <f>'Base de Num'!AW887</f>
        <v>58</v>
      </c>
      <c r="V388" s="6" t="s">
        <v>0</v>
      </c>
      <c r="W388" s="7">
        <f>'Base de Num'!AX887</f>
        <v>61</v>
      </c>
      <c r="X388" s="6" t="s">
        <v>2</v>
      </c>
      <c r="Y388" s="7">
        <f>'Base de Num'!AY887</f>
        <v>63</v>
      </c>
      <c r="Z388" s="7">
        <f>'Base de Num'!AZ887</f>
        <v>72</v>
      </c>
      <c r="AA388" s="7">
        <f>'Base de Num'!BA887</f>
        <v>86</v>
      </c>
      <c r="AB388" s="7">
        <f>'Base de Num'!BB887</f>
        <v>89</v>
      </c>
      <c r="AC388" s="6" t="s">
        <v>0</v>
      </c>
    </row>
    <row r="389" spans="1:29" ht="15.6" x14ac:dyDescent="0.3">
      <c r="A389" s="2">
        <f>'Base de Num'!A887</f>
        <v>887</v>
      </c>
      <c r="B389" s="2" t="str">
        <f>'Base de Num'!B888</f>
        <v>4c2e6eef-a081-4384-beef-960ba3c1d0ab</v>
      </c>
      <c r="C389" s="6" t="s">
        <v>0</v>
      </c>
      <c r="D389" s="6" t="s">
        <v>0</v>
      </c>
      <c r="E389" s="7">
        <f>'Base de Num'!AN888</f>
        <v>5</v>
      </c>
      <c r="F389" s="7">
        <f>'Base de Num'!AO888</f>
        <v>9</v>
      </c>
      <c r="G389" s="6" t="s">
        <v>0</v>
      </c>
      <c r="H389" s="6" t="s">
        <v>0</v>
      </c>
      <c r="I389" s="7">
        <f>'Base de Num'!AP888</f>
        <v>11</v>
      </c>
      <c r="J389" s="7">
        <f>'Base de Num'!AQ888</f>
        <v>18</v>
      </c>
      <c r="K389" s="6" t="s">
        <v>0</v>
      </c>
      <c r="L389" s="6" t="s">
        <v>0</v>
      </c>
      <c r="M389" s="6" t="s">
        <v>0</v>
      </c>
      <c r="N389" s="7">
        <f>'Base de Num'!AR888</f>
        <v>23</v>
      </c>
      <c r="O389" s="6" t="s">
        <v>0</v>
      </c>
      <c r="P389" s="7">
        <f>'Base de Num'!AS888</f>
        <v>26</v>
      </c>
      <c r="Q389" s="7">
        <f>'Base de Num'!AT888</f>
        <v>31</v>
      </c>
      <c r="R389" s="7">
        <f>'Base de Num'!AU888</f>
        <v>39</v>
      </c>
      <c r="S389" s="7">
        <f>'Base de Num'!AV888</f>
        <v>42</v>
      </c>
      <c r="T389" s="6" t="s">
        <v>0</v>
      </c>
      <c r="U389" s="7">
        <f>'Base de Num'!AW888</f>
        <v>45</v>
      </c>
      <c r="V389" s="6" t="s">
        <v>0</v>
      </c>
      <c r="W389" s="7">
        <f>'Base de Num'!AX888</f>
        <v>55</v>
      </c>
      <c r="X389" s="6" t="s">
        <v>2</v>
      </c>
      <c r="Y389" s="7">
        <f>'Base de Num'!AY888</f>
        <v>60</v>
      </c>
      <c r="Z389" s="7">
        <f>'Base de Num'!AZ888</f>
        <v>67</v>
      </c>
      <c r="AA389" s="7">
        <f>'Base de Num'!BA888</f>
        <v>80</v>
      </c>
      <c r="AB389" s="7">
        <f>'Base de Num'!BB888</f>
        <v>86</v>
      </c>
      <c r="AC389" s="6" t="s">
        <v>0</v>
      </c>
    </row>
    <row r="390" spans="1:29" ht="15.6" x14ac:dyDescent="0.3">
      <c r="A390" s="2">
        <f>'Base de Num'!A888</f>
        <v>888</v>
      </c>
      <c r="B390" s="2" t="str">
        <f>'Base de Num'!B889</f>
        <v>4c2e6eef-a081-4384-beef-960ba3c1d0ab</v>
      </c>
      <c r="C390" s="6" t="s">
        <v>0</v>
      </c>
      <c r="D390" s="6" t="s">
        <v>0</v>
      </c>
      <c r="E390" s="7">
        <f>'Base de Num'!AN889</f>
        <v>4</v>
      </c>
      <c r="F390" s="7">
        <f>'Base de Num'!AO889</f>
        <v>10</v>
      </c>
      <c r="G390" s="6" t="s">
        <v>0</v>
      </c>
      <c r="H390" s="6" t="s">
        <v>0</v>
      </c>
      <c r="I390" s="7">
        <f>'Base de Num'!AP889</f>
        <v>15</v>
      </c>
      <c r="J390" s="7">
        <f>'Base de Num'!AQ889</f>
        <v>19</v>
      </c>
      <c r="K390" s="6" t="s">
        <v>0</v>
      </c>
      <c r="L390" s="6" t="s">
        <v>0</v>
      </c>
      <c r="M390" s="6" t="s">
        <v>0</v>
      </c>
      <c r="N390" s="7">
        <f>'Base de Num'!AR889</f>
        <v>22</v>
      </c>
      <c r="O390" s="6" t="s">
        <v>0</v>
      </c>
      <c r="P390" s="7">
        <f>'Base de Num'!AS889</f>
        <v>25</v>
      </c>
      <c r="Q390" s="7">
        <f>'Base de Num'!AT889</f>
        <v>32</v>
      </c>
      <c r="R390" s="7">
        <f>'Base de Num'!AU889</f>
        <v>34</v>
      </c>
      <c r="S390" s="7">
        <f>'Base de Num'!AV889</f>
        <v>45</v>
      </c>
      <c r="T390" s="6" t="s">
        <v>0</v>
      </c>
      <c r="U390" s="7">
        <f>'Base de Num'!AW889</f>
        <v>52</v>
      </c>
      <c r="V390" s="6" t="s">
        <v>0</v>
      </c>
      <c r="W390" s="7">
        <f>'Base de Num'!AX889</f>
        <v>61</v>
      </c>
      <c r="X390" s="6" t="s">
        <v>2</v>
      </c>
      <c r="Y390" s="7">
        <f>'Base de Num'!AY889</f>
        <v>67</v>
      </c>
      <c r="Z390" s="7">
        <f>'Base de Num'!AZ889</f>
        <v>73</v>
      </c>
      <c r="AA390" s="7">
        <f>'Base de Num'!BA889</f>
        <v>75</v>
      </c>
      <c r="AB390" s="7">
        <f>'Base de Num'!BB889</f>
        <v>89</v>
      </c>
      <c r="AC390" s="6" t="s">
        <v>0</v>
      </c>
    </row>
    <row r="391" spans="1:29" ht="15.6" x14ac:dyDescent="0.3">
      <c r="A391" s="2">
        <f>'Base de Num'!A889</f>
        <v>889</v>
      </c>
      <c r="B391" s="2" t="str">
        <f>'Base de Num'!B890</f>
        <v>4c2e6eef-a081-4384-beef-960ba3c1d0ab</v>
      </c>
      <c r="C391" s="6" t="s">
        <v>0</v>
      </c>
      <c r="D391" s="6" t="s">
        <v>0</v>
      </c>
      <c r="E391" s="7">
        <f>'Base de Num'!AN890</f>
        <v>4</v>
      </c>
      <c r="F391" s="7">
        <f>'Base de Num'!AO890</f>
        <v>9</v>
      </c>
      <c r="G391" s="6" t="s">
        <v>0</v>
      </c>
      <c r="H391" s="6" t="s">
        <v>0</v>
      </c>
      <c r="I391" s="7">
        <f>'Base de Num'!AP890</f>
        <v>19</v>
      </c>
      <c r="J391" s="7">
        <f>'Base de Num'!AQ890</f>
        <v>20</v>
      </c>
      <c r="K391" s="6" t="s">
        <v>0</v>
      </c>
      <c r="L391" s="6" t="s">
        <v>0</v>
      </c>
      <c r="M391" s="6" t="s">
        <v>0</v>
      </c>
      <c r="N391" s="7">
        <f>'Base de Num'!AR890</f>
        <v>29</v>
      </c>
      <c r="O391" s="6" t="s">
        <v>0</v>
      </c>
      <c r="P391" s="7">
        <f>'Base de Num'!AS890</f>
        <v>35</v>
      </c>
      <c r="Q391" s="7">
        <f>'Base de Num'!AT890</f>
        <v>36</v>
      </c>
      <c r="R391" s="7">
        <f>'Base de Num'!AU890</f>
        <v>44</v>
      </c>
      <c r="S391" s="7">
        <f>'Base de Num'!AV890</f>
        <v>56</v>
      </c>
      <c r="T391" s="6" t="s">
        <v>0</v>
      </c>
      <c r="U391" s="7">
        <f>'Base de Num'!AW890</f>
        <v>57</v>
      </c>
      <c r="V391" s="6" t="s">
        <v>0</v>
      </c>
      <c r="W391" s="7">
        <f>'Base de Num'!AX890</f>
        <v>65</v>
      </c>
      <c r="X391" s="6" t="s">
        <v>2</v>
      </c>
      <c r="Y391" s="7">
        <f>'Base de Num'!AY890</f>
        <v>74</v>
      </c>
      <c r="Z391" s="7">
        <f>'Base de Num'!AZ890</f>
        <v>76</v>
      </c>
      <c r="AA391" s="7">
        <f>'Base de Num'!BA890</f>
        <v>86</v>
      </c>
      <c r="AB391" s="7">
        <f>'Base de Num'!BB890</f>
        <v>90</v>
      </c>
      <c r="AC391" s="6" t="s">
        <v>0</v>
      </c>
    </row>
    <row r="392" spans="1:29" ht="15.6" x14ac:dyDescent="0.3">
      <c r="A392" s="2">
        <f>'Base de Num'!A890</f>
        <v>890</v>
      </c>
      <c r="B392" s="2" t="str">
        <f>'Base de Num'!B891</f>
        <v>4c2e6eef-a081-4384-beef-960ba3c1d0ab</v>
      </c>
      <c r="C392" s="6" t="s">
        <v>0</v>
      </c>
      <c r="D392" s="6" t="s">
        <v>0</v>
      </c>
      <c r="E392" s="7">
        <f>'Base de Num'!AN891</f>
        <v>1</v>
      </c>
      <c r="F392" s="7">
        <f>'Base de Num'!AO891</f>
        <v>2</v>
      </c>
      <c r="G392" s="6" t="s">
        <v>0</v>
      </c>
      <c r="H392" s="6" t="s">
        <v>0</v>
      </c>
      <c r="I392" s="7">
        <f>'Base de Num'!AP891</f>
        <v>20</v>
      </c>
      <c r="J392" s="7">
        <f>'Base de Num'!AQ891</f>
        <v>27</v>
      </c>
      <c r="K392" s="6" t="s">
        <v>0</v>
      </c>
      <c r="L392" s="6" t="s">
        <v>0</v>
      </c>
      <c r="M392" s="6" t="s">
        <v>0</v>
      </c>
      <c r="N392" s="7">
        <f>'Base de Num'!AR891</f>
        <v>40</v>
      </c>
      <c r="O392" s="6" t="s">
        <v>0</v>
      </c>
      <c r="P392" s="7">
        <f>'Base de Num'!AS891</f>
        <v>43</v>
      </c>
      <c r="Q392" s="7">
        <f>'Base de Num'!AT891</f>
        <v>49</v>
      </c>
      <c r="R392" s="7">
        <f>'Base de Num'!AU891</f>
        <v>52</v>
      </c>
      <c r="S392" s="7">
        <f>'Base de Num'!AV891</f>
        <v>54</v>
      </c>
      <c r="T392" s="6" t="s">
        <v>0</v>
      </c>
      <c r="U392" s="7">
        <f>'Base de Num'!AW891</f>
        <v>61</v>
      </c>
      <c r="V392" s="6" t="s">
        <v>0</v>
      </c>
      <c r="W392" s="7">
        <f>'Base de Num'!AX891</f>
        <v>66</v>
      </c>
      <c r="X392" s="6" t="s">
        <v>2</v>
      </c>
      <c r="Y392" s="7">
        <f>'Base de Num'!AY891</f>
        <v>71</v>
      </c>
      <c r="Z392" s="7">
        <f>'Base de Num'!AZ891</f>
        <v>73</v>
      </c>
      <c r="AA392" s="7">
        <f>'Base de Num'!BA891</f>
        <v>87</v>
      </c>
      <c r="AB392" s="7">
        <f>'Base de Num'!BB891</f>
        <v>90</v>
      </c>
      <c r="AC392" s="6" t="s">
        <v>0</v>
      </c>
    </row>
    <row r="393" spans="1:29" ht="15.6" x14ac:dyDescent="0.3">
      <c r="A393" s="2">
        <f>'Base de Num'!A891</f>
        <v>891</v>
      </c>
      <c r="B393" s="2" t="str">
        <f>'Base de Num'!B892</f>
        <v>4c2e6eef-a081-4384-beef-960ba3c1d0ab</v>
      </c>
      <c r="C393" s="6" t="s">
        <v>0</v>
      </c>
      <c r="D393" s="6" t="s">
        <v>0</v>
      </c>
      <c r="E393" s="7">
        <f>'Base de Num'!AN892</f>
        <v>6</v>
      </c>
      <c r="F393" s="7">
        <f>'Base de Num'!AO892</f>
        <v>10</v>
      </c>
      <c r="G393" s="6" t="s">
        <v>0</v>
      </c>
      <c r="H393" s="6" t="s">
        <v>0</v>
      </c>
      <c r="I393" s="7">
        <f>'Base de Num'!AP892</f>
        <v>13</v>
      </c>
      <c r="J393" s="7">
        <f>'Base de Num'!AQ892</f>
        <v>20</v>
      </c>
      <c r="K393" s="6" t="s">
        <v>0</v>
      </c>
      <c r="L393" s="6" t="s">
        <v>0</v>
      </c>
      <c r="M393" s="6" t="s">
        <v>0</v>
      </c>
      <c r="N393" s="7">
        <f>'Base de Num'!AR892</f>
        <v>28</v>
      </c>
      <c r="O393" s="6" t="s">
        <v>0</v>
      </c>
      <c r="P393" s="7">
        <f>'Base de Num'!AS892</f>
        <v>35</v>
      </c>
      <c r="Q393" s="7">
        <f>'Base de Num'!AT892</f>
        <v>38</v>
      </c>
      <c r="R393" s="7">
        <f>'Base de Num'!AU892</f>
        <v>46</v>
      </c>
      <c r="S393" s="7">
        <f>'Base de Num'!AV892</f>
        <v>48</v>
      </c>
      <c r="T393" s="6" t="s">
        <v>0</v>
      </c>
      <c r="U393" s="7">
        <f>'Base de Num'!AW892</f>
        <v>57</v>
      </c>
      <c r="V393" s="6" t="s">
        <v>0</v>
      </c>
      <c r="W393" s="7">
        <f>'Base de Num'!AX892</f>
        <v>65</v>
      </c>
      <c r="X393" s="6" t="s">
        <v>2</v>
      </c>
      <c r="Y393" s="7">
        <f>'Base de Num'!AY892</f>
        <v>68</v>
      </c>
      <c r="Z393" s="7">
        <f>'Base de Num'!AZ892</f>
        <v>71</v>
      </c>
      <c r="AA393" s="7">
        <f>'Base de Num'!BA892</f>
        <v>74</v>
      </c>
      <c r="AB393" s="7">
        <f>'Base de Num'!BB892</f>
        <v>87</v>
      </c>
      <c r="AC393" s="6" t="s">
        <v>0</v>
      </c>
    </row>
    <row r="394" spans="1:29" ht="15.6" x14ac:dyDescent="0.3">
      <c r="A394" s="2">
        <f>'Base de Num'!A892</f>
        <v>892</v>
      </c>
      <c r="B394" s="2" t="str">
        <f>'Base de Num'!B893</f>
        <v>4c2e6eef-a081-4384-beef-960ba3c1d0ab</v>
      </c>
      <c r="C394" s="6" t="s">
        <v>0</v>
      </c>
      <c r="D394" s="6" t="s">
        <v>0</v>
      </c>
      <c r="E394" s="7">
        <f>'Base de Num'!AN893</f>
        <v>1</v>
      </c>
      <c r="F394" s="7">
        <f>'Base de Num'!AO893</f>
        <v>15</v>
      </c>
      <c r="G394" s="6" t="s">
        <v>0</v>
      </c>
      <c r="H394" s="6" t="s">
        <v>0</v>
      </c>
      <c r="I394" s="7">
        <f>'Base de Num'!AP893</f>
        <v>16</v>
      </c>
      <c r="J394" s="7">
        <f>'Base de Num'!AQ893</f>
        <v>23</v>
      </c>
      <c r="K394" s="6" t="s">
        <v>0</v>
      </c>
      <c r="L394" s="6" t="s">
        <v>0</v>
      </c>
      <c r="M394" s="6" t="s">
        <v>0</v>
      </c>
      <c r="N394" s="7">
        <f>'Base de Num'!AR893</f>
        <v>27</v>
      </c>
      <c r="O394" s="6" t="s">
        <v>0</v>
      </c>
      <c r="P394" s="7">
        <f>'Base de Num'!AS893</f>
        <v>36</v>
      </c>
      <c r="Q394" s="7">
        <f>'Base de Num'!AT893</f>
        <v>40</v>
      </c>
      <c r="R394" s="7">
        <f>'Base de Num'!AU893</f>
        <v>46</v>
      </c>
      <c r="S394" s="7">
        <f>'Base de Num'!AV893</f>
        <v>47</v>
      </c>
      <c r="T394" s="6" t="s">
        <v>0</v>
      </c>
      <c r="U394" s="7">
        <f>'Base de Num'!AW893</f>
        <v>55</v>
      </c>
      <c r="V394" s="6" t="s">
        <v>0</v>
      </c>
      <c r="W394" s="7">
        <f>'Base de Num'!AX893</f>
        <v>57</v>
      </c>
      <c r="X394" s="6" t="s">
        <v>2</v>
      </c>
      <c r="Y394" s="7">
        <f>'Base de Num'!AY893</f>
        <v>61</v>
      </c>
      <c r="Z394" s="7">
        <f>'Base de Num'!AZ893</f>
        <v>68</v>
      </c>
      <c r="AA394" s="7">
        <f>'Base de Num'!BA893</f>
        <v>73</v>
      </c>
      <c r="AB394" s="7">
        <f>'Base de Num'!BB893</f>
        <v>89</v>
      </c>
      <c r="AC394" s="6" t="s">
        <v>0</v>
      </c>
    </row>
    <row r="395" spans="1:29" ht="15.6" x14ac:dyDescent="0.3">
      <c r="A395" s="2">
        <f>'Base de Num'!A893</f>
        <v>893</v>
      </c>
      <c r="B395" s="2" t="str">
        <f>'Base de Num'!B894</f>
        <v>4c2e6eef-a081-4384-beef-960ba3c1d0ab</v>
      </c>
      <c r="C395" s="6" t="s">
        <v>0</v>
      </c>
      <c r="D395" s="6" t="s">
        <v>0</v>
      </c>
      <c r="E395" s="7">
        <f>'Base de Num'!AN894</f>
        <v>5</v>
      </c>
      <c r="F395" s="7">
        <f>'Base de Num'!AO894</f>
        <v>6</v>
      </c>
      <c r="G395" s="6" t="s">
        <v>0</v>
      </c>
      <c r="H395" s="6" t="s">
        <v>0</v>
      </c>
      <c r="I395" s="7">
        <f>'Base de Num'!AP894</f>
        <v>16</v>
      </c>
      <c r="J395" s="7">
        <f>'Base de Num'!AQ894</f>
        <v>18</v>
      </c>
      <c r="K395" s="6" t="s">
        <v>0</v>
      </c>
      <c r="L395" s="6" t="s">
        <v>0</v>
      </c>
      <c r="M395" s="6" t="s">
        <v>0</v>
      </c>
      <c r="N395" s="7">
        <f>'Base de Num'!AR894</f>
        <v>24</v>
      </c>
      <c r="O395" s="6" t="s">
        <v>0</v>
      </c>
      <c r="P395" s="7">
        <f>'Base de Num'!AS894</f>
        <v>38</v>
      </c>
      <c r="Q395" s="7">
        <f>'Base de Num'!AT894</f>
        <v>40</v>
      </c>
      <c r="R395" s="7">
        <f>'Base de Num'!AU894</f>
        <v>43</v>
      </c>
      <c r="S395" s="7">
        <f>'Base de Num'!AV894</f>
        <v>45</v>
      </c>
      <c r="T395" s="6" t="s">
        <v>0</v>
      </c>
      <c r="U395" s="7">
        <f>'Base de Num'!AW894</f>
        <v>52</v>
      </c>
      <c r="V395" s="6" t="s">
        <v>0</v>
      </c>
      <c r="W395" s="7">
        <f>'Base de Num'!AX894</f>
        <v>70</v>
      </c>
      <c r="X395" s="6" t="s">
        <v>2</v>
      </c>
      <c r="Y395" s="7">
        <f>'Base de Num'!AY894</f>
        <v>76</v>
      </c>
      <c r="Z395" s="7">
        <f>'Base de Num'!AZ894</f>
        <v>80</v>
      </c>
      <c r="AA395" s="7">
        <f>'Base de Num'!BA894</f>
        <v>82</v>
      </c>
      <c r="AB395" s="7">
        <f>'Base de Num'!BB894</f>
        <v>87</v>
      </c>
      <c r="AC395" s="6" t="s">
        <v>0</v>
      </c>
    </row>
    <row r="396" spans="1:29" ht="15.6" x14ac:dyDescent="0.3">
      <c r="A396" s="2">
        <f>'Base de Num'!A894</f>
        <v>894</v>
      </c>
      <c r="B396" s="2" t="str">
        <f>'Base de Num'!B895</f>
        <v>4c2e6eef-a081-4384-beef-960ba3c1d0ab</v>
      </c>
      <c r="C396" s="6" t="s">
        <v>0</v>
      </c>
      <c r="D396" s="6" t="s">
        <v>0</v>
      </c>
      <c r="E396" s="7">
        <f>'Base de Num'!AN895</f>
        <v>3</v>
      </c>
      <c r="F396" s="7">
        <f>'Base de Num'!AO895</f>
        <v>6</v>
      </c>
      <c r="G396" s="6" t="s">
        <v>0</v>
      </c>
      <c r="H396" s="6" t="s">
        <v>0</v>
      </c>
      <c r="I396" s="7">
        <f>'Base de Num'!AP895</f>
        <v>12</v>
      </c>
      <c r="J396" s="7">
        <f>'Base de Num'!AQ895</f>
        <v>29</v>
      </c>
      <c r="K396" s="6" t="s">
        <v>0</v>
      </c>
      <c r="L396" s="6" t="s">
        <v>0</v>
      </c>
      <c r="M396" s="6" t="s">
        <v>0</v>
      </c>
      <c r="N396" s="7">
        <f>'Base de Num'!AR895</f>
        <v>30</v>
      </c>
      <c r="O396" s="6" t="s">
        <v>0</v>
      </c>
      <c r="P396" s="7">
        <f>'Base de Num'!AS895</f>
        <v>35</v>
      </c>
      <c r="Q396" s="7">
        <f>'Base de Num'!AT895</f>
        <v>38</v>
      </c>
      <c r="R396" s="7">
        <f>'Base de Num'!AU895</f>
        <v>48</v>
      </c>
      <c r="S396" s="7">
        <f>'Base de Num'!AV895</f>
        <v>49</v>
      </c>
      <c r="T396" s="6" t="s">
        <v>0</v>
      </c>
      <c r="U396" s="7">
        <f>'Base de Num'!AW895</f>
        <v>51</v>
      </c>
      <c r="V396" s="6" t="s">
        <v>0</v>
      </c>
      <c r="W396" s="7">
        <f>'Base de Num'!AX895</f>
        <v>58</v>
      </c>
      <c r="X396" s="6" t="s">
        <v>2</v>
      </c>
      <c r="Y396" s="7">
        <f>'Base de Num'!AY895</f>
        <v>69</v>
      </c>
      <c r="Z396" s="7">
        <f>'Base de Num'!AZ895</f>
        <v>74</v>
      </c>
      <c r="AA396" s="7">
        <f>'Base de Num'!BA895</f>
        <v>81</v>
      </c>
      <c r="AB396" s="7">
        <f>'Base de Num'!BB895</f>
        <v>88</v>
      </c>
      <c r="AC396" s="6" t="s">
        <v>0</v>
      </c>
    </row>
    <row r="397" spans="1:29" ht="15.6" x14ac:dyDescent="0.3">
      <c r="A397" s="2">
        <f>'Base de Num'!A895</f>
        <v>895</v>
      </c>
      <c r="B397" s="2" t="str">
        <f>'Base de Num'!B896</f>
        <v>4c2e6eef-a081-4384-beef-960ba3c1d0ab</v>
      </c>
      <c r="C397" s="6" t="s">
        <v>0</v>
      </c>
      <c r="D397" s="6" t="s">
        <v>0</v>
      </c>
      <c r="E397" s="7">
        <f>'Base de Num'!AN896</f>
        <v>5</v>
      </c>
      <c r="F397" s="7">
        <f>'Base de Num'!AO896</f>
        <v>15</v>
      </c>
      <c r="G397" s="6" t="s">
        <v>0</v>
      </c>
      <c r="H397" s="6" t="s">
        <v>0</v>
      </c>
      <c r="I397" s="7">
        <f>'Base de Num'!AP896</f>
        <v>18</v>
      </c>
      <c r="J397" s="7">
        <f>'Base de Num'!AQ896</f>
        <v>21</v>
      </c>
      <c r="K397" s="6" t="s">
        <v>0</v>
      </c>
      <c r="L397" s="6" t="s">
        <v>0</v>
      </c>
      <c r="M397" s="6" t="s">
        <v>0</v>
      </c>
      <c r="N397" s="7">
        <f>'Base de Num'!AR896</f>
        <v>33</v>
      </c>
      <c r="O397" s="6" t="s">
        <v>0</v>
      </c>
      <c r="P397" s="7">
        <f>'Base de Num'!AS896</f>
        <v>38</v>
      </c>
      <c r="Q397" s="7">
        <f>'Base de Num'!AT896</f>
        <v>43</v>
      </c>
      <c r="R397" s="7">
        <f>'Base de Num'!AU896</f>
        <v>46</v>
      </c>
      <c r="S397" s="7">
        <f>'Base de Num'!AV896</f>
        <v>54</v>
      </c>
      <c r="T397" s="6" t="s">
        <v>0</v>
      </c>
      <c r="U397" s="7">
        <f>'Base de Num'!AW896</f>
        <v>56</v>
      </c>
      <c r="V397" s="6" t="s">
        <v>0</v>
      </c>
      <c r="W397" s="7">
        <f>'Base de Num'!AX896</f>
        <v>64</v>
      </c>
      <c r="X397" s="6" t="s">
        <v>2</v>
      </c>
      <c r="Y397" s="7">
        <f>'Base de Num'!AY896</f>
        <v>67</v>
      </c>
      <c r="Z397" s="7">
        <f>'Base de Num'!AZ896</f>
        <v>77</v>
      </c>
      <c r="AA397" s="7">
        <f>'Base de Num'!BA896</f>
        <v>80</v>
      </c>
      <c r="AB397" s="7">
        <f>'Base de Num'!BB896</f>
        <v>83</v>
      </c>
      <c r="AC397" s="6" t="s">
        <v>0</v>
      </c>
    </row>
    <row r="398" spans="1:29" ht="15.6" x14ac:dyDescent="0.3">
      <c r="A398" s="2">
        <f>'Base de Num'!A896</f>
        <v>896</v>
      </c>
      <c r="B398" s="2" t="str">
        <f>'Base de Num'!B897</f>
        <v>4c2e6eef-a081-4384-beef-960ba3c1d0ab</v>
      </c>
      <c r="C398" s="6" t="s">
        <v>0</v>
      </c>
      <c r="D398" s="6" t="s">
        <v>0</v>
      </c>
      <c r="E398" s="7">
        <f>'Base de Num'!AN897</f>
        <v>1</v>
      </c>
      <c r="F398" s="7">
        <f>'Base de Num'!AO897</f>
        <v>3</v>
      </c>
      <c r="G398" s="6" t="s">
        <v>0</v>
      </c>
      <c r="H398" s="6" t="s">
        <v>0</v>
      </c>
      <c r="I398" s="7">
        <f>'Base de Num'!AP897</f>
        <v>12</v>
      </c>
      <c r="J398" s="7">
        <f>'Base de Num'!AQ897</f>
        <v>14</v>
      </c>
      <c r="K398" s="6" t="s">
        <v>0</v>
      </c>
      <c r="L398" s="6" t="s">
        <v>0</v>
      </c>
      <c r="M398" s="6" t="s">
        <v>0</v>
      </c>
      <c r="N398" s="7">
        <f>'Base de Num'!AR897</f>
        <v>22</v>
      </c>
      <c r="O398" s="6" t="s">
        <v>0</v>
      </c>
      <c r="P398" s="7">
        <f>'Base de Num'!AS897</f>
        <v>25</v>
      </c>
      <c r="Q398" s="7">
        <f>'Base de Num'!AT897</f>
        <v>38</v>
      </c>
      <c r="R398" s="7">
        <f>'Base de Num'!AU897</f>
        <v>43</v>
      </c>
      <c r="S398" s="7">
        <f>'Base de Num'!AV897</f>
        <v>52</v>
      </c>
      <c r="T398" s="6" t="s">
        <v>0</v>
      </c>
      <c r="U398" s="7">
        <f>'Base de Num'!AW897</f>
        <v>58</v>
      </c>
      <c r="V398" s="6" t="s">
        <v>0</v>
      </c>
      <c r="W398" s="7">
        <f>'Base de Num'!AX897</f>
        <v>62</v>
      </c>
      <c r="X398" s="6" t="s">
        <v>2</v>
      </c>
      <c r="Y398" s="7">
        <f>'Base de Num'!AY897</f>
        <v>67</v>
      </c>
      <c r="Z398" s="7">
        <f>'Base de Num'!AZ897</f>
        <v>75</v>
      </c>
      <c r="AA398" s="7">
        <f>'Base de Num'!BA897</f>
        <v>79</v>
      </c>
      <c r="AB398" s="7">
        <f>'Base de Num'!BB897</f>
        <v>81</v>
      </c>
      <c r="AC398" s="6" t="s">
        <v>0</v>
      </c>
    </row>
    <row r="399" spans="1:29" ht="15.6" x14ac:dyDescent="0.3">
      <c r="A399" s="2">
        <f>'Base de Num'!A897</f>
        <v>897</v>
      </c>
      <c r="B399" s="2" t="str">
        <f>'Base de Num'!B898</f>
        <v>4c2e6eef-a081-4384-beef-960ba3c1d0ab</v>
      </c>
      <c r="C399" s="6" t="s">
        <v>0</v>
      </c>
      <c r="D399" s="6" t="s">
        <v>0</v>
      </c>
      <c r="E399" s="7">
        <f>'Base de Num'!AN898</f>
        <v>6</v>
      </c>
      <c r="F399" s="7">
        <f>'Base de Num'!AO898</f>
        <v>8</v>
      </c>
      <c r="G399" s="6" t="s">
        <v>0</v>
      </c>
      <c r="H399" s="6" t="s">
        <v>0</v>
      </c>
      <c r="I399" s="7">
        <f>'Base de Num'!AP898</f>
        <v>11</v>
      </c>
      <c r="J399" s="7">
        <f>'Base de Num'!AQ898</f>
        <v>15</v>
      </c>
      <c r="K399" s="6" t="s">
        <v>0</v>
      </c>
      <c r="L399" s="6" t="s">
        <v>0</v>
      </c>
      <c r="M399" s="6" t="s">
        <v>0</v>
      </c>
      <c r="N399" s="7">
        <f>'Base de Num'!AR898</f>
        <v>29</v>
      </c>
      <c r="O399" s="6" t="s">
        <v>0</v>
      </c>
      <c r="P399" s="7">
        <f>'Base de Num'!AS898</f>
        <v>35</v>
      </c>
      <c r="Q399" s="7">
        <f>'Base de Num'!AT898</f>
        <v>37</v>
      </c>
      <c r="R399" s="7">
        <f>'Base de Num'!AU898</f>
        <v>50</v>
      </c>
      <c r="S399" s="7">
        <f>'Base de Num'!AV898</f>
        <v>54</v>
      </c>
      <c r="T399" s="6" t="s">
        <v>0</v>
      </c>
      <c r="U399" s="7">
        <f>'Base de Num'!AW898</f>
        <v>60</v>
      </c>
      <c r="V399" s="6" t="s">
        <v>0</v>
      </c>
      <c r="W399" s="7">
        <f>'Base de Num'!AX898</f>
        <v>64</v>
      </c>
      <c r="X399" s="6" t="s">
        <v>2</v>
      </c>
      <c r="Y399" s="7">
        <f>'Base de Num'!AY898</f>
        <v>72</v>
      </c>
      <c r="Z399" s="7">
        <f>'Base de Num'!AZ898</f>
        <v>75</v>
      </c>
      <c r="AA399" s="7">
        <f>'Base de Num'!BA898</f>
        <v>88</v>
      </c>
      <c r="AB399" s="7">
        <f>'Base de Num'!BB898</f>
        <v>90</v>
      </c>
      <c r="AC399" s="6" t="s">
        <v>0</v>
      </c>
    </row>
    <row r="400" spans="1:29" ht="15.6" x14ac:dyDescent="0.3">
      <c r="A400" s="2">
        <f>'Base de Num'!A898</f>
        <v>898</v>
      </c>
      <c r="B400" s="2" t="str">
        <f>'Base de Num'!B899</f>
        <v>4c2e6eef-a081-4384-beef-960ba3c1d0ab</v>
      </c>
      <c r="C400" s="6" t="s">
        <v>0</v>
      </c>
      <c r="D400" s="6" t="s">
        <v>0</v>
      </c>
      <c r="E400" s="7">
        <f>'Base de Num'!AN899</f>
        <v>5</v>
      </c>
      <c r="F400" s="7">
        <f>'Base de Num'!AO899</f>
        <v>6</v>
      </c>
      <c r="G400" s="6" t="s">
        <v>0</v>
      </c>
      <c r="H400" s="6" t="s">
        <v>0</v>
      </c>
      <c r="I400" s="7">
        <f>'Base de Num'!AP899</f>
        <v>15</v>
      </c>
      <c r="J400" s="7">
        <f>'Base de Num'!AQ899</f>
        <v>20</v>
      </c>
      <c r="K400" s="6" t="s">
        <v>0</v>
      </c>
      <c r="L400" s="6" t="s">
        <v>0</v>
      </c>
      <c r="M400" s="6" t="s">
        <v>0</v>
      </c>
      <c r="N400" s="7">
        <f>'Base de Num'!AR899</f>
        <v>29</v>
      </c>
      <c r="O400" s="6" t="s">
        <v>0</v>
      </c>
      <c r="P400" s="7">
        <f>'Base de Num'!AS899</f>
        <v>38</v>
      </c>
      <c r="Q400" s="7">
        <f>'Base de Num'!AT899</f>
        <v>39</v>
      </c>
      <c r="R400" s="7">
        <f>'Base de Num'!AU899</f>
        <v>49</v>
      </c>
      <c r="S400" s="7">
        <f>'Base de Num'!AV899</f>
        <v>52</v>
      </c>
      <c r="T400" s="6" t="s">
        <v>0</v>
      </c>
      <c r="U400" s="7">
        <f>'Base de Num'!AW899</f>
        <v>53</v>
      </c>
      <c r="V400" s="6" t="s">
        <v>0</v>
      </c>
      <c r="W400" s="7">
        <f>'Base de Num'!AX899</f>
        <v>61</v>
      </c>
      <c r="X400" s="6" t="s">
        <v>2</v>
      </c>
      <c r="Y400" s="7">
        <f>'Base de Num'!AY899</f>
        <v>77</v>
      </c>
      <c r="Z400" s="7">
        <f>'Base de Num'!AZ899</f>
        <v>78</v>
      </c>
      <c r="AA400" s="7">
        <f>'Base de Num'!BA899</f>
        <v>82</v>
      </c>
      <c r="AB400" s="7">
        <f>'Base de Num'!BB899</f>
        <v>85</v>
      </c>
      <c r="AC400" s="6" t="s">
        <v>0</v>
      </c>
    </row>
    <row r="401" spans="1:29" ht="15.6" x14ac:dyDescent="0.3">
      <c r="A401" s="2">
        <f>'Base de Num'!A899</f>
        <v>899</v>
      </c>
      <c r="B401" s="2" t="str">
        <f>'Base de Num'!B900</f>
        <v>4c2e6eef-a081-4384-beef-960ba3c1d0ab</v>
      </c>
      <c r="C401" s="6" t="s">
        <v>0</v>
      </c>
      <c r="D401" s="6" t="s">
        <v>0</v>
      </c>
      <c r="E401" s="7">
        <f>'Base de Num'!AN900</f>
        <v>1</v>
      </c>
      <c r="F401" s="7">
        <f>'Base de Num'!AO900</f>
        <v>6</v>
      </c>
      <c r="G401" s="6" t="s">
        <v>0</v>
      </c>
      <c r="H401" s="6" t="s">
        <v>0</v>
      </c>
      <c r="I401" s="7">
        <f>'Base de Num'!AP900</f>
        <v>11</v>
      </c>
      <c r="J401" s="7">
        <f>'Base de Num'!AQ900</f>
        <v>24</v>
      </c>
      <c r="K401" s="6" t="s">
        <v>0</v>
      </c>
      <c r="L401" s="6" t="s">
        <v>0</v>
      </c>
      <c r="M401" s="6" t="s">
        <v>0</v>
      </c>
      <c r="N401" s="7">
        <f>'Base de Num'!AR900</f>
        <v>27</v>
      </c>
      <c r="O401" s="6" t="s">
        <v>0</v>
      </c>
      <c r="P401" s="7">
        <f>'Base de Num'!AS900</f>
        <v>38</v>
      </c>
      <c r="Q401" s="7">
        <f>'Base de Num'!AT900</f>
        <v>39</v>
      </c>
      <c r="R401" s="7">
        <f>'Base de Num'!AU900</f>
        <v>42</v>
      </c>
      <c r="S401" s="7">
        <f>'Base de Num'!AV900</f>
        <v>49</v>
      </c>
      <c r="T401" s="6" t="s">
        <v>0</v>
      </c>
      <c r="U401" s="7">
        <f>'Base de Num'!AW900</f>
        <v>58</v>
      </c>
      <c r="V401" s="6" t="s">
        <v>0</v>
      </c>
      <c r="W401" s="7">
        <f>'Base de Num'!AX900</f>
        <v>59</v>
      </c>
      <c r="X401" s="6" t="s">
        <v>2</v>
      </c>
      <c r="Y401" s="7">
        <f>'Base de Num'!AY900</f>
        <v>63</v>
      </c>
      <c r="Z401" s="7">
        <f>'Base de Num'!AZ900</f>
        <v>80</v>
      </c>
      <c r="AA401" s="7">
        <f>'Base de Num'!BA900</f>
        <v>83</v>
      </c>
      <c r="AB401" s="7">
        <f>'Base de Num'!BB900</f>
        <v>89</v>
      </c>
      <c r="AC401" s="6" t="s">
        <v>0</v>
      </c>
    </row>
    <row r="402" spans="1:29" ht="15.6" x14ac:dyDescent="0.3">
      <c r="A402" s="2">
        <f>'Base de Num'!A900</f>
        <v>900</v>
      </c>
      <c r="B402" s="2" t="str">
        <f>'Base de Num'!B901</f>
        <v>4c2e6eef-a081-4384-beef-960ba3c1d0ab</v>
      </c>
      <c r="C402" s="6" t="s">
        <v>0</v>
      </c>
      <c r="D402" s="6" t="s">
        <v>0</v>
      </c>
      <c r="E402" s="7">
        <f>'Base de Num'!AN901</f>
        <v>6</v>
      </c>
      <c r="F402" s="7">
        <f>'Base de Num'!AO901</f>
        <v>9</v>
      </c>
      <c r="G402" s="6" t="s">
        <v>0</v>
      </c>
      <c r="H402" s="6" t="s">
        <v>0</v>
      </c>
      <c r="I402" s="7">
        <f>'Base de Num'!AP901</f>
        <v>14</v>
      </c>
      <c r="J402" s="7">
        <f>'Base de Num'!AQ901</f>
        <v>17</v>
      </c>
      <c r="K402" s="6" t="s">
        <v>0</v>
      </c>
      <c r="L402" s="6" t="s">
        <v>0</v>
      </c>
      <c r="M402" s="6" t="s">
        <v>0</v>
      </c>
      <c r="N402" s="7">
        <f>'Base de Num'!AR901</f>
        <v>24</v>
      </c>
      <c r="O402" s="6" t="s">
        <v>0</v>
      </c>
      <c r="P402" s="7">
        <f>'Base de Num'!AS901</f>
        <v>26</v>
      </c>
      <c r="Q402" s="7">
        <f>'Base de Num'!AT901</f>
        <v>32</v>
      </c>
      <c r="R402" s="7">
        <f>'Base de Num'!AU901</f>
        <v>45</v>
      </c>
      <c r="S402" s="7">
        <f>'Base de Num'!AV901</f>
        <v>52</v>
      </c>
      <c r="T402" s="6" t="s">
        <v>0</v>
      </c>
      <c r="U402" s="7">
        <f>'Base de Num'!AW901</f>
        <v>53</v>
      </c>
      <c r="V402" s="6" t="s">
        <v>0</v>
      </c>
      <c r="W402" s="7">
        <f>'Base de Num'!AX901</f>
        <v>67</v>
      </c>
      <c r="X402" s="6" t="s">
        <v>2</v>
      </c>
      <c r="Y402" s="7">
        <f>'Base de Num'!AY901</f>
        <v>69</v>
      </c>
      <c r="Z402" s="7">
        <f>'Base de Num'!AZ901</f>
        <v>79</v>
      </c>
      <c r="AA402" s="7">
        <f>'Base de Num'!BA901</f>
        <v>85</v>
      </c>
      <c r="AB402" s="7">
        <f>'Base de Num'!BB901</f>
        <v>88</v>
      </c>
      <c r="AC402" s="6" t="s">
        <v>0</v>
      </c>
    </row>
    <row r="403" spans="1:29" ht="15.6" x14ac:dyDescent="0.3">
      <c r="A403" s="2">
        <f>'Base de Num'!A901</f>
        <v>901</v>
      </c>
      <c r="B403" s="2" t="str">
        <f>'Base de Num'!B902</f>
        <v>4c2e6eef-a081-4384-beef-960ba3c1d0ab</v>
      </c>
      <c r="C403" s="6" t="s">
        <v>0</v>
      </c>
      <c r="D403" s="6" t="s">
        <v>0</v>
      </c>
      <c r="E403" s="7">
        <f>'Base de Num'!AN902</f>
        <v>5</v>
      </c>
      <c r="F403" s="7">
        <f>'Base de Num'!AO902</f>
        <v>12</v>
      </c>
      <c r="G403" s="6" t="s">
        <v>0</v>
      </c>
      <c r="H403" s="6" t="s">
        <v>0</v>
      </c>
      <c r="I403" s="7">
        <f>'Base de Num'!AP902</f>
        <v>26</v>
      </c>
      <c r="J403" s="7">
        <f>'Base de Num'!AQ902</f>
        <v>27</v>
      </c>
      <c r="K403" s="6" t="s">
        <v>0</v>
      </c>
      <c r="L403" s="6" t="s">
        <v>0</v>
      </c>
      <c r="M403" s="6" t="s">
        <v>0</v>
      </c>
      <c r="N403" s="7">
        <f>'Base de Num'!AR902</f>
        <v>37</v>
      </c>
      <c r="O403" s="6" t="s">
        <v>0</v>
      </c>
      <c r="P403" s="7">
        <f>'Base de Num'!AS902</f>
        <v>40</v>
      </c>
      <c r="Q403" s="7">
        <f>'Base de Num'!AT902</f>
        <v>46</v>
      </c>
      <c r="R403" s="7">
        <f>'Base de Num'!AU902</f>
        <v>49</v>
      </c>
      <c r="S403" s="7">
        <f>'Base de Num'!AV902</f>
        <v>51</v>
      </c>
      <c r="T403" s="6" t="s">
        <v>0</v>
      </c>
      <c r="U403" s="7">
        <f>'Base de Num'!AW902</f>
        <v>58</v>
      </c>
      <c r="V403" s="6" t="s">
        <v>0</v>
      </c>
      <c r="W403" s="7">
        <f>'Base de Num'!AX902</f>
        <v>66</v>
      </c>
      <c r="X403" s="6" t="s">
        <v>2</v>
      </c>
      <c r="Y403" s="7">
        <f>'Base de Num'!AY902</f>
        <v>76</v>
      </c>
      <c r="Z403" s="7">
        <f>'Base de Num'!AZ902</f>
        <v>77</v>
      </c>
      <c r="AA403" s="7">
        <f>'Base de Num'!BA902</f>
        <v>86</v>
      </c>
      <c r="AB403" s="7">
        <f>'Base de Num'!BB902</f>
        <v>89</v>
      </c>
      <c r="AC403" s="6" t="s">
        <v>0</v>
      </c>
    </row>
    <row r="404" spans="1:29" ht="15.6" x14ac:dyDescent="0.3">
      <c r="A404" s="2">
        <f>'Base de Num'!A902</f>
        <v>902</v>
      </c>
      <c r="B404" s="2" t="str">
        <f>'Base de Num'!B903</f>
        <v>4c2e6eef-a081-4384-beef-960ba3c1d0ab</v>
      </c>
      <c r="C404" s="6" t="s">
        <v>0</v>
      </c>
      <c r="D404" s="6" t="s">
        <v>0</v>
      </c>
      <c r="E404" s="7">
        <f>'Base de Num'!AN903</f>
        <v>4</v>
      </c>
      <c r="F404" s="7">
        <f>'Base de Num'!AO903</f>
        <v>6</v>
      </c>
      <c r="G404" s="6" t="s">
        <v>0</v>
      </c>
      <c r="H404" s="6" t="s">
        <v>0</v>
      </c>
      <c r="I404" s="7">
        <f>'Base de Num'!AP903</f>
        <v>14</v>
      </c>
      <c r="J404" s="7">
        <f>'Base de Num'!AQ903</f>
        <v>24</v>
      </c>
      <c r="K404" s="6" t="s">
        <v>0</v>
      </c>
      <c r="L404" s="6" t="s">
        <v>0</v>
      </c>
      <c r="M404" s="6" t="s">
        <v>0</v>
      </c>
      <c r="N404" s="7">
        <f>'Base de Num'!AR903</f>
        <v>29</v>
      </c>
      <c r="O404" s="6" t="s">
        <v>0</v>
      </c>
      <c r="P404" s="7">
        <f>'Base de Num'!AS903</f>
        <v>38</v>
      </c>
      <c r="Q404" s="7">
        <f>'Base de Num'!AT903</f>
        <v>43</v>
      </c>
      <c r="R404" s="7">
        <f>'Base de Num'!AU903</f>
        <v>46</v>
      </c>
      <c r="S404" s="7">
        <f>'Base de Num'!AV903</f>
        <v>55</v>
      </c>
      <c r="T404" s="6" t="s">
        <v>0</v>
      </c>
      <c r="U404" s="7">
        <f>'Base de Num'!AW903</f>
        <v>59</v>
      </c>
      <c r="V404" s="6" t="s">
        <v>0</v>
      </c>
      <c r="W404" s="7">
        <f>'Base de Num'!AX903</f>
        <v>67</v>
      </c>
      <c r="X404" s="6" t="s">
        <v>2</v>
      </c>
      <c r="Y404" s="7">
        <f>'Base de Num'!AY903</f>
        <v>72</v>
      </c>
      <c r="Z404" s="7">
        <f>'Base de Num'!AZ903</f>
        <v>75</v>
      </c>
      <c r="AA404" s="7">
        <f>'Base de Num'!BA903</f>
        <v>87</v>
      </c>
      <c r="AB404" s="7">
        <f>'Base de Num'!BB903</f>
        <v>88</v>
      </c>
      <c r="AC404" s="6" t="s">
        <v>0</v>
      </c>
    </row>
    <row r="405" spans="1:29" ht="15.6" x14ac:dyDescent="0.3">
      <c r="A405" s="2">
        <f>'Base de Num'!A903</f>
        <v>903</v>
      </c>
      <c r="B405" s="2" t="str">
        <f>'Base de Num'!B904</f>
        <v>4c2e6eef-a081-4384-beef-960ba3c1d0ab</v>
      </c>
      <c r="C405" s="6" t="s">
        <v>0</v>
      </c>
      <c r="D405" s="6" t="s">
        <v>0</v>
      </c>
      <c r="E405" s="7">
        <f>'Base de Num'!AN904</f>
        <v>4</v>
      </c>
      <c r="F405" s="7">
        <f>'Base de Num'!AO904</f>
        <v>6</v>
      </c>
      <c r="G405" s="6" t="s">
        <v>0</v>
      </c>
      <c r="H405" s="6" t="s">
        <v>0</v>
      </c>
      <c r="I405" s="7">
        <f>'Base de Num'!AP904</f>
        <v>12</v>
      </c>
      <c r="J405" s="7">
        <f>'Base de Num'!AQ904</f>
        <v>24</v>
      </c>
      <c r="K405" s="6" t="s">
        <v>0</v>
      </c>
      <c r="L405" s="6" t="s">
        <v>0</v>
      </c>
      <c r="M405" s="6" t="s">
        <v>0</v>
      </c>
      <c r="N405" s="7">
        <f>'Base de Num'!AR904</f>
        <v>26</v>
      </c>
      <c r="O405" s="6" t="s">
        <v>0</v>
      </c>
      <c r="P405" s="7">
        <f>'Base de Num'!AS904</f>
        <v>33</v>
      </c>
      <c r="Q405" s="7">
        <f>'Base de Num'!AT904</f>
        <v>34</v>
      </c>
      <c r="R405" s="7">
        <f>'Base de Num'!AU904</f>
        <v>44</v>
      </c>
      <c r="S405" s="7">
        <f>'Base de Num'!AV904</f>
        <v>50</v>
      </c>
      <c r="T405" s="6" t="s">
        <v>0</v>
      </c>
      <c r="U405" s="7">
        <f>'Base de Num'!AW904</f>
        <v>58</v>
      </c>
      <c r="V405" s="6" t="s">
        <v>0</v>
      </c>
      <c r="W405" s="7">
        <f>'Base de Num'!AX904</f>
        <v>60</v>
      </c>
      <c r="X405" s="6" t="s">
        <v>2</v>
      </c>
      <c r="Y405" s="7">
        <f>'Base de Num'!AY904</f>
        <v>68</v>
      </c>
      <c r="Z405" s="7">
        <f>'Base de Num'!AZ904</f>
        <v>70</v>
      </c>
      <c r="AA405" s="7">
        <f>'Base de Num'!BA904</f>
        <v>74</v>
      </c>
      <c r="AB405" s="7">
        <f>'Base de Num'!BB904</f>
        <v>81</v>
      </c>
      <c r="AC405" s="6" t="s">
        <v>0</v>
      </c>
    </row>
    <row r="406" spans="1:29" ht="15.6" x14ac:dyDescent="0.3">
      <c r="A406" s="2">
        <f>'Base de Num'!A904</f>
        <v>904</v>
      </c>
      <c r="B406" s="2" t="str">
        <f>'Base de Num'!B905</f>
        <v>4c2e6eef-a081-4384-beef-960ba3c1d0ab</v>
      </c>
      <c r="C406" s="6" t="s">
        <v>0</v>
      </c>
      <c r="D406" s="6" t="s">
        <v>0</v>
      </c>
      <c r="E406" s="7">
        <f>'Base de Num'!AN905</f>
        <v>5</v>
      </c>
      <c r="F406" s="7">
        <f>'Base de Num'!AO905</f>
        <v>7</v>
      </c>
      <c r="G406" s="6" t="s">
        <v>0</v>
      </c>
      <c r="H406" s="6" t="s">
        <v>0</v>
      </c>
      <c r="I406" s="7">
        <f>'Base de Num'!AP905</f>
        <v>18</v>
      </c>
      <c r="J406" s="7">
        <f>'Base de Num'!AQ905</f>
        <v>19</v>
      </c>
      <c r="K406" s="6" t="s">
        <v>0</v>
      </c>
      <c r="L406" s="6" t="s">
        <v>0</v>
      </c>
      <c r="M406" s="6" t="s">
        <v>0</v>
      </c>
      <c r="N406" s="7">
        <f>'Base de Num'!AR905</f>
        <v>21</v>
      </c>
      <c r="O406" s="6" t="s">
        <v>0</v>
      </c>
      <c r="P406" s="7">
        <f>'Base de Num'!AS905</f>
        <v>34</v>
      </c>
      <c r="Q406" s="7">
        <f>'Base de Num'!AT905</f>
        <v>36</v>
      </c>
      <c r="R406" s="7">
        <f>'Base de Num'!AU905</f>
        <v>45</v>
      </c>
      <c r="S406" s="7">
        <f>'Base de Num'!AV905</f>
        <v>46</v>
      </c>
      <c r="T406" s="6" t="s">
        <v>0</v>
      </c>
      <c r="U406" s="7">
        <f>'Base de Num'!AW905</f>
        <v>57</v>
      </c>
      <c r="V406" s="6" t="s">
        <v>0</v>
      </c>
      <c r="W406" s="7">
        <f>'Base de Num'!AX905</f>
        <v>65</v>
      </c>
      <c r="X406" s="6" t="s">
        <v>2</v>
      </c>
      <c r="Y406" s="7">
        <f>'Base de Num'!AY905</f>
        <v>75</v>
      </c>
      <c r="Z406" s="7">
        <f>'Base de Num'!AZ905</f>
        <v>76</v>
      </c>
      <c r="AA406" s="7">
        <f>'Base de Num'!BA905</f>
        <v>82</v>
      </c>
      <c r="AB406" s="7">
        <f>'Base de Num'!BB905</f>
        <v>90</v>
      </c>
      <c r="AC406" s="6" t="s">
        <v>0</v>
      </c>
    </row>
    <row r="407" spans="1:29" ht="15.6" x14ac:dyDescent="0.3">
      <c r="A407" s="2">
        <f>'Base de Num'!A905</f>
        <v>905</v>
      </c>
      <c r="B407" s="2" t="str">
        <f>'Base de Num'!B906</f>
        <v>4c2e6eef-a081-4384-beef-960ba3c1d0ab</v>
      </c>
      <c r="C407" s="6" t="s">
        <v>0</v>
      </c>
      <c r="D407" s="6" t="s">
        <v>0</v>
      </c>
      <c r="E407" s="7">
        <f>'Base de Num'!AN906</f>
        <v>10</v>
      </c>
      <c r="F407" s="7">
        <f>'Base de Num'!AO906</f>
        <v>11</v>
      </c>
      <c r="G407" s="6" t="s">
        <v>0</v>
      </c>
      <c r="H407" s="6" t="s">
        <v>0</v>
      </c>
      <c r="I407" s="7">
        <f>'Base de Num'!AP906</f>
        <v>16</v>
      </c>
      <c r="J407" s="7">
        <f>'Base de Num'!AQ906</f>
        <v>24</v>
      </c>
      <c r="K407" s="6" t="s">
        <v>0</v>
      </c>
      <c r="L407" s="6" t="s">
        <v>0</v>
      </c>
      <c r="M407" s="6" t="s">
        <v>0</v>
      </c>
      <c r="N407" s="7">
        <f>'Base de Num'!AR906</f>
        <v>28</v>
      </c>
      <c r="O407" s="6" t="s">
        <v>0</v>
      </c>
      <c r="P407" s="7">
        <f>'Base de Num'!AS906</f>
        <v>39</v>
      </c>
      <c r="Q407" s="7">
        <f>'Base de Num'!AT906</f>
        <v>40</v>
      </c>
      <c r="R407" s="7">
        <f>'Base de Num'!AU906</f>
        <v>46</v>
      </c>
      <c r="S407" s="7">
        <f>'Base de Num'!AV906</f>
        <v>49</v>
      </c>
      <c r="T407" s="6" t="s">
        <v>0</v>
      </c>
      <c r="U407" s="7">
        <f>'Base de Num'!AW906</f>
        <v>51</v>
      </c>
      <c r="V407" s="6" t="s">
        <v>0</v>
      </c>
      <c r="W407" s="7">
        <f>'Base de Num'!AX906</f>
        <v>52</v>
      </c>
      <c r="X407" s="6" t="s">
        <v>2</v>
      </c>
      <c r="Y407" s="7">
        <f>'Base de Num'!AY906</f>
        <v>61</v>
      </c>
      <c r="Z407" s="7">
        <f>'Base de Num'!AZ906</f>
        <v>63</v>
      </c>
      <c r="AA407" s="7">
        <f>'Base de Num'!BA906</f>
        <v>74</v>
      </c>
      <c r="AB407" s="7">
        <f>'Base de Num'!BB906</f>
        <v>89</v>
      </c>
      <c r="AC407" s="6" t="s">
        <v>0</v>
      </c>
    </row>
    <row r="408" spans="1:29" ht="15.6" x14ac:dyDescent="0.3">
      <c r="A408" s="2">
        <f>'Base de Num'!A906</f>
        <v>906</v>
      </c>
      <c r="B408" s="2" t="str">
        <f>'Base de Num'!B907</f>
        <v>4c2e6eef-a081-4384-beef-960ba3c1d0ab</v>
      </c>
      <c r="C408" s="6" t="s">
        <v>0</v>
      </c>
      <c r="D408" s="6" t="s">
        <v>0</v>
      </c>
      <c r="E408" s="7">
        <f>'Base de Num'!AN907</f>
        <v>2</v>
      </c>
      <c r="F408" s="7">
        <f>'Base de Num'!AO907</f>
        <v>6</v>
      </c>
      <c r="G408" s="6" t="s">
        <v>0</v>
      </c>
      <c r="H408" s="6" t="s">
        <v>0</v>
      </c>
      <c r="I408" s="7">
        <f>'Base de Num'!AP907</f>
        <v>14</v>
      </c>
      <c r="J408" s="7">
        <f>'Base de Num'!AQ907</f>
        <v>15</v>
      </c>
      <c r="K408" s="6" t="s">
        <v>0</v>
      </c>
      <c r="L408" s="6" t="s">
        <v>0</v>
      </c>
      <c r="M408" s="6" t="s">
        <v>0</v>
      </c>
      <c r="N408" s="7">
        <f>'Base de Num'!AR907</f>
        <v>22</v>
      </c>
      <c r="O408" s="6" t="s">
        <v>0</v>
      </c>
      <c r="P408" s="7">
        <f>'Base de Num'!AS907</f>
        <v>23</v>
      </c>
      <c r="Q408" s="7">
        <f>'Base de Num'!AT907</f>
        <v>35</v>
      </c>
      <c r="R408" s="7">
        <f>'Base de Num'!AU907</f>
        <v>40</v>
      </c>
      <c r="S408" s="7">
        <f>'Base de Num'!AV907</f>
        <v>43</v>
      </c>
      <c r="T408" s="6" t="s">
        <v>0</v>
      </c>
      <c r="U408" s="7">
        <f>'Base de Num'!AW907</f>
        <v>53</v>
      </c>
      <c r="V408" s="6" t="s">
        <v>0</v>
      </c>
      <c r="W408" s="7">
        <f>'Base de Num'!AX907</f>
        <v>59</v>
      </c>
      <c r="X408" s="6" t="s">
        <v>2</v>
      </c>
      <c r="Y408" s="7">
        <f>'Base de Num'!AY907</f>
        <v>65</v>
      </c>
      <c r="Z408" s="7">
        <f>'Base de Num'!AZ907</f>
        <v>70</v>
      </c>
      <c r="AA408" s="7">
        <f>'Base de Num'!BA907</f>
        <v>80</v>
      </c>
      <c r="AB408" s="7">
        <f>'Base de Num'!BB907</f>
        <v>81</v>
      </c>
      <c r="AC408" s="6" t="s">
        <v>0</v>
      </c>
    </row>
    <row r="409" spans="1:29" ht="15.6" x14ac:dyDescent="0.3">
      <c r="A409" s="2">
        <f>'Base de Num'!A907</f>
        <v>907</v>
      </c>
      <c r="B409" s="2" t="str">
        <f>'Base de Num'!B908</f>
        <v>4c2e6eef-a081-4384-beef-960ba3c1d0ab</v>
      </c>
      <c r="C409" s="6" t="s">
        <v>0</v>
      </c>
      <c r="D409" s="6" t="s">
        <v>0</v>
      </c>
      <c r="E409" s="7">
        <f>'Base de Num'!AN908</f>
        <v>4</v>
      </c>
      <c r="F409" s="7">
        <f>'Base de Num'!AO908</f>
        <v>10</v>
      </c>
      <c r="G409" s="6" t="s">
        <v>0</v>
      </c>
      <c r="H409" s="6" t="s">
        <v>0</v>
      </c>
      <c r="I409" s="7">
        <f>'Base de Num'!AP908</f>
        <v>15</v>
      </c>
      <c r="J409" s="7">
        <f>'Base de Num'!AQ908</f>
        <v>21</v>
      </c>
      <c r="K409" s="6" t="s">
        <v>0</v>
      </c>
      <c r="L409" s="6" t="s">
        <v>0</v>
      </c>
      <c r="M409" s="6" t="s">
        <v>0</v>
      </c>
      <c r="N409" s="7">
        <f>'Base de Num'!AR908</f>
        <v>30</v>
      </c>
      <c r="O409" s="6" t="s">
        <v>0</v>
      </c>
      <c r="P409" s="7">
        <f>'Base de Num'!AS908</f>
        <v>34</v>
      </c>
      <c r="Q409" s="7">
        <f>'Base de Num'!AT908</f>
        <v>39</v>
      </c>
      <c r="R409" s="7">
        <f>'Base de Num'!AU908</f>
        <v>43</v>
      </c>
      <c r="S409" s="7">
        <f>'Base de Num'!AV908</f>
        <v>55</v>
      </c>
      <c r="T409" s="6" t="s">
        <v>0</v>
      </c>
      <c r="U409" s="7">
        <f>'Base de Num'!AW908</f>
        <v>56</v>
      </c>
      <c r="V409" s="6" t="s">
        <v>0</v>
      </c>
      <c r="W409" s="7">
        <f>'Base de Num'!AX908</f>
        <v>64</v>
      </c>
      <c r="X409" s="6" t="s">
        <v>2</v>
      </c>
      <c r="Y409" s="7">
        <f>'Base de Num'!AY908</f>
        <v>65</v>
      </c>
      <c r="Z409" s="7">
        <f>'Base de Num'!AZ908</f>
        <v>71</v>
      </c>
      <c r="AA409" s="7">
        <f>'Base de Num'!BA908</f>
        <v>78</v>
      </c>
      <c r="AB409" s="7">
        <f>'Base de Num'!BB908</f>
        <v>90</v>
      </c>
      <c r="AC409" s="6" t="s">
        <v>0</v>
      </c>
    </row>
    <row r="410" spans="1:29" ht="15.6" x14ac:dyDescent="0.3">
      <c r="A410" s="2">
        <f>'Base de Num'!A908</f>
        <v>908</v>
      </c>
      <c r="B410" s="2" t="str">
        <f>'Base de Num'!B909</f>
        <v>4c2e6eef-a081-4384-beef-960ba3c1d0ab</v>
      </c>
      <c r="C410" s="6" t="s">
        <v>0</v>
      </c>
      <c r="D410" s="6" t="s">
        <v>0</v>
      </c>
      <c r="E410" s="7">
        <f>'Base de Num'!AN909</f>
        <v>5</v>
      </c>
      <c r="F410" s="7">
        <f>'Base de Num'!AO909</f>
        <v>8</v>
      </c>
      <c r="G410" s="6" t="s">
        <v>0</v>
      </c>
      <c r="H410" s="6" t="s">
        <v>0</v>
      </c>
      <c r="I410" s="7">
        <f>'Base de Num'!AP909</f>
        <v>17</v>
      </c>
      <c r="J410" s="7">
        <f>'Base de Num'!AQ909</f>
        <v>19</v>
      </c>
      <c r="K410" s="6" t="s">
        <v>0</v>
      </c>
      <c r="L410" s="6" t="s">
        <v>0</v>
      </c>
      <c r="M410" s="6" t="s">
        <v>0</v>
      </c>
      <c r="N410" s="7">
        <f>'Base de Num'!AR909</f>
        <v>21</v>
      </c>
      <c r="O410" s="6" t="s">
        <v>0</v>
      </c>
      <c r="P410" s="7">
        <f>'Base de Num'!AS909</f>
        <v>35</v>
      </c>
      <c r="Q410" s="7">
        <f>'Base de Num'!AT909</f>
        <v>39</v>
      </c>
      <c r="R410" s="7">
        <f>'Base de Num'!AU909</f>
        <v>43</v>
      </c>
      <c r="S410" s="7">
        <f>'Base de Num'!AV909</f>
        <v>44</v>
      </c>
      <c r="T410" s="6" t="s">
        <v>0</v>
      </c>
      <c r="U410" s="7">
        <f>'Base de Num'!AW909</f>
        <v>52</v>
      </c>
      <c r="V410" s="6" t="s">
        <v>0</v>
      </c>
      <c r="W410" s="7">
        <f>'Base de Num'!AX909</f>
        <v>63</v>
      </c>
      <c r="X410" s="6" t="s">
        <v>2</v>
      </c>
      <c r="Y410" s="7">
        <f>'Base de Num'!AY909</f>
        <v>64</v>
      </c>
      <c r="Z410" s="7">
        <f>'Base de Num'!AZ909</f>
        <v>73</v>
      </c>
      <c r="AA410" s="7">
        <f>'Base de Num'!BA909</f>
        <v>77</v>
      </c>
      <c r="AB410" s="7">
        <f>'Base de Num'!BB909</f>
        <v>88</v>
      </c>
      <c r="AC410" s="6" t="s">
        <v>0</v>
      </c>
    </row>
    <row r="411" spans="1:29" ht="15.6" x14ac:dyDescent="0.3">
      <c r="A411" s="2">
        <f>'Base de Num'!A909</f>
        <v>909</v>
      </c>
      <c r="B411" s="2" t="str">
        <f>'Base de Num'!B910</f>
        <v>4c2e6eef-a081-4384-beef-960ba3c1d0ab</v>
      </c>
      <c r="C411" s="6" t="s">
        <v>0</v>
      </c>
      <c r="D411" s="6" t="s">
        <v>0</v>
      </c>
      <c r="E411" s="7">
        <f>'Base de Num'!AN910</f>
        <v>7</v>
      </c>
      <c r="F411" s="7">
        <f>'Base de Num'!AO910</f>
        <v>15</v>
      </c>
      <c r="G411" s="6" t="s">
        <v>0</v>
      </c>
      <c r="H411" s="6" t="s">
        <v>0</v>
      </c>
      <c r="I411" s="7">
        <f>'Base de Num'!AP910</f>
        <v>16</v>
      </c>
      <c r="J411" s="7">
        <f>'Base de Num'!AQ910</f>
        <v>25</v>
      </c>
      <c r="K411" s="6" t="s">
        <v>0</v>
      </c>
      <c r="L411" s="6" t="s">
        <v>0</v>
      </c>
      <c r="M411" s="6" t="s">
        <v>0</v>
      </c>
      <c r="N411" s="7">
        <f>'Base de Num'!AR910</f>
        <v>32</v>
      </c>
      <c r="O411" s="6" t="s">
        <v>0</v>
      </c>
      <c r="P411" s="7">
        <f>'Base de Num'!AS910</f>
        <v>37</v>
      </c>
      <c r="Q411" s="7">
        <f>'Base de Num'!AT910</f>
        <v>45</v>
      </c>
      <c r="R411" s="7">
        <f>'Base de Num'!AU910</f>
        <v>48</v>
      </c>
      <c r="S411" s="7">
        <f>'Base de Num'!AV910</f>
        <v>54</v>
      </c>
      <c r="T411" s="6" t="s">
        <v>0</v>
      </c>
      <c r="U411" s="7">
        <f>'Base de Num'!AW910</f>
        <v>66</v>
      </c>
      <c r="V411" s="6" t="s">
        <v>0</v>
      </c>
      <c r="W411" s="7">
        <f>'Base de Num'!AX910</f>
        <v>68</v>
      </c>
      <c r="X411" s="6" t="s">
        <v>2</v>
      </c>
      <c r="Y411" s="7">
        <f>'Base de Num'!AY910</f>
        <v>71</v>
      </c>
      <c r="Z411" s="7">
        <f>'Base de Num'!AZ910</f>
        <v>74</v>
      </c>
      <c r="AA411" s="7">
        <f>'Base de Num'!BA910</f>
        <v>81</v>
      </c>
      <c r="AB411" s="7">
        <f>'Base de Num'!BB910</f>
        <v>83</v>
      </c>
      <c r="AC411" s="6" t="s">
        <v>0</v>
      </c>
    </row>
    <row r="412" spans="1:29" ht="15.6" x14ac:dyDescent="0.3">
      <c r="A412" s="2">
        <f>'Base de Num'!A910</f>
        <v>910</v>
      </c>
      <c r="B412" s="2" t="str">
        <f>'Base de Num'!B911</f>
        <v>4c2e6eef-a081-4384-beef-960ba3c1d0ab</v>
      </c>
      <c r="C412" s="6" t="s">
        <v>0</v>
      </c>
      <c r="D412" s="6" t="s">
        <v>0</v>
      </c>
      <c r="E412" s="7">
        <f>'Base de Num'!AN911</f>
        <v>6</v>
      </c>
      <c r="F412" s="7">
        <f>'Base de Num'!AO911</f>
        <v>16</v>
      </c>
      <c r="G412" s="6" t="s">
        <v>0</v>
      </c>
      <c r="H412" s="6" t="s">
        <v>0</v>
      </c>
      <c r="I412" s="7">
        <f>'Base de Num'!AP911</f>
        <v>18</v>
      </c>
      <c r="J412" s="7">
        <f>'Base de Num'!AQ911</f>
        <v>22</v>
      </c>
      <c r="K412" s="6" t="s">
        <v>0</v>
      </c>
      <c r="L412" s="6" t="s">
        <v>0</v>
      </c>
      <c r="M412" s="6" t="s">
        <v>0</v>
      </c>
      <c r="N412" s="7">
        <f>'Base de Num'!AR911</f>
        <v>25</v>
      </c>
      <c r="O412" s="6" t="s">
        <v>0</v>
      </c>
      <c r="P412" s="7">
        <f>'Base de Num'!AS911</f>
        <v>34</v>
      </c>
      <c r="Q412" s="7">
        <f>'Base de Num'!AT911</f>
        <v>36</v>
      </c>
      <c r="R412" s="7">
        <f>'Base de Num'!AU911</f>
        <v>44</v>
      </c>
      <c r="S412" s="7">
        <f>'Base de Num'!AV911</f>
        <v>46</v>
      </c>
      <c r="T412" s="6" t="s">
        <v>0</v>
      </c>
      <c r="U412" s="7">
        <f>'Base de Num'!AW911</f>
        <v>55</v>
      </c>
      <c r="V412" s="6" t="s">
        <v>0</v>
      </c>
      <c r="W412" s="7">
        <f>'Base de Num'!AX911</f>
        <v>56</v>
      </c>
      <c r="X412" s="6" t="s">
        <v>2</v>
      </c>
      <c r="Y412" s="7">
        <f>'Base de Num'!AY911</f>
        <v>63</v>
      </c>
      <c r="Z412" s="7">
        <f>'Base de Num'!AZ911</f>
        <v>71</v>
      </c>
      <c r="AA412" s="7">
        <f>'Base de Num'!BA911</f>
        <v>80</v>
      </c>
      <c r="AB412" s="7">
        <f>'Base de Num'!BB911</f>
        <v>81</v>
      </c>
      <c r="AC412" s="6" t="s">
        <v>0</v>
      </c>
    </row>
    <row r="413" spans="1:29" ht="15.6" x14ac:dyDescent="0.3">
      <c r="A413" s="2">
        <f>'Base de Num'!A911</f>
        <v>911</v>
      </c>
      <c r="B413" s="2" t="str">
        <f>'Base de Num'!B912</f>
        <v>4c2e6eef-a081-4384-beef-960ba3c1d0ab</v>
      </c>
      <c r="C413" s="6" t="s">
        <v>0</v>
      </c>
      <c r="D413" s="6" t="s">
        <v>0</v>
      </c>
      <c r="E413" s="7">
        <f>'Base de Num'!AN912</f>
        <v>3</v>
      </c>
      <c r="F413" s="7">
        <f>'Base de Num'!AO912</f>
        <v>6</v>
      </c>
      <c r="G413" s="6" t="s">
        <v>0</v>
      </c>
      <c r="H413" s="6" t="s">
        <v>0</v>
      </c>
      <c r="I413" s="7">
        <f>'Base de Num'!AP912</f>
        <v>11</v>
      </c>
      <c r="J413" s="7">
        <f>'Base de Num'!AQ912</f>
        <v>17</v>
      </c>
      <c r="K413" s="6" t="s">
        <v>0</v>
      </c>
      <c r="L413" s="6" t="s">
        <v>0</v>
      </c>
      <c r="M413" s="6" t="s">
        <v>0</v>
      </c>
      <c r="N413" s="7">
        <f>'Base de Num'!AR912</f>
        <v>25</v>
      </c>
      <c r="O413" s="6" t="s">
        <v>0</v>
      </c>
      <c r="P413" s="7">
        <f>'Base de Num'!AS912</f>
        <v>36</v>
      </c>
      <c r="Q413" s="7">
        <f>'Base de Num'!AT912</f>
        <v>37</v>
      </c>
      <c r="R413" s="7">
        <f>'Base de Num'!AU912</f>
        <v>49</v>
      </c>
      <c r="S413" s="7">
        <f>'Base de Num'!AV912</f>
        <v>56</v>
      </c>
      <c r="T413" s="6" t="s">
        <v>0</v>
      </c>
      <c r="U413" s="7">
        <f>'Base de Num'!AW912</f>
        <v>59</v>
      </c>
      <c r="V413" s="6" t="s">
        <v>0</v>
      </c>
      <c r="W413" s="7">
        <f>'Base de Num'!AX912</f>
        <v>63</v>
      </c>
      <c r="X413" s="6" t="s">
        <v>2</v>
      </c>
      <c r="Y413" s="7">
        <f>'Base de Num'!AY912</f>
        <v>65</v>
      </c>
      <c r="Z413" s="7">
        <f>'Base de Num'!AZ912</f>
        <v>76</v>
      </c>
      <c r="AA413" s="7">
        <f>'Base de Num'!BA912</f>
        <v>81</v>
      </c>
      <c r="AB413" s="7">
        <f>'Base de Num'!BB912</f>
        <v>87</v>
      </c>
      <c r="AC413" s="6" t="s">
        <v>0</v>
      </c>
    </row>
    <row r="414" spans="1:29" ht="15.6" x14ac:dyDescent="0.3">
      <c r="A414" s="2">
        <f>'Base de Num'!A912</f>
        <v>912</v>
      </c>
      <c r="B414" s="2" t="str">
        <f>'Base de Num'!B913</f>
        <v>4c2e6eef-a081-4384-beef-960ba3c1d0ab</v>
      </c>
      <c r="C414" s="6" t="s">
        <v>0</v>
      </c>
      <c r="D414" s="6" t="s">
        <v>0</v>
      </c>
      <c r="E414" s="7">
        <f>'Base de Num'!AN913</f>
        <v>1</v>
      </c>
      <c r="F414" s="7">
        <f>'Base de Num'!AO913</f>
        <v>12</v>
      </c>
      <c r="G414" s="6" t="s">
        <v>0</v>
      </c>
      <c r="H414" s="6" t="s">
        <v>0</v>
      </c>
      <c r="I414" s="7">
        <f>'Base de Num'!AP913</f>
        <v>17</v>
      </c>
      <c r="J414" s="7">
        <f>'Base de Num'!AQ913</f>
        <v>24</v>
      </c>
      <c r="K414" s="6" t="s">
        <v>0</v>
      </c>
      <c r="L414" s="6" t="s">
        <v>0</v>
      </c>
      <c r="M414" s="6" t="s">
        <v>0</v>
      </c>
      <c r="N414" s="7">
        <f>'Base de Num'!AR913</f>
        <v>28</v>
      </c>
      <c r="O414" s="6" t="s">
        <v>0</v>
      </c>
      <c r="P414" s="7">
        <f>'Base de Num'!AS913</f>
        <v>33</v>
      </c>
      <c r="Q414" s="7">
        <f>'Base de Num'!AT913</f>
        <v>35</v>
      </c>
      <c r="R414" s="7">
        <f>'Base de Num'!AU913</f>
        <v>41</v>
      </c>
      <c r="S414" s="7">
        <f>'Base de Num'!AV913</f>
        <v>48</v>
      </c>
      <c r="T414" s="6" t="s">
        <v>0</v>
      </c>
      <c r="U414" s="7">
        <f>'Base de Num'!AW913</f>
        <v>57</v>
      </c>
      <c r="V414" s="6" t="s">
        <v>0</v>
      </c>
      <c r="W414" s="7">
        <f>'Base de Num'!AX913</f>
        <v>60</v>
      </c>
      <c r="X414" s="6" t="s">
        <v>2</v>
      </c>
      <c r="Y414" s="7">
        <f>'Base de Num'!AY913</f>
        <v>68</v>
      </c>
      <c r="Z414" s="7">
        <f>'Base de Num'!AZ913</f>
        <v>76</v>
      </c>
      <c r="AA414" s="7">
        <f>'Base de Num'!BA913</f>
        <v>80</v>
      </c>
      <c r="AB414" s="7">
        <f>'Base de Num'!BB913</f>
        <v>85</v>
      </c>
      <c r="AC414" s="6" t="s">
        <v>0</v>
      </c>
    </row>
    <row r="415" spans="1:29" ht="15.6" x14ac:dyDescent="0.3">
      <c r="A415" s="2">
        <f>'Base de Num'!A913</f>
        <v>913</v>
      </c>
      <c r="B415" s="2" t="str">
        <f>'Base de Num'!B914</f>
        <v>4c2e6eef-a081-4384-beef-960ba3c1d0ab</v>
      </c>
      <c r="C415" s="6" t="s">
        <v>0</v>
      </c>
      <c r="D415" s="6" t="s">
        <v>0</v>
      </c>
      <c r="E415" s="7">
        <f>'Base de Num'!AN914</f>
        <v>2</v>
      </c>
      <c r="F415" s="7">
        <f>'Base de Num'!AO914</f>
        <v>3</v>
      </c>
      <c r="G415" s="6" t="s">
        <v>0</v>
      </c>
      <c r="H415" s="6" t="s">
        <v>0</v>
      </c>
      <c r="I415" s="7">
        <f>'Base de Num'!AP914</f>
        <v>14</v>
      </c>
      <c r="J415" s="7">
        <f>'Base de Num'!AQ914</f>
        <v>15</v>
      </c>
      <c r="K415" s="6" t="s">
        <v>0</v>
      </c>
      <c r="L415" s="6" t="s">
        <v>0</v>
      </c>
      <c r="M415" s="6" t="s">
        <v>0</v>
      </c>
      <c r="N415" s="7">
        <f>'Base de Num'!AR914</f>
        <v>29</v>
      </c>
      <c r="O415" s="6" t="s">
        <v>0</v>
      </c>
      <c r="P415" s="7">
        <f>'Base de Num'!AS914</f>
        <v>35</v>
      </c>
      <c r="Q415" s="7">
        <f>'Base de Num'!AT914</f>
        <v>40</v>
      </c>
      <c r="R415" s="7">
        <f>'Base de Num'!AU914</f>
        <v>49</v>
      </c>
      <c r="S415" s="7">
        <f>'Base de Num'!AV914</f>
        <v>50</v>
      </c>
      <c r="T415" s="6" t="s">
        <v>0</v>
      </c>
      <c r="U415" s="7">
        <f>'Base de Num'!AW914</f>
        <v>54</v>
      </c>
      <c r="V415" s="6" t="s">
        <v>0</v>
      </c>
      <c r="W415" s="7">
        <f>'Base de Num'!AX914</f>
        <v>66</v>
      </c>
      <c r="X415" s="6" t="s">
        <v>2</v>
      </c>
      <c r="Y415" s="7">
        <f>'Base de Num'!AY914</f>
        <v>69</v>
      </c>
      <c r="Z415" s="7">
        <f>'Base de Num'!AZ914</f>
        <v>71</v>
      </c>
      <c r="AA415" s="7">
        <f>'Base de Num'!BA914</f>
        <v>81</v>
      </c>
      <c r="AB415" s="7">
        <f>'Base de Num'!BB914</f>
        <v>89</v>
      </c>
      <c r="AC415" s="6" t="s">
        <v>0</v>
      </c>
    </row>
    <row r="416" spans="1:29" ht="15.6" x14ac:dyDescent="0.3">
      <c r="A416" s="2">
        <f>'Base de Num'!A914</f>
        <v>914</v>
      </c>
      <c r="B416" s="2" t="str">
        <f>'Base de Num'!B915</f>
        <v>4c2e6eef-a081-4384-beef-960ba3c1d0ab</v>
      </c>
      <c r="C416" s="6" t="s">
        <v>0</v>
      </c>
      <c r="D416" s="6" t="s">
        <v>0</v>
      </c>
      <c r="E416" s="7">
        <f>'Base de Num'!AN915</f>
        <v>4</v>
      </c>
      <c r="F416" s="7">
        <f>'Base de Num'!AO915</f>
        <v>16</v>
      </c>
      <c r="G416" s="6" t="s">
        <v>0</v>
      </c>
      <c r="H416" s="6" t="s">
        <v>0</v>
      </c>
      <c r="I416" s="7">
        <f>'Base de Num'!AP915</f>
        <v>18</v>
      </c>
      <c r="J416" s="7">
        <f>'Base de Num'!AQ915</f>
        <v>25</v>
      </c>
      <c r="K416" s="6" t="s">
        <v>0</v>
      </c>
      <c r="L416" s="6" t="s">
        <v>0</v>
      </c>
      <c r="M416" s="6" t="s">
        <v>0</v>
      </c>
      <c r="N416" s="7">
        <f>'Base de Num'!AR915</f>
        <v>34</v>
      </c>
      <c r="O416" s="6" t="s">
        <v>0</v>
      </c>
      <c r="P416" s="7">
        <f>'Base de Num'!AS915</f>
        <v>47</v>
      </c>
      <c r="Q416" s="7">
        <f>'Base de Num'!AT915</f>
        <v>49</v>
      </c>
      <c r="R416" s="7">
        <f>'Base de Num'!AU915</f>
        <v>53</v>
      </c>
      <c r="S416" s="7">
        <f>'Base de Num'!AV915</f>
        <v>60</v>
      </c>
      <c r="T416" s="6" t="s">
        <v>0</v>
      </c>
      <c r="U416" s="7">
        <f>'Base de Num'!AW915</f>
        <v>68</v>
      </c>
      <c r="V416" s="6" t="s">
        <v>0</v>
      </c>
      <c r="W416" s="7">
        <f>'Base de Num'!AX915</f>
        <v>69</v>
      </c>
      <c r="X416" s="6" t="s">
        <v>2</v>
      </c>
      <c r="Y416" s="7">
        <f>'Base de Num'!AY915</f>
        <v>78</v>
      </c>
      <c r="Z416" s="7">
        <f>'Base de Num'!AZ915</f>
        <v>80</v>
      </c>
      <c r="AA416" s="7">
        <f>'Base de Num'!BA915</f>
        <v>84</v>
      </c>
      <c r="AB416" s="7">
        <f>'Base de Num'!BB915</f>
        <v>85</v>
      </c>
      <c r="AC416" s="6" t="s">
        <v>0</v>
      </c>
    </row>
    <row r="417" spans="1:29" ht="15.6" x14ac:dyDescent="0.3">
      <c r="A417" s="2">
        <f>'Base de Num'!A915</f>
        <v>915</v>
      </c>
      <c r="B417" s="2" t="str">
        <f>'Base de Num'!B916</f>
        <v>4c2e6eef-a081-4384-beef-960ba3c1d0ab</v>
      </c>
      <c r="C417" s="6" t="s">
        <v>0</v>
      </c>
      <c r="D417" s="6" t="s">
        <v>0</v>
      </c>
      <c r="E417" s="7">
        <f>'Base de Num'!AN916</f>
        <v>1</v>
      </c>
      <c r="F417" s="7">
        <f>'Base de Num'!AO916</f>
        <v>5</v>
      </c>
      <c r="G417" s="6" t="s">
        <v>0</v>
      </c>
      <c r="H417" s="6" t="s">
        <v>0</v>
      </c>
      <c r="I417" s="7">
        <f>'Base de Num'!AP916</f>
        <v>13</v>
      </c>
      <c r="J417" s="7">
        <f>'Base de Num'!AQ916</f>
        <v>30</v>
      </c>
      <c r="K417" s="6" t="s">
        <v>0</v>
      </c>
      <c r="L417" s="6" t="s">
        <v>0</v>
      </c>
      <c r="M417" s="6" t="s">
        <v>0</v>
      </c>
      <c r="N417" s="7">
        <f>'Base de Num'!AR916</f>
        <v>33</v>
      </c>
      <c r="O417" s="6" t="s">
        <v>0</v>
      </c>
      <c r="P417" s="7">
        <f>'Base de Num'!AS916</f>
        <v>35</v>
      </c>
      <c r="Q417" s="7">
        <f>'Base de Num'!AT916</f>
        <v>48</v>
      </c>
      <c r="R417" s="7">
        <f>'Base de Num'!AU916</f>
        <v>50</v>
      </c>
      <c r="S417" s="7">
        <f>'Base de Num'!AV916</f>
        <v>51</v>
      </c>
      <c r="T417" s="6" t="s">
        <v>0</v>
      </c>
      <c r="U417" s="7">
        <f>'Base de Num'!AW916</f>
        <v>53</v>
      </c>
      <c r="V417" s="6" t="s">
        <v>0</v>
      </c>
      <c r="W417" s="7">
        <f>'Base de Num'!AX916</f>
        <v>65</v>
      </c>
      <c r="X417" s="6" t="s">
        <v>2</v>
      </c>
      <c r="Y417" s="7">
        <f>'Base de Num'!AY916</f>
        <v>67</v>
      </c>
      <c r="Z417" s="7">
        <f>'Base de Num'!AZ916</f>
        <v>75</v>
      </c>
      <c r="AA417" s="7">
        <f>'Base de Num'!BA916</f>
        <v>82</v>
      </c>
      <c r="AB417" s="7">
        <f>'Base de Num'!BB916</f>
        <v>87</v>
      </c>
      <c r="AC417" s="6" t="s">
        <v>0</v>
      </c>
    </row>
    <row r="418" spans="1:29" ht="15.6" x14ac:dyDescent="0.3">
      <c r="A418" s="2">
        <f>'Base de Num'!A916</f>
        <v>916</v>
      </c>
      <c r="B418" s="2" t="str">
        <f>'Base de Num'!B917</f>
        <v>4c2e6eef-a081-4384-beef-960ba3c1d0ab</v>
      </c>
      <c r="C418" s="6" t="s">
        <v>0</v>
      </c>
      <c r="D418" s="6" t="s">
        <v>0</v>
      </c>
      <c r="E418" s="7">
        <f>'Base de Num'!AN917</f>
        <v>4</v>
      </c>
      <c r="F418" s="7">
        <f>'Base de Num'!AO917</f>
        <v>7</v>
      </c>
      <c r="G418" s="6" t="s">
        <v>0</v>
      </c>
      <c r="H418" s="6" t="s">
        <v>0</v>
      </c>
      <c r="I418" s="7">
        <f>'Base de Num'!AP917</f>
        <v>11</v>
      </c>
      <c r="J418" s="7">
        <f>'Base de Num'!AQ917</f>
        <v>19</v>
      </c>
      <c r="K418" s="6" t="s">
        <v>0</v>
      </c>
      <c r="L418" s="6" t="s">
        <v>0</v>
      </c>
      <c r="M418" s="6" t="s">
        <v>0</v>
      </c>
      <c r="N418" s="7">
        <f>'Base de Num'!AR917</f>
        <v>22</v>
      </c>
      <c r="O418" s="6" t="s">
        <v>0</v>
      </c>
      <c r="P418" s="7">
        <f>'Base de Num'!AS917</f>
        <v>36</v>
      </c>
      <c r="Q418" s="7">
        <f>'Base de Num'!AT917</f>
        <v>39</v>
      </c>
      <c r="R418" s="7">
        <f>'Base de Num'!AU917</f>
        <v>42</v>
      </c>
      <c r="S418" s="7">
        <f>'Base de Num'!AV917</f>
        <v>59</v>
      </c>
      <c r="T418" s="6" t="s">
        <v>0</v>
      </c>
      <c r="U418" s="7">
        <f>'Base de Num'!AW917</f>
        <v>68</v>
      </c>
      <c r="V418" s="6" t="s">
        <v>0</v>
      </c>
      <c r="W418" s="7">
        <f>'Base de Num'!AX917</f>
        <v>70</v>
      </c>
      <c r="X418" s="6" t="s">
        <v>2</v>
      </c>
      <c r="Y418" s="7">
        <f>'Base de Num'!AY917</f>
        <v>72</v>
      </c>
      <c r="Z418" s="7">
        <f>'Base de Num'!AZ917</f>
        <v>74</v>
      </c>
      <c r="AA418" s="7">
        <f>'Base de Num'!BA917</f>
        <v>84</v>
      </c>
      <c r="AB418" s="7">
        <f>'Base de Num'!BB917</f>
        <v>89</v>
      </c>
      <c r="AC418" s="6" t="s">
        <v>0</v>
      </c>
    </row>
    <row r="419" spans="1:29" ht="15.6" x14ac:dyDescent="0.3">
      <c r="A419" s="2">
        <f>'Base de Num'!A917</f>
        <v>917</v>
      </c>
      <c r="B419" s="2" t="str">
        <f>'Base de Num'!B918</f>
        <v>4c2e6eef-a081-4384-beef-960ba3c1d0ab</v>
      </c>
      <c r="C419" s="6" t="s">
        <v>0</v>
      </c>
      <c r="D419" s="6" t="s">
        <v>0</v>
      </c>
      <c r="E419" s="7">
        <f>'Base de Num'!AN918</f>
        <v>4</v>
      </c>
      <c r="F419" s="7">
        <f>'Base de Num'!AO918</f>
        <v>15</v>
      </c>
      <c r="G419" s="6" t="s">
        <v>0</v>
      </c>
      <c r="H419" s="6" t="s">
        <v>0</v>
      </c>
      <c r="I419" s="7">
        <f>'Base de Num'!AP918</f>
        <v>20</v>
      </c>
      <c r="J419" s="7">
        <f>'Base de Num'!AQ918</f>
        <v>28</v>
      </c>
      <c r="K419" s="6" t="s">
        <v>0</v>
      </c>
      <c r="L419" s="6" t="s">
        <v>0</v>
      </c>
      <c r="M419" s="6" t="s">
        <v>0</v>
      </c>
      <c r="N419" s="7">
        <f>'Base de Num'!AR918</f>
        <v>30</v>
      </c>
      <c r="O419" s="6" t="s">
        <v>0</v>
      </c>
      <c r="P419" s="7">
        <f>'Base de Num'!AS918</f>
        <v>39</v>
      </c>
      <c r="Q419" s="7">
        <f>'Base de Num'!AT918</f>
        <v>40</v>
      </c>
      <c r="R419" s="7">
        <f>'Base de Num'!AU918</f>
        <v>43</v>
      </c>
      <c r="S419" s="7">
        <f>'Base de Num'!AV918</f>
        <v>49</v>
      </c>
      <c r="T419" s="6" t="s">
        <v>0</v>
      </c>
      <c r="U419" s="7">
        <f>'Base de Num'!AW918</f>
        <v>56</v>
      </c>
      <c r="V419" s="6" t="s">
        <v>0</v>
      </c>
      <c r="W419" s="7">
        <f>'Base de Num'!AX918</f>
        <v>57</v>
      </c>
      <c r="X419" s="6" t="s">
        <v>2</v>
      </c>
      <c r="Y419" s="7">
        <f>'Base de Num'!AY918</f>
        <v>62</v>
      </c>
      <c r="Z419" s="7">
        <f>'Base de Num'!AZ918</f>
        <v>72</v>
      </c>
      <c r="AA419" s="7">
        <f>'Base de Num'!BA918</f>
        <v>74</v>
      </c>
      <c r="AB419" s="7">
        <f>'Base de Num'!BB918</f>
        <v>90</v>
      </c>
      <c r="AC419" s="6" t="s">
        <v>0</v>
      </c>
    </row>
    <row r="420" spans="1:29" ht="15.6" x14ac:dyDescent="0.3">
      <c r="A420" s="2">
        <f>'Base de Num'!A918</f>
        <v>918</v>
      </c>
      <c r="B420" s="2" t="str">
        <f>'Base de Num'!B919</f>
        <v>4c2e6eef-a081-4384-beef-960ba3c1d0ab</v>
      </c>
      <c r="C420" s="6" t="s">
        <v>0</v>
      </c>
      <c r="D420" s="6" t="s">
        <v>0</v>
      </c>
      <c r="E420" s="7">
        <f>'Base de Num'!AN919</f>
        <v>3</v>
      </c>
      <c r="F420" s="7">
        <f>'Base de Num'!AO919</f>
        <v>10</v>
      </c>
      <c r="G420" s="6" t="s">
        <v>0</v>
      </c>
      <c r="H420" s="6" t="s">
        <v>0</v>
      </c>
      <c r="I420" s="7">
        <f>'Base de Num'!AP919</f>
        <v>11</v>
      </c>
      <c r="J420" s="7">
        <f>'Base de Num'!AQ919</f>
        <v>17</v>
      </c>
      <c r="K420" s="6" t="s">
        <v>0</v>
      </c>
      <c r="L420" s="6" t="s">
        <v>0</v>
      </c>
      <c r="M420" s="6" t="s">
        <v>0</v>
      </c>
      <c r="N420" s="7">
        <f>'Base de Num'!AR919</f>
        <v>25</v>
      </c>
      <c r="O420" s="6" t="s">
        <v>0</v>
      </c>
      <c r="P420" s="7">
        <f>'Base de Num'!AS919</f>
        <v>32</v>
      </c>
      <c r="Q420" s="7">
        <f>'Base de Num'!AT919</f>
        <v>40</v>
      </c>
      <c r="R420" s="7">
        <f>'Base de Num'!AU919</f>
        <v>43</v>
      </c>
      <c r="S420" s="7">
        <f>'Base de Num'!AV919</f>
        <v>56</v>
      </c>
      <c r="T420" s="6" t="s">
        <v>0</v>
      </c>
      <c r="U420" s="7">
        <f>'Base de Num'!AW919</f>
        <v>57</v>
      </c>
      <c r="V420" s="6" t="s">
        <v>0</v>
      </c>
      <c r="W420" s="7">
        <f>'Base de Num'!AX919</f>
        <v>61</v>
      </c>
      <c r="X420" s="6" t="s">
        <v>2</v>
      </c>
      <c r="Y420" s="7">
        <f>'Base de Num'!AY919</f>
        <v>66</v>
      </c>
      <c r="Z420" s="7">
        <f>'Base de Num'!AZ919</f>
        <v>77</v>
      </c>
      <c r="AA420" s="7">
        <f>'Base de Num'!BA919</f>
        <v>79</v>
      </c>
      <c r="AB420" s="7">
        <f>'Base de Num'!BB919</f>
        <v>81</v>
      </c>
      <c r="AC420" s="6" t="s">
        <v>0</v>
      </c>
    </row>
    <row r="421" spans="1:29" ht="15.6" x14ac:dyDescent="0.3">
      <c r="A421" s="2">
        <f>'Base de Num'!A919</f>
        <v>919</v>
      </c>
      <c r="B421" s="2" t="str">
        <f>'Base de Num'!B920</f>
        <v>4c2e6eef-a081-4384-beef-960ba3c1d0ab</v>
      </c>
      <c r="C421" s="6" t="s">
        <v>0</v>
      </c>
      <c r="D421" s="6" t="s">
        <v>0</v>
      </c>
      <c r="E421" s="7">
        <f>'Base de Num'!AN920</f>
        <v>1</v>
      </c>
      <c r="F421" s="7">
        <f>'Base de Num'!AO920</f>
        <v>3</v>
      </c>
      <c r="G421" s="6" t="s">
        <v>0</v>
      </c>
      <c r="H421" s="6" t="s">
        <v>0</v>
      </c>
      <c r="I421" s="7">
        <f>'Base de Num'!AP920</f>
        <v>20</v>
      </c>
      <c r="J421" s="7">
        <f>'Base de Num'!AQ920</f>
        <v>29</v>
      </c>
      <c r="K421" s="6" t="s">
        <v>0</v>
      </c>
      <c r="L421" s="6" t="s">
        <v>0</v>
      </c>
      <c r="M421" s="6" t="s">
        <v>0</v>
      </c>
      <c r="N421" s="7">
        <f>'Base de Num'!AR920</f>
        <v>33</v>
      </c>
      <c r="O421" s="6" t="s">
        <v>0</v>
      </c>
      <c r="P421" s="7">
        <f>'Base de Num'!AS920</f>
        <v>38</v>
      </c>
      <c r="Q421" s="7">
        <f>'Base de Num'!AT920</f>
        <v>42</v>
      </c>
      <c r="R421" s="7">
        <f>'Base de Num'!AU920</f>
        <v>43</v>
      </c>
      <c r="S421" s="7">
        <f>'Base de Num'!AV920</f>
        <v>54</v>
      </c>
      <c r="T421" s="6" t="s">
        <v>0</v>
      </c>
      <c r="U421" s="7">
        <f>'Base de Num'!AW920</f>
        <v>56</v>
      </c>
      <c r="V421" s="6" t="s">
        <v>0</v>
      </c>
      <c r="W421" s="7">
        <f>'Base de Num'!AX920</f>
        <v>66</v>
      </c>
      <c r="X421" s="6" t="s">
        <v>2</v>
      </c>
      <c r="Y421" s="7">
        <f>'Base de Num'!AY920</f>
        <v>74</v>
      </c>
      <c r="Z421" s="7">
        <f>'Base de Num'!AZ920</f>
        <v>77</v>
      </c>
      <c r="AA421" s="7">
        <f>'Base de Num'!BA920</f>
        <v>81</v>
      </c>
      <c r="AB421" s="7">
        <f>'Base de Num'!BB920</f>
        <v>87</v>
      </c>
      <c r="AC421" s="6" t="s">
        <v>0</v>
      </c>
    </row>
    <row r="422" spans="1:29" ht="15.6" x14ac:dyDescent="0.3">
      <c r="A422" s="2">
        <f>'Base de Num'!A920</f>
        <v>920</v>
      </c>
      <c r="B422" s="2" t="str">
        <f>'Base de Num'!B921</f>
        <v>4c2e6eef-a081-4384-beef-960ba3c1d0ab</v>
      </c>
      <c r="C422" s="6" t="s">
        <v>0</v>
      </c>
      <c r="D422" s="6" t="s">
        <v>0</v>
      </c>
      <c r="E422" s="7">
        <f>'Base de Num'!AN921</f>
        <v>2</v>
      </c>
      <c r="F422" s="7">
        <f>'Base de Num'!AO921</f>
        <v>6</v>
      </c>
      <c r="G422" s="6" t="s">
        <v>0</v>
      </c>
      <c r="H422" s="6" t="s">
        <v>0</v>
      </c>
      <c r="I422" s="7">
        <f>'Base de Num'!AP921</f>
        <v>16</v>
      </c>
      <c r="J422" s="7">
        <f>'Base de Num'!AQ921</f>
        <v>19</v>
      </c>
      <c r="K422" s="6" t="s">
        <v>0</v>
      </c>
      <c r="L422" s="6" t="s">
        <v>0</v>
      </c>
      <c r="M422" s="6" t="s">
        <v>0</v>
      </c>
      <c r="N422" s="7">
        <f>'Base de Num'!AR921</f>
        <v>28</v>
      </c>
      <c r="O422" s="6" t="s">
        <v>0</v>
      </c>
      <c r="P422" s="7">
        <f>'Base de Num'!AS921</f>
        <v>35</v>
      </c>
      <c r="Q422" s="7">
        <f>'Base de Num'!AT921</f>
        <v>40</v>
      </c>
      <c r="R422" s="7">
        <f>'Base de Num'!AU921</f>
        <v>42</v>
      </c>
      <c r="S422" s="7">
        <f>'Base de Num'!AV921</f>
        <v>45</v>
      </c>
      <c r="T422" s="6" t="s">
        <v>0</v>
      </c>
      <c r="U422" s="7">
        <f>'Base de Num'!AW921</f>
        <v>51</v>
      </c>
      <c r="V422" s="6" t="s">
        <v>0</v>
      </c>
      <c r="W422" s="7">
        <f>'Base de Num'!AX921</f>
        <v>52</v>
      </c>
      <c r="X422" s="6" t="s">
        <v>2</v>
      </c>
      <c r="Y422" s="7">
        <f>'Base de Num'!AY921</f>
        <v>68</v>
      </c>
      <c r="Z422" s="7">
        <f>'Base de Num'!AZ921</f>
        <v>70</v>
      </c>
      <c r="AA422" s="7">
        <f>'Base de Num'!BA921</f>
        <v>76</v>
      </c>
      <c r="AB422" s="7">
        <f>'Base de Num'!BB921</f>
        <v>81</v>
      </c>
      <c r="AC422" s="6" t="s">
        <v>0</v>
      </c>
    </row>
    <row r="423" spans="1:29" ht="15.6" x14ac:dyDescent="0.3">
      <c r="A423" s="2">
        <f>'Base de Num'!A921</f>
        <v>921</v>
      </c>
      <c r="B423" s="2" t="str">
        <f>'Base de Num'!B922</f>
        <v>4c2e6eef-a081-4384-beef-960ba3c1d0ab</v>
      </c>
      <c r="C423" s="6" t="s">
        <v>0</v>
      </c>
      <c r="D423" s="6" t="s">
        <v>0</v>
      </c>
      <c r="E423" s="7">
        <f>'Base de Num'!AN922</f>
        <v>8</v>
      </c>
      <c r="F423" s="7">
        <f>'Base de Num'!AO922</f>
        <v>16</v>
      </c>
      <c r="G423" s="6" t="s">
        <v>0</v>
      </c>
      <c r="H423" s="6" t="s">
        <v>0</v>
      </c>
      <c r="I423" s="7">
        <f>'Base de Num'!AP922</f>
        <v>17</v>
      </c>
      <c r="J423" s="7">
        <f>'Base de Num'!AQ922</f>
        <v>23</v>
      </c>
      <c r="K423" s="6" t="s">
        <v>0</v>
      </c>
      <c r="L423" s="6" t="s">
        <v>0</v>
      </c>
      <c r="M423" s="6" t="s">
        <v>0</v>
      </c>
      <c r="N423" s="7">
        <f>'Base de Num'!AR922</f>
        <v>31</v>
      </c>
      <c r="O423" s="6" t="s">
        <v>0</v>
      </c>
      <c r="P423" s="7">
        <f>'Base de Num'!AS922</f>
        <v>33</v>
      </c>
      <c r="Q423" s="7">
        <f>'Base de Num'!AT922</f>
        <v>41</v>
      </c>
      <c r="R423" s="7">
        <f>'Base de Num'!AU922</f>
        <v>43</v>
      </c>
      <c r="S423" s="7">
        <f>'Base de Num'!AV922</f>
        <v>52</v>
      </c>
      <c r="T423" s="6" t="s">
        <v>0</v>
      </c>
      <c r="U423" s="7">
        <f>'Base de Num'!AW922</f>
        <v>61</v>
      </c>
      <c r="V423" s="6" t="s">
        <v>0</v>
      </c>
      <c r="W423" s="7">
        <f>'Base de Num'!AX922</f>
        <v>66</v>
      </c>
      <c r="X423" s="6" t="s">
        <v>2</v>
      </c>
      <c r="Y423" s="7">
        <f>'Base de Num'!AY922</f>
        <v>73</v>
      </c>
      <c r="Z423" s="7">
        <f>'Base de Num'!AZ922</f>
        <v>74</v>
      </c>
      <c r="AA423" s="7">
        <f>'Base de Num'!BA922</f>
        <v>81</v>
      </c>
      <c r="AB423" s="7">
        <f>'Base de Num'!BB922</f>
        <v>85</v>
      </c>
      <c r="AC423" s="6" t="s">
        <v>0</v>
      </c>
    </row>
    <row r="424" spans="1:29" ht="15.6" x14ac:dyDescent="0.3">
      <c r="A424" s="2">
        <f>'Base de Num'!A922</f>
        <v>922</v>
      </c>
      <c r="B424" s="2" t="str">
        <f>'Base de Num'!B923</f>
        <v>4c2e6eef-a081-4384-beef-960ba3c1d0ab</v>
      </c>
      <c r="C424" s="6" t="s">
        <v>0</v>
      </c>
      <c r="D424" s="6" t="s">
        <v>0</v>
      </c>
      <c r="E424" s="7">
        <f>'Base de Num'!AN923</f>
        <v>8</v>
      </c>
      <c r="F424" s="7">
        <f>'Base de Num'!AO923</f>
        <v>16</v>
      </c>
      <c r="G424" s="6" t="s">
        <v>0</v>
      </c>
      <c r="H424" s="6" t="s">
        <v>0</v>
      </c>
      <c r="I424" s="7">
        <f>'Base de Num'!AP923</f>
        <v>17</v>
      </c>
      <c r="J424" s="7">
        <f>'Base de Num'!AQ923</f>
        <v>25</v>
      </c>
      <c r="K424" s="6" t="s">
        <v>0</v>
      </c>
      <c r="L424" s="6" t="s">
        <v>0</v>
      </c>
      <c r="M424" s="6" t="s">
        <v>0</v>
      </c>
      <c r="N424" s="7">
        <f>'Base de Num'!AR923</f>
        <v>32</v>
      </c>
      <c r="O424" s="6" t="s">
        <v>0</v>
      </c>
      <c r="P424" s="7">
        <f>'Base de Num'!AS923</f>
        <v>40</v>
      </c>
      <c r="Q424" s="7">
        <f>'Base de Num'!AT923</f>
        <v>43</v>
      </c>
      <c r="R424" s="7">
        <f>'Base de Num'!AU923</f>
        <v>48</v>
      </c>
      <c r="S424" s="7">
        <f>'Base de Num'!AV923</f>
        <v>54</v>
      </c>
      <c r="T424" s="6" t="s">
        <v>0</v>
      </c>
      <c r="U424" s="7">
        <f>'Base de Num'!AW923</f>
        <v>58</v>
      </c>
      <c r="V424" s="6" t="s">
        <v>0</v>
      </c>
      <c r="W424" s="7">
        <f>'Base de Num'!AX923</f>
        <v>67</v>
      </c>
      <c r="X424" s="6" t="s">
        <v>2</v>
      </c>
      <c r="Y424" s="7">
        <f>'Base de Num'!AY923</f>
        <v>69</v>
      </c>
      <c r="Z424" s="7">
        <f>'Base de Num'!AZ923</f>
        <v>79</v>
      </c>
      <c r="AA424" s="7">
        <f>'Base de Num'!BA923</f>
        <v>86</v>
      </c>
      <c r="AB424" s="7">
        <f>'Base de Num'!BB923</f>
        <v>89</v>
      </c>
      <c r="AC424" s="6" t="s">
        <v>0</v>
      </c>
    </row>
    <row r="425" spans="1:29" ht="15.6" x14ac:dyDescent="0.3">
      <c r="A425" s="2">
        <f>'Base de Num'!A923</f>
        <v>923</v>
      </c>
      <c r="B425" s="2" t="str">
        <f>'Base de Num'!B924</f>
        <v>4c2e6eef-a081-4384-beef-960ba3c1d0ab</v>
      </c>
      <c r="C425" s="6" t="s">
        <v>0</v>
      </c>
      <c r="D425" s="6" t="s">
        <v>0</v>
      </c>
      <c r="E425" s="7">
        <f>'Base de Num'!AN924</f>
        <v>3</v>
      </c>
      <c r="F425" s="7">
        <f>'Base de Num'!AO924</f>
        <v>4</v>
      </c>
      <c r="G425" s="6" t="s">
        <v>0</v>
      </c>
      <c r="H425" s="6" t="s">
        <v>0</v>
      </c>
      <c r="I425" s="7">
        <f>'Base de Num'!AP924</f>
        <v>13</v>
      </c>
      <c r="J425" s="7">
        <f>'Base de Num'!AQ924</f>
        <v>28</v>
      </c>
      <c r="K425" s="6" t="s">
        <v>0</v>
      </c>
      <c r="L425" s="6" t="s">
        <v>0</v>
      </c>
      <c r="M425" s="6" t="s">
        <v>0</v>
      </c>
      <c r="N425" s="7">
        <f>'Base de Num'!AR924</f>
        <v>30</v>
      </c>
      <c r="O425" s="6" t="s">
        <v>0</v>
      </c>
      <c r="P425" s="7">
        <f>'Base de Num'!AS924</f>
        <v>34</v>
      </c>
      <c r="Q425" s="7">
        <f>'Base de Num'!AT924</f>
        <v>40</v>
      </c>
      <c r="R425" s="7">
        <f>'Base de Num'!AU924</f>
        <v>46</v>
      </c>
      <c r="S425" s="7">
        <f>'Base de Num'!AV924</f>
        <v>53</v>
      </c>
      <c r="T425" s="6" t="s">
        <v>0</v>
      </c>
      <c r="U425" s="7">
        <f>'Base de Num'!AW924</f>
        <v>56</v>
      </c>
      <c r="V425" s="6" t="s">
        <v>0</v>
      </c>
      <c r="W425" s="7">
        <f>'Base de Num'!AX924</f>
        <v>63</v>
      </c>
      <c r="X425" s="6" t="s">
        <v>2</v>
      </c>
      <c r="Y425" s="7">
        <f>'Base de Num'!AY924</f>
        <v>73</v>
      </c>
      <c r="Z425" s="7">
        <f>'Base de Num'!AZ924</f>
        <v>76</v>
      </c>
      <c r="AA425" s="7">
        <f>'Base de Num'!BA924</f>
        <v>82</v>
      </c>
      <c r="AB425" s="7">
        <f>'Base de Num'!BB924</f>
        <v>85</v>
      </c>
      <c r="AC425" s="6" t="s">
        <v>0</v>
      </c>
    </row>
    <row r="426" spans="1:29" ht="15.6" x14ac:dyDescent="0.3">
      <c r="A426" s="2">
        <f>'Base de Num'!A924</f>
        <v>924</v>
      </c>
      <c r="B426" s="2" t="str">
        <f>'Base de Num'!B925</f>
        <v>4c2e6eef-a081-4384-beef-960ba3c1d0ab</v>
      </c>
      <c r="C426" s="6" t="s">
        <v>0</v>
      </c>
      <c r="D426" s="6" t="s">
        <v>0</v>
      </c>
      <c r="E426" s="7">
        <f>'Base de Num'!AN925</f>
        <v>4</v>
      </c>
      <c r="F426" s="7">
        <f>'Base de Num'!AO925</f>
        <v>16</v>
      </c>
      <c r="G426" s="6" t="s">
        <v>0</v>
      </c>
      <c r="H426" s="6" t="s">
        <v>0</v>
      </c>
      <c r="I426" s="7">
        <f>'Base de Num'!AP925</f>
        <v>17</v>
      </c>
      <c r="J426" s="7">
        <f>'Base de Num'!AQ925</f>
        <v>23</v>
      </c>
      <c r="K426" s="6" t="s">
        <v>0</v>
      </c>
      <c r="L426" s="6" t="s">
        <v>0</v>
      </c>
      <c r="M426" s="6" t="s">
        <v>0</v>
      </c>
      <c r="N426" s="7">
        <f>'Base de Num'!AR925</f>
        <v>27</v>
      </c>
      <c r="O426" s="6" t="s">
        <v>0</v>
      </c>
      <c r="P426" s="7">
        <f>'Base de Num'!AS925</f>
        <v>34</v>
      </c>
      <c r="Q426" s="7">
        <f>'Base de Num'!AT925</f>
        <v>47</v>
      </c>
      <c r="R426" s="7">
        <f>'Base de Num'!AU925</f>
        <v>56</v>
      </c>
      <c r="S426" s="7">
        <f>'Base de Num'!AV925</f>
        <v>57</v>
      </c>
      <c r="T426" s="6" t="s">
        <v>0</v>
      </c>
      <c r="U426" s="7">
        <f>'Base de Num'!AW925</f>
        <v>65</v>
      </c>
      <c r="V426" s="6" t="s">
        <v>0</v>
      </c>
      <c r="W426" s="7">
        <f>'Base de Num'!AX925</f>
        <v>68</v>
      </c>
      <c r="X426" s="6" t="s">
        <v>2</v>
      </c>
      <c r="Y426" s="7">
        <f>'Base de Num'!AY925</f>
        <v>76</v>
      </c>
      <c r="Z426" s="7">
        <f>'Base de Num'!AZ925</f>
        <v>80</v>
      </c>
      <c r="AA426" s="7">
        <f>'Base de Num'!BA925</f>
        <v>83</v>
      </c>
      <c r="AB426" s="7">
        <f>'Base de Num'!BB925</f>
        <v>88</v>
      </c>
      <c r="AC426" s="6" t="s">
        <v>0</v>
      </c>
    </row>
    <row r="427" spans="1:29" ht="15.6" x14ac:dyDescent="0.3">
      <c r="A427" s="2">
        <f>'Base de Num'!A925</f>
        <v>925</v>
      </c>
      <c r="B427" s="2" t="str">
        <f>'Base de Num'!B926</f>
        <v>4c2e6eef-a081-4384-beef-960ba3c1d0ab</v>
      </c>
      <c r="C427" s="6" t="s">
        <v>0</v>
      </c>
      <c r="D427" s="6" t="s">
        <v>0</v>
      </c>
      <c r="E427" s="7">
        <f>'Base de Num'!AN926</f>
        <v>7</v>
      </c>
      <c r="F427" s="7">
        <f>'Base de Num'!AO926</f>
        <v>9</v>
      </c>
      <c r="G427" s="6" t="s">
        <v>0</v>
      </c>
      <c r="H427" s="6" t="s">
        <v>0</v>
      </c>
      <c r="I427" s="7">
        <f>'Base de Num'!AP926</f>
        <v>15</v>
      </c>
      <c r="J427" s="7">
        <f>'Base de Num'!AQ926</f>
        <v>22</v>
      </c>
      <c r="K427" s="6" t="s">
        <v>0</v>
      </c>
      <c r="L427" s="6" t="s">
        <v>0</v>
      </c>
      <c r="M427" s="6" t="s">
        <v>0</v>
      </c>
      <c r="N427" s="7">
        <f>'Base de Num'!AR926</f>
        <v>29</v>
      </c>
      <c r="O427" s="6" t="s">
        <v>0</v>
      </c>
      <c r="P427" s="7">
        <f>'Base de Num'!AS926</f>
        <v>32</v>
      </c>
      <c r="Q427" s="7">
        <f>'Base de Num'!AT926</f>
        <v>36</v>
      </c>
      <c r="R427" s="7">
        <f>'Base de Num'!AU926</f>
        <v>46</v>
      </c>
      <c r="S427" s="7">
        <f>'Base de Num'!AV926</f>
        <v>49</v>
      </c>
      <c r="T427" s="6" t="s">
        <v>0</v>
      </c>
      <c r="U427" s="7">
        <f>'Base de Num'!AW926</f>
        <v>55</v>
      </c>
      <c r="V427" s="6" t="s">
        <v>0</v>
      </c>
      <c r="W427" s="7">
        <f>'Base de Num'!AX926</f>
        <v>60</v>
      </c>
      <c r="X427" s="6" t="s">
        <v>2</v>
      </c>
      <c r="Y427" s="7">
        <f>'Base de Num'!AY926</f>
        <v>63</v>
      </c>
      <c r="Z427" s="7">
        <f>'Base de Num'!AZ926</f>
        <v>67</v>
      </c>
      <c r="AA427" s="7">
        <f>'Base de Num'!BA926</f>
        <v>80</v>
      </c>
      <c r="AB427" s="7">
        <f>'Base de Num'!BB926</f>
        <v>84</v>
      </c>
      <c r="AC427" s="6" t="s">
        <v>0</v>
      </c>
    </row>
    <row r="428" spans="1:29" ht="15.6" x14ac:dyDescent="0.3">
      <c r="A428" s="2">
        <f>'Base de Num'!A926</f>
        <v>926</v>
      </c>
      <c r="B428" s="2" t="str">
        <f>'Base de Num'!B927</f>
        <v>4c2e6eef-a081-4384-beef-960ba3c1d0ab</v>
      </c>
      <c r="C428" s="6" t="s">
        <v>0</v>
      </c>
      <c r="D428" s="6" t="s">
        <v>0</v>
      </c>
      <c r="E428" s="7">
        <f>'Base de Num'!AN927</f>
        <v>7</v>
      </c>
      <c r="F428" s="7">
        <f>'Base de Num'!AO927</f>
        <v>9</v>
      </c>
      <c r="G428" s="6" t="s">
        <v>0</v>
      </c>
      <c r="H428" s="6" t="s">
        <v>0</v>
      </c>
      <c r="I428" s="7">
        <f>'Base de Num'!AP927</f>
        <v>19</v>
      </c>
      <c r="J428" s="7">
        <f>'Base de Num'!AQ927</f>
        <v>29</v>
      </c>
      <c r="K428" s="6" t="s">
        <v>0</v>
      </c>
      <c r="L428" s="6" t="s">
        <v>0</v>
      </c>
      <c r="M428" s="6" t="s">
        <v>0</v>
      </c>
      <c r="N428" s="7">
        <f>'Base de Num'!AR927</f>
        <v>33</v>
      </c>
      <c r="O428" s="6" t="s">
        <v>0</v>
      </c>
      <c r="P428" s="7">
        <f>'Base de Num'!AS927</f>
        <v>37</v>
      </c>
      <c r="Q428" s="7">
        <f>'Base de Num'!AT927</f>
        <v>43</v>
      </c>
      <c r="R428" s="7">
        <f>'Base de Num'!AU927</f>
        <v>48</v>
      </c>
      <c r="S428" s="7">
        <f>'Base de Num'!AV927</f>
        <v>53</v>
      </c>
      <c r="T428" s="6" t="s">
        <v>0</v>
      </c>
      <c r="U428" s="7">
        <f>'Base de Num'!AW927</f>
        <v>59</v>
      </c>
      <c r="V428" s="6" t="s">
        <v>0</v>
      </c>
      <c r="W428" s="7">
        <f>'Base de Num'!AX927</f>
        <v>67</v>
      </c>
      <c r="X428" s="6" t="s">
        <v>2</v>
      </c>
      <c r="Y428" s="7">
        <f>'Base de Num'!AY927</f>
        <v>68</v>
      </c>
      <c r="Z428" s="7">
        <f>'Base de Num'!AZ927</f>
        <v>75</v>
      </c>
      <c r="AA428" s="7">
        <f>'Base de Num'!BA927</f>
        <v>76</v>
      </c>
      <c r="AB428" s="7">
        <f>'Base de Num'!BB927</f>
        <v>84</v>
      </c>
      <c r="AC428" s="6" t="s">
        <v>0</v>
      </c>
    </row>
    <row r="429" spans="1:29" ht="15.6" x14ac:dyDescent="0.3">
      <c r="A429" s="2">
        <f>'Base de Num'!A927</f>
        <v>927</v>
      </c>
      <c r="B429" s="2" t="str">
        <f>'Base de Num'!B928</f>
        <v>4c2e6eef-a081-4384-beef-960ba3c1d0ab</v>
      </c>
      <c r="C429" s="6" t="s">
        <v>0</v>
      </c>
      <c r="D429" s="6" t="s">
        <v>0</v>
      </c>
      <c r="E429" s="7">
        <f>'Base de Num'!AN928</f>
        <v>2</v>
      </c>
      <c r="F429" s="7">
        <f>'Base de Num'!AO928</f>
        <v>13</v>
      </c>
      <c r="G429" s="6" t="s">
        <v>0</v>
      </c>
      <c r="H429" s="6" t="s">
        <v>0</v>
      </c>
      <c r="I429" s="7">
        <f>'Base de Num'!AP928</f>
        <v>17</v>
      </c>
      <c r="J429" s="7">
        <f>'Base de Num'!AQ928</f>
        <v>27</v>
      </c>
      <c r="K429" s="6" t="s">
        <v>0</v>
      </c>
      <c r="L429" s="6" t="s">
        <v>0</v>
      </c>
      <c r="M429" s="6" t="s">
        <v>0</v>
      </c>
      <c r="N429" s="7">
        <f>'Base de Num'!AR928</f>
        <v>29</v>
      </c>
      <c r="O429" s="6" t="s">
        <v>0</v>
      </c>
      <c r="P429" s="7">
        <f>'Base de Num'!AS928</f>
        <v>36</v>
      </c>
      <c r="Q429" s="7">
        <f>'Base de Num'!AT928</f>
        <v>40</v>
      </c>
      <c r="R429" s="7">
        <f>'Base de Num'!AU928</f>
        <v>46</v>
      </c>
      <c r="S429" s="7">
        <f>'Base de Num'!AV928</f>
        <v>54</v>
      </c>
      <c r="T429" s="6" t="s">
        <v>0</v>
      </c>
      <c r="U429" s="7">
        <f>'Base de Num'!AW928</f>
        <v>59</v>
      </c>
      <c r="V429" s="6" t="s">
        <v>0</v>
      </c>
      <c r="W429" s="7">
        <f>'Base de Num'!AX928</f>
        <v>63</v>
      </c>
      <c r="X429" s="6" t="s">
        <v>2</v>
      </c>
      <c r="Y429" s="7">
        <f>'Base de Num'!AY928</f>
        <v>71</v>
      </c>
      <c r="Z429" s="7">
        <f>'Base de Num'!AZ928</f>
        <v>77</v>
      </c>
      <c r="AA429" s="7">
        <f>'Base de Num'!BA928</f>
        <v>83</v>
      </c>
      <c r="AB429" s="7">
        <f>'Base de Num'!BB928</f>
        <v>84</v>
      </c>
      <c r="AC429" s="6" t="s">
        <v>0</v>
      </c>
    </row>
    <row r="430" spans="1:29" ht="15.6" x14ac:dyDescent="0.3">
      <c r="A430" s="2">
        <f>'Base de Num'!A928</f>
        <v>928</v>
      </c>
      <c r="B430" s="2" t="str">
        <f>'Base de Num'!B929</f>
        <v>4c2e6eef-a081-4384-beef-960ba3c1d0ab</v>
      </c>
      <c r="C430" s="6" t="s">
        <v>0</v>
      </c>
      <c r="D430" s="6" t="s">
        <v>0</v>
      </c>
      <c r="E430" s="7">
        <f>'Base de Num'!AN929</f>
        <v>8</v>
      </c>
      <c r="F430" s="7">
        <f>'Base de Num'!AO929</f>
        <v>10</v>
      </c>
      <c r="G430" s="6" t="s">
        <v>0</v>
      </c>
      <c r="H430" s="6" t="s">
        <v>0</v>
      </c>
      <c r="I430" s="7">
        <f>'Base de Num'!AP929</f>
        <v>11</v>
      </c>
      <c r="J430" s="7">
        <f>'Base de Num'!AQ929</f>
        <v>24</v>
      </c>
      <c r="K430" s="6" t="s">
        <v>0</v>
      </c>
      <c r="L430" s="6" t="s">
        <v>0</v>
      </c>
      <c r="M430" s="6" t="s">
        <v>0</v>
      </c>
      <c r="N430" s="7">
        <f>'Base de Num'!AR929</f>
        <v>30</v>
      </c>
      <c r="O430" s="6" t="s">
        <v>0</v>
      </c>
      <c r="P430" s="7">
        <f>'Base de Num'!AS929</f>
        <v>33</v>
      </c>
      <c r="Q430" s="7">
        <f>'Base de Num'!AT929</f>
        <v>38</v>
      </c>
      <c r="R430" s="7">
        <f>'Base de Num'!AU929</f>
        <v>45</v>
      </c>
      <c r="S430" s="7">
        <f>'Base de Num'!AV929</f>
        <v>49</v>
      </c>
      <c r="T430" s="6" t="s">
        <v>0</v>
      </c>
      <c r="U430" s="7">
        <f>'Base de Num'!AW929</f>
        <v>60</v>
      </c>
      <c r="V430" s="6" t="s">
        <v>0</v>
      </c>
      <c r="W430" s="7">
        <f>'Base de Num'!AX929</f>
        <v>61</v>
      </c>
      <c r="X430" s="6" t="s">
        <v>2</v>
      </c>
      <c r="Y430" s="7">
        <f>'Base de Num'!AY929</f>
        <v>69</v>
      </c>
      <c r="Z430" s="7">
        <f>'Base de Num'!AZ929</f>
        <v>78</v>
      </c>
      <c r="AA430" s="7">
        <f>'Base de Num'!BA929</f>
        <v>86</v>
      </c>
      <c r="AB430" s="7">
        <f>'Base de Num'!BB929</f>
        <v>87</v>
      </c>
      <c r="AC430" s="6" t="s">
        <v>0</v>
      </c>
    </row>
    <row r="431" spans="1:29" ht="15.6" x14ac:dyDescent="0.3">
      <c r="A431" s="2">
        <f>'Base de Num'!A929</f>
        <v>929</v>
      </c>
      <c r="B431" s="2" t="str">
        <f>'Base de Num'!B930</f>
        <v>4c2e6eef-a081-4384-beef-960ba3c1d0ab</v>
      </c>
      <c r="C431" s="6" t="s">
        <v>0</v>
      </c>
      <c r="D431" s="6" t="s">
        <v>0</v>
      </c>
      <c r="E431" s="7">
        <f>'Base de Num'!AN930</f>
        <v>1</v>
      </c>
      <c r="F431" s="7">
        <f>'Base de Num'!AO930</f>
        <v>3</v>
      </c>
      <c r="G431" s="6" t="s">
        <v>0</v>
      </c>
      <c r="H431" s="6" t="s">
        <v>0</v>
      </c>
      <c r="I431" s="7">
        <f>'Base de Num'!AP930</f>
        <v>12</v>
      </c>
      <c r="J431" s="7">
        <f>'Base de Num'!AQ930</f>
        <v>20</v>
      </c>
      <c r="K431" s="6" t="s">
        <v>0</v>
      </c>
      <c r="L431" s="6" t="s">
        <v>0</v>
      </c>
      <c r="M431" s="6" t="s">
        <v>0</v>
      </c>
      <c r="N431" s="7">
        <f>'Base de Num'!AR930</f>
        <v>22</v>
      </c>
      <c r="O431" s="6" t="s">
        <v>0</v>
      </c>
      <c r="P431" s="7">
        <f>'Base de Num'!AS930</f>
        <v>31</v>
      </c>
      <c r="Q431" s="7">
        <f>'Base de Num'!AT930</f>
        <v>32</v>
      </c>
      <c r="R431" s="7">
        <f>'Base de Num'!AU930</f>
        <v>44</v>
      </c>
      <c r="S431" s="7">
        <f>'Base de Num'!AV930</f>
        <v>45</v>
      </c>
      <c r="T431" s="6" t="s">
        <v>0</v>
      </c>
      <c r="U431" s="7">
        <f>'Base de Num'!AW930</f>
        <v>53</v>
      </c>
      <c r="V431" s="6" t="s">
        <v>0</v>
      </c>
      <c r="W431" s="7">
        <f>'Base de Num'!AX930</f>
        <v>60</v>
      </c>
      <c r="X431" s="6" t="s">
        <v>2</v>
      </c>
      <c r="Y431" s="7">
        <f>'Base de Num'!AY930</f>
        <v>61</v>
      </c>
      <c r="Z431" s="7">
        <f>'Base de Num'!AZ930</f>
        <v>73</v>
      </c>
      <c r="AA431" s="7">
        <f>'Base de Num'!BA930</f>
        <v>78</v>
      </c>
      <c r="AB431" s="7">
        <f>'Base de Num'!BB930</f>
        <v>81</v>
      </c>
      <c r="AC431" s="6" t="s">
        <v>0</v>
      </c>
    </row>
    <row r="432" spans="1:29" ht="15.6" x14ac:dyDescent="0.3">
      <c r="A432" s="2">
        <f>'Base de Num'!A930</f>
        <v>930</v>
      </c>
      <c r="B432" s="2" t="str">
        <f>'Base de Num'!B931</f>
        <v>4c2e6eef-a081-4384-beef-960ba3c1d0ab</v>
      </c>
      <c r="C432" s="6" t="s">
        <v>0</v>
      </c>
      <c r="D432" s="6" t="s">
        <v>0</v>
      </c>
      <c r="E432" s="7">
        <f>'Base de Num'!AN931</f>
        <v>6</v>
      </c>
      <c r="F432" s="7">
        <f>'Base de Num'!AO931</f>
        <v>13</v>
      </c>
      <c r="G432" s="6" t="s">
        <v>0</v>
      </c>
      <c r="H432" s="6" t="s">
        <v>0</v>
      </c>
      <c r="I432" s="7">
        <f>'Base de Num'!AP931</f>
        <v>17</v>
      </c>
      <c r="J432" s="7">
        <f>'Base de Num'!AQ931</f>
        <v>24</v>
      </c>
      <c r="K432" s="6" t="s">
        <v>0</v>
      </c>
      <c r="L432" s="6" t="s">
        <v>0</v>
      </c>
      <c r="M432" s="6" t="s">
        <v>0</v>
      </c>
      <c r="N432" s="7">
        <f>'Base de Num'!AR931</f>
        <v>30</v>
      </c>
      <c r="O432" s="6" t="s">
        <v>0</v>
      </c>
      <c r="P432" s="7">
        <f>'Base de Num'!AS931</f>
        <v>34</v>
      </c>
      <c r="Q432" s="7">
        <f>'Base de Num'!AT931</f>
        <v>40</v>
      </c>
      <c r="R432" s="7">
        <f>'Base de Num'!AU931</f>
        <v>47</v>
      </c>
      <c r="S432" s="7">
        <f>'Base de Num'!AV931</f>
        <v>53</v>
      </c>
      <c r="T432" s="6" t="s">
        <v>0</v>
      </c>
      <c r="U432" s="7">
        <f>'Base de Num'!AW931</f>
        <v>57</v>
      </c>
      <c r="V432" s="6" t="s">
        <v>0</v>
      </c>
      <c r="W432" s="7">
        <f>'Base de Num'!AX931</f>
        <v>65</v>
      </c>
      <c r="X432" s="6" t="s">
        <v>2</v>
      </c>
      <c r="Y432" s="7">
        <f>'Base de Num'!AY931</f>
        <v>72</v>
      </c>
      <c r="Z432" s="7">
        <f>'Base de Num'!AZ931</f>
        <v>79</v>
      </c>
      <c r="AA432" s="7">
        <f>'Base de Num'!BA931</f>
        <v>82</v>
      </c>
      <c r="AB432" s="7">
        <f>'Base de Num'!BB931</f>
        <v>83</v>
      </c>
      <c r="AC432" s="6" t="s">
        <v>0</v>
      </c>
    </row>
    <row r="433" spans="1:29" ht="15.6" x14ac:dyDescent="0.3">
      <c r="A433" s="2">
        <f>'Base de Num'!A931</f>
        <v>931</v>
      </c>
      <c r="B433" s="2" t="str">
        <f>'Base de Num'!B932</f>
        <v>4c2e6eef-a081-4384-beef-960ba3c1d0ab</v>
      </c>
      <c r="C433" s="6" t="s">
        <v>0</v>
      </c>
      <c r="D433" s="6" t="s">
        <v>0</v>
      </c>
      <c r="E433" s="7">
        <f>'Base de Num'!AN932</f>
        <v>5</v>
      </c>
      <c r="F433" s="7">
        <f>'Base de Num'!AO932</f>
        <v>10</v>
      </c>
      <c r="G433" s="6" t="s">
        <v>0</v>
      </c>
      <c r="H433" s="6" t="s">
        <v>0</v>
      </c>
      <c r="I433" s="7">
        <f>'Base de Num'!AP932</f>
        <v>13</v>
      </c>
      <c r="J433" s="7">
        <f>'Base de Num'!AQ932</f>
        <v>15</v>
      </c>
      <c r="K433" s="6" t="s">
        <v>0</v>
      </c>
      <c r="L433" s="6" t="s">
        <v>0</v>
      </c>
      <c r="M433" s="6" t="s">
        <v>0</v>
      </c>
      <c r="N433" s="7">
        <f>'Base de Num'!AR932</f>
        <v>27</v>
      </c>
      <c r="O433" s="6" t="s">
        <v>0</v>
      </c>
      <c r="P433" s="7">
        <f>'Base de Num'!AS932</f>
        <v>32</v>
      </c>
      <c r="Q433" s="7">
        <f>'Base de Num'!AT932</f>
        <v>37</v>
      </c>
      <c r="R433" s="7">
        <f>'Base de Num'!AU932</f>
        <v>41</v>
      </c>
      <c r="S433" s="7">
        <f>'Base de Num'!AV932</f>
        <v>59</v>
      </c>
      <c r="T433" s="6" t="s">
        <v>0</v>
      </c>
      <c r="U433" s="7">
        <f>'Base de Num'!AW932</f>
        <v>64</v>
      </c>
      <c r="V433" s="6" t="s">
        <v>0</v>
      </c>
      <c r="W433" s="7">
        <f>'Base de Num'!AX932</f>
        <v>70</v>
      </c>
      <c r="X433" s="6" t="s">
        <v>2</v>
      </c>
      <c r="Y433" s="7">
        <f>'Base de Num'!AY932</f>
        <v>72</v>
      </c>
      <c r="Z433" s="7">
        <f>'Base de Num'!AZ932</f>
        <v>75</v>
      </c>
      <c r="AA433" s="7">
        <f>'Base de Num'!BA932</f>
        <v>81</v>
      </c>
      <c r="AB433" s="7">
        <f>'Base de Num'!BB932</f>
        <v>87</v>
      </c>
      <c r="AC433" s="6" t="s">
        <v>0</v>
      </c>
    </row>
    <row r="434" spans="1:29" ht="15.6" x14ac:dyDescent="0.3">
      <c r="A434" s="2">
        <f>'Base de Num'!A932</f>
        <v>932</v>
      </c>
      <c r="B434" s="2" t="str">
        <f>'Base de Num'!B933</f>
        <v>4c2e6eef-a081-4384-beef-960ba3c1d0ab</v>
      </c>
      <c r="C434" s="6" t="s">
        <v>0</v>
      </c>
      <c r="D434" s="6" t="s">
        <v>0</v>
      </c>
      <c r="E434" s="7">
        <f>'Base de Num'!AN933</f>
        <v>1</v>
      </c>
      <c r="F434" s="7">
        <f>'Base de Num'!AO933</f>
        <v>8</v>
      </c>
      <c r="G434" s="6" t="s">
        <v>0</v>
      </c>
      <c r="H434" s="6" t="s">
        <v>0</v>
      </c>
      <c r="I434" s="7">
        <f>'Base de Num'!AP933</f>
        <v>13</v>
      </c>
      <c r="J434" s="7">
        <f>'Base de Num'!AQ933</f>
        <v>17</v>
      </c>
      <c r="K434" s="6" t="s">
        <v>0</v>
      </c>
      <c r="L434" s="6" t="s">
        <v>0</v>
      </c>
      <c r="M434" s="6" t="s">
        <v>0</v>
      </c>
      <c r="N434" s="7">
        <f>'Base de Num'!AR933</f>
        <v>22</v>
      </c>
      <c r="O434" s="6" t="s">
        <v>0</v>
      </c>
      <c r="P434" s="7">
        <f>'Base de Num'!AS933</f>
        <v>26</v>
      </c>
      <c r="Q434" s="7">
        <f>'Base de Num'!AT933</f>
        <v>32</v>
      </c>
      <c r="R434" s="7">
        <f>'Base de Num'!AU933</f>
        <v>35</v>
      </c>
      <c r="S434" s="7">
        <f>'Base de Num'!AV933</f>
        <v>45</v>
      </c>
      <c r="T434" s="6" t="s">
        <v>0</v>
      </c>
      <c r="U434" s="7">
        <f>'Base de Num'!AW933</f>
        <v>54</v>
      </c>
      <c r="V434" s="6" t="s">
        <v>0</v>
      </c>
      <c r="W434" s="7">
        <f>'Base de Num'!AX933</f>
        <v>56</v>
      </c>
      <c r="X434" s="6" t="s">
        <v>2</v>
      </c>
      <c r="Y434" s="7">
        <f>'Base de Num'!AY933</f>
        <v>69</v>
      </c>
      <c r="Z434" s="7">
        <f>'Base de Num'!AZ933</f>
        <v>71</v>
      </c>
      <c r="AA434" s="7">
        <f>'Base de Num'!BA933</f>
        <v>84</v>
      </c>
      <c r="AB434" s="7">
        <f>'Base de Num'!BB933</f>
        <v>85</v>
      </c>
      <c r="AC434" s="6" t="s">
        <v>0</v>
      </c>
    </row>
    <row r="435" spans="1:29" ht="15.6" x14ac:dyDescent="0.3">
      <c r="A435" s="2">
        <f>'Base de Num'!A933</f>
        <v>933</v>
      </c>
      <c r="B435" s="2" t="str">
        <f>'Base de Num'!B934</f>
        <v>4c2e6eef-a081-4384-beef-960ba3c1d0ab</v>
      </c>
      <c r="C435" s="6" t="s">
        <v>0</v>
      </c>
      <c r="D435" s="6" t="s">
        <v>0</v>
      </c>
      <c r="E435" s="7">
        <f>'Base de Num'!AN934</f>
        <v>4</v>
      </c>
      <c r="F435" s="7">
        <f>'Base de Num'!AO934</f>
        <v>9</v>
      </c>
      <c r="G435" s="6" t="s">
        <v>0</v>
      </c>
      <c r="H435" s="6" t="s">
        <v>0</v>
      </c>
      <c r="I435" s="7">
        <f>'Base de Num'!AP934</f>
        <v>16</v>
      </c>
      <c r="J435" s="7">
        <f>'Base de Num'!AQ934</f>
        <v>17</v>
      </c>
      <c r="K435" s="6" t="s">
        <v>0</v>
      </c>
      <c r="L435" s="6" t="s">
        <v>0</v>
      </c>
      <c r="M435" s="6" t="s">
        <v>0</v>
      </c>
      <c r="N435" s="7">
        <f>'Base de Num'!AR934</f>
        <v>30</v>
      </c>
      <c r="O435" s="6" t="s">
        <v>0</v>
      </c>
      <c r="P435" s="7">
        <f>'Base de Num'!AS934</f>
        <v>31</v>
      </c>
      <c r="Q435" s="7">
        <f>'Base de Num'!AT934</f>
        <v>41</v>
      </c>
      <c r="R435" s="7">
        <f>'Base de Num'!AU934</f>
        <v>47</v>
      </c>
      <c r="S435" s="7">
        <f>'Base de Num'!AV934</f>
        <v>58</v>
      </c>
      <c r="T435" s="6" t="s">
        <v>0</v>
      </c>
      <c r="U435" s="7">
        <f>'Base de Num'!AW934</f>
        <v>59</v>
      </c>
      <c r="V435" s="6" t="s">
        <v>0</v>
      </c>
      <c r="W435" s="7">
        <f>'Base de Num'!AX934</f>
        <v>64</v>
      </c>
      <c r="X435" s="6" t="s">
        <v>2</v>
      </c>
      <c r="Y435" s="7">
        <f>'Base de Num'!AY934</f>
        <v>67</v>
      </c>
      <c r="Z435" s="7">
        <f>'Base de Num'!AZ934</f>
        <v>71</v>
      </c>
      <c r="AA435" s="7">
        <f>'Base de Num'!BA934</f>
        <v>77</v>
      </c>
      <c r="AB435" s="7">
        <f>'Base de Num'!BB934</f>
        <v>90</v>
      </c>
      <c r="AC435" s="6" t="s">
        <v>0</v>
      </c>
    </row>
    <row r="436" spans="1:29" ht="15.6" x14ac:dyDescent="0.3">
      <c r="A436" s="2">
        <f>'Base de Num'!A934</f>
        <v>934</v>
      </c>
      <c r="B436" s="2" t="str">
        <f>'Base de Num'!B935</f>
        <v>4c2e6eef-a081-4384-beef-960ba3c1d0ab</v>
      </c>
      <c r="C436" s="6" t="s">
        <v>0</v>
      </c>
      <c r="D436" s="6" t="s">
        <v>0</v>
      </c>
      <c r="E436" s="7">
        <f>'Base de Num'!AN935</f>
        <v>1</v>
      </c>
      <c r="F436" s="7">
        <f>'Base de Num'!AO935</f>
        <v>15</v>
      </c>
      <c r="G436" s="6" t="s">
        <v>0</v>
      </c>
      <c r="H436" s="6" t="s">
        <v>0</v>
      </c>
      <c r="I436" s="7">
        <f>'Base de Num'!AP935</f>
        <v>16</v>
      </c>
      <c r="J436" s="7">
        <f>'Base de Num'!AQ935</f>
        <v>27</v>
      </c>
      <c r="K436" s="6" t="s">
        <v>0</v>
      </c>
      <c r="L436" s="6" t="s">
        <v>0</v>
      </c>
      <c r="M436" s="6" t="s">
        <v>0</v>
      </c>
      <c r="N436" s="7">
        <f>'Base de Num'!AR935</f>
        <v>29</v>
      </c>
      <c r="O436" s="6" t="s">
        <v>0</v>
      </c>
      <c r="P436" s="7">
        <f>'Base de Num'!AS935</f>
        <v>32</v>
      </c>
      <c r="Q436" s="7">
        <f>'Base de Num'!AT935</f>
        <v>41</v>
      </c>
      <c r="R436" s="7">
        <f>'Base de Num'!AU935</f>
        <v>54</v>
      </c>
      <c r="S436" s="7">
        <f>'Base de Num'!AV935</f>
        <v>56</v>
      </c>
      <c r="T436" s="6" t="s">
        <v>0</v>
      </c>
      <c r="U436" s="7">
        <f>'Base de Num'!AW935</f>
        <v>62</v>
      </c>
      <c r="V436" s="6" t="s">
        <v>0</v>
      </c>
      <c r="W436" s="7">
        <f>'Base de Num'!AX935</f>
        <v>63</v>
      </c>
      <c r="X436" s="6" t="s">
        <v>2</v>
      </c>
      <c r="Y436" s="7">
        <f>'Base de Num'!AY935</f>
        <v>75</v>
      </c>
      <c r="Z436" s="7">
        <f>'Base de Num'!AZ935</f>
        <v>77</v>
      </c>
      <c r="AA436" s="7">
        <f>'Base de Num'!BA935</f>
        <v>83</v>
      </c>
      <c r="AB436" s="7">
        <f>'Base de Num'!BB935</f>
        <v>86</v>
      </c>
      <c r="AC436" s="6" t="s">
        <v>0</v>
      </c>
    </row>
    <row r="437" spans="1:29" ht="15.6" x14ac:dyDescent="0.3">
      <c r="A437" s="2">
        <f>'Base de Num'!A935</f>
        <v>935</v>
      </c>
      <c r="B437" s="2" t="str">
        <f>'Base de Num'!B936</f>
        <v>4c2e6eef-a081-4384-beef-960ba3c1d0ab</v>
      </c>
      <c r="C437" s="6" t="s">
        <v>0</v>
      </c>
      <c r="D437" s="6" t="s">
        <v>0</v>
      </c>
      <c r="E437" s="7">
        <f>'Base de Num'!AN936</f>
        <v>2</v>
      </c>
      <c r="F437" s="7">
        <f>'Base de Num'!AO936</f>
        <v>10</v>
      </c>
      <c r="G437" s="6" t="s">
        <v>0</v>
      </c>
      <c r="H437" s="6" t="s">
        <v>0</v>
      </c>
      <c r="I437" s="7">
        <f>'Base de Num'!AP936</f>
        <v>11</v>
      </c>
      <c r="J437" s="7">
        <f>'Base de Num'!AQ936</f>
        <v>12</v>
      </c>
      <c r="K437" s="6" t="s">
        <v>0</v>
      </c>
      <c r="L437" s="6" t="s">
        <v>0</v>
      </c>
      <c r="M437" s="6" t="s">
        <v>0</v>
      </c>
      <c r="N437" s="7">
        <f>'Base de Num'!AR936</f>
        <v>21</v>
      </c>
      <c r="O437" s="6" t="s">
        <v>0</v>
      </c>
      <c r="P437" s="7">
        <f>'Base de Num'!AS936</f>
        <v>30</v>
      </c>
      <c r="Q437" s="7">
        <f>'Base de Num'!AT936</f>
        <v>34</v>
      </c>
      <c r="R437" s="7">
        <f>'Base de Num'!AU936</f>
        <v>42</v>
      </c>
      <c r="S437" s="7">
        <f>'Base de Num'!AV936</f>
        <v>53</v>
      </c>
      <c r="T437" s="6" t="s">
        <v>0</v>
      </c>
      <c r="U437" s="7">
        <f>'Base de Num'!AW936</f>
        <v>59</v>
      </c>
      <c r="V437" s="6" t="s">
        <v>0</v>
      </c>
      <c r="W437" s="7">
        <f>'Base de Num'!AX936</f>
        <v>62</v>
      </c>
      <c r="X437" s="6" t="s">
        <v>2</v>
      </c>
      <c r="Y437" s="7">
        <f>'Base de Num'!AY936</f>
        <v>69</v>
      </c>
      <c r="Z437" s="7">
        <f>'Base de Num'!AZ936</f>
        <v>75</v>
      </c>
      <c r="AA437" s="7">
        <f>'Base de Num'!BA936</f>
        <v>79</v>
      </c>
      <c r="AB437" s="7">
        <f>'Base de Num'!BB936</f>
        <v>87</v>
      </c>
      <c r="AC437" s="6" t="s">
        <v>0</v>
      </c>
    </row>
    <row r="438" spans="1:29" ht="15.6" x14ac:dyDescent="0.3">
      <c r="A438" s="2">
        <f>'Base de Num'!A936</f>
        <v>936</v>
      </c>
      <c r="B438" s="2" t="str">
        <f>'Base de Num'!B937</f>
        <v>4c2e6eef-a081-4384-beef-960ba3c1d0ab</v>
      </c>
      <c r="C438" s="6" t="s">
        <v>0</v>
      </c>
      <c r="D438" s="6" t="s">
        <v>0</v>
      </c>
      <c r="E438" s="7">
        <f>'Base de Num'!AN937</f>
        <v>2</v>
      </c>
      <c r="F438" s="7">
        <f>'Base de Num'!AO937</f>
        <v>5</v>
      </c>
      <c r="G438" s="6" t="s">
        <v>0</v>
      </c>
      <c r="H438" s="6" t="s">
        <v>0</v>
      </c>
      <c r="I438" s="7">
        <f>'Base de Num'!AP937</f>
        <v>13</v>
      </c>
      <c r="J438" s="7">
        <f>'Base de Num'!AQ937</f>
        <v>15</v>
      </c>
      <c r="K438" s="6" t="s">
        <v>0</v>
      </c>
      <c r="L438" s="6" t="s">
        <v>0</v>
      </c>
      <c r="M438" s="6" t="s">
        <v>0</v>
      </c>
      <c r="N438" s="7">
        <f>'Base de Num'!AR937</f>
        <v>24</v>
      </c>
      <c r="O438" s="6" t="s">
        <v>0</v>
      </c>
      <c r="P438" s="7">
        <f>'Base de Num'!AS937</f>
        <v>26</v>
      </c>
      <c r="Q438" s="7">
        <f>'Base de Num'!AT937</f>
        <v>32</v>
      </c>
      <c r="R438" s="7">
        <f>'Base de Num'!AU937</f>
        <v>38</v>
      </c>
      <c r="S438" s="7">
        <f>'Base de Num'!AV937</f>
        <v>44</v>
      </c>
      <c r="T438" s="6" t="s">
        <v>0</v>
      </c>
      <c r="U438" s="7">
        <f>'Base de Num'!AW937</f>
        <v>47</v>
      </c>
      <c r="V438" s="6" t="s">
        <v>0</v>
      </c>
      <c r="W438" s="7">
        <f>'Base de Num'!AX937</f>
        <v>53</v>
      </c>
      <c r="X438" s="6" t="s">
        <v>2</v>
      </c>
      <c r="Y438" s="7">
        <f>'Base de Num'!AY937</f>
        <v>67</v>
      </c>
      <c r="Z438" s="7">
        <f>'Base de Num'!AZ937</f>
        <v>75</v>
      </c>
      <c r="AA438" s="7">
        <f>'Base de Num'!BA937</f>
        <v>79</v>
      </c>
      <c r="AB438" s="7">
        <f>'Base de Num'!BB937</f>
        <v>88</v>
      </c>
      <c r="AC438" s="6" t="s">
        <v>0</v>
      </c>
    </row>
    <row r="439" spans="1:29" ht="15.6" x14ac:dyDescent="0.3">
      <c r="A439" s="2">
        <f>'Base de Num'!A937</f>
        <v>937</v>
      </c>
      <c r="B439" s="2" t="str">
        <f>'Base de Num'!B938</f>
        <v>4c2e6eef-a081-4384-beef-960ba3c1d0ab</v>
      </c>
      <c r="C439" s="6" t="s">
        <v>0</v>
      </c>
      <c r="D439" s="6" t="s">
        <v>0</v>
      </c>
      <c r="E439" s="7">
        <f>'Base de Num'!AN938</f>
        <v>4</v>
      </c>
      <c r="F439" s="7">
        <f>'Base de Num'!AO938</f>
        <v>7</v>
      </c>
      <c r="G439" s="6" t="s">
        <v>0</v>
      </c>
      <c r="H439" s="6" t="s">
        <v>0</v>
      </c>
      <c r="I439" s="7">
        <f>'Base de Num'!AP938</f>
        <v>20</v>
      </c>
      <c r="J439" s="7">
        <f>'Base de Num'!AQ938</f>
        <v>28</v>
      </c>
      <c r="K439" s="6" t="s">
        <v>0</v>
      </c>
      <c r="L439" s="6" t="s">
        <v>0</v>
      </c>
      <c r="M439" s="6" t="s">
        <v>0</v>
      </c>
      <c r="N439" s="7">
        <f>'Base de Num'!AR938</f>
        <v>29</v>
      </c>
      <c r="O439" s="6" t="s">
        <v>0</v>
      </c>
      <c r="P439" s="7">
        <f>'Base de Num'!AS938</f>
        <v>31</v>
      </c>
      <c r="Q439" s="7">
        <f>'Base de Num'!AT938</f>
        <v>40</v>
      </c>
      <c r="R439" s="7">
        <f>'Base de Num'!AU938</f>
        <v>46</v>
      </c>
      <c r="S439" s="7">
        <f>'Base de Num'!AV938</f>
        <v>52</v>
      </c>
      <c r="T439" s="6" t="s">
        <v>0</v>
      </c>
      <c r="U439" s="7">
        <f>'Base de Num'!AW938</f>
        <v>53</v>
      </c>
      <c r="V439" s="6" t="s">
        <v>0</v>
      </c>
      <c r="W439" s="7">
        <f>'Base de Num'!AX938</f>
        <v>66</v>
      </c>
      <c r="X439" s="6" t="s">
        <v>2</v>
      </c>
      <c r="Y439" s="7">
        <f>'Base de Num'!AY938</f>
        <v>75</v>
      </c>
      <c r="Z439" s="7">
        <f>'Base de Num'!AZ938</f>
        <v>78</v>
      </c>
      <c r="AA439" s="7">
        <f>'Base de Num'!BA938</f>
        <v>87</v>
      </c>
      <c r="AB439" s="7">
        <f>'Base de Num'!BB938</f>
        <v>90</v>
      </c>
      <c r="AC439" s="6" t="s">
        <v>0</v>
      </c>
    </row>
    <row r="440" spans="1:29" ht="15.6" x14ac:dyDescent="0.3">
      <c r="A440" s="2">
        <f>'Base de Num'!A938</f>
        <v>938</v>
      </c>
      <c r="B440" s="2" t="str">
        <f>'Base de Num'!B939</f>
        <v>4c2e6eef-a081-4384-beef-960ba3c1d0ab</v>
      </c>
      <c r="C440" s="6" t="s">
        <v>0</v>
      </c>
      <c r="D440" s="6" t="s">
        <v>0</v>
      </c>
      <c r="E440" s="7">
        <f>'Base de Num'!AN939</f>
        <v>1</v>
      </c>
      <c r="F440" s="7">
        <f>'Base de Num'!AO939</f>
        <v>2</v>
      </c>
      <c r="G440" s="6" t="s">
        <v>0</v>
      </c>
      <c r="H440" s="6" t="s">
        <v>0</v>
      </c>
      <c r="I440" s="7">
        <f>'Base de Num'!AP939</f>
        <v>15</v>
      </c>
      <c r="J440" s="7">
        <f>'Base de Num'!AQ939</f>
        <v>16</v>
      </c>
      <c r="K440" s="6" t="s">
        <v>0</v>
      </c>
      <c r="L440" s="6" t="s">
        <v>0</v>
      </c>
      <c r="M440" s="6" t="s">
        <v>0</v>
      </c>
      <c r="N440" s="7">
        <f>'Base de Num'!AR939</f>
        <v>22</v>
      </c>
      <c r="O440" s="6" t="s">
        <v>0</v>
      </c>
      <c r="P440" s="7">
        <f>'Base de Num'!AS939</f>
        <v>24</v>
      </c>
      <c r="Q440" s="7">
        <f>'Base de Num'!AT939</f>
        <v>38</v>
      </c>
      <c r="R440" s="7">
        <f>'Base de Num'!AU939</f>
        <v>41</v>
      </c>
      <c r="S440" s="7">
        <f>'Base de Num'!AV939</f>
        <v>49</v>
      </c>
      <c r="T440" s="6" t="s">
        <v>0</v>
      </c>
      <c r="U440" s="7">
        <f>'Base de Num'!AW939</f>
        <v>55</v>
      </c>
      <c r="V440" s="6" t="s">
        <v>0</v>
      </c>
      <c r="W440" s="7">
        <f>'Base de Num'!AX939</f>
        <v>65</v>
      </c>
      <c r="X440" s="6" t="s">
        <v>2</v>
      </c>
      <c r="Y440" s="7">
        <f>'Base de Num'!AY939</f>
        <v>75</v>
      </c>
      <c r="Z440" s="7">
        <f>'Base de Num'!AZ939</f>
        <v>78</v>
      </c>
      <c r="AA440" s="7">
        <f>'Base de Num'!BA939</f>
        <v>81</v>
      </c>
      <c r="AB440" s="7">
        <f>'Base de Num'!BB939</f>
        <v>86</v>
      </c>
      <c r="AC440" s="6" t="s">
        <v>0</v>
      </c>
    </row>
    <row r="441" spans="1:29" ht="15.6" x14ac:dyDescent="0.3">
      <c r="A441" s="2">
        <f>'Base de Num'!A939</f>
        <v>939</v>
      </c>
      <c r="B441" s="2" t="str">
        <f>'Base de Num'!B940</f>
        <v>4c2e6eef-a081-4384-beef-960ba3c1d0ab</v>
      </c>
      <c r="C441" s="6" t="s">
        <v>0</v>
      </c>
      <c r="D441" s="6" t="s">
        <v>0</v>
      </c>
      <c r="E441" s="7">
        <f>'Base de Num'!AN940</f>
        <v>1</v>
      </c>
      <c r="F441" s="7">
        <f>'Base de Num'!AO940</f>
        <v>9</v>
      </c>
      <c r="G441" s="6" t="s">
        <v>0</v>
      </c>
      <c r="H441" s="6" t="s">
        <v>0</v>
      </c>
      <c r="I441" s="7">
        <f>'Base de Num'!AP940</f>
        <v>12</v>
      </c>
      <c r="J441" s="7">
        <f>'Base de Num'!AQ940</f>
        <v>13</v>
      </c>
      <c r="K441" s="6" t="s">
        <v>0</v>
      </c>
      <c r="L441" s="6" t="s">
        <v>0</v>
      </c>
      <c r="M441" s="6" t="s">
        <v>0</v>
      </c>
      <c r="N441" s="7">
        <f>'Base de Num'!AR940</f>
        <v>22</v>
      </c>
      <c r="O441" s="6" t="s">
        <v>0</v>
      </c>
      <c r="P441" s="7">
        <f>'Base de Num'!AS940</f>
        <v>34</v>
      </c>
      <c r="Q441" s="7">
        <f>'Base de Num'!AT940</f>
        <v>49</v>
      </c>
      <c r="R441" s="7">
        <f>'Base de Num'!AU940</f>
        <v>52</v>
      </c>
      <c r="S441" s="7">
        <f>'Base de Num'!AV940</f>
        <v>54</v>
      </c>
      <c r="T441" s="6" t="s">
        <v>0</v>
      </c>
      <c r="U441" s="7">
        <f>'Base de Num'!AW940</f>
        <v>66</v>
      </c>
      <c r="V441" s="6" t="s">
        <v>0</v>
      </c>
      <c r="W441" s="7">
        <f>'Base de Num'!AX940</f>
        <v>70</v>
      </c>
      <c r="X441" s="6" t="s">
        <v>2</v>
      </c>
      <c r="Y441" s="7">
        <f>'Base de Num'!AY940</f>
        <v>73</v>
      </c>
      <c r="Z441" s="7">
        <f>'Base de Num'!AZ940</f>
        <v>77</v>
      </c>
      <c r="AA441" s="7">
        <f>'Base de Num'!BA940</f>
        <v>85</v>
      </c>
      <c r="AB441" s="7">
        <f>'Base de Num'!BB940</f>
        <v>88</v>
      </c>
      <c r="AC441" s="6" t="s">
        <v>0</v>
      </c>
    </row>
    <row r="442" spans="1:29" ht="15.6" x14ac:dyDescent="0.3">
      <c r="A442" s="2">
        <f>'Base de Num'!A940</f>
        <v>940</v>
      </c>
      <c r="B442" s="2" t="str">
        <f>'Base de Num'!B941</f>
        <v>4c2e6eef-a081-4384-beef-960ba3c1d0ab</v>
      </c>
      <c r="C442" s="6" t="s">
        <v>0</v>
      </c>
      <c r="D442" s="6" t="s">
        <v>0</v>
      </c>
      <c r="E442" s="7">
        <f>'Base de Num'!AN941</f>
        <v>8</v>
      </c>
      <c r="F442" s="7">
        <f>'Base de Num'!AO941</f>
        <v>9</v>
      </c>
      <c r="G442" s="6" t="s">
        <v>0</v>
      </c>
      <c r="H442" s="6" t="s">
        <v>0</v>
      </c>
      <c r="I442" s="7">
        <f>'Base de Num'!AP941</f>
        <v>11</v>
      </c>
      <c r="J442" s="7">
        <f>'Base de Num'!AQ941</f>
        <v>19</v>
      </c>
      <c r="K442" s="6" t="s">
        <v>0</v>
      </c>
      <c r="L442" s="6" t="s">
        <v>0</v>
      </c>
      <c r="M442" s="6" t="s">
        <v>0</v>
      </c>
      <c r="N442" s="7">
        <f>'Base de Num'!AR941</f>
        <v>25</v>
      </c>
      <c r="O442" s="6" t="s">
        <v>0</v>
      </c>
      <c r="P442" s="7">
        <f>'Base de Num'!AS941</f>
        <v>26</v>
      </c>
      <c r="Q442" s="7">
        <f>'Base de Num'!AT941</f>
        <v>32</v>
      </c>
      <c r="R442" s="7">
        <f>'Base de Num'!AU941</f>
        <v>34</v>
      </c>
      <c r="S442" s="7">
        <f>'Base de Num'!AV941</f>
        <v>42</v>
      </c>
      <c r="T442" s="6" t="s">
        <v>0</v>
      </c>
      <c r="U442" s="7">
        <f>'Base de Num'!AW941</f>
        <v>45</v>
      </c>
      <c r="V442" s="6" t="s">
        <v>0</v>
      </c>
      <c r="W442" s="7">
        <f>'Base de Num'!AX941</f>
        <v>56</v>
      </c>
      <c r="X442" s="6" t="s">
        <v>2</v>
      </c>
      <c r="Y442" s="7">
        <f>'Base de Num'!AY941</f>
        <v>65</v>
      </c>
      <c r="Z442" s="7">
        <f>'Base de Num'!AZ941</f>
        <v>74</v>
      </c>
      <c r="AA442" s="7">
        <f>'Base de Num'!BA941</f>
        <v>85</v>
      </c>
      <c r="AB442" s="7">
        <f>'Base de Num'!BB941</f>
        <v>86</v>
      </c>
      <c r="AC442" s="6" t="s">
        <v>0</v>
      </c>
    </row>
    <row r="443" spans="1:29" ht="15.6" x14ac:dyDescent="0.3">
      <c r="A443" s="2">
        <f>'Base de Num'!A941</f>
        <v>941</v>
      </c>
      <c r="B443" s="2" t="str">
        <f>'Base de Num'!B942</f>
        <v>4c2e6eef-a081-4384-beef-960ba3c1d0ab</v>
      </c>
      <c r="C443" s="6" t="s">
        <v>0</v>
      </c>
      <c r="D443" s="6" t="s">
        <v>0</v>
      </c>
      <c r="E443" s="7">
        <f>'Base de Num'!AN942</f>
        <v>8</v>
      </c>
      <c r="F443" s="7">
        <f>'Base de Num'!AO942</f>
        <v>9</v>
      </c>
      <c r="G443" s="6" t="s">
        <v>0</v>
      </c>
      <c r="H443" s="6" t="s">
        <v>0</v>
      </c>
      <c r="I443" s="7">
        <f>'Base de Num'!AP942</f>
        <v>13</v>
      </c>
      <c r="J443" s="7">
        <f>'Base de Num'!AQ942</f>
        <v>16</v>
      </c>
      <c r="K443" s="6" t="s">
        <v>0</v>
      </c>
      <c r="L443" s="6" t="s">
        <v>0</v>
      </c>
      <c r="M443" s="6" t="s">
        <v>0</v>
      </c>
      <c r="N443" s="7">
        <f>'Base de Num'!AR942</f>
        <v>28</v>
      </c>
      <c r="O443" s="6" t="s">
        <v>0</v>
      </c>
      <c r="P443" s="7">
        <f>'Base de Num'!AS942</f>
        <v>29</v>
      </c>
      <c r="Q443" s="7">
        <f>'Base de Num'!AT942</f>
        <v>36</v>
      </c>
      <c r="R443" s="7">
        <f>'Base de Num'!AU942</f>
        <v>50</v>
      </c>
      <c r="S443" s="7">
        <f>'Base de Num'!AV942</f>
        <v>57</v>
      </c>
      <c r="T443" s="6" t="s">
        <v>0</v>
      </c>
      <c r="U443" s="7">
        <f>'Base de Num'!AW942</f>
        <v>60</v>
      </c>
      <c r="V443" s="6" t="s">
        <v>0</v>
      </c>
      <c r="W443" s="7">
        <f>'Base de Num'!AX942</f>
        <v>68</v>
      </c>
      <c r="X443" s="6" t="s">
        <v>2</v>
      </c>
      <c r="Y443" s="7">
        <f>'Base de Num'!AY942</f>
        <v>73</v>
      </c>
      <c r="Z443" s="7">
        <f>'Base de Num'!AZ942</f>
        <v>78</v>
      </c>
      <c r="AA443" s="7">
        <f>'Base de Num'!BA942</f>
        <v>83</v>
      </c>
      <c r="AB443" s="7">
        <f>'Base de Num'!BB942</f>
        <v>87</v>
      </c>
      <c r="AC443" s="6" t="s">
        <v>0</v>
      </c>
    </row>
    <row r="444" spans="1:29" ht="15.6" x14ac:dyDescent="0.3">
      <c r="A444" s="2">
        <f>'Base de Num'!A942</f>
        <v>942</v>
      </c>
      <c r="B444" s="2" t="str">
        <f>'Base de Num'!B943</f>
        <v>4c2e6eef-a081-4384-beef-960ba3c1d0ab</v>
      </c>
      <c r="C444" s="6" t="s">
        <v>0</v>
      </c>
      <c r="D444" s="6" t="s">
        <v>0</v>
      </c>
      <c r="E444" s="7">
        <f>'Base de Num'!AN943</f>
        <v>10</v>
      </c>
      <c r="F444" s="7">
        <f>'Base de Num'!AO943</f>
        <v>18</v>
      </c>
      <c r="G444" s="6" t="s">
        <v>0</v>
      </c>
      <c r="H444" s="6" t="s">
        <v>0</v>
      </c>
      <c r="I444" s="7">
        <f>'Base de Num'!AP943</f>
        <v>22</v>
      </c>
      <c r="J444" s="7">
        <f>'Base de Num'!AQ943</f>
        <v>30</v>
      </c>
      <c r="K444" s="6" t="s">
        <v>0</v>
      </c>
      <c r="L444" s="6" t="s">
        <v>0</v>
      </c>
      <c r="M444" s="6" t="s">
        <v>0</v>
      </c>
      <c r="N444" s="7">
        <f>'Base de Num'!AR943</f>
        <v>33</v>
      </c>
      <c r="O444" s="6" t="s">
        <v>0</v>
      </c>
      <c r="P444" s="7">
        <f>'Base de Num'!AS943</f>
        <v>38</v>
      </c>
      <c r="Q444" s="7">
        <f>'Base de Num'!AT943</f>
        <v>41</v>
      </c>
      <c r="R444" s="7">
        <f>'Base de Num'!AU943</f>
        <v>46</v>
      </c>
      <c r="S444" s="7">
        <f>'Base de Num'!AV943</f>
        <v>58</v>
      </c>
      <c r="T444" s="6" t="s">
        <v>0</v>
      </c>
      <c r="U444" s="7">
        <f>'Base de Num'!AW943</f>
        <v>61</v>
      </c>
      <c r="V444" s="6" t="s">
        <v>0</v>
      </c>
      <c r="W444" s="7">
        <f>'Base de Num'!AX943</f>
        <v>67</v>
      </c>
      <c r="X444" s="6" t="s">
        <v>2</v>
      </c>
      <c r="Y444" s="7">
        <f>'Base de Num'!AY943</f>
        <v>75</v>
      </c>
      <c r="Z444" s="7">
        <f>'Base de Num'!AZ943</f>
        <v>78</v>
      </c>
      <c r="AA444" s="7">
        <f>'Base de Num'!BA943</f>
        <v>86</v>
      </c>
      <c r="AB444" s="7">
        <f>'Base de Num'!BB943</f>
        <v>88</v>
      </c>
      <c r="AC444" s="6" t="s">
        <v>0</v>
      </c>
    </row>
    <row r="445" spans="1:29" ht="15.6" x14ac:dyDescent="0.3">
      <c r="A445" s="2">
        <f>'Base de Num'!A943</f>
        <v>943</v>
      </c>
      <c r="B445" s="2" t="str">
        <f>'Base de Num'!B944</f>
        <v>4c2e6eef-a081-4384-beef-960ba3c1d0ab</v>
      </c>
      <c r="C445" s="6" t="s">
        <v>0</v>
      </c>
      <c r="D445" s="6" t="s">
        <v>0</v>
      </c>
      <c r="E445" s="7">
        <f>'Base de Num'!AN944</f>
        <v>2</v>
      </c>
      <c r="F445" s="7">
        <f>'Base de Num'!AO944</f>
        <v>5</v>
      </c>
      <c r="G445" s="6" t="s">
        <v>0</v>
      </c>
      <c r="H445" s="6" t="s">
        <v>0</v>
      </c>
      <c r="I445" s="7">
        <f>'Base de Num'!AP944</f>
        <v>11</v>
      </c>
      <c r="J445" s="7">
        <f>'Base de Num'!AQ944</f>
        <v>28</v>
      </c>
      <c r="K445" s="6" t="s">
        <v>0</v>
      </c>
      <c r="L445" s="6" t="s">
        <v>0</v>
      </c>
      <c r="M445" s="6" t="s">
        <v>0</v>
      </c>
      <c r="N445" s="7">
        <f>'Base de Num'!AR944</f>
        <v>30</v>
      </c>
      <c r="O445" s="6" t="s">
        <v>0</v>
      </c>
      <c r="P445" s="7">
        <f>'Base de Num'!AS944</f>
        <v>34</v>
      </c>
      <c r="Q445" s="7">
        <f>'Base de Num'!AT944</f>
        <v>48</v>
      </c>
      <c r="R445" s="7">
        <f>'Base de Num'!AU944</f>
        <v>50</v>
      </c>
      <c r="S445" s="7">
        <f>'Base de Num'!AV944</f>
        <v>53</v>
      </c>
      <c r="T445" s="6" t="s">
        <v>0</v>
      </c>
      <c r="U445" s="7">
        <f>'Base de Num'!AW944</f>
        <v>67</v>
      </c>
      <c r="V445" s="6" t="s">
        <v>0</v>
      </c>
      <c r="W445" s="7">
        <f>'Base de Num'!AX944</f>
        <v>69</v>
      </c>
      <c r="X445" s="6" t="s">
        <v>2</v>
      </c>
      <c r="Y445" s="7">
        <f>'Base de Num'!AY944</f>
        <v>71</v>
      </c>
      <c r="Z445" s="7">
        <f>'Base de Num'!AZ944</f>
        <v>79</v>
      </c>
      <c r="AA445" s="7">
        <f>'Base de Num'!BA944</f>
        <v>81</v>
      </c>
      <c r="AB445" s="7">
        <f>'Base de Num'!BB944</f>
        <v>85</v>
      </c>
      <c r="AC445" s="6" t="s">
        <v>0</v>
      </c>
    </row>
    <row r="446" spans="1:29" ht="15.6" x14ac:dyDescent="0.3">
      <c r="A446" s="2">
        <f>'Base de Num'!A944</f>
        <v>944</v>
      </c>
      <c r="B446" s="2" t="str">
        <f>'Base de Num'!B945</f>
        <v>4c2e6eef-a081-4384-beef-960ba3c1d0ab</v>
      </c>
      <c r="C446" s="6" t="s">
        <v>0</v>
      </c>
      <c r="D446" s="6" t="s">
        <v>0</v>
      </c>
      <c r="E446" s="7">
        <f>'Base de Num'!AN945</f>
        <v>5</v>
      </c>
      <c r="F446" s="7">
        <f>'Base de Num'!AO945</f>
        <v>10</v>
      </c>
      <c r="G446" s="6" t="s">
        <v>0</v>
      </c>
      <c r="H446" s="6" t="s">
        <v>0</v>
      </c>
      <c r="I446" s="7">
        <f>'Base de Num'!AP945</f>
        <v>11</v>
      </c>
      <c r="J446" s="7">
        <f>'Base de Num'!AQ945</f>
        <v>28</v>
      </c>
      <c r="K446" s="6" t="s">
        <v>0</v>
      </c>
      <c r="L446" s="6" t="s">
        <v>0</v>
      </c>
      <c r="M446" s="6" t="s">
        <v>0</v>
      </c>
      <c r="N446" s="7">
        <f>'Base de Num'!AR945</f>
        <v>32</v>
      </c>
      <c r="O446" s="6" t="s">
        <v>0</v>
      </c>
      <c r="P446" s="7">
        <f>'Base de Num'!AS945</f>
        <v>38</v>
      </c>
      <c r="Q446" s="7">
        <f>'Base de Num'!AT945</f>
        <v>44</v>
      </c>
      <c r="R446" s="7">
        <f>'Base de Num'!AU945</f>
        <v>45</v>
      </c>
      <c r="S446" s="7">
        <f>'Base de Num'!AV945</f>
        <v>54</v>
      </c>
      <c r="T446" s="6" t="s">
        <v>0</v>
      </c>
      <c r="U446" s="7">
        <f>'Base de Num'!AW945</f>
        <v>56</v>
      </c>
      <c r="V446" s="6" t="s">
        <v>0</v>
      </c>
      <c r="W446" s="7">
        <f>'Base de Num'!AX945</f>
        <v>63</v>
      </c>
      <c r="X446" s="6" t="s">
        <v>2</v>
      </c>
      <c r="Y446" s="7">
        <f>'Base de Num'!AY945</f>
        <v>64</v>
      </c>
      <c r="Z446" s="7">
        <f>'Base de Num'!AZ945</f>
        <v>78</v>
      </c>
      <c r="AA446" s="7">
        <f>'Base de Num'!BA945</f>
        <v>81</v>
      </c>
      <c r="AB446" s="7">
        <f>'Base de Num'!BB945</f>
        <v>85</v>
      </c>
      <c r="AC446" s="6" t="s">
        <v>0</v>
      </c>
    </row>
    <row r="447" spans="1:29" ht="15.6" x14ac:dyDescent="0.3">
      <c r="A447" s="2">
        <f>'Base de Num'!A945</f>
        <v>945</v>
      </c>
      <c r="B447" s="2" t="str">
        <f>'Base de Num'!B946</f>
        <v>4c2e6eef-a081-4384-beef-960ba3c1d0ab</v>
      </c>
      <c r="C447" s="6" t="s">
        <v>0</v>
      </c>
      <c r="D447" s="6" t="s">
        <v>0</v>
      </c>
      <c r="E447" s="7">
        <f>'Base de Num'!AN946</f>
        <v>2</v>
      </c>
      <c r="F447" s="7">
        <f>'Base de Num'!AO946</f>
        <v>9</v>
      </c>
      <c r="G447" s="6" t="s">
        <v>0</v>
      </c>
      <c r="H447" s="6" t="s">
        <v>0</v>
      </c>
      <c r="I447" s="7">
        <f>'Base de Num'!AP946</f>
        <v>14</v>
      </c>
      <c r="J447" s="7">
        <f>'Base de Num'!AQ946</f>
        <v>22</v>
      </c>
      <c r="K447" s="6" t="s">
        <v>0</v>
      </c>
      <c r="L447" s="6" t="s">
        <v>0</v>
      </c>
      <c r="M447" s="6" t="s">
        <v>0</v>
      </c>
      <c r="N447" s="7">
        <f>'Base de Num'!AR946</f>
        <v>26</v>
      </c>
      <c r="O447" s="6" t="s">
        <v>0</v>
      </c>
      <c r="P447" s="7">
        <f>'Base de Num'!AS946</f>
        <v>34</v>
      </c>
      <c r="Q447" s="7">
        <f>'Base de Num'!AT946</f>
        <v>44</v>
      </c>
      <c r="R447" s="7">
        <f>'Base de Num'!AU946</f>
        <v>46</v>
      </c>
      <c r="S447" s="7">
        <f>'Base de Num'!AV946</f>
        <v>52</v>
      </c>
      <c r="T447" s="6" t="s">
        <v>0</v>
      </c>
      <c r="U447" s="7">
        <f>'Base de Num'!AW946</f>
        <v>59</v>
      </c>
      <c r="V447" s="6" t="s">
        <v>0</v>
      </c>
      <c r="W447" s="7">
        <f>'Base de Num'!AX946</f>
        <v>61</v>
      </c>
      <c r="X447" s="6" t="s">
        <v>2</v>
      </c>
      <c r="Y447" s="7">
        <f>'Base de Num'!AY946</f>
        <v>68</v>
      </c>
      <c r="Z447" s="7">
        <f>'Base de Num'!AZ946</f>
        <v>75</v>
      </c>
      <c r="AA447" s="7">
        <f>'Base de Num'!BA946</f>
        <v>81</v>
      </c>
      <c r="AB447" s="7">
        <f>'Base de Num'!BB946</f>
        <v>87</v>
      </c>
      <c r="AC447" s="6" t="s">
        <v>0</v>
      </c>
    </row>
    <row r="448" spans="1:29" ht="15.6" x14ac:dyDescent="0.3">
      <c r="A448" s="2">
        <f>'Base de Num'!A946</f>
        <v>946</v>
      </c>
      <c r="B448" s="2" t="str">
        <f>'Base de Num'!B947</f>
        <v>4c2e6eef-a081-4384-beef-960ba3c1d0ab</v>
      </c>
      <c r="C448" s="6" t="s">
        <v>0</v>
      </c>
      <c r="D448" s="6" t="s">
        <v>0</v>
      </c>
      <c r="E448" s="7">
        <f>'Base de Num'!AN947</f>
        <v>4</v>
      </c>
      <c r="F448" s="7">
        <f>'Base de Num'!AO947</f>
        <v>5</v>
      </c>
      <c r="G448" s="6" t="s">
        <v>0</v>
      </c>
      <c r="H448" s="6" t="s">
        <v>0</v>
      </c>
      <c r="I448" s="7">
        <f>'Base de Num'!AP947</f>
        <v>19</v>
      </c>
      <c r="J448" s="7">
        <f>'Base de Num'!AQ947</f>
        <v>24</v>
      </c>
      <c r="K448" s="6" t="s">
        <v>0</v>
      </c>
      <c r="L448" s="6" t="s">
        <v>0</v>
      </c>
      <c r="M448" s="6" t="s">
        <v>0</v>
      </c>
      <c r="N448" s="7">
        <f>'Base de Num'!AR947</f>
        <v>25</v>
      </c>
      <c r="O448" s="6" t="s">
        <v>0</v>
      </c>
      <c r="P448" s="7">
        <f>'Base de Num'!AS947</f>
        <v>38</v>
      </c>
      <c r="Q448" s="7">
        <f>'Base de Num'!AT947</f>
        <v>45</v>
      </c>
      <c r="R448" s="7">
        <f>'Base de Num'!AU947</f>
        <v>46</v>
      </c>
      <c r="S448" s="7">
        <f>'Base de Num'!AV947</f>
        <v>55</v>
      </c>
      <c r="T448" s="6" t="s">
        <v>0</v>
      </c>
      <c r="U448" s="7">
        <f>'Base de Num'!AW947</f>
        <v>56</v>
      </c>
      <c r="V448" s="6" t="s">
        <v>0</v>
      </c>
      <c r="W448" s="7">
        <f>'Base de Num'!AX947</f>
        <v>63</v>
      </c>
      <c r="X448" s="6" t="s">
        <v>2</v>
      </c>
      <c r="Y448" s="7">
        <f>'Base de Num'!AY947</f>
        <v>67</v>
      </c>
      <c r="Z448" s="7">
        <f>'Base de Num'!AZ947</f>
        <v>73</v>
      </c>
      <c r="AA448" s="7">
        <f>'Base de Num'!BA947</f>
        <v>81</v>
      </c>
      <c r="AB448" s="7">
        <f>'Base de Num'!BB947</f>
        <v>83</v>
      </c>
      <c r="AC448" s="6" t="s">
        <v>0</v>
      </c>
    </row>
    <row r="449" spans="1:29" ht="15.6" x14ac:dyDescent="0.3">
      <c r="A449" s="2">
        <f>'Base de Num'!A947</f>
        <v>947</v>
      </c>
      <c r="B449" s="2" t="str">
        <f>'Base de Num'!B948</f>
        <v>4c2e6eef-a081-4384-beef-960ba3c1d0ab</v>
      </c>
      <c r="C449" s="6" t="s">
        <v>0</v>
      </c>
      <c r="D449" s="6" t="s">
        <v>0</v>
      </c>
      <c r="E449" s="7">
        <f>'Base de Num'!AN948</f>
        <v>7</v>
      </c>
      <c r="F449" s="7">
        <f>'Base de Num'!AO948</f>
        <v>10</v>
      </c>
      <c r="G449" s="6" t="s">
        <v>0</v>
      </c>
      <c r="H449" s="6" t="s">
        <v>0</v>
      </c>
      <c r="I449" s="7">
        <f>'Base de Num'!AP948</f>
        <v>11</v>
      </c>
      <c r="J449" s="7">
        <f>'Base de Num'!AQ948</f>
        <v>16</v>
      </c>
      <c r="K449" s="6" t="s">
        <v>0</v>
      </c>
      <c r="L449" s="6" t="s">
        <v>0</v>
      </c>
      <c r="M449" s="6" t="s">
        <v>0</v>
      </c>
      <c r="N449" s="7">
        <f>'Base de Num'!AR948</f>
        <v>25</v>
      </c>
      <c r="O449" s="6" t="s">
        <v>0</v>
      </c>
      <c r="P449" s="7">
        <f>'Base de Num'!AS948</f>
        <v>30</v>
      </c>
      <c r="Q449" s="7">
        <f>'Base de Num'!AT948</f>
        <v>31</v>
      </c>
      <c r="R449" s="7">
        <f>'Base de Num'!AU948</f>
        <v>36</v>
      </c>
      <c r="S449" s="7">
        <f>'Base de Num'!AV948</f>
        <v>45</v>
      </c>
      <c r="T449" s="6" t="s">
        <v>0</v>
      </c>
      <c r="U449" s="7">
        <f>'Base de Num'!AW948</f>
        <v>51</v>
      </c>
      <c r="V449" s="6" t="s">
        <v>0</v>
      </c>
      <c r="W449" s="7">
        <f>'Base de Num'!AX948</f>
        <v>54</v>
      </c>
      <c r="X449" s="6" t="s">
        <v>2</v>
      </c>
      <c r="Y449" s="7">
        <f>'Base de Num'!AY948</f>
        <v>64</v>
      </c>
      <c r="Z449" s="7">
        <f>'Base de Num'!AZ948</f>
        <v>74</v>
      </c>
      <c r="AA449" s="7">
        <f>'Base de Num'!BA948</f>
        <v>76</v>
      </c>
      <c r="AB449" s="7">
        <f>'Base de Num'!BB948</f>
        <v>86</v>
      </c>
      <c r="AC449" s="6" t="s">
        <v>0</v>
      </c>
    </row>
    <row r="450" spans="1:29" ht="15.6" x14ac:dyDescent="0.3">
      <c r="A450" s="2">
        <f>'Base de Num'!A948</f>
        <v>948</v>
      </c>
      <c r="B450" s="2" t="str">
        <f>'Base de Num'!B949</f>
        <v>4c2e6eef-a081-4384-beef-960ba3c1d0ab</v>
      </c>
      <c r="C450" s="6" t="s">
        <v>0</v>
      </c>
      <c r="D450" s="6" t="s">
        <v>0</v>
      </c>
      <c r="E450" s="7">
        <f>'Base de Num'!AN949</f>
        <v>6</v>
      </c>
      <c r="F450" s="7">
        <f>'Base de Num'!AO949</f>
        <v>9</v>
      </c>
      <c r="G450" s="6" t="s">
        <v>0</v>
      </c>
      <c r="H450" s="6" t="s">
        <v>0</v>
      </c>
      <c r="I450" s="7">
        <f>'Base de Num'!AP949</f>
        <v>11</v>
      </c>
      <c r="J450" s="7">
        <f>'Base de Num'!AQ949</f>
        <v>12</v>
      </c>
      <c r="K450" s="6" t="s">
        <v>0</v>
      </c>
      <c r="L450" s="6" t="s">
        <v>0</v>
      </c>
      <c r="M450" s="6" t="s">
        <v>0</v>
      </c>
      <c r="N450" s="7">
        <f>'Base de Num'!AR949</f>
        <v>23</v>
      </c>
      <c r="O450" s="6" t="s">
        <v>0</v>
      </c>
      <c r="P450" s="7">
        <f>'Base de Num'!AS949</f>
        <v>35</v>
      </c>
      <c r="Q450" s="7">
        <f>'Base de Num'!AT949</f>
        <v>40</v>
      </c>
      <c r="R450" s="7">
        <f>'Base de Num'!AU949</f>
        <v>49</v>
      </c>
      <c r="S450" s="7">
        <f>'Base de Num'!AV949</f>
        <v>57</v>
      </c>
      <c r="T450" s="6" t="s">
        <v>0</v>
      </c>
      <c r="U450" s="7">
        <f>'Base de Num'!AW949</f>
        <v>60</v>
      </c>
      <c r="V450" s="6" t="s">
        <v>0</v>
      </c>
      <c r="W450" s="7">
        <f>'Base de Num'!AX949</f>
        <v>67</v>
      </c>
      <c r="X450" s="6" t="s">
        <v>2</v>
      </c>
      <c r="Y450" s="7">
        <f>'Base de Num'!AY949</f>
        <v>78</v>
      </c>
      <c r="Z450" s="7">
        <f>'Base de Num'!AZ949</f>
        <v>80</v>
      </c>
      <c r="AA450" s="7">
        <f>'Base de Num'!BA949</f>
        <v>83</v>
      </c>
      <c r="AB450" s="7">
        <f>'Base de Num'!BB949</f>
        <v>90</v>
      </c>
      <c r="AC450" s="6" t="s">
        <v>0</v>
      </c>
    </row>
    <row r="451" spans="1:29" ht="15.6" x14ac:dyDescent="0.3">
      <c r="A451" s="2">
        <f>'Base de Num'!A949</f>
        <v>949</v>
      </c>
      <c r="B451" s="2" t="str">
        <f>'Base de Num'!B950</f>
        <v>4c2e6eef-a081-4384-beef-960ba3c1d0ab</v>
      </c>
      <c r="C451" s="6" t="s">
        <v>0</v>
      </c>
      <c r="D451" s="6" t="s">
        <v>0</v>
      </c>
      <c r="E451" s="7">
        <f>'Base de Num'!AN950</f>
        <v>6</v>
      </c>
      <c r="F451" s="7">
        <f>'Base de Num'!AO950</f>
        <v>10</v>
      </c>
      <c r="G451" s="6" t="s">
        <v>0</v>
      </c>
      <c r="H451" s="6" t="s">
        <v>0</v>
      </c>
      <c r="I451" s="7">
        <f>'Base de Num'!AP950</f>
        <v>14</v>
      </c>
      <c r="J451" s="7">
        <f>'Base de Num'!AQ950</f>
        <v>16</v>
      </c>
      <c r="K451" s="6" t="s">
        <v>0</v>
      </c>
      <c r="L451" s="6" t="s">
        <v>0</v>
      </c>
      <c r="M451" s="6" t="s">
        <v>0</v>
      </c>
      <c r="N451" s="7">
        <f>'Base de Num'!AR950</f>
        <v>22</v>
      </c>
      <c r="O451" s="6" t="s">
        <v>0</v>
      </c>
      <c r="P451" s="7">
        <f>'Base de Num'!AS950</f>
        <v>29</v>
      </c>
      <c r="Q451" s="7">
        <f>'Base de Num'!AT950</f>
        <v>32</v>
      </c>
      <c r="R451" s="7">
        <f>'Base de Num'!AU950</f>
        <v>45</v>
      </c>
      <c r="S451" s="7">
        <f>'Base de Num'!AV950</f>
        <v>46</v>
      </c>
      <c r="T451" s="6" t="s">
        <v>0</v>
      </c>
      <c r="U451" s="7">
        <f>'Base de Num'!AW950</f>
        <v>56</v>
      </c>
      <c r="V451" s="6" t="s">
        <v>0</v>
      </c>
      <c r="W451" s="7">
        <f>'Base de Num'!AX950</f>
        <v>60</v>
      </c>
      <c r="X451" s="6" t="s">
        <v>2</v>
      </c>
      <c r="Y451" s="7">
        <f>'Base de Num'!AY950</f>
        <v>61</v>
      </c>
      <c r="Z451" s="7">
        <f>'Base de Num'!AZ950</f>
        <v>69</v>
      </c>
      <c r="AA451" s="7">
        <f>'Base de Num'!BA950</f>
        <v>74</v>
      </c>
      <c r="AB451" s="7">
        <f>'Base de Num'!BB950</f>
        <v>90</v>
      </c>
      <c r="AC451" s="6" t="s">
        <v>0</v>
      </c>
    </row>
    <row r="452" spans="1:29" ht="15.6" x14ac:dyDescent="0.3">
      <c r="A452" s="2">
        <f>'Base de Num'!A950</f>
        <v>950</v>
      </c>
      <c r="B452" s="2" t="str">
        <f>'Base de Num'!B951</f>
        <v>4c2e6eef-a081-4384-beef-960ba3c1d0ab</v>
      </c>
      <c r="C452" s="6" t="s">
        <v>0</v>
      </c>
      <c r="D452" s="6" t="s">
        <v>0</v>
      </c>
      <c r="E452" s="7">
        <f>'Base de Num'!AN951</f>
        <v>2</v>
      </c>
      <c r="F452" s="7">
        <f>'Base de Num'!AO951</f>
        <v>7</v>
      </c>
      <c r="G452" s="6" t="s">
        <v>0</v>
      </c>
      <c r="H452" s="6" t="s">
        <v>0</v>
      </c>
      <c r="I452" s="7">
        <f>'Base de Num'!AP951</f>
        <v>14</v>
      </c>
      <c r="J452" s="7">
        <f>'Base de Num'!AQ951</f>
        <v>19</v>
      </c>
      <c r="K452" s="6" t="s">
        <v>0</v>
      </c>
      <c r="L452" s="6" t="s">
        <v>0</v>
      </c>
      <c r="M452" s="6" t="s">
        <v>0</v>
      </c>
      <c r="N452" s="7">
        <f>'Base de Num'!AR951</f>
        <v>23</v>
      </c>
      <c r="O452" s="6" t="s">
        <v>0</v>
      </c>
      <c r="P452" s="7">
        <f>'Base de Num'!AS951</f>
        <v>30</v>
      </c>
      <c r="Q452" s="7">
        <f>'Base de Num'!AT951</f>
        <v>32</v>
      </c>
      <c r="R452" s="7">
        <f>'Base de Num'!AU951</f>
        <v>43</v>
      </c>
      <c r="S452" s="7">
        <f>'Base de Num'!AV951</f>
        <v>48</v>
      </c>
      <c r="T452" s="6" t="s">
        <v>0</v>
      </c>
      <c r="U452" s="7">
        <f>'Base de Num'!AW951</f>
        <v>56</v>
      </c>
      <c r="V452" s="6" t="s">
        <v>0</v>
      </c>
      <c r="W452" s="7">
        <f>'Base de Num'!AX951</f>
        <v>67</v>
      </c>
      <c r="X452" s="6" t="s">
        <v>2</v>
      </c>
      <c r="Y452" s="7">
        <f>'Base de Num'!AY951</f>
        <v>72</v>
      </c>
      <c r="Z452" s="7">
        <f>'Base de Num'!AZ951</f>
        <v>79</v>
      </c>
      <c r="AA452" s="7">
        <f>'Base de Num'!BA951</f>
        <v>81</v>
      </c>
      <c r="AB452" s="7">
        <f>'Base de Num'!BB951</f>
        <v>83</v>
      </c>
      <c r="AC452" s="6" t="s">
        <v>0</v>
      </c>
    </row>
    <row r="453" spans="1:29" ht="15.6" x14ac:dyDescent="0.3">
      <c r="A453" s="2">
        <f>'Base de Num'!A951</f>
        <v>951</v>
      </c>
      <c r="B453" s="2" t="str">
        <f>'Base de Num'!B952</f>
        <v>4c2e6eef-a081-4384-beef-960ba3c1d0ab</v>
      </c>
      <c r="C453" s="6" t="s">
        <v>0</v>
      </c>
      <c r="D453" s="6" t="s">
        <v>0</v>
      </c>
      <c r="E453" s="7">
        <f>'Base de Num'!AN952</f>
        <v>1</v>
      </c>
      <c r="F453" s="7">
        <f>'Base de Num'!AO952</f>
        <v>8</v>
      </c>
      <c r="G453" s="6" t="s">
        <v>0</v>
      </c>
      <c r="H453" s="6" t="s">
        <v>0</v>
      </c>
      <c r="I453" s="7">
        <f>'Base de Num'!AP952</f>
        <v>12</v>
      </c>
      <c r="J453" s="7">
        <f>'Base de Num'!AQ952</f>
        <v>19</v>
      </c>
      <c r="K453" s="6" t="s">
        <v>0</v>
      </c>
      <c r="L453" s="6" t="s">
        <v>0</v>
      </c>
      <c r="M453" s="6" t="s">
        <v>0</v>
      </c>
      <c r="N453" s="7">
        <f>'Base de Num'!AR952</f>
        <v>24</v>
      </c>
      <c r="O453" s="6" t="s">
        <v>0</v>
      </c>
      <c r="P453" s="7">
        <f>'Base de Num'!AS952</f>
        <v>34</v>
      </c>
      <c r="Q453" s="7">
        <f>'Base de Num'!AT952</f>
        <v>37</v>
      </c>
      <c r="R453" s="7">
        <f>'Base de Num'!AU952</f>
        <v>43</v>
      </c>
      <c r="S453" s="7">
        <f>'Base de Num'!AV952</f>
        <v>47</v>
      </c>
      <c r="T453" s="6" t="s">
        <v>0</v>
      </c>
      <c r="U453" s="7">
        <f>'Base de Num'!AW952</f>
        <v>52</v>
      </c>
      <c r="V453" s="6" t="s">
        <v>0</v>
      </c>
      <c r="W453" s="7">
        <f>'Base de Num'!AX952</f>
        <v>56</v>
      </c>
      <c r="X453" s="6" t="s">
        <v>2</v>
      </c>
      <c r="Y453" s="7">
        <f>'Base de Num'!AY952</f>
        <v>61</v>
      </c>
      <c r="Z453" s="7">
        <f>'Base de Num'!AZ952</f>
        <v>63</v>
      </c>
      <c r="AA453" s="7">
        <f>'Base de Num'!BA952</f>
        <v>73</v>
      </c>
      <c r="AB453" s="7">
        <f>'Base de Num'!BB952</f>
        <v>90</v>
      </c>
      <c r="AC453" s="6" t="s">
        <v>0</v>
      </c>
    </row>
    <row r="454" spans="1:29" ht="15.6" x14ac:dyDescent="0.3">
      <c r="A454" s="2">
        <f>'Base de Num'!A952</f>
        <v>952</v>
      </c>
      <c r="B454" s="2" t="str">
        <f>'Base de Num'!B953</f>
        <v>4c2e6eef-a081-4384-beef-960ba3c1d0ab</v>
      </c>
      <c r="C454" s="6" t="s">
        <v>0</v>
      </c>
      <c r="D454" s="6" t="s">
        <v>0</v>
      </c>
      <c r="E454" s="7">
        <f>'Base de Num'!AN953</f>
        <v>5</v>
      </c>
      <c r="F454" s="7">
        <f>'Base de Num'!AO953</f>
        <v>9</v>
      </c>
      <c r="G454" s="6" t="s">
        <v>0</v>
      </c>
      <c r="H454" s="6" t="s">
        <v>0</v>
      </c>
      <c r="I454" s="7">
        <f>'Base de Num'!AP953</f>
        <v>16</v>
      </c>
      <c r="J454" s="7">
        <f>'Base de Num'!AQ953</f>
        <v>26</v>
      </c>
      <c r="K454" s="6" t="s">
        <v>0</v>
      </c>
      <c r="L454" s="6" t="s">
        <v>0</v>
      </c>
      <c r="M454" s="6" t="s">
        <v>0</v>
      </c>
      <c r="N454" s="7">
        <f>'Base de Num'!AR953</f>
        <v>28</v>
      </c>
      <c r="O454" s="6" t="s">
        <v>0</v>
      </c>
      <c r="P454" s="7">
        <f>'Base de Num'!AS953</f>
        <v>38</v>
      </c>
      <c r="Q454" s="7">
        <f>'Base de Num'!AT953</f>
        <v>40</v>
      </c>
      <c r="R454" s="7">
        <f>'Base de Num'!AU953</f>
        <v>45</v>
      </c>
      <c r="S454" s="7">
        <f>'Base de Num'!AV953</f>
        <v>46</v>
      </c>
      <c r="T454" s="6" t="s">
        <v>0</v>
      </c>
      <c r="U454" s="7">
        <f>'Base de Num'!AW953</f>
        <v>54</v>
      </c>
      <c r="V454" s="6" t="s">
        <v>0</v>
      </c>
      <c r="W454" s="7">
        <f>'Base de Num'!AX953</f>
        <v>63</v>
      </c>
      <c r="X454" s="6" t="s">
        <v>2</v>
      </c>
      <c r="Y454" s="7">
        <f>'Base de Num'!AY953</f>
        <v>64</v>
      </c>
      <c r="Z454" s="7">
        <f>'Base de Num'!AZ953</f>
        <v>72</v>
      </c>
      <c r="AA454" s="7">
        <f>'Base de Num'!BA953</f>
        <v>82</v>
      </c>
      <c r="AB454" s="7">
        <f>'Base de Num'!BB953</f>
        <v>88</v>
      </c>
      <c r="AC454" s="6" t="s">
        <v>0</v>
      </c>
    </row>
    <row r="455" spans="1:29" ht="15.6" x14ac:dyDescent="0.3">
      <c r="A455" s="2">
        <f>'Base de Num'!A953</f>
        <v>953</v>
      </c>
      <c r="B455" s="2" t="str">
        <f>'Base de Num'!B954</f>
        <v>4c2e6eef-a081-4384-beef-960ba3c1d0ab</v>
      </c>
      <c r="C455" s="6" t="s">
        <v>0</v>
      </c>
      <c r="D455" s="6" t="s">
        <v>0</v>
      </c>
      <c r="E455" s="7">
        <f>'Base de Num'!AN954</f>
        <v>8</v>
      </c>
      <c r="F455" s="7">
        <f>'Base de Num'!AO954</f>
        <v>10</v>
      </c>
      <c r="G455" s="6" t="s">
        <v>0</v>
      </c>
      <c r="H455" s="6" t="s">
        <v>0</v>
      </c>
      <c r="I455" s="7">
        <f>'Base de Num'!AP954</f>
        <v>12</v>
      </c>
      <c r="J455" s="7">
        <f>'Base de Num'!AQ954</f>
        <v>22</v>
      </c>
      <c r="K455" s="6" t="s">
        <v>0</v>
      </c>
      <c r="L455" s="6" t="s">
        <v>0</v>
      </c>
      <c r="M455" s="6" t="s">
        <v>0</v>
      </c>
      <c r="N455" s="7">
        <f>'Base de Num'!AR954</f>
        <v>25</v>
      </c>
      <c r="O455" s="6" t="s">
        <v>0</v>
      </c>
      <c r="P455" s="7">
        <f>'Base de Num'!AS954</f>
        <v>37</v>
      </c>
      <c r="Q455" s="7">
        <f>'Base de Num'!AT954</f>
        <v>38</v>
      </c>
      <c r="R455" s="7">
        <f>'Base de Num'!AU954</f>
        <v>48</v>
      </c>
      <c r="S455" s="7">
        <f>'Base de Num'!AV954</f>
        <v>56</v>
      </c>
      <c r="T455" s="6" t="s">
        <v>0</v>
      </c>
      <c r="U455" s="7">
        <f>'Base de Num'!AW954</f>
        <v>66</v>
      </c>
      <c r="V455" s="6" t="s">
        <v>0</v>
      </c>
      <c r="W455" s="7">
        <f>'Base de Num'!AX954</f>
        <v>67</v>
      </c>
      <c r="X455" s="6" t="s">
        <v>2</v>
      </c>
      <c r="Y455" s="7">
        <f>'Base de Num'!AY954</f>
        <v>73</v>
      </c>
      <c r="Z455" s="7">
        <f>'Base de Num'!AZ954</f>
        <v>79</v>
      </c>
      <c r="AA455" s="7">
        <f>'Base de Num'!BA954</f>
        <v>86</v>
      </c>
      <c r="AB455" s="7">
        <f>'Base de Num'!BB954</f>
        <v>89</v>
      </c>
      <c r="AC455" s="6" t="s">
        <v>0</v>
      </c>
    </row>
    <row r="456" spans="1:29" ht="15.6" x14ac:dyDescent="0.3">
      <c r="A456" s="2">
        <f>'Base de Num'!A954</f>
        <v>954</v>
      </c>
      <c r="B456" s="2" t="str">
        <f>'Base de Num'!B955</f>
        <v>4c2e6eef-a081-4384-beef-960ba3c1d0ab</v>
      </c>
      <c r="C456" s="6" t="s">
        <v>0</v>
      </c>
      <c r="D456" s="6" t="s">
        <v>0</v>
      </c>
      <c r="E456" s="7">
        <f>'Base de Num'!AN955</f>
        <v>1</v>
      </c>
      <c r="F456" s="7">
        <f>'Base de Num'!AO955</f>
        <v>6</v>
      </c>
      <c r="G456" s="6" t="s">
        <v>0</v>
      </c>
      <c r="H456" s="6" t="s">
        <v>0</v>
      </c>
      <c r="I456" s="7">
        <f>'Base de Num'!AP955</f>
        <v>17</v>
      </c>
      <c r="J456" s="7">
        <f>'Base de Num'!AQ955</f>
        <v>19</v>
      </c>
      <c r="K456" s="6" t="s">
        <v>0</v>
      </c>
      <c r="L456" s="6" t="s">
        <v>0</v>
      </c>
      <c r="M456" s="6" t="s">
        <v>0</v>
      </c>
      <c r="N456" s="7">
        <f>'Base de Num'!AR955</f>
        <v>21</v>
      </c>
      <c r="O456" s="6" t="s">
        <v>0</v>
      </c>
      <c r="P456" s="7">
        <f>'Base de Num'!AS955</f>
        <v>22</v>
      </c>
      <c r="Q456" s="7">
        <f>'Base de Num'!AT955</f>
        <v>33</v>
      </c>
      <c r="R456" s="7">
        <f>'Base de Num'!AU955</f>
        <v>37</v>
      </c>
      <c r="S456" s="7">
        <f>'Base de Num'!AV955</f>
        <v>46</v>
      </c>
      <c r="T456" s="6" t="s">
        <v>0</v>
      </c>
      <c r="U456" s="7">
        <f>'Base de Num'!AW955</f>
        <v>53</v>
      </c>
      <c r="V456" s="6" t="s">
        <v>0</v>
      </c>
      <c r="W456" s="7">
        <f>'Base de Num'!AX955</f>
        <v>58</v>
      </c>
      <c r="X456" s="6" t="s">
        <v>2</v>
      </c>
      <c r="Y456" s="7">
        <f>'Base de Num'!AY955</f>
        <v>64</v>
      </c>
      <c r="Z456" s="7">
        <f>'Base de Num'!AZ955</f>
        <v>68</v>
      </c>
      <c r="AA456" s="7">
        <f>'Base de Num'!BA955</f>
        <v>75</v>
      </c>
      <c r="AB456" s="7">
        <f>'Base de Num'!BB955</f>
        <v>85</v>
      </c>
      <c r="AC456" s="6" t="s">
        <v>0</v>
      </c>
    </row>
    <row r="457" spans="1:29" ht="15.6" x14ac:dyDescent="0.3">
      <c r="A457" s="2">
        <f>'Base de Num'!A955</f>
        <v>955</v>
      </c>
      <c r="B457" s="2" t="str">
        <f>'Base de Num'!B956</f>
        <v>4c2e6eef-a081-4384-beef-960ba3c1d0ab</v>
      </c>
      <c r="C457" s="6" t="s">
        <v>0</v>
      </c>
      <c r="D457" s="6" t="s">
        <v>0</v>
      </c>
      <c r="E457" s="7">
        <f>'Base de Num'!AN956</f>
        <v>5</v>
      </c>
      <c r="F457" s="7">
        <f>'Base de Num'!AO956</f>
        <v>17</v>
      </c>
      <c r="G457" s="6" t="s">
        <v>0</v>
      </c>
      <c r="H457" s="6" t="s">
        <v>0</v>
      </c>
      <c r="I457" s="7">
        <f>'Base de Num'!AP956</f>
        <v>29</v>
      </c>
      <c r="J457" s="7">
        <f>'Base de Num'!AQ956</f>
        <v>30</v>
      </c>
      <c r="K457" s="6" t="s">
        <v>0</v>
      </c>
      <c r="L457" s="6" t="s">
        <v>0</v>
      </c>
      <c r="M457" s="6" t="s">
        <v>0</v>
      </c>
      <c r="N457" s="7">
        <f>'Base de Num'!AR956</f>
        <v>32</v>
      </c>
      <c r="O457" s="6" t="s">
        <v>0</v>
      </c>
      <c r="P457" s="7">
        <f>'Base de Num'!AS956</f>
        <v>36</v>
      </c>
      <c r="Q457" s="7">
        <f>'Base de Num'!AT956</f>
        <v>46</v>
      </c>
      <c r="R457" s="7">
        <f>'Base de Num'!AU956</f>
        <v>47</v>
      </c>
      <c r="S457" s="7">
        <f>'Base de Num'!AV956</f>
        <v>54</v>
      </c>
      <c r="T457" s="6" t="s">
        <v>0</v>
      </c>
      <c r="U457" s="7">
        <f>'Base de Num'!AW956</f>
        <v>57</v>
      </c>
      <c r="V457" s="6" t="s">
        <v>0</v>
      </c>
      <c r="W457" s="7">
        <f>'Base de Num'!AX956</f>
        <v>69</v>
      </c>
      <c r="X457" s="6" t="s">
        <v>2</v>
      </c>
      <c r="Y457" s="7">
        <f>'Base de Num'!AY956</f>
        <v>76</v>
      </c>
      <c r="Z457" s="7">
        <f>'Base de Num'!AZ956</f>
        <v>78</v>
      </c>
      <c r="AA457" s="7">
        <f>'Base de Num'!BA956</f>
        <v>81</v>
      </c>
      <c r="AB457" s="7">
        <f>'Base de Num'!BB956</f>
        <v>88</v>
      </c>
      <c r="AC457" s="6" t="s">
        <v>0</v>
      </c>
    </row>
    <row r="458" spans="1:29" ht="15.6" x14ac:dyDescent="0.3">
      <c r="A458" s="2">
        <f>'Base de Num'!A956</f>
        <v>956</v>
      </c>
      <c r="B458" s="2" t="str">
        <f>'Base de Num'!B957</f>
        <v>4c2e6eef-a081-4384-beef-960ba3c1d0ab</v>
      </c>
      <c r="C458" s="6" t="s">
        <v>0</v>
      </c>
      <c r="D458" s="6" t="s">
        <v>0</v>
      </c>
      <c r="E458" s="7">
        <f>'Base de Num'!AN957</f>
        <v>2</v>
      </c>
      <c r="F458" s="7">
        <f>'Base de Num'!AO957</f>
        <v>5</v>
      </c>
      <c r="G458" s="6" t="s">
        <v>0</v>
      </c>
      <c r="H458" s="6" t="s">
        <v>0</v>
      </c>
      <c r="I458" s="7">
        <f>'Base de Num'!AP957</f>
        <v>15</v>
      </c>
      <c r="J458" s="7">
        <f>'Base de Num'!AQ957</f>
        <v>16</v>
      </c>
      <c r="K458" s="6" t="s">
        <v>0</v>
      </c>
      <c r="L458" s="6" t="s">
        <v>0</v>
      </c>
      <c r="M458" s="6" t="s">
        <v>0</v>
      </c>
      <c r="N458" s="7">
        <f>'Base de Num'!AR957</f>
        <v>27</v>
      </c>
      <c r="O458" s="6" t="s">
        <v>0</v>
      </c>
      <c r="P458" s="7">
        <f>'Base de Num'!AS957</f>
        <v>30</v>
      </c>
      <c r="Q458" s="7">
        <f>'Base de Num'!AT957</f>
        <v>37</v>
      </c>
      <c r="R458" s="7">
        <f>'Base de Num'!AU957</f>
        <v>40</v>
      </c>
      <c r="S458" s="7">
        <f>'Base de Num'!AV957</f>
        <v>43</v>
      </c>
      <c r="T458" s="6" t="s">
        <v>0</v>
      </c>
      <c r="U458" s="7">
        <f>'Base de Num'!AW957</f>
        <v>57</v>
      </c>
      <c r="V458" s="6" t="s">
        <v>0</v>
      </c>
      <c r="W458" s="7">
        <f>'Base de Num'!AX957</f>
        <v>64</v>
      </c>
      <c r="X458" s="6" t="s">
        <v>2</v>
      </c>
      <c r="Y458" s="7">
        <f>'Base de Num'!AY957</f>
        <v>71</v>
      </c>
      <c r="Z458" s="7">
        <f>'Base de Num'!AZ957</f>
        <v>76</v>
      </c>
      <c r="AA458" s="7">
        <f>'Base de Num'!BA957</f>
        <v>85</v>
      </c>
      <c r="AB458" s="7">
        <f>'Base de Num'!BB957</f>
        <v>86</v>
      </c>
      <c r="AC458" s="6" t="s">
        <v>0</v>
      </c>
    </row>
    <row r="459" spans="1:29" ht="15.6" x14ac:dyDescent="0.3">
      <c r="A459" s="2">
        <f>'Base de Num'!A957</f>
        <v>957</v>
      </c>
      <c r="B459" s="2" t="str">
        <f>'Base de Num'!B958</f>
        <v>4c2e6eef-a081-4384-beef-960ba3c1d0ab</v>
      </c>
      <c r="C459" s="6" t="s">
        <v>0</v>
      </c>
      <c r="D459" s="6" t="s">
        <v>0</v>
      </c>
      <c r="E459" s="7">
        <f>'Base de Num'!AN958</f>
        <v>1</v>
      </c>
      <c r="F459" s="7">
        <f>'Base de Num'!AO958</f>
        <v>3</v>
      </c>
      <c r="G459" s="6" t="s">
        <v>0</v>
      </c>
      <c r="H459" s="6" t="s">
        <v>0</v>
      </c>
      <c r="I459" s="7">
        <f>'Base de Num'!AP958</f>
        <v>12</v>
      </c>
      <c r="J459" s="7">
        <f>'Base de Num'!AQ958</f>
        <v>18</v>
      </c>
      <c r="K459" s="6" t="s">
        <v>0</v>
      </c>
      <c r="L459" s="6" t="s">
        <v>0</v>
      </c>
      <c r="M459" s="6" t="s">
        <v>0</v>
      </c>
      <c r="N459" s="7">
        <f>'Base de Num'!AR958</f>
        <v>29</v>
      </c>
      <c r="O459" s="6" t="s">
        <v>0</v>
      </c>
      <c r="P459" s="7">
        <f>'Base de Num'!AS958</f>
        <v>35</v>
      </c>
      <c r="Q459" s="7">
        <f>'Base de Num'!AT958</f>
        <v>39</v>
      </c>
      <c r="R459" s="7">
        <f>'Base de Num'!AU958</f>
        <v>48</v>
      </c>
      <c r="S459" s="7">
        <f>'Base de Num'!AV958</f>
        <v>50</v>
      </c>
      <c r="T459" s="6" t="s">
        <v>0</v>
      </c>
      <c r="U459" s="7">
        <f>'Base de Num'!AW958</f>
        <v>57</v>
      </c>
      <c r="V459" s="6" t="s">
        <v>0</v>
      </c>
      <c r="W459" s="7">
        <f>'Base de Num'!AX958</f>
        <v>68</v>
      </c>
      <c r="X459" s="6" t="s">
        <v>2</v>
      </c>
      <c r="Y459" s="7">
        <f>'Base de Num'!AY958</f>
        <v>69</v>
      </c>
      <c r="Z459" s="7">
        <f>'Base de Num'!AZ958</f>
        <v>71</v>
      </c>
      <c r="AA459" s="7">
        <f>'Base de Num'!BA958</f>
        <v>74</v>
      </c>
      <c r="AB459" s="7">
        <f>'Base de Num'!BB958</f>
        <v>87</v>
      </c>
      <c r="AC459" s="6" t="s">
        <v>0</v>
      </c>
    </row>
    <row r="460" spans="1:29" ht="15.6" x14ac:dyDescent="0.3">
      <c r="A460" s="2">
        <f>'Base de Num'!A958</f>
        <v>958</v>
      </c>
      <c r="B460" s="2" t="str">
        <f>'Base de Num'!B959</f>
        <v>4c2e6eef-a081-4384-beef-960ba3c1d0ab</v>
      </c>
      <c r="C460" s="6" t="s">
        <v>0</v>
      </c>
      <c r="D460" s="6" t="s">
        <v>0</v>
      </c>
      <c r="E460" s="7">
        <f>'Base de Num'!AN959</f>
        <v>3</v>
      </c>
      <c r="F460" s="7">
        <f>'Base de Num'!AO959</f>
        <v>6</v>
      </c>
      <c r="G460" s="6" t="s">
        <v>0</v>
      </c>
      <c r="H460" s="6" t="s">
        <v>0</v>
      </c>
      <c r="I460" s="7">
        <f>'Base de Num'!AP959</f>
        <v>17</v>
      </c>
      <c r="J460" s="7">
        <f>'Base de Num'!AQ959</f>
        <v>24</v>
      </c>
      <c r="K460" s="6" t="s">
        <v>0</v>
      </c>
      <c r="L460" s="6" t="s">
        <v>0</v>
      </c>
      <c r="M460" s="6" t="s">
        <v>0</v>
      </c>
      <c r="N460" s="7">
        <f>'Base de Num'!AR959</f>
        <v>25</v>
      </c>
      <c r="O460" s="6" t="s">
        <v>0</v>
      </c>
      <c r="P460" s="7">
        <f>'Base de Num'!AS959</f>
        <v>33</v>
      </c>
      <c r="Q460" s="7">
        <f>'Base de Num'!AT959</f>
        <v>40</v>
      </c>
      <c r="R460" s="7">
        <f>'Base de Num'!AU959</f>
        <v>41</v>
      </c>
      <c r="S460" s="7">
        <f>'Base de Num'!AV959</f>
        <v>48</v>
      </c>
      <c r="T460" s="6" t="s">
        <v>0</v>
      </c>
      <c r="U460" s="7">
        <f>'Base de Num'!AW959</f>
        <v>55</v>
      </c>
      <c r="V460" s="6" t="s">
        <v>0</v>
      </c>
      <c r="W460" s="7">
        <f>'Base de Num'!AX959</f>
        <v>63</v>
      </c>
      <c r="X460" s="6" t="s">
        <v>2</v>
      </c>
      <c r="Y460" s="7">
        <f>'Base de Num'!AY959</f>
        <v>68</v>
      </c>
      <c r="Z460" s="7">
        <f>'Base de Num'!AZ959</f>
        <v>72</v>
      </c>
      <c r="AA460" s="7">
        <f>'Base de Num'!BA959</f>
        <v>74</v>
      </c>
      <c r="AB460" s="7">
        <f>'Base de Num'!BB959</f>
        <v>81</v>
      </c>
      <c r="AC460" s="6" t="s">
        <v>0</v>
      </c>
    </row>
    <row r="461" spans="1:29" ht="15.6" x14ac:dyDescent="0.3">
      <c r="A461" s="2">
        <f>'Base de Num'!A959</f>
        <v>959</v>
      </c>
      <c r="B461" s="2" t="str">
        <f>'Base de Num'!B960</f>
        <v>4c2e6eef-a081-4384-beef-960ba3c1d0ab</v>
      </c>
      <c r="C461" s="6" t="s">
        <v>0</v>
      </c>
      <c r="D461" s="6" t="s">
        <v>0</v>
      </c>
      <c r="E461" s="7">
        <f>'Base de Num'!AN960</f>
        <v>8</v>
      </c>
      <c r="F461" s="7">
        <f>'Base de Num'!AO960</f>
        <v>9</v>
      </c>
      <c r="G461" s="6" t="s">
        <v>0</v>
      </c>
      <c r="H461" s="6" t="s">
        <v>0</v>
      </c>
      <c r="I461" s="7">
        <f>'Base de Num'!AP960</f>
        <v>12</v>
      </c>
      <c r="J461" s="7">
        <f>'Base de Num'!AQ960</f>
        <v>15</v>
      </c>
      <c r="K461" s="6" t="s">
        <v>0</v>
      </c>
      <c r="L461" s="6" t="s">
        <v>0</v>
      </c>
      <c r="M461" s="6" t="s">
        <v>0</v>
      </c>
      <c r="N461" s="7">
        <f>'Base de Num'!AR960</f>
        <v>27</v>
      </c>
      <c r="O461" s="6" t="s">
        <v>0</v>
      </c>
      <c r="P461" s="7">
        <f>'Base de Num'!AS960</f>
        <v>29</v>
      </c>
      <c r="Q461" s="7">
        <f>'Base de Num'!AT960</f>
        <v>35</v>
      </c>
      <c r="R461" s="7">
        <f>'Base de Num'!AU960</f>
        <v>50</v>
      </c>
      <c r="S461" s="7">
        <f>'Base de Num'!AV960</f>
        <v>52</v>
      </c>
      <c r="T461" s="6" t="s">
        <v>0</v>
      </c>
      <c r="U461" s="7">
        <f>'Base de Num'!AW960</f>
        <v>54</v>
      </c>
      <c r="V461" s="6" t="s">
        <v>0</v>
      </c>
      <c r="W461" s="7">
        <f>'Base de Num'!AX960</f>
        <v>62</v>
      </c>
      <c r="X461" s="6" t="s">
        <v>2</v>
      </c>
      <c r="Y461" s="7">
        <f>'Base de Num'!AY960</f>
        <v>73</v>
      </c>
      <c r="Z461" s="7">
        <f>'Base de Num'!AZ960</f>
        <v>80</v>
      </c>
      <c r="AA461" s="7">
        <f>'Base de Num'!BA960</f>
        <v>82</v>
      </c>
      <c r="AB461" s="7">
        <f>'Base de Num'!BB960</f>
        <v>89</v>
      </c>
      <c r="AC461" s="6" t="s">
        <v>0</v>
      </c>
    </row>
    <row r="462" spans="1:29" ht="15.6" x14ac:dyDescent="0.3">
      <c r="A462" s="2">
        <f>'Base de Num'!A960</f>
        <v>960</v>
      </c>
      <c r="B462" s="2" t="str">
        <f>'Base de Num'!B961</f>
        <v>4c2e6eef-a081-4384-beef-960ba3c1d0ab</v>
      </c>
      <c r="C462" s="6" t="s">
        <v>0</v>
      </c>
      <c r="D462" s="6" t="s">
        <v>0</v>
      </c>
      <c r="E462" s="7">
        <f>'Base de Num'!AN961</f>
        <v>5</v>
      </c>
      <c r="F462" s="7">
        <f>'Base de Num'!AO961</f>
        <v>10</v>
      </c>
      <c r="G462" s="6" t="s">
        <v>0</v>
      </c>
      <c r="H462" s="6" t="s">
        <v>0</v>
      </c>
      <c r="I462" s="7">
        <f>'Base de Num'!AP961</f>
        <v>13</v>
      </c>
      <c r="J462" s="7">
        <f>'Base de Num'!AQ961</f>
        <v>16</v>
      </c>
      <c r="K462" s="6" t="s">
        <v>0</v>
      </c>
      <c r="L462" s="6" t="s">
        <v>0</v>
      </c>
      <c r="M462" s="6" t="s">
        <v>0</v>
      </c>
      <c r="N462" s="7">
        <f>'Base de Num'!AR961</f>
        <v>25</v>
      </c>
      <c r="O462" s="6" t="s">
        <v>0</v>
      </c>
      <c r="P462" s="7">
        <f>'Base de Num'!AS961</f>
        <v>35</v>
      </c>
      <c r="Q462" s="7">
        <f>'Base de Num'!AT961</f>
        <v>36</v>
      </c>
      <c r="R462" s="7">
        <f>'Base de Num'!AU961</f>
        <v>43</v>
      </c>
      <c r="S462" s="7">
        <f>'Base de Num'!AV961</f>
        <v>50</v>
      </c>
      <c r="T462" s="6" t="s">
        <v>0</v>
      </c>
      <c r="U462" s="7">
        <f>'Base de Num'!AW961</f>
        <v>56</v>
      </c>
      <c r="V462" s="6" t="s">
        <v>0</v>
      </c>
      <c r="W462" s="7">
        <f>'Base de Num'!AX961</f>
        <v>59</v>
      </c>
      <c r="X462" s="6" t="s">
        <v>2</v>
      </c>
      <c r="Y462" s="7">
        <f>'Base de Num'!AY961</f>
        <v>70</v>
      </c>
      <c r="Z462" s="7">
        <f>'Base de Num'!AZ961</f>
        <v>75</v>
      </c>
      <c r="AA462" s="7">
        <f>'Base de Num'!BA961</f>
        <v>80</v>
      </c>
      <c r="AB462" s="7">
        <f>'Base de Num'!BB961</f>
        <v>85</v>
      </c>
      <c r="AC462" s="6" t="s">
        <v>0</v>
      </c>
    </row>
    <row r="463" spans="1:29" ht="15.6" x14ac:dyDescent="0.3">
      <c r="A463" s="2">
        <f>'Base de Num'!A961</f>
        <v>961</v>
      </c>
      <c r="B463" s="2" t="str">
        <f>'Base de Num'!B962</f>
        <v>4c2e6eef-a081-4384-beef-960ba3c1d0ab</v>
      </c>
      <c r="C463" s="6" t="s">
        <v>0</v>
      </c>
      <c r="D463" s="6" t="s">
        <v>0</v>
      </c>
      <c r="E463" s="7">
        <f>'Base de Num'!AN962</f>
        <v>2</v>
      </c>
      <c r="F463" s="7">
        <f>'Base de Num'!AO962</f>
        <v>11</v>
      </c>
      <c r="G463" s="6" t="s">
        <v>0</v>
      </c>
      <c r="H463" s="6" t="s">
        <v>0</v>
      </c>
      <c r="I463" s="7">
        <f>'Base de Num'!AP962</f>
        <v>13</v>
      </c>
      <c r="J463" s="7">
        <f>'Base de Num'!AQ962</f>
        <v>25</v>
      </c>
      <c r="K463" s="6" t="s">
        <v>0</v>
      </c>
      <c r="L463" s="6" t="s">
        <v>0</v>
      </c>
      <c r="M463" s="6" t="s">
        <v>0</v>
      </c>
      <c r="N463" s="7">
        <f>'Base de Num'!AR962</f>
        <v>28</v>
      </c>
      <c r="O463" s="6" t="s">
        <v>0</v>
      </c>
      <c r="P463" s="7">
        <f>'Base de Num'!AS962</f>
        <v>36</v>
      </c>
      <c r="Q463" s="7">
        <f>'Base de Num'!AT962</f>
        <v>40</v>
      </c>
      <c r="R463" s="7">
        <f>'Base de Num'!AU962</f>
        <v>43</v>
      </c>
      <c r="S463" s="7">
        <f>'Base de Num'!AV962</f>
        <v>52</v>
      </c>
      <c r="T463" s="6" t="s">
        <v>0</v>
      </c>
      <c r="U463" s="7">
        <f>'Base de Num'!AW962</f>
        <v>68</v>
      </c>
      <c r="V463" s="6" t="s">
        <v>0</v>
      </c>
      <c r="W463" s="7">
        <f>'Base de Num'!AX962</f>
        <v>69</v>
      </c>
      <c r="X463" s="6" t="s">
        <v>2</v>
      </c>
      <c r="Y463" s="7">
        <f>'Base de Num'!AY962</f>
        <v>75</v>
      </c>
      <c r="Z463" s="7">
        <f>'Base de Num'!AZ962</f>
        <v>76</v>
      </c>
      <c r="AA463" s="7">
        <f>'Base de Num'!BA962</f>
        <v>82</v>
      </c>
      <c r="AB463" s="7">
        <f>'Base de Num'!BB962</f>
        <v>85</v>
      </c>
      <c r="AC463" s="6" t="s">
        <v>0</v>
      </c>
    </row>
    <row r="464" spans="1:29" ht="15.6" x14ac:dyDescent="0.3">
      <c r="A464" s="2">
        <f>'Base de Num'!A962</f>
        <v>962</v>
      </c>
      <c r="B464" s="2" t="str">
        <f>'Base de Num'!B963</f>
        <v>4c2e6eef-a081-4384-beef-960ba3c1d0ab</v>
      </c>
      <c r="C464" s="6" t="s">
        <v>0</v>
      </c>
      <c r="D464" s="6" t="s">
        <v>0</v>
      </c>
      <c r="E464" s="7">
        <f>'Base de Num'!AN963</f>
        <v>7</v>
      </c>
      <c r="F464" s="7">
        <f>'Base de Num'!AO963</f>
        <v>12</v>
      </c>
      <c r="G464" s="6" t="s">
        <v>0</v>
      </c>
      <c r="H464" s="6" t="s">
        <v>0</v>
      </c>
      <c r="I464" s="7">
        <f>'Base de Num'!AP963</f>
        <v>19</v>
      </c>
      <c r="J464" s="7">
        <f>'Base de Num'!AQ963</f>
        <v>28</v>
      </c>
      <c r="K464" s="6" t="s">
        <v>0</v>
      </c>
      <c r="L464" s="6" t="s">
        <v>0</v>
      </c>
      <c r="M464" s="6" t="s">
        <v>0</v>
      </c>
      <c r="N464" s="7">
        <f>'Base de Num'!AR963</f>
        <v>38</v>
      </c>
      <c r="O464" s="6" t="s">
        <v>0</v>
      </c>
      <c r="P464" s="7">
        <f>'Base de Num'!AS963</f>
        <v>44</v>
      </c>
      <c r="Q464" s="7">
        <f>'Base de Num'!AT963</f>
        <v>50</v>
      </c>
      <c r="R464" s="7">
        <f>'Base de Num'!AU963</f>
        <v>54</v>
      </c>
      <c r="S464" s="7">
        <f>'Base de Num'!AV963</f>
        <v>60</v>
      </c>
      <c r="T464" s="6" t="s">
        <v>0</v>
      </c>
      <c r="U464" s="7">
        <f>'Base de Num'!AW963</f>
        <v>63</v>
      </c>
      <c r="V464" s="6" t="s">
        <v>0</v>
      </c>
      <c r="W464" s="7">
        <f>'Base de Num'!AX963</f>
        <v>65</v>
      </c>
      <c r="X464" s="6" t="s">
        <v>2</v>
      </c>
      <c r="Y464" s="7">
        <f>'Base de Num'!AY963</f>
        <v>79</v>
      </c>
      <c r="Z464" s="7">
        <f>'Base de Num'!AZ963</f>
        <v>80</v>
      </c>
      <c r="AA464" s="7">
        <f>'Base de Num'!BA963</f>
        <v>86</v>
      </c>
      <c r="AB464" s="7">
        <f>'Base de Num'!BB963</f>
        <v>89</v>
      </c>
      <c r="AC464" s="6" t="s">
        <v>0</v>
      </c>
    </row>
    <row r="465" spans="1:29" ht="15.6" x14ac:dyDescent="0.3">
      <c r="A465" s="2">
        <f>'Base de Num'!A963</f>
        <v>963</v>
      </c>
      <c r="B465" s="2" t="str">
        <f>'Base de Num'!B964</f>
        <v>4c2e6eef-a081-4384-beef-960ba3c1d0ab</v>
      </c>
      <c r="C465" s="6" t="s">
        <v>0</v>
      </c>
      <c r="D465" s="6" t="s">
        <v>0</v>
      </c>
      <c r="E465" s="7">
        <f>'Base de Num'!AN964</f>
        <v>4</v>
      </c>
      <c r="F465" s="7">
        <f>'Base de Num'!AO964</f>
        <v>6</v>
      </c>
      <c r="G465" s="6" t="s">
        <v>0</v>
      </c>
      <c r="H465" s="6" t="s">
        <v>0</v>
      </c>
      <c r="I465" s="7">
        <f>'Base de Num'!AP964</f>
        <v>12</v>
      </c>
      <c r="J465" s="7">
        <f>'Base de Num'!AQ964</f>
        <v>22</v>
      </c>
      <c r="K465" s="6" t="s">
        <v>0</v>
      </c>
      <c r="L465" s="6" t="s">
        <v>0</v>
      </c>
      <c r="M465" s="6" t="s">
        <v>0</v>
      </c>
      <c r="N465" s="7">
        <f>'Base de Num'!AR964</f>
        <v>25</v>
      </c>
      <c r="O465" s="6" t="s">
        <v>0</v>
      </c>
      <c r="P465" s="7">
        <f>'Base de Num'!AS964</f>
        <v>33</v>
      </c>
      <c r="Q465" s="7">
        <f>'Base de Num'!AT964</f>
        <v>34</v>
      </c>
      <c r="R465" s="7">
        <f>'Base de Num'!AU964</f>
        <v>45</v>
      </c>
      <c r="S465" s="7">
        <f>'Base de Num'!AV964</f>
        <v>53</v>
      </c>
      <c r="T465" s="6" t="s">
        <v>0</v>
      </c>
      <c r="U465" s="7">
        <f>'Base de Num'!AW964</f>
        <v>61</v>
      </c>
      <c r="V465" s="6" t="s">
        <v>0</v>
      </c>
      <c r="W465" s="7">
        <f>'Base de Num'!AX964</f>
        <v>66</v>
      </c>
      <c r="X465" s="6" t="s">
        <v>2</v>
      </c>
      <c r="Y465" s="7">
        <f>'Base de Num'!AY964</f>
        <v>76</v>
      </c>
      <c r="Z465" s="7">
        <f>'Base de Num'!AZ964</f>
        <v>79</v>
      </c>
      <c r="AA465" s="7">
        <f>'Base de Num'!BA964</f>
        <v>84</v>
      </c>
      <c r="AB465" s="7">
        <f>'Base de Num'!BB964</f>
        <v>86</v>
      </c>
      <c r="AC465" s="6" t="s">
        <v>0</v>
      </c>
    </row>
    <row r="466" spans="1:29" ht="15.6" x14ac:dyDescent="0.3">
      <c r="A466" s="2">
        <f>'Base de Num'!A964</f>
        <v>964</v>
      </c>
      <c r="B466" s="2" t="str">
        <f>'Base de Num'!B965</f>
        <v>4c2e6eef-a081-4384-beef-960ba3c1d0ab</v>
      </c>
      <c r="C466" s="6" t="s">
        <v>0</v>
      </c>
      <c r="D466" s="6" t="s">
        <v>0</v>
      </c>
      <c r="E466" s="7">
        <f>'Base de Num'!AN965</f>
        <v>7</v>
      </c>
      <c r="F466" s="7">
        <f>'Base de Num'!AO965</f>
        <v>14</v>
      </c>
      <c r="G466" s="6" t="s">
        <v>0</v>
      </c>
      <c r="H466" s="6" t="s">
        <v>0</v>
      </c>
      <c r="I466" s="7">
        <f>'Base de Num'!AP965</f>
        <v>17</v>
      </c>
      <c r="J466" s="7">
        <f>'Base de Num'!AQ965</f>
        <v>21</v>
      </c>
      <c r="K466" s="6" t="s">
        <v>0</v>
      </c>
      <c r="L466" s="6" t="s">
        <v>0</v>
      </c>
      <c r="M466" s="6" t="s">
        <v>0</v>
      </c>
      <c r="N466" s="7">
        <f>'Base de Num'!AR965</f>
        <v>31</v>
      </c>
      <c r="O466" s="6" t="s">
        <v>0</v>
      </c>
      <c r="P466" s="7">
        <f>'Base de Num'!AS965</f>
        <v>37</v>
      </c>
      <c r="Q466" s="7">
        <f>'Base de Num'!AT965</f>
        <v>45</v>
      </c>
      <c r="R466" s="7">
        <f>'Base de Num'!AU965</f>
        <v>53</v>
      </c>
      <c r="S466" s="7">
        <f>'Base de Num'!AV965</f>
        <v>55</v>
      </c>
      <c r="T466" s="6" t="s">
        <v>0</v>
      </c>
      <c r="U466" s="7">
        <f>'Base de Num'!AW965</f>
        <v>69</v>
      </c>
      <c r="V466" s="6" t="s">
        <v>0</v>
      </c>
      <c r="W466" s="7">
        <f>'Base de Num'!AX965</f>
        <v>70</v>
      </c>
      <c r="X466" s="6" t="s">
        <v>2</v>
      </c>
      <c r="Y466" s="7">
        <f>'Base de Num'!AY965</f>
        <v>72</v>
      </c>
      <c r="Z466" s="7">
        <f>'Base de Num'!AZ965</f>
        <v>77</v>
      </c>
      <c r="AA466" s="7">
        <f>'Base de Num'!BA965</f>
        <v>83</v>
      </c>
      <c r="AB466" s="7">
        <f>'Base de Num'!BB965</f>
        <v>87</v>
      </c>
      <c r="AC466" s="6" t="s">
        <v>0</v>
      </c>
    </row>
    <row r="467" spans="1:29" ht="15.6" x14ac:dyDescent="0.3">
      <c r="A467" s="2">
        <f>'Base de Num'!A965</f>
        <v>965</v>
      </c>
      <c r="B467" s="2" t="str">
        <f>'Base de Num'!B966</f>
        <v>4c2e6eef-a081-4384-beef-960ba3c1d0ab</v>
      </c>
      <c r="C467" s="6" t="s">
        <v>0</v>
      </c>
      <c r="D467" s="6" t="s">
        <v>0</v>
      </c>
      <c r="E467" s="7">
        <f>'Base de Num'!AN966</f>
        <v>1</v>
      </c>
      <c r="F467" s="7">
        <f>'Base de Num'!AO966</f>
        <v>6</v>
      </c>
      <c r="G467" s="6" t="s">
        <v>0</v>
      </c>
      <c r="H467" s="6" t="s">
        <v>0</v>
      </c>
      <c r="I467" s="7">
        <f>'Base de Num'!AP966</f>
        <v>13</v>
      </c>
      <c r="J467" s="7">
        <f>'Base de Num'!AQ966</f>
        <v>15</v>
      </c>
      <c r="K467" s="6" t="s">
        <v>0</v>
      </c>
      <c r="L467" s="6" t="s">
        <v>0</v>
      </c>
      <c r="M467" s="6" t="s">
        <v>0</v>
      </c>
      <c r="N467" s="7">
        <f>'Base de Num'!AR966</f>
        <v>24</v>
      </c>
      <c r="O467" s="6" t="s">
        <v>0</v>
      </c>
      <c r="P467" s="7">
        <f>'Base de Num'!AS966</f>
        <v>25</v>
      </c>
      <c r="Q467" s="7">
        <f>'Base de Num'!AT966</f>
        <v>35</v>
      </c>
      <c r="R467" s="7">
        <f>'Base de Num'!AU966</f>
        <v>42</v>
      </c>
      <c r="S467" s="7">
        <f>'Base de Num'!AV966</f>
        <v>44</v>
      </c>
      <c r="T467" s="6" t="s">
        <v>0</v>
      </c>
      <c r="U467" s="7">
        <f>'Base de Num'!AW966</f>
        <v>54</v>
      </c>
      <c r="V467" s="6" t="s">
        <v>0</v>
      </c>
      <c r="W467" s="7">
        <f>'Base de Num'!AX966</f>
        <v>65</v>
      </c>
      <c r="X467" s="6" t="s">
        <v>2</v>
      </c>
      <c r="Y467" s="7">
        <f>'Base de Num'!AY966</f>
        <v>69</v>
      </c>
      <c r="Z467" s="7">
        <f>'Base de Num'!AZ966</f>
        <v>73</v>
      </c>
      <c r="AA467" s="7">
        <f>'Base de Num'!BA966</f>
        <v>84</v>
      </c>
      <c r="AB467" s="7">
        <f>'Base de Num'!BB966</f>
        <v>85</v>
      </c>
      <c r="AC467" s="6" t="s">
        <v>0</v>
      </c>
    </row>
    <row r="468" spans="1:29" ht="15.6" x14ac:dyDescent="0.3">
      <c r="A468" s="2">
        <f>'Base de Num'!A966</f>
        <v>966</v>
      </c>
      <c r="B468" s="2" t="str">
        <f>'Base de Num'!B967</f>
        <v>4c2e6eef-a081-4384-beef-960ba3c1d0ab</v>
      </c>
      <c r="C468" s="6" t="s">
        <v>0</v>
      </c>
      <c r="D468" s="6" t="s">
        <v>0</v>
      </c>
      <c r="E468" s="7">
        <f>'Base de Num'!AN967</f>
        <v>2</v>
      </c>
      <c r="F468" s="7">
        <f>'Base de Num'!AO967</f>
        <v>15</v>
      </c>
      <c r="G468" s="6" t="s">
        <v>0</v>
      </c>
      <c r="H468" s="6" t="s">
        <v>0</v>
      </c>
      <c r="I468" s="7">
        <f>'Base de Num'!AP967</f>
        <v>21</v>
      </c>
      <c r="J468" s="7">
        <f>'Base de Num'!AQ967</f>
        <v>30</v>
      </c>
      <c r="K468" s="6" t="s">
        <v>0</v>
      </c>
      <c r="L468" s="6" t="s">
        <v>0</v>
      </c>
      <c r="M468" s="6" t="s">
        <v>0</v>
      </c>
      <c r="N468" s="7">
        <f>'Base de Num'!AR967</f>
        <v>32</v>
      </c>
      <c r="O468" s="6" t="s">
        <v>0</v>
      </c>
      <c r="P468" s="7">
        <f>'Base de Num'!AS967</f>
        <v>40</v>
      </c>
      <c r="Q468" s="7">
        <f>'Base de Num'!AT967</f>
        <v>43</v>
      </c>
      <c r="R468" s="7">
        <f>'Base de Num'!AU967</f>
        <v>48</v>
      </c>
      <c r="S468" s="7">
        <f>'Base de Num'!AV967</f>
        <v>51</v>
      </c>
      <c r="T468" s="6" t="s">
        <v>0</v>
      </c>
      <c r="U468" s="7">
        <f>'Base de Num'!AW967</f>
        <v>57</v>
      </c>
      <c r="V468" s="6" t="s">
        <v>0</v>
      </c>
      <c r="W468" s="7">
        <f>'Base de Num'!AX967</f>
        <v>64</v>
      </c>
      <c r="X468" s="6" t="s">
        <v>2</v>
      </c>
      <c r="Y468" s="7">
        <f>'Base de Num'!AY967</f>
        <v>67</v>
      </c>
      <c r="Z468" s="7">
        <f>'Base de Num'!AZ967</f>
        <v>73</v>
      </c>
      <c r="AA468" s="7">
        <f>'Base de Num'!BA967</f>
        <v>74</v>
      </c>
      <c r="AB468" s="7">
        <f>'Base de Num'!BB967</f>
        <v>86</v>
      </c>
      <c r="AC468" s="6" t="s">
        <v>0</v>
      </c>
    </row>
    <row r="469" spans="1:29" ht="15.6" x14ac:dyDescent="0.3">
      <c r="A469" s="2">
        <f>'Base de Num'!A967</f>
        <v>967</v>
      </c>
      <c r="B469" s="2" t="str">
        <f>'Base de Num'!B968</f>
        <v>4c2e6eef-a081-4384-beef-960ba3c1d0ab</v>
      </c>
      <c r="C469" s="6" t="s">
        <v>0</v>
      </c>
      <c r="D469" s="6" t="s">
        <v>0</v>
      </c>
      <c r="E469" s="7">
        <f>'Base de Num'!AN968</f>
        <v>7</v>
      </c>
      <c r="F469" s="7">
        <f>'Base de Num'!AO968</f>
        <v>14</v>
      </c>
      <c r="G469" s="6" t="s">
        <v>0</v>
      </c>
      <c r="H469" s="6" t="s">
        <v>0</v>
      </c>
      <c r="I469" s="7">
        <f>'Base de Num'!AP968</f>
        <v>15</v>
      </c>
      <c r="J469" s="7">
        <f>'Base de Num'!AQ968</f>
        <v>24</v>
      </c>
      <c r="K469" s="6" t="s">
        <v>0</v>
      </c>
      <c r="L469" s="6" t="s">
        <v>0</v>
      </c>
      <c r="M469" s="6" t="s">
        <v>0</v>
      </c>
      <c r="N469" s="7">
        <f>'Base de Num'!AR968</f>
        <v>25</v>
      </c>
      <c r="O469" s="6" t="s">
        <v>0</v>
      </c>
      <c r="P469" s="7">
        <f>'Base de Num'!AS968</f>
        <v>31</v>
      </c>
      <c r="Q469" s="7">
        <f>'Base de Num'!AT968</f>
        <v>35</v>
      </c>
      <c r="R469" s="7">
        <f>'Base de Num'!AU968</f>
        <v>47</v>
      </c>
      <c r="S469" s="7">
        <f>'Base de Num'!AV968</f>
        <v>48</v>
      </c>
      <c r="T469" s="6" t="s">
        <v>0</v>
      </c>
      <c r="U469" s="7">
        <f>'Base de Num'!AW968</f>
        <v>52</v>
      </c>
      <c r="V469" s="6" t="s">
        <v>0</v>
      </c>
      <c r="W469" s="7">
        <f>'Base de Num'!AX968</f>
        <v>67</v>
      </c>
      <c r="X469" s="6" t="s">
        <v>2</v>
      </c>
      <c r="Y469" s="7">
        <f>'Base de Num'!AY968</f>
        <v>70</v>
      </c>
      <c r="Z469" s="7">
        <f>'Base de Num'!AZ968</f>
        <v>72</v>
      </c>
      <c r="AA469" s="7">
        <f>'Base de Num'!BA968</f>
        <v>80</v>
      </c>
      <c r="AB469" s="7">
        <f>'Base de Num'!BB968</f>
        <v>83</v>
      </c>
      <c r="AC469" s="6" t="s">
        <v>0</v>
      </c>
    </row>
    <row r="470" spans="1:29" ht="15.6" x14ac:dyDescent="0.3">
      <c r="A470" s="2">
        <f>'Base de Num'!A968</f>
        <v>968</v>
      </c>
      <c r="B470" s="2" t="str">
        <f>'Base de Num'!B969</f>
        <v>4c2e6eef-a081-4384-beef-960ba3c1d0ab</v>
      </c>
      <c r="C470" s="6" t="s">
        <v>0</v>
      </c>
      <c r="D470" s="6" t="s">
        <v>0</v>
      </c>
      <c r="E470" s="7">
        <f>'Base de Num'!AN969</f>
        <v>3</v>
      </c>
      <c r="F470" s="7">
        <f>'Base de Num'!AO969</f>
        <v>7</v>
      </c>
      <c r="G470" s="6" t="s">
        <v>0</v>
      </c>
      <c r="H470" s="6" t="s">
        <v>0</v>
      </c>
      <c r="I470" s="7">
        <f>'Base de Num'!AP969</f>
        <v>12</v>
      </c>
      <c r="J470" s="7">
        <f>'Base de Num'!AQ969</f>
        <v>24</v>
      </c>
      <c r="K470" s="6" t="s">
        <v>0</v>
      </c>
      <c r="L470" s="6" t="s">
        <v>0</v>
      </c>
      <c r="M470" s="6" t="s">
        <v>0</v>
      </c>
      <c r="N470" s="7">
        <f>'Base de Num'!AR969</f>
        <v>28</v>
      </c>
      <c r="O470" s="6" t="s">
        <v>0</v>
      </c>
      <c r="P470" s="7">
        <f>'Base de Num'!AS969</f>
        <v>33</v>
      </c>
      <c r="Q470" s="7">
        <f>'Base de Num'!AT969</f>
        <v>36</v>
      </c>
      <c r="R470" s="7">
        <f>'Base de Num'!AU969</f>
        <v>50</v>
      </c>
      <c r="S470" s="7">
        <f>'Base de Num'!AV969</f>
        <v>52</v>
      </c>
      <c r="T470" s="6" t="s">
        <v>0</v>
      </c>
      <c r="U470" s="7">
        <f>'Base de Num'!AW969</f>
        <v>58</v>
      </c>
      <c r="V470" s="6" t="s">
        <v>0</v>
      </c>
      <c r="W470" s="7">
        <f>'Base de Num'!AX969</f>
        <v>61</v>
      </c>
      <c r="X470" s="6" t="s">
        <v>2</v>
      </c>
      <c r="Y470" s="7">
        <f>'Base de Num'!AY969</f>
        <v>63</v>
      </c>
      <c r="Z470" s="7">
        <f>'Base de Num'!AZ969</f>
        <v>72</v>
      </c>
      <c r="AA470" s="7">
        <f>'Base de Num'!BA969</f>
        <v>73</v>
      </c>
      <c r="AB470" s="7">
        <f>'Base de Num'!BB969</f>
        <v>81</v>
      </c>
      <c r="AC470" s="6" t="s">
        <v>0</v>
      </c>
    </row>
    <row r="471" spans="1:29" ht="15.6" x14ac:dyDescent="0.3">
      <c r="A471" s="2">
        <f>'Base de Num'!A969</f>
        <v>969</v>
      </c>
      <c r="B471" s="2" t="str">
        <f>'Base de Num'!B970</f>
        <v>4c2e6eef-a081-4384-beef-960ba3c1d0ab</v>
      </c>
      <c r="C471" s="6" t="s">
        <v>0</v>
      </c>
      <c r="D471" s="6" t="s">
        <v>0</v>
      </c>
      <c r="E471" s="7">
        <f>'Base de Num'!AN970</f>
        <v>5</v>
      </c>
      <c r="F471" s="7">
        <f>'Base de Num'!AO970</f>
        <v>10</v>
      </c>
      <c r="G471" s="6" t="s">
        <v>0</v>
      </c>
      <c r="H471" s="6" t="s">
        <v>0</v>
      </c>
      <c r="I471" s="7">
        <f>'Base de Num'!AP970</f>
        <v>16</v>
      </c>
      <c r="J471" s="7">
        <f>'Base de Num'!AQ970</f>
        <v>20</v>
      </c>
      <c r="K471" s="6" t="s">
        <v>0</v>
      </c>
      <c r="L471" s="6" t="s">
        <v>0</v>
      </c>
      <c r="M471" s="6" t="s">
        <v>0</v>
      </c>
      <c r="N471" s="7">
        <f>'Base de Num'!AR970</f>
        <v>27</v>
      </c>
      <c r="O471" s="6" t="s">
        <v>0</v>
      </c>
      <c r="P471" s="7">
        <f>'Base de Num'!AS970</f>
        <v>32</v>
      </c>
      <c r="Q471" s="7">
        <f>'Base de Num'!AT970</f>
        <v>34</v>
      </c>
      <c r="R471" s="7">
        <f>'Base de Num'!AU970</f>
        <v>42</v>
      </c>
      <c r="S471" s="7">
        <f>'Base de Num'!AV970</f>
        <v>45</v>
      </c>
      <c r="T471" s="6" t="s">
        <v>0</v>
      </c>
      <c r="U471" s="7">
        <f>'Base de Num'!AW970</f>
        <v>53</v>
      </c>
      <c r="V471" s="6" t="s">
        <v>0</v>
      </c>
      <c r="W471" s="7">
        <f>'Base de Num'!AX970</f>
        <v>56</v>
      </c>
      <c r="X471" s="6" t="s">
        <v>2</v>
      </c>
      <c r="Y471" s="7">
        <f>'Base de Num'!AY970</f>
        <v>65</v>
      </c>
      <c r="Z471" s="7">
        <f>'Base de Num'!AZ970</f>
        <v>66</v>
      </c>
      <c r="AA471" s="7">
        <f>'Base de Num'!BA970</f>
        <v>71</v>
      </c>
      <c r="AB471" s="7">
        <f>'Base de Num'!BB970</f>
        <v>85</v>
      </c>
      <c r="AC471" s="6" t="s">
        <v>0</v>
      </c>
    </row>
    <row r="472" spans="1:29" ht="15.6" x14ac:dyDescent="0.3">
      <c r="A472" s="2">
        <f>'Base de Num'!A970</f>
        <v>970</v>
      </c>
      <c r="B472" s="2" t="str">
        <f>'Base de Num'!B971</f>
        <v>4c2e6eef-a081-4384-beef-960ba3c1d0ab</v>
      </c>
      <c r="C472" s="6" t="s">
        <v>0</v>
      </c>
      <c r="D472" s="6" t="s">
        <v>0</v>
      </c>
      <c r="E472" s="7">
        <f>'Base de Num'!AN971</f>
        <v>4</v>
      </c>
      <c r="F472" s="7">
        <f>'Base de Num'!AO971</f>
        <v>6</v>
      </c>
      <c r="G472" s="6" t="s">
        <v>0</v>
      </c>
      <c r="H472" s="6" t="s">
        <v>0</v>
      </c>
      <c r="I472" s="7">
        <f>'Base de Num'!AP971</f>
        <v>11</v>
      </c>
      <c r="J472" s="7">
        <f>'Base de Num'!AQ971</f>
        <v>12</v>
      </c>
      <c r="K472" s="6" t="s">
        <v>0</v>
      </c>
      <c r="L472" s="6" t="s">
        <v>0</v>
      </c>
      <c r="M472" s="6" t="s">
        <v>0</v>
      </c>
      <c r="N472" s="7">
        <f>'Base de Num'!AR971</f>
        <v>21</v>
      </c>
      <c r="O472" s="6" t="s">
        <v>0</v>
      </c>
      <c r="P472" s="7">
        <f>'Base de Num'!AS971</f>
        <v>39</v>
      </c>
      <c r="Q472" s="7">
        <f>'Base de Num'!AT971</f>
        <v>50</v>
      </c>
      <c r="R472" s="7">
        <f>'Base de Num'!AU971</f>
        <v>58</v>
      </c>
      <c r="S472" s="7">
        <f>'Base de Num'!AV971</f>
        <v>60</v>
      </c>
      <c r="T472" s="6" t="s">
        <v>0</v>
      </c>
      <c r="U472" s="7">
        <f>'Base de Num'!AW971</f>
        <v>62</v>
      </c>
      <c r="V472" s="6" t="s">
        <v>0</v>
      </c>
      <c r="W472" s="7">
        <f>'Base de Num'!AX971</f>
        <v>70</v>
      </c>
      <c r="X472" s="6" t="s">
        <v>2</v>
      </c>
      <c r="Y472" s="7">
        <f>'Base de Num'!AY971</f>
        <v>73</v>
      </c>
      <c r="Z472" s="7">
        <f>'Base de Num'!AZ971</f>
        <v>78</v>
      </c>
      <c r="AA472" s="7">
        <f>'Base de Num'!BA971</f>
        <v>86</v>
      </c>
      <c r="AB472" s="7">
        <f>'Base de Num'!BB971</f>
        <v>88</v>
      </c>
      <c r="AC472" s="6" t="s">
        <v>0</v>
      </c>
    </row>
    <row r="473" spans="1:29" ht="15.6" x14ac:dyDescent="0.3">
      <c r="A473" s="2">
        <f>'Base de Num'!A971</f>
        <v>971</v>
      </c>
      <c r="B473" s="2" t="str">
        <f>'Base de Num'!B972</f>
        <v>4c2e6eef-a081-4384-beef-960ba3c1d0ab</v>
      </c>
      <c r="C473" s="6" t="s">
        <v>0</v>
      </c>
      <c r="D473" s="6" t="s">
        <v>0</v>
      </c>
      <c r="E473" s="7">
        <f>'Base de Num'!AN972</f>
        <v>1</v>
      </c>
      <c r="F473" s="7">
        <f>'Base de Num'!AO972</f>
        <v>15</v>
      </c>
      <c r="G473" s="6" t="s">
        <v>0</v>
      </c>
      <c r="H473" s="6" t="s">
        <v>0</v>
      </c>
      <c r="I473" s="7">
        <f>'Base de Num'!AP972</f>
        <v>18</v>
      </c>
      <c r="J473" s="7">
        <f>'Base de Num'!AQ972</f>
        <v>26</v>
      </c>
      <c r="K473" s="6" t="s">
        <v>0</v>
      </c>
      <c r="L473" s="6" t="s">
        <v>0</v>
      </c>
      <c r="M473" s="6" t="s">
        <v>0</v>
      </c>
      <c r="N473" s="7">
        <f>'Base de Num'!AR972</f>
        <v>31</v>
      </c>
      <c r="O473" s="6" t="s">
        <v>0</v>
      </c>
      <c r="P473" s="7">
        <f>'Base de Num'!AS972</f>
        <v>43</v>
      </c>
      <c r="Q473" s="7">
        <f>'Base de Num'!AT972</f>
        <v>44</v>
      </c>
      <c r="R473" s="7">
        <f>'Base de Num'!AU972</f>
        <v>55</v>
      </c>
      <c r="S473" s="7">
        <f>'Base de Num'!AV972</f>
        <v>56</v>
      </c>
      <c r="T473" s="6" t="s">
        <v>0</v>
      </c>
      <c r="U473" s="7">
        <f>'Base de Num'!AW972</f>
        <v>62</v>
      </c>
      <c r="V473" s="6" t="s">
        <v>0</v>
      </c>
      <c r="W473" s="7">
        <f>'Base de Num'!AX972</f>
        <v>65</v>
      </c>
      <c r="X473" s="6" t="s">
        <v>2</v>
      </c>
      <c r="Y473" s="7">
        <f>'Base de Num'!AY972</f>
        <v>71</v>
      </c>
      <c r="Z473" s="7">
        <f>'Base de Num'!AZ972</f>
        <v>79</v>
      </c>
      <c r="AA473" s="7">
        <f>'Base de Num'!BA972</f>
        <v>81</v>
      </c>
      <c r="AB473" s="7">
        <f>'Base de Num'!BB972</f>
        <v>88</v>
      </c>
      <c r="AC473" s="6" t="s">
        <v>0</v>
      </c>
    </row>
    <row r="474" spans="1:29" ht="15.6" x14ac:dyDescent="0.3">
      <c r="A474" s="2">
        <f>'Base de Num'!A972</f>
        <v>972</v>
      </c>
      <c r="B474" s="2" t="str">
        <f>'Base de Num'!B973</f>
        <v>4c2e6eef-a081-4384-beef-960ba3c1d0ab</v>
      </c>
      <c r="C474" s="6" t="s">
        <v>0</v>
      </c>
      <c r="D474" s="6" t="s">
        <v>0</v>
      </c>
      <c r="E474" s="7">
        <f>'Base de Num'!AN973</f>
        <v>4</v>
      </c>
      <c r="F474" s="7">
        <f>'Base de Num'!AO973</f>
        <v>7</v>
      </c>
      <c r="G474" s="6" t="s">
        <v>0</v>
      </c>
      <c r="H474" s="6" t="s">
        <v>0</v>
      </c>
      <c r="I474" s="7">
        <f>'Base de Num'!AP973</f>
        <v>16</v>
      </c>
      <c r="J474" s="7">
        <f>'Base de Num'!AQ973</f>
        <v>18</v>
      </c>
      <c r="K474" s="6" t="s">
        <v>0</v>
      </c>
      <c r="L474" s="6" t="s">
        <v>0</v>
      </c>
      <c r="M474" s="6" t="s">
        <v>0</v>
      </c>
      <c r="N474" s="7">
        <f>'Base de Num'!AR973</f>
        <v>27</v>
      </c>
      <c r="O474" s="6" t="s">
        <v>0</v>
      </c>
      <c r="P474" s="7">
        <f>'Base de Num'!AS973</f>
        <v>29</v>
      </c>
      <c r="Q474" s="7">
        <f>'Base de Num'!AT973</f>
        <v>32</v>
      </c>
      <c r="R474" s="7">
        <f>'Base de Num'!AU973</f>
        <v>37</v>
      </c>
      <c r="S474" s="7">
        <f>'Base de Num'!AV973</f>
        <v>42</v>
      </c>
      <c r="T474" s="6" t="s">
        <v>0</v>
      </c>
      <c r="U474" s="7">
        <f>'Base de Num'!AW973</f>
        <v>48</v>
      </c>
      <c r="V474" s="6" t="s">
        <v>0</v>
      </c>
      <c r="W474" s="7">
        <f>'Base de Num'!AX973</f>
        <v>55</v>
      </c>
      <c r="X474" s="6" t="s">
        <v>2</v>
      </c>
      <c r="Y474" s="7">
        <f>'Base de Num'!AY973</f>
        <v>61</v>
      </c>
      <c r="Z474" s="7">
        <f>'Base de Num'!AZ973</f>
        <v>78</v>
      </c>
      <c r="AA474" s="7">
        <f>'Base de Num'!BA973</f>
        <v>82</v>
      </c>
      <c r="AB474" s="7">
        <f>'Base de Num'!BB973</f>
        <v>89</v>
      </c>
      <c r="AC474" s="6" t="s">
        <v>0</v>
      </c>
    </row>
    <row r="475" spans="1:29" ht="15.6" x14ac:dyDescent="0.3">
      <c r="A475" s="2">
        <f>'Base de Num'!A973</f>
        <v>973</v>
      </c>
      <c r="B475" s="2" t="str">
        <f>'Base de Num'!B974</f>
        <v>4c2e6eef-a081-4384-beef-960ba3c1d0ab</v>
      </c>
      <c r="C475" s="6" t="s">
        <v>0</v>
      </c>
      <c r="D475" s="6" t="s">
        <v>0</v>
      </c>
      <c r="E475" s="7">
        <f>'Base de Num'!AN974</f>
        <v>1</v>
      </c>
      <c r="F475" s="7">
        <f>'Base de Num'!AO974</f>
        <v>6</v>
      </c>
      <c r="G475" s="6" t="s">
        <v>0</v>
      </c>
      <c r="H475" s="6" t="s">
        <v>0</v>
      </c>
      <c r="I475" s="7">
        <f>'Base de Num'!AP974</f>
        <v>11</v>
      </c>
      <c r="J475" s="7">
        <f>'Base de Num'!AQ974</f>
        <v>20</v>
      </c>
      <c r="K475" s="6" t="s">
        <v>0</v>
      </c>
      <c r="L475" s="6" t="s">
        <v>0</v>
      </c>
      <c r="M475" s="6" t="s">
        <v>0</v>
      </c>
      <c r="N475" s="7">
        <f>'Base de Num'!AR974</f>
        <v>27</v>
      </c>
      <c r="O475" s="6" t="s">
        <v>0</v>
      </c>
      <c r="P475" s="7">
        <f>'Base de Num'!AS974</f>
        <v>37</v>
      </c>
      <c r="Q475" s="7">
        <f>'Base de Num'!AT974</f>
        <v>41</v>
      </c>
      <c r="R475" s="7">
        <f>'Base de Num'!AU974</f>
        <v>44</v>
      </c>
      <c r="S475" s="7">
        <f>'Base de Num'!AV974</f>
        <v>59</v>
      </c>
      <c r="T475" s="6" t="s">
        <v>0</v>
      </c>
      <c r="U475" s="7">
        <f>'Base de Num'!AW974</f>
        <v>64</v>
      </c>
      <c r="V475" s="6" t="s">
        <v>0</v>
      </c>
      <c r="W475" s="7">
        <f>'Base de Num'!AX974</f>
        <v>66</v>
      </c>
      <c r="X475" s="6" t="s">
        <v>2</v>
      </c>
      <c r="Y475" s="7">
        <f>'Base de Num'!AY974</f>
        <v>73</v>
      </c>
      <c r="Z475" s="7">
        <f>'Base de Num'!AZ974</f>
        <v>79</v>
      </c>
      <c r="AA475" s="7">
        <f>'Base de Num'!BA974</f>
        <v>86</v>
      </c>
      <c r="AB475" s="7">
        <f>'Base de Num'!BB974</f>
        <v>90</v>
      </c>
      <c r="AC475" s="6" t="s">
        <v>0</v>
      </c>
    </row>
    <row r="476" spans="1:29" ht="15.6" x14ac:dyDescent="0.3">
      <c r="A476" s="2">
        <f>'Base de Num'!A974</f>
        <v>974</v>
      </c>
      <c r="B476" s="2" t="str">
        <f>'Base de Num'!B975</f>
        <v>4c2e6eef-a081-4384-beef-960ba3c1d0ab</v>
      </c>
      <c r="C476" s="6" t="s">
        <v>0</v>
      </c>
      <c r="D476" s="6" t="s">
        <v>0</v>
      </c>
      <c r="E476" s="7">
        <f>'Base de Num'!AN975</f>
        <v>4</v>
      </c>
      <c r="F476" s="7">
        <f>'Base de Num'!AO975</f>
        <v>8</v>
      </c>
      <c r="G476" s="6" t="s">
        <v>0</v>
      </c>
      <c r="H476" s="6" t="s">
        <v>0</v>
      </c>
      <c r="I476" s="7">
        <f>'Base de Num'!AP975</f>
        <v>11</v>
      </c>
      <c r="J476" s="7">
        <f>'Base de Num'!AQ975</f>
        <v>25</v>
      </c>
      <c r="K476" s="6" t="s">
        <v>0</v>
      </c>
      <c r="L476" s="6" t="s">
        <v>0</v>
      </c>
      <c r="M476" s="6" t="s">
        <v>0</v>
      </c>
      <c r="N476" s="7">
        <f>'Base de Num'!AR975</f>
        <v>34</v>
      </c>
      <c r="O476" s="6" t="s">
        <v>0</v>
      </c>
      <c r="P476" s="7">
        <f>'Base de Num'!AS975</f>
        <v>35</v>
      </c>
      <c r="Q476" s="7">
        <f>'Base de Num'!AT975</f>
        <v>41</v>
      </c>
      <c r="R476" s="7">
        <f>'Base de Num'!AU975</f>
        <v>48</v>
      </c>
      <c r="S476" s="7">
        <f>'Base de Num'!AV975</f>
        <v>51</v>
      </c>
      <c r="T476" s="6" t="s">
        <v>0</v>
      </c>
      <c r="U476" s="7">
        <f>'Base de Num'!AW975</f>
        <v>61</v>
      </c>
      <c r="V476" s="6" t="s">
        <v>0</v>
      </c>
      <c r="W476" s="7">
        <f>'Base de Num'!AX975</f>
        <v>65</v>
      </c>
      <c r="X476" s="6" t="s">
        <v>2</v>
      </c>
      <c r="Y476" s="7">
        <f>'Base de Num'!AY975</f>
        <v>73</v>
      </c>
      <c r="Z476" s="7">
        <f>'Base de Num'!AZ975</f>
        <v>79</v>
      </c>
      <c r="AA476" s="7">
        <f>'Base de Num'!BA975</f>
        <v>86</v>
      </c>
      <c r="AB476" s="7">
        <f>'Base de Num'!BB975</f>
        <v>88</v>
      </c>
      <c r="AC476" s="6" t="s">
        <v>0</v>
      </c>
    </row>
    <row r="477" spans="1:29" ht="15.6" x14ac:dyDescent="0.3">
      <c r="A477" s="2">
        <f>'Base de Num'!A975</f>
        <v>975</v>
      </c>
      <c r="B477" s="2" t="str">
        <f>'Base de Num'!B976</f>
        <v>4c2e6eef-a081-4384-beef-960ba3c1d0ab</v>
      </c>
      <c r="C477" s="6" t="s">
        <v>0</v>
      </c>
      <c r="D477" s="6" t="s">
        <v>0</v>
      </c>
      <c r="E477" s="7">
        <f>'Base de Num'!AN976</f>
        <v>2</v>
      </c>
      <c r="F477" s="7">
        <f>'Base de Num'!AO976</f>
        <v>4</v>
      </c>
      <c r="G477" s="6" t="s">
        <v>0</v>
      </c>
      <c r="H477" s="6" t="s">
        <v>0</v>
      </c>
      <c r="I477" s="7">
        <f>'Base de Num'!AP976</f>
        <v>15</v>
      </c>
      <c r="J477" s="7">
        <f>'Base de Num'!AQ976</f>
        <v>24</v>
      </c>
      <c r="K477" s="6" t="s">
        <v>0</v>
      </c>
      <c r="L477" s="6" t="s">
        <v>0</v>
      </c>
      <c r="M477" s="6" t="s">
        <v>0</v>
      </c>
      <c r="N477" s="7">
        <f>'Base de Num'!AR976</f>
        <v>28</v>
      </c>
      <c r="O477" s="6" t="s">
        <v>0</v>
      </c>
      <c r="P477" s="7">
        <f>'Base de Num'!AS976</f>
        <v>37</v>
      </c>
      <c r="Q477" s="7">
        <f>'Base de Num'!AT976</f>
        <v>41</v>
      </c>
      <c r="R477" s="7">
        <f>'Base de Num'!AU976</f>
        <v>48</v>
      </c>
      <c r="S477" s="7">
        <f>'Base de Num'!AV976</f>
        <v>52</v>
      </c>
      <c r="T477" s="6" t="s">
        <v>0</v>
      </c>
      <c r="U477" s="7">
        <f>'Base de Num'!AW976</f>
        <v>60</v>
      </c>
      <c r="V477" s="6" t="s">
        <v>0</v>
      </c>
      <c r="W477" s="7">
        <f>'Base de Num'!AX976</f>
        <v>67</v>
      </c>
      <c r="X477" s="6" t="s">
        <v>2</v>
      </c>
      <c r="Y477" s="7">
        <f>'Base de Num'!AY976</f>
        <v>68</v>
      </c>
      <c r="Z477" s="7">
        <f>'Base de Num'!AZ976</f>
        <v>73</v>
      </c>
      <c r="AA477" s="7">
        <f>'Base de Num'!BA976</f>
        <v>79</v>
      </c>
      <c r="AB477" s="7">
        <f>'Base de Num'!BB976</f>
        <v>86</v>
      </c>
      <c r="AC477" s="6" t="s">
        <v>0</v>
      </c>
    </row>
    <row r="478" spans="1:29" ht="15.6" x14ac:dyDescent="0.3">
      <c r="A478" s="2">
        <f>'Base de Num'!A976</f>
        <v>976</v>
      </c>
      <c r="B478" s="2" t="str">
        <f>'Base de Num'!B977</f>
        <v>4c2e6eef-a081-4384-beef-960ba3c1d0ab</v>
      </c>
      <c r="C478" s="6" t="s">
        <v>0</v>
      </c>
      <c r="D478" s="6" t="s">
        <v>0</v>
      </c>
      <c r="E478" s="7">
        <f>'Base de Num'!AN977</f>
        <v>4</v>
      </c>
      <c r="F478" s="7">
        <f>'Base de Num'!AO977</f>
        <v>7</v>
      </c>
      <c r="G478" s="6" t="s">
        <v>0</v>
      </c>
      <c r="H478" s="6" t="s">
        <v>0</v>
      </c>
      <c r="I478" s="7">
        <f>'Base de Num'!AP977</f>
        <v>16</v>
      </c>
      <c r="J478" s="7">
        <f>'Base de Num'!AQ977</f>
        <v>24</v>
      </c>
      <c r="K478" s="6" t="s">
        <v>0</v>
      </c>
      <c r="L478" s="6" t="s">
        <v>0</v>
      </c>
      <c r="M478" s="6" t="s">
        <v>0</v>
      </c>
      <c r="N478" s="7">
        <f>'Base de Num'!AR977</f>
        <v>30</v>
      </c>
      <c r="O478" s="6" t="s">
        <v>0</v>
      </c>
      <c r="P478" s="7">
        <f>'Base de Num'!AS977</f>
        <v>34</v>
      </c>
      <c r="Q478" s="7">
        <f>'Base de Num'!AT977</f>
        <v>47</v>
      </c>
      <c r="R478" s="7">
        <f>'Base de Num'!AU977</f>
        <v>48</v>
      </c>
      <c r="S478" s="7">
        <f>'Base de Num'!AV977</f>
        <v>56</v>
      </c>
      <c r="T478" s="6" t="s">
        <v>0</v>
      </c>
      <c r="U478" s="7">
        <f>'Base de Num'!AW977</f>
        <v>57</v>
      </c>
      <c r="V478" s="6" t="s">
        <v>0</v>
      </c>
      <c r="W478" s="7">
        <f>'Base de Num'!AX977</f>
        <v>64</v>
      </c>
      <c r="X478" s="6" t="s">
        <v>2</v>
      </c>
      <c r="Y478" s="7">
        <f>'Base de Num'!AY977</f>
        <v>68</v>
      </c>
      <c r="Z478" s="7">
        <f>'Base de Num'!AZ977</f>
        <v>72</v>
      </c>
      <c r="AA478" s="7">
        <f>'Base de Num'!BA977</f>
        <v>80</v>
      </c>
      <c r="AB478" s="7">
        <f>'Base de Num'!BB977</f>
        <v>83</v>
      </c>
      <c r="AC478" s="6" t="s">
        <v>0</v>
      </c>
    </row>
    <row r="479" spans="1:29" ht="15.6" x14ac:dyDescent="0.3">
      <c r="A479" s="2">
        <f>'Base de Num'!A977</f>
        <v>977</v>
      </c>
      <c r="B479" s="2" t="str">
        <f>'Base de Num'!B978</f>
        <v>4c2e6eef-a081-4384-beef-960ba3c1d0ab</v>
      </c>
      <c r="C479" s="6" t="s">
        <v>0</v>
      </c>
      <c r="D479" s="6" t="s">
        <v>0</v>
      </c>
      <c r="E479" s="7">
        <f>'Base de Num'!AN978</f>
        <v>6</v>
      </c>
      <c r="F479" s="7">
        <f>'Base de Num'!AO978</f>
        <v>7</v>
      </c>
      <c r="G479" s="6" t="s">
        <v>0</v>
      </c>
      <c r="H479" s="6" t="s">
        <v>0</v>
      </c>
      <c r="I479" s="7">
        <f>'Base de Num'!AP978</f>
        <v>13</v>
      </c>
      <c r="J479" s="7">
        <f>'Base de Num'!AQ978</f>
        <v>19</v>
      </c>
      <c r="K479" s="6" t="s">
        <v>0</v>
      </c>
      <c r="L479" s="6" t="s">
        <v>0</v>
      </c>
      <c r="M479" s="6" t="s">
        <v>0</v>
      </c>
      <c r="N479" s="7">
        <f>'Base de Num'!AR978</f>
        <v>22</v>
      </c>
      <c r="O479" s="6" t="s">
        <v>0</v>
      </c>
      <c r="P479" s="7">
        <f>'Base de Num'!AS978</f>
        <v>25</v>
      </c>
      <c r="Q479" s="7">
        <f>'Base de Num'!AT978</f>
        <v>34</v>
      </c>
      <c r="R479" s="7">
        <f>'Base de Num'!AU978</f>
        <v>40</v>
      </c>
      <c r="S479" s="7">
        <f>'Base de Num'!AV978</f>
        <v>45</v>
      </c>
      <c r="T479" s="6" t="s">
        <v>0</v>
      </c>
      <c r="U479" s="7">
        <f>'Base de Num'!AW978</f>
        <v>56</v>
      </c>
      <c r="V479" s="6" t="s">
        <v>0</v>
      </c>
      <c r="W479" s="7">
        <f>'Base de Num'!AX978</f>
        <v>58</v>
      </c>
      <c r="X479" s="6" t="s">
        <v>2</v>
      </c>
      <c r="Y479" s="7">
        <f>'Base de Num'!AY978</f>
        <v>68</v>
      </c>
      <c r="Z479" s="7">
        <f>'Base de Num'!AZ978</f>
        <v>72</v>
      </c>
      <c r="AA479" s="7">
        <f>'Base de Num'!BA978</f>
        <v>79</v>
      </c>
      <c r="AB479" s="7">
        <f>'Base de Num'!BB978</f>
        <v>86</v>
      </c>
      <c r="AC479" s="6" t="s">
        <v>0</v>
      </c>
    </row>
    <row r="480" spans="1:29" ht="15.6" x14ac:dyDescent="0.3">
      <c r="A480" s="2">
        <f>'Base de Num'!A978</f>
        <v>978</v>
      </c>
      <c r="B480" s="2" t="str">
        <f>'Base de Num'!B979</f>
        <v>4c2e6eef-a081-4384-beef-960ba3c1d0ab</v>
      </c>
      <c r="C480" s="6" t="s">
        <v>0</v>
      </c>
      <c r="D480" s="6" t="s">
        <v>0</v>
      </c>
      <c r="E480" s="7">
        <f>'Base de Num'!AN979</f>
        <v>3</v>
      </c>
      <c r="F480" s="7">
        <f>'Base de Num'!AO979</f>
        <v>10</v>
      </c>
      <c r="G480" s="6" t="s">
        <v>0</v>
      </c>
      <c r="H480" s="6" t="s">
        <v>0</v>
      </c>
      <c r="I480" s="7">
        <f>'Base de Num'!AP979</f>
        <v>14</v>
      </c>
      <c r="J480" s="7">
        <f>'Base de Num'!AQ979</f>
        <v>15</v>
      </c>
      <c r="K480" s="6" t="s">
        <v>0</v>
      </c>
      <c r="L480" s="6" t="s">
        <v>0</v>
      </c>
      <c r="M480" s="6" t="s">
        <v>0</v>
      </c>
      <c r="N480" s="7">
        <f>'Base de Num'!AR979</f>
        <v>23</v>
      </c>
      <c r="O480" s="6" t="s">
        <v>0</v>
      </c>
      <c r="P480" s="7">
        <f>'Base de Num'!AS979</f>
        <v>32</v>
      </c>
      <c r="Q480" s="7">
        <f>'Base de Num'!AT979</f>
        <v>34</v>
      </c>
      <c r="R480" s="7">
        <f>'Base de Num'!AU979</f>
        <v>41</v>
      </c>
      <c r="S480" s="7">
        <f>'Base de Num'!AV979</f>
        <v>49</v>
      </c>
      <c r="T480" s="6" t="s">
        <v>0</v>
      </c>
      <c r="U480" s="7">
        <f>'Base de Num'!AW979</f>
        <v>54</v>
      </c>
      <c r="V480" s="6" t="s">
        <v>0</v>
      </c>
      <c r="W480" s="7">
        <f>'Base de Num'!AX979</f>
        <v>59</v>
      </c>
      <c r="X480" s="6" t="s">
        <v>2</v>
      </c>
      <c r="Y480" s="7">
        <f>'Base de Num'!AY979</f>
        <v>63</v>
      </c>
      <c r="Z480" s="7">
        <f>'Base de Num'!AZ979</f>
        <v>66</v>
      </c>
      <c r="AA480" s="7">
        <f>'Base de Num'!BA979</f>
        <v>73</v>
      </c>
      <c r="AB480" s="7">
        <f>'Base de Num'!BB979</f>
        <v>81</v>
      </c>
      <c r="AC480" s="6" t="s">
        <v>0</v>
      </c>
    </row>
    <row r="481" spans="1:29" ht="15.6" x14ac:dyDescent="0.3">
      <c r="A481" s="2">
        <f>'Base de Num'!A979</f>
        <v>979</v>
      </c>
      <c r="B481" s="2" t="str">
        <f>'Base de Num'!B980</f>
        <v>4c2e6eef-a081-4384-beef-960ba3c1d0ab</v>
      </c>
      <c r="C481" s="6" t="s">
        <v>0</v>
      </c>
      <c r="D481" s="6" t="s">
        <v>0</v>
      </c>
      <c r="E481" s="7">
        <f>'Base de Num'!AN980</f>
        <v>9</v>
      </c>
      <c r="F481" s="7">
        <f>'Base de Num'!AO980</f>
        <v>14</v>
      </c>
      <c r="G481" s="6" t="s">
        <v>0</v>
      </c>
      <c r="H481" s="6" t="s">
        <v>0</v>
      </c>
      <c r="I481" s="7">
        <f>'Base de Num'!AP980</f>
        <v>16</v>
      </c>
      <c r="J481" s="7">
        <f>'Base de Num'!AQ980</f>
        <v>24</v>
      </c>
      <c r="K481" s="6" t="s">
        <v>0</v>
      </c>
      <c r="L481" s="6" t="s">
        <v>0</v>
      </c>
      <c r="M481" s="6" t="s">
        <v>0</v>
      </c>
      <c r="N481" s="7">
        <f>'Base de Num'!AR980</f>
        <v>26</v>
      </c>
      <c r="O481" s="6" t="s">
        <v>0</v>
      </c>
      <c r="P481" s="7">
        <f>'Base de Num'!AS980</f>
        <v>31</v>
      </c>
      <c r="Q481" s="7">
        <f>'Base de Num'!AT980</f>
        <v>42</v>
      </c>
      <c r="R481" s="7">
        <f>'Base de Num'!AU980</f>
        <v>47</v>
      </c>
      <c r="S481" s="7">
        <f>'Base de Num'!AV980</f>
        <v>60</v>
      </c>
      <c r="T481" s="6" t="s">
        <v>0</v>
      </c>
      <c r="U481" s="7">
        <f>'Base de Num'!AW980</f>
        <v>61</v>
      </c>
      <c r="V481" s="6" t="s">
        <v>0</v>
      </c>
      <c r="W481" s="7">
        <f>'Base de Num'!AX980</f>
        <v>70</v>
      </c>
      <c r="X481" s="6" t="s">
        <v>2</v>
      </c>
      <c r="Y481" s="7">
        <f>'Base de Num'!AY980</f>
        <v>71</v>
      </c>
      <c r="Z481" s="7">
        <f>'Base de Num'!AZ980</f>
        <v>78</v>
      </c>
      <c r="AA481" s="7">
        <f>'Base de Num'!BA980</f>
        <v>84</v>
      </c>
      <c r="AB481" s="7">
        <f>'Base de Num'!BB980</f>
        <v>85</v>
      </c>
      <c r="AC481" s="6" t="s">
        <v>0</v>
      </c>
    </row>
    <row r="482" spans="1:29" ht="15.6" x14ac:dyDescent="0.3">
      <c r="A482" s="2">
        <f>'Base de Num'!A980</f>
        <v>980</v>
      </c>
      <c r="B482" s="2" t="str">
        <f>'Base de Num'!B981</f>
        <v>4c2e6eef-a081-4384-beef-960ba3c1d0ab</v>
      </c>
      <c r="C482" s="6" t="s">
        <v>0</v>
      </c>
      <c r="D482" s="6" t="s">
        <v>0</v>
      </c>
      <c r="E482" s="7">
        <f>'Base de Num'!AN981</f>
        <v>2</v>
      </c>
      <c r="F482" s="7">
        <f>'Base de Num'!AO981</f>
        <v>5</v>
      </c>
      <c r="G482" s="6" t="s">
        <v>0</v>
      </c>
      <c r="H482" s="6" t="s">
        <v>0</v>
      </c>
      <c r="I482" s="7">
        <f>'Base de Num'!AP981</f>
        <v>14</v>
      </c>
      <c r="J482" s="7">
        <f>'Base de Num'!AQ981</f>
        <v>21</v>
      </c>
      <c r="K482" s="6" t="s">
        <v>0</v>
      </c>
      <c r="L482" s="6" t="s">
        <v>0</v>
      </c>
      <c r="M482" s="6" t="s">
        <v>0</v>
      </c>
      <c r="N482" s="7">
        <f>'Base de Num'!AR981</f>
        <v>27</v>
      </c>
      <c r="O482" s="6" t="s">
        <v>0</v>
      </c>
      <c r="P482" s="7">
        <f>'Base de Num'!AS981</f>
        <v>37</v>
      </c>
      <c r="Q482" s="7">
        <f>'Base de Num'!AT981</f>
        <v>42</v>
      </c>
      <c r="R482" s="7">
        <f>'Base de Num'!AU981</f>
        <v>46</v>
      </c>
      <c r="S482" s="7">
        <f>'Base de Num'!AV981</f>
        <v>57</v>
      </c>
      <c r="T482" s="6" t="s">
        <v>0</v>
      </c>
      <c r="U482" s="7">
        <f>'Base de Num'!AW981</f>
        <v>60</v>
      </c>
      <c r="V482" s="6" t="s">
        <v>0</v>
      </c>
      <c r="W482" s="7">
        <f>'Base de Num'!AX981</f>
        <v>67</v>
      </c>
      <c r="X482" s="6" t="s">
        <v>2</v>
      </c>
      <c r="Y482" s="7">
        <f>'Base de Num'!AY981</f>
        <v>70</v>
      </c>
      <c r="Z482" s="7">
        <f>'Base de Num'!AZ981</f>
        <v>71</v>
      </c>
      <c r="AA482" s="7">
        <f>'Base de Num'!BA981</f>
        <v>75</v>
      </c>
      <c r="AB482" s="7">
        <f>'Base de Num'!BB981</f>
        <v>90</v>
      </c>
      <c r="AC482" s="6" t="s">
        <v>0</v>
      </c>
    </row>
    <row r="483" spans="1:29" ht="15.6" x14ac:dyDescent="0.3">
      <c r="A483" s="2">
        <f>'Base de Num'!A981</f>
        <v>981</v>
      </c>
      <c r="B483" s="2" t="str">
        <f>'Base de Num'!B982</f>
        <v>4c2e6eef-a081-4384-beef-960ba3c1d0ab</v>
      </c>
      <c r="C483" s="6" t="s">
        <v>0</v>
      </c>
      <c r="D483" s="6" t="s">
        <v>0</v>
      </c>
      <c r="E483" s="7">
        <f>'Base de Num'!AN982</f>
        <v>6</v>
      </c>
      <c r="F483" s="7">
        <f>'Base de Num'!AO982</f>
        <v>11</v>
      </c>
      <c r="G483" s="6" t="s">
        <v>0</v>
      </c>
      <c r="H483" s="6" t="s">
        <v>0</v>
      </c>
      <c r="I483" s="7">
        <f>'Base de Num'!AP982</f>
        <v>18</v>
      </c>
      <c r="J483" s="7">
        <f>'Base de Num'!AQ982</f>
        <v>28</v>
      </c>
      <c r="K483" s="6" t="s">
        <v>0</v>
      </c>
      <c r="L483" s="6" t="s">
        <v>0</v>
      </c>
      <c r="M483" s="6" t="s">
        <v>0</v>
      </c>
      <c r="N483" s="7">
        <f>'Base de Num'!AR982</f>
        <v>35</v>
      </c>
      <c r="O483" s="6" t="s">
        <v>0</v>
      </c>
      <c r="P483" s="7">
        <f>'Base de Num'!AS982</f>
        <v>36</v>
      </c>
      <c r="Q483" s="7">
        <f>'Base de Num'!AT982</f>
        <v>41</v>
      </c>
      <c r="R483" s="7">
        <f>'Base de Num'!AU982</f>
        <v>47</v>
      </c>
      <c r="S483" s="7">
        <f>'Base de Num'!AV982</f>
        <v>54</v>
      </c>
      <c r="T483" s="6" t="s">
        <v>0</v>
      </c>
      <c r="U483" s="7">
        <f>'Base de Num'!AW982</f>
        <v>55</v>
      </c>
      <c r="V483" s="6" t="s">
        <v>0</v>
      </c>
      <c r="W483" s="7">
        <f>'Base de Num'!AX982</f>
        <v>66</v>
      </c>
      <c r="X483" s="6" t="s">
        <v>2</v>
      </c>
      <c r="Y483" s="7">
        <f>'Base de Num'!AY982</f>
        <v>70</v>
      </c>
      <c r="Z483" s="7">
        <f>'Base de Num'!AZ982</f>
        <v>78</v>
      </c>
      <c r="AA483" s="7">
        <f>'Base de Num'!BA982</f>
        <v>79</v>
      </c>
      <c r="AB483" s="7">
        <f>'Base de Num'!BB982</f>
        <v>82</v>
      </c>
      <c r="AC483" s="6" t="s">
        <v>0</v>
      </c>
    </row>
    <row r="484" spans="1:29" ht="15.6" x14ac:dyDescent="0.3">
      <c r="A484" s="2">
        <f>'Base de Num'!A982</f>
        <v>982</v>
      </c>
      <c r="B484" s="2" t="str">
        <f>'Base de Num'!B983</f>
        <v>4c2e6eef-a081-4384-beef-960ba3c1d0ab</v>
      </c>
      <c r="C484" s="6" t="s">
        <v>0</v>
      </c>
      <c r="D484" s="6" t="s">
        <v>0</v>
      </c>
      <c r="E484" s="7">
        <f>'Base de Num'!AN983</f>
        <v>5</v>
      </c>
      <c r="F484" s="7">
        <f>'Base de Num'!AO983</f>
        <v>7</v>
      </c>
      <c r="G484" s="6" t="s">
        <v>0</v>
      </c>
      <c r="H484" s="6" t="s">
        <v>0</v>
      </c>
      <c r="I484" s="7">
        <f>'Base de Num'!AP983</f>
        <v>14</v>
      </c>
      <c r="J484" s="7">
        <f>'Base de Num'!AQ983</f>
        <v>20</v>
      </c>
      <c r="K484" s="6" t="s">
        <v>0</v>
      </c>
      <c r="L484" s="6" t="s">
        <v>0</v>
      </c>
      <c r="M484" s="6" t="s">
        <v>0</v>
      </c>
      <c r="N484" s="7">
        <f>'Base de Num'!AR983</f>
        <v>29</v>
      </c>
      <c r="O484" s="6" t="s">
        <v>0</v>
      </c>
      <c r="P484" s="7">
        <f>'Base de Num'!AS983</f>
        <v>37</v>
      </c>
      <c r="Q484" s="7">
        <f>'Base de Num'!AT983</f>
        <v>38</v>
      </c>
      <c r="R484" s="7">
        <f>'Base de Num'!AU983</f>
        <v>42</v>
      </c>
      <c r="S484" s="7">
        <f>'Base de Num'!AV983</f>
        <v>47</v>
      </c>
      <c r="T484" s="6" t="s">
        <v>0</v>
      </c>
      <c r="U484" s="7">
        <f>'Base de Num'!AW983</f>
        <v>51</v>
      </c>
      <c r="V484" s="6" t="s">
        <v>0</v>
      </c>
      <c r="W484" s="7">
        <f>'Base de Num'!AX983</f>
        <v>65</v>
      </c>
      <c r="X484" s="6" t="s">
        <v>2</v>
      </c>
      <c r="Y484" s="7">
        <f>'Base de Num'!AY983</f>
        <v>74</v>
      </c>
      <c r="Z484" s="7">
        <f>'Base de Num'!AZ983</f>
        <v>79</v>
      </c>
      <c r="AA484" s="7">
        <f>'Base de Num'!BA983</f>
        <v>86</v>
      </c>
      <c r="AB484" s="7">
        <f>'Base de Num'!BB983</f>
        <v>87</v>
      </c>
      <c r="AC484" s="6" t="s">
        <v>0</v>
      </c>
    </row>
    <row r="485" spans="1:29" ht="15.6" x14ac:dyDescent="0.3">
      <c r="A485" s="2">
        <f>'Base de Num'!A983</f>
        <v>983</v>
      </c>
      <c r="B485" s="2" t="str">
        <f>'Base de Num'!B984</f>
        <v>4c2e6eef-a081-4384-beef-960ba3c1d0ab</v>
      </c>
      <c r="C485" s="6" t="s">
        <v>0</v>
      </c>
      <c r="D485" s="6" t="s">
        <v>0</v>
      </c>
      <c r="E485" s="7">
        <f>'Base de Num'!AN984</f>
        <v>8</v>
      </c>
      <c r="F485" s="7">
        <f>'Base de Num'!AO984</f>
        <v>10</v>
      </c>
      <c r="G485" s="6" t="s">
        <v>0</v>
      </c>
      <c r="H485" s="6" t="s">
        <v>0</v>
      </c>
      <c r="I485" s="7">
        <f>'Base de Num'!AP984</f>
        <v>13</v>
      </c>
      <c r="J485" s="7">
        <f>'Base de Num'!AQ984</f>
        <v>19</v>
      </c>
      <c r="K485" s="6" t="s">
        <v>0</v>
      </c>
      <c r="L485" s="6" t="s">
        <v>0</v>
      </c>
      <c r="M485" s="6" t="s">
        <v>0</v>
      </c>
      <c r="N485" s="7">
        <f>'Base de Num'!AR984</f>
        <v>23</v>
      </c>
      <c r="O485" s="6" t="s">
        <v>0</v>
      </c>
      <c r="P485" s="7">
        <f>'Base de Num'!AS984</f>
        <v>34</v>
      </c>
      <c r="Q485" s="7">
        <f>'Base de Num'!AT984</f>
        <v>47</v>
      </c>
      <c r="R485" s="7">
        <f>'Base de Num'!AU984</f>
        <v>51</v>
      </c>
      <c r="S485" s="7">
        <f>'Base de Num'!AV984</f>
        <v>54</v>
      </c>
      <c r="T485" s="6" t="s">
        <v>0</v>
      </c>
      <c r="U485" s="7">
        <f>'Base de Num'!AW984</f>
        <v>61</v>
      </c>
      <c r="V485" s="6" t="s">
        <v>0</v>
      </c>
      <c r="W485" s="7">
        <f>'Base de Num'!AX984</f>
        <v>70</v>
      </c>
      <c r="X485" s="6" t="s">
        <v>2</v>
      </c>
      <c r="Y485" s="7">
        <f>'Base de Num'!AY984</f>
        <v>74</v>
      </c>
      <c r="Z485" s="7">
        <f>'Base de Num'!AZ984</f>
        <v>76</v>
      </c>
      <c r="AA485" s="7">
        <f>'Base de Num'!BA984</f>
        <v>82</v>
      </c>
      <c r="AB485" s="7">
        <f>'Base de Num'!BB984</f>
        <v>83</v>
      </c>
      <c r="AC485" s="6" t="s">
        <v>0</v>
      </c>
    </row>
    <row r="486" spans="1:29" ht="15.6" x14ac:dyDescent="0.3">
      <c r="A486" s="2">
        <f>'Base de Num'!A984</f>
        <v>984</v>
      </c>
      <c r="B486" s="2" t="str">
        <f>'Base de Num'!B985</f>
        <v>4c2e6eef-a081-4384-beef-960ba3c1d0ab</v>
      </c>
      <c r="C486" s="6" t="s">
        <v>0</v>
      </c>
      <c r="D486" s="6" t="s">
        <v>0</v>
      </c>
      <c r="E486" s="7">
        <f>'Base de Num'!AN985</f>
        <v>9</v>
      </c>
      <c r="F486" s="7">
        <f>'Base de Num'!AO985</f>
        <v>10</v>
      </c>
      <c r="G486" s="6" t="s">
        <v>0</v>
      </c>
      <c r="H486" s="6" t="s">
        <v>0</v>
      </c>
      <c r="I486" s="7">
        <f>'Base de Num'!AP985</f>
        <v>16</v>
      </c>
      <c r="J486" s="7">
        <f>'Base de Num'!AQ985</f>
        <v>22</v>
      </c>
      <c r="K486" s="6" t="s">
        <v>0</v>
      </c>
      <c r="L486" s="6" t="s">
        <v>0</v>
      </c>
      <c r="M486" s="6" t="s">
        <v>0</v>
      </c>
      <c r="N486" s="7">
        <f>'Base de Num'!AR985</f>
        <v>37</v>
      </c>
      <c r="O486" s="6" t="s">
        <v>0</v>
      </c>
      <c r="P486" s="7">
        <f>'Base de Num'!AS985</f>
        <v>39</v>
      </c>
      <c r="Q486" s="7">
        <f>'Base de Num'!AT985</f>
        <v>45</v>
      </c>
      <c r="R486" s="7">
        <f>'Base de Num'!AU985</f>
        <v>55</v>
      </c>
      <c r="S486" s="7">
        <f>'Base de Num'!AV985</f>
        <v>58</v>
      </c>
      <c r="T486" s="6" t="s">
        <v>0</v>
      </c>
      <c r="U486" s="7">
        <f>'Base de Num'!AW985</f>
        <v>63</v>
      </c>
      <c r="V486" s="6" t="s">
        <v>0</v>
      </c>
      <c r="W486" s="7">
        <f>'Base de Num'!AX985</f>
        <v>65</v>
      </c>
      <c r="X486" s="6" t="s">
        <v>2</v>
      </c>
      <c r="Y486" s="7">
        <f>'Base de Num'!AY985</f>
        <v>74</v>
      </c>
      <c r="Z486" s="7">
        <f>'Base de Num'!AZ985</f>
        <v>80</v>
      </c>
      <c r="AA486" s="7">
        <f>'Base de Num'!BA985</f>
        <v>88</v>
      </c>
      <c r="AB486" s="7">
        <f>'Base de Num'!BB985</f>
        <v>89</v>
      </c>
      <c r="AC486" s="6" t="s">
        <v>0</v>
      </c>
    </row>
    <row r="487" spans="1:29" ht="15.6" x14ac:dyDescent="0.3">
      <c r="A487" s="2">
        <f>'Base de Num'!A985</f>
        <v>985</v>
      </c>
      <c r="B487" s="2" t="str">
        <f>'Base de Num'!B986</f>
        <v>4c2e6eef-a081-4384-beef-960ba3c1d0ab</v>
      </c>
      <c r="C487" s="6" t="s">
        <v>0</v>
      </c>
      <c r="D487" s="6" t="s">
        <v>0</v>
      </c>
      <c r="E487" s="7">
        <f>'Base de Num'!AN986</f>
        <v>6</v>
      </c>
      <c r="F487" s="7">
        <f>'Base de Num'!AO986</f>
        <v>10</v>
      </c>
      <c r="G487" s="6" t="s">
        <v>0</v>
      </c>
      <c r="H487" s="6" t="s">
        <v>0</v>
      </c>
      <c r="I487" s="7">
        <f>'Base de Num'!AP986</f>
        <v>11</v>
      </c>
      <c r="J487" s="7">
        <f>'Base de Num'!AQ986</f>
        <v>15</v>
      </c>
      <c r="K487" s="6" t="s">
        <v>0</v>
      </c>
      <c r="L487" s="6" t="s">
        <v>0</v>
      </c>
      <c r="M487" s="6" t="s">
        <v>0</v>
      </c>
      <c r="N487" s="7">
        <f>'Base de Num'!AR986</f>
        <v>25</v>
      </c>
      <c r="O487" s="6" t="s">
        <v>0</v>
      </c>
      <c r="P487" s="7">
        <f>'Base de Num'!AS986</f>
        <v>29</v>
      </c>
      <c r="Q487" s="7">
        <f>'Base de Num'!AT986</f>
        <v>31</v>
      </c>
      <c r="R487" s="7">
        <f>'Base de Num'!AU986</f>
        <v>32</v>
      </c>
      <c r="S487" s="7">
        <f>'Base de Num'!AV986</f>
        <v>47</v>
      </c>
      <c r="T487" s="6" t="s">
        <v>0</v>
      </c>
      <c r="U487" s="7">
        <f>'Base de Num'!AW986</f>
        <v>53</v>
      </c>
      <c r="V487" s="6" t="s">
        <v>0</v>
      </c>
      <c r="W487" s="7">
        <f>'Base de Num'!AX986</f>
        <v>62</v>
      </c>
      <c r="X487" s="6" t="s">
        <v>2</v>
      </c>
      <c r="Y487" s="7">
        <f>'Base de Num'!AY986</f>
        <v>64</v>
      </c>
      <c r="Z487" s="7">
        <f>'Base de Num'!AZ986</f>
        <v>72</v>
      </c>
      <c r="AA487" s="7">
        <f>'Base de Num'!BA986</f>
        <v>79</v>
      </c>
      <c r="AB487" s="7">
        <f>'Base de Num'!BB986</f>
        <v>90</v>
      </c>
      <c r="AC487" s="6" t="s">
        <v>0</v>
      </c>
    </row>
    <row r="488" spans="1:29" ht="15.6" x14ac:dyDescent="0.3">
      <c r="A488" s="2">
        <f>'Base de Num'!A986</f>
        <v>986</v>
      </c>
      <c r="B488" s="2" t="str">
        <f>'Base de Num'!B987</f>
        <v>4c2e6eef-a081-4384-beef-960ba3c1d0ab</v>
      </c>
      <c r="C488" s="6" t="s">
        <v>0</v>
      </c>
      <c r="D488" s="6" t="s">
        <v>0</v>
      </c>
      <c r="E488" s="7">
        <f>'Base de Num'!AN987</f>
        <v>5</v>
      </c>
      <c r="F488" s="7">
        <f>'Base de Num'!AO987</f>
        <v>18</v>
      </c>
      <c r="G488" s="6" t="s">
        <v>0</v>
      </c>
      <c r="H488" s="6" t="s">
        <v>0</v>
      </c>
      <c r="I488" s="7">
        <f>'Base de Num'!AP987</f>
        <v>20</v>
      </c>
      <c r="J488" s="7">
        <f>'Base de Num'!AQ987</f>
        <v>21</v>
      </c>
      <c r="K488" s="6" t="s">
        <v>0</v>
      </c>
      <c r="L488" s="6" t="s">
        <v>0</v>
      </c>
      <c r="M488" s="6" t="s">
        <v>0</v>
      </c>
      <c r="N488" s="7">
        <f>'Base de Num'!AR987</f>
        <v>24</v>
      </c>
      <c r="O488" s="6" t="s">
        <v>0</v>
      </c>
      <c r="P488" s="7">
        <f>'Base de Num'!AS987</f>
        <v>31</v>
      </c>
      <c r="Q488" s="7">
        <f>'Base de Num'!AT987</f>
        <v>38</v>
      </c>
      <c r="R488" s="7">
        <f>'Base de Num'!AU987</f>
        <v>44</v>
      </c>
      <c r="S488" s="7">
        <f>'Base de Num'!AV987</f>
        <v>57</v>
      </c>
      <c r="T488" s="6" t="s">
        <v>0</v>
      </c>
      <c r="U488" s="7">
        <f>'Base de Num'!AW987</f>
        <v>58</v>
      </c>
      <c r="V488" s="6" t="s">
        <v>0</v>
      </c>
      <c r="W488" s="7">
        <f>'Base de Num'!AX987</f>
        <v>67</v>
      </c>
      <c r="X488" s="6" t="s">
        <v>2</v>
      </c>
      <c r="Y488" s="7">
        <f>'Base de Num'!AY987</f>
        <v>69</v>
      </c>
      <c r="Z488" s="7">
        <f>'Base de Num'!AZ987</f>
        <v>71</v>
      </c>
      <c r="AA488" s="7">
        <f>'Base de Num'!BA987</f>
        <v>87</v>
      </c>
      <c r="AB488" s="7">
        <f>'Base de Num'!BB987</f>
        <v>88</v>
      </c>
      <c r="AC488" s="6" t="s">
        <v>0</v>
      </c>
    </row>
    <row r="489" spans="1:29" ht="15.6" x14ac:dyDescent="0.3">
      <c r="A489" s="2">
        <f>'Base de Num'!A987</f>
        <v>987</v>
      </c>
      <c r="B489" s="2" t="str">
        <f>'Base de Num'!B988</f>
        <v>4c2e6eef-a081-4384-beef-960ba3c1d0ab</v>
      </c>
      <c r="C489" s="6" t="s">
        <v>0</v>
      </c>
      <c r="D489" s="6" t="s">
        <v>0</v>
      </c>
      <c r="E489" s="7">
        <f>'Base de Num'!AN988</f>
        <v>1</v>
      </c>
      <c r="F489" s="7">
        <f>'Base de Num'!AO988</f>
        <v>3</v>
      </c>
      <c r="G489" s="6" t="s">
        <v>0</v>
      </c>
      <c r="H489" s="6" t="s">
        <v>0</v>
      </c>
      <c r="I489" s="7">
        <f>'Base de Num'!AP988</f>
        <v>20</v>
      </c>
      <c r="J489" s="7">
        <f>'Base de Num'!AQ988</f>
        <v>24</v>
      </c>
      <c r="K489" s="6" t="s">
        <v>0</v>
      </c>
      <c r="L489" s="6" t="s">
        <v>0</v>
      </c>
      <c r="M489" s="6" t="s">
        <v>0</v>
      </c>
      <c r="N489" s="7">
        <f>'Base de Num'!AR988</f>
        <v>26</v>
      </c>
      <c r="O489" s="6" t="s">
        <v>0</v>
      </c>
      <c r="P489" s="7">
        <f>'Base de Num'!AS988</f>
        <v>36</v>
      </c>
      <c r="Q489" s="7">
        <f>'Base de Num'!AT988</f>
        <v>38</v>
      </c>
      <c r="R489" s="7">
        <f>'Base de Num'!AU988</f>
        <v>45</v>
      </c>
      <c r="S489" s="7">
        <f>'Base de Num'!AV988</f>
        <v>51</v>
      </c>
      <c r="T489" s="6" t="s">
        <v>0</v>
      </c>
      <c r="U489" s="7">
        <f>'Base de Num'!AW988</f>
        <v>57</v>
      </c>
      <c r="V489" s="6" t="s">
        <v>0</v>
      </c>
      <c r="W489" s="7">
        <f>'Base de Num'!AX988</f>
        <v>63</v>
      </c>
      <c r="X489" s="6" t="s">
        <v>2</v>
      </c>
      <c r="Y489" s="7">
        <f>'Base de Num'!AY988</f>
        <v>64</v>
      </c>
      <c r="Z489" s="7">
        <f>'Base de Num'!AZ988</f>
        <v>80</v>
      </c>
      <c r="AA489" s="7">
        <f>'Base de Num'!BA988</f>
        <v>82</v>
      </c>
      <c r="AB489" s="7">
        <f>'Base de Num'!BB988</f>
        <v>89</v>
      </c>
      <c r="AC489" s="6" t="s">
        <v>0</v>
      </c>
    </row>
    <row r="490" spans="1:29" ht="15.6" x14ac:dyDescent="0.3">
      <c r="A490" s="2">
        <f>'Base de Num'!A988</f>
        <v>988</v>
      </c>
      <c r="B490" s="2" t="str">
        <f>'Base de Num'!B989</f>
        <v>4c2e6eef-a081-4384-beef-960ba3c1d0ab</v>
      </c>
      <c r="C490" s="6" t="s">
        <v>0</v>
      </c>
      <c r="D490" s="6" t="s">
        <v>0</v>
      </c>
      <c r="E490" s="7">
        <f>'Base de Num'!AN989</f>
        <v>5</v>
      </c>
      <c r="F490" s="7">
        <f>'Base de Num'!AO989</f>
        <v>12</v>
      </c>
      <c r="G490" s="6" t="s">
        <v>0</v>
      </c>
      <c r="H490" s="6" t="s">
        <v>0</v>
      </c>
      <c r="I490" s="7">
        <f>'Base de Num'!AP989</f>
        <v>20</v>
      </c>
      <c r="J490" s="7">
        <f>'Base de Num'!AQ989</f>
        <v>26</v>
      </c>
      <c r="K490" s="6" t="s">
        <v>0</v>
      </c>
      <c r="L490" s="6" t="s">
        <v>0</v>
      </c>
      <c r="M490" s="6" t="s">
        <v>0</v>
      </c>
      <c r="N490" s="7">
        <f>'Base de Num'!AR989</f>
        <v>38</v>
      </c>
      <c r="O490" s="6" t="s">
        <v>0</v>
      </c>
      <c r="P490" s="7">
        <f>'Base de Num'!AS989</f>
        <v>39</v>
      </c>
      <c r="Q490" s="7">
        <f>'Base de Num'!AT989</f>
        <v>42</v>
      </c>
      <c r="R490" s="7">
        <f>'Base de Num'!AU989</f>
        <v>44</v>
      </c>
      <c r="S490" s="7">
        <f>'Base de Num'!AV989</f>
        <v>52</v>
      </c>
      <c r="T490" s="6" t="s">
        <v>0</v>
      </c>
      <c r="U490" s="7">
        <f>'Base de Num'!AW989</f>
        <v>61</v>
      </c>
      <c r="V490" s="6" t="s">
        <v>0</v>
      </c>
      <c r="W490" s="7">
        <f>'Base de Num'!AX989</f>
        <v>62</v>
      </c>
      <c r="X490" s="6" t="s">
        <v>2</v>
      </c>
      <c r="Y490" s="7">
        <f>'Base de Num'!AY989</f>
        <v>77</v>
      </c>
      <c r="Z490" s="7">
        <f>'Base de Num'!AZ989</f>
        <v>78</v>
      </c>
      <c r="AA490" s="7">
        <f>'Base de Num'!BA989</f>
        <v>85</v>
      </c>
      <c r="AB490" s="7">
        <f>'Base de Num'!BB989</f>
        <v>88</v>
      </c>
      <c r="AC490" s="6" t="s">
        <v>0</v>
      </c>
    </row>
    <row r="491" spans="1:29" ht="15.6" x14ac:dyDescent="0.3">
      <c r="A491" s="2">
        <f>'Base de Num'!A989</f>
        <v>989</v>
      </c>
      <c r="B491" s="2" t="str">
        <f>'Base de Num'!B990</f>
        <v>4c2e6eef-a081-4384-beef-960ba3c1d0ab</v>
      </c>
      <c r="C491" s="6" t="s">
        <v>0</v>
      </c>
      <c r="D491" s="6" t="s">
        <v>0</v>
      </c>
      <c r="E491" s="7">
        <f>'Base de Num'!AN990</f>
        <v>3</v>
      </c>
      <c r="F491" s="7">
        <f>'Base de Num'!AO990</f>
        <v>4</v>
      </c>
      <c r="G491" s="6" t="s">
        <v>0</v>
      </c>
      <c r="H491" s="6" t="s">
        <v>0</v>
      </c>
      <c r="I491" s="7">
        <f>'Base de Num'!AP990</f>
        <v>12</v>
      </c>
      <c r="J491" s="7">
        <f>'Base de Num'!AQ990</f>
        <v>19</v>
      </c>
      <c r="K491" s="6" t="s">
        <v>0</v>
      </c>
      <c r="L491" s="6" t="s">
        <v>0</v>
      </c>
      <c r="M491" s="6" t="s">
        <v>0</v>
      </c>
      <c r="N491" s="7">
        <f>'Base de Num'!AR990</f>
        <v>27</v>
      </c>
      <c r="O491" s="6" t="s">
        <v>0</v>
      </c>
      <c r="P491" s="7">
        <f>'Base de Num'!AS990</f>
        <v>29</v>
      </c>
      <c r="Q491" s="7">
        <f>'Base de Num'!AT990</f>
        <v>32</v>
      </c>
      <c r="R491" s="7">
        <f>'Base de Num'!AU990</f>
        <v>33</v>
      </c>
      <c r="S491" s="7">
        <f>'Base de Num'!AV990</f>
        <v>41</v>
      </c>
      <c r="T491" s="6" t="s">
        <v>0</v>
      </c>
      <c r="U491" s="7">
        <f>'Base de Num'!AW990</f>
        <v>46</v>
      </c>
      <c r="V491" s="6" t="s">
        <v>0</v>
      </c>
      <c r="W491" s="7">
        <f>'Base de Num'!AX990</f>
        <v>58</v>
      </c>
      <c r="X491" s="6" t="s">
        <v>2</v>
      </c>
      <c r="Y491" s="7">
        <f>'Base de Num'!AY990</f>
        <v>62</v>
      </c>
      <c r="Z491" s="7">
        <f>'Base de Num'!AZ990</f>
        <v>68</v>
      </c>
      <c r="AA491" s="7">
        <f>'Base de Num'!BA990</f>
        <v>71</v>
      </c>
      <c r="AB491" s="7">
        <f>'Base de Num'!BB990</f>
        <v>87</v>
      </c>
      <c r="AC491" s="6" t="s">
        <v>0</v>
      </c>
    </row>
    <row r="492" spans="1:29" ht="15.6" x14ac:dyDescent="0.3">
      <c r="A492" s="2">
        <f>'Base de Num'!A990</f>
        <v>990</v>
      </c>
      <c r="B492" s="2" t="str">
        <f>'Base de Num'!B991</f>
        <v>4c2e6eef-a081-4384-beef-960ba3c1d0ab</v>
      </c>
      <c r="C492" s="6" t="s">
        <v>0</v>
      </c>
      <c r="D492" s="6" t="s">
        <v>0</v>
      </c>
      <c r="E492" s="7">
        <f>'Base de Num'!AN991</f>
        <v>2</v>
      </c>
      <c r="F492" s="7">
        <f>'Base de Num'!AO991</f>
        <v>16</v>
      </c>
      <c r="G492" s="6" t="s">
        <v>0</v>
      </c>
      <c r="H492" s="6" t="s">
        <v>0</v>
      </c>
      <c r="I492" s="7">
        <f>'Base de Num'!AP991</f>
        <v>25</v>
      </c>
      <c r="J492" s="7">
        <f>'Base de Num'!AQ991</f>
        <v>27</v>
      </c>
      <c r="K492" s="6" t="s">
        <v>0</v>
      </c>
      <c r="L492" s="6" t="s">
        <v>0</v>
      </c>
      <c r="M492" s="6" t="s">
        <v>0</v>
      </c>
      <c r="N492" s="7">
        <f>'Base de Num'!AR991</f>
        <v>33</v>
      </c>
      <c r="O492" s="6" t="s">
        <v>0</v>
      </c>
      <c r="P492" s="7">
        <f>'Base de Num'!AS991</f>
        <v>34</v>
      </c>
      <c r="Q492" s="7">
        <f>'Base de Num'!AT991</f>
        <v>41</v>
      </c>
      <c r="R492" s="7">
        <f>'Base de Num'!AU991</f>
        <v>50</v>
      </c>
      <c r="S492" s="7">
        <f>'Base de Num'!AV991</f>
        <v>53</v>
      </c>
      <c r="T492" s="6" t="s">
        <v>0</v>
      </c>
      <c r="U492" s="7">
        <f>'Base de Num'!AW991</f>
        <v>55</v>
      </c>
      <c r="V492" s="6" t="s">
        <v>0</v>
      </c>
      <c r="W492" s="7">
        <f>'Base de Num'!AX991</f>
        <v>66</v>
      </c>
      <c r="X492" s="6" t="s">
        <v>2</v>
      </c>
      <c r="Y492" s="7">
        <f>'Base de Num'!AY991</f>
        <v>77</v>
      </c>
      <c r="Z492" s="7">
        <f>'Base de Num'!AZ991</f>
        <v>79</v>
      </c>
      <c r="AA492" s="7">
        <f>'Base de Num'!BA991</f>
        <v>87</v>
      </c>
      <c r="AB492" s="7">
        <f>'Base de Num'!BB991</f>
        <v>88</v>
      </c>
      <c r="AC492" s="6" t="s">
        <v>0</v>
      </c>
    </row>
    <row r="493" spans="1:29" ht="15.6" x14ac:dyDescent="0.3">
      <c r="A493" s="2">
        <f>'Base de Num'!A991</f>
        <v>991</v>
      </c>
      <c r="B493" s="2" t="str">
        <f>'Base de Num'!B992</f>
        <v>4c2e6eef-a081-4384-beef-960ba3c1d0ab</v>
      </c>
      <c r="C493" s="6" t="s">
        <v>0</v>
      </c>
      <c r="D493" s="6" t="s">
        <v>0</v>
      </c>
      <c r="E493" s="7">
        <f>'Base de Num'!AN992</f>
        <v>1</v>
      </c>
      <c r="F493" s="7">
        <f>'Base de Num'!AO992</f>
        <v>17</v>
      </c>
      <c r="G493" s="6" t="s">
        <v>0</v>
      </c>
      <c r="H493" s="6" t="s">
        <v>0</v>
      </c>
      <c r="I493" s="7">
        <f>'Base de Num'!AP992</f>
        <v>25</v>
      </c>
      <c r="J493" s="7">
        <f>'Base de Num'!AQ992</f>
        <v>32</v>
      </c>
      <c r="K493" s="6" t="s">
        <v>0</v>
      </c>
      <c r="L493" s="6" t="s">
        <v>0</v>
      </c>
      <c r="M493" s="6" t="s">
        <v>0</v>
      </c>
      <c r="N493" s="7">
        <f>'Base de Num'!AR992</f>
        <v>40</v>
      </c>
      <c r="O493" s="6" t="s">
        <v>0</v>
      </c>
      <c r="P493" s="7">
        <f>'Base de Num'!AS992</f>
        <v>45</v>
      </c>
      <c r="Q493" s="7">
        <f>'Base de Num'!AT992</f>
        <v>47</v>
      </c>
      <c r="R493" s="7">
        <f>'Base de Num'!AU992</f>
        <v>52</v>
      </c>
      <c r="S493" s="7">
        <f>'Base de Num'!AV992</f>
        <v>53</v>
      </c>
      <c r="T493" s="6" t="s">
        <v>0</v>
      </c>
      <c r="U493" s="7">
        <f>'Base de Num'!AW992</f>
        <v>62</v>
      </c>
      <c r="V493" s="6" t="s">
        <v>0</v>
      </c>
      <c r="W493" s="7">
        <f>'Base de Num'!AX992</f>
        <v>70</v>
      </c>
      <c r="X493" s="6" t="s">
        <v>2</v>
      </c>
      <c r="Y493" s="7">
        <f>'Base de Num'!AY992</f>
        <v>71</v>
      </c>
      <c r="Z493" s="7">
        <f>'Base de Num'!AZ992</f>
        <v>75</v>
      </c>
      <c r="AA493" s="7">
        <f>'Base de Num'!BA992</f>
        <v>88</v>
      </c>
      <c r="AB493" s="7">
        <f>'Base de Num'!BB992</f>
        <v>90</v>
      </c>
      <c r="AC493" s="6" t="s">
        <v>0</v>
      </c>
    </row>
    <row r="494" spans="1:29" ht="15.6" x14ac:dyDescent="0.3">
      <c r="A494" s="2">
        <f>'Base de Num'!A992</f>
        <v>992</v>
      </c>
      <c r="B494" s="2" t="str">
        <f>'Base de Num'!B993</f>
        <v>4c2e6eef-a081-4384-beef-960ba3c1d0ab</v>
      </c>
      <c r="C494" s="6" t="s">
        <v>0</v>
      </c>
      <c r="D494" s="6" t="s">
        <v>0</v>
      </c>
      <c r="E494" s="7">
        <f>'Base de Num'!AN993</f>
        <v>10</v>
      </c>
      <c r="F494" s="7">
        <f>'Base de Num'!AO993</f>
        <v>18</v>
      </c>
      <c r="G494" s="6" t="s">
        <v>0</v>
      </c>
      <c r="H494" s="6" t="s">
        <v>0</v>
      </c>
      <c r="I494" s="7">
        <f>'Base de Num'!AP993</f>
        <v>21</v>
      </c>
      <c r="J494" s="7">
        <f>'Base de Num'!AQ993</f>
        <v>22</v>
      </c>
      <c r="K494" s="6" t="s">
        <v>0</v>
      </c>
      <c r="L494" s="6" t="s">
        <v>0</v>
      </c>
      <c r="M494" s="6" t="s">
        <v>0</v>
      </c>
      <c r="N494" s="7">
        <f>'Base de Num'!AR993</f>
        <v>32</v>
      </c>
      <c r="O494" s="6" t="s">
        <v>0</v>
      </c>
      <c r="P494" s="7">
        <f>'Base de Num'!AS993</f>
        <v>39</v>
      </c>
      <c r="Q494" s="7">
        <f>'Base de Num'!AT993</f>
        <v>43</v>
      </c>
      <c r="R494" s="7">
        <f>'Base de Num'!AU993</f>
        <v>46</v>
      </c>
      <c r="S494" s="7">
        <f>'Base de Num'!AV993</f>
        <v>56</v>
      </c>
      <c r="T494" s="6" t="s">
        <v>0</v>
      </c>
      <c r="U494" s="7">
        <f>'Base de Num'!AW993</f>
        <v>59</v>
      </c>
      <c r="V494" s="6" t="s">
        <v>0</v>
      </c>
      <c r="W494" s="7">
        <f>'Base de Num'!AX993</f>
        <v>64</v>
      </c>
      <c r="X494" s="6" t="s">
        <v>2</v>
      </c>
      <c r="Y494" s="7">
        <f>'Base de Num'!AY993</f>
        <v>67</v>
      </c>
      <c r="Z494" s="7">
        <f>'Base de Num'!AZ993</f>
        <v>76</v>
      </c>
      <c r="AA494" s="7">
        <f>'Base de Num'!BA993</f>
        <v>77</v>
      </c>
      <c r="AB494" s="7">
        <f>'Base de Num'!BB993</f>
        <v>86</v>
      </c>
      <c r="AC494" s="6" t="s">
        <v>0</v>
      </c>
    </row>
    <row r="495" spans="1:29" ht="15.6" x14ac:dyDescent="0.3">
      <c r="A495" s="2">
        <f>'Base de Num'!A993</f>
        <v>993</v>
      </c>
      <c r="B495" s="2" t="str">
        <f>'Base de Num'!B994</f>
        <v>4c2e6eef-a081-4384-beef-960ba3c1d0ab</v>
      </c>
      <c r="C495" s="6" t="s">
        <v>0</v>
      </c>
      <c r="D495" s="6" t="s">
        <v>0</v>
      </c>
      <c r="E495" s="7">
        <f>'Base de Num'!AN994</f>
        <v>1</v>
      </c>
      <c r="F495" s="7">
        <f>'Base de Num'!AO994</f>
        <v>6</v>
      </c>
      <c r="G495" s="6" t="s">
        <v>0</v>
      </c>
      <c r="H495" s="6" t="s">
        <v>0</v>
      </c>
      <c r="I495" s="7">
        <f>'Base de Num'!AP994</f>
        <v>11</v>
      </c>
      <c r="J495" s="7">
        <f>'Base de Num'!AQ994</f>
        <v>19</v>
      </c>
      <c r="K495" s="6" t="s">
        <v>0</v>
      </c>
      <c r="L495" s="6" t="s">
        <v>0</v>
      </c>
      <c r="M495" s="6" t="s">
        <v>0</v>
      </c>
      <c r="N495" s="7">
        <f>'Base de Num'!AR994</f>
        <v>29</v>
      </c>
      <c r="O495" s="6" t="s">
        <v>0</v>
      </c>
      <c r="P495" s="7">
        <f>'Base de Num'!AS994</f>
        <v>31</v>
      </c>
      <c r="Q495" s="7">
        <f>'Base de Num'!AT994</f>
        <v>38</v>
      </c>
      <c r="R495" s="7">
        <f>'Base de Num'!AU994</f>
        <v>43</v>
      </c>
      <c r="S495" s="7">
        <f>'Base de Num'!AV994</f>
        <v>50</v>
      </c>
      <c r="T495" s="6" t="s">
        <v>0</v>
      </c>
      <c r="U495" s="7">
        <f>'Base de Num'!AW994</f>
        <v>51</v>
      </c>
      <c r="V495" s="6" t="s">
        <v>0</v>
      </c>
      <c r="W495" s="7">
        <f>'Base de Num'!AX994</f>
        <v>63</v>
      </c>
      <c r="X495" s="6" t="s">
        <v>2</v>
      </c>
      <c r="Y495" s="7">
        <f>'Base de Num'!AY994</f>
        <v>65</v>
      </c>
      <c r="Z495" s="7">
        <f>'Base de Num'!AZ994</f>
        <v>74</v>
      </c>
      <c r="AA495" s="7">
        <f>'Base de Num'!BA994</f>
        <v>76</v>
      </c>
      <c r="AB495" s="7">
        <f>'Base de Num'!BB994</f>
        <v>83</v>
      </c>
      <c r="AC495" s="6" t="s">
        <v>0</v>
      </c>
    </row>
    <row r="496" spans="1:29" ht="15.6" x14ac:dyDescent="0.3">
      <c r="A496" s="2">
        <f>'Base de Num'!A994</f>
        <v>994</v>
      </c>
      <c r="B496" s="2" t="str">
        <f>'Base de Num'!B995</f>
        <v>4c2e6eef-a081-4384-beef-960ba3c1d0ab</v>
      </c>
      <c r="C496" s="6" t="s">
        <v>0</v>
      </c>
      <c r="D496" s="6" t="s">
        <v>0</v>
      </c>
      <c r="E496" s="7">
        <f>'Base de Num'!AN995</f>
        <v>2</v>
      </c>
      <c r="F496" s="7">
        <f>'Base de Num'!AO995</f>
        <v>3</v>
      </c>
      <c r="G496" s="6" t="s">
        <v>0</v>
      </c>
      <c r="H496" s="6" t="s">
        <v>0</v>
      </c>
      <c r="I496" s="7">
        <f>'Base de Num'!AP995</f>
        <v>14</v>
      </c>
      <c r="J496" s="7">
        <f>'Base de Num'!AQ995</f>
        <v>16</v>
      </c>
      <c r="K496" s="6" t="s">
        <v>0</v>
      </c>
      <c r="L496" s="6" t="s">
        <v>0</v>
      </c>
      <c r="M496" s="6" t="s">
        <v>0</v>
      </c>
      <c r="N496" s="7">
        <f>'Base de Num'!AR995</f>
        <v>25</v>
      </c>
      <c r="O496" s="6" t="s">
        <v>0</v>
      </c>
      <c r="P496" s="7">
        <f>'Base de Num'!AS995</f>
        <v>28</v>
      </c>
      <c r="Q496" s="7">
        <f>'Base de Num'!AT995</f>
        <v>35</v>
      </c>
      <c r="R496" s="7">
        <f>'Base de Num'!AU995</f>
        <v>48</v>
      </c>
      <c r="S496" s="7">
        <f>'Base de Num'!AV995</f>
        <v>54</v>
      </c>
      <c r="T496" s="6" t="s">
        <v>0</v>
      </c>
      <c r="U496" s="7">
        <f>'Base de Num'!AW995</f>
        <v>58</v>
      </c>
      <c r="V496" s="6" t="s">
        <v>0</v>
      </c>
      <c r="W496" s="7">
        <f>'Base de Num'!AX995</f>
        <v>64</v>
      </c>
      <c r="X496" s="6" t="s">
        <v>2</v>
      </c>
      <c r="Y496" s="7">
        <f>'Base de Num'!AY995</f>
        <v>69</v>
      </c>
      <c r="Z496" s="7">
        <f>'Base de Num'!AZ995</f>
        <v>71</v>
      </c>
      <c r="AA496" s="7">
        <f>'Base de Num'!BA995</f>
        <v>76</v>
      </c>
      <c r="AB496" s="7">
        <f>'Base de Num'!BB995</f>
        <v>85</v>
      </c>
      <c r="AC496" s="6" t="s">
        <v>0</v>
      </c>
    </row>
    <row r="497" spans="1:29" ht="15.6" x14ac:dyDescent="0.3">
      <c r="A497" s="2">
        <f>'Base de Num'!A995</f>
        <v>995</v>
      </c>
      <c r="B497" s="2" t="str">
        <f>'Base de Num'!B996</f>
        <v>4c2e6eef-a081-4384-beef-960ba3c1d0ab</v>
      </c>
      <c r="C497" s="6" t="s">
        <v>0</v>
      </c>
      <c r="D497" s="6" t="s">
        <v>0</v>
      </c>
      <c r="E497" s="7">
        <f>'Base de Num'!AN996</f>
        <v>1</v>
      </c>
      <c r="F497" s="7">
        <f>'Base de Num'!AO996</f>
        <v>14</v>
      </c>
      <c r="G497" s="6" t="s">
        <v>0</v>
      </c>
      <c r="H497" s="6" t="s">
        <v>0</v>
      </c>
      <c r="I497" s="7">
        <f>'Base de Num'!AP996</f>
        <v>20</v>
      </c>
      <c r="J497" s="7">
        <f>'Base de Num'!AQ996</f>
        <v>21</v>
      </c>
      <c r="K497" s="6" t="s">
        <v>0</v>
      </c>
      <c r="L497" s="6" t="s">
        <v>0</v>
      </c>
      <c r="M497" s="6" t="s">
        <v>0</v>
      </c>
      <c r="N497" s="7">
        <f>'Base de Num'!AR996</f>
        <v>27</v>
      </c>
      <c r="O497" s="6" t="s">
        <v>0</v>
      </c>
      <c r="P497" s="7">
        <f>'Base de Num'!AS996</f>
        <v>37</v>
      </c>
      <c r="Q497" s="7">
        <f>'Base de Num'!AT996</f>
        <v>48</v>
      </c>
      <c r="R497" s="7">
        <f>'Base de Num'!AU996</f>
        <v>49</v>
      </c>
      <c r="S497" s="7">
        <f>'Base de Num'!AV996</f>
        <v>53</v>
      </c>
      <c r="T497" s="6" t="s">
        <v>0</v>
      </c>
      <c r="U497" s="7">
        <f>'Base de Num'!AW996</f>
        <v>66</v>
      </c>
      <c r="V497" s="6" t="s">
        <v>0</v>
      </c>
      <c r="W497" s="7">
        <f>'Base de Num'!AX996</f>
        <v>69</v>
      </c>
      <c r="X497" s="6" t="s">
        <v>2</v>
      </c>
      <c r="Y497" s="7">
        <f>'Base de Num'!AY996</f>
        <v>71</v>
      </c>
      <c r="Z497" s="7">
        <f>'Base de Num'!AZ996</f>
        <v>73</v>
      </c>
      <c r="AA497" s="7">
        <f>'Base de Num'!BA996</f>
        <v>81</v>
      </c>
      <c r="AB497" s="7">
        <f>'Base de Num'!BB996</f>
        <v>82</v>
      </c>
      <c r="AC497" s="6" t="s">
        <v>0</v>
      </c>
    </row>
    <row r="498" spans="1:29" ht="15.6" x14ac:dyDescent="0.3">
      <c r="A498" s="2">
        <f>'Base de Num'!A996</f>
        <v>996</v>
      </c>
      <c r="B498" s="2" t="str">
        <f>'Base de Num'!B997</f>
        <v>4c2e6eef-a081-4384-beef-960ba3c1d0ab</v>
      </c>
      <c r="C498" s="6" t="s">
        <v>0</v>
      </c>
      <c r="D498" s="6" t="s">
        <v>0</v>
      </c>
      <c r="E498" s="7">
        <f>'Base de Num'!AN997</f>
        <v>5</v>
      </c>
      <c r="F498" s="7">
        <f>'Base de Num'!AO997</f>
        <v>9</v>
      </c>
      <c r="G498" s="6" t="s">
        <v>0</v>
      </c>
      <c r="H498" s="6" t="s">
        <v>0</v>
      </c>
      <c r="I498" s="7">
        <f>'Base de Num'!AP997</f>
        <v>14</v>
      </c>
      <c r="J498" s="7">
        <f>'Base de Num'!AQ997</f>
        <v>15</v>
      </c>
      <c r="K498" s="6" t="s">
        <v>0</v>
      </c>
      <c r="L498" s="6" t="s">
        <v>0</v>
      </c>
      <c r="M498" s="6" t="s">
        <v>0</v>
      </c>
      <c r="N498" s="7">
        <f>'Base de Num'!AR997</f>
        <v>29</v>
      </c>
      <c r="O498" s="6" t="s">
        <v>0</v>
      </c>
      <c r="P498" s="7">
        <f>'Base de Num'!AS997</f>
        <v>38</v>
      </c>
      <c r="Q498" s="7">
        <f>'Base de Num'!AT997</f>
        <v>40</v>
      </c>
      <c r="R498" s="7">
        <f>'Base de Num'!AU997</f>
        <v>43</v>
      </c>
      <c r="S498" s="7">
        <f>'Base de Num'!AV997</f>
        <v>46</v>
      </c>
      <c r="T498" s="6" t="s">
        <v>0</v>
      </c>
      <c r="U498" s="7">
        <f>'Base de Num'!AW997</f>
        <v>60</v>
      </c>
      <c r="V498" s="6" t="s">
        <v>0</v>
      </c>
      <c r="W498" s="7">
        <f>'Base de Num'!AX997</f>
        <v>66</v>
      </c>
      <c r="X498" s="6" t="s">
        <v>2</v>
      </c>
      <c r="Y498" s="7">
        <f>'Base de Num'!AY997</f>
        <v>75</v>
      </c>
      <c r="Z498" s="7">
        <f>'Base de Num'!AZ997</f>
        <v>78</v>
      </c>
      <c r="AA498" s="7">
        <f>'Base de Num'!BA997</f>
        <v>88</v>
      </c>
      <c r="AB498" s="7">
        <f>'Base de Num'!BB997</f>
        <v>90</v>
      </c>
      <c r="AC498" s="6" t="s">
        <v>0</v>
      </c>
    </row>
    <row r="499" spans="1:29" ht="15.6" x14ac:dyDescent="0.3">
      <c r="A499" s="2">
        <f>'Base de Num'!A997</f>
        <v>997</v>
      </c>
      <c r="B499" s="2" t="str">
        <f>'Base de Num'!B998</f>
        <v>4c2e6eef-a081-4384-beef-960ba3c1d0ab</v>
      </c>
      <c r="C499" s="6" t="s">
        <v>0</v>
      </c>
      <c r="D499" s="6" t="s">
        <v>0</v>
      </c>
      <c r="E499" s="7">
        <f>'Base de Num'!AN998</f>
        <v>7</v>
      </c>
      <c r="F499" s="7">
        <f>'Base de Num'!AO998</f>
        <v>8</v>
      </c>
      <c r="G499" s="6" t="s">
        <v>0</v>
      </c>
      <c r="H499" s="6" t="s">
        <v>0</v>
      </c>
      <c r="I499" s="7">
        <f>'Base de Num'!AP998</f>
        <v>20</v>
      </c>
      <c r="J499" s="7">
        <f>'Base de Num'!AQ998</f>
        <v>21</v>
      </c>
      <c r="K499" s="6" t="s">
        <v>0</v>
      </c>
      <c r="L499" s="6" t="s">
        <v>0</v>
      </c>
      <c r="M499" s="6" t="s">
        <v>0</v>
      </c>
      <c r="N499" s="7">
        <f>'Base de Num'!AR998</f>
        <v>33</v>
      </c>
      <c r="O499" s="6" t="s">
        <v>0</v>
      </c>
      <c r="P499" s="7">
        <f>'Base de Num'!AS998</f>
        <v>36</v>
      </c>
      <c r="Q499" s="7">
        <f>'Base de Num'!AT998</f>
        <v>41</v>
      </c>
      <c r="R499" s="7">
        <f>'Base de Num'!AU998</f>
        <v>45</v>
      </c>
      <c r="S499" s="7">
        <f>'Base de Num'!AV998</f>
        <v>57</v>
      </c>
      <c r="T499" s="6" t="s">
        <v>0</v>
      </c>
      <c r="U499" s="7">
        <f>'Base de Num'!AW998</f>
        <v>62</v>
      </c>
      <c r="V499" s="6" t="s">
        <v>0</v>
      </c>
      <c r="W499" s="7">
        <f>'Base de Num'!AX998</f>
        <v>63</v>
      </c>
      <c r="X499" s="6" t="s">
        <v>2</v>
      </c>
      <c r="Y499" s="7">
        <f>'Base de Num'!AY998</f>
        <v>72</v>
      </c>
      <c r="Z499" s="7">
        <f>'Base de Num'!AZ998</f>
        <v>77</v>
      </c>
      <c r="AA499" s="7">
        <f>'Base de Num'!BA998</f>
        <v>81</v>
      </c>
      <c r="AB499" s="7">
        <f>'Base de Num'!BB998</f>
        <v>87</v>
      </c>
      <c r="AC499" s="6" t="s">
        <v>0</v>
      </c>
    </row>
    <row r="500" spans="1:29" ht="15.6" x14ac:dyDescent="0.3">
      <c r="A500" s="2">
        <f>'Base de Num'!A998</f>
        <v>998</v>
      </c>
      <c r="B500" s="2" t="str">
        <f>'Base de Num'!B999</f>
        <v>4c2e6eef-a081-4384-beef-960ba3c1d0ab</v>
      </c>
      <c r="C500" s="6" t="s">
        <v>0</v>
      </c>
      <c r="D500" s="6" t="s">
        <v>0</v>
      </c>
      <c r="E500" s="7">
        <f>'Base de Num'!AN999</f>
        <v>9</v>
      </c>
      <c r="F500" s="7">
        <f>'Base de Num'!AO999</f>
        <v>10</v>
      </c>
      <c r="G500" s="6" t="s">
        <v>0</v>
      </c>
      <c r="H500" s="6" t="s">
        <v>0</v>
      </c>
      <c r="I500" s="7">
        <f>'Base de Num'!AP999</f>
        <v>11</v>
      </c>
      <c r="J500" s="7">
        <f>'Base de Num'!AQ999</f>
        <v>12</v>
      </c>
      <c r="K500" s="6" t="s">
        <v>0</v>
      </c>
      <c r="L500" s="6" t="s">
        <v>0</v>
      </c>
      <c r="M500" s="6" t="s">
        <v>0</v>
      </c>
      <c r="N500" s="7">
        <f>'Base de Num'!AR999</f>
        <v>22</v>
      </c>
      <c r="O500" s="6" t="s">
        <v>0</v>
      </c>
      <c r="P500" s="7">
        <f>'Base de Num'!AS999</f>
        <v>25</v>
      </c>
      <c r="Q500" s="7">
        <f>'Base de Num'!AT999</f>
        <v>36</v>
      </c>
      <c r="R500" s="7">
        <f>'Base de Num'!AU999</f>
        <v>44</v>
      </c>
      <c r="S500" s="7">
        <f>'Base de Num'!AV999</f>
        <v>49</v>
      </c>
      <c r="T500" s="6" t="s">
        <v>0</v>
      </c>
      <c r="U500" s="7">
        <f>'Base de Num'!AW999</f>
        <v>56</v>
      </c>
      <c r="V500" s="6" t="s">
        <v>0</v>
      </c>
      <c r="W500" s="7">
        <f>'Base de Num'!AX999</f>
        <v>62</v>
      </c>
      <c r="X500" s="6" t="s">
        <v>2</v>
      </c>
      <c r="Y500" s="7">
        <f>'Base de Num'!AY999</f>
        <v>70</v>
      </c>
      <c r="Z500" s="7">
        <f>'Base de Num'!AZ999</f>
        <v>77</v>
      </c>
      <c r="AA500" s="7">
        <f>'Base de Num'!BA999</f>
        <v>80</v>
      </c>
      <c r="AB500" s="7">
        <f>'Base de Num'!BB999</f>
        <v>88</v>
      </c>
      <c r="AC500" s="6" t="s">
        <v>0</v>
      </c>
    </row>
    <row r="501" spans="1:29" ht="15.6" x14ac:dyDescent="0.3">
      <c r="A501" s="2">
        <f>'Base de Num'!A999</f>
        <v>999</v>
      </c>
      <c r="B501" s="2" t="str">
        <f>'Base de Num'!B1000</f>
        <v>4c2e6eef-a081-4384-beef-960ba3c1d0ab</v>
      </c>
      <c r="C501" s="6" t="s">
        <v>0</v>
      </c>
      <c r="D501" s="6" t="s">
        <v>0</v>
      </c>
      <c r="E501" s="7">
        <f>'Base de Num'!AN1000</f>
        <v>2</v>
      </c>
      <c r="F501" s="7">
        <f>'Base de Num'!AO1000</f>
        <v>15</v>
      </c>
      <c r="G501" s="6" t="s">
        <v>0</v>
      </c>
      <c r="H501" s="6" t="s">
        <v>0</v>
      </c>
      <c r="I501" s="7">
        <f>'Base de Num'!AP1000</f>
        <v>27</v>
      </c>
      <c r="J501" s="7">
        <f>'Base de Num'!AQ1000</f>
        <v>29</v>
      </c>
      <c r="K501" s="6" t="s">
        <v>0</v>
      </c>
      <c r="L501" s="6" t="s">
        <v>0</v>
      </c>
      <c r="M501" s="6" t="s">
        <v>0</v>
      </c>
      <c r="N501" s="7">
        <f>'Base de Num'!AR1000</f>
        <v>31</v>
      </c>
      <c r="O501" s="6" t="s">
        <v>0</v>
      </c>
      <c r="P501" s="7">
        <f>'Base de Num'!AS1000</f>
        <v>36</v>
      </c>
      <c r="Q501" s="7">
        <f>'Base de Num'!AT1000</f>
        <v>42</v>
      </c>
      <c r="R501" s="7">
        <f>'Base de Num'!AU1000</f>
        <v>49</v>
      </c>
      <c r="S501" s="7">
        <f>'Base de Num'!AV1000</f>
        <v>58</v>
      </c>
      <c r="T501" s="6" t="s">
        <v>0</v>
      </c>
      <c r="U501" s="7">
        <f>'Base de Num'!AW1000</f>
        <v>59</v>
      </c>
      <c r="V501" s="6" t="s">
        <v>0</v>
      </c>
      <c r="W501" s="7">
        <f>'Base de Num'!AX1000</f>
        <v>67</v>
      </c>
      <c r="X501" s="6" t="s">
        <v>2</v>
      </c>
      <c r="Y501" s="7">
        <f>'Base de Num'!AY1000</f>
        <v>69</v>
      </c>
      <c r="Z501" s="7">
        <f>'Base de Num'!AZ1000</f>
        <v>73</v>
      </c>
      <c r="AA501" s="7">
        <f>'Base de Num'!BA1000</f>
        <v>78</v>
      </c>
      <c r="AB501" s="7">
        <f>'Base de Num'!BB1000</f>
        <v>90</v>
      </c>
      <c r="AC501" s="6" t="s">
        <v>0</v>
      </c>
    </row>
    <row r="502" spans="1:29" ht="15.6" x14ac:dyDescent="0.3">
      <c r="A502" s="2">
        <f>'Base de Num'!A1000</f>
        <v>1000</v>
      </c>
      <c r="B502" s="2" t="str">
        <f>'Base de Num'!B1001</f>
        <v>4c2e6eef-a081-4384-beef-960ba3c1d0ab</v>
      </c>
      <c r="C502" s="6" t="s">
        <v>0</v>
      </c>
      <c r="D502" s="6" t="s">
        <v>0</v>
      </c>
      <c r="E502" s="7">
        <f>'Base de Num'!AN1001</f>
        <v>3</v>
      </c>
      <c r="F502" s="7">
        <f>'Base de Num'!AO1001</f>
        <v>4</v>
      </c>
      <c r="G502" s="6" t="s">
        <v>0</v>
      </c>
      <c r="H502" s="6" t="s">
        <v>0</v>
      </c>
      <c r="I502" s="7">
        <f>'Base de Num'!AP1001</f>
        <v>20</v>
      </c>
      <c r="J502" s="7">
        <f>'Base de Num'!AQ1001</f>
        <v>26</v>
      </c>
      <c r="K502" s="6" t="s">
        <v>0</v>
      </c>
      <c r="L502" s="6" t="s">
        <v>0</v>
      </c>
      <c r="M502" s="6" t="s">
        <v>0</v>
      </c>
      <c r="N502" s="7">
        <f>'Base de Num'!AR1001</f>
        <v>28</v>
      </c>
      <c r="O502" s="6" t="s">
        <v>0</v>
      </c>
      <c r="P502" s="7">
        <f>'Base de Num'!AS1001</f>
        <v>35</v>
      </c>
      <c r="Q502" s="7">
        <f>'Base de Num'!AT1001</f>
        <v>39</v>
      </c>
      <c r="R502" s="7">
        <f>'Base de Num'!AU1001</f>
        <v>46</v>
      </c>
      <c r="S502" s="7">
        <f>'Base de Num'!AV1001</f>
        <v>53</v>
      </c>
      <c r="T502" s="6" t="s">
        <v>0</v>
      </c>
      <c r="U502" s="7">
        <f>'Base de Num'!AW1001</f>
        <v>60</v>
      </c>
      <c r="V502" s="6" t="s">
        <v>0</v>
      </c>
      <c r="W502" s="7">
        <f>'Base de Num'!AX1001</f>
        <v>69</v>
      </c>
      <c r="X502" s="6" t="s">
        <v>2</v>
      </c>
      <c r="Y502" s="7">
        <f>'Base de Num'!AY1001</f>
        <v>79</v>
      </c>
      <c r="Z502" s="7">
        <f>'Base de Num'!AZ1001</f>
        <v>80</v>
      </c>
      <c r="AA502" s="7">
        <f>'Base de Num'!BA1001</f>
        <v>82</v>
      </c>
      <c r="AB502" s="7">
        <f>'Base de Num'!BB1001</f>
        <v>89</v>
      </c>
      <c r="AC502" s="6" t="s">
        <v>0</v>
      </c>
    </row>
    <row r="505" spans="1:29" ht="15.75" customHeight="1" x14ac:dyDescent="0.3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82113-E79B-4280-977D-D66CF67D6A48}">
  <dimension ref="A1:AC779"/>
  <sheetViews>
    <sheetView tabSelected="1" workbookViewId="0">
      <selection activeCell="K2" sqref="K2"/>
    </sheetView>
  </sheetViews>
  <sheetFormatPr baseColWidth="10" defaultColWidth="11.44140625" defaultRowHeight="14.4" x14ac:dyDescent="0.3"/>
  <cols>
    <col min="1" max="2" width="11.44140625" style="2"/>
    <col min="3" max="3" width="11.88671875" style="8" bestFit="1" customWidth="1"/>
    <col min="4" max="4" width="11.44140625" style="9"/>
    <col min="5" max="5" width="11.88671875" style="8" bestFit="1" customWidth="1"/>
    <col min="6" max="7" width="11.44140625" style="8"/>
    <col min="8" max="10" width="11.44140625" style="9"/>
    <col min="11" max="11" width="11.44140625" style="8"/>
    <col min="12" max="12" width="11.44140625" style="9"/>
    <col min="13" max="13" width="11.44140625" style="8"/>
    <col min="14" max="14" width="11.44140625" style="9"/>
    <col min="15" max="16" width="11.44140625" style="8"/>
    <col min="17" max="19" width="11.44140625" style="9"/>
    <col min="20" max="20" width="11.44140625" style="8"/>
    <col min="21" max="21" width="11.44140625" style="9"/>
    <col min="22" max="25" width="11.44140625" style="8"/>
    <col min="26" max="26" width="11.44140625" style="9"/>
    <col min="27" max="27" width="11.44140625" style="8"/>
    <col min="28" max="28" width="11.44140625" style="9"/>
    <col min="29" max="29" width="11.44140625" style="8"/>
    <col min="30" max="16384" width="11.44140625" style="2"/>
  </cols>
  <sheetData>
    <row r="1" spans="1:29" s="5" customFormat="1" ht="14.25" customHeight="1" x14ac:dyDescent="0.3">
      <c r="A1" s="10" t="s">
        <v>30</v>
      </c>
      <c r="B1" s="10" t="s">
        <v>1</v>
      </c>
      <c r="C1" s="4" t="s">
        <v>4</v>
      </c>
      <c r="D1" s="3" t="s">
        <v>8</v>
      </c>
      <c r="E1" s="4" t="s">
        <v>3</v>
      </c>
      <c r="F1" s="4" t="s">
        <v>5</v>
      </c>
      <c r="G1" s="4" t="s">
        <v>6</v>
      </c>
      <c r="H1" s="3" t="s">
        <v>9</v>
      </c>
      <c r="I1" s="3" t="s">
        <v>10</v>
      </c>
      <c r="J1" s="3" t="s">
        <v>11</v>
      </c>
      <c r="K1" s="4" t="s">
        <v>7</v>
      </c>
      <c r="L1" s="3" t="s">
        <v>12</v>
      </c>
      <c r="M1" s="4" t="s">
        <v>13</v>
      </c>
      <c r="N1" s="3" t="s">
        <v>15</v>
      </c>
      <c r="O1" s="4" t="s">
        <v>14</v>
      </c>
      <c r="P1" s="4" t="s">
        <v>17</v>
      </c>
      <c r="Q1" s="3" t="s">
        <v>16</v>
      </c>
      <c r="R1" s="3" t="s">
        <v>20</v>
      </c>
      <c r="S1" s="3" t="s">
        <v>21</v>
      </c>
      <c r="T1" s="4" t="s">
        <v>18</v>
      </c>
      <c r="U1" s="3" t="s">
        <v>22</v>
      </c>
      <c r="V1" s="4" t="s">
        <v>19</v>
      </c>
      <c r="W1" s="4" t="s">
        <v>23</v>
      </c>
      <c r="X1" s="4" t="s">
        <v>24</v>
      </c>
      <c r="Y1" s="4" t="s">
        <v>27</v>
      </c>
      <c r="Z1" s="3" t="s">
        <v>25</v>
      </c>
      <c r="AA1" s="4" t="s">
        <v>28</v>
      </c>
      <c r="AB1" s="3" t="s">
        <v>26</v>
      </c>
      <c r="AC1" s="4" t="s">
        <v>29</v>
      </c>
    </row>
    <row r="2" spans="1:29" ht="15.6" x14ac:dyDescent="0.3">
      <c r="A2" s="2">
        <f>'Base de Num'!A1001</f>
        <v>1001</v>
      </c>
      <c r="B2" s="2" t="str">
        <f>'Base de Num'!B1001</f>
        <v>4c2e6eef-a081-4384-beef-960ba3c1d0ab</v>
      </c>
      <c r="C2" s="7">
        <f>'Base de Num'!AN1001</f>
        <v>3</v>
      </c>
      <c r="D2" s="6" t="s">
        <v>0</v>
      </c>
      <c r="E2" s="7">
        <f>'Base de Num'!AO1001</f>
        <v>4</v>
      </c>
      <c r="F2" s="7">
        <f>'Base de Num'!AP1001</f>
        <v>20</v>
      </c>
      <c r="G2" s="7">
        <f>'Base de Num'!AQ1001</f>
        <v>26</v>
      </c>
      <c r="H2" s="6" t="s">
        <v>0</v>
      </c>
      <c r="I2" s="6" t="s">
        <v>0</v>
      </c>
      <c r="J2" s="6" t="s">
        <v>0</v>
      </c>
      <c r="K2" s="7">
        <f>'Base de Num'!AR1001</f>
        <v>28</v>
      </c>
      <c r="L2" s="6" t="s">
        <v>0</v>
      </c>
      <c r="M2" s="7">
        <f>'Base de Num'!AS1001</f>
        <v>35</v>
      </c>
      <c r="N2" s="6" t="s">
        <v>0</v>
      </c>
      <c r="O2" s="7">
        <f>'Base de Num'!AT1001</f>
        <v>39</v>
      </c>
      <c r="P2" s="7">
        <f>'Base de Num'!AU1001</f>
        <v>46</v>
      </c>
      <c r="Q2" s="6" t="s">
        <v>0</v>
      </c>
      <c r="R2" s="6" t="s">
        <v>0</v>
      </c>
      <c r="S2" s="6" t="s">
        <v>0</v>
      </c>
      <c r="T2" s="7">
        <f>'Base de Num'!AV1001</f>
        <v>53</v>
      </c>
      <c r="U2" s="6" t="s">
        <v>0</v>
      </c>
      <c r="V2" s="7">
        <f>'Base de Num'!AW1001</f>
        <v>60</v>
      </c>
      <c r="W2" s="7">
        <f>'Base de Num'!AX1001</f>
        <v>69</v>
      </c>
      <c r="X2" s="7">
        <f>'Base de Num'!AY1001</f>
        <v>79</v>
      </c>
      <c r="Y2" s="7">
        <f>'Base de Num'!AZ1001</f>
        <v>80</v>
      </c>
      <c r="Z2" s="6" t="s">
        <v>2</v>
      </c>
      <c r="AA2" s="7">
        <f>'Base de Num'!BA1001</f>
        <v>82</v>
      </c>
      <c r="AB2" s="6" t="s">
        <v>0</v>
      </c>
      <c r="AC2" s="7">
        <f>'Base de Num'!BB1001</f>
        <v>89</v>
      </c>
    </row>
    <row r="3" spans="1:29" ht="14.25" customHeight="1" x14ac:dyDescent="0.3">
      <c r="A3" s="2">
        <f>'Base de Num'!A1002</f>
        <v>1002</v>
      </c>
      <c r="B3" s="2" t="str">
        <f>'Base de Num'!B1002</f>
        <v>4c2e6eef-a081-4384-beef-960ba3c1d0ab</v>
      </c>
      <c r="C3" s="7">
        <f>'Base de Num'!AN1002</f>
        <v>1</v>
      </c>
      <c r="D3" s="6" t="s">
        <v>0</v>
      </c>
      <c r="E3" s="7">
        <f>'Base de Num'!AO1002</f>
        <v>10</v>
      </c>
      <c r="F3" s="7">
        <f>'Base de Num'!AP1002</f>
        <v>18</v>
      </c>
      <c r="G3" s="7">
        <f>'Base de Num'!AQ1002</f>
        <v>24</v>
      </c>
      <c r="H3" s="6" t="s">
        <v>0</v>
      </c>
      <c r="I3" s="6" t="s">
        <v>0</v>
      </c>
      <c r="J3" s="6" t="s">
        <v>0</v>
      </c>
      <c r="K3" s="7">
        <f>'Base de Num'!AR1002</f>
        <v>29</v>
      </c>
      <c r="L3" s="6" t="s">
        <v>0</v>
      </c>
      <c r="M3" s="7">
        <f>'Base de Num'!AS1002</f>
        <v>31</v>
      </c>
      <c r="N3" s="6" t="s">
        <v>0</v>
      </c>
      <c r="O3" s="7">
        <f>'Base de Num'!AT1002</f>
        <v>40</v>
      </c>
      <c r="P3" s="7">
        <f>'Base de Num'!AU1002</f>
        <v>41</v>
      </c>
      <c r="Q3" s="6" t="s">
        <v>0</v>
      </c>
      <c r="R3" s="6" t="s">
        <v>0</v>
      </c>
      <c r="S3" s="6" t="s">
        <v>0</v>
      </c>
      <c r="T3" s="7">
        <f>'Base de Num'!AV1002</f>
        <v>50</v>
      </c>
      <c r="U3" s="6" t="s">
        <v>0</v>
      </c>
      <c r="V3" s="7">
        <f>'Base de Num'!AW1002</f>
        <v>55</v>
      </c>
      <c r="W3" s="7">
        <f>'Base de Num'!AX1002</f>
        <v>64</v>
      </c>
      <c r="X3" s="7">
        <f>'Base de Num'!AY1002</f>
        <v>70</v>
      </c>
      <c r="Y3" s="7">
        <f>'Base de Num'!AZ1002</f>
        <v>75</v>
      </c>
      <c r="Z3" s="6" t="s">
        <v>2</v>
      </c>
      <c r="AA3" s="7">
        <f>'Base de Num'!BA1002</f>
        <v>81</v>
      </c>
      <c r="AB3" s="6" t="s">
        <v>0</v>
      </c>
      <c r="AC3" s="7">
        <f>'Base de Num'!BB1002</f>
        <v>84</v>
      </c>
    </row>
    <row r="4" spans="1:29" ht="15.6" x14ac:dyDescent="0.3">
      <c r="A4" s="2">
        <f>'Base de Num'!A1003</f>
        <v>1003</v>
      </c>
      <c r="B4" s="2" t="str">
        <f>'Base de Num'!B1003</f>
        <v>4c2e6eef-a081-4384-beef-960ba3c1d0ab</v>
      </c>
      <c r="C4" s="7">
        <f>'Base de Num'!AN1003</f>
        <v>4</v>
      </c>
      <c r="D4" s="6" t="s">
        <v>0</v>
      </c>
      <c r="E4" s="7">
        <f>'Base de Num'!AO1003</f>
        <v>9</v>
      </c>
      <c r="F4" s="7">
        <f>'Base de Num'!AP1003</f>
        <v>19</v>
      </c>
      <c r="G4" s="7">
        <f>'Base de Num'!AQ1003</f>
        <v>24</v>
      </c>
      <c r="H4" s="6" t="s">
        <v>0</v>
      </c>
      <c r="I4" s="6" t="s">
        <v>0</v>
      </c>
      <c r="J4" s="6" t="s">
        <v>0</v>
      </c>
      <c r="K4" s="7">
        <f>'Base de Num'!AR1003</f>
        <v>26</v>
      </c>
      <c r="L4" s="6" t="s">
        <v>0</v>
      </c>
      <c r="M4" s="7">
        <f>'Base de Num'!AS1003</f>
        <v>36</v>
      </c>
      <c r="N4" s="6" t="s">
        <v>0</v>
      </c>
      <c r="O4" s="7">
        <f>'Base de Num'!AT1003</f>
        <v>37</v>
      </c>
      <c r="P4" s="7">
        <f>'Base de Num'!AU1003</f>
        <v>47</v>
      </c>
      <c r="Q4" s="6" t="s">
        <v>0</v>
      </c>
      <c r="R4" s="6" t="s">
        <v>0</v>
      </c>
      <c r="S4" s="6" t="s">
        <v>0</v>
      </c>
      <c r="T4" s="7">
        <f>'Base de Num'!AV1003</f>
        <v>55</v>
      </c>
      <c r="U4" s="6" t="s">
        <v>0</v>
      </c>
      <c r="V4" s="7">
        <f>'Base de Num'!AW1003</f>
        <v>60</v>
      </c>
      <c r="W4" s="7">
        <f>'Base de Num'!AX1003</f>
        <v>62</v>
      </c>
      <c r="X4" s="7">
        <f>'Base de Num'!AY1003</f>
        <v>78</v>
      </c>
      <c r="Y4" s="7">
        <f>'Base de Num'!AZ1003</f>
        <v>80</v>
      </c>
      <c r="Z4" s="6" t="s">
        <v>2</v>
      </c>
      <c r="AA4" s="7">
        <f>'Base de Num'!BA1003</f>
        <v>84</v>
      </c>
      <c r="AB4" s="6" t="s">
        <v>0</v>
      </c>
      <c r="AC4" s="7">
        <f>'Base de Num'!BB1003</f>
        <v>85</v>
      </c>
    </row>
    <row r="5" spans="1:29" ht="15.6" x14ac:dyDescent="0.3">
      <c r="A5" s="2">
        <f>'Base de Num'!A1004</f>
        <v>1004</v>
      </c>
      <c r="B5" s="2" t="str">
        <f>'Base de Num'!B1004</f>
        <v>4c2e6eef-a081-4384-beef-960ba3c1d0ab</v>
      </c>
      <c r="C5" s="7">
        <f>'Base de Num'!AN1004</f>
        <v>5</v>
      </c>
      <c r="D5" s="6" t="s">
        <v>0</v>
      </c>
      <c r="E5" s="7">
        <f>'Base de Num'!AO1004</f>
        <v>8</v>
      </c>
      <c r="F5" s="7">
        <f>'Base de Num'!AP1004</f>
        <v>13</v>
      </c>
      <c r="G5" s="7">
        <f>'Base de Num'!AQ1004</f>
        <v>18</v>
      </c>
      <c r="H5" s="6" t="s">
        <v>0</v>
      </c>
      <c r="I5" s="6" t="s">
        <v>0</v>
      </c>
      <c r="J5" s="6" t="s">
        <v>0</v>
      </c>
      <c r="K5" s="7">
        <f>'Base de Num'!AR1004</f>
        <v>22</v>
      </c>
      <c r="L5" s="6" t="s">
        <v>0</v>
      </c>
      <c r="M5" s="7">
        <f>'Base de Num'!AS1004</f>
        <v>26</v>
      </c>
      <c r="N5" s="6" t="s">
        <v>0</v>
      </c>
      <c r="O5" s="7">
        <f>'Base de Num'!AT1004</f>
        <v>38</v>
      </c>
      <c r="P5" s="7">
        <f>'Base de Num'!AU1004</f>
        <v>45</v>
      </c>
      <c r="Q5" s="6" t="s">
        <v>0</v>
      </c>
      <c r="R5" s="6" t="s">
        <v>0</v>
      </c>
      <c r="S5" s="6" t="s">
        <v>0</v>
      </c>
      <c r="T5" s="7">
        <f>'Base de Num'!AV1004</f>
        <v>51</v>
      </c>
      <c r="U5" s="6" t="s">
        <v>0</v>
      </c>
      <c r="V5" s="7">
        <f>'Base de Num'!AW1004</f>
        <v>60</v>
      </c>
      <c r="W5" s="7">
        <f>'Base de Num'!AX1004</f>
        <v>65</v>
      </c>
      <c r="X5" s="7">
        <f>'Base de Num'!AY1004</f>
        <v>75</v>
      </c>
      <c r="Y5" s="7">
        <f>'Base de Num'!AZ1004</f>
        <v>79</v>
      </c>
      <c r="Z5" s="6" t="s">
        <v>2</v>
      </c>
      <c r="AA5" s="7">
        <f>'Base de Num'!BA1004</f>
        <v>87</v>
      </c>
      <c r="AB5" s="6" t="s">
        <v>0</v>
      </c>
      <c r="AC5" s="7">
        <f>'Base de Num'!BB1004</f>
        <v>88</v>
      </c>
    </row>
    <row r="6" spans="1:29" ht="15.6" x14ac:dyDescent="0.3">
      <c r="A6" s="2">
        <f>'Base de Num'!A1005</f>
        <v>1005</v>
      </c>
      <c r="B6" s="2" t="str">
        <f>'Base de Num'!B1005</f>
        <v>4c2e6eef-a081-4384-beef-960ba3c1d0ab</v>
      </c>
      <c r="C6" s="7">
        <f>'Base de Num'!AN1005</f>
        <v>3</v>
      </c>
      <c r="D6" s="6" t="s">
        <v>0</v>
      </c>
      <c r="E6" s="7">
        <f>'Base de Num'!AO1005</f>
        <v>8</v>
      </c>
      <c r="F6" s="7">
        <f>'Base de Num'!AP1005</f>
        <v>16</v>
      </c>
      <c r="G6" s="7">
        <f>'Base de Num'!AQ1005</f>
        <v>19</v>
      </c>
      <c r="H6" s="6" t="s">
        <v>0</v>
      </c>
      <c r="I6" s="6" t="s">
        <v>0</v>
      </c>
      <c r="J6" s="6" t="s">
        <v>0</v>
      </c>
      <c r="K6" s="7">
        <f>'Base de Num'!AR1005</f>
        <v>28</v>
      </c>
      <c r="L6" s="6" t="s">
        <v>0</v>
      </c>
      <c r="M6" s="7">
        <f>'Base de Num'!AS1005</f>
        <v>40</v>
      </c>
      <c r="N6" s="6" t="s">
        <v>0</v>
      </c>
      <c r="O6" s="7">
        <f>'Base de Num'!AT1005</f>
        <v>41</v>
      </c>
      <c r="P6" s="7">
        <f>'Base de Num'!AU1005</f>
        <v>53</v>
      </c>
      <c r="Q6" s="6" t="s">
        <v>0</v>
      </c>
      <c r="R6" s="6" t="s">
        <v>0</v>
      </c>
      <c r="S6" s="6" t="s">
        <v>0</v>
      </c>
      <c r="T6" s="7">
        <f>'Base de Num'!AV1005</f>
        <v>60</v>
      </c>
      <c r="U6" s="6" t="s">
        <v>0</v>
      </c>
      <c r="V6" s="7">
        <f>'Base de Num'!AW1005</f>
        <v>64</v>
      </c>
      <c r="W6" s="7">
        <f>'Base de Num'!AX1005</f>
        <v>66</v>
      </c>
      <c r="X6" s="7">
        <f>'Base de Num'!AY1005</f>
        <v>76</v>
      </c>
      <c r="Y6" s="7">
        <f>'Base de Num'!AZ1005</f>
        <v>78</v>
      </c>
      <c r="Z6" s="6" t="s">
        <v>2</v>
      </c>
      <c r="AA6" s="7">
        <f>'Base de Num'!BA1005</f>
        <v>89</v>
      </c>
      <c r="AB6" s="6" t="s">
        <v>0</v>
      </c>
      <c r="AC6" s="7">
        <f>'Base de Num'!BB1005</f>
        <v>90</v>
      </c>
    </row>
    <row r="7" spans="1:29" ht="15.6" x14ac:dyDescent="0.3">
      <c r="A7" s="2">
        <f>'Base de Num'!A1006</f>
        <v>1006</v>
      </c>
      <c r="B7" s="2" t="str">
        <f>'Base de Num'!B1006</f>
        <v>4c2e6eef-a081-4384-beef-960ba3c1d0ab</v>
      </c>
      <c r="C7" s="7">
        <f>'Base de Num'!AN1006</f>
        <v>1</v>
      </c>
      <c r="D7" s="6" t="s">
        <v>0</v>
      </c>
      <c r="E7" s="7">
        <f>'Base de Num'!AO1006</f>
        <v>12</v>
      </c>
      <c r="F7" s="7">
        <f>'Base de Num'!AP1006</f>
        <v>18</v>
      </c>
      <c r="G7" s="7">
        <f>'Base de Num'!AQ1006</f>
        <v>24</v>
      </c>
      <c r="H7" s="6" t="s">
        <v>0</v>
      </c>
      <c r="I7" s="6" t="s">
        <v>0</v>
      </c>
      <c r="J7" s="6" t="s">
        <v>0</v>
      </c>
      <c r="K7" s="7">
        <f>'Base de Num'!AR1006</f>
        <v>28</v>
      </c>
      <c r="L7" s="6" t="s">
        <v>0</v>
      </c>
      <c r="M7" s="7">
        <f>'Base de Num'!AS1006</f>
        <v>34</v>
      </c>
      <c r="N7" s="6" t="s">
        <v>0</v>
      </c>
      <c r="O7" s="7">
        <f>'Base de Num'!AT1006</f>
        <v>41</v>
      </c>
      <c r="P7" s="7">
        <f>'Base de Num'!AU1006</f>
        <v>54</v>
      </c>
      <c r="Q7" s="6" t="s">
        <v>0</v>
      </c>
      <c r="R7" s="6" t="s">
        <v>0</v>
      </c>
      <c r="S7" s="6" t="s">
        <v>0</v>
      </c>
      <c r="T7" s="7">
        <f>'Base de Num'!AV1006</f>
        <v>56</v>
      </c>
      <c r="U7" s="6" t="s">
        <v>0</v>
      </c>
      <c r="V7" s="7">
        <f>'Base de Num'!AW1006</f>
        <v>64</v>
      </c>
      <c r="W7" s="7">
        <f>'Base de Num'!AX1006</f>
        <v>67</v>
      </c>
      <c r="X7" s="7">
        <f>'Base de Num'!AY1006</f>
        <v>73</v>
      </c>
      <c r="Y7" s="7">
        <f>'Base de Num'!AZ1006</f>
        <v>77</v>
      </c>
      <c r="Z7" s="6" t="s">
        <v>2</v>
      </c>
      <c r="AA7" s="7">
        <f>'Base de Num'!BA1006</f>
        <v>82</v>
      </c>
      <c r="AB7" s="6" t="s">
        <v>0</v>
      </c>
      <c r="AC7" s="7">
        <f>'Base de Num'!BB1006</f>
        <v>87</v>
      </c>
    </row>
    <row r="8" spans="1:29" ht="15.6" x14ac:dyDescent="0.3">
      <c r="A8" s="2">
        <f>'Base de Num'!A1007</f>
        <v>1007</v>
      </c>
      <c r="B8" s="2" t="str">
        <f>'Base de Num'!B1007</f>
        <v>4c2e6eef-a081-4384-beef-960ba3c1d0ab</v>
      </c>
      <c r="C8" s="7">
        <f>'Base de Num'!AN1007</f>
        <v>6</v>
      </c>
      <c r="D8" s="6" t="s">
        <v>0</v>
      </c>
      <c r="E8" s="7">
        <f>'Base de Num'!AO1007</f>
        <v>9</v>
      </c>
      <c r="F8" s="7">
        <f>'Base de Num'!AP1007</f>
        <v>18</v>
      </c>
      <c r="G8" s="7">
        <f>'Base de Num'!AQ1007</f>
        <v>23</v>
      </c>
      <c r="H8" s="6" t="s">
        <v>0</v>
      </c>
      <c r="I8" s="6" t="s">
        <v>0</v>
      </c>
      <c r="J8" s="6" t="s">
        <v>0</v>
      </c>
      <c r="K8" s="7">
        <f>'Base de Num'!AR1007</f>
        <v>27</v>
      </c>
      <c r="L8" s="6" t="s">
        <v>0</v>
      </c>
      <c r="M8" s="7">
        <f>'Base de Num'!AS1007</f>
        <v>38</v>
      </c>
      <c r="N8" s="6" t="s">
        <v>0</v>
      </c>
      <c r="O8" s="7">
        <f>'Base de Num'!AT1007</f>
        <v>45</v>
      </c>
      <c r="P8" s="7">
        <f>'Base de Num'!AU1007</f>
        <v>48</v>
      </c>
      <c r="Q8" s="6" t="s">
        <v>0</v>
      </c>
      <c r="R8" s="6" t="s">
        <v>0</v>
      </c>
      <c r="S8" s="6" t="s">
        <v>0</v>
      </c>
      <c r="T8" s="7">
        <f>'Base de Num'!AV1007</f>
        <v>51</v>
      </c>
      <c r="U8" s="6" t="s">
        <v>0</v>
      </c>
      <c r="V8" s="7">
        <f>'Base de Num'!AW1007</f>
        <v>52</v>
      </c>
      <c r="W8" s="7">
        <f>'Base de Num'!AX1007</f>
        <v>61</v>
      </c>
      <c r="X8" s="7">
        <f>'Base de Num'!AY1007</f>
        <v>74</v>
      </c>
      <c r="Y8" s="7">
        <f>'Base de Num'!AZ1007</f>
        <v>78</v>
      </c>
      <c r="Z8" s="6" t="s">
        <v>2</v>
      </c>
      <c r="AA8" s="7">
        <f>'Base de Num'!BA1007</f>
        <v>84</v>
      </c>
      <c r="AB8" s="6" t="s">
        <v>0</v>
      </c>
      <c r="AC8" s="7">
        <f>'Base de Num'!BB1007</f>
        <v>90</v>
      </c>
    </row>
    <row r="9" spans="1:29" ht="15.6" x14ac:dyDescent="0.3">
      <c r="A9" s="2">
        <f>'Base de Num'!A1008</f>
        <v>1008</v>
      </c>
      <c r="B9" s="2" t="str">
        <f>'Base de Num'!B1008</f>
        <v>4c2e6eef-a081-4384-beef-960ba3c1d0ab</v>
      </c>
      <c r="C9" s="7">
        <f>'Base de Num'!AN1008</f>
        <v>5</v>
      </c>
      <c r="D9" s="6" t="s">
        <v>0</v>
      </c>
      <c r="E9" s="7">
        <f>'Base de Num'!AO1008</f>
        <v>10</v>
      </c>
      <c r="F9" s="7">
        <f>'Base de Num'!AP1008</f>
        <v>20</v>
      </c>
      <c r="G9" s="7">
        <f>'Base de Num'!AQ1008</f>
        <v>28</v>
      </c>
      <c r="H9" s="6" t="s">
        <v>0</v>
      </c>
      <c r="I9" s="6" t="s">
        <v>0</v>
      </c>
      <c r="J9" s="6" t="s">
        <v>0</v>
      </c>
      <c r="K9" s="7">
        <f>'Base de Num'!AR1008</f>
        <v>32</v>
      </c>
      <c r="L9" s="6" t="s">
        <v>0</v>
      </c>
      <c r="M9" s="7">
        <f>'Base de Num'!AS1008</f>
        <v>40</v>
      </c>
      <c r="N9" s="6" t="s">
        <v>0</v>
      </c>
      <c r="O9" s="7">
        <f>'Base de Num'!AT1008</f>
        <v>41</v>
      </c>
      <c r="P9" s="7">
        <f>'Base de Num'!AU1008</f>
        <v>47</v>
      </c>
      <c r="Q9" s="6" t="s">
        <v>0</v>
      </c>
      <c r="R9" s="6" t="s">
        <v>0</v>
      </c>
      <c r="S9" s="6" t="s">
        <v>0</v>
      </c>
      <c r="T9" s="7">
        <f>'Base de Num'!AV1008</f>
        <v>52</v>
      </c>
      <c r="U9" s="6" t="s">
        <v>0</v>
      </c>
      <c r="V9" s="7">
        <f>'Base de Num'!AW1008</f>
        <v>55</v>
      </c>
      <c r="W9" s="7">
        <f>'Base de Num'!AX1008</f>
        <v>63</v>
      </c>
      <c r="X9" s="7">
        <f>'Base de Num'!AY1008</f>
        <v>66</v>
      </c>
      <c r="Y9" s="7">
        <f>'Base de Num'!AZ1008</f>
        <v>75</v>
      </c>
      <c r="Z9" s="6" t="s">
        <v>2</v>
      </c>
      <c r="AA9" s="7">
        <f>'Base de Num'!BA1008</f>
        <v>76</v>
      </c>
      <c r="AB9" s="6" t="s">
        <v>0</v>
      </c>
      <c r="AC9" s="7">
        <f>'Base de Num'!BB1008</f>
        <v>90</v>
      </c>
    </row>
    <row r="10" spans="1:29" ht="15.6" x14ac:dyDescent="0.3">
      <c r="A10" s="2">
        <f>'Base de Num'!A1009</f>
        <v>1009</v>
      </c>
      <c r="B10" s="2" t="str">
        <f>'Base de Num'!B1009</f>
        <v>4c2e6eef-a081-4384-beef-960ba3c1d0ab</v>
      </c>
      <c r="C10" s="7">
        <f>'Base de Num'!AN1009</f>
        <v>2</v>
      </c>
      <c r="D10" s="6" t="s">
        <v>0</v>
      </c>
      <c r="E10" s="7">
        <f>'Base de Num'!AO1009</f>
        <v>16</v>
      </c>
      <c r="F10" s="7">
        <f>'Base de Num'!AP1009</f>
        <v>19</v>
      </c>
      <c r="G10" s="7">
        <f>'Base de Num'!AQ1009</f>
        <v>21</v>
      </c>
      <c r="H10" s="6" t="s">
        <v>0</v>
      </c>
      <c r="I10" s="6" t="s">
        <v>0</v>
      </c>
      <c r="J10" s="6" t="s">
        <v>0</v>
      </c>
      <c r="K10" s="7">
        <f>'Base de Num'!AR1009</f>
        <v>26</v>
      </c>
      <c r="L10" s="6" t="s">
        <v>0</v>
      </c>
      <c r="M10" s="7">
        <f>'Base de Num'!AS1009</f>
        <v>37</v>
      </c>
      <c r="N10" s="6" t="s">
        <v>0</v>
      </c>
      <c r="O10" s="7">
        <f>'Base de Num'!AT1009</f>
        <v>44</v>
      </c>
      <c r="P10" s="7">
        <f>'Base de Num'!AU1009</f>
        <v>49</v>
      </c>
      <c r="Q10" s="6" t="s">
        <v>0</v>
      </c>
      <c r="R10" s="6" t="s">
        <v>0</v>
      </c>
      <c r="S10" s="6" t="s">
        <v>0</v>
      </c>
      <c r="T10" s="7">
        <f>'Base de Num'!AV1009</f>
        <v>54</v>
      </c>
      <c r="U10" s="6" t="s">
        <v>0</v>
      </c>
      <c r="V10" s="7">
        <f>'Base de Num'!AW1009</f>
        <v>63</v>
      </c>
      <c r="W10" s="7">
        <f>'Base de Num'!AX1009</f>
        <v>70</v>
      </c>
      <c r="X10" s="7">
        <f>'Base de Num'!AY1009</f>
        <v>73</v>
      </c>
      <c r="Y10" s="7">
        <f>'Base de Num'!AZ1009</f>
        <v>77</v>
      </c>
      <c r="Z10" s="6" t="s">
        <v>2</v>
      </c>
      <c r="AA10" s="7">
        <f>'Base de Num'!BA1009</f>
        <v>82</v>
      </c>
      <c r="AB10" s="6" t="s">
        <v>0</v>
      </c>
      <c r="AC10" s="7">
        <f>'Base de Num'!BB1009</f>
        <v>90</v>
      </c>
    </row>
    <row r="11" spans="1:29" ht="15.6" x14ac:dyDescent="0.3">
      <c r="A11" s="2">
        <f>'Base de Num'!A1010</f>
        <v>1010</v>
      </c>
      <c r="B11" s="2" t="str">
        <f>'Base de Num'!B1010</f>
        <v>4c2e6eef-a081-4384-beef-960ba3c1d0ab</v>
      </c>
      <c r="C11" s="7">
        <f>'Base de Num'!AN1010</f>
        <v>1</v>
      </c>
      <c r="D11" s="6" t="s">
        <v>0</v>
      </c>
      <c r="E11" s="7">
        <f>'Base de Num'!AO1010</f>
        <v>2</v>
      </c>
      <c r="F11" s="7">
        <f>'Base de Num'!AP1010</f>
        <v>17</v>
      </c>
      <c r="G11" s="7">
        <f>'Base de Num'!AQ1010</f>
        <v>26</v>
      </c>
      <c r="H11" s="6" t="s">
        <v>0</v>
      </c>
      <c r="I11" s="6" t="s">
        <v>0</v>
      </c>
      <c r="J11" s="6" t="s">
        <v>0</v>
      </c>
      <c r="K11" s="7">
        <f>'Base de Num'!AR1010</f>
        <v>28</v>
      </c>
      <c r="L11" s="6" t="s">
        <v>0</v>
      </c>
      <c r="M11" s="7">
        <f>'Base de Num'!AS1010</f>
        <v>31</v>
      </c>
      <c r="N11" s="6" t="s">
        <v>0</v>
      </c>
      <c r="O11" s="7">
        <f>'Base de Num'!AT1010</f>
        <v>36</v>
      </c>
      <c r="P11" s="7">
        <f>'Base de Num'!AU1010</f>
        <v>49</v>
      </c>
      <c r="Q11" s="6" t="s">
        <v>0</v>
      </c>
      <c r="R11" s="6" t="s">
        <v>0</v>
      </c>
      <c r="S11" s="6" t="s">
        <v>0</v>
      </c>
      <c r="T11" s="7">
        <f>'Base de Num'!AV1010</f>
        <v>59</v>
      </c>
      <c r="U11" s="6" t="s">
        <v>0</v>
      </c>
      <c r="V11" s="7">
        <f>'Base de Num'!AW1010</f>
        <v>62</v>
      </c>
      <c r="W11" s="7">
        <f>'Base de Num'!AX1010</f>
        <v>66</v>
      </c>
      <c r="X11" s="7">
        <f>'Base de Num'!AY1010</f>
        <v>75</v>
      </c>
      <c r="Y11" s="7">
        <f>'Base de Num'!AZ1010</f>
        <v>76</v>
      </c>
      <c r="Z11" s="6" t="s">
        <v>2</v>
      </c>
      <c r="AA11" s="7">
        <f>'Base de Num'!BA1010</f>
        <v>84</v>
      </c>
      <c r="AB11" s="6" t="s">
        <v>0</v>
      </c>
      <c r="AC11" s="7">
        <f>'Base de Num'!BB1010</f>
        <v>86</v>
      </c>
    </row>
    <row r="12" spans="1:29" ht="15.6" x14ac:dyDescent="0.3">
      <c r="A12" s="2">
        <f>'Base de Num'!A1011</f>
        <v>1011</v>
      </c>
      <c r="B12" s="2" t="str">
        <f>'Base de Num'!B1011</f>
        <v>4c2e6eef-a081-4384-beef-960ba3c1d0ab</v>
      </c>
      <c r="C12" s="7">
        <f>'Base de Num'!AN1011</f>
        <v>9</v>
      </c>
      <c r="D12" s="6" t="s">
        <v>0</v>
      </c>
      <c r="E12" s="7">
        <f>'Base de Num'!AO1011</f>
        <v>10</v>
      </c>
      <c r="F12" s="7">
        <f>'Base de Num'!AP1011</f>
        <v>11</v>
      </c>
      <c r="G12" s="7">
        <f>'Base de Num'!AQ1011</f>
        <v>16</v>
      </c>
      <c r="H12" s="6" t="s">
        <v>0</v>
      </c>
      <c r="I12" s="6" t="s">
        <v>0</v>
      </c>
      <c r="J12" s="6" t="s">
        <v>0</v>
      </c>
      <c r="K12" s="7">
        <f>'Base de Num'!AR1011</f>
        <v>23</v>
      </c>
      <c r="L12" s="6" t="s">
        <v>0</v>
      </c>
      <c r="M12" s="7">
        <f>'Base de Num'!AS1011</f>
        <v>28</v>
      </c>
      <c r="N12" s="6" t="s">
        <v>0</v>
      </c>
      <c r="O12" s="7">
        <f>'Base de Num'!AT1011</f>
        <v>35</v>
      </c>
      <c r="P12" s="7">
        <f>'Base de Num'!AU1011</f>
        <v>48</v>
      </c>
      <c r="Q12" s="6" t="s">
        <v>0</v>
      </c>
      <c r="R12" s="6" t="s">
        <v>0</v>
      </c>
      <c r="S12" s="6" t="s">
        <v>0</v>
      </c>
      <c r="T12" s="7">
        <f>'Base de Num'!AV1011</f>
        <v>50</v>
      </c>
      <c r="U12" s="6" t="s">
        <v>0</v>
      </c>
      <c r="V12" s="7">
        <f>'Base de Num'!AW1011</f>
        <v>51</v>
      </c>
      <c r="W12" s="7">
        <f>'Base de Num'!AX1011</f>
        <v>55</v>
      </c>
      <c r="X12" s="7">
        <f>'Base de Num'!AY1011</f>
        <v>70</v>
      </c>
      <c r="Y12" s="7">
        <f>'Base de Num'!AZ1011</f>
        <v>74</v>
      </c>
      <c r="Z12" s="6" t="s">
        <v>2</v>
      </c>
      <c r="AA12" s="7">
        <f>'Base de Num'!BA1011</f>
        <v>80</v>
      </c>
      <c r="AB12" s="6" t="s">
        <v>0</v>
      </c>
      <c r="AC12" s="7">
        <f>'Base de Num'!BB1011</f>
        <v>82</v>
      </c>
    </row>
    <row r="13" spans="1:29" ht="15.6" x14ac:dyDescent="0.3">
      <c r="A13" s="2">
        <f>'Base de Num'!A1012</f>
        <v>1012</v>
      </c>
      <c r="B13" s="2" t="str">
        <f>'Base de Num'!B1012</f>
        <v>4c2e6eef-a081-4384-beef-960ba3c1d0ab</v>
      </c>
      <c r="C13" s="7">
        <f>'Base de Num'!AN1012</f>
        <v>5</v>
      </c>
      <c r="D13" s="6" t="s">
        <v>0</v>
      </c>
      <c r="E13" s="7">
        <f>'Base de Num'!AO1012</f>
        <v>10</v>
      </c>
      <c r="F13" s="7">
        <f>'Base de Num'!AP1012</f>
        <v>16</v>
      </c>
      <c r="G13" s="7">
        <f>'Base de Num'!AQ1012</f>
        <v>22</v>
      </c>
      <c r="H13" s="6" t="s">
        <v>0</v>
      </c>
      <c r="I13" s="6" t="s">
        <v>0</v>
      </c>
      <c r="J13" s="6" t="s">
        <v>0</v>
      </c>
      <c r="K13" s="7">
        <f>'Base de Num'!AR1012</f>
        <v>25</v>
      </c>
      <c r="L13" s="6" t="s">
        <v>0</v>
      </c>
      <c r="M13" s="7">
        <f>'Base de Num'!AS1012</f>
        <v>34</v>
      </c>
      <c r="N13" s="6" t="s">
        <v>0</v>
      </c>
      <c r="O13" s="7">
        <f>'Base de Num'!AT1012</f>
        <v>38</v>
      </c>
      <c r="P13" s="7">
        <f>'Base de Num'!AU1012</f>
        <v>47</v>
      </c>
      <c r="Q13" s="6" t="s">
        <v>0</v>
      </c>
      <c r="R13" s="6" t="s">
        <v>0</v>
      </c>
      <c r="S13" s="6" t="s">
        <v>0</v>
      </c>
      <c r="T13" s="7">
        <f>'Base de Num'!AV1012</f>
        <v>50</v>
      </c>
      <c r="U13" s="6" t="s">
        <v>0</v>
      </c>
      <c r="V13" s="7">
        <f>'Base de Num'!AW1012</f>
        <v>54</v>
      </c>
      <c r="W13" s="7">
        <f>'Base de Num'!AX1012</f>
        <v>60</v>
      </c>
      <c r="X13" s="7">
        <f>'Base de Num'!AY1012</f>
        <v>61</v>
      </c>
      <c r="Y13" s="7">
        <f>'Base de Num'!AZ1012</f>
        <v>69</v>
      </c>
      <c r="Z13" s="6" t="s">
        <v>2</v>
      </c>
      <c r="AA13" s="7">
        <f>'Base de Num'!BA1012</f>
        <v>77</v>
      </c>
      <c r="AB13" s="6" t="s">
        <v>0</v>
      </c>
      <c r="AC13" s="7">
        <f>'Base de Num'!BB1012</f>
        <v>86</v>
      </c>
    </row>
    <row r="14" spans="1:29" ht="15.6" x14ac:dyDescent="0.3">
      <c r="A14" s="2">
        <f>'Base de Num'!A1013</f>
        <v>1013</v>
      </c>
      <c r="B14" s="2" t="str">
        <f>'Base de Num'!B1013</f>
        <v>4c2e6eef-a081-4384-beef-960ba3c1d0ab</v>
      </c>
      <c r="C14" s="7">
        <f>'Base de Num'!AN1013</f>
        <v>6</v>
      </c>
      <c r="D14" s="6" t="s">
        <v>0</v>
      </c>
      <c r="E14" s="7">
        <f>'Base de Num'!AO1013</f>
        <v>12</v>
      </c>
      <c r="F14" s="7">
        <f>'Base de Num'!AP1013</f>
        <v>27</v>
      </c>
      <c r="G14" s="7">
        <f>'Base de Num'!AQ1013</f>
        <v>28</v>
      </c>
      <c r="H14" s="6" t="s">
        <v>0</v>
      </c>
      <c r="I14" s="6" t="s">
        <v>0</v>
      </c>
      <c r="J14" s="6" t="s">
        <v>0</v>
      </c>
      <c r="K14" s="7">
        <f>'Base de Num'!AR1013</f>
        <v>37</v>
      </c>
      <c r="L14" s="6" t="s">
        <v>0</v>
      </c>
      <c r="M14" s="7">
        <f>'Base de Num'!AS1013</f>
        <v>38</v>
      </c>
      <c r="N14" s="6" t="s">
        <v>0</v>
      </c>
      <c r="O14" s="7">
        <f>'Base de Num'!AT1013</f>
        <v>44</v>
      </c>
      <c r="P14" s="7">
        <f>'Base de Num'!AU1013</f>
        <v>50</v>
      </c>
      <c r="Q14" s="6" t="s">
        <v>0</v>
      </c>
      <c r="R14" s="6" t="s">
        <v>0</v>
      </c>
      <c r="S14" s="6" t="s">
        <v>0</v>
      </c>
      <c r="T14" s="7">
        <f>'Base de Num'!AV1013</f>
        <v>57</v>
      </c>
      <c r="U14" s="6" t="s">
        <v>0</v>
      </c>
      <c r="V14" s="7">
        <f>'Base de Num'!AW1013</f>
        <v>58</v>
      </c>
      <c r="W14" s="7">
        <f>'Base de Num'!AX1013</f>
        <v>67</v>
      </c>
      <c r="X14" s="7">
        <f>'Base de Num'!AY1013</f>
        <v>69</v>
      </c>
      <c r="Y14" s="7">
        <f>'Base de Num'!AZ1013</f>
        <v>77</v>
      </c>
      <c r="Z14" s="6" t="s">
        <v>2</v>
      </c>
      <c r="AA14" s="7">
        <f>'Base de Num'!BA1013</f>
        <v>80</v>
      </c>
      <c r="AB14" s="6" t="s">
        <v>0</v>
      </c>
      <c r="AC14" s="7">
        <f>'Base de Num'!BB1013</f>
        <v>81</v>
      </c>
    </row>
    <row r="15" spans="1:29" ht="15.6" x14ac:dyDescent="0.3">
      <c r="A15" s="2">
        <f>'Base de Num'!A1014</f>
        <v>1014</v>
      </c>
      <c r="B15" s="2" t="str">
        <f>'Base de Num'!B1014</f>
        <v>4c2e6eef-a081-4384-beef-960ba3c1d0ab</v>
      </c>
      <c r="C15" s="7">
        <f>'Base de Num'!AN1014</f>
        <v>9</v>
      </c>
      <c r="D15" s="6" t="s">
        <v>0</v>
      </c>
      <c r="E15" s="7">
        <f>'Base de Num'!AO1014</f>
        <v>12</v>
      </c>
      <c r="F15" s="7">
        <f>'Base de Num'!AP1014</f>
        <v>14</v>
      </c>
      <c r="G15" s="7">
        <f>'Base de Num'!AQ1014</f>
        <v>22</v>
      </c>
      <c r="H15" s="6" t="s">
        <v>0</v>
      </c>
      <c r="I15" s="6" t="s">
        <v>0</v>
      </c>
      <c r="J15" s="6" t="s">
        <v>0</v>
      </c>
      <c r="K15" s="7">
        <f>'Base de Num'!AR1014</f>
        <v>30</v>
      </c>
      <c r="L15" s="6" t="s">
        <v>0</v>
      </c>
      <c r="M15" s="7">
        <f>'Base de Num'!AS1014</f>
        <v>33</v>
      </c>
      <c r="N15" s="6" t="s">
        <v>0</v>
      </c>
      <c r="O15" s="7">
        <f>'Base de Num'!AT1014</f>
        <v>38</v>
      </c>
      <c r="P15" s="7">
        <f>'Base de Num'!AU1014</f>
        <v>48</v>
      </c>
      <c r="Q15" s="6" t="s">
        <v>0</v>
      </c>
      <c r="R15" s="6" t="s">
        <v>0</v>
      </c>
      <c r="S15" s="6" t="s">
        <v>0</v>
      </c>
      <c r="T15" s="7">
        <f>'Base de Num'!AV1014</f>
        <v>59</v>
      </c>
      <c r="U15" s="6" t="s">
        <v>0</v>
      </c>
      <c r="V15" s="7">
        <f>'Base de Num'!AW1014</f>
        <v>62</v>
      </c>
      <c r="W15" s="7">
        <f>'Base de Num'!AX1014</f>
        <v>63</v>
      </c>
      <c r="X15" s="7">
        <f>'Base de Num'!AY1014</f>
        <v>78</v>
      </c>
      <c r="Y15" s="7">
        <f>'Base de Num'!AZ1014</f>
        <v>80</v>
      </c>
      <c r="Z15" s="6" t="s">
        <v>2</v>
      </c>
      <c r="AA15" s="7">
        <f>'Base de Num'!BA1014</f>
        <v>83</v>
      </c>
      <c r="AB15" s="6" t="s">
        <v>0</v>
      </c>
      <c r="AC15" s="7">
        <f>'Base de Num'!BB1014</f>
        <v>85</v>
      </c>
    </row>
    <row r="16" spans="1:29" ht="15.6" x14ac:dyDescent="0.3">
      <c r="A16" s="2">
        <f>'Base de Num'!A1015</f>
        <v>1015</v>
      </c>
      <c r="B16" s="2" t="str">
        <f>'Base de Num'!B1015</f>
        <v>4c2e6eef-a081-4384-beef-960ba3c1d0ab</v>
      </c>
      <c r="C16" s="7">
        <f>'Base de Num'!AN1015</f>
        <v>4</v>
      </c>
      <c r="D16" s="6" t="s">
        <v>0</v>
      </c>
      <c r="E16" s="7">
        <f>'Base de Num'!AO1015</f>
        <v>6</v>
      </c>
      <c r="F16" s="7">
        <f>'Base de Num'!AP1015</f>
        <v>14</v>
      </c>
      <c r="G16" s="7">
        <f>'Base de Num'!AQ1015</f>
        <v>17</v>
      </c>
      <c r="H16" s="6" t="s">
        <v>0</v>
      </c>
      <c r="I16" s="6" t="s">
        <v>0</v>
      </c>
      <c r="J16" s="6" t="s">
        <v>0</v>
      </c>
      <c r="K16" s="7">
        <f>'Base de Num'!AR1015</f>
        <v>22</v>
      </c>
      <c r="L16" s="6" t="s">
        <v>0</v>
      </c>
      <c r="M16" s="7">
        <f>'Base de Num'!AS1015</f>
        <v>32</v>
      </c>
      <c r="N16" s="6" t="s">
        <v>0</v>
      </c>
      <c r="O16" s="7">
        <f>'Base de Num'!AT1015</f>
        <v>42</v>
      </c>
      <c r="P16" s="7">
        <f>'Base de Num'!AU1015</f>
        <v>43</v>
      </c>
      <c r="Q16" s="6" t="s">
        <v>0</v>
      </c>
      <c r="R16" s="6" t="s">
        <v>0</v>
      </c>
      <c r="S16" s="6" t="s">
        <v>0</v>
      </c>
      <c r="T16" s="7">
        <f>'Base de Num'!AV1015</f>
        <v>51</v>
      </c>
      <c r="U16" s="6" t="s">
        <v>0</v>
      </c>
      <c r="V16" s="7">
        <f>'Base de Num'!AW1015</f>
        <v>53</v>
      </c>
      <c r="W16" s="7">
        <f>'Base de Num'!AX1015</f>
        <v>63</v>
      </c>
      <c r="X16" s="7">
        <f>'Base de Num'!AY1015</f>
        <v>75</v>
      </c>
      <c r="Y16" s="7">
        <f>'Base de Num'!AZ1015</f>
        <v>76</v>
      </c>
      <c r="Z16" s="6" t="s">
        <v>2</v>
      </c>
      <c r="AA16" s="7">
        <f>'Base de Num'!BA1015</f>
        <v>84</v>
      </c>
      <c r="AB16" s="6" t="s">
        <v>0</v>
      </c>
      <c r="AC16" s="7">
        <f>'Base de Num'!BB1015</f>
        <v>85</v>
      </c>
    </row>
    <row r="17" spans="1:29" ht="15.6" x14ac:dyDescent="0.3">
      <c r="A17" s="2">
        <f>'Base de Num'!A1016</f>
        <v>1016</v>
      </c>
      <c r="B17" s="2" t="str">
        <f>'Base de Num'!B1016</f>
        <v>4c2e6eef-a081-4384-beef-960ba3c1d0ab</v>
      </c>
      <c r="C17" s="7">
        <f>'Base de Num'!AN1016</f>
        <v>3</v>
      </c>
      <c r="D17" s="6" t="s">
        <v>0</v>
      </c>
      <c r="E17" s="7">
        <f>'Base de Num'!AO1016</f>
        <v>14</v>
      </c>
      <c r="F17" s="7">
        <f>'Base de Num'!AP1016</f>
        <v>16</v>
      </c>
      <c r="G17" s="7">
        <f>'Base de Num'!AQ1016</f>
        <v>22</v>
      </c>
      <c r="H17" s="6" t="s">
        <v>0</v>
      </c>
      <c r="I17" s="6" t="s">
        <v>0</v>
      </c>
      <c r="J17" s="6" t="s">
        <v>0</v>
      </c>
      <c r="K17" s="7">
        <f>'Base de Num'!AR1016</f>
        <v>28</v>
      </c>
      <c r="L17" s="6" t="s">
        <v>0</v>
      </c>
      <c r="M17" s="7">
        <f>'Base de Num'!AS1016</f>
        <v>33</v>
      </c>
      <c r="N17" s="6" t="s">
        <v>0</v>
      </c>
      <c r="O17" s="7">
        <f>'Base de Num'!AT1016</f>
        <v>41</v>
      </c>
      <c r="P17" s="7">
        <f>'Base de Num'!AU1016</f>
        <v>46</v>
      </c>
      <c r="Q17" s="6" t="s">
        <v>0</v>
      </c>
      <c r="R17" s="6" t="s">
        <v>0</v>
      </c>
      <c r="S17" s="6" t="s">
        <v>0</v>
      </c>
      <c r="T17" s="7">
        <f>'Base de Num'!AV1016</f>
        <v>53</v>
      </c>
      <c r="U17" s="6" t="s">
        <v>0</v>
      </c>
      <c r="V17" s="7">
        <f>'Base de Num'!AW1016</f>
        <v>57</v>
      </c>
      <c r="W17" s="7">
        <f>'Base de Num'!AX1016</f>
        <v>62</v>
      </c>
      <c r="X17" s="7">
        <f>'Base de Num'!AY1016</f>
        <v>68</v>
      </c>
      <c r="Y17" s="7">
        <f>'Base de Num'!AZ1016</f>
        <v>72</v>
      </c>
      <c r="Z17" s="6" t="s">
        <v>2</v>
      </c>
      <c r="AA17" s="7">
        <f>'Base de Num'!BA1016</f>
        <v>86</v>
      </c>
      <c r="AB17" s="6" t="s">
        <v>0</v>
      </c>
      <c r="AC17" s="7">
        <f>'Base de Num'!BB1016</f>
        <v>87</v>
      </c>
    </row>
    <row r="18" spans="1:29" ht="15.6" x14ac:dyDescent="0.3">
      <c r="A18" s="2">
        <f>'Base de Num'!A1017</f>
        <v>1017</v>
      </c>
      <c r="B18" s="2" t="str">
        <f>'Base de Num'!B1017</f>
        <v>4c2e6eef-a081-4384-beef-960ba3c1d0ab</v>
      </c>
      <c r="C18" s="7">
        <f>'Base de Num'!AN1017</f>
        <v>5</v>
      </c>
      <c r="D18" s="6" t="s">
        <v>0</v>
      </c>
      <c r="E18" s="7">
        <f>'Base de Num'!AO1017</f>
        <v>6</v>
      </c>
      <c r="F18" s="7">
        <f>'Base de Num'!AP1017</f>
        <v>13</v>
      </c>
      <c r="G18" s="7">
        <f>'Base de Num'!AQ1017</f>
        <v>14</v>
      </c>
      <c r="H18" s="6" t="s">
        <v>0</v>
      </c>
      <c r="I18" s="6" t="s">
        <v>0</v>
      </c>
      <c r="J18" s="6" t="s">
        <v>0</v>
      </c>
      <c r="K18" s="7">
        <f>'Base de Num'!AR1017</f>
        <v>26</v>
      </c>
      <c r="L18" s="6" t="s">
        <v>0</v>
      </c>
      <c r="M18" s="7">
        <f>'Base de Num'!AS1017</f>
        <v>28</v>
      </c>
      <c r="N18" s="6" t="s">
        <v>0</v>
      </c>
      <c r="O18" s="7">
        <f>'Base de Num'!AT1017</f>
        <v>38</v>
      </c>
      <c r="P18" s="7">
        <f>'Base de Num'!AU1017</f>
        <v>39</v>
      </c>
      <c r="Q18" s="6" t="s">
        <v>0</v>
      </c>
      <c r="R18" s="6" t="s">
        <v>0</v>
      </c>
      <c r="S18" s="6" t="s">
        <v>0</v>
      </c>
      <c r="T18" s="7">
        <f>'Base de Num'!AV1017</f>
        <v>41</v>
      </c>
      <c r="U18" s="6" t="s">
        <v>0</v>
      </c>
      <c r="V18" s="7">
        <f>'Base de Num'!AW1017</f>
        <v>46</v>
      </c>
      <c r="W18" s="7">
        <f>'Base de Num'!AX1017</f>
        <v>51</v>
      </c>
      <c r="X18" s="7">
        <f>'Base de Num'!AY1017</f>
        <v>54</v>
      </c>
      <c r="Y18" s="7">
        <f>'Base de Num'!AZ1017</f>
        <v>68</v>
      </c>
      <c r="Z18" s="6" t="s">
        <v>2</v>
      </c>
      <c r="AA18" s="7">
        <f>'Base de Num'!BA1017</f>
        <v>72</v>
      </c>
      <c r="AB18" s="6" t="s">
        <v>0</v>
      </c>
      <c r="AC18" s="7">
        <f>'Base de Num'!BB1017</f>
        <v>85</v>
      </c>
    </row>
    <row r="19" spans="1:29" ht="15.6" x14ac:dyDescent="0.3">
      <c r="A19" s="2">
        <f>'Base de Num'!A1018</f>
        <v>1018</v>
      </c>
      <c r="B19" s="2" t="str">
        <f>'Base de Num'!B1018</f>
        <v>4c2e6eef-a081-4384-beef-960ba3c1d0ab</v>
      </c>
      <c r="C19" s="7">
        <f>'Base de Num'!AN1018</f>
        <v>3</v>
      </c>
      <c r="D19" s="6" t="s">
        <v>0</v>
      </c>
      <c r="E19" s="7">
        <f>'Base de Num'!AO1018</f>
        <v>17</v>
      </c>
      <c r="F19" s="7">
        <f>'Base de Num'!AP1018</f>
        <v>19</v>
      </c>
      <c r="G19" s="7">
        <f>'Base de Num'!AQ1018</f>
        <v>27</v>
      </c>
      <c r="H19" s="6" t="s">
        <v>0</v>
      </c>
      <c r="I19" s="6" t="s">
        <v>0</v>
      </c>
      <c r="J19" s="6" t="s">
        <v>0</v>
      </c>
      <c r="K19" s="7">
        <f>'Base de Num'!AR1018</f>
        <v>29</v>
      </c>
      <c r="L19" s="6" t="s">
        <v>0</v>
      </c>
      <c r="M19" s="7">
        <f>'Base de Num'!AS1018</f>
        <v>31</v>
      </c>
      <c r="N19" s="6" t="s">
        <v>0</v>
      </c>
      <c r="O19" s="7">
        <f>'Base de Num'!AT1018</f>
        <v>33</v>
      </c>
      <c r="P19" s="7">
        <f>'Base de Num'!AU1018</f>
        <v>42</v>
      </c>
      <c r="Q19" s="6" t="s">
        <v>0</v>
      </c>
      <c r="R19" s="6" t="s">
        <v>0</v>
      </c>
      <c r="S19" s="6" t="s">
        <v>0</v>
      </c>
      <c r="T19" s="7">
        <f>'Base de Num'!AV1018</f>
        <v>48</v>
      </c>
      <c r="U19" s="6" t="s">
        <v>0</v>
      </c>
      <c r="V19" s="7">
        <f>'Base de Num'!AW1018</f>
        <v>55</v>
      </c>
      <c r="W19" s="7">
        <f>'Base de Num'!AX1018</f>
        <v>64</v>
      </c>
      <c r="X19" s="7">
        <f>'Base de Num'!AY1018</f>
        <v>70</v>
      </c>
      <c r="Y19" s="7">
        <f>'Base de Num'!AZ1018</f>
        <v>76</v>
      </c>
      <c r="Z19" s="6" t="s">
        <v>2</v>
      </c>
      <c r="AA19" s="7">
        <f>'Base de Num'!BA1018</f>
        <v>84</v>
      </c>
      <c r="AB19" s="6" t="s">
        <v>0</v>
      </c>
      <c r="AC19" s="7">
        <f>'Base de Num'!BB1018</f>
        <v>89</v>
      </c>
    </row>
    <row r="20" spans="1:29" ht="15.6" x14ac:dyDescent="0.3">
      <c r="A20" s="2">
        <f>'Base de Num'!A1019</f>
        <v>1019</v>
      </c>
      <c r="B20" s="2" t="str">
        <f>'Base de Num'!B1019</f>
        <v>4c2e6eef-a081-4384-beef-960ba3c1d0ab</v>
      </c>
      <c r="C20" s="7">
        <f>'Base de Num'!AN1019</f>
        <v>6</v>
      </c>
      <c r="D20" s="6" t="s">
        <v>0</v>
      </c>
      <c r="E20" s="7">
        <f>'Base de Num'!AO1019</f>
        <v>9</v>
      </c>
      <c r="F20" s="7">
        <f>'Base de Num'!AP1019</f>
        <v>19</v>
      </c>
      <c r="G20" s="7">
        <f>'Base de Num'!AQ1019</f>
        <v>24</v>
      </c>
      <c r="H20" s="6" t="s">
        <v>0</v>
      </c>
      <c r="I20" s="6" t="s">
        <v>0</v>
      </c>
      <c r="J20" s="6" t="s">
        <v>0</v>
      </c>
      <c r="K20" s="7">
        <f>'Base de Num'!AR1019</f>
        <v>28</v>
      </c>
      <c r="L20" s="6" t="s">
        <v>0</v>
      </c>
      <c r="M20" s="7">
        <f>'Base de Num'!AS1019</f>
        <v>31</v>
      </c>
      <c r="N20" s="6" t="s">
        <v>0</v>
      </c>
      <c r="O20" s="7">
        <f>'Base de Num'!AT1019</f>
        <v>38</v>
      </c>
      <c r="P20" s="7">
        <f>'Base de Num'!AU1019</f>
        <v>42</v>
      </c>
      <c r="Q20" s="6" t="s">
        <v>0</v>
      </c>
      <c r="R20" s="6" t="s">
        <v>0</v>
      </c>
      <c r="S20" s="6" t="s">
        <v>0</v>
      </c>
      <c r="T20" s="7">
        <f>'Base de Num'!AV1019</f>
        <v>51</v>
      </c>
      <c r="U20" s="6" t="s">
        <v>0</v>
      </c>
      <c r="V20" s="7">
        <f>'Base de Num'!AW1019</f>
        <v>57</v>
      </c>
      <c r="W20" s="7">
        <f>'Base de Num'!AX1019</f>
        <v>67</v>
      </c>
      <c r="X20" s="7">
        <f>'Base de Num'!AY1019</f>
        <v>68</v>
      </c>
      <c r="Y20" s="7">
        <f>'Base de Num'!AZ1019</f>
        <v>72</v>
      </c>
      <c r="Z20" s="6" t="s">
        <v>2</v>
      </c>
      <c r="AA20" s="7">
        <f>'Base de Num'!BA1019</f>
        <v>78</v>
      </c>
      <c r="AB20" s="6" t="s">
        <v>0</v>
      </c>
      <c r="AC20" s="7">
        <f>'Base de Num'!BB1019</f>
        <v>82</v>
      </c>
    </row>
    <row r="21" spans="1:29" ht="15.6" x14ac:dyDescent="0.3">
      <c r="A21" s="2">
        <f>'Base de Num'!A1020</f>
        <v>1020</v>
      </c>
      <c r="B21" s="2" t="str">
        <f>'Base de Num'!B1020</f>
        <v>4c2e6eef-a081-4384-beef-960ba3c1d0ab</v>
      </c>
      <c r="C21" s="7">
        <f>'Base de Num'!AN1020</f>
        <v>8</v>
      </c>
      <c r="D21" s="6" t="s">
        <v>0</v>
      </c>
      <c r="E21" s="7">
        <f>'Base de Num'!AO1020</f>
        <v>12</v>
      </c>
      <c r="F21" s="7">
        <f>'Base de Num'!AP1020</f>
        <v>15</v>
      </c>
      <c r="G21" s="7">
        <f>'Base de Num'!AQ1020</f>
        <v>28</v>
      </c>
      <c r="H21" s="6" t="s">
        <v>0</v>
      </c>
      <c r="I21" s="6" t="s">
        <v>0</v>
      </c>
      <c r="J21" s="6" t="s">
        <v>0</v>
      </c>
      <c r="K21" s="7">
        <f>'Base de Num'!AR1020</f>
        <v>32</v>
      </c>
      <c r="L21" s="6" t="s">
        <v>0</v>
      </c>
      <c r="M21" s="7">
        <f>'Base de Num'!AS1020</f>
        <v>33</v>
      </c>
      <c r="N21" s="6" t="s">
        <v>0</v>
      </c>
      <c r="O21" s="7">
        <f>'Base de Num'!AT1020</f>
        <v>48</v>
      </c>
      <c r="P21" s="7">
        <f>'Base de Num'!AU1020</f>
        <v>50</v>
      </c>
      <c r="Q21" s="6" t="s">
        <v>0</v>
      </c>
      <c r="R21" s="6" t="s">
        <v>0</v>
      </c>
      <c r="S21" s="6" t="s">
        <v>0</v>
      </c>
      <c r="T21" s="7">
        <f>'Base de Num'!AV1020</f>
        <v>52</v>
      </c>
      <c r="U21" s="6" t="s">
        <v>0</v>
      </c>
      <c r="V21" s="7">
        <f>'Base de Num'!AW1020</f>
        <v>59</v>
      </c>
      <c r="W21" s="7">
        <f>'Base de Num'!AX1020</f>
        <v>64</v>
      </c>
      <c r="X21" s="7">
        <f>'Base de Num'!AY1020</f>
        <v>75</v>
      </c>
      <c r="Y21" s="7">
        <f>'Base de Num'!AZ1020</f>
        <v>77</v>
      </c>
      <c r="Z21" s="6" t="s">
        <v>2</v>
      </c>
      <c r="AA21" s="7">
        <f>'Base de Num'!BA1020</f>
        <v>86</v>
      </c>
      <c r="AB21" s="6" t="s">
        <v>0</v>
      </c>
      <c r="AC21" s="7">
        <f>'Base de Num'!BB1020</f>
        <v>88</v>
      </c>
    </row>
    <row r="22" spans="1:29" ht="15.6" x14ac:dyDescent="0.3">
      <c r="A22" s="2">
        <f>'Base de Num'!A1021</f>
        <v>1021</v>
      </c>
      <c r="B22" s="2" t="str">
        <f>'Base de Num'!B1021</f>
        <v>4c2e6eef-a081-4384-beef-960ba3c1d0ab</v>
      </c>
      <c r="C22" s="7">
        <f>'Base de Num'!AN1021</f>
        <v>5</v>
      </c>
      <c r="D22" s="6" t="s">
        <v>0</v>
      </c>
      <c r="E22" s="7">
        <f>'Base de Num'!AO1021</f>
        <v>18</v>
      </c>
      <c r="F22" s="7">
        <f>'Base de Num'!AP1021</f>
        <v>19</v>
      </c>
      <c r="G22" s="7">
        <f>'Base de Num'!AQ1021</f>
        <v>26</v>
      </c>
      <c r="H22" s="6" t="s">
        <v>0</v>
      </c>
      <c r="I22" s="6" t="s">
        <v>0</v>
      </c>
      <c r="J22" s="6" t="s">
        <v>0</v>
      </c>
      <c r="K22" s="7">
        <f>'Base de Num'!AR1021</f>
        <v>30</v>
      </c>
      <c r="L22" s="6" t="s">
        <v>0</v>
      </c>
      <c r="M22" s="7">
        <f>'Base de Num'!AS1021</f>
        <v>40</v>
      </c>
      <c r="N22" s="6" t="s">
        <v>0</v>
      </c>
      <c r="O22" s="7">
        <f>'Base de Num'!AT1021</f>
        <v>41</v>
      </c>
      <c r="P22" s="7">
        <f>'Base de Num'!AU1021</f>
        <v>44</v>
      </c>
      <c r="Q22" s="6" t="s">
        <v>0</v>
      </c>
      <c r="R22" s="6" t="s">
        <v>0</v>
      </c>
      <c r="S22" s="6" t="s">
        <v>0</v>
      </c>
      <c r="T22" s="7">
        <f>'Base de Num'!AV1021</f>
        <v>56</v>
      </c>
      <c r="U22" s="6" t="s">
        <v>0</v>
      </c>
      <c r="V22" s="7">
        <f>'Base de Num'!AW1021</f>
        <v>60</v>
      </c>
      <c r="W22" s="7">
        <f>'Base de Num'!AX1021</f>
        <v>61</v>
      </c>
      <c r="X22" s="7">
        <f>'Base de Num'!AY1021</f>
        <v>76</v>
      </c>
      <c r="Y22" s="7">
        <f>'Base de Num'!AZ1021</f>
        <v>78</v>
      </c>
      <c r="Z22" s="6" t="s">
        <v>2</v>
      </c>
      <c r="AA22" s="7">
        <f>'Base de Num'!BA1021</f>
        <v>86</v>
      </c>
      <c r="AB22" s="6" t="s">
        <v>0</v>
      </c>
      <c r="AC22" s="7">
        <f>'Base de Num'!BB1021</f>
        <v>87</v>
      </c>
    </row>
    <row r="23" spans="1:29" ht="15.6" x14ac:dyDescent="0.3">
      <c r="A23" s="2">
        <f>'Base de Num'!A1022</f>
        <v>1022</v>
      </c>
      <c r="B23" s="2" t="str">
        <f>'Base de Num'!B1022</f>
        <v>4c2e6eef-a081-4384-beef-960ba3c1d0ab</v>
      </c>
      <c r="C23" s="7">
        <f>'Base de Num'!AN1022</f>
        <v>1</v>
      </c>
      <c r="D23" s="6" t="s">
        <v>0</v>
      </c>
      <c r="E23" s="7">
        <f>'Base de Num'!AO1022</f>
        <v>4</v>
      </c>
      <c r="F23" s="7">
        <f>'Base de Num'!AP1022</f>
        <v>20</v>
      </c>
      <c r="G23" s="7">
        <f>'Base de Num'!AQ1022</f>
        <v>25</v>
      </c>
      <c r="H23" s="6" t="s">
        <v>0</v>
      </c>
      <c r="I23" s="6" t="s">
        <v>0</v>
      </c>
      <c r="J23" s="6" t="s">
        <v>0</v>
      </c>
      <c r="K23" s="7">
        <f>'Base de Num'!AR1022</f>
        <v>31</v>
      </c>
      <c r="L23" s="6" t="s">
        <v>0</v>
      </c>
      <c r="M23" s="7">
        <f>'Base de Num'!AS1022</f>
        <v>41</v>
      </c>
      <c r="N23" s="6" t="s">
        <v>0</v>
      </c>
      <c r="O23" s="7">
        <f>'Base de Num'!AT1022</f>
        <v>47</v>
      </c>
      <c r="P23" s="7">
        <f>'Base de Num'!AU1022</f>
        <v>55</v>
      </c>
      <c r="Q23" s="6" t="s">
        <v>0</v>
      </c>
      <c r="R23" s="6" t="s">
        <v>0</v>
      </c>
      <c r="S23" s="6" t="s">
        <v>0</v>
      </c>
      <c r="T23" s="7">
        <f>'Base de Num'!AV1022</f>
        <v>57</v>
      </c>
      <c r="U23" s="6" t="s">
        <v>0</v>
      </c>
      <c r="V23" s="7">
        <f>'Base de Num'!AW1022</f>
        <v>66</v>
      </c>
      <c r="W23" s="7">
        <f>'Base de Num'!AX1022</f>
        <v>68</v>
      </c>
      <c r="X23" s="7">
        <f>'Base de Num'!AY1022</f>
        <v>76</v>
      </c>
      <c r="Y23" s="7">
        <f>'Base de Num'!AZ1022</f>
        <v>80</v>
      </c>
      <c r="Z23" s="6" t="s">
        <v>2</v>
      </c>
      <c r="AA23" s="7">
        <f>'Base de Num'!BA1022</f>
        <v>82</v>
      </c>
      <c r="AB23" s="6" t="s">
        <v>0</v>
      </c>
      <c r="AC23" s="7">
        <f>'Base de Num'!BB1022</f>
        <v>89</v>
      </c>
    </row>
    <row r="24" spans="1:29" ht="15.6" x14ac:dyDescent="0.3">
      <c r="A24" s="2">
        <f>'Base de Num'!A1023</f>
        <v>1023</v>
      </c>
      <c r="B24" s="2" t="str">
        <f>'Base de Num'!B1023</f>
        <v>4c2e6eef-a081-4384-beef-960ba3c1d0ab</v>
      </c>
      <c r="C24" s="7">
        <f>'Base de Num'!AN1023</f>
        <v>6</v>
      </c>
      <c r="D24" s="6" t="s">
        <v>0</v>
      </c>
      <c r="E24" s="7">
        <f>'Base de Num'!AO1023</f>
        <v>9</v>
      </c>
      <c r="F24" s="7">
        <f>'Base de Num'!AP1023</f>
        <v>14</v>
      </c>
      <c r="G24" s="7">
        <f>'Base de Num'!AQ1023</f>
        <v>20</v>
      </c>
      <c r="H24" s="6" t="s">
        <v>0</v>
      </c>
      <c r="I24" s="6" t="s">
        <v>0</v>
      </c>
      <c r="J24" s="6" t="s">
        <v>0</v>
      </c>
      <c r="K24" s="7">
        <f>'Base de Num'!AR1023</f>
        <v>25</v>
      </c>
      <c r="L24" s="6" t="s">
        <v>0</v>
      </c>
      <c r="M24" s="7">
        <f>'Base de Num'!AS1023</f>
        <v>36</v>
      </c>
      <c r="N24" s="6" t="s">
        <v>0</v>
      </c>
      <c r="O24" s="7">
        <f>'Base de Num'!AT1023</f>
        <v>48</v>
      </c>
      <c r="P24" s="7">
        <f>'Base de Num'!AU1023</f>
        <v>49</v>
      </c>
      <c r="Q24" s="6" t="s">
        <v>0</v>
      </c>
      <c r="R24" s="6" t="s">
        <v>0</v>
      </c>
      <c r="S24" s="6" t="s">
        <v>0</v>
      </c>
      <c r="T24" s="7">
        <f>'Base de Num'!AV1023</f>
        <v>53</v>
      </c>
      <c r="U24" s="6" t="s">
        <v>0</v>
      </c>
      <c r="V24" s="7">
        <f>'Base de Num'!AW1023</f>
        <v>56</v>
      </c>
      <c r="W24" s="7">
        <f>'Base de Num'!AX1023</f>
        <v>63</v>
      </c>
      <c r="X24" s="7">
        <f>'Base de Num'!AY1023</f>
        <v>71</v>
      </c>
      <c r="Y24" s="7">
        <f>'Base de Num'!AZ1023</f>
        <v>75</v>
      </c>
      <c r="Z24" s="6" t="s">
        <v>2</v>
      </c>
      <c r="AA24" s="7">
        <f>'Base de Num'!BA1023</f>
        <v>83</v>
      </c>
      <c r="AB24" s="6" t="s">
        <v>0</v>
      </c>
      <c r="AC24" s="7">
        <f>'Base de Num'!BB1023</f>
        <v>88</v>
      </c>
    </row>
    <row r="25" spans="1:29" ht="15.6" x14ac:dyDescent="0.3">
      <c r="A25" s="2">
        <f>'Base de Num'!A1024</f>
        <v>1024</v>
      </c>
      <c r="B25" s="2" t="str">
        <f>'Base de Num'!B1024</f>
        <v>4c2e6eef-a081-4384-beef-960ba3c1d0ab</v>
      </c>
      <c r="C25" s="7">
        <f>'Base de Num'!AN1024</f>
        <v>2</v>
      </c>
      <c r="D25" s="6" t="s">
        <v>0</v>
      </c>
      <c r="E25" s="7">
        <f>'Base de Num'!AO1024</f>
        <v>9</v>
      </c>
      <c r="F25" s="7">
        <f>'Base de Num'!AP1024</f>
        <v>11</v>
      </c>
      <c r="G25" s="7">
        <f>'Base de Num'!AQ1024</f>
        <v>17</v>
      </c>
      <c r="H25" s="6" t="s">
        <v>0</v>
      </c>
      <c r="I25" s="6" t="s">
        <v>0</v>
      </c>
      <c r="J25" s="6" t="s">
        <v>0</v>
      </c>
      <c r="K25" s="7">
        <f>'Base de Num'!AR1024</f>
        <v>23</v>
      </c>
      <c r="L25" s="6" t="s">
        <v>0</v>
      </c>
      <c r="M25" s="7">
        <f>'Base de Num'!AS1024</f>
        <v>39</v>
      </c>
      <c r="N25" s="6" t="s">
        <v>0</v>
      </c>
      <c r="O25" s="7">
        <f>'Base de Num'!AT1024</f>
        <v>40</v>
      </c>
      <c r="P25" s="7">
        <f>'Base de Num'!AU1024</f>
        <v>42</v>
      </c>
      <c r="Q25" s="6" t="s">
        <v>0</v>
      </c>
      <c r="R25" s="6" t="s">
        <v>0</v>
      </c>
      <c r="S25" s="6" t="s">
        <v>0</v>
      </c>
      <c r="T25" s="7">
        <f>'Base de Num'!AV1024</f>
        <v>46</v>
      </c>
      <c r="U25" s="6" t="s">
        <v>0</v>
      </c>
      <c r="V25" s="7">
        <f>'Base de Num'!AW1024</f>
        <v>53</v>
      </c>
      <c r="W25" s="7">
        <f>'Base de Num'!AX1024</f>
        <v>64</v>
      </c>
      <c r="X25" s="7">
        <f>'Base de Num'!AY1024</f>
        <v>76</v>
      </c>
      <c r="Y25" s="7">
        <f>'Base de Num'!AZ1024</f>
        <v>80</v>
      </c>
      <c r="Z25" s="6" t="s">
        <v>2</v>
      </c>
      <c r="AA25" s="7">
        <f>'Base de Num'!BA1024</f>
        <v>81</v>
      </c>
      <c r="AB25" s="6" t="s">
        <v>0</v>
      </c>
      <c r="AC25" s="7">
        <f>'Base de Num'!BB1024</f>
        <v>86</v>
      </c>
    </row>
    <row r="26" spans="1:29" ht="15.6" x14ac:dyDescent="0.3">
      <c r="A26" s="2">
        <f>'Base de Num'!A1025</f>
        <v>1025</v>
      </c>
      <c r="B26" s="2" t="str">
        <f>'Base de Num'!B1025</f>
        <v>4c2e6eef-a081-4384-beef-960ba3c1d0ab</v>
      </c>
      <c r="C26" s="7">
        <f>'Base de Num'!AN1025</f>
        <v>3</v>
      </c>
      <c r="D26" s="6" t="s">
        <v>0</v>
      </c>
      <c r="E26" s="7">
        <f>'Base de Num'!AO1025</f>
        <v>4</v>
      </c>
      <c r="F26" s="7">
        <f>'Base de Num'!AP1025</f>
        <v>16</v>
      </c>
      <c r="G26" s="7">
        <f>'Base de Num'!AQ1025</f>
        <v>25</v>
      </c>
      <c r="H26" s="6" t="s">
        <v>0</v>
      </c>
      <c r="I26" s="6" t="s">
        <v>0</v>
      </c>
      <c r="J26" s="6" t="s">
        <v>0</v>
      </c>
      <c r="K26" s="7">
        <f>'Base de Num'!AR1025</f>
        <v>27</v>
      </c>
      <c r="L26" s="6" t="s">
        <v>0</v>
      </c>
      <c r="M26" s="7">
        <f>'Base de Num'!AS1025</f>
        <v>38</v>
      </c>
      <c r="N26" s="6" t="s">
        <v>0</v>
      </c>
      <c r="O26" s="7">
        <f>'Base de Num'!AT1025</f>
        <v>40</v>
      </c>
      <c r="P26" s="7">
        <f>'Base de Num'!AU1025</f>
        <v>45</v>
      </c>
      <c r="Q26" s="6" t="s">
        <v>0</v>
      </c>
      <c r="R26" s="6" t="s">
        <v>0</v>
      </c>
      <c r="S26" s="6" t="s">
        <v>0</v>
      </c>
      <c r="T26" s="7">
        <f>'Base de Num'!AV1025</f>
        <v>47</v>
      </c>
      <c r="U26" s="6" t="s">
        <v>0</v>
      </c>
      <c r="V26" s="7">
        <f>'Base de Num'!AW1025</f>
        <v>52</v>
      </c>
      <c r="W26" s="7">
        <f>'Base de Num'!AX1025</f>
        <v>57</v>
      </c>
      <c r="X26" s="7">
        <f>'Base de Num'!AY1025</f>
        <v>63</v>
      </c>
      <c r="Y26" s="7">
        <f>'Base de Num'!AZ1025</f>
        <v>69</v>
      </c>
      <c r="Z26" s="6" t="s">
        <v>2</v>
      </c>
      <c r="AA26" s="7">
        <f>'Base de Num'!BA1025</f>
        <v>73</v>
      </c>
      <c r="AB26" s="6" t="s">
        <v>0</v>
      </c>
      <c r="AC26" s="7">
        <f>'Base de Num'!BB1025</f>
        <v>83</v>
      </c>
    </row>
    <row r="27" spans="1:29" ht="15.6" x14ac:dyDescent="0.3">
      <c r="A27" s="2">
        <f>'Base de Num'!A1026</f>
        <v>1026</v>
      </c>
      <c r="B27" s="2" t="str">
        <f>'Base de Num'!B1026</f>
        <v>4c2e6eef-a081-4384-beef-960ba3c1d0ab</v>
      </c>
      <c r="C27" s="7">
        <f>'Base de Num'!AN1026</f>
        <v>8</v>
      </c>
      <c r="D27" s="6" t="s">
        <v>0</v>
      </c>
      <c r="E27" s="7">
        <f>'Base de Num'!AO1026</f>
        <v>9</v>
      </c>
      <c r="F27" s="7">
        <f>'Base de Num'!AP1026</f>
        <v>15</v>
      </c>
      <c r="G27" s="7">
        <f>'Base de Num'!AQ1026</f>
        <v>18</v>
      </c>
      <c r="H27" s="6" t="s">
        <v>0</v>
      </c>
      <c r="I27" s="6" t="s">
        <v>0</v>
      </c>
      <c r="J27" s="6" t="s">
        <v>0</v>
      </c>
      <c r="K27" s="7">
        <f>'Base de Num'!AR1026</f>
        <v>21</v>
      </c>
      <c r="L27" s="6" t="s">
        <v>0</v>
      </c>
      <c r="M27" s="7">
        <f>'Base de Num'!AS1026</f>
        <v>25</v>
      </c>
      <c r="N27" s="6" t="s">
        <v>0</v>
      </c>
      <c r="O27" s="7">
        <f>'Base de Num'!AT1026</f>
        <v>31</v>
      </c>
      <c r="P27" s="7">
        <f>'Base de Num'!AU1026</f>
        <v>41</v>
      </c>
      <c r="Q27" s="6" t="s">
        <v>0</v>
      </c>
      <c r="R27" s="6" t="s">
        <v>0</v>
      </c>
      <c r="S27" s="6" t="s">
        <v>0</v>
      </c>
      <c r="T27" s="7">
        <f>'Base de Num'!AV1026</f>
        <v>44</v>
      </c>
      <c r="U27" s="6" t="s">
        <v>0</v>
      </c>
      <c r="V27" s="7">
        <f>'Base de Num'!AW1026</f>
        <v>59</v>
      </c>
      <c r="W27" s="7">
        <f>'Base de Num'!AX1026</f>
        <v>65</v>
      </c>
      <c r="X27" s="7">
        <f>'Base de Num'!AY1026</f>
        <v>69</v>
      </c>
      <c r="Y27" s="7">
        <f>'Base de Num'!AZ1026</f>
        <v>73</v>
      </c>
      <c r="Z27" s="6" t="s">
        <v>2</v>
      </c>
      <c r="AA27" s="7">
        <f>'Base de Num'!BA1026</f>
        <v>80</v>
      </c>
      <c r="AB27" s="6" t="s">
        <v>0</v>
      </c>
      <c r="AC27" s="7">
        <f>'Base de Num'!BB1026</f>
        <v>82</v>
      </c>
    </row>
    <row r="28" spans="1:29" ht="15.6" x14ac:dyDescent="0.3">
      <c r="A28" s="2">
        <f>'Base de Num'!A1027</f>
        <v>1027</v>
      </c>
      <c r="B28" s="2" t="str">
        <f>'Base de Num'!B1027</f>
        <v>4c2e6eef-a081-4384-beef-960ba3c1d0ab</v>
      </c>
      <c r="C28" s="7">
        <f>'Base de Num'!AN1027</f>
        <v>9</v>
      </c>
      <c r="D28" s="6" t="s">
        <v>0</v>
      </c>
      <c r="E28" s="7">
        <f>'Base de Num'!AO1027</f>
        <v>20</v>
      </c>
      <c r="F28" s="7">
        <f>'Base de Num'!AP1027</f>
        <v>23</v>
      </c>
      <c r="G28" s="7">
        <f>'Base de Num'!AQ1027</f>
        <v>24</v>
      </c>
      <c r="H28" s="6" t="s">
        <v>0</v>
      </c>
      <c r="I28" s="6" t="s">
        <v>0</v>
      </c>
      <c r="J28" s="6" t="s">
        <v>0</v>
      </c>
      <c r="K28" s="7">
        <f>'Base de Num'!AR1027</f>
        <v>32</v>
      </c>
      <c r="L28" s="6" t="s">
        <v>0</v>
      </c>
      <c r="M28" s="7">
        <f>'Base de Num'!AS1027</f>
        <v>40</v>
      </c>
      <c r="N28" s="6" t="s">
        <v>0</v>
      </c>
      <c r="O28" s="7">
        <f>'Base de Num'!AT1027</f>
        <v>45</v>
      </c>
      <c r="P28" s="7">
        <f>'Base de Num'!AU1027</f>
        <v>52</v>
      </c>
      <c r="Q28" s="6" t="s">
        <v>0</v>
      </c>
      <c r="R28" s="6" t="s">
        <v>0</v>
      </c>
      <c r="S28" s="6" t="s">
        <v>0</v>
      </c>
      <c r="T28" s="7">
        <f>'Base de Num'!AV1027</f>
        <v>55</v>
      </c>
      <c r="U28" s="6" t="s">
        <v>0</v>
      </c>
      <c r="V28" s="7">
        <f>'Base de Num'!AW1027</f>
        <v>64</v>
      </c>
      <c r="W28" s="7">
        <f>'Base de Num'!AX1027</f>
        <v>70</v>
      </c>
      <c r="X28" s="7">
        <f>'Base de Num'!AY1027</f>
        <v>75</v>
      </c>
      <c r="Y28" s="7">
        <f>'Base de Num'!AZ1027</f>
        <v>78</v>
      </c>
      <c r="Z28" s="6" t="s">
        <v>2</v>
      </c>
      <c r="AA28" s="7">
        <f>'Base de Num'!BA1027</f>
        <v>86</v>
      </c>
      <c r="AB28" s="6" t="s">
        <v>0</v>
      </c>
      <c r="AC28" s="7">
        <f>'Base de Num'!BB1027</f>
        <v>87</v>
      </c>
    </row>
    <row r="29" spans="1:29" ht="15.6" x14ac:dyDescent="0.3">
      <c r="A29" s="2">
        <f>'Base de Num'!A1028</f>
        <v>1028</v>
      </c>
      <c r="B29" s="2" t="str">
        <f>'Base de Num'!B1028</f>
        <v>4c2e6eef-a081-4384-beef-960ba3c1d0ab</v>
      </c>
      <c r="C29" s="7">
        <f>'Base de Num'!AN1028</f>
        <v>3</v>
      </c>
      <c r="D29" s="6" t="s">
        <v>0</v>
      </c>
      <c r="E29" s="7">
        <f>'Base de Num'!AO1028</f>
        <v>15</v>
      </c>
      <c r="F29" s="7">
        <f>'Base de Num'!AP1028</f>
        <v>19</v>
      </c>
      <c r="G29" s="7">
        <f>'Base de Num'!AQ1028</f>
        <v>21</v>
      </c>
      <c r="H29" s="6" t="s">
        <v>0</v>
      </c>
      <c r="I29" s="6" t="s">
        <v>0</v>
      </c>
      <c r="J29" s="6" t="s">
        <v>0</v>
      </c>
      <c r="K29" s="7">
        <f>'Base de Num'!AR1028</f>
        <v>28</v>
      </c>
      <c r="L29" s="6" t="s">
        <v>0</v>
      </c>
      <c r="M29" s="7">
        <f>'Base de Num'!AS1028</f>
        <v>35</v>
      </c>
      <c r="N29" s="6" t="s">
        <v>0</v>
      </c>
      <c r="O29" s="7">
        <f>'Base de Num'!AT1028</f>
        <v>44</v>
      </c>
      <c r="P29" s="7">
        <f>'Base de Num'!AU1028</f>
        <v>45</v>
      </c>
      <c r="Q29" s="6" t="s">
        <v>0</v>
      </c>
      <c r="R29" s="6" t="s">
        <v>0</v>
      </c>
      <c r="S29" s="6" t="s">
        <v>0</v>
      </c>
      <c r="T29" s="7">
        <f>'Base de Num'!AV1028</f>
        <v>54</v>
      </c>
      <c r="U29" s="6" t="s">
        <v>0</v>
      </c>
      <c r="V29" s="7">
        <f>'Base de Num'!AW1028</f>
        <v>63</v>
      </c>
      <c r="W29" s="7">
        <f>'Base de Num'!AX1028</f>
        <v>69</v>
      </c>
      <c r="X29" s="7">
        <f>'Base de Num'!AY1028</f>
        <v>71</v>
      </c>
      <c r="Y29" s="7">
        <f>'Base de Num'!AZ1028</f>
        <v>72</v>
      </c>
      <c r="Z29" s="6" t="s">
        <v>2</v>
      </c>
      <c r="AA29" s="7">
        <f>'Base de Num'!BA1028</f>
        <v>83</v>
      </c>
      <c r="AB29" s="6" t="s">
        <v>0</v>
      </c>
      <c r="AC29" s="7">
        <f>'Base de Num'!BB1028</f>
        <v>89</v>
      </c>
    </row>
    <row r="30" spans="1:29" ht="15.6" x14ac:dyDescent="0.3">
      <c r="A30" s="2">
        <f>'Base de Num'!A1029</f>
        <v>1029</v>
      </c>
      <c r="B30" s="2" t="str">
        <f>'Base de Num'!B1029</f>
        <v>4c2e6eef-a081-4384-beef-960ba3c1d0ab</v>
      </c>
      <c r="C30" s="7">
        <f>'Base de Num'!AN1029</f>
        <v>6</v>
      </c>
      <c r="D30" s="6" t="s">
        <v>0</v>
      </c>
      <c r="E30" s="7">
        <f>'Base de Num'!AO1029</f>
        <v>8</v>
      </c>
      <c r="F30" s="7">
        <f>'Base de Num'!AP1029</f>
        <v>17</v>
      </c>
      <c r="G30" s="7">
        <f>'Base de Num'!AQ1029</f>
        <v>27</v>
      </c>
      <c r="H30" s="6" t="s">
        <v>0</v>
      </c>
      <c r="I30" s="6" t="s">
        <v>0</v>
      </c>
      <c r="J30" s="6" t="s">
        <v>0</v>
      </c>
      <c r="K30" s="7">
        <f>'Base de Num'!AR1029</f>
        <v>33</v>
      </c>
      <c r="L30" s="6" t="s">
        <v>0</v>
      </c>
      <c r="M30" s="7">
        <f>'Base de Num'!AS1029</f>
        <v>34</v>
      </c>
      <c r="N30" s="6" t="s">
        <v>0</v>
      </c>
      <c r="O30" s="7">
        <f>'Base de Num'!AT1029</f>
        <v>42</v>
      </c>
      <c r="P30" s="7">
        <f>'Base de Num'!AU1029</f>
        <v>47</v>
      </c>
      <c r="Q30" s="6" t="s">
        <v>0</v>
      </c>
      <c r="R30" s="6" t="s">
        <v>0</v>
      </c>
      <c r="S30" s="6" t="s">
        <v>0</v>
      </c>
      <c r="T30" s="7">
        <f>'Base de Num'!AV1029</f>
        <v>59</v>
      </c>
      <c r="U30" s="6" t="s">
        <v>0</v>
      </c>
      <c r="V30" s="7">
        <f>'Base de Num'!AW1029</f>
        <v>60</v>
      </c>
      <c r="W30" s="7">
        <f>'Base de Num'!AX1029</f>
        <v>63</v>
      </c>
      <c r="X30" s="7">
        <f>'Base de Num'!AY1029</f>
        <v>74</v>
      </c>
      <c r="Y30" s="7">
        <f>'Base de Num'!AZ1029</f>
        <v>80</v>
      </c>
      <c r="Z30" s="6" t="s">
        <v>2</v>
      </c>
      <c r="AA30" s="7">
        <f>'Base de Num'!BA1029</f>
        <v>85</v>
      </c>
      <c r="AB30" s="6" t="s">
        <v>0</v>
      </c>
      <c r="AC30" s="7">
        <f>'Base de Num'!BB1029</f>
        <v>89</v>
      </c>
    </row>
    <row r="31" spans="1:29" ht="15.6" x14ac:dyDescent="0.3">
      <c r="A31" s="2">
        <f>'Base de Num'!A1030</f>
        <v>1030</v>
      </c>
      <c r="B31" s="2" t="str">
        <f>'Base de Num'!B1030</f>
        <v>4c2e6eef-a081-4384-beef-960ba3c1d0ab</v>
      </c>
      <c r="C31" s="7">
        <f>'Base de Num'!AN1030</f>
        <v>7</v>
      </c>
      <c r="D31" s="6" t="s">
        <v>0</v>
      </c>
      <c r="E31" s="7">
        <f>'Base de Num'!AO1030</f>
        <v>8</v>
      </c>
      <c r="F31" s="7">
        <f>'Base de Num'!AP1030</f>
        <v>16</v>
      </c>
      <c r="G31" s="7">
        <f>'Base de Num'!AQ1030</f>
        <v>19</v>
      </c>
      <c r="H31" s="6" t="s">
        <v>0</v>
      </c>
      <c r="I31" s="6" t="s">
        <v>0</v>
      </c>
      <c r="J31" s="6" t="s">
        <v>0</v>
      </c>
      <c r="K31" s="7">
        <f>'Base de Num'!AR1030</f>
        <v>24</v>
      </c>
      <c r="L31" s="6" t="s">
        <v>0</v>
      </c>
      <c r="M31" s="7">
        <f>'Base de Num'!AS1030</f>
        <v>27</v>
      </c>
      <c r="N31" s="6" t="s">
        <v>0</v>
      </c>
      <c r="O31" s="7">
        <f>'Base de Num'!AT1030</f>
        <v>37</v>
      </c>
      <c r="P31" s="7">
        <f>'Base de Num'!AU1030</f>
        <v>38</v>
      </c>
      <c r="Q31" s="6" t="s">
        <v>0</v>
      </c>
      <c r="R31" s="6" t="s">
        <v>0</v>
      </c>
      <c r="S31" s="6" t="s">
        <v>0</v>
      </c>
      <c r="T31" s="7">
        <f>'Base de Num'!AV1030</f>
        <v>46</v>
      </c>
      <c r="U31" s="6" t="s">
        <v>0</v>
      </c>
      <c r="V31" s="7">
        <f>'Base de Num'!AW1030</f>
        <v>59</v>
      </c>
      <c r="W31" s="7">
        <f>'Base de Num'!AX1030</f>
        <v>62</v>
      </c>
      <c r="X31" s="7">
        <f>'Base de Num'!AY1030</f>
        <v>63</v>
      </c>
      <c r="Y31" s="7">
        <f>'Base de Num'!AZ1030</f>
        <v>76</v>
      </c>
      <c r="Z31" s="6" t="s">
        <v>2</v>
      </c>
      <c r="AA31" s="7">
        <f>'Base de Num'!BA1030</f>
        <v>78</v>
      </c>
      <c r="AB31" s="6" t="s">
        <v>0</v>
      </c>
      <c r="AC31" s="7">
        <f>'Base de Num'!BB1030</f>
        <v>86</v>
      </c>
    </row>
    <row r="32" spans="1:29" ht="15.6" x14ac:dyDescent="0.3">
      <c r="A32" s="2">
        <f>'Base de Num'!A1031</f>
        <v>1031</v>
      </c>
      <c r="B32" s="2" t="str">
        <f>'Base de Num'!B1031</f>
        <v>4c2e6eef-a081-4384-beef-960ba3c1d0ab</v>
      </c>
      <c r="C32" s="7">
        <f>'Base de Num'!AN1031</f>
        <v>4</v>
      </c>
      <c r="D32" s="6" t="s">
        <v>0</v>
      </c>
      <c r="E32" s="7">
        <f>'Base de Num'!AO1031</f>
        <v>6</v>
      </c>
      <c r="F32" s="7">
        <f>'Base de Num'!AP1031</f>
        <v>17</v>
      </c>
      <c r="G32" s="7">
        <f>'Base de Num'!AQ1031</f>
        <v>20</v>
      </c>
      <c r="H32" s="6" t="s">
        <v>0</v>
      </c>
      <c r="I32" s="6" t="s">
        <v>0</v>
      </c>
      <c r="J32" s="6" t="s">
        <v>0</v>
      </c>
      <c r="K32" s="7">
        <f>'Base de Num'!AR1031</f>
        <v>22</v>
      </c>
      <c r="L32" s="6" t="s">
        <v>0</v>
      </c>
      <c r="M32" s="7">
        <f>'Base de Num'!AS1031</f>
        <v>39</v>
      </c>
      <c r="N32" s="6" t="s">
        <v>0</v>
      </c>
      <c r="O32" s="7">
        <f>'Base de Num'!AT1031</f>
        <v>45</v>
      </c>
      <c r="P32" s="7">
        <f>'Base de Num'!AU1031</f>
        <v>49</v>
      </c>
      <c r="Q32" s="6" t="s">
        <v>0</v>
      </c>
      <c r="R32" s="6" t="s">
        <v>0</v>
      </c>
      <c r="S32" s="6" t="s">
        <v>0</v>
      </c>
      <c r="T32" s="7">
        <f>'Base de Num'!AV1031</f>
        <v>57</v>
      </c>
      <c r="U32" s="6" t="s">
        <v>0</v>
      </c>
      <c r="V32" s="7">
        <f>'Base de Num'!AW1031</f>
        <v>60</v>
      </c>
      <c r="W32" s="7">
        <f>'Base de Num'!AX1031</f>
        <v>70</v>
      </c>
      <c r="X32" s="7">
        <f>'Base de Num'!AY1031</f>
        <v>74</v>
      </c>
      <c r="Y32" s="7">
        <f>'Base de Num'!AZ1031</f>
        <v>78</v>
      </c>
      <c r="Z32" s="6" t="s">
        <v>2</v>
      </c>
      <c r="AA32" s="7">
        <f>'Base de Num'!BA1031</f>
        <v>82</v>
      </c>
      <c r="AB32" s="6" t="s">
        <v>0</v>
      </c>
      <c r="AC32" s="7">
        <f>'Base de Num'!BB1031</f>
        <v>83</v>
      </c>
    </row>
    <row r="33" spans="1:29" ht="15.6" x14ac:dyDescent="0.3">
      <c r="A33" s="2">
        <f>'Base de Num'!A1032</f>
        <v>1032</v>
      </c>
      <c r="B33" s="2" t="str">
        <f>'Base de Num'!B1032</f>
        <v>4c2e6eef-a081-4384-beef-960ba3c1d0ab</v>
      </c>
      <c r="C33" s="7">
        <f>'Base de Num'!AN1032</f>
        <v>3</v>
      </c>
      <c r="D33" s="6" t="s">
        <v>0</v>
      </c>
      <c r="E33" s="7">
        <f>'Base de Num'!AO1032</f>
        <v>10</v>
      </c>
      <c r="F33" s="7">
        <f>'Base de Num'!AP1032</f>
        <v>12</v>
      </c>
      <c r="G33" s="7">
        <f>'Base de Num'!AQ1032</f>
        <v>15</v>
      </c>
      <c r="H33" s="6" t="s">
        <v>0</v>
      </c>
      <c r="I33" s="6" t="s">
        <v>0</v>
      </c>
      <c r="J33" s="6" t="s">
        <v>0</v>
      </c>
      <c r="K33" s="7">
        <f>'Base de Num'!AR1032</f>
        <v>21</v>
      </c>
      <c r="L33" s="6" t="s">
        <v>0</v>
      </c>
      <c r="M33" s="7">
        <f>'Base de Num'!AS1032</f>
        <v>30</v>
      </c>
      <c r="N33" s="6" t="s">
        <v>0</v>
      </c>
      <c r="O33" s="7">
        <f>'Base de Num'!AT1032</f>
        <v>39</v>
      </c>
      <c r="P33" s="7">
        <f>'Base de Num'!AU1032</f>
        <v>40</v>
      </c>
      <c r="Q33" s="6" t="s">
        <v>0</v>
      </c>
      <c r="R33" s="6" t="s">
        <v>0</v>
      </c>
      <c r="S33" s="6" t="s">
        <v>0</v>
      </c>
      <c r="T33" s="7">
        <f>'Base de Num'!AV1032</f>
        <v>42</v>
      </c>
      <c r="U33" s="6" t="s">
        <v>0</v>
      </c>
      <c r="V33" s="7">
        <f>'Base de Num'!AW1032</f>
        <v>43</v>
      </c>
      <c r="W33" s="7">
        <f>'Base de Num'!AX1032</f>
        <v>55</v>
      </c>
      <c r="X33" s="7">
        <f>'Base de Num'!AY1032</f>
        <v>58</v>
      </c>
      <c r="Y33" s="7">
        <f>'Base de Num'!AZ1032</f>
        <v>69</v>
      </c>
      <c r="Z33" s="6" t="s">
        <v>2</v>
      </c>
      <c r="AA33" s="7">
        <f>'Base de Num'!BA1032</f>
        <v>74</v>
      </c>
      <c r="AB33" s="6" t="s">
        <v>0</v>
      </c>
      <c r="AC33" s="7">
        <f>'Base de Num'!BB1032</f>
        <v>81</v>
      </c>
    </row>
    <row r="34" spans="1:29" ht="15.6" x14ac:dyDescent="0.3">
      <c r="A34" s="2">
        <f>'Base de Num'!A1033</f>
        <v>1033</v>
      </c>
      <c r="B34" s="2" t="str">
        <f>'Base de Num'!B1033</f>
        <v>4c2e6eef-a081-4384-beef-960ba3c1d0ab</v>
      </c>
      <c r="C34" s="7">
        <f>'Base de Num'!AN1033</f>
        <v>8</v>
      </c>
      <c r="D34" s="6" t="s">
        <v>0</v>
      </c>
      <c r="E34" s="7">
        <f>'Base de Num'!AO1033</f>
        <v>9</v>
      </c>
      <c r="F34" s="7">
        <f>'Base de Num'!AP1033</f>
        <v>13</v>
      </c>
      <c r="G34" s="7">
        <f>'Base de Num'!AQ1033</f>
        <v>27</v>
      </c>
      <c r="H34" s="6" t="s">
        <v>0</v>
      </c>
      <c r="I34" s="6" t="s">
        <v>0</v>
      </c>
      <c r="J34" s="6" t="s">
        <v>0</v>
      </c>
      <c r="K34" s="7">
        <f>'Base de Num'!AR1033</f>
        <v>30</v>
      </c>
      <c r="L34" s="6" t="s">
        <v>0</v>
      </c>
      <c r="M34" s="7">
        <f>'Base de Num'!AS1033</f>
        <v>32</v>
      </c>
      <c r="N34" s="6" t="s">
        <v>0</v>
      </c>
      <c r="O34" s="7">
        <f>'Base de Num'!AT1033</f>
        <v>33</v>
      </c>
      <c r="P34" s="7">
        <f>'Base de Num'!AU1033</f>
        <v>42</v>
      </c>
      <c r="Q34" s="6" t="s">
        <v>0</v>
      </c>
      <c r="R34" s="6" t="s">
        <v>0</v>
      </c>
      <c r="S34" s="6" t="s">
        <v>0</v>
      </c>
      <c r="T34" s="7">
        <f>'Base de Num'!AV1033</f>
        <v>57</v>
      </c>
      <c r="U34" s="6" t="s">
        <v>0</v>
      </c>
      <c r="V34" s="7">
        <f>'Base de Num'!AW1033</f>
        <v>59</v>
      </c>
      <c r="W34" s="7">
        <f>'Base de Num'!AX1033</f>
        <v>67</v>
      </c>
      <c r="X34" s="7">
        <f>'Base de Num'!AY1033</f>
        <v>71</v>
      </c>
      <c r="Y34" s="7">
        <f>'Base de Num'!AZ1033</f>
        <v>75</v>
      </c>
      <c r="Z34" s="6" t="s">
        <v>2</v>
      </c>
      <c r="AA34" s="7">
        <f>'Base de Num'!BA1033</f>
        <v>81</v>
      </c>
      <c r="AB34" s="6" t="s">
        <v>0</v>
      </c>
      <c r="AC34" s="7">
        <f>'Base de Num'!BB1033</f>
        <v>90</v>
      </c>
    </row>
    <row r="35" spans="1:29" ht="15.6" x14ac:dyDescent="0.3">
      <c r="A35" s="2">
        <f>'Base de Num'!A1034</f>
        <v>1034</v>
      </c>
      <c r="B35" s="2" t="str">
        <f>'Base de Num'!B1034</f>
        <v>4c2e6eef-a081-4384-beef-960ba3c1d0ab</v>
      </c>
      <c r="C35" s="7">
        <f>'Base de Num'!AN1034</f>
        <v>2</v>
      </c>
      <c r="D35" s="6" t="s">
        <v>0</v>
      </c>
      <c r="E35" s="7">
        <f>'Base de Num'!AO1034</f>
        <v>19</v>
      </c>
      <c r="F35" s="7">
        <f>'Base de Num'!AP1034</f>
        <v>26</v>
      </c>
      <c r="G35" s="7">
        <f>'Base de Num'!AQ1034</f>
        <v>35</v>
      </c>
      <c r="H35" s="6" t="s">
        <v>0</v>
      </c>
      <c r="I35" s="6" t="s">
        <v>0</v>
      </c>
      <c r="J35" s="6" t="s">
        <v>0</v>
      </c>
      <c r="K35" s="7">
        <f>'Base de Num'!AR1034</f>
        <v>40</v>
      </c>
      <c r="L35" s="6" t="s">
        <v>0</v>
      </c>
      <c r="M35" s="7">
        <f>'Base de Num'!AS1034</f>
        <v>44</v>
      </c>
      <c r="N35" s="6" t="s">
        <v>0</v>
      </c>
      <c r="O35" s="7">
        <f>'Base de Num'!AT1034</f>
        <v>45</v>
      </c>
      <c r="P35" s="7">
        <f>'Base de Num'!AU1034</f>
        <v>51</v>
      </c>
      <c r="Q35" s="6" t="s">
        <v>0</v>
      </c>
      <c r="R35" s="6" t="s">
        <v>0</v>
      </c>
      <c r="S35" s="6" t="s">
        <v>0</v>
      </c>
      <c r="T35" s="7">
        <f>'Base de Num'!AV1034</f>
        <v>53</v>
      </c>
      <c r="U35" s="6" t="s">
        <v>0</v>
      </c>
      <c r="V35" s="7">
        <f>'Base de Num'!AW1034</f>
        <v>64</v>
      </c>
      <c r="W35" s="7">
        <f>'Base de Num'!AX1034</f>
        <v>66</v>
      </c>
      <c r="X35" s="7">
        <f>'Base de Num'!AY1034</f>
        <v>73</v>
      </c>
      <c r="Y35" s="7">
        <f>'Base de Num'!AZ1034</f>
        <v>78</v>
      </c>
      <c r="Z35" s="6" t="s">
        <v>2</v>
      </c>
      <c r="AA35" s="7">
        <f>'Base de Num'!BA1034</f>
        <v>83</v>
      </c>
      <c r="AB35" s="6" t="s">
        <v>0</v>
      </c>
      <c r="AC35" s="7">
        <f>'Base de Num'!BB1034</f>
        <v>87</v>
      </c>
    </row>
    <row r="36" spans="1:29" ht="15.6" x14ac:dyDescent="0.3">
      <c r="A36" s="2">
        <f>'Base de Num'!A1035</f>
        <v>1035</v>
      </c>
      <c r="B36" s="2" t="str">
        <f>'Base de Num'!B1035</f>
        <v>4c2e6eef-a081-4384-beef-960ba3c1d0ab</v>
      </c>
      <c r="C36" s="7">
        <f>'Base de Num'!AN1035</f>
        <v>9</v>
      </c>
      <c r="D36" s="6" t="s">
        <v>0</v>
      </c>
      <c r="E36" s="7">
        <f>'Base de Num'!AO1035</f>
        <v>10</v>
      </c>
      <c r="F36" s="7">
        <f>'Base de Num'!AP1035</f>
        <v>15</v>
      </c>
      <c r="G36" s="7">
        <f>'Base de Num'!AQ1035</f>
        <v>19</v>
      </c>
      <c r="H36" s="6" t="s">
        <v>0</v>
      </c>
      <c r="I36" s="6" t="s">
        <v>0</v>
      </c>
      <c r="J36" s="6" t="s">
        <v>0</v>
      </c>
      <c r="K36" s="7">
        <f>'Base de Num'!AR1035</f>
        <v>24</v>
      </c>
      <c r="L36" s="6" t="s">
        <v>0</v>
      </c>
      <c r="M36" s="7">
        <f>'Base de Num'!AS1035</f>
        <v>34</v>
      </c>
      <c r="N36" s="6" t="s">
        <v>0</v>
      </c>
      <c r="O36" s="7">
        <f>'Base de Num'!AT1035</f>
        <v>39</v>
      </c>
      <c r="P36" s="7">
        <f>'Base de Num'!AU1035</f>
        <v>41</v>
      </c>
      <c r="Q36" s="6" t="s">
        <v>0</v>
      </c>
      <c r="R36" s="6" t="s">
        <v>0</v>
      </c>
      <c r="S36" s="6" t="s">
        <v>0</v>
      </c>
      <c r="T36" s="7">
        <f>'Base de Num'!AV1035</f>
        <v>49</v>
      </c>
      <c r="U36" s="6" t="s">
        <v>0</v>
      </c>
      <c r="V36" s="7">
        <f>'Base de Num'!AW1035</f>
        <v>60</v>
      </c>
      <c r="W36" s="7">
        <f>'Base de Num'!AX1035</f>
        <v>64</v>
      </c>
      <c r="X36" s="7">
        <f>'Base de Num'!AY1035</f>
        <v>69</v>
      </c>
      <c r="Y36" s="7">
        <f>'Base de Num'!AZ1035</f>
        <v>76</v>
      </c>
      <c r="Z36" s="6" t="s">
        <v>2</v>
      </c>
      <c r="AA36" s="7">
        <f>'Base de Num'!BA1035</f>
        <v>82</v>
      </c>
      <c r="AB36" s="6" t="s">
        <v>0</v>
      </c>
      <c r="AC36" s="7">
        <f>'Base de Num'!BB1035</f>
        <v>84</v>
      </c>
    </row>
    <row r="37" spans="1:29" ht="15.6" x14ac:dyDescent="0.3">
      <c r="A37" s="2">
        <f>'Base de Num'!A1036</f>
        <v>1036</v>
      </c>
      <c r="B37" s="2" t="str">
        <f>'Base de Num'!B1036</f>
        <v>4c2e6eef-a081-4384-beef-960ba3c1d0ab</v>
      </c>
      <c r="C37" s="7">
        <f>'Base de Num'!AN1036</f>
        <v>1</v>
      </c>
      <c r="D37" s="6" t="s">
        <v>0</v>
      </c>
      <c r="E37" s="7">
        <f>'Base de Num'!AO1036</f>
        <v>13</v>
      </c>
      <c r="F37" s="7">
        <f>'Base de Num'!AP1036</f>
        <v>22</v>
      </c>
      <c r="G37" s="7">
        <f>'Base de Num'!AQ1036</f>
        <v>28</v>
      </c>
      <c r="H37" s="6" t="s">
        <v>0</v>
      </c>
      <c r="I37" s="6" t="s">
        <v>0</v>
      </c>
      <c r="J37" s="6" t="s">
        <v>0</v>
      </c>
      <c r="K37" s="7">
        <f>'Base de Num'!AR1036</f>
        <v>34</v>
      </c>
      <c r="L37" s="6" t="s">
        <v>0</v>
      </c>
      <c r="M37" s="7">
        <f>'Base de Num'!AS1036</f>
        <v>35</v>
      </c>
      <c r="N37" s="6" t="s">
        <v>0</v>
      </c>
      <c r="O37" s="7">
        <f>'Base de Num'!AT1036</f>
        <v>48</v>
      </c>
      <c r="P37" s="7">
        <f>'Base de Num'!AU1036</f>
        <v>49</v>
      </c>
      <c r="Q37" s="6" t="s">
        <v>0</v>
      </c>
      <c r="R37" s="6" t="s">
        <v>0</v>
      </c>
      <c r="S37" s="6" t="s">
        <v>0</v>
      </c>
      <c r="T37" s="7">
        <f>'Base de Num'!AV1036</f>
        <v>52</v>
      </c>
      <c r="U37" s="6" t="s">
        <v>0</v>
      </c>
      <c r="V37" s="7">
        <f>'Base de Num'!AW1036</f>
        <v>59</v>
      </c>
      <c r="W37" s="7">
        <f>'Base de Num'!AX1036</f>
        <v>61</v>
      </c>
      <c r="X37" s="7">
        <f>'Base de Num'!AY1036</f>
        <v>65</v>
      </c>
      <c r="Y37" s="7">
        <f>'Base de Num'!AZ1036</f>
        <v>71</v>
      </c>
      <c r="Z37" s="6" t="s">
        <v>2</v>
      </c>
      <c r="AA37" s="7">
        <f>'Base de Num'!BA1036</f>
        <v>77</v>
      </c>
      <c r="AB37" s="6" t="s">
        <v>0</v>
      </c>
      <c r="AC37" s="7">
        <f>'Base de Num'!BB1036</f>
        <v>81</v>
      </c>
    </row>
    <row r="38" spans="1:29" ht="15.6" x14ac:dyDescent="0.3">
      <c r="A38" s="2">
        <f>'Base de Num'!A1037</f>
        <v>1037</v>
      </c>
      <c r="B38" s="2" t="str">
        <f>'Base de Num'!B1037</f>
        <v>4c2e6eef-a081-4384-beef-960ba3c1d0ab</v>
      </c>
      <c r="C38" s="7">
        <f>'Base de Num'!AN1037</f>
        <v>6</v>
      </c>
      <c r="D38" s="6" t="s">
        <v>0</v>
      </c>
      <c r="E38" s="7">
        <f>'Base de Num'!AO1037</f>
        <v>19</v>
      </c>
      <c r="F38" s="7">
        <f>'Base de Num'!AP1037</f>
        <v>20</v>
      </c>
      <c r="G38" s="7">
        <f>'Base de Num'!AQ1037</f>
        <v>22</v>
      </c>
      <c r="H38" s="6" t="s">
        <v>0</v>
      </c>
      <c r="I38" s="6" t="s">
        <v>0</v>
      </c>
      <c r="J38" s="6" t="s">
        <v>0</v>
      </c>
      <c r="K38" s="7">
        <f>'Base de Num'!AR1037</f>
        <v>25</v>
      </c>
      <c r="L38" s="6" t="s">
        <v>0</v>
      </c>
      <c r="M38" s="7">
        <f>'Base de Num'!AS1037</f>
        <v>32</v>
      </c>
      <c r="N38" s="6" t="s">
        <v>0</v>
      </c>
      <c r="O38" s="7">
        <f>'Base de Num'!AT1037</f>
        <v>39</v>
      </c>
      <c r="P38" s="7">
        <f>'Base de Num'!AU1037</f>
        <v>50</v>
      </c>
      <c r="Q38" s="6" t="s">
        <v>0</v>
      </c>
      <c r="R38" s="6" t="s">
        <v>0</v>
      </c>
      <c r="S38" s="6" t="s">
        <v>0</v>
      </c>
      <c r="T38" s="7">
        <f>'Base de Num'!AV1037</f>
        <v>58</v>
      </c>
      <c r="U38" s="6" t="s">
        <v>0</v>
      </c>
      <c r="V38" s="7">
        <f>'Base de Num'!AW1037</f>
        <v>64</v>
      </c>
      <c r="W38" s="7">
        <f>'Base de Num'!AX1037</f>
        <v>65</v>
      </c>
      <c r="X38" s="7">
        <f>'Base de Num'!AY1037</f>
        <v>73</v>
      </c>
      <c r="Y38" s="7">
        <f>'Base de Num'!AZ1037</f>
        <v>76</v>
      </c>
      <c r="Z38" s="6" t="s">
        <v>2</v>
      </c>
      <c r="AA38" s="7">
        <f>'Base de Num'!BA1037</f>
        <v>82</v>
      </c>
      <c r="AB38" s="6" t="s">
        <v>0</v>
      </c>
      <c r="AC38" s="7">
        <f>'Base de Num'!BB1037</f>
        <v>88</v>
      </c>
    </row>
    <row r="39" spans="1:29" ht="15.6" x14ac:dyDescent="0.3">
      <c r="A39" s="2">
        <f>'Base de Num'!A1038</f>
        <v>1038</v>
      </c>
      <c r="B39" s="2" t="str">
        <f>'Base de Num'!B1038</f>
        <v>4c2e6eef-a081-4384-beef-960ba3c1d0ab</v>
      </c>
      <c r="C39" s="7">
        <f>'Base de Num'!AN1038</f>
        <v>3</v>
      </c>
      <c r="D39" s="6" t="s">
        <v>0</v>
      </c>
      <c r="E39" s="7">
        <f>'Base de Num'!AO1038</f>
        <v>4</v>
      </c>
      <c r="F39" s="7">
        <f>'Base de Num'!AP1038</f>
        <v>13</v>
      </c>
      <c r="G39" s="7">
        <f>'Base de Num'!AQ1038</f>
        <v>18</v>
      </c>
      <c r="H39" s="6" t="s">
        <v>0</v>
      </c>
      <c r="I39" s="6" t="s">
        <v>0</v>
      </c>
      <c r="J39" s="6" t="s">
        <v>0</v>
      </c>
      <c r="K39" s="7">
        <f>'Base de Num'!AR1038</f>
        <v>27</v>
      </c>
      <c r="L39" s="6" t="s">
        <v>0</v>
      </c>
      <c r="M39" s="7">
        <f>'Base de Num'!AS1038</f>
        <v>35</v>
      </c>
      <c r="N39" s="6" t="s">
        <v>0</v>
      </c>
      <c r="O39" s="7">
        <f>'Base de Num'!AT1038</f>
        <v>37</v>
      </c>
      <c r="P39" s="7">
        <f>'Base de Num'!AU1038</f>
        <v>45</v>
      </c>
      <c r="Q39" s="6" t="s">
        <v>0</v>
      </c>
      <c r="R39" s="6" t="s">
        <v>0</v>
      </c>
      <c r="S39" s="6" t="s">
        <v>0</v>
      </c>
      <c r="T39" s="7">
        <f>'Base de Num'!AV1038</f>
        <v>55</v>
      </c>
      <c r="U39" s="6" t="s">
        <v>0</v>
      </c>
      <c r="V39" s="7">
        <f>'Base de Num'!AW1038</f>
        <v>56</v>
      </c>
      <c r="W39" s="7">
        <f>'Base de Num'!AX1038</f>
        <v>62</v>
      </c>
      <c r="X39" s="7">
        <f>'Base de Num'!AY1038</f>
        <v>65</v>
      </c>
      <c r="Y39" s="7">
        <f>'Base de Num'!AZ1038</f>
        <v>73</v>
      </c>
      <c r="Z39" s="6" t="s">
        <v>2</v>
      </c>
      <c r="AA39" s="7">
        <f>'Base de Num'!BA1038</f>
        <v>83</v>
      </c>
      <c r="AB39" s="6" t="s">
        <v>0</v>
      </c>
      <c r="AC39" s="7">
        <f>'Base de Num'!BB1038</f>
        <v>86</v>
      </c>
    </row>
    <row r="40" spans="1:29" ht="15.6" x14ac:dyDescent="0.3">
      <c r="A40" s="2">
        <f>'Base de Num'!A1039</f>
        <v>1039</v>
      </c>
      <c r="B40" s="2" t="str">
        <f>'Base de Num'!B1039</f>
        <v>4c2e6eef-a081-4384-beef-960ba3c1d0ab</v>
      </c>
      <c r="C40" s="7">
        <f>'Base de Num'!AN1039</f>
        <v>3</v>
      </c>
      <c r="D40" s="6" t="s">
        <v>0</v>
      </c>
      <c r="E40" s="7">
        <f>'Base de Num'!AO1039</f>
        <v>5</v>
      </c>
      <c r="F40" s="7">
        <f>'Base de Num'!AP1039</f>
        <v>16</v>
      </c>
      <c r="G40" s="7">
        <f>'Base de Num'!AQ1039</f>
        <v>21</v>
      </c>
      <c r="H40" s="6" t="s">
        <v>0</v>
      </c>
      <c r="I40" s="6" t="s">
        <v>0</v>
      </c>
      <c r="J40" s="6" t="s">
        <v>0</v>
      </c>
      <c r="K40" s="7">
        <f>'Base de Num'!AR1039</f>
        <v>33</v>
      </c>
      <c r="L40" s="6" t="s">
        <v>0</v>
      </c>
      <c r="M40" s="7">
        <f>'Base de Num'!AS1039</f>
        <v>37</v>
      </c>
      <c r="N40" s="6" t="s">
        <v>0</v>
      </c>
      <c r="O40" s="7">
        <f>'Base de Num'!AT1039</f>
        <v>47</v>
      </c>
      <c r="P40" s="7">
        <f>'Base de Num'!AU1039</f>
        <v>50</v>
      </c>
      <c r="Q40" s="6" t="s">
        <v>0</v>
      </c>
      <c r="R40" s="6" t="s">
        <v>0</v>
      </c>
      <c r="S40" s="6" t="s">
        <v>0</v>
      </c>
      <c r="T40" s="7">
        <f>'Base de Num'!AV1039</f>
        <v>54</v>
      </c>
      <c r="U40" s="6" t="s">
        <v>0</v>
      </c>
      <c r="V40" s="7">
        <f>'Base de Num'!AW1039</f>
        <v>55</v>
      </c>
      <c r="W40" s="7">
        <f>'Base de Num'!AX1039</f>
        <v>69</v>
      </c>
      <c r="X40" s="7">
        <f>'Base de Num'!AY1039</f>
        <v>70</v>
      </c>
      <c r="Y40" s="7">
        <f>'Base de Num'!AZ1039</f>
        <v>72</v>
      </c>
      <c r="Z40" s="6" t="s">
        <v>2</v>
      </c>
      <c r="AA40" s="7">
        <f>'Base de Num'!BA1039</f>
        <v>75</v>
      </c>
      <c r="AB40" s="6" t="s">
        <v>0</v>
      </c>
      <c r="AC40" s="7">
        <f>'Base de Num'!BB1039</f>
        <v>89</v>
      </c>
    </row>
    <row r="41" spans="1:29" ht="15.6" x14ac:dyDescent="0.3">
      <c r="A41" s="2">
        <f>'Base de Num'!A1040</f>
        <v>1040</v>
      </c>
      <c r="B41" s="2" t="str">
        <f>'Base de Num'!B1040</f>
        <v>4c2e6eef-a081-4384-beef-960ba3c1d0ab</v>
      </c>
      <c r="C41" s="7">
        <f>'Base de Num'!AN1040</f>
        <v>4</v>
      </c>
      <c r="D41" s="6" t="s">
        <v>0</v>
      </c>
      <c r="E41" s="7">
        <f>'Base de Num'!AO1040</f>
        <v>11</v>
      </c>
      <c r="F41" s="7">
        <f>'Base de Num'!AP1040</f>
        <v>19</v>
      </c>
      <c r="G41" s="7">
        <f>'Base de Num'!AQ1040</f>
        <v>30</v>
      </c>
      <c r="H41" s="6" t="s">
        <v>0</v>
      </c>
      <c r="I41" s="6" t="s">
        <v>0</v>
      </c>
      <c r="J41" s="6" t="s">
        <v>0</v>
      </c>
      <c r="K41" s="7">
        <f>'Base de Num'!AR1040</f>
        <v>36</v>
      </c>
      <c r="L41" s="6" t="s">
        <v>0</v>
      </c>
      <c r="M41" s="7">
        <f>'Base de Num'!AS1040</f>
        <v>40</v>
      </c>
      <c r="N41" s="6" t="s">
        <v>0</v>
      </c>
      <c r="O41" s="7">
        <f>'Base de Num'!AT1040</f>
        <v>41</v>
      </c>
      <c r="P41" s="7">
        <f>'Base de Num'!AU1040</f>
        <v>52</v>
      </c>
      <c r="Q41" s="6" t="s">
        <v>0</v>
      </c>
      <c r="R41" s="6" t="s">
        <v>0</v>
      </c>
      <c r="S41" s="6" t="s">
        <v>0</v>
      </c>
      <c r="T41" s="7">
        <f>'Base de Num'!AV1040</f>
        <v>60</v>
      </c>
      <c r="U41" s="6" t="s">
        <v>0</v>
      </c>
      <c r="V41" s="7">
        <f>'Base de Num'!AW1040</f>
        <v>64</v>
      </c>
      <c r="W41" s="7">
        <f>'Base de Num'!AX1040</f>
        <v>66</v>
      </c>
      <c r="X41" s="7">
        <f>'Base de Num'!AY1040</f>
        <v>75</v>
      </c>
      <c r="Y41" s="7">
        <f>'Base de Num'!AZ1040</f>
        <v>78</v>
      </c>
      <c r="Z41" s="6" t="s">
        <v>2</v>
      </c>
      <c r="AA41" s="7">
        <f>'Base de Num'!BA1040</f>
        <v>84</v>
      </c>
      <c r="AB41" s="6" t="s">
        <v>0</v>
      </c>
      <c r="AC41" s="7">
        <f>'Base de Num'!BB1040</f>
        <v>85</v>
      </c>
    </row>
    <row r="42" spans="1:29" ht="15.6" x14ac:dyDescent="0.3">
      <c r="A42" s="2">
        <f>'Base de Num'!A1041</f>
        <v>1041</v>
      </c>
      <c r="B42" s="2" t="str">
        <f>'Base de Num'!B1041</f>
        <v>4c2e6eef-a081-4384-beef-960ba3c1d0ab</v>
      </c>
      <c r="C42" s="7">
        <f>'Base de Num'!AN1041</f>
        <v>3</v>
      </c>
      <c r="D42" s="6" t="s">
        <v>0</v>
      </c>
      <c r="E42" s="7">
        <f>'Base de Num'!AO1041</f>
        <v>12</v>
      </c>
      <c r="F42" s="7">
        <f>'Base de Num'!AP1041</f>
        <v>16</v>
      </c>
      <c r="G42" s="7">
        <f>'Base de Num'!AQ1041</f>
        <v>23</v>
      </c>
      <c r="H42" s="6" t="s">
        <v>0</v>
      </c>
      <c r="I42" s="6" t="s">
        <v>0</v>
      </c>
      <c r="J42" s="6" t="s">
        <v>0</v>
      </c>
      <c r="K42" s="7">
        <f>'Base de Num'!AR1041</f>
        <v>26</v>
      </c>
      <c r="L42" s="6" t="s">
        <v>0</v>
      </c>
      <c r="M42" s="7">
        <f>'Base de Num'!AS1041</f>
        <v>31</v>
      </c>
      <c r="N42" s="6" t="s">
        <v>0</v>
      </c>
      <c r="O42" s="7">
        <f>'Base de Num'!AT1041</f>
        <v>37</v>
      </c>
      <c r="P42" s="7">
        <f>'Base de Num'!AU1041</f>
        <v>41</v>
      </c>
      <c r="Q42" s="6" t="s">
        <v>0</v>
      </c>
      <c r="R42" s="6" t="s">
        <v>0</v>
      </c>
      <c r="S42" s="6" t="s">
        <v>0</v>
      </c>
      <c r="T42" s="7">
        <f>'Base de Num'!AV1041</f>
        <v>44</v>
      </c>
      <c r="U42" s="6" t="s">
        <v>0</v>
      </c>
      <c r="V42" s="7">
        <f>'Base de Num'!AW1041</f>
        <v>52</v>
      </c>
      <c r="W42" s="7">
        <f>'Base de Num'!AX1041</f>
        <v>53</v>
      </c>
      <c r="X42" s="7">
        <f>'Base de Num'!AY1041</f>
        <v>63</v>
      </c>
      <c r="Y42" s="7">
        <f>'Base de Num'!AZ1041</f>
        <v>74</v>
      </c>
      <c r="Z42" s="6" t="s">
        <v>2</v>
      </c>
      <c r="AA42" s="7">
        <f>'Base de Num'!BA1041</f>
        <v>85</v>
      </c>
      <c r="AB42" s="6" t="s">
        <v>0</v>
      </c>
      <c r="AC42" s="7">
        <f>'Base de Num'!BB1041</f>
        <v>86</v>
      </c>
    </row>
    <row r="43" spans="1:29" ht="15.6" x14ac:dyDescent="0.3">
      <c r="A43" s="2">
        <f>'Base de Num'!A1042</f>
        <v>1042</v>
      </c>
      <c r="B43" s="2" t="str">
        <f>'Base de Num'!B1042</f>
        <v>4c2e6eef-a081-4384-beef-960ba3c1d0ab</v>
      </c>
      <c r="C43" s="7">
        <f>'Base de Num'!AN1042</f>
        <v>7</v>
      </c>
      <c r="D43" s="6" t="s">
        <v>0</v>
      </c>
      <c r="E43" s="7">
        <f>'Base de Num'!AO1042</f>
        <v>14</v>
      </c>
      <c r="F43" s="7">
        <f>'Base de Num'!AP1042</f>
        <v>20</v>
      </c>
      <c r="G43" s="7">
        <f>'Base de Num'!AQ1042</f>
        <v>24</v>
      </c>
      <c r="H43" s="6" t="s">
        <v>0</v>
      </c>
      <c r="I43" s="6" t="s">
        <v>0</v>
      </c>
      <c r="J43" s="6" t="s">
        <v>0</v>
      </c>
      <c r="K43" s="7">
        <f>'Base de Num'!AR1042</f>
        <v>39</v>
      </c>
      <c r="L43" s="6" t="s">
        <v>0</v>
      </c>
      <c r="M43" s="7">
        <f>'Base de Num'!AS1042</f>
        <v>41</v>
      </c>
      <c r="N43" s="6" t="s">
        <v>0</v>
      </c>
      <c r="O43" s="7">
        <f>'Base de Num'!AT1042</f>
        <v>45</v>
      </c>
      <c r="P43" s="7">
        <f>'Base de Num'!AU1042</f>
        <v>55</v>
      </c>
      <c r="Q43" s="6" t="s">
        <v>0</v>
      </c>
      <c r="R43" s="6" t="s">
        <v>0</v>
      </c>
      <c r="S43" s="6" t="s">
        <v>0</v>
      </c>
      <c r="T43" s="7">
        <f>'Base de Num'!AV1042</f>
        <v>56</v>
      </c>
      <c r="U43" s="6" t="s">
        <v>0</v>
      </c>
      <c r="V43" s="7">
        <f>'Base de Num'!AW1042</f>
        <v>69</v>
      </c>
      <c r="W43" s="7">
        <f>'Base de Num'!AX1042</f>
        <v>70</v>
      </c>
      <c r="X43" s="7">
        <f>'Base de Num'!AY1042</f>
        <v>73</v>
      </c>
      <c r="Y43" s="7">
        <f>'Base de Num'!AZ1042</f>
        <v>79</v>
      </c>
      <c r="Z43" s="6" t="s">
        <v>2</v>
      </c>
      <c r="AA43" s="7">
        <f>'Base de Num'!BA1042</f>
        <v>81</v>
      </c>
      <c r="AB43" s="6" t="s">
        <v>0</v>
      </c>
      <c r="AC43" s="7">
        <f>'Base de Num'!BB1042</f>
        <v>82</v>
      </c>
    </row>
    <row r="44" spans="1:29" ht="15.6" x14ac:dyDescent="0.3">
      <c r="A44" s="2">
        <f>'Base de Num'!A1043</f>
        <v>1043</v>
      </c>
      <c r="B44" s="2" t="str">
        <f>'Base de Num'!B1043</f>
        <v>4c2e6eef-a081-4384-beef-960ba3c1d0ab</v>
      </c>
      <c r="C44" s="7">
        <f>'Base de Num'!AN1043</f>
        <v>9</v>
      </c>
      <c r="D44" s="6" t="s">
        <v>0</v>
      </c>
      <c r="E44" s="7">
        <f>'Base de Num'!AO1043</f>
        <v>10</v>
      </c>
      <c r="F44" s="7">
        <f>'Base de Num'!AP1043</f>
        <v>13</v>
      </c>
      <c r="G44" s="7">
        <f>'Base de Num'!AQ1043</f>
        <v>22</v>
      </c>
      <c r="H44" s="6" t="s">
        <v>0</v>
      </c>
      <c r="I44" s="6" t="s">
        <v>0</v>
      </c>
      <c r="J44" s="6" t="s">
        <v>0</v>
      </c>
      <c r="K44" s="7">
        <f>'Base de Num'!AR1043</f>
        <v>34</v>
      </c>
      <c r="L44" s="6" t="s">
        <v>0</v>
      </c>
      <c r="M44" s="7">
        <f>'Base de Num'!AS1043</f>
        <v>36</v>
      </c>
      <c r="N44" s="6" t="s">
        <v>0</v>
      </c>
      <c r="O44" s="7">
        <f>'Base de Num'!AT1043</f>
        <v>48</v>
      </c>
      <c r="P44" s="7">
        <f>'Base de Num'!AU1043</f>
        <v>49</v>
      </c>
      <c r="Q44" s="6" t="s">
        <v>0</v>
      </c>
      <c r="R44" s="6" t="s">
        <v>0</v>
      </c>
      <c r="S44" s="6" t="s">
        <v>0</v>
      </c>
      <c r="T44" s="7">
        <f>'Base de Num'!AV1043</f>
        <v>53</v>
      </c>
      <c r="U44" s="6" t="s">
        <v>0</v>
      </c>
      <c r="V44" s="7">
        <f>'Base de Num'!AW1043</f>
        <v>57</v>
      </c>
      <c r="W44" s="7">
        <f>'Base de Num'!AX1043</f>
        <v>68</v>
      </c>
      <c r="X44" s="7">
        <f>'Base de Num'!AY1043</f>
        <v>69</v>
      </c>
      <c r="Y44" s="7">
        <f>'Base de Num'!AZ1043</f>
        <v>78</v>
      </c>
      <c r="Z44" s="6" t="s">
        <v>2</v>
      </c>
      <c r="AA44" s="7">
        <f>'Base de Num'!BA1043</f>
        <v>83</v>
      </c>
      <c r="AB44" s="6" t="s">
        <v>0</v>
      </c>
      <c r="AC44" s="7">
        <f>'Base de Num'!BB1043</f>
        <v>89</v>
      </c>
    </row>
    <row r="45" spans="1:29" ht="15.6" x14ac:dyDescent="0.3">
      <c r="A45" s="2">
        <f>'Base de Num'!A1044</f>
        <v>1044</v>
      </c>
      <c r="B45" s="2" t="str">
        <f>'Base de Num'!B1044</f>
        <v>4c2e6eef-a081-4384-beef-960ba3c1d0ab</v>
      </c>
      <c r="C45" s="7">
        <f>'Base de Num'!AN1044</f>
        <v>1</v>
      </c>
      <c r="D45" s="6" t="s">
        <v>0</v>
      </c>
      <c r="E45" s="7">
        <f>'Base de Num'!AO1044</f>
        <v>3</v>
      </c>
      <c r="F45" s="7">
        <f>'Base de Num'!AP1044</f>
        <v>19</v>
      </c>
      <c r="G45" s="7">
        <f>'Base de Num'!AQ1044</f>
        <v>23</v>
      </c>
      <c r="H45" s="6" t="s">
        <v>0</v>
      </c>
      <c r="I45" s="6" t="s">
        <v>0</v>
      </c>
      <c r="J45" s="6" t="s">
        <v>0</v>
      </c>
      <c r="K45" s="7">
        <f>'Base de Num'!AR1044</f>
        <v>27</v>
      </c>
      <c r="L45" s="6" t="s">
        <v>0</v>
      </c>
      <c r="M45" s="7">
        <f>'Base de Num'!AS1044</f>
        <v>33</v>
      </c>
      <c r="N45" s="6" t="s">
        <v>0</v>
      </c>
      <c r="O45" s="7">
        <f>'Base de Num'!AT1044</f>
        <v>35</v>
      </c>
      <c r="P45" s="7">
        <f>'Base de Num'!AU1044</f>
        <v>42</v>
      </c>
      <c r="Q45" s="6" t="s">
        <v>0</v>
      </c>
      <c r="R45" s="6" t="s">
        <v>0</v>
      </c>
      <c r="S45" s="6" t="s">
        <v>0</v>
      </c>
      <c r="T45" s="7">
        <f>'Base de Num'!AV1044</f>
        <v>48</v>
      </c>
      <c r="U45" s="6" t="s">
        <v>0</v>
      </c>
      <c r="V45" s="7">
        <f>'Base de Num'!AW1044</f>
        <v>52</v>
      </c>
      <c r="W45" s="7">
        <f>'Base de Num'!AX1044</f>
        <v>59</v>
      </c>
      <c r="X45" s="7">
        <f>'Base de Num'!AY1044</f>
        <v>61</v>
      </c>
      <c r="Y45" s="7">
        <f>'Base de Num'!AZ1044</f>
        <v>76</v>
      </c>
      <c r="Z45" s="6" t="s">
        <v>2</v>
      </c>
      <c r="AA45" s="7">
        <f>'Base de Num'!BA1044</f>
        <v>82</v>
      </c>
      <c r="AB45" s="6" t="s">
        <v>0</v>
      </c>
      <c r="AC45" s="7">
        <f>'Base de Num'!BB1044</f>
        <v>84</v>
      </c>
    </row>
    <row r="46" spans="1:29" ht="15.6" x14ac:dyDescent="0.3">
      <c r="A46" s="2">
        <f>'Base de Num'!A1045</f>
        <v>1045</v>
      </c>
      <c r="B46" s="2" t="str">
        <f>'Base de Num'!B1045</f>
        <v>4c2e6eef-a081-4384-beef-960ba3c1d0ab</v>
      </c>
      <c r="C46" s="7">
        <f>'Base de Num'!AN1045</f>
        <v>3</v>
      </c>
      <c r="D46" s="6" t="s">
        <v>0</v>
      </c>
      <c r="E46" s="7">
        <f>'Base de Num'!AO1045</f>
        <v>8</v>
      </c>
      <c r="F46" s="7">
        <f>'Base de Num'!AP1045</f>
        <v>18</v>
      </c>
      <c r="G46" s="7">
        <f>'Base de Num'!AQ1045</f>
        <v>22</v>
      </c>
      <c r="H46" s="6" t="s">
        <v>0</v>
      </c>
      <c r="I46" s="6" t="s">
        <v>0</v>
      </c>
      <c r="J46" s="6" t="s">
        <v>0</v>
      </c>
      <c r="K46" s="7">
        <f>'Base de Num'!AR1045</f>
        <v>30</v>
      </c>
      <c r="L46" s="6" t="s">
        <v>0</v>
      </c>
      <c r="M46" s="7">
        <f>'Base de Num'!AS1045</f>
        <v>38</v>
      </c>
      <c r="N46" s="6" t="s">
        <v>0</v>
      </c>
      <c r="O46" s="7">
        <f>'Base de Num'!AT1045</f>
        <v>39</v>
      </c>
      <c r="P46" s="7">
        <f>'Base de Num'!AU1045</f>
        <v>49</v>
      </c>
      <c r="Q46" s="6" t="s">
        <v>0</v>
      </c>
      <c r="R46" s="6" t="s">
        <v>0</v>
      </c>
      <c r="S46" s="6" t="s">
        <v>0</v>
      </c>
      <c r="T46" s="7">
        <f>'Base de Num'!AV1045</f>
        <v>51</v>
      </c>
      <c r="U46" s="6" t="s">
        <v>0</v>
      </c>
      <c r="V46" s="7">
        <f>'Base de Num'!AW1045</f>
        <v>60</v>
      </c>
      <c r="W46" s="7">
        <f>'Base de Num'!AX1045</f>
        <v>62</v>
      </c>
      <c r="X46" s="7">
        <f>'Base de Num'!AY1045</f>
        <v>68</v>
      </c>
      <c r="Y46" s="7">
        <f>'Base de Num'!AZ1045</f>
        <v>76</v>
      </c>
      <c r="Z46" s="6" t="s">
        <v>2</v>
      </c>
      <c r="AA46" s="7">
        <f>'Base de Num'!BA1045</f>
        <v>84</v>
      </c>
      <c r="AB46" s="6" t="s">
        <v>0</v>
      </c>
      <c r="AC46" s="7">
        <f>'Base de Num'!BB1045</f>
        <v>87</v>
      </c>
    </row>
    <row r="47" spans="1:29" ht="15.6" x14ac:dyDescent="0.3">
      <c r="A47" s="2">
        <f>'Base de Num'!A1046</f>
        <v>1046</v>
      </c>
      <c r="B47" s="2" t="str">
        <f>'Base de Num'!B1046</f>
        <v>4c2e6eef-a081-4384-beef-960ba3c1d0ab</v>
      </c>
      <c r="C47" s="7">
        <f>'Base de Num'!AN1046</f>
        <v>8</v>
      </c>
      <c r="D47" s="6" t="s">
        <v>0</v>
      </c>
      <c r="E47" s="7">
        <f>'Base de Num'!AO1046</f>
        <v>10</v>
      </c>
      <c r="F47" s="7">
        <f>'Base de Num'!AP1046</f>
        <v>19</v>
      </c>
      <c r="G47" s="7">
        <f>'Base de Num'!AQ1046</f>
        <v>23</v>
      </c>
      <c r="H47" s="6" t="s">
        <v>0</v>
      </c>
      <c r="I47" s="6" t="s">
        <v>0</v>
      </c>
      <c r="J47" s="6" t="s">
        <v>0</v>
      </c>
      <c r="K47" s="7">
        <f>'Base de Num'!AR1046</f>
        <v>36</v>
      </c>
      <c r="L47" s="6" t="s">
        <v>0</v>
      </c>
      <c r="M47" s="7">
        <f>'Base de Num'!AS1046</f>
        <v>38</v>
      </c>
      <c r="N47" s="6" t="s">
        <v>0</v>
      </c>
      <c r="O47" s="7">
        <f>'Base de Num'!AT1046</f>
        <v>41</v>
      </c>
      <c r="P47" s="7">
        <f>'Base de Num'!AU1046</f>
        <v>45</v>
      </c>
      <c r="Q47" s="6" t="s">
        <v>0</v>
      </c>
      <c r="R47" s="6" t="s">
        <v>0</v>
      </c>
      <c r="S47" s="6" t="s">
        <v>0</v>
      </c>
      <c r="T47" s="7">
        <f>'Base de Num'!AV1046</f>
        <v>52</v>
      </c>
      <c r="U47" s="6" t="s">
        <v>0</v>
      </c>
      <c r="V47" s="7">
        <f>'Base de Num'!AW1046</f>
        <v>62</v>
      </c>
      <c r="W47" s="7">
        <f>'Base de Num'!AX1046</f>
        <v>68</v>
      </c>
      <c r="X47" s="7">
        <f>'Base de Num'!AY1046</f>
        <v>75</v>
      </c>
      <c r="Y47" s="7">
        <f>'Base de Num'!AZ1046</f>
        <v>79</v>
      </c>
      <c r="Z47" s="6" t="s">
        <v>2</v>
      </c>
      <c r="AA47" s="7">
        <f>'Base de Num'!BA1046</f>
        <v>82</v>
      </c>
      <c r="AB47" s="6" t="s">
        <v>0</v>
      </c>
      <c r="AC47" s="7">
        <f>'Base de Num'!BB1046</f>
        <v>88</v>
      </c>
    </row>
    <row r="48" spans="1:29" ht="15.6" x14ac:dyDescent="0.3">
      <c r="A48" s="2">
        <f>'Base de Num'!A1047</f>
        <v>1047</v>
      </c>
      <c r="B48" s="2" t="str">
        <f>'Base de Num'!B1047</f>
        <v>4c2e6eef-a081-4384-beef-960ba3c1d0ab</v>
      </c>
      <c r="C48" s="7">
        <f>'Base de Num'!AN1047</f>
        <v>3</v>
      </c>
      <c r="D48" s="6" t="s">
        <v>0</v>
      </c>
      <c r="E48" s="7">
        <f>'Base de Num'!AO1047</f>
        <v>10</v>
      </c>
      <c r="F48" s="7">
        <f>'Base de Num'!AP1047</f>
        <v>19</v>
      </c>
      <c r="G48" s="7">
        <f>'Base de Num'!AQ1047</f>
        <v>28</v>
      </c>
      <c r="H48" s="6" t="s">
        <v>0</v>
      </c>
      <c r="I48" s="6" t="s">
        <v>0</v>
      </c>
      <c r="J48" s="6" t="s">
        <v>0</v>
      </c>
      <c r="K48" s="7">
        <f>'Base de Num'!AR1047</f>
        <v>36</v>
      </c>
      <c r="L48" s="6" t="s">
        <v>0</v>
      </c>
      <c r="M48" s="7">
        <f>'Base de Num'!AS1047</f>
        <v>43</v>
      </c>
      <c r="N48" s="6" t="s">
        <v>0</v>
      </c>
      <c r="O48" s="7">
        <f>'Base de Num'!AT1047</f>
        <v>50</v>
      </c>
      <c r="P48" s="7">
        <f>'Base de Num'!AU1047</f>
        <v>58</v>
      </c>
      <c r="Q48" s="6" t="s">
        <v>0</v>
      </c>
      <c r="R48" s="6" t="s">
        <v>0</v>
      </c>
      <c r="S48" s="6" t="s">
        <v>0</v>
      </c>
      <c r="T48" s="7">
        <f>'Base de Num'!AV1047</f>
        <v>59</v>
      </c>
      <c r="U48" s="6" t="s">
        <v>0</v>
      </c>
      <c r="V48" s="7">
        <f>'Base de Num'!AW1047</f>
        <v>65</v>
      </c>
      <c r="W48" s="7">
        <f>'Base de Num'!AX1047</f>
        <v>66</v>
      </c>
      <c r="X48" s="7">
        <f>'Base de Num'!AY1047</f>
        <v>71</v>
      </c>
      <c r="Y48" s="7">
        <f>'Base de Num'!AZ1047</f>
        <v>77</v>
      </c>
      <c r="Z48" s="6" t="s">
        <v>2</v>
      </c>
      <c r="AA48" s="7">
        <f>'Base de Num'!BA1047</f>
        <v>84</v>
      </c>
      <c r="AB48" s="6" t="s">
        <v>0</v>
      </c>
      <c r="AC48" s="7">
        <f>'Base de Num'!BB1047</f>
        <v>90</v>
      </c>
    </row>
    <row r="49" spans="1:29" ht="15.6" x14ac:dyDescent="0.3">
      <c r="A49" s="2">
        <f>'Base de Num'!A1048</f>
        <v>1048</v>
      </c>
      <c r="B49" s="2" t="str">
        <f>'Base de Num'!B1048</f>
        <v>4c2e6eef-a081-4384-beef-960ba3c1d0ab</v>
      </c>
      <c r="C49" s="7">
        <f>'Base de Num'!AN1048</f>
        <v>7</v>
      </c>
      <c r="D49" s="6" t="s">
        <v>0</v>
      </c>
      <c r="E49" s="7">
        <f>'Base de Num'!AO1048</f>
        <v>11</v>
      </c>
      <c r="F49" s="7">
        <f>'Base de Num'!AP1048</f>
        <v>19</v>
      </c>
      <c r="G49" s="7">
        <f>'Base de Num'!AQ1048</f>
        <v>23</v>
      </c>
      <c r="H49" s="6" t="s">
        <v>0</v>
      </c>
      <c r="I49" s="6" t="s">
        <v>0</v>
      </c>
      <c r="J49" s="6" t="s">
        <v>0</v>
      </c>
      <c r="K49" s="7">
        <f>'Base de Num'!AR1048</f>
        <v>30</v>
      </c>
      <c r="L49" s="6" t="s">
        <v>0</v>
      </c>
      <c r="M49" s="7">
        <f>'Base de Num'!AS1048</f>
        <v>31</v>
      </c>
      <c r="N49" s="6" t="s">
        <v>0</v>
      </c>
      <c r="O49" s="7">
        <f>'Base de Num'!AT1048</f>
        <v>50</v>
      </c>
      <c r="P49" s="7">
        <f>'Base de Num'!AU1048</f>
        <v>54</v>
      </c>
      <c r="Q49" s="6" t="s">
        <v>0</v>
      </c>
      <c r="R49" s="6" t="s">
        <v>0</v>
      </c>
      <c r="S49" s="6" t="s">
        <v>0</v>
      </c>
      <c r="T49" s="7">
        <f>'Base de Num'!AV1048</f>
        <v>59</v>
      </c>
      <c r="U49" s="6" t="s">
        <v>0</v>
      </c>
      <c r="V49" s="7">
        <f>'Base de Num'!AW1048</f>
        <v>61</v>
      </c>
      <c r="W49" s="7">
        <f>'Base de Num'!AX1048</f>
        <v>69</v>
      </c>
      <c r="X49" s="7">
        <f>'Base de Num'!AY1048</f>
        <v>72</v>
      </c>
      <c r="Y49" s="7">
        <f>'Base de Num'!AZ1048</f>
        <v>75</v>
      </c>
      <c r="Z49" s="6" t="s">
        <v>2</v>
      </c>
      <c r="AA49" s="7">
        <f>'Base de Num'!BA1048</f>
        <v>82</v>
      </c>
      <c r="AB49" s="6" t="s">
        <v>0</v>
      </c>
      <c r="AC49" s="7">
        <f>'Base de Num'!BB1048</f>
        <v>87</v>
      </c>
    </row>
    <row r="50" spans="1:29" ht="15.6" x14ac:dyDescent="0.3">
      <c r="A50" s="2">
        <f>'Base de Num'!A1049</f>
        <v>1049</v>
      </c>
      <c r="B50" s="2" t="str">
        <f>'Base de Num'!B1049</f>
        <v>4c2e6eef-a081-4384-beef-960ba3c1d0ab</v>
      </c>
      <c r="C50" s="7">
        <f>'Base de Num'!AN1049</f>
        <v>7</v>
      </c>
      <c r="D50" s="6" t="s">
        <v>0</v>
      </c>
      <c r="E50" s="7">
        <f>'Base de Num'!AO1049</f>
        <v>12</v>
      </c>
      <c r="F50" s="7">
        <f>'Base de Num'!AP1049</f>
        <v>20</v>
      </c>
      <c r="G50" s="7">
        <f>'Base de Num'!AQ1049</f>
        <v>28</v>
      </c>
      <c r="H50" s="6" t="s">
        <v>0</v>
      </c>
      <c r="I50" s="6" t="s">
        <v>0</v>
      </c>
      <c r="J50" s="6" t="s">
        <v>0</v>
      </c>
      <c r="K50" s="7">
        <f>'Base de Num'!AR1049</f>
        <v>30</v>
      </c>
      <c r="L50" s="6" t="s">
        <v>0</v>
      </c>
      <c r="M50" s="7">
        <f>'Base de Num'!AS1049</f>
        <v>34</v>
      </c>
      <c r="N50" s="6" t="s">
        <v>0</v>
      </c>
      <c r="O50" s="7">
        <f>'Base de Num'!AT1049</f>
        <v>43</v>
      </c>
      <c r="P50" s="7">
        <f>'Base de Num'!AU1049</f>
        <v>46</v>
      </c>
      <c r="Q50" s="6" t="s">
        <v>0</v>
      </c>
      <c r="R50" s="6" t="s">
        <v>0</v>
      </c>
      <c r="S50" s="6" t="s">
        <v>0</v>
      </c>
      <c r="T50" s="7">
        <f>'Base de Num'!AV1049</f>
        <v>51</v>
      </c>
      <c r="U50" s="6" t="s">
        <v>0</v>
      </c>
      <c r="V50" s="7">
        <f>'Base de Num'!AW1049</f>
        <v>53</v>
      </c>
      <c r="W50" s="7">
        <f>'Base de Num'!AX1049</f>
        <v>63</v>
      </c>
      <c r="X50" s="7">
        <f>'Base de Num'!AY1049</f>
        <v>67</v>
      </c>
      <c r="Y50" s="7">
        <f>'Base de Num'!AZ1049</f>
        <v>74</v>
      </c>
      <c r="Z50" s="6" t="s">
        <v>2</v>
      </c>
      <c r="AA50" s="7">
        <f>'Base de Num'!BA1049</f>
        <v>76</v>
      </c>
      <c r="AB50" s="6" t="s">
        <v>0</v>
      </c>
      <c r="AC50" s="7">
        <f>'Base de Num'!BB1049</f>
        <v>86</v>
      </c>
    </row>
    <row r="51" spans="1:29" ht="15.6" x14ac:dyDescent="0.3">
      <c r="A51" s="2">
        <f>'Base de Num'!A1050</f>
        <v>1050</v>
      </c>
      <c r="B51" s="2" t="str">
        <f>'Base de Num'!B1050</f>
        <v>4c2e6eef-a081-4384-beef-960ba3c1d0ab</v>
      </c>
      <c r="C51" s="7">
        <f>'Base de Num'!AN1050</f>
        <v>8</v>
      </c>
      <c r="D51" s="6" t="s">
        <v>0</v>
      </c>
      <c r="E51" s="7">
        <f>'Base de Num'!AO1050</f>
        <v>15</v>
      </c>
      <c r="F51" s="7">
        <f>'Base de Num'!AP1050</f>
        <v>16</v>
      </c>
      <c r="G51" s="7">
        <f>'Base de Num'!AQ1050</f>
        <v>22</v>
      </c>
      <c r="H51" s="6" t="s">
        <v>0</v>
      </c>
      <c r="I51" s="6" t="s">
        <v>0</v>
      </c>
      <c r="J51" s="6" t="s">
        <v>0</v>
      </c>
      <c r="K51" s="7">
        <f>'Base de Num'!AR1050</f>
        <v>27</v>
      </c>
      <c r="L51" s="6" t="s">
        <v>0</v>
      </c>
      <c r="M51" s="7">
        <f>'Base de Num'!AS1050</f>
        <v>32</v>
      </c>
      <c r="N51" s="6" t="s">
        <v>0</v>
      </c>
      <c r="O51" s="7">
        <f>'Base de Num'!AT1050</f>
        <v>40</v>
      </c>
      <c r="P51" s="7">
        <f>'Base de Num'!AU1050</f>
        <v>41</v>
      </c>
      <c r="Q51" s="6" t="s">
        <v>0</v>
      </c>
      <c r="R51" s="6" t="s">
        <v>0</v>
      </c>
      <c r="S51" s="6" t="s">
        <v>0</v>
      </c>
      <c r="T51" s="7">
        <f>'Base de Num'!AV1050</f>
        <v>48</v>
      </c>
      <c r="U51" s="6" t="s">
        <v>0</v>
      </c>
      <c r="V51" s="7">
        <f>'Base de Num'!AW1050</f>
        <v>59</v>
      </c>
      <c r="W51" s="7">
        <f>'Base de Num'!AX1050</f>
        <v>67</v>
      </c>
      <c r="X51" s="7">
        <f>'Base de Num'!AY1050</f>
        <v>74</v>
      </c>
      <c r="Y51" s="7">
        <f>'Base de Num'!AZ1050</f>
        <v>77</v>
      </c>
      <c r="Z51" s="6" t="s">
        <v>2</v>
      </c>
      <c r="AA51" s="7">
        <f>'Base de Num'!BA1050</f>
        <v>86</v>
      </c>
      <c r="AB51" s="6" t="s">
        <v>0</v>
      </c>
      <c r="AC51" s="7">
        <f>'Base de Num'!BB1050</f>
        <v>90</v>
      </c>
    </row>
    <row r="52" spans="1:29" ht="15.6" x14ac:dyDescent="0.3">
      <c r="A52" s="2">
        <f>'Base de Num'!A1051</f>
        <v>1051</v>
      </c>
      <c r="B52" s="2" t="str">
        <f>'Base de Num'!B1051</f>
        <v>4c2e6eef-a081-4384-beef-960ba3c1d0ab</v>
      </c>
      <c r="C52" s="7">
        <f>'Base de Num'!AN1051</f>
        <v>4</v>
      </c>
      <c r="D52" s="6" t="s">
        <v>0</v>
      </c>
      <c r="E52" s="7">
        <f>'Base de Num'!AO1051</f>
        <v>6</v>
      </c>
      <c r="F52" s="7">
        <f>'Base de Num'!AP1051</f>
        <v>14</v>
      </c>
      <c r="G52" s="7">
        <f>'Base de Num'!AQ1051</f>
        <v>16</v>
      </c>
      <c r="H52" s="6" t="s">
        <v>0</v>
      </c>
      <c r="I52" s="6" t="s">
        <v>0</v>
      </c>
      <c r="J52" s="6" t="s">
        <v>0</v>
      </c>
      <c r="K52" s="7">
        <f>'Base de Num'!AR1051</f>
        <v>25</v>
      </c>
      <c r="L52" s="6" t="s">
        <v>0</v>
      </c>
      <c r="M52" s="7">
        <f>'Base de Num'!AS1051</f>
        <v>29</v>
      </c>
      <c r="N52" s="6" t="s">
        <v>0</v>
      </c>
      <c r="O52" s="7">
        <f>'Base de Num'!AT1051</f>
        <v>38</v>
      </c>
      <c r="P52" s="7">
        <f>'Base de Num'!AU1051</f>
        <v>42</v>
      </c>
      <c r="Q52" s="6" t="s">
        <v>0</v>
      </c>
      <c r="R52" s="6" t="s">
        <v>0</v>
      </c>
      <c r="S52" s="6" t="s">
        <v>0</v>
      </c>
      <c r="T52" s="7">
        <f>'Base de Num'!AV1051</f>
        <v>50</v>
      </c>
      <c r="U52" s="6" t="s">
        <v>0</v>
      </c>
      <c r="V52" s="7">
        <f>'Base de Num'!AW1051</f>
        <v>59</v>
      </c>
      <c r="W52" s="7">
        <f>'Base de Num'!AX1051</f>
        <v>70</v>
      </c>
      <c r="X52" s="7">
        <f>'Base de Num'!AY1051</f>
        <v>79</v>
      </c>
      <c r="Y52" s="7">
        <f>'Base de Num'!AZ1051</f>
        <v>80</v>
      </c>
      <c r="Z52" s="6" t="s">
        <v>2</v>
      </c>
      <c r="AA52" s="7">
        <f>'Base de Num'!BA1051</f>
        <v>83</v>
      </c>
      <c r="AB52" s="6" t="s">
        <v>0</v>
      </c>
      <c r="AC52" s="7">
        <f>'Base de Num'!BB1051</f>
        <v>84</v>
      </c>
    </row>
    <row r="53" spans="1:29" ht="15.6" x14ac:dyDescent="0.3">
      <c r="A53" s="2">
        <f>'Base de Num'!A1052</f>
        <v>1052</v>
      </c>
      <c r="B53" s="2" t="str">
        <f>'Base de Num'!B1052</f>
        <v>4c2e6eef-a081-4384-beef-960ba3c1d0ab</v>
      </c>
      <c r="C53" s="7">
        <f>'Base de Num'!AN1052</f>
        <v>7</v>
      </c>
      <c r="D53" s="6" t="s">
        <v>0</v>
      </c>
      <c r="E53" s="7">
        <f>'Base de Num'!AO1052</f>
        <v>16</v>
      </c>
      <c r="F53" s="7">
        <f>'Base de Num'!AP1052</f>
        <v>19</v>
      </c>
      <c r="G53" s="7">
        <f>'Base de Num'!AQ1052</f>
        <v>21</v>
      </c>
      <c r="H53" s="6" t="s">
        <v>0</v>
      </c>
      <c r="I53" s="6" t="s">
        <v>0</v>
      </c>
      <c r="J53" s="6" t="s">
        <v>0</v>
      </c>
      <c r="K53" s="7">
        <f>'Base de Num'!AR1052</f>
        <v>23</v>
      </c>
      <c r="L53" s="6" t="s">
        <v>0</v>
      </c>
      <c r="M53" s="7">
        <f>'Base de Num'!AS1052</f>
        <v>34</v>
      </c>
      <c r="N53" s="6" t="s">
        <v>0</v>
      </c>
      <c r="O53" s="7">
        <f>'Base de Num'!AT1052</f>
        <v>39</v>
      </c>
      <c r="P53" s="7">
        <f>'Base de Num'!AU1052</f>
        <v>44</v>
      </c>
      <c r="Q53" s="6" t="s">
        <v>0</v>
      </c>
      <c r="R53" s="6" t="s">
        <v>0</v>
      </c>
      <c r="S53" s="6" t="s">
        <v>0</v>
      </c>
      <c r="T53" s="7">
        <f>'Base de Num'!AV1052</f>
        <v>50</v>
      </c>
      <c r="U53" s="6" t="s">
        <v>0</v>
      </c>
      <c r="V53" s="7">
        <f>'Base de Num'!AW1052</f>
        <v>51</v>
      </c>
      <c r="W53" s="7">
        <f>'Base de Num'!AX1052</f>
        <v>59</v>
      </c>
      <c r="X53" s="7">
        <f>'Base de Num'!AY1052</f>
        <v>68</v>
      </c>
      <c r="Y53" s="7">
        <f>'Base de Num'!AZ1052</f>
        <v>69</v>
      </c>
      <c r="Z53" s="6" t="s">
        <v>2</v>
      </c>
      <c r="AA53" s="7">
        <f>'Base de Num'!BA1052</f>
        <v>76</v>
      </c>
      <c r="AB53" s="6" t="s">
        <v>0</v>
      </c>
      <c r="AC53" s="7">
        <f>'Base de Num'!BB1052</f>
        <v>89</v>
      </c>
    </row>
    <row r="54" spans="1:29" ht="15.6" x14ac:dyDescent="0.3">
      <c r="A54" s="2">
        <f>'Base de Num'!A1053</f>
        <v>1053</v>
      </c>
      <c r="B54" s="2" t="str">
        <f>'Base de Num'!B1053</f>
        <v>4c2e6eef-a081-4384-beef-960ba3c1d0ab</v>
      </c>
      <c r="C54" s="7">
        <f>'Base de Num'!AN1053</f>
        <v>3</v>
      </c>
      <c r="D54" s="6" t="s">
        <v>0</v>
      </c>
      <c r="E54" s="7">
        <f>'Base de Num'!AO1053</f>
        <v>9</v>
      </c>
      <c r="F54" s="7">
        <f>'Base de Num'!AP1053</f>
        <v>18</v>
      </c>
      <c r="G54" s="7">
        <f>'Base de Num'!AQ1053</f>
        <v>20</v>
      </c>
      <c r="H54" s="6" t="s">
        <v>0</v>
      </c>
      <c r="I54" s="6" t="s">
        <v>0</v>
      </c>
      <c r="J54" s="6" t="s">
        <v>0</v>
      </c>
      <c r="K54" s="7">
        <f>'Base de Num'!AR1053</f>
        <v>23</v>
      </c>
      <c r="L54" s="6" t="s">
        <v>0</v>
      </c>
      <c r="M54" s="7">
        <f>'Base de Num'!AS1053</f>
        <v>32</v>
      </c>
      <c r="N54" s="6" t="s">
        <v>0</v>
      </c>
      <c r="O54" s="7">
        <f>'Base de Num'!AT1053</f>
        <v>36</v>
      </c>
      <c r="P54" s="7">
        <f>'Base de Num'!AU1053</f>
        <v>44</v>
      </c>
      <c r="Q54" s="6" t="s">
        <v>0</v>
      </c>
      <c r="R54" s="6" t="s">
        <v>0</v>
      </c>
      <c r="S54" s="6" t="s">
        <v>0</v>
      </c>
      <c r="T54" s="7">
        <f>'Base de Num'!AV1053</f>
        <v>50</v>
      </c>
      <c r="U54" s="6" t="s">
        <v>0</v>
      </c>
      <c r="V54" s="7">
        <f>'Base de Num'!AW1053</f>
        <v>55</v>
      </c>
      <c r="W54" s="7">
        <f>'Base de Num'!AX1053</f>
        <v>56</v>
      </c>
      <c r="X54" s="7">
        <f>'Base de Num'!AY1053</f>
        <v>61</v>
      </c>
      <c r="Y54" s="7">
        <f>'Base de Num'!AZ1053</f>
        <v>67</v>
      </c>
      <c r="Z54" s="6" t="s">
        <v>2</v>
      </c>
      <c r="AA54" s="7">
        <f>'Base de Num'!BA1053</f>
        <v>80</v>
      </c>
      <c r="AB54" s="6" t="s">
        <v>0</v>
      </c>
      <c r="AC54" s="7">
        <f>'Base de Num'!BB1053</f>
        <v>86</v>
      </c>
    </row>
    <row r="55" spans="1:29" ht="15.6" x14ac:dyDescent="0.3">
      <c r="A55" s="2">
        <f>'Base de Num'!A1054</f>
        <v>1054</v>
      </c>
      <c r="B55" s="2" t="str">
        <f>'Base de Num'!B1054</f>
        <v>4c2e6eef-a081-4384-beef-960ba3c1d0ab</v>
      </c>
      <c r="C55" s="7">
        <f>'Base de Num'!AN1054</f>
        <v>3</v>
      </c>
      <c r="D55" s="6" t="s">
        <v>0</v>
      </c>
      <c r="E55" s="7">
        <f>'Base de Num'!AO1054</f>
        <v>14</v>
      </c>
      <c r="F55" s="7">
        <f>'Base de Num'!AP1054</f>
        <v>19</v>
      </c>
      <c r="G55" s="7">
        <f>'Base de Num'!AQ1054</f>
        <v>29</v>
      </c>
      <c r="H55" s="6" t="s">
        <v>0</v>
      </c>
      <c r="I55" s="6" t="s">
        <v>0</v>
      </c>
      <c r="J55" s="6" t="s">
        <v>0</v>
      </c>
      <c r="K55" s="7">
        <f>'Base de Num'!AR1054</f>
        <v>30</v>
      </c>
      <c r="L55" s="6" t="s">
        <v>0</v>
      </c>
      <c r="M55" s="7">
        <f>'Base de Num'!AS1054</f>
        <v>32</v>
      </c>
      <c r="N55" s="6" t="s">
        <v>0</v>
      </c>
      <c r="O55" s="7">
        <f>'Base de Num'!AT1054</f>
        <v>43</v>
      </c>
      <c r="P55" s="7">
        <f>'Base de Num'!AU1054</f>
        <v>44</v>
      </c>
      <c r="Q55" s="6" t="s">
        <v>0</v>
      </c>
      <c r="R55" s="6" t="s">
        <v>0</v>
      </c>
      <c r="S55" s="6" t="s">
        <v>0</v>
      </c>
      <c r="T55" s="7">
        <f>'Base de Num'!AV1054</f>
        <v>56</v>
      </c>
      <c r="U55" s="6" t="s">
        <v>0</v>
      </c>
      <c r="V55" s="7">
        <f>'Base de Num'!AW1054</f>
        <v>62</v>
      </c>
      <c r="W55" s="7">
        <f>'Base de Num'!AX1054</f>
        <v>64</v>
      </c>
      <c r="X55" s="7">
        <f>'Base de Num'!AY1054</f>
        <v>78</v>
      </c>
      <c r="Y55" s="7">
        <f>'Base de Num'!AZ1054</f>
        <v>79</v>
      </c>
      <c r="Z55" s="6" t="s">
        <v>2</v>
      </c>
      <c r="AA55" s="7">
        <f>'Base de Num'!BA1054</f>
        <v>83</v>
      </c>
      <c r="AB55" s="6" t="s">
        <v>0</v>
      </c>
      <c r="AC55" s="7">
        <f>'Base de Num'!BB1054</f>
        <v>87</v>
      </c>
    </row>
    <row r="56" spans="1:29" ht="15.6" x14ac:dyDescent="0.3">
      <c r="A56" s="2">
        <f>'Base de Num'!A1055</f>
        <v>1055</v>
      </c>
      <c r="B56" s="2" t="str">
        <f>'Base de Num'!B1055</f>
        <v>4c2e6eef-a081-4384-beef-960ba3c1d0ab</v>
      </c>
      <c r="C56" s="7">
        <f>'Base de Num'!AN1055</f>
        <v>1</v>
      </c>
      <c r="D56" s="6" t="s">
        <v>0</v>
      </c>
      <c r="E56" s="7">
        <f>'Base de Num'!AO1055</f>
        <v>12</v>
      </c>
      <c r="F56" s="7">
        <f>'Base de Num'!AP1055</f>
        <v>19</v>
      </c>
      <c r="G56" s="7">
        <f>'Base de Num'!AQ1055</f>
        <v>26</v>
      </c>
      <c r="H56" s="6" t="s">
        <v>0</v>
      </c>
      <c r="I56" s="6" t="s">
        <v>0</v>
      </c>
      <c r="J56" s="6" t="s">
        <v>0</v>
      </c>
      <c r="K56" s="7">
        <f>'Base de Num'!AR1055</f>
        <v>30</v>
      </c>
      <c r="L56" s="6" t="s">
        <v>0</v>
      </c>
      <c r="M56" s="7">
        <f>'Base de Num'!AS1055</f>
        <v>31</v>
      </c>
      <c r="N56" s="6" t="s">
        <v>0</v>
      </c>
      <c r="O56" s="7">
        <f>'Base de Num'!AT1055</f>
        <v>36</v>
      </c>
      <c r="P56" s="7">
        <f>'Base de Num'!AU1055</f>
        <v>41</v>
      </c>
      <c r="Q56" s="6" t="s">
        <v>0</v>
      </c>
      <c r="R56" s="6" t="s">
        <v>0</v>
      </c>
      <c r="S56" s="6" t="s">
        <v>0</v>
      </c>
      <c r="T56" s="7">
        <f>'Base de Num'!AV1055</f>
        <v>44</v>
      </c>
      <c r="U56" s="6" t="s">
        <v>0</v>
      </c>
      <c r="V56" s="7">
        <f>'Base de Num'!AW1055</f>
        <v>52</v>
      </c>
      <c r="W56" s="7">
        <f>'Base de Num'!AX1055</f>
        <v>67</v>
      </c>
      <c r="X56" s="7">
        <f>'Base de Num'!AY1055</f>
        <v>72</v>
      </c>
      <c r="Y56" s="7">
        <f>'Base de Num'!AZ1055</f>
        <v>75</v>
      </c>
      <c r="Z56" s="6" t="s">
        <v>2</v>
      </c>
      <c r="AA56" s="7">
        <f>'Base de Num'!BA1055</f>
        <v>88</v>
      </c>
      <c r="AB56" s="6" t="s">
        <v>0</v>
      </c>
      <c r="AC56" s="7">
        <f>'Base de Num'!BB1055</f>
        <v>90</v>
      </c>
    </row>
    <row r="57" spans="1:29" ht="15.6" x14ac:dyDescent="0.3">
      <c r="A57" s="2">
        <f>'Base de Num'!A1056</f>
        <v>1056</v>
      </c>
      <c r="B57" s="2" t="str">
        <f>'Base de Num'!B1056</f>
        <v>4c2e6eef-a081-4384-beef-960ba3c1d0ab</v>
      </c>
      <c r="C57" s="7">
        <f>'Base de Num'!AN1056</f>
        <v>3</v>
      </c>
      <c r="D57" s="6" t="s">
        <v>0</v>
      </c>
      <c r="E57" s="7">
        <f>'Base de Num'!AO1056</f>
        <v>7</v>
      </c>
      <c r="F57" s="7">
        <f>'Base de Num'!AP1056</f>
        <v>14</v>
      </c>
      <c r="G57" s="7">
        <f>'Base de Num'!AQ1056</f>
        <v>19</v>
      </c>
      <c r="H57" s="6" t="s">
        <v>0</v>
      </c>
      <c r="I57" s="6" t="s">
        <v>0</v>
      </c>
      <c r="J57" s="6" t="s">
        <v>0</v>
      </c>
      <c r="K57" s="7">
        <f>'Base de Num'!AR1056</f>
        <v>26</v>
      </c>
      <c r="L57" s="6" t="s">
        <v>0</v>
      </c>
      <c r="M57" s="7">
        <f>'Base de Num'!AS1056</f>
        <v>30</v>
      </c>
      <c r="N57" s="6" t="s">
        <v>0</v>
      </c>
      <c r="O57" s="7">
        <f>'Base de Num'!AT1056</f>
        <v>36</v>
      </c>
      <c r="P57" s="7">
        <f>'Base de Num'!AU1056</f>
        <v>41</v>
      </c>
      <c r="Q57" s="6" t="s">
        <v>0</v>
      </c>
      <c r="R57" s="6" t="s">
        <v>0</v>
      </c>
      <c r="S57" s="6" t="s">
        <v>0</v>
      </c>
      <c r="T57" s="7">
        <f>'Base de Num'!AV1056</f>
        <v>55</v>
      </c>
      <c r="U57" s="6" t="s">
        <v>0</v>
      </c>
      <c r="V57" s="7">
        <f>'Base de Num'!AW1056</f>
        <v>56</v>
      </c>
      <c r="W57" s="7">
        <f>'Base de Num'!AX1056</f>
        <v>62</v>
      </c>
      <c r="X57" s="7">
        <f>'Base de Num'!AY1056</f>
        <v>77</v>
      </c>
      <c r="Y57" s="7">
        <f>'Base de Num'!AZ1056</f>
        <v>78</v>
      </c>
      <c r="Z57" s="6" t="s">
        <v>2</v>
      </c>
      <c r="AA57" s="7">
        <f>'Base de Num'!BA1056</f>
        <v>83</v>
      </c>
      <c r="AB57" s="6" t="s">
        <v>0</v>
      </c>
      <c r="AC57" s="7">
        <f>'Base de Num'!BB1056</f>
        <v>84</v>
      </c>
    </row>
    <row r="58" spans="1:29" ht="15.6" x14ac:dyDescent="0.3">
      <c r="A58" s="2">
        <f>'Base de Num'!A1057</f>
        <v>1057</v>
      </c>
      <c r="B58" s="2" t="str">
        <f>'Base de Num'!B1057</f>
        <v>4c2e6eef-a081-4384-beef-960ba3c1d0ab</v>
      </c>
      <c r="C58" s="7">
        <f>'Base de Num'!AN1057</f>
        <v>2</v>
      </c>
      <c r="D58" s="6" t="s">
        <v>0</v>
      </c>
      <c r="E58" s="7">
        <f>'Base de Num'!AO1057</f>
        <v>10</v>
      </c>
      <c r="F58" s="7">
        <f>'Base de Num'!AP1057</f>
        <v>12</v>
      </c>
      <c r="G58" s="7">
        <f>'Base de Num'!AQ1057</f>
        <v>13</v>
      </c>
      <c r="H58" s="6" t="s">
        <v>0</v>
      </c>
      <c r="I58" s="6" t="s">
        <v>0</v>
      </c>
      <c r="J58" s="6" t="s">
        <v>0</v>
      </c>
      <c r="K58" s="7">
        <f>'Base de Num'!AR1057</f>
        <v>23</v>
      </c>
      <c r="L58" s="6" t="s">
        <v>0</v>
      </c>
      <c r="M58" s="7">
        <f>'Base de Num'!AS1057</f>
        <v>24</v>
      </c>
      <c r="N58" s="6" t="s">
        <v>0</v>
      </c>
      <c r="O58" s="7">
        <f>'Base de Num'!AT1057</f>
        <v>35</v>
      </c>
      <c r="P58" s="7">
        <f>'Base de Num'!AU1057</f>
        <v>41</v>
      </c>
      <c r="Q58" s="6" t="s">
        <v>0</v>
      </c>
      <c r="R58" s="6" t="s">
        <v>0</v>
      </c>
      <c r="S58" s="6" t="s">
        <v>0</v>
      </c>
      <c r="T58" s="7">
        <f>'Base de Num'!AV1057</f>
        <v>49</v>
      </c>
      <c r="U58" s="6" t="s">
        <v>0</v>
      </c>
      <c r="V58" s="7">
        <f>'Base de Num'!AW1057</f>
        <v>53</v>
      </c>
      <c r="W58" s="7">
        <f>'Base de Num'!AX1057</f>
        <v>57</v>
      </c>
      <c r="X58" s="7">
        <f>'Base de Num'!AY1057</f>
        <v>62</v>
      </c>
      <c r="Y58" s="7">
        <f>'Base de Num'!AZ1057</f>
        <v>78</v>
      </c>
      <c r="Z58" s="6" t="s">
        <v>2</v>
      </c>
      <c r="AA58" s="7">
        <f>'Base de Num'!BA1057</f>
        <v>85</v>
      </c>
      <c r="AB58" s="6" t="s">
        <v>0</v>
      </c>
      <c r="AC58" s="7">
        <f>'Base de Num'!BB1057</f>
        <v>86</v>
      </c>
    </row>
    <row r="59" spans="1:29" ht="15.6" x14ac:dyDescent="0.3">
      <c r="A59" s="2">
        <f>'Base de Num'!A1058</f>
        <v>1058</v>
      </c>
      <c r="B59" s="2" t="str">
        <f>'Base de Num'!B1058</f>
        <v>4c2e6eef-a081-4384-beef-960ba3c1d0ab</v>
      </c>
      <c r="C59" s="7">
        <f>'Base de Num'!AN1058</f>
        <v>5</v>
      </c>
      <c r="D59" s="6" t="s">
        <v>0</v>
      </c>
      <c r="E59" s="7">
        <f>'Base de Num'!AO1058</f>
        <v>11</v>
      </c>
      <c r="F59" s="7">
        <f>'Base de Num'!AP1058</f>
        <v>14</v>
      </c>
      <c r="G59" s="7">
        <f>'Base de Num'!AQ1058</f>
        <v>25</v>
      </c>
      <c r="H59" s="6" t="s">
        <v>0</v>
      </c>
      <c r="I59" s="6" t="s">
        <v>0</v>
      </c>
      <c r="J59" s="6" t="s">
        <v>0</v>
      </c>
      <c r="K59" s="7">
        <f>'Base de Num'!AR1058</f>
        <v>39</v>
      </c>
      <c r="L59" s="6" t="s">
        <v>0</v>
      </c>
      <c r="M59" s="7">
        <f>'Base de Num'!AS1058</f>
        <v>40</v>
      </c>
      <c r="N59" s="6" t="s">
        <v>0</v>
      </c>
      <c r="O59" s="7">
        <f>'Base de Num'!AT1058</f>
        <v>43</v>
      </c>
      <c r="P59" s="7">
        <f>'Base de Num'!AU1058</f>
        <v>49</v>
      </c>
      <c r="Q59" s="6" t="s">
        <v>0</v>
      </c>
      <c r="R59" s="6" t="s">
        <v>0</v>
      </c>
      <c r="S59" s="6" t="s">
        <v>0</v>
      </c>
      <c r="T59" s="7">
        <f>'Base de Num'!AV1058</f>
        <v>54</v>
      </c>
      <c r="U59" s="6" t="s">
        <v>0</v>
      </c>
      <c r="V59" s="7">
        <f>'Base de Num'!AW1058</f>
        <v>55</v>
      </c>
      <c r="W59" s="7">
        <f>'Base de Num'!AX1058</f>
        <v>61</v>
      </c>
      <c r="X59" s="7">
        <f>'Base de Num'!AY1058</f>
        <v>66</v>
      </c>
      <c r="Y59" s="7">
        <f>'Base de Num'!AZ1058</f>
        <v>77</v>
      </c>
      <c r="Z59" s="6" t="s">
        <v>2</v>
      </c>
      <c r="AA59" s="7">
        <f>'Base de Num'!BA1058</f>
        <v>86</v>
      </c>
      <c r="AB59" s="6" t="s">
        <v>0</v>
      </c>
      <c r="AC59" s="7">
        <f>'Base de Num'!BB1058</f>
        <v>87</v>
      </c>
    </row>
    <row r="60" spans="1:29" ht="15.6" x14ac:dyDescent="0.3">
      <c r="A60" s="2">
        <f>'Base de Num'!A1059</f>
        <v>1059</v>
      </c>
      <c r="B60" s="2" t="str">
        <f>'Base de Num'!B1059</f>
        <v>4c2e6eef-a081-4384-beef-960ba3c1d0ab</v>
      </c>
      <c r="C60" s="7">
        <f>'Base de Num'!AN1059</f>
        <v>6</v>
      </c>
      <c r="D60" s="6" t="s">
        <v>0</v>
      </c>
      <c r="E60" s="7">
        <f>'Base de Num'!AO1059</f>
        <v>13</v>
      </c>
      <c r="F60" s="7">
        <f>'Base de Num'!AP1059</f>
        <v>16</v>
      </c>
      <c r="G60" s="7">
        <f>'Base de Num'!AQ1059</f>
        <v>21</v>
      </c>
      <c r="H60" s="6" t="s">
        <v>0</v>
      </c>
      <c r="I60" s="6" t="s">
        <v>0</v>
      </c>
      <c r="J60" s="6" t="s">
        <v>0</v>
      </c>
      <c r="K60" s="7">
        <f>'Base de Num'!AR1059</f>
        <v>24</v>
      </c>
      <c r="L60" s="6" t="s">
        <v>0</v>
      </c>
      <c r="M60" s="7">
        <f>'Base de Num'!AS1059</f>
        <v>36</v>
      </c>
      <c r="N60" s="6" t="s">
        <v>0</v>
      </c>
      <c r="O60" s="7">
        <f>'Base de Num'!AT1059</f>
        <v>41</v>
      </c>
      <c r="P60" s="7">
        <f>'Base de Num'!AU1059</f>
        <v>49</v>
      </c>
      <c r="Q60" s="6" t="s">
        <v>0</v>
      </c>
      <c r="R60" s="6" t="s">
        <v>0</v>
      </c>
      <c r="S60" s="6" t="s">
        <v>0</v>
      </c>
      <c r="T60" s="7">
        <f>'Base de Num'!AV1059</f>
        <v>51</v>
      </c>
      <c r="U60" s="6" t="s">
        <v>0</v>
      </c>
      <c r="V60" s="7">
        <f>'Base de Num'!AW1059</f>
        <v>66</v>
      </c>
      <c r="W60" s="7">
        <f>'Base de Num'!AX1059</f>
        <v>70</v>
      </c>
      <c r="X60" s="7">
        <f>'Base de Num'!AY1059</f>
        <v>71</v>
      </c>
      <c r="Y60" s="7">
        <f>'Base de Num'!AZ1059</f>
        <v>78</v>
      </c>
      <c r="Z60" s="6" t="s">
        <v>2</v>
      </c>
      <c r="AA60" s="7">
        <f>'Base de Num'!BA1059</f>
        <v>85</v>
      </c>
      <c r="AB60" s="6" t="s">
        <v>0</v>
      </c>
      <c r="AC60" s="7">
        <f>'Base de Num'!BB1059</f>
        <v>90</v>
      </c>
    </row>
    <row r="61" spans="1:29" ht="15.6" x14ac:dyDescent="0.3">
      <c r="A61" s="2">
        <f>'Base de Num'!A1060</f>
        <v>1060</v>
      </c>
      <c r="B61" s="2" t="str">
        <f>'Base de Num'!B1060</f>
        <v>4c2e6eef-a081-4384-beef-960ba3c1d0ab</v>
      </c>
      <c r="C61" s="7">
        <f>'Base de Num'!AN1060</f>
        <v>1</v>
      </c>
      <c r="D61" s="6" t="s">
        <v>0</v>
      </c>
      <c r="E61" s="7">
        <f>'Base de Num'!AO1060</f>
        <v>2</v>
      </c>
      <c r="F61" s="7">
        <f>'Base de Num'!AP1060</f>
        <v>13</v>
      </c>
      <c r="G61" s="7">
        <f>'Base de Num'!AQ1060</f>
        <v>17</v>
      </c>
      <c r="H61" s="6" t="s">
        <v>0</v>
      </c>
      <c r="I61" s="6" t="s">
        <v>0</v>
      </c>
      <c r="J61" s="6" t="s">
        <v>0</v>
      </c>
      <c r="K61" s="7">
        <f>'Base de Num'!AR1060</f>
        <v>23</v>
      </c>
      <c r="L61" s="6" t="s">
        <v>0</v>
      </c>
      <c r="M61" s="7">
        <f>'Base de Num'!AS1060</f>
        <v>30</v>
      </c>
      <c r="N61" s="6" t="s">
        <v>0</v>
      </c>
      <c r="O61" s="7">
        <f>'Base de Num'!AT1060</f>
        <v>39</v>
      </c>
      <c r="P61" s="7">
        <f>'Base de Num'!AU1060</f>
        <v>40</v>
      </c>
      <c r="Q61" s="6" t="s">
        <v>0</v>
      </c>
      <c r="R61" s="6" t="s">
        <v>0</v>
      </c>
      <c r="S61" s="6" t="s">
        <v>0</v>
      </c>
      <c r="T61" s="7">
        <f>'Base de Num'!AV1060</f>
        <v>41</v>
      </c>
      <c r="U61" s="6" t="s">
        <v>0</v>
      </c>
      <c r="V61" s="7">
        <f>'Base de Num'!AW1060</f>
        <v>57</v>
      </c>
      <c r="W61" s="7">
        <f>'Base de Num'!AX1060</f>
        <v>66</v>
      </c>
      <c r="X61" s="7">
        <f>'Base de Num'!AY1060</f>
        <v>68</v>
      </c>
      <c r="Y61" s="7">
        <f>'Base de Num'!AZ1060</f>
        <v>80</v>
      </c>
      <c r="Z61" s="6" t="s">
        <v>2</v>
      </c>
      <c r="AA61" s="7">
        <f>'Base de Num'!BA1060</f>
        <v>81</v>
      </c>
      <c r="AB61" s="6" t="s">
        <v>0</v>
      </c>
      <c r="AC61" s="7">
        <f>'Base de Num'!BB1060</f>
        <v>85</v>
      </c>
    </row>
    <row r="62" spans="1:29" ht="15.6" x14ac:dyDescent="0.3">
      <c r="A62" s="2">
        <f>'Base de Num'!A1061</f>
        <v>1061</v>
      </c>
      <c r="B62" s="2" t="str">
        <f>'Base de Num'!B1061</f>
        <v>4c2e6eef-a081-4384-beef-960ba3c1d0ab</v>
      </c>
      <c r="C62" s="7">
        <f>'Base de Num'!AN1061</f>
        <v>6</v>
      </c>
      <c r="D62" s="6" t="s">
        <v>0</v>
      </c>
      <c r="E62" s="7">
        <f>'Base de Num'!AO1061</f>
        <v>10</v>
      </c>
      <c r="F62" s="7">
        <f>'Base de Num'!AP1061</f>
        <v>14</v>
      </c>
      <c r="G62" s="7">
        <f>'Base de Num'!AQ1061</f>
        <v>19</v>
      </c>
      <c r="H62" s="6" t="s">
        <v>0</v>
      </c>
      <c r="I62" s="6" t="s">
        <v>0</v>
      </c>
      <c r="J62" s="6" t="s">
        <v>0</v>
      </c>
      <c r="K62" s="7">
        <f>'Base de Num'!AR1061</f>
        <v>21</v>
      </c>
      <c r="L62" s="6" t="s">
        <v>0</v>
      </c>
      <c r="M62" s="7">
        <f>'Base de Num'!AS1061</f>
        <v>28</v>
      </c>
      <c r="N62" s="6" t="s">
        <v>0</v>
      </c>
      <c r="O62" s="7">
        <f>'Base de Num'!AT1061</f>
        <v>38</v>
      </c>
      <c r="P62" s="7">
        <f>'Base de Num'!AU1061</f>
        <v>48</v>
      </c>
      <c r="Q62" s="6" t="s">
        <v>0</v>
      </c>
      <c r="R62" s="6" t="s">
        <v>0</v>
      </c>
      <c r="S62" s="6" t="s">
        <v>0</v>
      </c>
      <c r="T62" s="7">
        <f>'Base de Num'!AV1061</f>
        <v>56</v>
      </c>
      <c r="U62" s="6" t="s">
        <v>0</v>
      </c>
      <c r="V62" s="7">
        <f>'Base de Num'!AW1061</f>
        <v>60</v>
      </c>
      <c r="W62" s="7">
        <f>'Base de Num'!AX1061</f>
        <v>69</v>
      </c>
      <c r="X62" s="7">
        <f>'Base de Num'!AY1061</f>
        <v>73</v>
      </c>
      <c r="Y62" s="7">
        <f>'Base de Num'!AZ1061</f>
        <v>76</v>
      </c>
      <c r="Z62" s="6" t="s">
        <v>2</v>
      </c>
      <c r="AA62" s="7">
        <f>'Base de Num'!BA1061</f>
        <v>84</v>
      </c>
      <c r="AB62" s="6" t="s">
        <v>0</v>
      </c>
      <c r="AC62" s="7">
        <f>'Base de Num'!BB1061</f>
        <v>90</v>
      </c>
    </row>
    <row r="63" spans="1:29" ht="15.6" x14ac:dyDescent="0.3">
      <c r="A63" s="2">
        <f>'Base de Num'!A1062</f>
        <v>1062</v>
      </c>
      <c r="B63" s="2" t="str">
        <f>'Base de Num'!B1062</f>
        <v>4c2e6eef-a081-4384-beef-960ba3c1d0ab</v>
      </c>
      <c r="C63" s="7">
        <f>'Base de Num'!AN1062</f>
        <v>1</v>
      </c>
      <c r="D63" s="6" t="s">
        <v>0</v>
      </c>
      <c r="E63" s="7">
        <f>'Base de Num'!AO1062</f>
        <v>3</v>
      </c>
      <c r="F63" s="7">
        <f>'Base de Num'!AP1062</f>
        <v>16</v>
      </c>
      <c r="G63" s="7">
        <f>'Base de Num'!AQ1062</f>
        <v>19</v>
      </c>
      <c r="H63" s="6" t="s">
        <v>0</v>
      </c>
      <c r="I63" s="6" t="s">
        <v>0</v>
      </c>
      <c r="J63" s="6" t="s">
        <v>0</v>
      </c>
      <c r="K63" s="7">
        <f>'Base de Num'!AR1062</f>
        <v>22</v>
      </c>
      <c r="L63" s="6" t="s">
        <v>0</v>
      </c>
      <c r="M63" s="7">
        <f>'Base de Num'!AS1062</f>
        <v>32</v>
      </c>
      <c r="N63" s="6" t="s">
        <v>0</v>
      </c>
      <c r="O63" s="7">
        <f>'Base de Num'!AT1062</f>
        <v>40</v>
      </c>
      <c r="P63" s="7">
        <f>'Base de Num'!AU1062</f>
        <v>43</v>
      </c>
      <c r="Q63" s="6" t="s">
        <v>0</v>
      </c>
      <c r="R63" s="6" t="s">
        <v>0</v>
      </c>
      <c r="S63" s="6" t="s">
        <v>0</v>
      </c>
      <c r="T63" s="7">
        <f>'Base de Num'!AV1062</f>
        <v>57</v>
      </c>
      <c r="U63" s="6" t="s">
        <v>0</v>
      </c>
      <c r="V63" s="7">
        <f>'Base de Num'!AW1062</f>
        <v>62</v>
      </c>
      <c r="W63" s="7">
        <f>'Base de Num'!AX1062</f>
        <v>63</v>
      </c>
      <c r="X63" s="7">
        <f>'Base de Num'!AY1062</f>
        <v>72</v>
      </c>
      <c r="Y63" s="7">
        <f>'Base de Num'!AZ1062</f>
        <v>75</v>
      </c>
      <c r="Z63" s="6" t="s">
        <v>2</v>
      </c>
      <c r="AA63" s="7">
        <f>'Base de Num'!BA1062</f>
        <v>88</v>
      </c>
      <c r="AB63" s="6" t="s">
        <v>0</v>
      </c>
      <c r="AC63" s="7">
        <f>'Base de Num'!BB1062</f>
        <v>89</v>
      </c>
    </row>
    <row r="64" spans="1:29" ht="15.6" x14ac:dyDescent="0.3">
      <c r="A64" s="2">
        <f>'Base de Num'!A1063</f>
        <v>1063</v>
      </c>
      <c r="B64" s="2" t="str">
        <f>'Base de Num'!B1063</f>
        <v>4c2e6eef-a081-4384-beef-960ba3c1d0ab</v>
      </c>
      <c r="C64" s="7">
        <f>'Base de Num'!AN1063</f>
        <v>6</v>
      </c>
      <c r="D64" s="6" t="s">
        <v>0</v>
      </c>
      <c r="E64" s="7">
        <f>'Base de Num'!AO1063</f>
        <v>11</v>
      </c>
      <c r="F64" s="7">
        <f>'Base de Num'!AP1063</f>
        <v>18</v>
      </c>
      <c r="G64" s="7">
        <f>'Base de Num'!AQ1063</f>
        <v>22</v>
      </c>
      <c r="H64" s="6" t="s">
        <v>0</v>
      </c>
      <c r="I64" s="6" t="s">
        <v>0</v>
      </c>
      <c r="J64" s="6" t="s">
        <v>0</v>
      </c>
      <c r="K64" s="7">
        <f>'Base de Num'!AR1063</f>
        <v>26</v>
      </c>
      <c r="L64" s="6" t="s">
        <v>0</v>
      </c>
      <c r="M64" s="7">
        <f>'Base de Num'!AS1063</f>
        <v>33</v>
      </c>
      <c r="N64" s="6" t="s">
        <v>0</v>
      </c>
      <c r="O64" s="7">
        <f>'Base de Num'!AT1063</f>
        <v>34</v>
      </c>
      <c r="P64" s="7">
        <f>'Base de Num'!AU1063</f>
        <v>42</v>
      </c>
      <c r="Q64" s="6" t="s">
        <v>0</v>
      </c>
      <c r="R64" s="6" t="s">
        <v>0</v>
      </c>
      <c r="S64" s="6" t="s">
        <v>0</v>
      </c>
      <c r="T64" s="7">
        <f>'Base de Num'!AV1063</f>
        <v>46</v>
      </c>
      <c r="U64" s="6" t="s">
        <v>0</v>
      </c>
      <c r="V64" s="7">
        <f>'Base de Num'!AW1063</f>
        <v>52</v>
      </c>
      <c r="W64" s="7">
        <f>'Base de Num'!AX1063</f>
        <v>63</v>
      </c>
      <c r="X64" s="7">
        <f>'Base de Num'!AY1063</f>
        <v>67</v>
      </c>
      <c r="Y64" s="7">
        <f>'Base de Num'!AZ1063</f>
        <v>73</v>
      </c>
      <c r="Z64" s="6" t="s">
        <v>2</v>
      </c>
      <c r="AA64" s="7">
        <f>'Base de Num'!BA1063</f>
        <v>77</v>
      </c>
      <c r="AB64" s="6" t="s">
        <v>0</v>
      </c>
      <c r="AC64" s="7">
        <f>'Base de Num'!BB1063</f>
        <v>87</v>
      </c>
    </row>
    <row r="65" spans="1:29" ht="15.6" x14ac:dyDescent="0.3">
      <c r="A65" s="2">
        <f>'Base de Num'!A1064</f>
        <v>1064</v>
      </c>
      <c r="B65" s="2" t="str">
        <f>'Base de Num'!B1064</f>
        <v>4c2e6eef-a081-4384-beef-960ba3c1d0ab</v>
      </c>
      <c r="C65" s="7">
        <f>'Base de Num'!AN1064</f>
        <v>3</v>
      </c>
      <c r="D65" s="6" t="s">
        <v>0</v>
      </c>
      <c r="E65" s="7">
        <f>'Base de Num'!AO1064</f>
        <v>11</v>
      </c>
      <c r="F65" s="7">
        <f>'Base de Num'!AP1064</f>
        <v>15</v>
      </c>
      <c r="G65" s="7">
        <f>'Base de Num'!AQ1064</f>
        <v>22</v>
      </c>
      <c r="H65" s="6" t="s">
        <v>0</v>
      </c>
      <c r="I65" s="6" t="s">
        <v>0</v>
      </c>
      <c r="J65" s="6" t="s">
        <v>0</v>
      </c>
      <c r="K65" s="7">
        <f>'Base de Num'!AR1064</f>
        <v>23</v>
      </c>
      <c r="L65" s="6" t="s">
        <v>0</v>
      </c>
      <c r="M65" s="7">
        <f>'Base de Num'!AS1064</f>
        <v>36</v>
      </c>
      <c r="N65" s="6" t="s">
        <v>0</v>
      </c>
      <c r="O65" s="7">
        <f>'Base de Num'!AT1064</f>
        <v>38</v>
      </c>
      <c r="P65" s="7">
        <f>'Base de Num'!AU1064</f>
        <v>42</v>
      </c>
      <c r="Q65" s="6" t="s">
        <v>0</v>
      </c>
      <c r="R65" s="6" t="s">
        <v>0</v>
      </c>
      <c r="S65" s="6" t="s">
        <v>0</v>
      </c>
      <c r="T65" s="7">
        <f>'Base de Num'!AV1064</f>
        <v>46</v>
      </c>
      <c r="U65" s="6" t="s">
        <v>0</v>
      </c>
      <c r="V65" s="7">
        <f>'Base de Num'!AW1064</f>
        <v>57</v>
      </c>
      <c r="W65" s="7">
        <f>'Base de Num'!AX1064</f>
        <v>59</v>
      </c>
      <c r="X65" s="7">
        <f>'Base de Num'!AY1064</f>
        <v>64</v>
      </c>
      <c r="Y65" s="7">
        <f>'Base de Num'!AZ1064</f>
        <v>70</v>
      </c>
      <c r="Z65" s="6" t="s">
        <v>2</v>
      </c>
      <c r="AA65" s="7">
        <f>'Base de Num'!BA1064</f>
        <v>72</v>
      </c>
      <c r="AB65" s="6" t="s">
        <v>0</v>
      </c>
      <c r="AC65" s="7">
        <f>'Base de Num'!BB1064</f>
        <v>90</v>
      </c>
    </row>
    <row r="66" spans="1:29" ht="15.6" x14ac:dyDescent="0.3">
      <c r="A66" s="2">
        <f>'Base de Num'!A1065</f>
        <v>1065</v>
      </c>
      <c r="B66" s="2" t="str">
        <f>'Base de Num'!B1065</f>
        <v>4c2e6eef-a081-4384-beef-960ba3c1d0ab</v>
      </c>
      <c r="C66" s="7">
        <f>'Base de Num'!AN1065</f>
        <v>1</v>
      </c>
      <c r="D66" s="6" t="s">
        <v>0</v>
      </c>
      <c r="E66" s="7">
        <f>'Base de Num'!AO1065</f>
        <v>6</v>
      </c>
      <c r="F66" s="7">
        <f>'Base de Num'!AP1065</f>
        <v>13</v>
      </c>
      <c r="G66" s="7">
        <f>'Base de Num'!AQ1065</f>
        <v>14</v>
      </c>
      <c r="H66" s="6" t="s">
        <v>0</v>
      </c>
      <c r="I66" s="6" t="s">
        <v>0</v>
      </c>
      <c r="J66" s="6" t="s">
        <v>0</v>
      </c>
      <c r="K66" s="7">
        <f>'Base de Num'!AR1065</f>
        <v>27</v>
      </c>
      <c r="L66" s="6" t="s">
        <v>0</v>
      </c>
      <c r="M66" s="7">
        <f>'Base de Num'!AS1065</f>
        <v>28</v>
      </c>
      <c r="N66" s="6" t="s">
        <v>0</v>
      </c>
      <c r="O66" s="7">
        <f>'Base de Num'!AT1065</f>
        <v>36</v>
      </c>
      <c r="P66" s="7">
        <f>'Base de Num'!AU1065</f>
        <v>41</v>
      </c>
      <c r="Q66" s="6" t="s">
        <v>0</v>
      </c>
      <c r="R66" s="6" t="s">
        <v>0</v>
      </c>
      <c r="S66" s="6" t="s">
        <v>0</v>
      </c>
      <c r="T66" s="7">
        <f>'Base de Num'!AV1065</f>
        <v>51</v>
      </c>
      <c r="U66" s="6" t="s">
        <v>0</v>
      </c>
      <c r="V66" s="7">
        <f>'Base de Num'!AW1065</f>
        <v>57</v>
      </c>
      <c r="W66" s="7">
        <f>'Base de Num'!AX1065</f>
        <v>65</v>
      </c>
      <c r="X66" s="7">
        <f>'Base de Num'!AY1065</f>
        <v>72</v>
      </c>
      <c r="Y66" s="7">
        <f>'Base de Num'!AZ1065</f>
        <v>73</v>
      </c>
      <c r="Z66" s="6" t="s">
        <v>2</v>
      </c>
      <c r="AA66" s="7">
        <f>'Base de Num'!BA1065</f>
        <v>84</v>
      </c>
      <c r="AB66" s="6" t="s">
        <v>0</v>
      </c>
      <c r="AC66" s="7">
        <f>'Base de Num'!BB1065</f>
        <v>90</v>
      </c>
    </row>
    <row r="67" spans="1:29" ht="15.6" x14ac:dyDescent="0.3">
      <c r="A67" s="2">
        <f>'Base de Num'!A1066</f>
        <v>1066</v>
      </c>
      <c r="B67" s="2" t="str">
        <f>'Base de Num'!B1066</f>
        <v>4c2e6eef-a081-4384-beef-960ba3c1d0ab</v>
      </c>
      <c r="C67" s="7">
        <f>'Base de Num'!AN1066</f>
        <v>1</v>
      </c>
      <c r="D67" s="6" t="s">
        <v>0</v>
      </c>
      <c r="E67" s="7">
        <f>'Base de Num'!AO1066</f>
        <v>5</v>
      </c>
      <c r="F67" s="7">
        <f>'Base de Num'!AP1066</f>
        <v>11</v>
      </c>
      <c r="G67" s="7">
        <f>'Base de Num'!AQ1066</f>
        <v>12</v>
      </c>
      <c r="H67" s="6" t="s">
        <v>0</v>
      </c>
      <c r="I67" s="6" t="s">
        <v>0</v>
      </c>
      <c r="J67" s="6" t="s">
        <v>0</v>
      </c>
      <c r="K67" s="7">
        <f>'Base de Num'!AR1066</f>
        <v>23</v>
      </c>
      <c r="L67" s="6" t="s">
        <v>0</v>
      </c>
      <c r="M67" s="7">
        <f>'Base de Num'!AS1066</f>
        <v>26</v>
      </c>
      <c r="N67" s="6" t="s">
        <v>0</v>
      </c>
      <c r="O67" s="7">
        <f>'Base de Num'!AT1066</f>
        <v>37</v>
      </c>
      <c r="P67" s="7">
        <f>'Base de Num'!AU1066</f>
        <v>40</v>
      </c>
      <c r="Q67" s="6" t="s">
        <v>0</v>
      </c>
      <c r="R67" s="6" t="s">
        <v>0</v>
      </c>
      <c r="S67" s="6" t="s">
        <v>0</v>
      </c>
      <c r="T67" s="7">
        <f>'Base de Num'!AV1066</f>
        <v>43</v>
      </c>
      <c r="U67" s="6" t="s">
        <v>0</v>
      </c>
      <c r="V67" s="7">
        <f>'Base de Num'!AW1066</f>
        <v>45</v>
      </c>
      <c r="W67" s="7">
        <f>'Base de Num'!AX1066</f>
        <v>57</v>
      </c>
      <c r="X67" s="7">
        <f>'Base de Num'!AY1066</f>
        <v>68</v>
      </c>
      <c r="Y67" s="7">
        <f>'Base de Num'!AZ1066</f>
        <v>77</v>
      </c>
      <c r="Z67" s="6" t="s">
        <v>2</v>
      </c>
      <c r="AA67" s="7">
        <f>'Base de Num'!BA1066</f>
        <v>80</v>
      </c>
      <c r="AB67" s="6" t="s">
        <v>0</v>
      </c>
      <c r="AC67" s="7">
        <f>'Base de Num'!BB1066</f>
        <v>82</v>
      </c>
    </row>
    <row r="68" spans="1:29" ht="15.6" x14ac:dyDescent="0.3">
      <c r="A68" s="2">
        <f>'Base de Num'!A1067</f>
        <v>1067</v>
      </c>
      <c r="B68" s="2" t="str">
        <f>'Base de Num'!B1067</f>
        <v>4c2e6eef-a081-4384-beef-960ba3c1d0ab</v>
      </c>
      <c r="C68" s="7">
        <f>'Base de Num'!AN1067</f>
        <v>1</v>
      </c>
      <c r="D68" s="6" t="s">
        <v>0</v>
      </c>
      <c r="E68" s="7">
        <f>'Base de Num'!AO1067</f>
        <v>7</v>
      </c>
      <c r="F68" s="7">
        <f>'Base de Num'!AP1067</f>
        <v>18</v>
      </c>
      <c r="G68" s="7">
        <f>'Base de Num'!AQ1067</f>
        <v>20</v>
      </c>
      <c r="H68" s="6" t="s">
        <v>0</v>
      </c>
      <c r="I68" s="6" t="s">
        <v>0</v>
      </c>
      <c r="J68" s="6" t="s">
        <v>0</v>
      </c>
      <c r="K68" s="7">
        <f>'Base de Num'!AR1067</f>
        <v>29</v>
      </c>
      <c r="L68" s="6" t="s">
        <v>0</v>
      </c>
      <c r="M68" s="7">
        <f>'Base de Num'!AS1067</f>
        <v>38</v>
      </c>
      <c r="N68" s="6" t="s">
        <v>0</v>
      </c>
      <c r="O68" s="7">
        <f>'Base de Num'!AT1067</f>
        <v>39</v>
      </c>
      <c r="P68" s="7">
        <f>'Base de Num'!AU1067</f>
        <v>42</v>
      </c>
      <c r="Q68" s="6" t="s">
        <v>0</v>
      </c>
      <c r="R68" s="6" t="s">
        <v>0</v>
      </c>
      <c r="S68" s="6" t="s">
        <v>0</v>
      </c>
      <c r="T68" s="7">
        <f>'Base de Num'!AV1067</f>
        <v>50</v>
      </c>
      <c r="U68" s="6" t="s">
        <v>0</v>
      </c>
      <c r="V68" s="7">
        <f>'Base de Num'!AW1067</f>
        <v>56</v>
      </c>
      <c r="W68" s="7">
        <f>'Base de Num'!AX1067</f>
        <v>61</v>
      </c>
      <c r="X68" s="7">
        <f>'Base de Num'!AY1067</f>
        <v>68</v>
      </c>
      <c r="Y68" s="7">
        <f>'Base de Num'!AZ1067</f>
        <v>76</v>
      </c>
      <c r="Z68" s="6" t="s">
        <v>2</v>
      </c>
      <c r="AA68" s="7">
        <f>'Base de Num'!BA1067</f>
        <v>82</v>
      </c>
      <c r="AB68" s="6" t="s">
        <v>0</v>
      </c>
      <c r="AC68" s="7">
        <f>'Base de Num'!BB1067</f>
        <v>89</v>
      </c>
    </row>
    <row r="69" spans="1:29" ht="15.6" x14ac:dyDescent="0.3">
      <c r="A69" s="2">
        <f>'Base de Num'!A1068</f>
        <v>1068</v>
      </c>
      <c r="B69" s="2" t="str">
        <f>'Base de Num'!B1068</f>
        <v>4c2e6eef-a081-4384-beef-960ba3c1d0ab</v>
      </c>
      <c r="C69" s="7">
        <f>'Base de Num'!AN1068</f>
        <v>1</v>
      </c>
      <c r="D69" s="6" t="s">
        <v>0</v>
      </c>
      <c r="E69" s="7">
        <f>'Base de Num'!AO1068</f>
        <v>10</v>
      </c>
      <c r="F69" s="7">
        <f>'Base de Num'!AP1068</f>
        <v>11</v>
      </c>
      <c r="G69" s="7">
        <f>'Base de Num'!AQ1068</f>
        <v>18</v>
      </c>
      <c r="H69" s="6" t="s">
        <v>0</v>
      </c>
      <c r="I69" s="6" t="s">
        <v>0</v>
      </c>
      <c r="J69" s="6" t="s">
        <v>0</v>
      </c>
      <c r="K69" s="7">
        <f>'Base de Num'!AR1068</f>
        <v>29</v>
      </c>
      <c r="L69" s="6" t="s">
        <v>0</v>
      </c>
      <c r="M69" s="7">
        <f>'Base de Num'!AS1068</f>
        <v>30</v>
      </c>
      <c r="N69" s="6" t="s">
        <v>0</v>
      </c>
      <c r="O69" s="7">
        <f>'Base de Num'!AT1068</f>
        <v>31</v>
      </c>
      <c r="P69" s="7">
        <f>'Base de Num'!AU1068</f>
        <v>47</v>
      </c>
      <c r="Q69" s="6" t="s">
        <v>0</v>
      </c>
      <c r="R69" s="6" t="s">
        <v>0</v>
      </c>
      <c r="S69" s="6" t="s">
        <v>0</v>
      </c>
      <c r="T69" s="7">
        <f>'Base de Num'!AV1068</f>
        <v>49</v>
      </c>
      <c r="U69" s="6" t="s">
        <v>0</v>
      </c>
      <c r="V69" s="7">
        <f>'Base de Num'!AW1068</f>
        <v>57</v>
      </c>
      <c r="W69" s="7">
        <f>'Base de Num'!AX1068</f>
        <v>62</v>
      </c>
      <c r="X69" s="7">
        <f>'Base de Num'!AY1068</f>
        <v>66</v>
      </c>
      <c r="Y69" s="7">
        <f>'Base de Num'!AZ1068</f>
        <v>78</v>
      </c>
      <c r="Z69" s="6" t="s">
        <v>2</v>
      </c>
      <c r="AA69" s="7">
        <f>'Base de Num'!BA1068</f>
        <v>80</v>
      </c>
      <c r="AB69" s="6" t="s">
        <v>0</v>
      </c>
      <c r="AC69" s="7">
        <f>'Base de Num'!BB1068</f>
        <v>82</v>
      </c>
    </row>
    <row r="70" spans="1:29" ht="15.6" x14ac:dyDescent="0.3">
      <c r="A70" s="2">
        <f>'Base de Num'!A1069</f>
        <v>1069</v>
      </c>
      <c r="B70" s="2" t="str">
        <f>'Base de Num'!B1069</f>
        <v>4c2e6eef-a081-4384-beef-960ba3c1d0ab</v>
      </c>
      <c r="C70" s="7">
        <f>'Base de Num'!AN1069</f>
        <v>7</v>
      </c>
      <c r="D70" s="6" t="s">
        <v>0</v>
      </c>
      <c r="E70" s="7">
        <f>'Base de Num'!AO1069</f>
        <v>10</v>
      </c>
      <c r="F70" s="7">
        <f>'Base de Num'!AP1069</f>
        <v>16</v>
      </c>
      <c r="G70" s="7">
        <f>'Base de Num'!AQ1069</f>
        <v>27</v>
      </c>
      <c r="H70" s="6" t="s">
        <v>0</v>
      </c>
      <c r="I70" s="6" t="s">
        <v>0</v>
      </c>
      <c r="J70" s="6" t="s">
        <v>0</v>
      </c>
      <c r="K70" s="7">
        <f>'Base de Num'!AR1069</f>
        <v>30</v>
      </c>
      <c r="L70" s="6" t="s">
        <v>0</v>
      </c>
      <c r="M70" s="7">
        <f>'Base de Num'!AS1069</f>
        <v>37</v>
      </c>
      <c r="N70" s="6" t="s">
        <v>0</v>
      </c>
      <c r="O70" s="7">
        <f>'Base de Num'!AT1069</f>
        <v>39</v>
      </c>
      <c r="P70" s="7">
        <f>'Base de Num'!AU1069</f>
        <v>48</v>
      </c>
      <c r="Q70" s="6" t="s">
        <v>0</v>
      </c>
      <c r="R70" s="6" t="s">
        <v>0</v>
      </c>
      <c r="S70" s="6" t="s">
        <v>0</v>
      </c>
      <c r="T70" s="7">
        <f>'Base de Num'!AV1069</f>
        <v>49</v>
      </c>
      <c r="U70" s="6" t="s">
        <v>0</v>
      </c>
      <c r="V70" s="7">
        <f>'Base de Num'!AW1069</f>
        <v>57</v>
      </c>
      <c r="W70" s="7">
        <f>'Base de Num'!AX1069</f>
        <v>68</v>
      </c>
      <c r="X70" s="7">
        <f>'Base de Num'!AY1069</f>
        <v>71</v>
      </c>
      <c r="Y70" s="7">
        <f>'Base de Num'!AZ1069</f>
        <v>74</v>
      </c>
      <c r="Z70" s="6" t="s">
        <v>2</v>
      </c>
      <c r="AA70" s="7">
        <f>'Base de Num'!BA1069</f>
        <v>82</v>
      </c>
      <c r="AB70" s="6" t="s">
        <v>0</v>
      </c>
      <c r="AC70" s="7">
        <f>'Base de Num'!BB1069</f>
        <v>85</v>
      </c>
    </row>
    <row r="71" spans="1:29" ht="15.6" x14ac:dyDescent="0.3">
      <c r="A71" s="2">
        <f>'Base de Num'!A1070</f>
        <v>1070</v>
      </c>
      <c r="B71" s="2" t="str">
        <f>'Base de Num'!B1070</f>
        <v>4c2e6eef-a081-4384-beef-960ba3c1d0ab</v>
      </c>
      <c r="C71" s="7">
        <f>'Base de Num'!AN1070</f>
        <v>2</v>
      </c>
      <c r="D71" s="6" t="s">
        <v>0</v>
      </c>
      <c r="E71" s="7">
        <f>'Base de Num'!AO1070</f>
        <v>3</v>
      </c>
      <c r="F71" s="7">
        <f>'Base de Num'!AP1070</f>
        <v>16</v>
      </c>
      <c r="G71" s="7">
        <f>'Base de Num'!AQ1070</f>
        <v>20</v>
      </c>
      <c r="H71" s="6" t="s">
        <v>0</v>
      </c>
      <c r="I71" s="6" t="s">
        <v>0</v>
      </c>
      <c r="J71" s="6" t="s">
        <v>0</v>
      </c>
      <c r="K71" s="7">
        <f>'Base de Num'!AR1070</f>
        <v>26</v>
      </c>
      <c r="L71" s="6" t="s">
        <v>0</v>
      </c>
      <c r="M71" s="7">
        <f>'Base de Num'!AS1070</f>
        <v>27</v>
      </c>
      <c r="N71" s="6" t="s">
        <v>0</v>
      </c>
      <c r="O71" s="7">
        <f>'Base de Num'!AT1070</f>
        <v>40</v>
      </c>
      <c r="P71" s="7">
        <f>'Base de Num'!AU1070</f>
        <v>41</v>
      </c>
      <c r="Q71" s="6" t="s">
        <v>0</v>
      </c>
      <c r="R71" s="6" t="s">
        <v>0</v>
      </c>
      <c r="S71" s="6" t="s">
        <v>0</v>
      </c>
      <c r="T71" s="7">
        <f>'Base de Num'!AV1070</f>
        <v>47</v>
      </c>
      <c r="U71" s="6" t="s">
        <v>0</v>
      </c>
      <c r="V71" s="7">
        <f>'Base de Num'!AW1070</f>
        <v>52</v>
      </c>
      <c r="W71" s="7">
        <f>'Base de Num'!AX1070</f>
        <v>63</v>
      </c>
      <c r="X71" s="7">
        <f>'Base de Num'!AY1070</f>
        <v>64</v>
      </c>
      <c r="Y71" s="7">
        <f>'Base de Num'!AZ1070</f>
        <v>75</v>
      </c>
      <c r="Z71" s="6" t="s">
        <v>2</v>
      </c>
      <c r="AA71" s="7">
        <f>'Base de Num'!BA1070</f>
        <v>79</v>
      </c>
      <c r="AB71" s="6" t="s">
        <v>0</v>
      </c>
      <c r="AC71" s="7">
        <f>'Base de Num'!BB1070</f>
        <v>84</v>
      </c>
    </row>
    <row r="72" spans="1:29" ht="15.6" x14ac:dyDescent="0.3">
      <c r="A72" s="2">
        <f>'Base de Num'!A1071</f>
        <v>1071</v>
      </c>
      <c r="B72" s="2" t="str">
        <f>'Base de Num'!B1071</f>
        <v>4c2e6eef-a081-4384-beef-960ba3c1d0ab</v>
      </c>
      <c r="C72" s="7">
        <f>'Base de Num'!AN1071</f>
        <v>2</v>
      </c>
      <c r="D72" s="6" t="s">
        <v>0</v>
      </c>
      <c r="E72" s="7">
        <f>'Base de Num'!AO1071</f>
        <v>7</v>
      </c>
      <c r="F72" s="7">
        <f>'Base de Num'!AP1071</f>
        <v>13</v>
      </c>
      <c r="G72" s="7">
        <f>'Base de Num'!AQ1071</f>
        <v>19</v>
      </c>
      <c r="H72" s="6" t="s">
        <v>0</v>
      </c>
      <c r="I72" s="6" t="s">
        <v>0</v>
      </c>
      <c r="J72" s="6" t="s">
        <v>0</v>
      </c>
      <c r="K72" s="7">
        <f>'Base de Num'!AR1071</f>
        <v>21</v>
      </c>
      <c r="L72" s="6" t="s">
        <v>0</v>
      </c>
      <c r="M72" s="7">
        <f>'Base de Num'!AS1071</f>
        <v>39</v>
      </c>
      <c r="N72" s="6" t="s">
        <v>0</v>
      </c>
      <c r="O72" s="7">
        <f>'Base de Num'!AT1071</f>
        <v>44</v>
      </c>
      <c r="P72" s="7">
        <f>'Base de Num'!AU1071</f>
        <v>48</v>
      </c>
      <c r="Q72" s="6" t="s">
        <v>0</v>
      </c>
      <c r="R72" s="6" t="s">
        <v>0</v>
      </c>
      <c r="S72" s="6" t="s">
        <v>0</v>
      </c>
      <c r="T72" s="7">
        <f>'Base de Num'!AV1071</f>
        <v>58</v>
      </c>
      <c r="U72" s="6" t="s">
        <v>0</v>
      </c>
      <c r="V72" s="7">
        <f>'Base de Num'!AW1071</f>
        <v>59</v>
      </c>
      <c r="W72" s="7">
        <f>'Base de Num'!AX1071</f>
        <v>63</v>
      </c>
      <c r="X72" s="7">
        <f>'Base de Num'!AY1071</f>
        <v>73</v>
      </c>
      <c r="Y72" s="7">
        <f>'Base de Num'!AZ1071</f>
        <v>76</v>
      </c>
      <c r="Z72" s="6" t="s">
        <v>2</v>
      </c>
      <c r="AA72" s="7">
        <f>'Base de Num'!BA1071</f>
        <v>84</v>
      </c>
      <c r="AB72" s="6" t="s">
        <v>0</v>
      </c>
      <c r="AC72" s="7">
        <f>'Base de Num'!BB1071</f>
        <v>89</v>
      </c>
    </row>
    <row r="73" spans="1:29" ht="15.6" x14ac:dyDescent="0.3">
      <c r="A73" s="2">
        <f>'Base de Num'!A1072</f>
        <v>1072</v>
      </c>
      <c r="B73" s="2" t="str">
        <f>'Base de Num'!B1072</f>
        <v>4c2e6eef-a081-4384-beef-960ba3c1d0ab</v>
      </c>
      <c r="C73" s="7">
        <f>'Base de Num'!AN1072</f>
        <v>4</v>
      </c>
      <c r="D73" s="6" t="s">
        <v>0</v>
      </c>
      <c r="E73" s="7">
        <f>'Base de Num'!AO1072</f>
        <v>16</v>
      </c>
      <c r="F73" s="7">
        <f>'Base de Num'!AP1072</f>
        <v>22</v>
      </c>
      <c r="G73" s="7">
        <f>'Base de Num'!AQ1072</f>
        <v>29</v>
      </c>
      <c r="H73" s="6" t="s">
        <v>0</v>
      </c>
      <c r="I73" s="6" t="s">
        <v>0</v>
      </c>
      <c r="J73" s="6" t="s">
        <v>0</v>
      </c>
      <c r="K73" s="7">
        <f>'Base de Num'!AR1072</f>
        <v>34</v>
      </c>
      <c r="L73" s="6" t="s">
        <v>0</v>
      </c>
      <c r="M73" s="7">
        <f>'Base de Num'!AS1072</f>
        <v>35</v>
      </c>
      <c r="N73" s="6" t="s">
        <v>0</v>
      </c>
      <c r="O73" s="7">
        <f>'Base de Num'!AT1072</f>
        <v>49</v>
      </c>
      <c r="P73" s="7">
        <f>'Base de Num'!AU1072</f>
        <v>52</v>
      </c>
      <c r="Q73" s="6" t="s">
        <v>0</v>
      </c>
      <c r="R73" s="6" t="s">
        <v>0</v>
      </c>
      <c r="S73" s="6" t="s">
        <v>0</v>
      </c>
      <c r="T73" s="7">
        <f>'Base de Num'!AV1072</f>
        <v>57</v>
      </c>
      <c r="U73" s="6" t="s">
        <v>0</v>
      </c>
      <c r="V73" s="7">
        <f>'Base de Num'!AW1072</f>
        <v>62</v>
      </c>
      <c r="W73" s="7">
        <f>'Base de Num'!AX1072</f>
        <v>68</v>
      </c>
      <c r="X73" s="7">
        <f>'Base de Num'!AY1072</f>
        <v>71</v>
      </c>
      <c r="Y73" s="7">
        <f>'Base de Num'!AZ1072</f>
        <v>79</v>
      </c>
      <c r="Z73" s="6" t="s">
        <v>2</v>
      </c>
      <c r="AA73" s="7">
        <f>'Base de Num'!BA1072</f>
        <v>81</v>
      </c>
      <c r="AB73" s="6" t="s">
        <v>0</v>
      </c>
      <c r="AC73" s="7">
        <f>'Base de Num'!BB1072</f>
        <v>82</v>
      </c>
    </row>
    <row r="74" spans="1:29" ht="15.6" x14ac:dyDescent="0.3">
      <c r="A74" s="2">
        <f>'Base de Num'!A1073</f>
        <v>1073</v>
      </c>
      <c r="B74" s="2" t="str">
        <f>'Base de Num'!B1073</f>
        <v>4c2e6eef-a081-4384-beef-960ba3c1d0ab</v>
      </c>
      <c r="C74" s="7">
        <f>'Base de Num'!AN1073</f>
        <v>2</v>
      </c>
      <c r="D74" s="6" t="s">
        <v>0</v>
      </c>
      <c r="E74" s="7">
        <f>'Base de Num'!AO1073</f>
        <v>7</v>
      </c>
      <c r="F74" s="7">
        <f>'Base de Num'!AP1073</f>
        <v>20</v>
      </c>
      <c r="G74" s="7">
        <f>'Base de Num'!AQ1073</f>
        <v>27</v>
      </c>
      <c r="H74" s="6" t="s">
        <v>0</v>
      </c>
      <c r="I74" s="6" t="s">
        <v>0</v>
      </c>
      <c r="J74" s="6" t="s">
        <v>0</v>
      </c>
      <c r="K74" s="7">
        <f>'Base de Num'!AR1073</f>
        <v>28</v>
      </c>
      <c r="L74" s="6" t="s">
        <v>0</v>
      </c>
      <c r="M74" s="7">
        <f>'Base de Num'!AS1073</f>
        <v>31</v>
      </c>
      <c r="N74" s="6" t="s">
        <v>0</v>
      </c>
      <c r="O74" s="7">
        <f>'Base de Num'!AT1073</f>
        <v>40</v>
      </c>
      <c r="P74" s="7">
        <f>'Base de Num'!AU1073</f>
        <v>46</v>
      </c>
      <c r="Q74" s="6" t="s">
        <v>0</v>
      </c>
      <c r="R74" s="6" t="s">
        <v>0</v>
      </c>
      <c r="S74" s="6" t="s">
        <v>0</v>
      </c>
      <c r="T74" s="7">
        <f>'Base de Num'!AV1073</f>
        <v>49</v>
      </c>
      <c r="U74" s="6" t="s">
        <v>0</v>
      </c>
      <c r="V74" s="7">
        <f>'Base de Num'!AW1073</f>
        <v>55</v>
      </c>
      <c r="W74" s="7">
        <f>'Base de Num'!AX1073</f>
        <v>67</v>
      </c>
      <c r="X74" s="7">
        <f>'Base de Num'!AY1073</f>
        <v>75</v>
      </c>
      <c r="Y74" s="7">
        <f>'Base de Num'!AZ1073</f>
        <v>79</v>
      </c>
      <c r="Z74" s="6" t="s">
        <v>2</v>
      </c>
      <c r="AA74" s="7">
        <f>'Base de Num'!BA1073</f>
        <v>83</v>
      </c>
      <c r="AB74" s="6" t="s">
        <v>0</v>
      </c>
      <c r="AC74" s="7">
        <f>'Base de Num'!BB1073</f>
        <v>84</v>
      </c>
    </row>
    <row r="75" spans="1:29" ht="15.6" x14ac:dyDescent="0.3">
      <c r="A75" s="2">
        <f>'Base de Num'!A1074</f>
        <v>1074</v>
      </c>
      <c r="B75" s="2" t="str">
        <f>'Base de Num'!B1074</f>
        <v>4c2e6eef-a081-4384-beef-960ba3c1d0ab</v>
      </c>
      <c r="C75" s="7">
        <f>'Base de Num'!AN1074</f>
        <v>2</v>
      </c>
      <c r="D75" s="6" t="s">
        <v>0</v>
      </c>
      <c r="E75" s="7">
        <f>'Base de Num'!AO1074</f>
        <v>11</v>
      </c>
      <c r="F75" s="7">
        <f>'Base de Num'!AP1074</f>
        <v>15</v>
      </c>
      <c r="G75" s="7">
        <f>'Base de Num'!AQ1074</f>
        <v>26</v>
      </c>
      <c r="H75" s="6" t="s">
        <v>0</v>
      </c>
      <c r="I75" s="6" t="s">
        <v>0</v>
      </c>
      <c r="J75" s="6" t="s">
        <v>0</v>
      </c>
      <c r="K75" s="7">
        <f>'Base de Num'!AR1074</f>
        <v>31</v>
      </c>
      <c r="L75" s="6" t="s">
        <v>0</v>
      </c>
      <c r="M75" s="7">
        <f>'Base de Num'!AS1074</f>
        <v>36</v>
      </c>
      <c r="N75" s="6" t="s">
        <v>0</v>
      </c>
      <c r="O75" s="7">
        <f>'Base de Num'!AT1074</f>
        <v>43</v>
      </c>
      <c r="P75" s="7">
        <f>'Base de Num'!AU1074</f>
        <v>53</v>
      </c>
      <c r="Q75" s="6" t="s">
        <v>0</v>
      </c>
      <c r="R75" s="6" t="s">
        <v>0</v>
      </c>
      <c r="S75" s="6" t="s">
        <v>0</v>
      </c>
      <c r="T75" s="7">
        <f>'Base de Num'!AV1074</f>
        <v>55</v>
      </c>
      <c r="U75" s="6" t="s">
        <v>0</v>
      </c>
      <c r="V75" s="7">
        <f>'Base de Num'!AW1074</f>
        <v>67</v>
      </c>
      <c r="W75" s="7">
        <f>'Base de Num'!AX1074</f>
        <v>68</v>
      </c>
      <c r="X75" s="7">
        <f>'Base de Num'!AY1074</f>
        <v>73</v>
      </c>
      <c r="Y75" s="7">
        <f>'Base de Num'!AZ1074</f>
        <v>79</v>
      </c>
      <c r="Z75" s="6" t="s">
        <v>2</v>
      </c>
      <c r="AA75" s="7">
        <f>'Base de Num'!BA1074</f>
        <v>82</v>
      </c>
      <c r="AB75" s="6" t="s">
        <v>0</v>
      </c>
      <c r="AC75" s="7">
        <f>'Base de Num'!BB1074</f>
        <v>88</v>
      </c>
    </row>
    <row r="76" spans="1:29" ht="15.6" x14ac:dyDescent="0.3">
      <c r="A76" s="2">
        <f>'Base de Num'!A1075</f>
        <v>1075</v>
      </c>
      <c r="B76" s="2" t="str">
        <f>'Base de Num'!B1075</f>
        <v>4c2e6eef-a081-4384-beef-960ba3c1d0ab</v>
      </c>
      <c r="C76" s="7">
        <f>'Base de Num'!AN1075</f>
        <v>9</v>
      </c>
      <c r="D76" s="6" t="s">
        <v>0</v>
      </c>
      <c r="E76" s="7">
        <f>'Base de Num'!AO1075</f>
        <v>14</v>
      </c>
      <c r="F76" s="7">
        <f>'Base de Num'!AP1075</f>
        <v>26</v>
      </c>
      <c r="G76" s="7">
        <f>'Base de Num'!AQ1075</f>
        <v>29</v>
      </c>
      <c r="H76" s="6" t="s">
        <v>0</v>
      </c>
      <c r="I76" s="6" t="s">
        <v>0</v>
      </c>
      <c r="J76" s="6" t="s">
        <v>0</v>
      </c>
      <c r="K76" s="7">
        <f>'Base de Num'!AR1075</f>
        <v>33</v>
      </c>
      <c r="L76" s="6" t="s">
        <v>0</v>
      </c>
      <c r="M76" s="7">
        <f>'Base de Num'!AS1075</f>
        <v>43</v>
      </c>
      <c r="N76" s="6" t="s">
        <v>0</v>
      </c>
      <c r="O76" s="7">
        <f>'Base de Num'!AT1075</f>
        <v>46</v>
      </c>
      <c r="P76" s="7">
        <f>'Base de Num'!AU1075</f>
        <v>51</v>
      </c>
      <c r="Q76" s="6" t="s">
        <v>0</v>
      </c>
      <c r="R76" s="6" t="s">
        <v>0</v>
      </c>
      <c r="S76" s="6" t="s">
        <v>0</v>
      </c>
      <c r="T76" s="7">
        <f>'Base de Num'!AV1075</f>
        <v>55</v>
      </c>
      <c r="U76" s="6" t="s">
        <v>0</v>
      </c>
      <c r="V76" s="7">
        <f>'Base de Num'!AW1075</f>
        <v>67</v>
      </c>
      <c r="W76" s="7">
        <f>'Base de Num'!AX1075</f>
        <v>68</v>
      </c>
      <c r="X76" s="7">
        <f>'Base de Num'!AY1075</f>
        <v>72</v>
      </c>
      <c r="Y76" s="7">
        <f>'Base de Num'!AZ1075</f>
        <v>76</v>
      </c>
      <c r="Z76" s="6" t="s">
        <v>2</v>
      </c>
      <c r="AA76" s="7">
        <f>'Base de Num'!BA1075</f>
        <v>83</v>
      </c>
      <c r="AB76" s="6" t="s">
        <v>0</v>
      </c>
      <c r="AC76" s="7">
        <f>'Base de Num'!BB1075</f>
        <v>88</v>
      </c>
    </row>
    <row r="77" spans="1:29" ht="15.6" x14ac:dyDescent="0.3">
      <c r="A77" s="2">
        <f>'Base de Num'!A1076</f>
        <v>1076</v>
      </c>
      <c r="B77" s="2" t="str">
        <f>'Base de Num'!B1076</f>
        <v>4c2e6eef-a081-4384-beef-960ba3c1d0ab</v>
      </c>
      <c r="C77" s="7">
        <f>'Base de Num'!AN1076</f>
        <v>4</v>
      </c>
      <c r="D77" s="6" t="s">
        <v>0</v>
      </c>
      <c r="E77" s="7">
        <f>'Base de Num'!AO1076</f>
        <v>6</v>
      </c>
      <c r="F77" s="7">
        <f>'Base de Num'!AP1076</f>
        <v>13</v>
      </c>
      <c r="G77" s="7">
        <f>'Base de Num'!AQ1076</f>
        <v>16</v>
      </c>
      <c r="H77" s="6" t="s">
        <v>0</v>
      </c>
      <c r="I77" s="6" t="s">
        <v>0</v>
      </c>
      <c r="J77" s="6" t="s">
        <v>0</v>
      </c>
      <c r="K77" s="7">
        <f>'Base de Num'!AR1076</f>
        <v>23</v>
      </c>
      <c r="L77" s="6" t="s">
        <v>0</v>
      </c>
      <c r="M77" s="7">
        <f>'Base de Num'!AS1076</f>
        <v>30</v>
      </c>
      <c r="N77" s="6" t="s">
        <v>0</v>
      </c>
      <c r="O77" s="7">
        <f>'Base de Num'!AT1076</f>
        <v>33</v>
      </c>
      <c r="P77" s="7">
        <f>'Base de Num'!AU1076</f>
        <v>48</v>
      </c>
      <c r="Q77" s="6" t="s">
        <v>0</v>
      </c>
      <c r="R77" s="6" t="s">
        <v>0</v>
      </c>
      <c r="S77" s="6" t="s">
        <v>0</v>
      </c>
      <c r="T77" s="7">
        <f>'Base de Num'!AV1076</f>
        <v>49</v>
      </c>
      <c r="U77" s="6" t="s">
        <v>0</v>
      </c>
      <c r="V77" s="7">
        <f>'Base de Num'!AW1076</f>
        <v>56</v>
      </c>
      <c r="W77" s="7">
        <f>'Base de Num'!AX1076</f>
        <v>60</v>
      </c>
      <c r="X77" s="7">
        <f>'Base de Num'!AY1076</f>
        <v>61</v>
      </c>
      <c r="Y77" s="7">
        <f>'Base de Num'!AZ1076</f>
        <v>75</v>
      </c>
      <c r="Z77" s="6" t="s">
        <v>2</v>
      </c>
      <c r="AA77" s="7">
        <f>'Base de Num'!BA1076</f>
        <v>81</v>
      </c>
      <c r="AB77" s="6" t="s">
        <v>0</v>
      </c>
      <c r="AC77" s="7">
        <f>'Base de Num'!BB1076</f>
        <v>86</v>
      </c>
    </row>
    <row r="78" spans="1:29" ht="15.6" x14ac:dyDescent="0.3">
      <c r="A78" s="2">
        <f>'Base de Num'!A1077</f>
        <v>1077</v>
      </c>
      <c r="B78" s="2" t="str">
        <f>'Base de Num'!B1077</f>
        <v>4c2e6eef-a081-4384-beef-960ba3c1d0ab</v>
      </c>
      <c r="C78" s="7">
        <f>'Base de Num'!AN1077</f>
        <v>6</v>
      </c>
      <c r="D78" s="6" t="s">
        <v>0</v>
      </c>
      <c r="E78" s="7">
        <f>'Base de Num'!AO1077</f>
        <v>9</v>
      </c>
      <c r="F78" s="7">
        <f>'Base de Num'!AP1077</f>
        <v>12</v>
      </c>
      <c r="G78" s="7">
        <f>'Base de Num'!AQ1077</f>
        <v>19</v>
      </c>
      <c r="H78" s="6" t="s">
        <v>0</v>
      </c>
      <c r="I78" s="6" t="s">
        <v>0</v>
      </c>
      <c r="J78" s="6" t="s">
        <v>0</v>
      </c>
      <c r="K78" s="7">
        <f>'Base de Num'!AR1077</f>
        <v>23</v>
      </c>
      <c r="L78" s="6" t="s">
        <v>0</v>
      </c>
      <c r="M78" s="7">
        <f>'Base de Num'!AS1077</f>
        <v>30</v>
      </c>
      <c r="N78" s="6" t="s">
        <v>0</v>
      </c>
      <c r="O78" s="7">
        <f>'Base de Num'!AT1077</f>
        <v>35</v>
      </c>
      <c r="P78" s="7">
        <f>'Base de Num'!AU1077</f>
        <v>43</v>
      </c>
      <c r="Q78" s="6" t="s">
        <v>0</v>
      </c>
      <c r="R78" s="6" t="s">
        <v>0</v>
      </c>
      <c r="S78" s="6" t="s">
        <v>0</v>
      </c>
      <c r="T78" s="7">
        <f>'Base de Num'!AV1077</f>
        <v>58</v>
      </c>
      <c r="U78" s="6" t="s">
        <v>0</v>
      </c>
      <c r="V78" s="7">
        <f>'Base de Num'!AW1077</f>
        <v>59</v>
      </c>
      <c r="W78" s="7">
        <f>'Base de Num'!AX1077</f>
        <v>63</v>
      </c>
      <c r="X78" s="7">
        <f>'Base de Num'!AY1077</f>
        <v>70</v>
      </c>
      <c r="Y78" s="7">
        <f>'Base de Num'!AZ1077</f>
        <v>72</v>
      </c>
      <c r="Z78" s="6" t="s">
        <v>2</v>
      </c>
      <c r="AA78" s="7">
        <f>'Base de Num'!BA1077</f>
        <v>80</v>
      </c>
      <c r="AB78" s="6" t="s">
        <v>0</v>
      </c>
      <c r="AC78" s="7">
        <f>'Base de Num'!BB1077</f>
        <v>84</v>
      </c>
    </row>
    <row r="79" spans="1:29" ht="15.6" x14ac:dyDescent="0.3">
      <c r="A79" s="2">
        <f>'Base de Num'!A1078</f>
        <v>1078</v>
      </c>
      <c r="B79" s="2" t="str">
        <f>'Base de Num'!B1078</f>
        <v>4c2e6eef-a081-4384-beef-960ba3c1d0ab</v>
      </c>
      <c r="C79" s="7">
        <f>'Base de Num'!AN1078</f>
        <v>9</v>
      </c>
      <c r="D79" s="6" t="s">
        <v>0</v>
      </c>
      <c r="E79" s="7">
        <f>'Base de Num'!AO1078</f>
        <v>12</v>
      </c>
      <c r="F79" s="7">
        <f>'Base de Num'!AP1078</f>
        <v>20</v>
      </c>
      <c r="G79" s="7">
        <f>'Base de Num'!AQ1078</f>
        <v>22</v>
      </c>
      <c r="H79" s="6" t="s">
        <v>0</v>
      </c>
      <c r="I79" s="6" t="s">
        <v>0</v>
      </c>
      <c r="J79" s="6" t="s">
        <v>0</v>
      </c>
      <c r="K79" s="7">
        <f>'Base de Num'!AR1078</f>
        <v>26</v>
      </c>
      <c r="L79" s="6" t="s">
        <v>0</v>
      </c>
      <c r="M79" s="7">
        <f>'Base de Num'!AS1078</f>
        <v>33</v>
      </c>
      <c r="N79" s="6" t="s">
        <v>0</v>
      </c>
      <c r="O79" s="7">
        <f>'Base de Num'!AT1078</f>
        <v>44</v>
      </c>
      <c r="P79" s="7">
        <f>'Base de Num'!AU1078</f>
        <v>50</v>
      </c>
      <c r="Q79" s="6" t="s">
        <v>0</v>
      </c>
      <c r="R79" s="6" t="s">
        <v>0</v>
      </c>
      <c r="S79" s="6" t="s">
        <v>0</v>
      </c>
      <c r="T79" s="7">
        <f>'Base de Num'!AV1078</f>
        <v>51</v>
      </c>
      <c r="U79" s="6" t="s">
        <v>0</v>
      </c>
      <c r="V79" s="7">
        <f>'Base de Num'!AW1078</f>
        <v>52</v>
      </c>
      <c r="W79" s="7">
        <f>'Base de Num'!AX1078</f>
        <v>63</v>
      </c>
      <c r="X79" s="7">
        <f>'Base de Num'!AY1078</f>
        <v>64</v>
      </c>
      <c r="Y79" s="7">
        <f>'Base de Num'!AZ1078</f>
        <v>74</v>
      </c>
      <c r="Z79" s="6" t="s">
        <v>2</v>
      </c>
      <c r="AA79" s="7">
        <f>'Base de Num'!BA1078</f>
        <v>86</v>
      </c>
      <c r="AB79" s="6" t="s">
        <v>0</v>
      </c>
      <c r="AC79" s="7">
        <f>'Base de Num'!BB1078</f>
        <v>87</v>
      </c>
    </row>
    <row r="80" spans="1:29" ht="15.6" x14ac:dyDescent="0.3">
      <c r="A80" s="2">
        <f>'Base de Num'!A1079</f>
        <v>1079</v>
      </c>
      <c r="B80" s="2" t="str">
        <f>'Base de Num'!B1079</f>
        <v>4c2e6eef-a081-4384-beef-960ba3c1d0ab</v>
      </c>
      <c r="C80" s="7">
        <f>'Base de Num'!AN1079</f>
        <v>7</v>
      </c>
      <c r="D80" s="6" t="s">
        <v>0</v>
      </c>
      <c r="E80" s="7">
        <f>'Base de Num'!AO1079</f>
        <v>11</v>
      </c>
      <c r="F80" s="7">
        <f>'Base de Num'!AP1079</f>
        <v>19</v>
      </c>
      <c r="G80" s="7">
        <f>'Base de Num'!AQ1079</f>
        <v>26</v>
      </c>
      <c r="H80" s="6" t="s">
        <v>0</v>
      </c>
      <c r="I80" s="6" t="s">
        <v>0</v>
      </c>
      <c r="J80" s="6" t="s">
        <v>0</v>
      </c>
      <c r="K80" s="7">
        <f>'Base de Num'!AR1079</f>
        <v>27</v>
      </c>
      <c r="L80" s="6" t="s">
        <v>0</v>
      </c>
      <c r="M80" s="7">
        <f>'Base de Num'!AS1079</f>
        <v>32</v>
      </c>
      <c r="N80" s="6" t="s">
        <v>0</v>
      </c>
      <c r="O80" s="7">
        <f>'Base de Num'!AT1079</f>
        <v>37</v>
      </c>
      <c r="P80" s="7">
        <f>'Base de Num'!AU1079</f>
        <v>47</v>
      </c>
      <c r="Q80" s="6" t="s">
        <v>0</v>
      </c>
      <c r="R80" s="6" t="s">
        <v>0</v>
      </c>
      <c r="S80" s="6" t="s">
        <v>0</v>
      </c>
      <c r="T80" s="7">
        <f>'Base de Num'!AV1079</f>
        <v>51</v>
      </c>
      <c r="U80" s="6" t="s">
        <v>0</v>
      </c>
      <c r="V80" s="7">
        <f>'Base de Num'!AW1079</f>
        <v>60</v>
      </c>
      <c r="W80" s="7">
        <f>'Base de Num'!AX1079</f>
        <v>62</v>
      </c>
      <c r="X80" s="7">
        <f>'Base de Num'!AY1079</f>
        <v>67</v>
      </c>
      <c r="Y80" s="7">
        <f>'Base de Num'!AZ1079</f>
        <v>72</v>
      </c>
      <c r="Z80" s="6" t="s">
        <v>2</v>
      </c>
      <c r="AA80" s="7">
        <f>'Base de Num'!BA1079</f>
        <v>77</v>
      </c>
      <c r="AB80" s="6" t="s">
        <v>0</v>
      </c>
      <c r="AC80" s="7">
        <f>'Base de Num'!BB1079</f>
        <v>81</v>
      </c>
    </row>
    <row r="81" spans="1:29" ht="15.6" x14ac:dyDescent="0.3">
      <c r="A81" s="2">
        <f>'Base de Num'!A1080</f>
        <v>1080</v>
      </c>
      <c r="B81" s="2" t="str">
        <f>'Base de Num'!B1080</f>
        <v>4c2e6eef-a081-4384-beef-960ba3c1d0ab</v>
      </c>
      <c r="C81" s="7">
        <f>'Base de Num'!AN1080</f>
        <v>2</v>
      </c>
      <c r="D81" s="6" t="s">
        <v>0</v>
      </c>
      <c r="E81" s="7">
        <f>'Base de Num'!AO1080</f>
        <v>4</v>
      </c>
      <c r="F81" s="7">
        <f>'Base de Num'!AP1080</f>
        <v>15</v>
      </c>
      <c r="G81" s="7">
        <f>'Base de Num'!AQ1080</f>
        <v>21</v>
      </c>
      <c r="H81" s="6" t="s">
        <v>0</v>
      </c>
      <c r="I81" s="6" t="s">
        <v>0</v>
      </c>
      <c r="J81" s="6" t="s">
        <v>0</v>
      </c>
      <c r="K81" s="7">
        <f>'Base de Num'!AR1080</f>
        <v>23</v>
      </c>
      <c r="L81" s="6" t="s">
        <v>0</v>
      </c>
      <c r="M81" s="7">
        <f>'Base de Num'!AS1080</f>
        <v>32</v>
      </c>
      <c r="N81" s="6" t="s">
        <v>0</v>
      </c>
      <c r="O81" s="7">
        <f>'Base de Num'!AT1080</f>
        <v>37</v>
      </c>
      <c r="P81" s="7">
        <f>'Base de Num'!AU1080</f>
        <v>44</v>
      </c>
      <c r="Q81" s="6" t="s">
        <v>0</v>
      </c>
      <c r="R81" s="6" t="s">
        <v>0</v>
      </c>
      <c r="S81" s="6" t="s">
        <v>0</v>
      </c>
      <c r="T81" s="7">
        <f>'Base de Num'!AV1080</f>
        <v>46</v>
      </c>
      <c r="U81" s="6" t="s">
        <v>0</v>
      </c>
      <c r="V81" s="7">
        <f>'Base de Num'!AW1080</f>
        <v>55</v>
      </c>
      <c r="W81" s="7">
        <f>'Base de Num'!AX1080</f>
        <v>63</v>
      </c>
      <c r="X81" s="7">
        <f>'Base de Num'!AY1080</f>
        <v>68</v>
      </c>
      <c r="Y81" s="7">
        <f>'Base de Num'!AZ1080</f>
        <v>71</v>
      </c>
      <c r="Z81" s="6" t="s">
        <v>2</v>
      </c>
      <c r="AA81" s="7">
        <f>'Base de Num'!BA1080</f>
        <v>80</v>
      </c>
      <c r="AB81" s="6" t="s">
        <v>0</v>
      </c>
      <c r="AC81" s="7">
        <f>'Base de Num'!BB1080</f>
        <v>89</v>
      </c>
    </row>
    <row r="82" spans="1:29" ht="15.6" x14ac:dyDescent="0.3">
      <c r="A82" s="2">
        <f>'Base de Num'!A1081</f>
        <v>1081</v>
      </c>
      <c r="B82" s="2" t="str">
        <f>'Base de Num'!B1081</f>
        <v>4c2e6eef-a081-4384-beef-960ba3c1d0ab</v>
      </c>
      <c r="C82" s="7">
        <f>'Base de Num'!AN1081</f>
        <v>1</v>
      </c>
      <c r="D82" s="6" t="s">
        <v>0</v>
      </c>
      <c r="E82" s="7">
        <f>'Base de Num'!AO1081</f>
        <v>8</v>
      </c>
      <c r="F82" s="7">
        <f>'Base de Num'!AP1081</f>
        <v>13</v>
      </c>
      <c r="G82" s="7">
        <f>'Base de Num'!AQ1081</f>
        <v>23</v>
      </c>
      <c r="H82" s="6" t="s">
        <v>0</v>
      </c>
      <c r="I82" s="6" t="s">
        <v>0</v>
      </c>
      <c r="J82" s="6" t="s">
        <v>0</v>
      </c>
      <c r="K82" s="7">
        <f>'Base de Num'!AR1081</f>
        <v>34</v>
      </c>
      <c r="L82" s="6" t="s">
        <v>0</v>
      </c>
      <c r="M82" s="7">
        <f>'Base de Num'!AS1081</f>
        <v>37</v>
      </c>
      <c r="N82" s="6" t="s">
        <v>0</v>
      </c>
      <c r="O82" s="7">
        <f>'Base de Num'!AT1081</f>
        <v>47</v>
      </c>
      <c r="P82" s="7">
        <f>'Base de Num'!AU1081</f>
        <v>51</v>
      </c>
      <c r="Q82" s="6" t="s">
        <v>0</v>
      </c>
      <c r="R82" s="6" t="s">
        <v>0</v>
      </c>
      <c r="S82" s="6" t="s">
        <v>0</v>
      </c>
      <c r="T82" s="7">
        <f>'Base de Num'!AV1081</f>
        <v>54</v>
      </c>
      <c r="U82" s="6" t="s">
        <v>0</v>
      </c>
      <c r="V82" s="7">
        <f>'Base de Num'!AW1081</f>
        <v>68</v>
      </c>
      <c r="W82" s="7">
        <f>'Base de Num'!AX1081</f>
        <v>70</v>
      </c>
      <c r="X82" s="7">
        <f>'Base de Num'!AY1081</f>
        <v>72</v>
      </c>
      <c r="Y82" s="7">
        <f>'Base de Num'!AZ1081</f>
        <v>78</v>
      </c>
      <c r="Z82" s="6" t="s">
        <v>2</v>
      </c>
      <c r="AA82" s="7">
        <f>'Base de Num'!BA1081</f>
        <v>87</v>
      </c>
      <c r="AB82" s="6" t="s">
        <v>0</v>
      </c>
      <c r="AC82" s="7">
        <f>'Base de Num'!BB1081</f>
        <v>88</v>
      </c>
    </row>
    <row r="83" spans="1:29" ht="15.6" x14ac:dyDescent="0.3">
      <c r="A83" s="2">
        <f>'Base de Num'!A1082</f>
        <v>1082</v>
      </c>
      <c r="B83" s="2" t="str">
        <f>'Base de Num'!B1082</f>
        <v>4c2e6eef-a081-4384-beef-960ba3c1d0ab</v>
      </c>
      <c r="C83" s="7">
        <f>'Base de Num'!AN1082</f>
        <v>3</v>
      </c>
      <c r="D83" s="6" t="s">
        <v>0</v>
      </c>
      <c r="E83" s="7">
        <f>'Base de Num'!AO1082</f>
        <v>14</v>
      </c>
      <c r="F83" s="7">
        <f>'Base de Num'!AP1082</f>
        <v>20</v>
      </c>
      <c r="G83" s="7">
        <f>'Base de Num'!AQ1082</f>
        <v>28</v>
      </c>
      <c r="H83" s="6" t="s">
        <v>0</v>
      </c>
      <c r="I83" s="6" t="s">
        <v>0</v>
      </c>
      <c r="J83" s="6" t="s">
        <v>0</v>
      </c>
      <c r="K83" s="7">
        <f>'Base de Num'!AR1082</f>
        <v>30</v>
      </c>
      <c r="L83" s="6" t="s">
        <v>0</v>
      </c>
      <c r="M83" s="7">
        <f>'Base de Num'!AS1082</f>
        <v>34</v>
      </c>
      <c r="N83" s="6" t="s">
        <v>0</v>
      </c>
      <c r="O83" s="7">
        <f>'Base de Num'!AT1082</f>
        <v>40</v>
      </c>
      <c r="P83" s="7">
        <f>'Base de Num'!AU1082</f>
        <v>50</v>
      </c>
      <c r="Q83" s="6" t="s">
        <v>0</v>
      </c>
      <c r="R83" s="6" t="s">
        <v>0</v>
      </c>
      <c r="S83" s="6" t="s">
        <v>0</v>
      </c>
      <c r="T83" s="7">
        <f>'Base de Num'!AV1082</f>
        <v>53</v>
      </c>
      <c r="U83" s="6" t="s">
        <v>0</v>
      </c>
      <c r="V83" s="7">
        <f>'Base de Num'!AW1082</f>
        <v>55</v>
      </c>
      <c r="W83" s="7">
        <f>'Base de Num'!AX1082</f>
        <v>65</v>
      </c>
      <c r="X83" s="7">
        <f>'Base de Num'!AY1082</f>
        <v>70</v>
      </c>
      <c r="Y83" s="7">
        <f>'Base de Num'!AZ1082</f>
        <v>77</v>
      </c>
      <c r="Z83" s="6" t="s">
        <v>2</v>
      </c>
      <c r="AA83" s="7">
        <f>'Base de Num'!BA1082</f>
        <v>82</v>
      </c>
      <c r="AB83" s="6" t="s">
        <v>0</v>
      </c>
      <c r="AC83" s="7">
        <f>'Base de Num'!BB1082</f>
        <v>90</v>
      </c>
    </row>
    <row r="84" spans="1:29" ht="15.6" x14ac:dyDescent="0.3">
      <c r="A84" s="2">
        <f>'Base de Num'!A1083</f>
        <v>1083</v>
      </c>
      <c r="B84" s="2" t="str">
        <f>'Base de Num'!B1083</f>
        <v>4c2e6eef-a081-4384-beef-960ba3c1d0ab</v>
      </c>
      <c r="C84" s="7">
        <f>'Base de Num'!AN1083</f>
        <v>2</v>
      </c>
      <c r="D84" s="6" t="s">
        <v>0</v>
      </c>
      <c r="E84" s="7">
        <f>'Base de Num'!AO1083</f>
        <v>15</v>
      </c>
      <c r="F84" s="7">
        <f>'Base de Num'!AP1083</f>
        <v>19</v>
      </c>
      <c r="G84" s="7">
        <f>'Base de Num'!AQ1083</f>
        <v>22</v>
      </c>
      <c r="H84" s="6" t="s">
        <v>0</v>
      </c>
      <c r="I84" s="6" t="s">
        <v>0</v>
      </c>
      <c r="J84" s="6" t="s">
        <v>0</v>
      </c>
      <c r="K84" s="7">
        <f>'Base de Num'!AR1083</f>
        <v>31</v>
      </c>
      <c r="L84" s="6" t="s">
        <v>0</v>
      </c>
      <c r="M84" s="7">
        <f>'Base de Num'!AS1083</f>
        <v>32</v>
      </c>
      <c r="N84" s="6" t="s">
        <v>0</v>
      </c>
      <c r="O84" s="7">
        <f>'Base de Num'!AT1083</f>
        <v>41</v>
      </c>
      <c r="P84" s="7">
        <f>'Base de Num'!AU1083</f>
        <v>49</v>
      </c>
      <c r="Q84" s="6" t="s">
        <v>0</v>
      </c>
      <c r="R84" s="6" t="s">
        <v>0</v>
      </c>
      <c r="S84" s="6" t="s">
        <v>0</v>
      </c>
      <c r="T84" s="7">
        <f>'Base de Num'!AV1083</f>
        <v>53</v>
      </c>
      <c r="U84" s="6" t="s">
        <v>0</v>
      </c>
      <c r="V84" s="7">
        <f>'Base de Num'!AW1083</f>
        <v>63</v>
      </c>
      <c r="W84" s="7">
        <f>'Base de Num'!AX1083</f>
        <v>68</v>
      </c>
      <c r="X84" s="7">
        <f>'Base de Num'!AY1083</f>
        <v>73</v>
      </c>
      <c r="Y84" s="7">
        <f>'Base de Num'!AZ1083</f>
        <v>75</v>
      </c>
      <c r="Z84" s="6" t="s">
        <v>2</v>
      </c>
      <c r="AA84" s="7">
        <f>'Base de Num'!BA1083</f>
        <v>83</v>
      </c>
      <c r="AB84" s="6" t="s">
        <v>0</v>
      </c>
      <c r="AC84" s="7">
        <f>'Base de Num'!BB1083</f>
        <v>88</v>
      </c>
    </row>
    <row r="85" spans="1:29" ht="15.6" x14ac:dyDescent="0.3">
      <c r="A85" s="2">
        <f>'Base de Num'!A1084</f>
        <v>1084</v>
      </c>
      <c r="B85" s="2" t="str">
        <f>'Base de Num'!B1084</f>
        <v>4c2e6eef-a081-4384-beef-960ba3c1d0ab</v>
      </c>
      <c r="C85" s="7">
        <f>'Base de Num'!AN1084</f>
        <v>3</v>
      </c>
      <c r="D85" s="6" t="s">
        <v>0</v>
      </c>
      <c r="E85" s="7">
        <f>'Base de Num'!AO1084</f>
        <v>19</v>
      </c>
      <c r="F85" s="7">
        <f>'Base de Num'!AP1084</f>
        <v>20</v>
      </c>
      <c r="G85" s="7">
        <f>'Base de Num'!AQ1084</f>
        <v>22</v>
      </c>
      <c r="H85" s="6" t="s">
        <v>0</v>
      </c>
      <c r="I85" s="6" t="s">
        <v>0</v>
      </c>
      <c r="J85" s="6" t="s">
        <v>0</v>
      </c>
      <c r="K85" s="7">
        <f>'Base de Num'!AR1084</f>
        <v>30</v>
      </c>
      <c r="L85" s="6" t="s">
        <v>0</v>
      </c>
      <c r="M85" s="7">
        <f>'Base de Num'!AS1084</f>
        <v>34</v>
      </c>
      <c r="N85" s="6" t="s">
        <v>0</v>
      </c>
      <c r="O85" s="7">
        <f>'Base de Num'!AT1084</f>
        <v>41</v>
      </c>
      <c r="P85" s="7">
        <f>'Base de Num'!AU1084</f>
        <v>53</v>
      </c>
      <c r="Q85" s="6" t="s">
        <v>0</v>
      </c>
      <c r="R85" s="6" t="s">
        <v>0</v>
      </c>
      <c r="S85" s="6" t="s">
        <v>0</v>
      </c>
      <c r="T85" s="7">
        <f>'Base de Num'!AV1084</f>
        <v>56</v>
      </c>
      <c r="U85" s="6" t="s">
        <v>0</v>
      </c>
      <c r="V85" s="7">
        <f>'Base de Num'!AW1084</f>
        <v>61</v>
      </c>
      <c r="W85" s="7">
        <f>'Base de Num'!AX1084</f>
        <v>69</v>
      </c>
      <c r="X85" s="7">
        <f>'Base de Num'!AY1084</f>
        <v>72</v>
      </c>
      <c r="Y85" s="7">
        <f>'Base de Num'!AZ1084</f>
        <v>78</v>
      </c>
      <c r="Z85" s="6" t="s">
        <v>2</v>
      </c>
      <c r="AA85" s="7">
        <f>'Base de Num'!BA1084</f>
        <v>84</v>
      </c>
      <c r="AB85" s="6" t="s">
        <v>0</v>
      </c>
      <c r="AC85" s="7">
        <f>'Base de Num'!BB1084</f>
        <v>88</v>
      </c>
    </row>
    <row r="86" spans="1:29" ht="15.6" x14ac:dyDescent="0.3">
      <c r="A86" s="2">
        <f>'Base de Num'!A1085</f>
        <v>1085</v>
      </c>
      <c r="B86" s="2" t="str">
        <f>'Base de Num'!B1085</f>
        <v>4c2e6eef-a081-4384-beef-960ba3c1d0ab</v>
      </c>
      <c r="C86" s="7">
        <f>'Base de Num'!AN1085</f>
        <v>6</v>
      </c>
      <c r="D86" s="6" t="s">
        <v>0</v>
      </c>
      <c r="E86" s="7">
        <f>'Base de Num'!AO1085</f>
        <v>8</v>
      </c>
      <c r="F86" s="7">
        <f>'Base de Num'!AP1085</f>
        <v>14</v>
      </c>
      <c r="G86" s="7">
        <f>'Base de Num'!AQ1085</f>
        <v>19</v>
      </c>
      <c r="H86" s="6" t="s">
        <v>0</v>
      </c>
      <c r="I86" s="6" t="s">
        <v>0</v>
      </c>
      <c r="J86" s="6" t="s">
        <v>0</v>
      </c>
      <c r="K86" s="7">
        <f>'Base de Num'!AR1085</f>
        <v>28</v>
      </c>
      <c r="L86" s="6" t="s">
        <v>0</v>
      </c>
      <c r="M86" s="7">
        <f>'Base de Num'!AS1085</f>
        <v>33</v>
      </c>
      <c r="N86" s="6" t="s">
        <v>0</v>
      </c>
      <c r="O86" s="7">
        <f>'Base de Num'!AT1085</f>
        <v>36</v>
      </c>
      <c r="P86" s="7">
        <f>'Base de Num'!AU1085</f>
        <v>43</v>
      </c>
      <c r="Q86" s="6" t="s">
        <v>0</v>
      </c>
      <c r="R86" s="6" t="s">
        <v>0</v>
      </c>
      <c r="S86" s="6" t="s">
        <v>0</v>
      </c>
      <c r="T86" s="7">
        <f>'Base de Num'!AV1085</f>
        <v>46</v>
      </c>
      <c r="U86" s="6" t="s">
        <v>0</v>
      </c>
      <c r="V86" s="7">
        <f>'Base de Num'!AW1085</f>
        <v>57</v>
      </c>
      <c r="W86" s="7">
        <f>'Base de Num'!AX1085</f>
        <v>60</v>
      </c>
      <c r="X86" s="7">
        <f>'Base de Num'!AY1085</f>
        <v>67</v>
      </c>
      <c r="Y86" s="7">
        <f>'Base de Num'!AZ1085</f>
        <v>73</v>
      </c>
      <c r="Z86" s="6" t="s">
        <v>2</v>
      </c>
      <c r="AA86" s="7">
        <f>'Base de Num'!BA1085</f>
        <v>80</v>
      </c>
      <c r="AB86" s="6" t="s">
        <v>0</v>
      </c>
      <c r="AC86" s="7">
        <f>'Base de Num'!BB1085</f>
        <v>83</v>
      </c>
    </row>
    <row r="87" spans="1:29" ht="15.6" x14ac:dyDescent="0.3">
      <c r="A87" s="2">
        <f>'Base de Num'!A1086</f>
        <v>1086</v>
      </c>
      <c r="B87" s="2" t="str">
        <f>'Base de Num'!B1086</f>
        <v>4c2e6eef-a081-4384-beef-960ba3c1d0ab</v>
      </c>
      <c r="C87" s="7">
        <f>'Base de Num'!AN1086</f>
        <v>2</v>
      </c>
      <c r="D87" s="6" t="s">
        <v>0</v>
      </c>
      <c r="E87" s="7">
        <f>'Base de Num'!AO1086</f>
        <v>6</v>
      </c>
      <c r="F87" s="7">
        <f>'Base de Num'!AP1086</f>
        <v>11</v>
      </c>
      <c r="G87" s="7">
        <f>'Base de Num'!AQ1086</f>
        <v>22</v>
      </c>
      <c r="H87" s="6" t="s">
        <v>0</v>
      </c>
      <c r="I87" s="6" t="s">
        <v>0</v>
      </c>
      <c r="J87" s="6" t="s">
        <v>0</v>
      </c>
      <c r="K87" s="7">
        <f>'Base de Num'!AR1086</f>
        <v>25</v>
      </c>
      <c r="L87" s="6" t="s">
        <v>0</v>
      </c>
      <c r="M87" s="7">
        <f>'Base de Num'!AS1086</f>
        <v>33</v>
      </c>
      <c r="N87" s="6" t="s">
        <v>0</v>
      </c>
      <c r="O87" s="7">
        <f>'Base de Num'!AT1086</f>
        <v>35</v>
      </c>
      <c r="P87" s="7">
        <f>'Base de Num'!AU1086</f>
        <v>45</v>
      </c>
      <c r="Q87" s="6" t="s">
        <v>0</v>
      </c>
      <c r="R87" s="6" t="s">
        <v>0</v>
      </c>
      <c r="S87" s="6" t="s">
        <v>0</v>
      </c>
      <c r="T87" s="7">
        <f>'Base de Num'!AV1086</f>
        <v>52</v>
      </c>
      <c r="U87" s="6" t="s">
        <v>0</v>
      </c>
      <c r="V87" s="7">
        <f>'Base de Num'!AW1086</f>
        <v>56</v>
      </c>
      <c r="W87" s="7">
        <f>'Base de Num'!AX1086</f>
        <v>67</v>
      </c>
      <c r="X87" s="7">
        <f>'Base de Num'!AY1086</f>
        <v>71</v>
      </c>
      <c r="Y87" s="7">
        <f>'Base de Num'!AZ1086</f>
        <v>73</v>
      </c>
      <c r="Z87" s="6" t="s">
        <v>2</v>
      </c>
      <c r="AA87" s="7">
        <f>'Base de Num'!BA1086</f>
        <v>84</v>
      </c>
      <c r="AB87" s="6" t="s">
        <v>0</v>
      </c>
      <c r="AC87" s="7">
        <f>'Base de Num'!BB1086</f>
        <v>88</v>
      </c>
    </row>
    <row r="88" spans="1:29" ht="15.6" x14ac:dyDescent="0.3">
      <c r="A88" s="2">
        <f>'Base de Num'!A1087</f>
        <v>1087</v>
      </c>
      <c r="B88" s="2" t="str">
        <f>'Base de Num'!B1087</f>
        <v>4c2e6eef-a081-4384-beef-960ba3c1d0ab</v>
      </c>
      <c r="C88" s="7">
        <f>'Base de Num'!AN1087</f>
        <v>3</v>
      </c>
      <c r="D88" s="6" t="s">
        <v>0</v>
      </c>
      <c r="E88" s="7">
        <f>'Base de Num'!AO1087</f>
        <v>8</v>
      </c>
      <c r="F88" s="7">
        <f>'Base de Num'!AP1087</f>
        <v>13</v>
      </c>
      <c r="G88" s="7">
        <f>'Base de Num'!AQ1087</f>
        <v>17</v>
      </c>
      <c r="H88" s="6" t="s">
        <v>0</v>
      </c>
      <c r="I88" s="6" t="s">
        <v>0</v>
      </c>
      <c r="J88" s="6" t="s">
        <v>0</v>
      </c>
      <c r="K88" s="7">
        <f>'Base de Num'!AR1087</f>
        <v>23</v>
      </c>
      <c r="L88" s="6" t="s">
        <v>0</v>
      </c>
      <c r="M88" s="7">
        <f>'Base de Num'!AS1087</f>
        <v>26</v>
      </c>
      <c r="N88" s="6" t="s">
        <v>0</v>
      </c>
      <c r="O88" s="7">
        <f>'Base de Num'!AT1087</f>
        <v>33</v>
      </c>
      <c r="P88" s="7">
        <f>'Base de Num'!AU1087</f>
        <v>41</v>
      </c>
      <c r="Q88" s="6" t="s">
        <v>0</v>
      </c>
      <c r="R88" s="6" t="s">
        <v>0</v>
      </c>
      <c r="S88" s="6" t="s">
        <v>0</v>
      </c>
      <c r="T88" s="7">
        <f>'Base de Num'!AV1087</f>
        <v>59</v>
      </c>
      <c r="U88" s="6" t="s">
        <v>0</v>
      </c>
      <c r="V88" s="7">
        <f>'Base de Num'!AW1087</f>
        <v>64</v>
      </c>
      <c r="W88" s="7">
        <f>'Base de Num'!AX1087</f>
        <v>70</v>
      </c>
      <c r="X88" s="7">
        <f>'Base de Num'!AY1087</f>
        <v>73</v>
      </c>
      <c r="Y88" s="7">
        <f>'Base de Num'!AZ1087</f>
        <v>76</v>
      </c>
      <c r="Z88" s="6" t="s">
        <v>2</v>
      </c>
      <c r="AA88" s="7">
        <f>'Base de Num'!BA1087</f>
        <v>83</v>
      </c>
      <c r="AB88" s="6" t="s">
        <v>0</v>
      </c>
      <c r="AC88" s="7">
        <f>'Base de Num'!BB1087</f>
        <v>87</v>
      </c>
    </row>
    <row r="89" spans="1:29" ht="15.6" x14ac:dyDescent="0.3">
      <c r="A89" s="2">
        <f>'Base de Num'!A1088</f>
        <v>1088</v>
      </c>
      <c r="B89" s="2" t="str">
        <f>'Base de Num'!B1088</f>
        <v>4c2e6eef-a081-4384-beef-960ba3c1d0ab</v>
      </c>
      <c r="C89" s="7">
        <f>'Base de Num'!AN1088</f>
        <v>6</v>
      </c>
      <c r="D89" s="6" t="s">
        <v>0</v>
      </c>
      <c r="E89" s="7">
        <f>'Base de Num'!AO1088</f>
        <v>8</v>
      </c>
      <c r="F89" s="7">
        <f>'Base de Num'!AP1088</f>
        <v>16</v>
      </c>
      <c r="G89" s="7">
        <f>'Base de Num'!AQ1088</f>
        <v>22</v>
      </c>
      <c r="H89" s="6" t="s">
        <v>0</v>
      </c>
      <c r="I89" s="6" t="s">
        <v>0</v>
      </c>
      <c r="J89" s="6" t="s">
        <v>0</v>
      </c>
      <c r="K89" s="7">
        <f>'Base de Num'!AR1088</f>
        <v>27</v>
      </c>
      <c r="L89" s="6" t="s">
        <v>0</v>
      </c>
      <c r="M89" s="7">
        <f>'Base de Num'!AS1088</f>
        <v>33</v>
      </c>
      <c r="N89" s="6" t="s">
        <v>0</v>
      </c>
      <c r="O89" s="7">
        <f>'Base de Num'!AT1088</f>
        <v>38</v>
      </c>
      <c r="P89" s="7">
        <f>'Base de Num'!AU1088</f>
        <v>44</v>
      </c>
      <c r="Q89" s="6" t="s">
        <v>0</v>
      </c>
      <c r="R89" s="6" t="s">
        <v>0</v>
      </c>
      <c r="S89" s="6" t="s">
        <v>0</v>
      </c>
      <c r="T89" s="7">
        <f>'Base de Num'!AV1088</f>
        <v>55</v>
      </c>
      <c r="U89" s="6" t="s">
        <v>0</v>
      </c>
      <c r="V89" s="7">
        <f>'Base de Num'!AW1088</f>
        <v>57</v>
      </c>
      <c r="W89" s="7">
        <f>'Base de Num'!AX1088</f>
        <v>62</v>
      </c>
      <c r="X89" s="7">
        <f>'Base de Num'!AY1088</f>
        <v>68</v>
      </c>
      <c r="Y89" s="7">
        <f>'Base de Num'!AZ1088</f>
        <v>80</v>
      </c>
      <c r="Z89" s="6" t="s">
        <v>2</v>
      </c>
      <c r="AA89" s="7">
        <f>'Base de Num'!BA1088</f>
        <v>86</v>
      </c>
      <c r="AB89" s="6" t="s">
        <v>0</v>
      </c>
      <c r="AC89" s="7">
        <f>'Base de Num'!BB1088</f>
        <v>90</v>
      </c>
    </row>
    <row r="90" spans="1:29" ht="15.6" x14ac:dyDescent="0.3">
      <c r="A90" s="2">
        <f>'Base de Num'!A1089</f>
        <v>1089</v>
      </c>
      <c r="B90" s="2" t="str">
        <f>'Base de Num'!B1089</f>
        <v>4c2e6eef-a081-4384-beef-960ba3c1d0ab</v>
      </c>
      <c r="C90" s="7">
        <f>'Base de Num'!AN1089</f>
        <v>1</v>
      </c>
      <c r="D90" s="6" t="s">
        <v>0</v>
      </c>
      <c r="E90" s="7">
        <f>'Base de Num'!AO1089</f>
        <v>2</v>
      </c>
      <c r="F90" s="7">
        <f>'Base de Num'!AP1089</f>
        <v>11</v>
      </c>
      <c r="G90" s="7">
        <f>'Base de Num'!AQ1089</f>
        <v>15</v>
      </c>
      <c r="H90" s="6" t="s">
        <v>0</v>
      </c>
      <c r="I90" s="6" t="s">
        <v>0</v>
      </c>
      <c r="J90" s="6" t="s">
        <v>0</v>
      </c>
      <c r="K90" s="7">
        <f>'Base de Num'!AR1089</f>
        <v>21</v>
      </c>
      <c r="L90" s="6" t="s">
        <v>0</v>
      </c>
      <c r="M90" s="7">
        <f>'Base de Num'!AS1089</f>
        <v>35</v>
      </c>
      <c r="N90" s="6" t="s">
        <v>0</v>
      </c>
      <c r="O90" s="7">
        <f>'Base de Num'!AT1089</f>
        <v>38</v>
      </c>
      <c r="P90" s="7">
        <f>'Base de Num'!AU1089</f>
        <v>41</v>
      </c>
      <c r="Q90" s="6" t="s">
        <v>0</v>
      </c>
      <c r="R90" s="6" t="s">
        <v>0</v>
      </c>
      <c r="S90" s="6" t="s">
        <v>0</v>
      </c>
      <c r="T90" s="7">
        <f>'Base de Num'!AV1089</f>
        <v>44</v>
      </c>
      <c r="U90" s="6" t="s">
        <v>0</v>
      </c>
      <c r="V90" s="7">
        <f>'Base de Num'!AW1089</f>
        <v>53</v>
      </c>
      <c r="W90" s="7">
        <f>'Base de Num'!AX1089</f>
        <v>54</v>
      </c>
      <c r="X90" s="7">
        <f>'Base de Num'!AY1089</f>
        <v>69</v>
      </c>
      <c r="Y90" s="7">
        <f>'Base de Num'!AZ1089</f>
        <v>76</v>
      </c>
      <c r="Z90" s="6" t="s">
        <v>2</v>
      </c>
      <c r="AA90" s="7">
        <f>'Base de Num'!BA1089</f>
        <v>83</v>
      </c>
      <c r="AB90" s="6" t="s">
        <v>0</v>
      </c>
      <c r="AC90" s="7">
        <f>'Base de Num'!BB1089</f>
        <v>84</v>
      </c>
    </row>
    <row r="91" spans="1:29" ht="15.6" x14ac:dyDescent="0.3">
      <c r="A91" s="2">
        <f>'Base de Num'!A1090</f>
        <v>1090</v>
      </c>
      <c r="B91" s="2" t="str">
        <f>'Base de Num'!B1090</f>
        <v>4c2e6eef-a081-4384-beef-960ba3c1d0ab</v>
      </c>
      <c r="C91" s="7">
        <f>'Base de Num'!AN1090</f>
        <v>6</v>
      </c>
      <c r="D91" s="6" t="s">
        <v>0</v>
      </c>
      <c r="E91" s="7">
        <f>'Base de Num'!AO1090</f>
        <v>7</v>
      </c>
      <c r="F91" s="7">
        <f>'Base de Num'!AP1090</f>
        <v>14</v>
      </c>
      <c r="G91" s="7">
        <f>'Base de Num'!AQ1090</f>
        <v>17</v>
      </c>
      <c r="H91" s="6" t="s">
        <v>0</v>
      </c>
      <c r="I91" s="6" t="s">
        <v>0</v>
      </c>
      <c r="J91" s="6" t="s">
        <v>0</v>
      </c>
      <c r="K91" s="7">
        <f>'Base de Num'!AR1090</f>
        <v>25</v>
      </c>
      <c r="L91" s="6" t="s">
        <v>0</v>
      </c>
      <c r="M91" s="7">
        <f>'Base de Num'!AS1090</f>
        <v>30</v>
      </c>
      <c r="N91" s="6" t="s">
        <v>0</v>
      </c>
      <c r="O91" s="7">
        <f>'Base de Num'!AT1090</f>
        <v>36</v>
      </c>
      <c r="P91" s="7">
        <f>'Base de Num'!AU1090</f>
        <v>40</v>
      </c>
      <c r="Q91" s="6" t="s">
        <v>0</v>
      </c>
      <c r="R91" s="6" t="s">
        <v>0</v>
      </c>
      <c r="S91" s="6" t="s">
        <v>0</v>
      </c>
      <c r="T91" s="7">
        <f>'Base de Num'!AV1090</f>
        <v>46</v>
      </c>
      <c r="U91" s="6" t="s">
        <v>0</v>
      </c>
      <c r="V91" s="7">
        <f>'Base de Num'!AW1090</f>
        <v>47</v>
      </c>
      <c r="W91" s="7">
        <f>'Base de Num'!AX1090</f>
        <v>51</v>
      </c>
      <c r="X91" s="7">
        <f>'Base de Num'!AY1090</f>
        <v>52</v>
      </c>
      <c r="Y91" s="7">
        <f>'Base de Num'!AZ1090</f>
        <v>65</v>
      </c>
      <c r="Z91" s="6" t="s">
        <v>2</v>
      </c>
      <c r="AA91" s="7">
        <f>'Base de Num'!BA1090</f>
        <v>73</v>
      </c>
      <c r="AB91" s="6" t="s">
        <v>0</v>
      </c>
      <c r="AC91" s="7">
        <f>'Base de Num'!BB1090</f>
        <v>84</v>
      </c>
    </row>
    <row r="92" spans="1:29" ht="15.6" x14ac:dyDescent="0.3">
      <c r="A92" s="2">
        <f>'Base de Num'!A1091</f>
        <v>1091</v>
      </c>
      <c r="B92" s="2" t="str">
        <f>'Base de Num'!B1091</f>
        <v>4c2e6eef-a081-4384-beef-960ba3c1d0ab</v>
      </c>
      <c r="C92" s="7">
        <f>'Base de Num'!AN1091</f>
        <v>1</v>
      </c>
      <c r="D92" s="6" t="s">
        <v>0</v>
      </c>
      <c r="E92" s="7">
        <f>'Base de Num'!AO1091</f>
        <v>3</v>
      </c>
      <c r="F92" s="7">
        <f>'Base de Num'!AP1091</f>
        <v>15</v>
      </c>
      <c r="G92" s="7">
        <f>'Base de Num'!AQ1091</f>
        <v>16</v>
      </c>
      <c r="H92" s="6" t="s">
        <v>0</v>
      </c>
      <c r="I92" s="6" t="s">
        <v>0</v>
      </c>
      <c r="J92" s="6" t="s">
        <v>0</v>
      </c>
      <c r="K92" s="7">
        <f>'Base de Num'!AR1091</f>
        <v>24</v>
      </c>
      <c r="L92" s="6" t="s">
        <v>0</v>
      </c>
      <c r="M92" s="7">
        <f>'Base de Num'!AS1091</f>
        <v>37</v>
      </c>
      <c r="N92" s="6" t="s">
        <v>0</v>
      </c>
      <c r="O92" s="7">
        <f>'Base de Num'!AT1091</f>
        <v>41</v>
      </c>
      <c r="P92" s="7">
        <f>'Base de Num'!AU1091</f>
        <v>45</v>
      </c>
      <c r="Q92" s="6" t="s">
        <v>0</v>
      </c>
      <c r="R92" s="6" t="s">
        <v>0</v>
      </c>
      <c r="S92" s="6" t="s">
        <v>0</v>
      </c>
      <c r="T92" s="7">
        <f>'Base de Num'!AV1091</f>
        <v>54</v>
      </c>
      <c r="U92" s="6" t="s">
        <v>0</v>
      </c>
      <c r="V92" s="7">
        <f>'Base de Num'!AW1091</f>
        <v>58</v>
      </c>
      <c r="W92" s="7">
        <f>'Base de Num'!AX1091</f>
        <v>68</v>
      </c>
      <c r="X92" s="7">
        <f>'Base de Num'!AY1091</f>
        <v>71</v>
      </c>
      <c r="Y92" s="7">
        <f>'Base de Num'!AZ1091</f>
        <v>77</v>
      </c>
      <c r="Z92" s="6" t="s">
        <v>2</v>
      </c>
      <c r="AA92" s="7">
        <f>'Base de Num'!BA1091</f>
        <v>81</v>
      </c>
      <c r="AB92" s="6" t="s">
        <v>0</v>
      </c>
      <c r="AC92" s="7">
        <f>'Base de Num'!BB1091</f>
        <v>89</v>
      </c>
    </row>
    <row r="93" spans="1:29" ht="15.6" x14ac:dyDescent="0.3">
      <c r="A93" s="2">
        <f>'Base de Num'!A1092</f>
        <v>1092</v>
      </c>
      <c r="B93" s="2" t="str">
        <f>'Base de Num'!B1092</f>
        <v>4c2e6eef-a081-4384-beef-960ba3c1d0ab</v>
      </c>
      <c r="C93" s="7">
        <f>'Base de Num'!AN1092</f>
        <v>8</v>
      </c>
      <c r="D93" s="6" t="s">
        <v>0</v>
      </c>
      <c r="E93" s="7">
        <f>'Base de Num'!AO1092</f>
        <v>12</v>
      </c>
      <c r="F93" s="7">
        <f>'Base de Num'!AP1092</f>
        <v>19</v>
      </c>
      <c r="G93" s="7">
        <f>'Base de Num'!AQ1092</f>
        <v>26</v>
      </c>
      <c r="H93" s="6" t="s">
        <v>0</v>
      </c>
      <c r="I93" s="6" t="s">
        <v>0</v>
      </c>
      <c r="J93" s="6" t="s">
        <v>0</v>
      </c>
      <c r="K93" s="7">
        <f>'Base de Num'!AR1092</f>
        <v>30</v>
      </c>
      <c r="L93" s="6" t="s">
        <v>0</v>
      </c>
      <c r="M93" s="7">
        <f>'Base de Num'!AS1092</f>
        <v>32</v>
      </c>
      <c r="N93" s="6" t="s">
        <v>0</v>
      </c>
      <c r="O93" s="7">
        <f>'Base de Num'!AT1092</f>
        <v>38</v>
      </c>
      <c r="P93" s="7">
        <f>'Base de Num'!AU1092</f>
        <v>45</v>
      </c>
      <c r="Q93" s="6" t="s">
        <v>0</v>
      </c>
      <c r="R93" s="6" t="s">
        <v>0</v>
      </c>
      <c r="S93" s="6" t="s">
        <v>0</v>
      </c>
      <c r="T93" s="7">
        <f>'Base de Num'!AV1092</f>
        <v>47</v>
      </c>
      <c r="U93" s="6" t="s">
        <v>0</v>
      </c>
      <c r="V93" s="7">
        <f>'Base de Num'!AW1092</f>
        <v>53</v>
      </c>
      <c r="W93" s="7">
        <f>'Base de Num'!AX1092</f>
        <v>56</v>
      </c>
      <c r="X93" s="7">
        <f>'Base de Num'!AY1092</f>
        <v>62</v>
      </c>
      <c r="Y93" s="7">
        <f>'Base de Num'!AZ1092</f>
        <v>71</v>
      </c>
      <c r="Z93" s="6" t="s">
        <v>2</v>
      </c>
      <c r="AA93" s="7">
        <f>'Base de Num'!BA1092</f>
        <v>80</v>
      </c>
      <c r="AB93" s="6" t="s">
        <v>0</v>
      </c>
      <c r="AC93" s="7">
        <f>'Base de Num'!BB1092</f>
        <v>83</v>
      </c>
    </row>
    <row r="94" spans="1:29" ht="15.6" x14ac:dyDescent="0.3">
      <c r="A94" s="2">
        <f>'Base de Num'!A1093</f>
        <v>1093</v>
      </c>
      <c r="B94" s="2" t="str">
        <f>'Base de Num'!B1093</f>
        <v>4c2e6eef-a081-4384-beef-960ba3c1d0ab</v>
      </c>
      <c r="C94" s="7">
        <f>'Base de Num'!AN1093</f>
        <v>7</v>
      </c>
      <c r="D94" s="6" t="s">
        <v>0</v>
      </c>
      <c r="E94" s="7">
        <f>'Base de Num'!AO1093</f>
        <v>14</v>
      </c>
      <c r="F94" s="7">
        <f>'Base de Num'!AP1093</f>
        <v>15</v>
      </c>
      <c r="G94" s="7">
        <f>'Base de Num'!AQ1093</f>
        <v>25</v>
      </c>
      <c r="H94" s="6" t="s">
        <v>0</v>
      </c>
      <c r="I94" s="6" t="s">
        <v>0</v>
      </c>
      <c r="J94" s="6" t="s">
        <v>0</v>
      </c>
      <c r="K94" s="7">
        <f>'Base de Num'!AR1093</f>
        <v>33</v>
      </c>
      <c r="L94" s="6" t="s">
        <v>0</v>
      </c>
      <c r="M94" s="7">
        <f>'Base de Num'!AS1093</f>
        <v>42</v>
      </c>
      <c r="N94" s="6" t="s">
        <v>0</v>
      </c>
      <c r="O94" s="7">
        <f>'Base de Num'!AT1093</f>
        <v>49</v>
      </c>
      <c r="P94" s="7">
        <f>'Base de Num'!AU1093</f>
        <v>56</v>
      </c>
      <c r="Q94" s="6" t="s">
        <v>0</v>
      </c>
      <c r="R94" s="6" t="s">
        <v>0</v>
      </c>
      <c r="S94" s="6" t="s">
        <v>0</v>
      </c>
      <c r="T94" s="7">
        <f>'Base de Num'!AV1093</f>
        <v>59</v>
      </c>
      <c r="U94" s="6" t="s">
        <v>0</v>
      </c>
      <c r="V94" s="7">
        <f>'Base de Num'!AW1093</f>
        <v>64</v>
      </c>
      <c r="W94" s="7">
        <f>'Base de Num'!AX1093</f>
        <v>69</v>
      </c>
      <c r="X94" s="7">
        <f>'Base de Num'!AY1093</f>
        <v>77</v>
      </c>
      <c r="Y94" s="7">
        <f>'Base de Num'!AZ1093</f>
        <v>80</v>
      </c>
      <c r="Z94" s="6" t="s">
        <v>2</v>
      </c>
      <c r="AA94" s="7">
        <f>'Base de Num'!BA1093</f>
        <v>83</v>
      </c>
      <c r="AB94" s="6" t="s">
        <v>0</v>
      </c>
      <c r="AC94" s="7">
        <f>'Base de Num'!BB1093</f>
        <v>90</v>
      </c>
    </row>
    <row r="95" spans="1:29" ht="15.6" x14ac:dyDescent="0.3">
      <c r="A95" s="2">
        <f>'Base de Num'!A1094</f>
        <v>1094</v>
      </c>
      <c r="B95" s="2" t="str">
        <f>'Base de Num'!B1094</f>
        <v>4c2e6eef-a081-4384-beef-960ba3c1d0ab</v>
      </c>
      <c r="C95" s="7">
        <f>'Base de Num'!AN1094</f>
        <v>3</v>
      </c>
      <c r="D95" s="6" t="s">
        <v>0</v>
      </c>
      <c r="E95" s="7">
        <f>'Base de Num'!AO1094</f>
        <v>9</v>
      </c>
      <c r="F95" s="7">
        <f>'Base de Num'!AP1094</f>
        <v>11</v>
      </c>
      <c r="G95" s="7">
        <f>'Base de Num'!AQ1094</f>
        <v>16</v>
      </c>
      <c r="H95" s="6" t="s">
        <v>0</v>
      </c>
      <c r="I95" s="6" t="s">
        <v>0</v>
      </c>
      <c r="J95" s="6" t="s">
        <v>0</v>
      </c>
      <c r="K95" s="7">
        <f>'Base de Num'!AR1094</f>
        <v>21</v>
      </c>
      <c r="L95" s="6" t="s">
        <v>0</v>
      </c>
      <c r="M95" s="7">
        <f>'Base de Num'!AS1094</f>
        <v>28</v>
      </c>
      <c r="N95" s="6" t="s">
        <v>0</v>
      </c>
      <c r="O95" s="7">
        <f>'Base de Num'!AT1094</f>
        <v>36</v>
      </c>
      <c r="P95" s="7">
        <f>'Base de Num'!AU1094</f>
        <v>42</v>
      </c>
      <c r="Q95" s="6" t="s">
        <v>0</v>
      </c>
      <c r="R95" s="6" t="s">
        <v>0</v>
      </c>
      <c r="S95" s="6" t="s">
        <v>0</v>
      </c>
      <c r="T95" s="7">
        <f>'Base de Num'!AV1094</f>
        <v>47</v>
      </c>
      <c r="U95" s="6" t="s">
        <v>0</v>
      </c>
      <c r="V95" s="7">
        <f>'Base de Num'!AW1094</f>
        <v>53</v>
      </c>
      <c r="W95" s="7">
        <f>'Base de Num'!AX1094</f>
        <v>60</v>
      </c>
      <c r="X95" s="7">
        <f>'Base de Num'!AY1094</f>
        <v>67</v>
      </c>
      <c r="Y95" s="7">
        <f>'Base de Num'!AZ1094</f>
        <v>80</v>
      </c>
      <c r="Z95" s="6" t="s">
        <v>2</v>
      </c>
      <c r="AA95" s="7">
        <f>'Base de Num'!BA1094</f>
        <v>86</v>
      </c>
      <c r="AB95" s="6" t="s">
        <v>0</v>
      </c>
      <c r="AC95" s="7">
        <f>'Base de Num'!BB1094</f>
        <v>87</v>
      </c>
    </row>
    <row r="96" spans="1:29" ht="15.6" x14ac:dyDescent="0.3">
      <c r="A96" s="2">
        <f>'Base de Num'!A1095</f>
        <v>1095</v>
      </c>
      <c r="B96" s="2" t="str">
        <f>'Base de Num'!B1095</f>
        <v>4c2e6eef-a081-4384-beef-960ba3c1d0ab</v>
      </c>
      <c r="C96" s="7">
        <f>'Base de Num'!AN1095</f>
        <v>9</v>
      </c>
      <c r="D96" s="6" t="s">
        <v>0</v>
      </c>
      <c r="E96" s="7">
        <f>'Base de Num'!AO1095</f>
        <v>10</v>
      </c>
      <c r="F96" s="7">
        <f>'Base de Num'!AP1095</f>
        <v>11</v>
      </c>
      <c r="G96" s="7">
        <f>'Base de Num'!AQ1095</f>
        <v>16</v>
      </c>
      <c r="H96" s="6" t="s">
        <v>0</v>
      </c>
      <c r="I96" s="6" t="s">
        <v>0</v>
      </c>
      <c r="J96" s="6" t="s">
        <v>0</v>
      </c>
      <c r="K96" s="7">
        <f>'Base de Num'!AR1095</f>
        <v>27</v>
      </c>
      <c r="L96" s="6" t="s">
        <v>0</v>
      </c>
      <c r="M96" s="7">
        <f>'Base de Num'!AS1095</f>
        <v>29</v>
      </c>
      <c r="N96" s="6" t="s">
        <v>0</v>
      </c>
      <c r="O96" s="7">
        <f>'Base de Num'!AT1095</f>
        <v>31</v>
      </c>
      <c r="P96" s="7">
        <f>'Base de Num'!AU1095</f>
        <v>33</v>
      </c>
      <c r="Q96" s="6" t="s">
        <v>0</v>
      </c>
      <c r="R96" s="6" t="s">
        <v>0</v>
      </c>
      <c r="S96" s="6" t="s">
        <v>0</v>
      </c>
      <c r="T96" s="7">
        <f>'Base de Num'!AV1095</f>
        <v>41</v>
      </c>
      <c r="U96" s="6" t="s">
        <v>0</v>
      </c>
      <c r="V96" s="7">
        <f>'Base de Num'!AW1095</f>
        <v>47</v>
      </c>
      <c r="W96" s="7">
        <f>'Base de Num'!AX1095</f>
        <v>55</v>
      </c>
      <c r="X96" s="7">
        <f>'Base de Num'!AY1095</f>
        <v>60</v>
      </c>
      <c r="Y96" s="7">
        <f>'Base de Num'!AZ1095</f>
        <v>70</v>
      </c>
      <c r="Z96" s="6" t="s">
        <v>2</v>
      </c>
      <c r="AA96" s="7">
        <f>'Base de Num'!BA1095</f>
        <v>74</v>
      </c>
      <c r="AB96" s="6" t="s">
        <v>0</v>
      </c>
      <c r="AC96" s="7">
        <f>'Base de Num'!BB1095</f>
        <v>89</v>
      </c>
    </row>
    <row r="97" spans="1:29" ht="15.6" x14ac:dyDescent="0.3">
      <c r="A97" s="2">
        <f>'Base de Num'!A1096</f>
        <v>1096</v>
      </c>
      <c r="B97" s="2" t="str">
        <f>'Base de Num'!B1096</f>
        <v>4c2e6eef-a081-4384-beef-960ba3c1d0ab</v>
      </c>
      <c r="C97" s="7">
        <f>'Base de Num'!AN1096</f>
        <v>5</v>
      </c>
      <c r="D97" s="6" t="s">
        <v>0</v>
      </c>
      <c r="E97" s="7">
        <f>'Base de Num'!AO1096</f>
        <v>6</v>
      </c>
      <c r="F97" s="7">
        <f>'Base de Num'!AP1096</f>
        <v>14</v>
      </c>
      <c r="G97" s="7">
        <f>'Base de Num'!AQ1096</f>
        <v>27</v>
      </c>
      <c r="H97" s="6" t="s">
        <v>0</v>
      </c>
      <c r="I97" s="6" t="s">
        <v>0</v>
      </c>
      <c r="J97" s="6" t="s">
        <v>0</v>
      </c>
      <c r="K97" s="7">
        <f>'Base de Num'!AR1096</f>
        <v>34</v>
      </c>
      <c r="L97" s="6" t="s">
        <v>0</v>
      </c>
      <c r="M97" s="7">
        <f>'Base de Num'!AS1096</f>
        <v>38</v>
      </c>
      <c r="N97" s="6" t="s">
        <v>0</v>
      </c>
      <c r="O97" s="7">
        <f>'Base de Num'!AT1096</f>
        <v>41</v>
      </c>
      <c r="P97" s="7">
        <f>'Base de Num'!AU1096</f>
        <v>42</v>
      </c>
      <c r="Q97" s="6" t="s">
        <v>0</v>
      </c>
      <c r="R97" s="6" t="s">
        <v>0</v>
      </c>
      <c r="S97" s="6" t="s">
        <v>0</v>
      </c>
      <c r="T97" s="7">
        <f>'Base de Num'!AV1096</f>
        <v>55</v>
      </c>
      <c r="U97" s="6" t="s">
        <v>0</v>
      </c>
      <c r="V97" s="7">
        <f>'Base de Num'!AW1096</f>
        <v>59</v>
      </c>
      <c r="W97" s="7">
        <f>'Base de Num'!AX1096</f>
        <v>70</v>
      </c>
      <c r="X97" s="7">
        <f>'Base de Num'!AY1096</f>
        <v>74</v>
      </c>
      <c r="Y97" s="7">
        <f>'Base de Num'!AZ1096</f>
        <v>77</v>
      </c>
      <c r="Z97" s="6" t="s">
        <v>2</v>
      </c>
      <c r="AA97" s="7">
        <f>'Base de Num'!BA1096</f>
        <v>87</v>
      </c>
      <c r="AB97" s="6" t="s">
        <v>0</v>
      </c>
      <c r="AC97" s="7">
        <f>'Base de Num'!BB1096</f>
        <v>88</v>
      </c>
    </row>
    <row r="98" spans="1:29" ht="15.6" x14ac:dyDescent="0.3">
      <c r="A98" s="2">
        <f>'Base de Num'!A1097</f>
        <v>1097</v>
      </c>
      <c r="B98" s="2" t="str">
        <f>'Base de Num'!B1097</f>
        <v>4c2e6eef-a081-4384-beef-960ba3c1d0ab</v>
      </c>
      <c r="C98" s="7">
        <f>'Base de Num'!AN1097</f>
        <v>7</v>
      </c>
      <c r="D98" s="6" t="s">
        <v>0</v>
      </c>
      <c r="E98" s="7">
        <f>'Base de Num'!AO1097</f>
        <v>9</v>
      </c>
      <c r="F98" s="7">
        <f>'Base de Num'!AP1097</f>
        <v>12</v>
      </c>
      <c r="G98" s="7">
        <f>'Base de Num'!AQ1097</f>
        <v>20</v>
      </c>
      <c r="H98" s="6" t="s">
        <v>0</v>
      </c>
      <c r="I98" s="6" t="s">
        <v>0</v>
      </c>
      <c r="J98" s="6" t="s">
        <v>0</v>
      </c>
      <c r="K98" s="7">
        <f>'Base de Num'!AR1097</f>
        <v>24</v>
      </c>
      <c r="L98" s="6" t="s">
        <v>0</v>
      </c>
      <c r="M98" s="7">
        <f>'Base de Num'!AS1097</f>
        <v>37</v>
      </c>
      <c r="N98" s="6" t="s">
        <v>0</v>
      </c>
      <c r="O98" s="7">
        <f>'Base de Num'!AT1097</f>
        <v>44</v>
      </c>
      <c r="P98" s="7">
        <f>'Base de Num'!AU1097</f>
        <v>45</v>
      </c>
      <c r="Q98" s="6" t="s">
        <v>0</v>
      </c>
      <c r="R98" s="6" t="s">
        <v>0</v>
      </c>
      <c r="S98" s="6" t="s">
        <v>0</v>
      </c>
      <c r="T98" s="7">
        <f>'Base de Num'!AV1097</f>
        <v>56</v>
      </c>
      <c r="U98" s="6" t="s">
        <v>0</v>
      </c>
      <c r="V98" s="7">
        <f>'Base de Num'!AW1097</f>
        <v>57</v>
      </c>
      <c r="W98" s="7">
        <f>'Base de Num'!AX1097</f>
        <v>62</v>
      </c>
      <c r="X98" s="7">
        <f>'Base de Num'!AY1097</f>
        <v>63</v>
      </c>
      <c r="Y98" s="7">
        <f>'Base de Num'!AZ1097</f>
        <v>71</v>
      </c>
      <c r="Z98" s="6" t="s">
        <v>2</v>
      </c>
      <c r="AA98" s="7">
        <f>'Base de Num'!BA1097</f>
        <v>76</v>
      </c>
      <c r="AB98" s="6" t="s">
        <v>0</v>
      </c>
      <c r="AC98" s="7">
        <f>'Base de Num'!BB1097</f>
        <v>83</v>
      </c>
    </row>
    <row r="99" spans="1:29" ht="15.6" x14ac:dyDescent="0.3">
      <c r="A99" s="2">
        <f>'Base de Num'!A1098</f>
        <v>1098</v>
      </c>
      <c r="B99" s="2" t="str">
        <f>'Base de Num'!B1098</f>
        <v>4c2e6eef-a081-4384-beef-960ba3c1d0ab</v>
      </c>
      <c r="C99" s="7">
        <f>'Base de Num'!AN1098</f>
        <v>3</v>
      </c>
      <c r="D99" s="6" t="s">
        <v>0</v>
      </c>
      <c r="E99" s="7">
        <f>'Base de Num'!AO1098</f>
        <v>11</v>
      </c>
      <c r="F99" s="7">
        <f>'Base de Num'!AP1098</f>
        <v>12</v>
      </c>
      <c r="G99" s="7">
        <f>'Base de Num'!AQ1098</f>
        <v>24</v>
      </c>
      <c r="H99" s="6" t="s">
        <v>0</v>
      </c>
      <c r="I99" s="6" t="s">
        <v>0</v>
      </c>
      <c r="J99" s="6" t="s">
        <v>0</v>
      </c>
      <c r="K99" s="7">
        <f>'Base de Num'!AR1098</f>
        <v>27</v>
      </c>
      <c r="L99" s="6" t="s">
        <v>0</v>
      </c>
      <c r="M99" s="7">
        <f>'Base de Num'!AS1098</f>
        <v>31</v>
      </c>
      <c r="N99" s="6" t="s">
        <v>0</v>
      </c>
      <c r="O99" s="7">
        <f>'Base de Num'!AT1098</f>
        <v>35</v>
      </c>
      <c r="P99" s="7">
        <f>'Base de Num'!AU1098</f>
        <v>42</v>
      </c>
      <c r="Q99" s="6" t="s">
        <v>0</v>
      </c>
      <c r="R99" s="6" t="s">
        <v>0</v>
      </c>
      <c r="S99" s="6" t="s">
        <v>0</v>
      </c>
      <c r="T99" s="7">
        <f>'Base de Num'!AV1098</f>
        <v>53</v>
      </c>
      <c r="U99" s="6" t="s">
        <v>0</v>
      </c>
      <c r="V99" s="7">
        <f>'Base de Num'!AW1098</f>
        <v>58</v>
      </c>
      <c r="W99" s="7">
        <f>'Base de Num'!AX1098</f>
        <v>65</v>
      </c>
      <c r="X99" s="7">
        <f>'Base de Num'!AY1098</f>
        <v>71</v>
      </c>
      <c r="Y99" s="7">
        <f>'Base de Num'!AZ1098</f>
        <v>80</v>
      </c>
      <c r="Z99" s="6" t="s">
        <v>2</v>
      </c>
      <c r="AA99" s="7">
        <f>'Base de Num'!BA1098</f>
        <v>83</v>
      </c>
      <c r="AB99" s="6" t="s">
        <v>0</v>
      </c>
      <c r="AC99" s="7">
        <f>'Base de Num'!BB1098</f>
        <v>84</v>
      </c>
    </row>
    <row r="100" spans="1:29" ht="15.6" x14ac:dyDescent="0.3">
      <c r="A100" s="2">
        <f>'Base de Num'!A1099</f>
        <v>1099</v>
      </c>
      <c r="B100" s="2" t="str">
        <f>'Base de Num'!B1099</f>
        <v>4c2e6eef-a081-4384-beef-960ba3c1d0ab</v>
      </c>
      <c r="C100" s="7">
        <f>'Base de Num'!AN1099</f>
        <v>4</v>
      </c>
      <c r="D100" s="6" t="s">
        <v>0</v>
      </c>
      <c r="E100" s="7">
        <f>'Base de Num'!AO1099</f>
        <v>10</v>
      </c>
      <c r="F100" s="7">
        <f>'Base de Num'!AP1099</f>
        <v>13</v>
      </c>
      <c r="G100" s="7">
        <f>'Base de Num'!AQ1099</f>
        <v>28</v>
      </c>
      <c r="H100" s="6" t="s">
        <v>0</v>
      </c>
      <c r="I100" s="6" t="s">
        <v>0</v>
      </c>
      <c r="J100" s="6" t="s">
        <v>0</v>
      </c>
      <c r="K100" s="7">
        <f>'Base de Num'!AR1099</f>
        <v>31</v>
      </c>
      <c r="L100" s="6" t="s">
        <v>0</v>
      </c>
      <c r="M100" s="7">
        <f>'Base de Num'!AS1099</f>
        <v>37</v>
      </c>
      <c r="N100" s="6" t="s">
        <v>0</v>
      </c>
      <c r="O100" s="7">
        <f>'Base de Num'!AT1099</f>
        <v>46</v>
      </c>
      <c r="P100" s="7">
        <f>'Base de Num'!AU1099</f>
        <v>47</v>
      </c>
      <c r="Q100" s="6" t="s">
        <v>0</v>
      </c>
      <c r="R100" s="6" t="s">
        <v>0</v>
      </c>
      <c r="S100" s="6" t="s">
        <v>0</v>
      </c>
      <c r="T100" s="7">
        <f>'Base de Num'!AV1099</f>
        <v>54</v>
      </c>
      <c r="U100" s="6" t="s">
        <v>0</v>
      </c>
      <c r="V100" s="7">
        <f>'Base de Num'!AW1099</f>
        <v>55</v>
      </c>
      <c r="W100" s="7">
        <f>'Base de Num'!AX1099</f>
        <v>62</v>
      </c>
      <c r="X100" s="7">
        <f>'Base de Num'!AY1099</f>
        <v>73</v>
      </c>
      <c r="Y100" s="7">
        <f>'Base de Num'!AZ1099</f>
        <v>78</v>
      </c>
      <c r="Z100" s="6" t="s">
        <v>2</v>
      </c>
      <c r="AA100" s="7">
        <f>'Base de Num'!BA1099</f>
        <v>82</v>
      </c>
      <c r="AB100" s="6" t="s">
        <v>0</v>
      </c>
      <c r="AC100" s="7">
        <f>'Base de Num'!BB1099</f>
        <v>86</v>
      </c>
    </row>
    <row r="101" spans="1:29" ht="15.6" x14ac:dyDescent="0.3">
      <c r="A101" s="2">
        <f>'Base de Num'!A1100</f>
        <v>1100</v>
      </c>
      <c r="B101" s="2" t="str">
        <f>'Base de Num'!B1100</f>
        <v>4c2e6eef-a081-4384-beef-960ba3c1d0ab</v>
      </c>
      <c r="C101" s="7">
        <f>'Base de Num'!AN1100</f>
        <v>2</v>
      </c>
      <c r="D101" s="6" t="s">
        <v>0</v>
      </c>
      <c r="E101" s="7">
        <f>'Base de Num'!AO1100</f>
        <v>8</v>
      </c>
      <c r="F101" s="7">
        <f>'Base de Num'!AP1100</f>
        <v>13</v>
      </c>
      <c r="G101" s="7">
        <f>'Base de Num'!AQ1100</f>
        <v>15</v>
      </c>
      <c r="H101" s="6" t="s">
        <v>0</v>
      </c>
      <c r="I101" s="6" t="s">
        <v>0</v>
      </c>
      <c r="J101" s="6" t="s">
        <v>0</v>
      </c>
      <c r="K101" s="7">
        <f>'Base de Num'!AR1100</f>
        <v>22</v>
      </c>
      <c r="L101" s="6" t="s">
        <v>0</v>
      </c>
      <c r="M101" s="7">
        <f>'Base de Num'!AS1100</f>
        <v>25</v>
      </c>
      <c r="N101" s="6" t="s">
        <v>0</v>
      </c>
      <c r="O101" s="7">
        <f>'Base de Num'!AT1100</f>
        <v>35</v>
      </c>
      <c r="P101" s="7">
        <f>'Base de Num'!AU1100</f>
        <v>39</v>
      </c>
      <c r="Q101" s="6" t="s">
        <v>0</v>
      </c>
      <c r="R101" s="6" t="s">
        <v>0</v>
      </c>
      <c r="S101" s="6" t="s">
        <v>0</v>
      </c>
      <c r="T101" s="7">
        <f>'Base de Num'!AV1100</f>
        <v>46</v>
      </c>
      <c r="U101" s="6" t="s">
        <v>0</v>
      </c>
      <c r="V101" s="7">
        <f>'Base de Num'!AW1100</f>
        <v>58</v>
      </c>
      <c r="W101" s="7">
        <f>'Base de Num'!AX1100</f>
        <v>64</v>
      </c>
      <c r="X101" s="7">
        <f>'Base de Num'!AY1100</f>
        <v>68</v>
      </c>
      <c r="Y101" s="7">
        <f>'Base de Num'!AZ1100</f>
        <v>75</v>
      </c>
      <c r="Z101" s="6" t="s">
        <v>2</v>
      </c>
      <c r="AA101" s="7">
        <f>'Base de Num'!BA1100</f>
        <v>80</v>
      </c>
      <c r="AB101" s="6" t="s">
        <v>0</v>
      </c>
      <c r="AC101" s="7">
        <f>'Base de Num'!BB1100</f>
        <v>84</v>
      </c>
    </row>
    <row r="102" spans="1:29" ht="15.6" x14ac:dyDescent="0.3">
      <c r="A102" s="2">
        <f>'Base de Num'!A1101</f>
        <v>1101</v>
      </c>
      <c r="B102" s="2" t="str">
        <f>'Base de Num'!B1101</f>
        <v>4c2e6eef-a081-4384-beef-960ba3c1d0ab</v>
      </c>
      <c r="C102" s="7">
        <f>'Base de Num'!AN1101</f>
        <v>7</v>
      </c>
      <c r="D102" s="6" t="s">
        <v>0</v>
      </c>
      <c r="E102" s="7">
        <f>'Base de Num'!AO1101</f>
        <v>11</v>
      </c>
      <c r="F102" s="7">
        <f>'Base de Num'!AP1101</f>
        <v>20</v>
      </c>
      <c r="G102" s="7">
        <f>'Base de Num'!AQ1101</f>
        <v>22</v>
      </c>
      <c r="H102" s="6" t="s">
        <v>0</v>
      </c>
      <c r="I102" s="6" t="s">
        <v>0</v>
      </c>
      <c r="J102" s="6" t="s">
        <v>0</v>
      </c>
      <c r="K102" s="7">
        <f>'Base de Num'!AR1101</f>
        <v>33</v>
      </c>
      <c r="L102" s="6" t="s">
        <v>0</v>
      </c>
      <c r="M102" s="7">
        <f>'Base de Num'!AS1101</f>
        <v>39</v>
      </c>
      <c r="N102" s="6" t="s">
        <v>0</v>
      </c>
      <c r="O102" s="7">
        <f>'Base de Num'!AT1101</f>
        <v>41</v>
      </c>
      <c r="P102" s="7">
        <f>'Base de Num'!AU1101</f>
        <v>50</v>
      </c>
      <c r="Q102" s="6" t="s">
        <v>0</v>
      </c>
      <c r="R102" s="6" t="s">
        <v>0</v>
      </c>
      <c r="S102" s="6" t="s">
        <v>0</v>
      </c>
      <c r="T102" s="7">
        <f>'Base de Num'!AV1101</f>
        <v>59</v>
      </c>
      <c r="U102" s="6" t="s">
        <v>0</v>
      </c>
      <c r="V102" s="7">
        <f>'Base de Num'!AW1101</f>
        <v>66</v>
      </c>
      <c r="W102" s="7">
        <f>'Base de Num'!AX1101</f>
        <v>70</v>
      </c>
      <c r="X102" s="7">
        <f>'Base de Num'!AY1101</f>
        <v>72</v>
      </c>
      <c r="Y102" s="7">
        <f>'Base de Num'!AZ1101</f>
        <v>79</v>
      </c>
      <c r="Z102" s="6" t="s">
        <v>2</v>
      </c>
      <c r="AA102" s="7">
        <f>'Base de Num'!BA1101</f>
        <v>81</v>
      </c>
      <c r="AB102" s="6" t="s">
        <v>0</v>
      </c>
      <c r="AC102" s="7">
        <f>'Base de Num'!BB1101</f>
        <v>89</v>
      </c>
    </row>
    <row r="103" spans="1:29" ht="15.6" x14ac:dyDescent="0.3">
      <c r="A103" s="2">
        <f>'Base de Num'!A1102</f>
        <v>1102</v>
      </c>
      <c r="B103" s="2" t="str">
        <f>'Base de Num'!B1102</f>
        <v>4c2e6eef-a081-4384-beef-960ba3c1d0ab</v>
      </c>
      <c r="C103" s="7">
        <f>'Base de Num'!AN1102</f>
        <v>10</v>
      </c>
      <c r="D103" s="6" t="s">
        <v>0</v>
      </c>
      <c r="E103" s="7">
        <f>'Base de Num'!AO1102</f>
        <v>17</v>
      </c>
      <c r="F103" s="7">
        <f>'Base de Num'!AP1102</f>
        <v>19</v>
      </c>
      <c r="G103" s="7">
        <f>'Base de Num'!AQ1102</f>
        <v>25</v>
      </c>
      <c r="H103" s="6" t="s">
        <v>0</v>
      </c>
      <c r="I103" s="6" t="s">
        <v>0</v>
      </c>
      <c r="J103" s="6" t="s">
        <v>0</v>
      </c>
      <c r="K103" s="7">
        <f>'Base de Num'!AR1102</f>
        <v>26</v>
      </c>
      <c r="L103" s="6" t="s">
        <v>0</v>
      </c>
      <c r="M103" s="7">
        <f>'Base de Num'!AS1102</f>
        <v>38</v>
      </c>
      <c r="N103" s="6" t="s">
        <v>0</v>
      </c>
      <c r="O103" s="7">
        <f>'Base de Num'!AT1102</f>
        <v>40</v>
      </c>
      <c r="P103" s="7">
        <f>'Base de Num'!AU1102</f>
        <v>41</v>
      </c>
      <c r="Q103" s="6" t="s">
        <v>0</v>
      </c>
      <c r="R103" s="6" t="s">
        <v>0</v>
      </c>
      <c r="S103" s="6" t="s">
        <v>0</v>
      </c>
      <c r="T103" s="7">
        <f>'Base de Num'!AV1102</f>
        <v>45</v>
      </c>
      <c r="U103" s="6" t="s">
        <v>0</v>
      </c>
      <c r="V103" s="7">
        <f>'Base de Num'!AW1102</f>
        <v>60</v>
      </c>
      <c r="W103" s="7">
        <f>'Base de Num'!AX1102</f>
        <v>67</v>
      </c>
      <c r="X103" s="7">
        <f>'Base de Num'!AY1102</f>
        <v>70</v>
      </c>
      <c r="Y103" s="7">
        <f>'Base de Num'!AZ1102</f>
        <v>73</v>
      </c>
      <c r="Z103" s="6" t="s">
        <v>2</v>
      </c>
      <c r="AA103" s="7">
        <f>'Base de Num'!BA1102</f>
        <v>84</v>
      </c>
      <c r="AB103" s="6" t="s">
        <v>0</v>
      </c>
      <c r="AC103" s="7">
        <f>'Base de Num'!BB1102</f>
        <v>85</v>
      </c>
    </row>
    <row r="104" spans="1:29" ht="15.6" x14ac:dyDescent="0.3">
      <c r="A104" s="2">
        <f>'Base de Num'!A1103</f>
        <v>1103</v>
      </c>
      <c r="B104" s="2" t="str">
        <f>'Base de Num'!B1103</f>
        <v>4c2e6eef-a081-4384-beef-960ba3c1d0ab</v>
      </c>
      <c r="C104" s="7">
        <f>'Base de Num'!AN1103</f>
        <v>2</v>
      </c>
      <c r="D104" s="6" t="s">
        <v>0</v>
      </c>
      <c r="E104" s="7">
        <f>'Base de Num'!AO1103</f>
        <v>8</v>
      </c>
      <c r="F104" s="7">
        <f>'Base de Num'!AP1103</f>
        <v>13</v>
      </c>
      <c r="G104" s="7">
        <f>'Base de Num'!AQ1103</f>
        <v>17</v>
      </c>
      <c r="H104" s="6" t="s">
        <v>0</v>
      </c>
      <c r="I104" s="6" t="s">
        <v>0</v>
      </c>
      <c r="J104" s="6" t="s">
        <v>0</v>
      </c>
      <c r="K104" s="7">
        <f>'Base de Num'!AR1103</f>
        <v>21</v>
      </c>
      <c r="L104" s="6" t="s">
        <v>0</v>
      </c>
      <c r="M104" s="7">
        <f>'Base de Num'!AS1103</f>
        <v>22</v>
      </c>
      <c r="N104" s="6" t="s">
        <v>0</v>
      </c>
      <c r="O104" s="7">
        <f>'Base de Num'!AT1103</f>
        <v>34</v>
      </c>
      <c r="P104" s="7">
        <f>'Base de Num'!AU1103</f>
        <v>40</v>
      </c>
      <c r="Q104" s="6" t="s">
        <v>0</v>
      </c>
      <c r="R104" s="6" t="s">
        <v>0</v>
      </c>
      <c r="S104" s="6" t="s">
        <v>0</v>
      </c>
      <c r="T104" s="7">
        <f>'Base de Num'!AV1103</f>
        <v>46</v>
      </c>
      <c r="U104" s="6" t="s">
        <v>0</v>
      </c>
      <c r="V104" s="7">
        <f>'Base de Num'!AW1103</f>
        <v>47</v>
      </c>
      <c r="W104" s="7">
        <f>'Base de Num'!AX1103</f>
        <v>51</v>
      </c>
      <c r="X104" s="7">
        <f>'Base de Num'!AY1103</f>
        <v>59</v>
      </c>
      <c r="Y104" s="7">
        <f>'Base de Num'!AZ1103</f>
        <v>66</v>
      </c>
      <c r="Z104" s="6" t="s">
        <v>2</v>
      </c>
      <c r="AA104" s="7">
        <f>'Base de Num'!BA1103</f>
        <v>71</v>
      </c>
      <c r="AB104" s="6" t="s">
        <v>0</v>
      </c>
      <c r="AC104" s="7">
        <f>'Base de Num'!BB1103</f>
        <v>83</v>
      </c>
    </row>
    <row r="105" spans="1:29" ht="15.6" x14ac:dyDescent="0.3">
      <c r="A105" s="2">
        <f>'Base de Num'!A1104</f>
        <v>1104</v>
      </c>
      <c r="B105" s="2" t="str">
        <f>'Base de Num'!B1104</f>
        <v>4c2e6eef-a081-4384-beef-960ba3c1d0ab</v>
      </c>
      <c r="C105" s="7">
        <f>'Base de Num'!AN1104</f>
        <v>4</v>
      </c>
      <c r="D105" s="6" t="s">
        <v>0</v>
      </c>
      <c r="E105" s="7">
        <f>'Base de Num'!AO1104</f>
        <v>8</v>
      </c>
      <c r="F105" s="7">
        <f>'Base de Num'!AP1104</f>
        <v>12</v>
      </c>
      <c r="G105" s="7">
        <f>'Base de Num'!AQ1104</f>
        <v>16</v>
      </c>
      <c r="H105" s="6" t="s">
        <v>0</v>
      </c>
      <c r="I105" s="6" t="s">
        <v>0</v>
      </c>
      <c r="J105" s="6" t="s">
        <v>0</v>
      </c>
      <c r="K105" s="7">
        <f>'Base de Num'!AR1104</f>
        <v>21</v>
      </c>
      <c r="L105" s="6" t="s">
        <v>0</v>
      </c>
      <c r="M105" s="7">
        <f>'Base de Num'!AS1104</f>
        <v>39</v>
      </c>
      <c r="N105" s="6" t="s">
        <v>0</v>
      </c>
      <c r="O105" s="7">
        <f>'Base de Num'!AT1104</f>
        <v>43</v>
      </c>
      <c r="P105" s="7">
        <f>'Base de Num'!AU1104</f>
        <v>48</v>
      </c>
      <c r="Q105" s="6" t="s">
        <v>0</v>
      </c>
      <c r="R105" s="6" t="s">
        <v>0</v>
      </c>
      <c r="S105" s="6" t="s">
        <v>0</v>
      </c>
      <c r="T105" s="7">
        <f>'Base de Num'!AV1104</f>
        <v>55</v>
      </c>
      <c r="U105" s="6" t="s">
        <v>0</v>
      </c>
      <c r="V105" s="7">
        <f>'Base de Num'!AW1104</f>
        <v>60</v>
      </c>
      <c r="W105" s="7">
        <f>'Base de Num'!AX1104</f>
        <v>68</v>
      </c>
      <c r="X105" s="7">
        <f>'Base de Num'!AY1104</f>
        <v>70</v>
      </c>
      <c r="Y105" s="7">
        <f>'Base de Num'!AZ1104</f>
        <v>71</v>
      </c>
      <c r="Z105" s="6" t="s">
        <v>2</v>
      </c>
      <c r="AA105" s="7">
        <f>'Base de Num'!BA1104</f>
        <v>77</v>
      </c>
      <c r="AB105" s="6" t="s">
        <v>0</v>
      </c>
      <c r="AC105" s="7">
        <f>'Base de Num'!BB1104</f>
        <v>87</v>
      </c>
    </row>
    <row r="106" spans="1:29" ht="15.6" x14ac:dyDescent="0.3">
      <c r="A106" s="2">
        <f>'Base de Num'!A1105</f>
        <v>1105</v>
      </c>
      <c r="B106" s="2" t="str">
        <f>'Base de Num'!B1105</f>
        <v>4c2e6eef-a081-4384-beef-960ba3c1d0ab</v>
      </c>
      <c r="C106" s="7">
        <f>'Base de Num'!AN1105</f>
        <v>7</v>
      </c>
      <c r="D106" s="6" t="s">
        <v>0</v>
      </c>
      <c r="E106" s="7">
        <f>'Base de Num'!AO1105</f>
        <v>11</v>
      </c>
      <c r="F106" s="7">
        <f>'Base de Num'!AP1105</f>
        <v>15</v>
      </c>
      <c r="G106" s="7">
        <f>'Base de Num'!AQ1105</f>
        <v>21</v>
      </c>
      <c r="H106" s="6" t="s">
        <v>0</v>
      </c>
      <c r="I106" s="6" t="s">
        <v>0</v>
      </c>
      <c r="J106" s="6" t="s">
        <v>0</v>
      </c>
      <c r="K106" s="7">
        <f>'Base de Num'!AR1105</f>
        <v>40</v>
      </c>
      <c r="L106" s="6" t="s">
        <v>0</v>
      </c>
      <c r="M106" s="7">
        <f>'Base de Num'!AS1105</f>
        <v>43</v>
      </c>
      <c r="N106" s="6" t="s">
        <v>0</v>
      </c>
      <c r="O106" s="7">
        <f>'Base de Num'!AT1105</f>
        <v>47</v>
      </c>
      <c r="P106" s="7">
        <f>'Base de Num'!AU1105</f>
        <v>59</v>
      </c>
      <c r="Q106" s="6" t="s">
        <v>0</v>
      </c>
      <c r="R106" s="6" t="s">
        <v>0</v>
      </c>
      <c r="S106" s="6" t="s">
        <v>0</v>
      </c>
      <c r="T106" s="7">
        <f>'Base de Num'!AV1105</f>
        <v>60</v>
      </c>
      <c r="U106" s="6" t="s">
        <v>0</v>
      </c>
      <c r="V106" s="7">
        <f>'Base de Num'!AW1105</f>
        <v>62</v>
      </c>
      <c r="W106" s="7">
        <f>'Base de Num'!AX1105</f>
        <v>64</v>
      </c>
      <c r="X106" s="7">
        <f>'Base de Num'!AY1105</f>
        <v>74</v>
      </c>
      <c r="Y106" s="7">
        <f>'Base de Num'!AZ1105</f>
        <v>76</v>
      </c>
      <c r="Z106" s="6" t="s">
        <v>2</v>
      </c>
      <c r="AA106" s="7">
        <f>'Base de Num'!BA1105</f>
        <v>83</v>
      </c>
      <c r="AB106" s="6" t="s">
        <v>0</v>
      </c>
      <c r="AC106" s="7">
        <f>'Base de Num'!BB1105</f>
        <v>85</v>
      </c>
    </row>
    <row r="107" spans="1:29" ht="15.6" x14ac:dyDescent="0.3">
      <c r="A107" s="2">
        <f>'Base de Num'!A1106</f>
        <v>1106</v>
      </c>
      <c r="B107" s="2" t="str">
        <f>'Base de Num'!B1106</f>
        <v>4c2e6eef-a081-4384-beef-960ba3c1d0ab</v>
      </c>
      <c r="C107" s="7">
        <f>'Base de Num'!AN1106</f>
        <v>9</v>
      </c>
      <c r="D107" s="6" t="s">
        <v>0</v>
      </c>
      <c r="E107" s="7">
        <f>'Base de Num'!AO1106</f>
        <v>18</v>
      </c>
      <c r="F107" s="7">
        <f>'Base de Num'!AP1106</f>
        <v>20</v>
      </c>
      <c r="G107" s="7">
        <f>'Base de Num'!AQ1106</f>
        <v>23</v>
      </c>
      <c r="H107" s="6" t="s">
        <v>0</v>
      </c>
      <c r="I107" s="6" t="s">
        <v>0</v>
      </c>
      <c r="J107" s="6" t="s">
        <v>0</v>
      </c>
      <c r="K107" s="7">
        <f>'Base de Num'!AR1106</f>
        <v>38</v>
      </c>
      <c r="L107" s="6" t="s">
        <v>0</v>
      </c>
      <c r="M107" s="7">
        <f>'Base de Num'!AS1106</f>
        <v>40</v>
      </c>
      <c r="N107" s="6" t="s">
        <v>0</v>
      </c>
      <c r="O107" s="7">
        <f>'Base de Num'!AT1106</f>
        <v>46</v>
      </c>
      <c r="P107" s="7">
        <f>'Base de Num'!AU1106</f>
        <v>48</v>
      </c>
      <c r="Q107" s="6" t="s">
        <v>0</v>
      </c>
      <c r="R107" s="6" t="s">
        <v>0</v>
      </c>
      <c r="S107" s="6" t="s">
        <v>0</v>
      </c>
      <c r="T107" s="7">
        <f>'Base de Num'!AV1106</f>
        <v>52</v>
      </c>
      <c r="U107" s="6" t="s">
        <v>0</v>
      </c>
      <c r="V107" s="7">
        <f>'Base de Num'!AW1106</f>
        <v>63</v>
      </c>
      <c r="W107" s="7">
        <f>'Base de Num'!AX1106</f>
        <v>70</v>
      </c>
      <c r="X107" s="7">
        <f>'Base de Num'!AY1106</f>
        <v>75</v>
      </c>
      <c r="Y107" s="7">
        <f>'Base de Num'!AZ1106</f>
        <v>76</v>
      </c>
      <c r="Z107" s="6" t="s">
        <v>2</v>
      </c>
      <c r="AA107" s="7">
        <f>'Base de Num'!BA1106</f>
        <v>81</v>
      </c>
      <c r="AB107" s="6" t="s">
        <v>0</v>
      </c>
      <c r="AC107" s="7">
        <f>'Base de Num'!BB1106</f>
        <v>83</v>
      </c>
    </row>
    <row r="108" spans="1:29" ht="15.6" x14ac:dyDescent="0.3">
      <c r="A108" s="2">
        <f>'Base de Num'!A1107</f>
        <v>1107</v>
      </c>
      <c r="B108" s="2" t="str">
        <f>'Base de Num'!B1107</f>
        <v>4c2e6eef-a081-4384-beef-960ba3c1d0ab</v>
      </c>
      <c r="C108" s="7">
        <f>'Base de Num'!AN1107</f>
        <v>2</v>
      </c>
      <c r="D108" s="6" t="s">
        <v>0</v>
      </c>
      <c r="E108" s="7">
        <f>'Base de Num'!AO1107</f>
        <v>5</v>
      </c>
      <c r="F108" s="7">
        <f>'Base de Num'!AP1107</f>
        <v>11</v>
      </c>
      <c r="G108" s="7">
        <f>'Base de Num'!AQ1107</f>
        <v>19</v>
      </c>
      <c r="H108" s="6" t="s">
        <v>0</v>
      </c>
      <c r="I108" s="6" t="s">
        <v>0</v>
      </c>
      <c r="J108" s="6" t="s">
        <v>0</v>
      </c>
      <c r="K108" s="7">
        <f>'Base de Num'!AR1107</f>
        <v>24</v>
      </c>
      <c r="L108" s="6" t="s">
        <v>0</v>
      </c>
      <c r="M108" s="7">
        <f>'Base de Num'!AS1107</f>
        <v>25</v>
      </c>
      <c r="N108" s="6" t="s">
        <v>0</v>
      </c>
      <c r="O108" s="7">
        <f>'Base de Num'!AT1107</f>
        <v>35</v>
      </c>
      <c r="P108" s="7">
        <f>'Base de Num'!AU1107</f>
        <v>40</v>
      </c>
      <c r="Q108" s="6" t="s">
        <v>0</v>
      </c>
      <c r="R108" s="6" t="s">
        <v>0</v>
      </c>
      <c r="S108" s="6" t="s">
        <v>0</v>
      </c>
      <c r="T108" s="7">
        <f>'Base de Num'!AV1107</f>
        <v>45</v>
      </c>
      <c r="U108" s="6" t="s">
        <v>0</v>
      </c>
      <c r="V108" s="7">
        <f>'Base de Num'!AW1107</f>
        <v>48</v>
      </c>
      <c r="W108" s="7">
        <f>'Base de Num'!AX1107</f>
        <v>58</v>
      </c>
      <c r="X108" s="7">
        <f>'Base de Num'!AY1107</f>
        <v>61</v>
      </c>
      <c r="Y108" s="7">
        <f>'Base de Num'!AZ1107</f>
        <v>65</v>
      </c>
      <c r="Z108" s="6" t="s">
        <v>2</v>
      </c>
      <c r="AA108" s="7">
        <f>'Base de Num'!BA1107</f>
        <v>80</v>
      </c>
      <c r="AB108" s="6" t="s">
        <v>0</v>
      </c>
      <c r="AC108" s="7">
        <f>'Base de Num'!BB1107</f>
        <v>89</v>
      </c>
    </row>
    <row r="109" spans="1:29" ht="15.6" x14ac:dyDescent="0.3">
      <c r="A109" s="2">
        <f>'Base de Num'!A1108</f>
        <v>1108</v>
      </c>
      <c r="B109" s="2" t="str">
        <f>'Base de Num'!B1108</f>
        <v>4c2e6eef-a081-4384-beef-960ba3c1d0ab</v>
      </c>
      <c r="C109" s="7">
        <f>'Base de Num'!AN1108</f>
        <v>7</v>
      </c>
      <c r="D109" s="6" t="s">
        <v>0</v>
      </c>
      <c r="E109" s="7">
        <f>'Base de Num'!AO1108</f>
        <v>9</v>
      </c>
      <c r="F109" s="7">
        <f>'Base de Num'!AP1108</f>
        <v>16</v>
      </c>
      <c r="G109" s="7">
        <f>'Base de Num'!AQ1108</f>
        <v>27</v>
      </c>
      <c r="H109" s="6" t="s">
        <v>0</v>
      </c>
      <c r="I109" s="6" t="s">
        <v>0</v>
      </c>
      <c r="J109" s="6" t="s">
        <v>0</v>
      </c>
      <c r="K109" s="7">
        <f>'Base de Num'!AR1108</f>
        <v>30</v>
      </c>
      <c r="L109" s="6" t="s">
        <v>0</v>
      </c>
      <c r="M109" s="7">
        <f>'Base de Num'!AS1108</f>
        <v>34</v>
      </c>
      <c r="N109" s="6" t="s">
        <v>0</v>
      </c>
      <c r="O109" s="7">
        <f>'Base de Num'!AT1108</f>
        <v>39</v>
      </c>
      <c r="P109" s="7">
        <f>'Base de Num'!AU1108</f>
        <v>46</v>
      </c>
      <c r="Q109" s="6" t="s">
        <v>0</v>
      </c>
      <c r="R109" s="6" t="s">
        <v>0</v>
      </c>
      <c r="S109" s="6" t="s">
        <v>0</v>
      </c>
      <c r="T109" s="7">
        <f>'Base de Num'!AV1108</f>
        <v>53</v>
      </c>
      <c r="U109" s="6" t="s">
        <v>0</v>
      </c>
      <c r="V109" s="7">
        <f>'Base de Num'!AW1108</f>
        <v>54</v>
      </c>
      <c r="W109" s="7">
        <f>'Base de Num'!AX1108</f>
        <v>63</v>
      </c>
      <c r="X109" s="7">
        <f>'Base de Num'!AY1108</f>
        <v>71</v>
      </c>
      <c r="Y109" s="7">
        <f>'Base de Num'!AZ1108</f>
        <v>79</v>
      </c>
      <c r="Z109" s="6" t="s">
        <v>2</v>
      </c>
      <c r="AA109" s="7">
        <f>'Base de Num'!BA1108</f>
        <v>83</v>
      </c>
      <c r="AB109" s="6" t="s">
        <v>0</v>
      </c>
      <c r="AC109" s="7">
        <f>'Base de Num'!BB1108</f>
        <v>88</v>
      </c>
    </row>
    <row r="110" spans="1:29" ht="15.6" x14ac:dyDescent="0.3">
      <c r="A110" s="2">
        <f>'Base de Num'!A1109</f>
        <v>1109</v>
      </c>
      <c r="B110" s="2" t="str">
        <f>'Base de Num'!B1109</f>
        <v>4c2e6eef-a081-4384-beef-960ba3c1d0ab</v>
      </c>
      <c r="C110" s="7">
        <f>'Base de Num'!AN1109</f>
        <v>7</v>
      </c>
      <c r="D110" s="6" t="s">
        <v>0</v>
      </c>
      <c r="E110" s="7">
        <f>'Base de Num'!AO1109</f>
        <v>10</v>
      </c>
      <c r="F110" s="7">
        <f>'Base de Num'!AP1109</f>
        <v>13</v>
      </c>
      <c r="G110" s="7">
        <f>'Base de Num'!AQ1109</f>
        <v>16</v>
      </c>
      <c r="H110" s="6" t="s">
        <v>0</v>
      </c>
      <c r="I110" s="6" t="s">
        <v>0</v>
      </c>
      <c r="J110" s="6" t="s">
        <v>0</v>
      </c>
      <c r="K110" s="7">
        <f>'Base de Num'!AR1109</f>
        <v>23</v>
      </c>
      <c r="L110" s="6" t="s">
        <v>0</v>
      </c>
      <c r="M110" s="7">
        <f>'Base de Num'!AS1109</f>
        <v>26</v>
      </c>
      <c r="N110" s="6" t="s">
        <v>0</v>
      </c>
      <c r="O110" s="7">
        <f>'Base de Num'!AT1109</f>
        <v>32</v>
      </c>
      <c r="P110" s="7">
        <f>'Base de Num'!AU1109</f>
        <v>38</v>
      </c>
      <c r="Q110" s="6" t="s">
        <v>0</v>
      </c>
      <c r="R110" s="6" t="s">
        <v>0</v>
      </c>
      <c r="S110" s="6" t="s">
        <v>0</v>
      </c>
      <c r="T110" s="7">
        <f>'Base de Num'!AV1109</f>
        <v>44</v>
      </c>
      <c r="U110" s="6" t="s">
        <v>0</v>
      </c>
      <c r="V110" s="7">
        <f>'Base de Num'!AW1109</f>
        <v>60</v>
      </c>
      <c r="W110" s="7">
        <f>'Base de Num'!AX1109</f>
        <v>70</v>
      </c>
      <c r="X110" s="7">
        <f>'Base de Num'!AY1109</f>
        <v>74</v>
      </c>
      <c r="Y110" s="7">
        <f>'Base de Num'!AZ1109</f>
        <v>76</v>
      </c>
      <c r="Z110" s="6" t="s">
        <v>2</v>
      </c>
      <c r="AA110" s="7">
        <f>'Base de Num'!BA1109</f>
        <v>84</v>
      </c>
      <c r="AB110" s="6" t="s">
        <v>0</v>
      </c>
      <c r="AC110" s="7">
        <f>'Base de Num'!BB1109</f>
        <v>89</v>
      </c>
    </row>
    <row r="111" spans="1:29" ht="15.6" x14ac:dyDescent="0.3">
      <c r="A111" s="2">
        <f>'Base de Num'!A1110</f>
        <v>1110</v>
      </c>
      <c r="B111" s="2" t="str">
        <f>'Base de Num'!B1110</f>
        <v>4c2e6eef-a081-4384-beef-960ba3c1d0ab</v>
      </c>
      <c r="C111" s="7">
        <f>'Base de Num'!AN1110</f>
        <v>4</v>
      </c>
      <c r="D111" s="6" t="s">
        <v>0</v>
      </c>
      <c r="E111" s="7">
        <f>'Base de Num'!AO1110</f>
        <v>10</v>
      </c>
      <c r="F111" s="7">
        <f>'Base de Num'!AP1110</f>
        <v>11</v>
      </c>
      <c r="G111" s="7">
        <f>'Base de Num'!AQ1110</f>
        <v>20</v>
      </c>
      <c r="H111" s="6" t="s">
        <v>0</v>
      </c>
      <c r="I111" s="6" t="s">
        <v>0</v>
      </c>
      <c r="J111" s="6" t="s">
        <v>0</v>
      </c>
      <c r="K111" s="7">
        <f>'Base de Num'!AR1110</f>
        <v>21</v>
      </c>
      <c r="L111" s="6" t="s">
        <v>0</v>
      </c>
      <c r="M111" s="7">
        <f>'Base de Num'!AS1110</f>
        <v>26</v>
      </c>
      <c r="N111" s="6" t="s">
        <v>0</v>
      </c>
      <c r="O111" s="7">
        <f>'Base de Num'!AT1110</f>
        <v>37</v>
      </c>
      <c r="P111" s="7">
        <f>'Base de Num'!AU1110</f>
        <v>44</v>
      </c>
      <c r="Q111" s="6" t="s">
        <v>0</v>
      </c>
      <c r="R111" s="6" t="s">
        <v>0</v>
      </c>
      <c r="S111" s="6" t="s">
        <v>0</v>
      </c>
      <c r="T111" s="7">
        <f>'Base de Num'!AV1110</f>
        <v>50</v>
      </c>
      <c r="U111" s="6" t="s">
        <v>0</v>
      </c>
      <c r="V111" s="7">
        <f>'Base de Num'!AW1110</f>
        <v>52</v>
      </c>
      <c r="W111" s="7">
        <f>'Base de Num'!AX1110</f>
        <v>58</v>
      </c>
      <c r="X111" s="7">
        <f>'Base de Num'!AY1110</f>
        <v>65</v>
      </c>
      <c r="Y111" s="7">
        <f>'Base de Num'!AZ1110</f>
        <v>66</v>
      </c>
      <c r="Z111" s="6" t="s">
        <v>2</v>
      </c>
      <c r="AA111" s="7">
        <f>'Base de Num'!BA1110</f>
        <v>80</v>
      </c>
      <c r="AB111" s="6" t="s">
        <v>0</v>
      </c>
      <c r="AC111" s="7">
        <f>'Base de Num'!BB1110</f>
        <v>89</v>
      </c>
    </row>
    <row r="112" spans="1:29" ht="15.6" x14ac:dyDescent="0.3">
      <c r="A112" s="2">
        <f>'Base de Num'!A1111</f>
        <v>1111</v>
      </c>
      <c r="B112" s="2" t="str">
        <f>'Base de Num'!B1111</f>
        <v>4c2e6eef-a081-4384-beef-960ba3c1d0ab</v>
      </c>
      <c r="C112" s="7">
        <f>'Base de Num'!AN1111</f>
        <v>4</v>
      </c>
      <c r="D112" s="6" t="s">
        <v>0</v>
      </c>
      <c r="E112" s="7">
        <f>'Base de Num'!AO1111</f>
        <v>17</v>
      </c>
      <c r="F112" s="7">
        <f>'Base de Num'!AP1111</f>
        <v>25</v>
      </c>
      <c r="G112" s="7">
        <f>'Base de Num'!AQ1111</f>
        <v>27</v>
      </c>
      <c r="H112" s="6" t="s">
        <v>0</v>
      </c>
      <c r="I112" s="6" t="s">
        <v>0</v>
      </c>
      <c r="J112" s="6" t="s">
        <v>0</v>
      </c>
      <c r="K112" s="7">
        <f>'Base de Num'!AR1111</f>
        <v>32</v>
      </c>
      <c r="L112" s="6" t="s">
        <v>0</v>
      </c>
      <c r="M112" s="7">
        <f>'Base de Num'!AS1111</f>
        <v>33</v>
      </c>
      <c r="N112" s="6" t="s">
        <v>0</v>
      </c>
      <c r="O112" s="7">
        <f>'Base de Num'!AT1111</f>
        <v>41</v>
      </c>
      <c r="P112" s="7">
        <f>'Base de Num'!AU1111</f>
        <v>45</v>
      </c>
      <c r="Q112" s="6" t="s">
        <v>0</v>
      </c>
      <c r="R112" s="6" t="s">
        <v>0</v>
      </c>
      <c r="S112" s="6" t="s">
        <v>0</v>
      </c>
      <c r="T112" s="7">
        <f>'Base de Num'!AV1111</f>
        <v>55</v>
      </c>
      <c r="U112" s="6" t="s">
        <v>0</v>
      </c>
      <c r="V112" s="7">
        <f>'Base de Num'!AW1111</f>
        <v>59</v>
      </c>
      <c r="W112" s="7">
        <f>'Base de Num'!AX1111</f>
        <v>63</v>
      </c>
      <c r="X112" s="7">
        <f>'Base de Num'!AY1111</f>
        <v>65</v>
      </c>
      <c r="Y112" s="7">
        <f>'Base de Num'!AZ1111</f>
        <v>72</v>
      </c>
      <c r="Z112" s="6" t="s">
        <v>2</v>
      </c>
      <c r="AA112" s="7">
        <f>'Base de Num'!BA1111</f>
        <v>79</v>
      </c>
      <c r="AB112" s="6" t="s">
        <v>0</v>
      </c>
      <c r="AC112" s="7">
        <f>'Base de Num'!BB1111</f>
        <v>85</v>
      </c>
    </row>
    <row r="113" spans="1:29" ht="15.6" x14ac:dyDescent="0.3">
      <c r="A113" s="2">
        <f>'Base de Num'!A1112</f>
        <v>1112</v>
      </c>
      <c r="B113" s="2" t="str">
        <f>'Base de Num'!B1112</f>
        <v>4c2e6eef-a081-4384-beef-960ba3c1d0ab</v>
      </c>
      <c r="C113" s="7">
        <f>'Base de Num'!AN1112</f>
        <v>10</v>
      </c>
      <c r="D113" s="6" t="s">
        <v>0</v>
      </c>
      <c r="E113" s="7">
        <f>'Base de Num'!AO1112</f>
        <v>17</v>
      </c>
      <c r="F113" s="7">
        <f>'Base de Num'!AP1112</f>
        <v>21</v>
      </c>
      <c r="G113" s="7">
        <f>'Base de Num'!AQ1112</f>
        <v>22</v>
      </c>
      <c r="H113" s="6" t="s">
        <v>0</v>
      </c>
      <c r="I113" s="6" t="s">
        <v>0</v>
      </c>
      <c r="J113" s="6" t="s">
        <v>0</v>
      </c>
      <c r="K113" s="7">
        <f>'Base de Num'!AR1112</f>
        <v>37</v>
      </c>
      <c r="L113" s="6" t="s">
        <v>0</v>
      </c>
      <c r="M113" s="7">
        <f>'Base de Num'!AS1112</f>
        <v>38</v>
      </c>
      <c r="N113" s="6" t="s">
        <v>0</v>
      </c>
      <c r="O113" s="7">
        <f>'Base de Num'!AT1112</f>
        <v>41</v>
      </c>
      <c r="P113" s="7">
        <f>'Base de Num'!AU1112</f>
        <v>49</v>
      </c>
      <c r="Q113" s="6" t="s">
        <v>0</v>
      </c>
      <c r="R113" s="6" t="s">
        <v>0</v>
      </c>
      <c r="S113" s="6" t="s">
        <v>0</v>
      </c>
      <c r="T113" s="7">
        <f>'Base de Num'!AV1112</f>
        <v>52</v>
      </c>
      <c r="U113" s="6" t="s">
        <v>0</v>
      </c>
      <c r="V113" s="7">
        <f>'Base de Num'!AW1112</f>
        <v>57</v>
      </c>
      <c r="W113" s="7">
        <f>'Base de Num'!AX1112</f>
        <v>61</v>
      </c>
      <c r="X113" s="7">
        <f>'Base de Num'!AY1112</f>
        <v>64</v>
      </c>
      <c r="Y113" s="7">
        <f>'Base de Num'!AZ1112</f>
        <v>76</v>
      </c>
      <c r="Z113" s="6" t="s">
        <v>2</v>
      </c>
      <c r="AA113" s="7">
        <f>'Base de Num'!BA1112</f>
        <v>81</v>
      </c>
      <c r="AB113" s="6" t="s">
        <v>0</v>
      </c>
      <c r="AC113" s="7">
        <f>'Base de Num'!BB1112</f>
        <v>83</v>
      </c>
    </row>
    <row r="114" spans="1:29" ht="15.6" x14ac:dyDescent="0.3">
      <c r="A114" s="2">
        <f>'Base de Num'!A1113</f>
        <v>1113</v>
      </c>
      <c r="B114" s="2" t="str">
        <f>'Base de Num'!B1113</f>
        <v>4c2e6eef-a081-4384-beef-960ba3c1d0ab</v>
      </c>
      <c r="C114" s="7">
        <f>'Base de Num'!AN1113</f>
        <v>8</v>
      </c>
      <c r="D114" s="6" t="s">
        <v>0</v>
      </c>
      <c r="E114" s="7">
        <f>'Base de Num'!AO1113</f>
        <v>10</v>
      </c>
      <c r="F114" s="7">
        <f>'Base de Num'!AP1113</f>
        <v>18</v>
      </c>
      <c r="G114" s="7">
        <f>'Base de Num'!AQ1113</f>
        <v>20</v>
      </c>
      <c r="H114" s="6" t="s">
        <v>0</v>
      </c>
      <c r="I114" s="6" t="s">
        <v>0</v>
      </c>
      <c r="J114" s="6" t="s">
        <v>0</v>
      </c>
      <c r="K114" s="7">
        <f>'Base de Num'!AR1113</f>
        <v>26</v>
      </c>
      <c r="L114" s="6" t="s">
        <v>0</v>
      </c>
      <c r="M114" s="7">
        <f>'Base de Num'!AS1113</f>
        <v>29</v>
      </c>
      <c r="N114" s="6" t="s">
        <v>0</v>
      </c>
      <c r="O114" s="7">
        <f>'Base de Num'!AT1113</f>
        <v>32</v>
      </c>
      <c r="P114" s="7">
        <f>'Base de Num'!AU1113</f>
        <v>41</v>
      </c>
      <c r="Q114" s="6" t="s">
        <v>0</v>
      </c>
      <c r="R114" s="6" t="s">
        <v>0</v>
      </c>
      <c r="S114" s="6" t="s">
        <v>0</v>
      </c>
      <c r="T114" s="7">
        <f>'Base de Num'!AV1113</f>
        <v>56</v>
      </c>
      <c r="U114" s="6" t="s">
        <v>0</v>
      </c>
      <c r="V114" s="7">
        <f>'Base de Num'!AW1113</f>
        <v>59</v>
      </c>
      <c r="W114" s="7">
        <f>'Base de Num'!AX1113</f>
        <v>63</v>
      </c>
      <c r="X114" s="7">
        <f>'Base de Num'!AY1113</f>
        <v>66</v>
      </c>
      <c r="Y114" s="7">
        <f>'Base de Num'!AZ1113</f>
        <v>71</v>
      </c>
      <c r="Z114" s="6" t="s">
        <v>2</v>
      </c>
      <c r="AA114" s="7">
        <f>'Base de Num'!BA1113</f>
        <v>82</v>
      </c>
      <c r="AB114" s="6" t="s">
        <v>0</v>
      </c>
      <c r="AC114" s="7">
        <f>'Base de Num'!BB1113</f>
        <v>90</v>
      </c>
    </row>
    <row r="115" spans="1:29" ht="15.6" x14ac:dyDescent="0.3">
      <c r="A115" s="2">
        <f>'Base de Num'!A1114</f>
        <v>1114</v>
      </c>
      <c r="B115" s="2" t="str">
        <f>'Base de Num'!B1114</f>
        <v>4c2e6eef-a081-4384-beef-960ba3c1d0ab</v>
      </c>
      <c r="C115" s="7">
        <f>'Base de Num'!AN1114</f>
        <v>5</v>
      </c>
      <c r="D115" s="6" t="s">
        <v>0</v>
      </c>
      <c r="E115" s="7">
        <f>'Base de Num'!AO1114</f>
        <v>6</v>
      </c>
      <c r="F115" s="7">
        <f>'Base de Num'!AP1114</f>
        <v>13</v>
      </c>
      <c r="G115" s="7">
        <f>'Base de Num'!AQ1114</f>
        <v>25</v>
      </c>
      <c r="H115" s="6" t="s">
        <v>0</v>
      </c>
      <c r="I115" s="6" t="s">
        <v>0</v>
      </c>
      <c r="J115" s="6" t="s">
        <v>0</v>
      </c>
      <c r="K115" s="7">
        <f>'Base de Num'!AR1114</f>
        <v>29</v>
      </c>
      <c r="L115" s="6" t="s">
        <v>0</v>
      </c>
      <c r="M115" s="7">
        <f>'Base de Num'!AS1114</f>
        <v>33</v>
      </c>
      <c r="N115" s="6" t="s">
        <v>0</v>
      </c>
      <c r="O115" s="7">
        <f>'Base de Num'!AT1114</f>
        <v>38</v>
      </c>
      <c r="P115" s="7">
        <f>'Base de Num'!AU1114</f>
        <v>50</v>
      </c>
      <c r="Q115" s="6" t="s">
        <v>0</v>
      </c>
      <c r="R115" s="6" t="s">
        <v>0</v>
      </c>
      <c r="S115" s="6" t="s">
        <v>0</v>
      </c>
      <c r="T115" s="7">
        <f>'Base de Num'!AV1114</f>
        <v>51</v>
      </c>
      <c r="U115" s="6" t="s">
        <v>0</v>
      </c>
      <c r="V115" s="7">
        <f>'Base de Num'!AW1114</f>
        <v>57</v>
      </c>
      <c r="W115" s="7">
        <f>'Base de Num'!AX1114</f>
        <v>61</v>
      </c>
      <c r="X115" s="7">
        <f>'Base de Num'!AY1114</f>
        <v>74</v>
      </c>
      <c r="Y115" s="7">
        <f>'Base de Num'!AZ1114</f>
        <v>79</v>
      </c>
      <c r="Z115" s="6" t="s">
        <v>2</v>
      </c>
      <c r="AA115" s="7">
        <f>'Base de Num'!BA1114</f>
        <v>83</v>
      </c>
      <c r="AB115" s="6" t="s">
        <v>0</v>
      </c>
      <c r="AC115" s="7">
        <f>'Base de Num'!BB1114</f>
        <v>89</v>
      </c>
    </row>
    <row r="116" spans="1:29" ht="15.6" x14ac:dyDescent="0.3">
      <c r="A116" s="2">
        <f>'Base de Num'!A1115</f>
        <v>1115</v>
      </c>
      <c r="B116" s="2" t="str">
        <f>'Base de Num'!B1115</f>
        <v>4c2e6eef-a081-4384-beef-960ba3c1d0ab</v>
      </c>
      <c r="C116" s="7">
        <f>'Base de Num'!AN1115</f>
        <v>3</v>
      </c>
      <c r="D116" s="6" t="s">
        <v>0</v>
      </c>
      <c r="E116" s="7">
        <f>'Base de Num'!AO1115</f>
        <v>12</v>
      </c>
      <c r="F116" s="7">
        <f>'Base de Num'!AP1115</f>
        <v>14</v>
      </c>
      <c r="G116" s="7">
        <f>'Base de Num'!AQ1115</f>
        <v>29</v>
      </c>
      <c r="H116" s="6" t="s">
        <v>0</v>
      </c>
      <c r="I116" s="6" t="s">
        <v>0</v>
      </c>
      <c r="J116" s="6" t="s">
        <v>0</v>
      </c>
      <c r="K116" s="7">
        <f>'Base de Num'!AR1115</f>
        <v>33</v>
      </c>
      <c r="L116" s="6" t="s">
        <v>0</v>
      </c>
      <c r="M116" s="7">
        <f>'Base de Num'!AS1115</f>
        <v>39</v>
      </c>
      <c r="N116" s="6" t="s">
        <v>0</v>
      </c>
      <c r="O116" s="7">
        <f>'Base de Num'!AT1115</f>
        <v>44</v>
      </c>
      <c r="P116" s="7">
        <f>'Base de Num'!AU1115</f>
        <v>49</v>
      </c>
      <c r="Q116" s="6" t="s">
        <v>0</v>
      </c>
      <c r="R116" s="6" t="s">
        <v>0</v>
      </c>
      <c r="S116" s="6" t="s">
        <v>0</v>
      </c>
      <c r="T116" s="7">
        <f>'Base de Num'!AV1115</f>
        <v>51</v>
      </c>
      <c r="U116" s="6" t="s">
        <v>0</v>
      </c>
      <c r="V116" s="7">
        <f>'Base de Num'!AW1115</f>
        <v>59</v>
      </c>
      <c r="W116" s="7">
        <f>'Base de Num'!AX1115</f>
        <v>69</v>
      </c>
      <c r="X116" s="7">
        <f>'Base de Num'!AY1115</f>
        <v>73</v>
      </c>
      <c r="Y116" s="7">
        <f>'Base de Num'!AZ1115</f>
        <v>74</v>
      </c>
      <c r="Z116" s="6" t="s">
        <v>2</v>
      </c>
      <c r="AA116" s="7">
        <f>'Base de Num'!BA1115</f>
        <v>83</v>
      </c>
      <c r="AB116" s="6" t="s">
        <v>0</v>
      </c>
      <c r="AC116" s="7">
        <f>'Base de Num'!BB1115</f>
        <v>90</v>
      </c>
    </row>
    <row r="117" spans="1:29" ht="15.6" x14ac:dyDescent="0.3">
      <c r="A117" s="2">
        <f>'Base de Num'!A1116</f>
        <v>1116</v>
      </c>
      <c r="B117" s="2" t="str">
        <f>'Base de Num'!B1116</f>
        <v>4c2e6eef-a081-4384-beef-960ba3c1d0ab</v>
      </c>
      <c r="C117" s="7">
        <f>'Base de Num'!AN1116</f>
        <v>2</v>
      </c>
      <c r="D117" s="6" t="s">
        <v>0</v>
      </c>
      <c r="E117" s="7">
        <f>'Base de Num'!AO1116</f>
        <v>13</v>
      </c>
      <c r="F117" s="7">
        <f>'Base de Num'!AP1116</f>
        <v>16</v>
      </c>
      <c r="G117" s="7">
        <f>'Base de Num'!AQ1116</f>
        <v>28</v>
      </c>
      <c r="H117" s="6" t="s">
        <v>0</v>
      </c>
      <c r="I117" s="6" t="s">
        <v>0</v>
      </c>
      <c r="J117" s="6" t="s">
        <v>0</v>
      </c>
      <c r="K117" s="7">
        <f>'Base de Num'!AR1116</f>
        <v>38</v>
      </c>
      <c r="L117" s="6" t="s">
        <v>0</v>
      </c>
      <c r="M117" s="7">
        <f>'Base de Num'!AS1116</f>
        <v>39</v>
      </c>
      <c r="N117" s="6" t="s">
        <v>0</v>
      </c>
      <c r="O117" s="7">
        <f>'Base de Num'!AT1116</f>
        <v>43</v>
      </c>
      <c r="P117" s="7">
        <f>'Base de Num'!AU1116</f>
        <v>44</v>
      </c>
      <c r="Q117" s="6" t="s">
        <v>0</v>
      </c>
      <c r="R117" s="6" t="s">
        <v>0</v>
      </c>
      <c r="S117" s="6" t="s">
        <v>0</v>
      </c>
      <c r="T117" s="7">
        <f>'Base de Num'!AV1116</f>
        <v>51</v>
      </c>
      <c r="U117" s="6" t="s">
        <v>0</v>
      </c>
      <c r="V117" s="7">
        <f>'Base de Num'!AW1116</f>
        <v>57</v>
      </c>
      <c r="W117" s="7">
        <f>'Base de Num'!AX1116</f>
        <v>63</v>
      </c>
      <c r="X117" s="7">
        <f>'Base de Num'!AY1116</f>
        <v>68</v>
      </c>
      <c r="Y117" s="7">
        <f>'Base de Num'!AZ1116</f>
        <v>71</v>
      </c>
      <c r="Z117" s="6" t="s">
        <v>2</v>
      </c>
      <c r="AA117" s="7">
        <f>'Base de Num'!BA1116</f>
        <v>72</v>
      </c>
      <c r="AB117" s="6" t="s">
        <v>0</v>
      </c>
      <c r="AC117" s="7">
        <f>'Base de Num'!BB1116</f>
        <v>89</v>
      </c>
    </row>
    <row r="118" spans="1:29" ht="15.6" x14ac:dyDescent="0.3">
      <c r="A118" s="2">
        <f>'Base de Num'!A1117</f>
        <v>1117</v>
      </c>
      <c r="B118" s="2" t="str">
        <f>'Base de Num'!B1117</f>
        <v>4c2e6eef-a081-4384-beef-960ba3c1d0ab</v>
      </c>
      <c r="C118" s="7">
        <f>'Base de Num'!AN1117</f>
        <v>6</v>
      </c>
      <c r="D118" s="6" t="s">
        <v>0</v>
      </c>
      <c r="E118" s="7">
        <f>'Base de Num'!AO1117</f>
        <v>9</v>
      </c>
      <c r="F118" s="7">
        <f>'Base de Num'!AP1117</f>
        <v>14</v>
      </c>
      <c r="G118" s="7">
        <f>'Base de Num'!AQ1117</f>
        <v>18</v>
      </c>
      <c r="H118" s="6" t="s">
        <v>0</v>
      </c>
      <c r="I118" s="6" t="s">
        <v>0</v>
      </c>
      <c r="J118" s="6" t="s">
        <v>0</v>
      </c>
      <c r="K118" s="7">
        <f>'Base de Num'!AR1117</f>
        <v>22</v>
      </c>
      <c r="L118" s="6" t="s">
        <v>0</v>
      </c>
      <c r="M118" s="7">
        <f>'Base de Num'!AS1117</f>
        <v>25</v>
      </c>
      <c r="N118" s="6" t="s">
        <v>0</v>
      </c>
      <c r="O118" s="7">
        <f>'Base de Num'!AT1117</f>
        <v>35</v>
      </c>
      <c r="P118" s="7">
        <f>'Base de Num'!AU1117</f>
        <v>38</v>
      </c>
      <c r="Q118" s="6" t="s">
        <v>0</v>
      </c>
      <c r="R118" s="6" t="s">
        <v>0</v>
      </c>
      <c r="S118" s="6" t="s">
        <v>0</v>
      </c>
      <c r="T118" s="7">
        <f>'Base de Num'!AV1117</f>
        <v>48</v>
      </c>
      <c r="U118" s="6" t="s">
        <v>0</v>
      </c>
      <c r="V118" s="7">
        <f>'Base de Num'!AW1117</f>
        <v>49</v>
      </c>
      <c r="W118" s="7">
        <f>'Base de Num'!AX1117</f>
        <v>58</v>
      </c>
      <c r="X118" s="7">
        <f>'Base de Num'!AY1117</f>
        <v>67</v>
      </c>
      <c r="Y118" s="7">
        <f>'Base de Num'!AZ1117</f>
        <v>70</v>
      </c>
      <c r="Z118" s="6" t="s">
        <v>2</v>
      </c>
      <c r="AA118" s="7">
        <f>'Base de Num'!BA1117</f>
        <v>74</v>
      </c>
      <c r="AB118" s="6" t="s">
        <v>0</v>
      </c>
      <c r="AC118" s="7">
        <f>'Base de Num'!BB1117</f>
        <v>83</v>
      </c>
    </row>
    <row r="119" spans="1:29" ht="15.6" x14ac:dyDescent="0.3">
      <c r="A119" s="2">
        <f>'Base de Num'!A1118</f>
        <v>1118</v>
      </c>
      <c r="B119" s="2" t="str">
        <f>'Base de Num'!B1118</f>
        <v>4c2e6eef-a081-4384-beef-960ba3c1d0ab</v>
      </c>
      <c r="C119" s="7">
        <f>'Base de Num'!AN1118</f>
        <v>10</v>
      </c>
      <c r="D119" s="6" t="s">
        <v>0</v>
      </c>
      <c r="E119" s="7">
        <f>'Base de Num'!AO1118</f>
        <v>15</v>
      </c>
      <c r="F119" s="7">
        <f>'Base de Num'!AP1118</f>
        <v>16</v>
      </c>
      <c r="G119" s="7">
        <f>'Base de Num'!AQ1118</f>
        <v>28</v>
      </c>
      <c r="H119" s="6" t="s">
        <v>0</v>
      </c>
      <c r="I119" s="6" t="s">
        <v>0</v>
      </c>
      <c r="J119" s="6" t="s">
        <v>0</v>
      </c>
      <c r="K119" s="7">
        <f>'Base de Num'!AR1118</f>
        <v>32</v>
      </c>
      <c r="L119" s="6" t="s">
        <v>0</v>
      </c>
      <c r="M119" s="7">
        <f>'Base de Num'!AS1118</f>
        <v>34</v>
      </c>
      <c r="N119" s="6" t="s">
        <v>0</v>
      </c>
      <c r="O119" s="7">
        <f>'Base de Num'!AT1118</f>
        <v>48</v>
      </c>
      <c r="P119" s="7">
        <f>'Base de Num'!AU1118</f>
        <v>52</v>
      </c>
      <c r="Q119" s="6" t="s">
        <v>0</v>
      </c>
      <c r="R119" s="6" t="s">
        <v>0</v>
      </c>
      <c r="S119" s="6" t="s">
        <v>0</v>
      </c>
      <c r="T119" s="7">
        <f>'Base de Num'!AV1118</f>
        <v>59</v>
      </c>
      <c r="U119" s="6" t="s">
        <v>0</v>
      </c>
      <c r="V119" s="7">
        <f>'Base de Num'!AW1118</f>
        <v>63</v>
      </c>
      <c r="W119" s="7">
        <f>'Base de Num'!AX1118</f>
        <v>65</v>
      </c>
      <c r="X119" s="7">
        <f>'Base de Num'!AY1118</f>
        <v>77</v>
      </c>
      <c r="Y119" s="7">
        <f>'Base de Num'!AZ1118</f>
        <v>79</v>
      </c>
      <c r="Z119" s="6" t="s">
        <v>2</v>
      </c>
      <c r="AA119" s="7">
        <f>'Base de Num'!BA1118</f>
        <v>81</v>
      </c>
      <c r="AB119" s="6" t="s">
        <v>0</v>
      </c>
      <c r="AC119" s="7">
        <f>'Base de Num'!BB1118</f>
        <v>90</v>
      </c>
    </row>
    <row r="120" spans="1:29" ht="15.6" x14ac:dyDescent="0.3">
      <c r="A120" s="2">
        <f>'Base de Num'!A1119</f>
        <v>1119</v>
      </c>
      <c r="B120" s="2" t="str">
        <f>'Base de Num'!B1119</f>
        <v>4c2e6eef-a081-4384-beef-960ba3c1d0ab</v>
      </c>
      <c r="C120" s="7">
        <f>'Base de Num'!AN1119</f>
        <v>8</v>
      </c>
      <c r="D120" s="6" t="s">
        <v>0</v>
      </c>
      <c r="E120" s="7">
        <f>'Base de Num'!AO1119</f>
        <v>12</v>
      </c>
      <c r="F120" s="7">
        <f>'Base de Num'!AP1119</f>
        <v>16</v>
      </c>
      <c r="G120" s="7">
        <f>'Base de Num'!AQ1119</f>
        <v>24</v>
      </c>
      <c r="H120" s="6" t="s">
        <v>0</v>
      </c>
      <c r="I120" s="6" t="s">
        <v>0</v>
      </c>
      <c r="J120" s="6" t="s">
        <v>0</v>
      </c>
      <c r="K120" s="7">
        <f>'Base de Num'!AR1119</f>
        <v>27</v>
      </c>
      <c r="L120" s="6" t="s">
        <v>0</v>
      </c>
      <c r="M120" s="7">
        <f>'Base de Num'!AS1119</f>
        <v>40</v>
      </c>
      <c r="N120" s="6" t="s">
        <v>0</v>
      </c>
      <c r="O120" s="7">
        <f>'Base de Num'!AT1119</f>
        <v>43</v>
      </c>
      <c r="P120" s="7">
        <f>'Base de Num'!AU1119</f>
        <v>44</v>
      </c>
      <c r="Q120" s="6" t="s">
        <v>0</v>
      </c>
      <c r="R120" s="6" t="s">
        <v>0</v>
      </c>
      <c r="S120" s="6" t="s">
        <v>0</v>
      </c>
      <c r="T120" s="7">
        <f>'Base de Num'!AV1119</f>
        <v>52</v>
      </c>
      <c r="U120" s="6" t="s">
        <v>0</v>
      </c>
      <c r="V120" s="7">
        <f>'Base de Num'!AW1119</f>
        <v>55</v>
      </c>
      <c r="W120" s="7">
        <f>'Base de Num'!AX1119</f>
        <v>61</v>
      </c>
      <c r="X120" s="7">
        <f>'Base de Num'!AY1119</f>
        <v>63</v>
      </c>
      <c r="Y120" s="7">
        <f>'Base de Num'!AZ1119</f>
        <v>73</v>
      </c>
      <c r="Z120" s="6" t="s">
        <v>2</v>
      </c>
      <c r="AA120" s="7">
        <f>'Base de Num'!BA1119</f>
        <v>76</v>
      </c>
      <c r="AB120" s="6" t="s">
        <v>0</v>
      </c>
      <c r="AC120" s="7">
        <f>'Base de Num'!BB1119</f>
        <v>85</v>
      </c>
    </row>
    <row r="121" spans="1:29" ht="15.6" x14ac:dyDescent="0.3">
      <c r="A121" s="2">
        <f>'Base de Num'!A1120</f>
        <v>1120</v>
      </c>
      <c r="B121" s="2" t="str">
        <f>'Base de Num'!B1120</f>
        <v>4c2e6eef-a081-4384-beef-960ba3c1d0ab</v>
      </c>
      <c r="C121" s="7">
        <f>'Base de Num'!AN1120</f>
        <v>1</v>
      </c>
      <c r="D121" s="6" t="s">
        <v>0</v>
      </c>
      <c r="E121" s="7">
        <f>'Base de Num'!AO1120</f>
        <v>4</v>
      </c>
      <c r="F121" s="7">
        <f>'Base de Num'!AP1120</f>
        <v>20</v>
      </c>
      <c r="G121" s="7">
        <f>'Base de Num'!AQ1120</f>
        <v>22</v>
      </c>
      <c r="H121" s="6" t="s">
        <v>0</v>
      </c>
      <c r="I121" s="6" t="s">
        <v>0</v>
      </c>
      <c r="J121" s="6" t="s">
        <v>0</v>
      </c>
      <c r="K121" s="7">
        <f>'Base de Num'!AR1120</f>
        <v>27</v>
      </c>
      <c r="L121" s="6" t="s">
        <v>0</v>
      </c>
      <c r="M121" s="7">
        <f>'Base de Num'!AS1120</f>
        <v>32</v>
      </c>
      <c r="N121" s="6" t="s">
        <v>0</v>
      </c>
      <c r="O121" s="7">
        <f>'Base de Num'!AT1120</f>
        <v>34</v>
      </c>
      <c r="P121" s="7">
        <f>'Base de Num'!AU1120</f>
        <v>46</v>
      </c>
      <c r="Q121" s="6" t="s">
        <v>0</v>
      </c>
      <c r="R121" s="6" t="s">
        <v>0</v>
      </c>
      <c r="S121" s="6" t="s">
        <v>0</v>
      </c>
      <c r="T121" s="7">
        <f>'Base de Num'!AV1120</f>
        <v>49</v>
      </c>
      <c r="U121" s="6" t="s">
        <v>0</v>
      </c>
      <c r="V121" s="7">
        <f>'Base de Num'!AW1120</f>
        <v>59</v>
      </c>
      <c r="W121" s="7">
        <f>'Base de Num'!AX1120</f>
        <v>61</v>
      </c>
      <c r="X121" s="7">
        <f>'Base de Num'!AY1120</f>
        <v>67</v>
      </c>
      <c r="Y121" s="7">
        <f>'Base de Num'!AZ1120</f>
        <v>73</v>
      </c>
      <c r="Z121" s="6" t="s">
        <v>2</v>
      </c>
      <c r="AA121" s="7">
        <f>'Base de Num'!BA1120</f>
        <v>83</v>
      </c>
      <c r="AB121" s="6" t="s">
        <v>0</v>
      </c>
      <c r="AC121" s="7">
        <f>'Base de Num'!BB1120</f>
        <v>86</v>
      </c>
    </row>
    <row r="122" spans="1:29" ht="15.6" x14ac:dyDescent="0.3">
      <c r="A122" s="2">
        <f>'Base de Num'!A1121</f>
        <v>1121</v>
      </c>
      <c r="B122" s="2" t="str">
        <f>'Base de Num'!B1121</f>
        <v>4c2e6eef-a081-4384-beef-960ba3c1d0ab</v>
      </c>
      <c r="C122" s="7">
        <f>'Base de Num'!AN1121</f>
        <v>5</v>
      </c>
      <c r="D122" s="6" t="s">
        <v>0</v>
      </c>
      <c r="E122" s="7">
        <f>'Base de Num'!AO1121</f>
        <v>10</v>
      </c>
      <c r="F122" s="7">
        <f>'Base de Num'!AP1121</f>
        <v>13</v>
      </c>
      <c r="G122" s="7">
        <f>'Base de Num'!AQ1121</f>
        <v>17</v>
      </c>
      <c r="H122" s="6" t="s">
        <v>0</v>
      </c>
      <c r="I122" s="6" t="s">
        <v>0</v>
      </c>
      <c r="J122" s="6" t="s">
        <v>0</v>
      </c>
      <c r="K122" s="7">
        <f>'Base de Num'!AR1121</f>
        <v>22</v>
      </c>
      <c r="L122" s="6" t="s">
        <v>0</v>
      </c>
      <c r="M122" s="7">
        <f>'Base de Num'!AS1121</f>
        <v>39</v>
      </c>
      <c r="N122" s="6" t="s">
        <v>0</v>
      </c>
      <c r="O122" s="7">
        <f>'Base de Num'!AT1121</f>
        <v>50</v>
      </c>
      <c r="P122" s="7">
        <f>'Base de Num'!AU1121</f>
        <v>56</v>
      </c>
      <c r="Q122" s="6" t="s">
        <v>0</v>
      </c>
      <c r="R122" s="6" t="s">
        <v>0</v>
      </c>
      <c r="S122" s="6" t="s">
        <v>0</v>
      </c>
      <c r="T122" s="7">
        <f>'Base de Num'!AV1121</f>
        <v>59</v>
      </c>
      <c r="U122" s="6" t="s">
        <v>0</v>
      </c>
      <c r="V122" s="7">
        <f>'Base de Num'!AW1121</f>
        <v>61</v>
      </c>
      <c r="W122" s="7">
        <f>'Base de Num'!AX1121</f>
        <v>68</v>
      </c>
      <c r="X122" s="7">
        <f>'Base de Num'!AY1121</f>
        <v>76</v>
      </c>
      <c r="Y122" s="7">
        <f>'Base de Num'!AZ1121</f>
        <v>78</v>
      </c>
      <c r="Z122" s="6" t="s">
        <v>2</v>
      </c>
      <c r="AA122" s="7">
        <f>'Base de Num'!BA1121</f>
        <v>83</v>
      </c>
      <c r="AB122" s="6" t="s">
        <v>0</v>
      </c>
      <c r="AC122" s="7">
        <f>'Base de Num'!BB1121</f>
        <v>85</v>
      </c>
    </row>
    <row r="123" spans="1:29" ht="15.6" x14ac:dyDescent="0.3">
      <c r="A123" s="2">
        <f>'Base de Num'!A1122</f>
        <v>1122</v>
      </c>
      <c r="B123" s="2" t="str">
        <f>'Base de Num'!B1122</f>
        <v>4c2e6eef-a081-4384-beef-960ba3c1d0ab</v>
      </c>
      <c r="C123" s="7">
        <f>'Base de Num'!AN1122</f>
        <v>4</v>
      </c>
      <c r="D123" s="6" t="s">
        <v>0</v>
      </c>
      <c r="E123" s="7">
        <f>'Base de Num'!AO1122</f>
        <v>5</v>
      </c>
      <c r="F123" s="7">
        <f>'Base de Num'!AP1122</f>
        <v>16</v>
      </c>
      <c r="G123" s="7">
        <f>'Base de Num'!AQ1122</f>
        <v>20</v>
      </c>
      <c r="H123" s="6" t="s">
        <v>0</v>
      </c>
      <c r="I123" s="6" t="s">
        <v>0</v>
      </c>
      <c r="J123" s="6" t="s">
        <v>0</v>
      </c>
      <c r="K123" s="7">
        <f>'Base de Num'!AR1122</f>
        <v>25</v>
      </c>
      <c r="L123" s="6" t="s">
        <v>0</v>
      </c>
      <c r="M123" s="7">
        <f>'Base de Num'!AS1122</f>
        <v>30</v>
      </c>
      <c r="N123" s="6" t="s">
        <v>0</v>
      </c>
      <c r="O123" s="7">
        <f>'Base de Num'!AT1122</f>
        <v>40</v>
      </c>
      <c r="P123" s="7">
        <f>'Base de Num'!AU1122</f>
        <v>49</v>
      </c>
      <c r="Q123" s="6" t="s">
        <v>0</v>
      </c>
      <c r="R123" s="6" t="s">
        <v>0</v>
      </c>
      <c r="S123" s="6" t="s">
        <v>0</v>
      </c>
      <c r="T123" s="7">
        <f>'Base de Num'!AV1122</f>
        <v>50</v>
      </c>
      <c r="U123" s="6" t="s">
        <v>0</v>
      </c>
      <c r="V123" s="7">
        <f>'Base de Num'!AW1122</f>
        <v>56</v>
      </c>
      <c r="W123" s="7">
        <f>'Base de Num'!AX1122</f>
        <v>60</v>
      </c>
      <c r="X123" s="7">
        <f>'Base de Num'!AY1122</f>
        <v>65</v>
      </c>
      <c r="Y123" s="7">
        <f>'Base de Num'!AZ1122</f>
        <v>79</v>
      </c>
      <c r="Z123" s="6" t="s">
        <v>2</v>
      </c>
      <c r="AA123" s="7">
        <f>'Base de Num'!BA1122</f>
        <v>86</v>
      </c>
      <c r="AB123" s="6" t="s">
        <v>0</v>
      </c>
      <c r="AC123" s="7">
        <f>'Base de Num'!BB1122</f>
        <v>88</v>
      </c>
    </row>
    <row r="124" spans="1:29" ht="15.6" x14ac:dyDescent="0.3">
      <c r="A124" s="2">
        <f>'Base de Num'!A1123</f>
        <v>1123</v>
      </c>
      <c r="B124" s="2" t="str">
        <f>'Base de Num'!B1123</f>
        <v>4c2e6eef-a081-4384-beef-960ba3c1d0ab</v>
      </c>
      <c r="C124" s="7">
        <f>'Base de Num'!AN1123</f>
        <v>5</v>
      </c>
      <c r="D124" s="6" t="s">
        <v>0</v>
      </c>
      <c r="E124" s="7">
        <f>'Base de Num'!AO1123</f>
        <v>8</v>
      </c>
      <c r="F124" s="7">
        <f>'Base de Num'!AP1123</f>
        <v>20</v>
      </c>
      <c r="G124" s="7">
        <f>'Base de Num'!AQ1123</f>
        <v>24</v>
      </c>
      <c r="H124" s="6" t="s">
        <v>0</v>
      </c>
      <c r="I124" s="6" t="s">
        <v>0</v>
      </c>
      <c r="J124" s="6" t="s">
        <v>0</v>
      </c>
      <c r="K124" s="7">
        <f>'Base de Num'!AR1123</f>
        <v>30</v>
      </c>
      <c r="L124" s="6" t="s">
        <v>0</v>
      </c>
      <c r="M124" s="7">
        <f>'Base de Num'!AS1123</f>
        <v>36</v>
      </c>
      <c r="N124" s="6" t="s">
        <v>0</v>
      </c>
      <c r="O124" s="7">
        <f>'Base de Num'!AT1123</f>
        <v>37</v>
      </c>
      <c r="P124" s="7">
        <f>'Base de Num'!AU1123</f>
        <v>44</v>
      </c>
      <c r="Q124" s="6" t="s">
        <v>0</v>
      </c>
      <c r="R124" s="6" t="s">
        <v>0</v>
      </c>
      <c r="S124" s="6" t="s">
        <v>0</v>
      </c>
      <c r="T124" s="7">
        <f>'Base de Num'!AV1123</f>
        <v>45</v>
      </c>
      <c r="U124" s="6" t="s">
        <v>0</v>
      </c>
      <c r="V124" s="7">
        <f>'Base de Num'!AW1123</f>
        <v>57</v>
      </c>
      <c r="W124" s="7">
        <f>'Base de Num'!AX1123</f>
        <v>58</v>
      </c>
      <c r="X124" s="7">
        <f>'Base de Num'!AY1123</f>
        <v>67</v>
      </c>
      <c r="Y124" s="7">
        <f>'Base de Num'!AZ1123</f>
        <v>73</v>
      </c>
      <c r="Z124" s="6" t="s">
        <v>2</v>
      </c>
      <c r="AA124" s="7">
        <f>'Base de Num'!BA1123</f>
        <v>77</v>
      </c>
      <c r="AB124" s="6" t="s">
        <v>0</v>
      </c>
      <c r="AC124" s="7">
        <f>'Base de Num'!BB1123</f>
        <v>86</v>
      </c>
    </row>
    <row r="125" spans="1:29" ht="15.6" x14ac:dyDescent="0.3">
      <c r="A125" s="2">
        <f>'Base de Num'!A1124</f>
        <v>1124</v>
      </c>
      <c r="B125" s="2" t="str">
        <f>'Base de Num'!B1124</f>
        <v>4c2e6eef-a081-4384-beef-960ba3c1d0ab</v>
      </c>
      <c r="C125" s="7">
        <f>'Base de Num'!AN1124</f>
        <v>9</v>
      </c>
      <c r="D125" s="6" t="s">
        <v>0</v>
      </c>
      <c r="E125" s="7">
        <f>'Base de Num'!AO1124</f>
        <v>12</v>
      </c>
      <c r="F125" s="7">
        <f>'Base de Num'!AP1124</f>
        <v>15</v>
      </c>
      <c r="G125" s="7">
        <f>'Base de Num'!AQ1124</f>
        <v>21</v>
      </c>
      <c r="H125" s="6" t="s">
        <v>0</v>
      </c>
      <c r="I125" s="6" t="s">
        <v>0</v>
      </c>
      <c r="J125" s="6" t="s">
        <v>0</v>
      </c>
      <c r="K125" s="7">
        <f>'Base de Num'!AR1124</f>
        <v>26</v>
      </c>
      <c r="L125" s="6" t="s">
        <v>0</v>
      </c>
      <c r="M125" s="7">
        <f>'Base de Num'!AS1124</f>
        <v>37</v>
      </c>
      <c r="N125" s="6" t="s">
        <v>0</v>
      </c>
      <c r="O125" s="7">
        <f>'Base de Num'!AT1124</f>
        <v>42</v>
      </c>
      <c r="P125" s="7">
        <f>'Base de Num'!AU1124</f>
        <v>47</v>
      </c>
      <c r="Q125" s="6" t="s">
        <v>0</v>
      </c>
      <c r="R125" s="6" t="s">
        <v>0</v>
      </c>
      <c r="S125" s="6" t="s">
        <v>0</v>
      </c>
      <c r="T125" s="7">
        <f>'Base de Num'!AV1124</f>
        <v>52</v>
      </c>
      <c r="U125" s="6" t="s">
        <v>0</v>
      </c>
      <c r="V125" s="7">
        <f>'Base de Num'!AW1124</f>
        <v>54</v>
      </c>
      <c r="W125" s="7">
        <f>'Base de Num'!AX1124</f>
        <v>67</v>
      </c>
      <c r="X125" s="7">
        <f>'Base de Num'!AY1124</f>
        <v>75</v>
      </c>
      <c r="Y125" s="7">
        <f>'Base de Num'!AZ1124</f>
        <v>77</v>
      </c>
      <c r="Z125" s="6" t="s">
        <v>2</v>
      </c>
      <c r="AA125" s="7">
        <f>'Base de Num'!BA1124</f>
        <v>81</v>
      </c>
      <c r="AB125" s="6" t="s">
        <v>0</v>
      </c>
      <c r="AC125" s="7">
        <f>'Base de Num'!BB1124</f>
        <v>89</v>
      </c>
    </row>
    <row r="126" spans="1:29" ht="15.6" x14ac:dyDescent="0.3">
      <c r="A126" s="2">
        <f>'Base de Num'!A1125</f>
        <v>1125</v>
      </c>
      <c r="B126" s="2" t="str">
        <f>'Base de Num'!B1125</f>
        <v>4c2e6eef-a081-4384-beef-960ba3c1d0ab</v>
      </c>
      <c r="C126" s="7">
        <f>'Base de Num'!AN1125</f>
        <v>10</v>
      </c>
      <c r="D126" s="6" t="s">
        <v>0</v>
      </c>
      <c r="E126" s="7">
        <f>'Base de Num'!AO1125</f>
        <v>17</v>
      </c>
      <c r="F126" s="7">
        <f>'Base de Num'!AP1125</f>
        <v>18</v>
      </c>
      <c r="G126" s="7">
        <f>'Base de Num'!AQ1125</f>
        <v>22</v>
      </c>
      <c r="H126" s="6" t="s">
        <v>0</v>
      </c>
      <c r="I126" s="6" t="s">
        <v>0</v>
      </c>
      <c r="J126" s="6" t="s">
        <v>0</v>
      </c>
      <c r="K126" s="7">
        <f>'Base de Num'!AR1125</f>
        <v>33</v>
      </c>
      <c r="L126" s="6" t="s">
        <v>0</v>
      </c>
      <c r="M126" s="7">
        <f>'Base de Num'!AS1125</f>
        <v>37</v>
      </c>
      <c r="N126" s="6" t="s">
        <v>0</v>
      </c>
      <c r="O126" s="7">
        <f>'Base de Num'!AT1125</f>
        <v>43</v>
      </c>
      <c r="P126" s="7">
        <f>'Base de Num'!AU1125</f>
        <v>44</v>
      </c>
      <c r="Q126" s="6" t="s">
        <v>0</v>
      </c>
      <c r="R126" s="6" t="s">
        <v>0</v>
      </c>
      <c r="S126" s="6" t="s">
        <v>0</v>
      </c>
      <c r="T126" s="7">
        <f>'Base de Num'!AV1125</f>
        <v>57</v>
      </c>
      <c r="U126" s="6" t="s">
        <v>0</v>
      </c>
      <c r="V126" s="7">
        <f>'Base de Num'!AW1125</f>
        <v>58</v>
      </c>
      <c r="W126" s="7">
        <f>'Base de Num'!AX1125</f>
        <v>65</v>
      </c>
      <c r="X126" s="7">
        <f>'Base de Num'!AY1125</f>
        <v>70</v>
      </c>
      <c r="Y126" s="7">
        <f>'Base de Num'!AZ1125</f>
        <v>75</v>
      </c>
      <c r="Z126" s="6" t="s">
        <v>2</v>
      </c>
      <c r="AA126" s="7">
        <f>'Base de Num'!BA1125</f>
        <v>86</v>
      </c>
      <c r="AB126" s="6" t="s">
        <v>0</v>
      </c>
      <c r="AC126" s="7">
        <f>'Base de Num'!BB1125</f>
        <v>88</v>
      </c>
    </row>
    <row r="127" spans="1:29" ht="15.6" x14ac:dyDescent="0.3">
      <c r="A127" s="2">
        <f>'Base de Num'!A1126</f>
        <v>1126</v>
      </c>
      <c r="B127" s="2" t="str">
        <f>'Base de Num'!B1126</f>
        <v>4c2e6eef-a081-4384-beef-960ba3c1d0ab</v>
      </c>
      <c r="C127" s="7">
        <f>'Base de Num'!AN1126</f>
        <v>2</v>
      </c>
      <c r="D127" s="6" t="s">
        <v>0</v>
      </c>
      <c r="E127" s="7">
        <f>'Base de Num'!AO1126</f>
        <v>7</v>
      </c>
      <c r="F127" s="7">
        <f>'Base de Num'!AP1126</f>
        <v>13</v>
      </c>
      <c r="G127" s="7">
        <f>'Base de Num'!AQ1126</f>
        <v>27</v>
      </c>
      <c r="H127" s="6" t="s">
        <v>0</v>
      </c>
      <c r="I127" s="6" t="s">
        <v>0</v>
      </c>
      <c r="J127" s="6" t="s">
        <v>0</v>
      </c>
      <c r="K127" s="7">
        <f>'Base de Num'!AR1126</f>
        <v>29</v>
      </c>
      <c r="L127" s="6" t="s">
        <v>0</v>
      </c>
      <c r="M127" s="7">
        <f>'Base de Num'!AS1126</f>
        <v>37</v>
      </c>
      <c r="N127" s="6" t="s">
        <v>0</v>
      </c>
      <c r="O127" s="7">
        <f>'Base de Num'!AT1126</f>
        <v>40</v>
      </c>
      <c r="P127" s="7">
        <f>'Base de Num'!AU1126</f>
        <v>45</v>
      </c>
      <c r="Q127" s="6" t="s">
        <v>0</v>
      </c>
      <c r="R127" s="6" t="s">
        <v>0</v>
      </c>
      <c r="S127" s="6" t="s">
        <v>0</v>
      </c>
      <c r="T127" s="7">
        <f>'Base de Num'!AV1126</f>
        <v>56</v>
      </c>
      <c r="U127" s="6" t="s">
        <v>0</v>
      </c>
      <c r="V127" s="7">
        <f>'Base de Num'!AW1126</f>
        <v>57</v>
      </c>
      <c r="W127" s="7">
        <f>'Base de Num'!AX1126</f>
        <v>66</v>
      </c>
      <c r="X127" s="7">
        <f>'Base de Num'!AY1126</f>
        <v>70</v>
      </c>
      <c r="Y127" s="7">
        <f>'Base de Num'!AZ1126</f>
        <v>78</v>
      </c>
      <c r="Z127" s="6" t="s">
        <v>2</v>
      </c>
      <c r="AA127" s="7">
        <f>'Base de Num'!BA1126</f>
        <v>89</v>
      </c>
      <c r="AB127" s="6" t="s">
        <v>0</v>
      </c>
      <c r="AC127" s="7">
        <f>'Base de Num'!BB1126</f>
        <v>90</v>
      </c>
    </row>
    <row r="128" spans="1:29" ht="15.6" x14ac:dyDescent="0.3">
      <c r="A128" s="2">
        <f>'Base de Num'!A1127</f>
        <v>1127</v>
      </c>
      <c r="B128" s="2" t="str">
        <f>'Base de Num'!B1127</f>
        <v>4c2e6eef-a081-4384-beef-960ba3c1d0ab</v>
      </c>
      <c r="C128" s="7">
        <f>'Base de Num'!AN1127</f>
        <v>3</v>
      </c>
      <c r="D128" s="6" t="s">
        <v>0</v>
      </c>
      <c r="E128" s="7">
        <f>'Base de Num'!AO1127</f>
        <v>11</v>
      </c>
      <c r="F128" s="7">
        <f>'Base de Num'!AP1127</f>
        <v>16</v>
      </c>
      <c r="G128" s="7">
        <f>'Base de Num'!AQ1127</f>
        <v>21</v>
      </c>
      <c r="H128" s="6" t="s">
        <v>0</v>
      </c>
      <c r="I128" s="6" t="s">
        <v>0</v>
      </c>
      <c r="J128" s="6" t="s">
        <v>0</v>
      </c>
      <c r="K128" s="7">
        <f>'Base de Num'!AR1127</f>
        <v>28</v>
      </c>
      <c r="L128" s="6" t="s">
        <v>0</v>
      </c>
      <c r="M128" s="7">
        <f>'Base de Num'!AS1127</f>
        <v>32</v>
      </c>
      <c r="N128" s="6" t="s">
        <v>0</v>
      </c>
      <c r="O128" s="7">
        <f>'Base de Num'!AT1127</f>
        <v>40</v>
      </c>
      <c r="P128" s="7">
        <f>'Base de Num'!AU1127</f>
        <v>41</v>
      </c>
      <c r="Q128" s="6" t="s">
        <v>0</v>
      </c>
      <c r="R128" s="6" t="s">
        <v>0</v>
      </c>
      <c r="S128" s="6" t="s">
        <v>0</v>
      </c>
      <c r="T128" s="7">
        <f>'Base de Num'!AV1127</f>
        <v>49</v>
      </c>
      <c r="U128" s="6" t="s">
        <v>0</v>
      </c>
      <c r="V128" s="7">
        <f>'Base de Num'!AW1127</f>
        <v>52</v>
      </c>
      <c r="W128" s="7">
        <f>'Base de Num'!AX1127</f>
        <v>58</v>
      </c>
      <c r="X128" s="7">
        <f>'Base de Num'!AY1127</f>
        <v>62</v>
      </c>
      <c r="Y128" s="7">
        <f>'Base de Num'!AZ1127</f>
        <v>72</v>
      </c>
      <c r="Z128" s="6" t="s">
        <v>2</v>
      </c>
      <c r="AA128" s="7">
        <f>'Base de Num'!BA1127</f>
        <v>73</v>
      </c>
      <c r="AB128" s="6" t="s">
        <v>0</v>
      </c>
      <c r="AC128" s="7">
        <f>'Base de Num'!BB1127</f>
        <v>81</v>
      </c>
    </row>
    <row r="129" spans="1:29" ht="15.6" x14ac:dyDescent="0.3">
      <c r="A129" s="2">
        <f>'Base de Num'!A1128</f>
        <v>1128</v>
      </c>
      <c r="B129" s="2" t="str">
        <f>'Base de Num'!B1128</f>
        <v>4c2e6eef-a081-4384-beef-960ba3c1d0ab</v>
      </c>
      <c r="C129" s="7">
        <f>'Base de Num'!AN1128</f>
        <v>1</v>
      </c>
      <c r="D129" s="6" t="s">
        <v>0</v>
      </c>
      <c r="E129" s="7">
        <f>'Base de Num'!AO1128</f>
        <v>5</v>
      </c>
      <c r="F129" s="7">
        <f>'Base de Num'!AP1128</f>
        <v>12</v>
      </c>
      <c r="G129" s="7">
        <f>'Base de Num'!AQ1128</f>
        <v>17</v>
      </c>
      <c r="H129" s="6" t="s">
        <v>0</v>
      </c>
      <c r="I129" s="6" t="s">
        <v>0</v>
      </c>
      <c r="J129" s="6" t="s">
        <v>0</v>
      </c>
      <c r="K129" s="7">
        <f>'Base de Num'!AR1128</f>
        <v>24</v>
      </c>
      <c r="L129" s="6" t="s">
        <v>0</v>
      </c>
      <c r="M129" s="7">
        <f>'Base de Num'!AS1128</f>
        <v>32</v>
      </c>
      <c r="N129" s="6" t="s">
        <v>0</v>
      </c>
      <c r="O129" s="7">
        <f>'Base de Num'!AT1128</f>
        <v>34</v>
      </c>
      <c r="P129" s="7">
        <f>'Base de Num'!AU1128</f>
        <v>41</v>
      </c>
      <c r="Q129" s="6" t="s">
        <v>0</v>
      </c>
      <c r="R129" s="6" t="s">
        <v>0</v>
      </c>
      <c r="S129" s="6" t="s">
        <v>0</v>
      </c>
      <c r="T129" s="7">
        <f>'Base de Num'!AV1128</f>
        <v>58</v>
      </c>
      <c r="U129" s="6" t="s">
        <v>0</v>
      </c>
      <c r="V129" s="7">
        <f>'Base de Num'!AW1128</f>
        <v>60</v>
      </c>
      <c r="W129" s="7">
        <f>'Base de Num'!AX1128</f>
        <v>66</v>
      </c>
      <c r="X129" s="7">
        <f>'Base de Num'!AY1128</f>
        <v>68</v>
      </c>
      <c r="Y129" s="7">
        <f>'Base de Num'!AZ1128</f>
        <v>75</v>
      </c>
      <c r="Z129" s="6" t="s">
        <v>2</v>
      </c>
      <c r="AA129" s="7">
        <f>'Base de Num'!BA1128</f>
        <v>81</v>
      </c>
      <c r="AB129" s="6" t="s">
        <v>0</v>
      </c>
      <c r="AC129" s="7">
        <f>'Base de Num'!BB1128</f>
        <v>88</v>
      </c>
    </row>
    <row r="130" spans="1:29" ht="15.6" x14ac:dyDescent="0.3">
      <c r="A130" s="2">
        <f>'Base de Num'!A1129</f>
        <v>1129</v>
      </c>
      <c r="B130" s="2" t="str">
        <f>'Base de Num'!B1129</f>
        <v>4c2e6eef-a081-4384-beef-960ba3c1d0ab</v>
      </c>
      <c r="C130" s="7">
        <f>'Base de Num'!AN1129</f>
        <v>3</v>
      </c>
      <c r="D130" s="6" t="s">
        <v>0</v>
      </c>
      <c r="E130" s="7">
        <f>'Base de Num'!AO1129</f>
        <v>8</v>
      </c>
      <c r="F130" s="7">
        <f>'Base de Num'!AP1129</f>
        <v>11</v>
      </c>
      <c r="G130" s="7">
        <f>'Base de Num'!AQ1129</f>
        <v>20</v>
      </c>
      <c r="H130" s="6" t="s">
        <v>0</v>
      </c>
      <c r="I130" s="6" t="s">
        <v>0</v>
      </c>
      <c r="J130" s="6" t="s">
        <v>0</v>
      </c>
      <c r="K130" s="7">
        <f>'Base de Num'!AR1129</f>
        <v>22</v>
      </c>
      <c r="L130" s="6" t="s">
        <v>0</v>
      </c>
      <c r="M130" s="7">
        <f>'Base de Num'!AS1129</f>
        <v>26</v>
      </c>
      <c r="N130" s="6" t="s">
        <v>0</v>
      </c>
      <c r="O130" s="7">
        <f>'Base de Num'!AT1129</f>
        <v>39</v>
      </c>
      <c r="P130" s="7">
        <f>'Base de Num'!AU1129</f>
        <v>47</v>
      </c>
      <c r="Q130" s="6" t="s">
        <v>0</v>
      </c>
      <c r="R130" s="6" t="s">
        <v>0</v>
      </c>
      <c r="S130" s="6" t="s">
        <v>0</v>
      </c>
      <c r="T130" s="7">
        <f>'Base de Num'!AV1129</f>
        <v>49</v>
      </c>
      <c r="U130" s="6" t="s">
        <v>0</v>
      </c>
      <c r="V130" s="7">
        <f>'Base de Num'!AW1129</f>
        <v>55</v>
      </c>
      <c r="W130" s="7">
        <f>'Base de Num'!AX1129</f>
        <v>62</v>
      </c>
      <c r="X130" s="7">
        <f>'Base de Num'!AY1129</f>
        <v>75</v>
      </c>
      <c r="Y130" s="7">
        <f>'Base de Num'!AZ1129</f>
        <v>80</v>
      </c>
      <c r="Z130" s="6" t="s">
        <v>2</v>
      </c>
      <c r="AA130" s="7">
        <f>'Base de Num'!BA1129</f>
        <v>84</v>
      </c>
      <c r="AB130" s="6" t="s">
        <v>0</v>
      </c>
      <c r="AC130" s="7">
        <f>'Base de Num'!BB1129</f>
        <v>88</v>
      </c>
    </row>
    <row r="131" spans="1:29" ht="15.6" x14ac:dyDescent="0.3">
      <c r="A131" s="2">
        <f>'Base de Num'!A1130</f>
        <v>1130</v>
      </c>
      <c r="B131" s="2" t="str">
        <f>'Base de Num'!B1130</f>
        <v>4c2e6eef-a081-4384-beef-960ba3c1d0ab</v>
      </c>
      <c r="C131" s="7">
        <f>'Base de Num'!AN1130</f>
        <v>6</v>
      </c>
      <c r="D131" s="6" t="s">
        <v>0</v>
      </c>
      <c r="E131" s="7">
        <f>'Base de Num'!AO1130</f>
        <v>8</v>
      </c>
      <c r="F131" s="7">
        <f>'Base de Num'!AP1130</f>
        <v>16</v>
      </c>
      <c r="G131" s="7">
        <f>'Base de Num'!AQ1130</f>
        <v>27</v>
      </c>
      <c r="H131" s="6" t="s">
        <v>0</v>
      </c>
      <c r="I131" s="6" t="s">
        <v>0</v>
      </c>
      <c r="J131" s="6" t="s">
        <v>0</v>
      </c>
      <c r="K131" s="7">
        <f>'Base de Num'!AR1130</f>
        <v>30</v>
      </c>
      <c r="L131" s="6" t="s">
        <v>0</v>
      </c>
      <c r="M131" s="7">
        <f>'Base de Num'!AS1130</f>
        <v>32</v>
      </c>
      <c r="N131" s="6" t="s">
        <v>0</v>
      </c>
      <c r="O131" s="7">
        <f>'Base de Num'!AT1130</f>
        <v>35</v>
      </c>
      <c r="P131" s="7">
        <f>'Base de Num'!AU1130</f>
        <v>43</v>
      </c>
      <c r="Q131" s="6" t="s">
        <v>0</v>
      </c>
      <c r="R131" s="6" t="s">
        <v>0</v>
      </c>
      <c r="S131" s="6" t="s">
        <v>0</v>
      </c>
      <c r="T131" s="7">
        <f>'Base de Num'!AV1130</f>
        <v>50</v>
      </c>
      <c r="U131" s="6" t="s">
        <v>0</v>
      </c>
      <c r="V131" s="7">
        <f>'Base de Num'!AW1130</f>
        <v>54</v>
      </c>
      <c r="W131" s="7">
        <f>'Base de Num'!AX1130</f>
        <v>69</v>
      </c>
      <c r="X131" s="7">
        <f>'Base de Num'!AY1130</f>
        <v>72</v>
      </c>
      <c r="Y131" s="7">
        <f>'Base de Num'!AZ1130</f>
        <v>77</v>
      </c>
      <c r="Z131" s="6" t="s">
        <v>2</v>
      </c>
      <c r="AA131" s="7">
        <f>'Base de Num'!BA1130</f>
        <v>87</v>
      </c>
      <c r="AB131" s="6" t="s">
        <v>0</v>
      </c>
      <c r="AC131" s="7">
        <f>'Base de Num'!BB1130</f>
        <v>88</v>
      </c>
    </row>
    <row r="132" spans="1:29" ht="15.6" x14ac:dyDescent="0.3">
      <c r="A132" s="2">
        <f>'Base de Num'!A1131</f>
        <v>1131</v>
      </c>
      <c r="B132" s="2" t="str">
        <f>'Base de Num'!B1131</f>
        <v>4c2e6eef-a081-4384-beef-960ba3c1d0ab</v>
      </c>
      <c r="C132" s="7">
        <f>'Base de Num'!AN1131</f>
        <v>7</v>
      </c>
      <c r="D132" s="6" t="s">
        <v>0</v>
      </c>
      <c r="E132" s="7">
        <f>'Base de Num'!AO1131</f>
        <v>13</v>
      </c>
      <c r="F132" s="7">
        <f>'Base de Num'!AP1131</f>
        <v>19</v>
      </c>
      <c r="G132" s="7">
        <f>'Base de Num'!AQ1131</f>
        <v>25</v>
      </c>
      <c r="H132" s="6" t="s">
        <v>0</v>
      </c>
      <c r="I132" s="6" t="s">
        <v>0</v>
      </c>
      <c r="J132" s="6" t="s">
        <v>0</v>
      </c>
      <c r="K132" s="7">
        <f>'Base de Num'!AR1131</f>
        <v>30</v>
      </c>
      <c r="L132" s="6" t="s">
        <v>0</v>
      </c>
      <c r="M132" s="7">
        <f>'Base de Num'!AS1131</f>
        <v>33</v>
      </c>
      <c r="N132" s="6" t="s">
        <v>0</v>
      </c>
      <c r="O132" s="7">
        <f>'Base de Num'!AT1131</f>
        <v>39</v>
      </c>
      <c r="P132" s="7">
        <f>'Base de Num'!AU1131</f>
        <v>42</v>
      </c>
      <c r="Q132" s="6" t="s">
        <v>0</v>
      </c>
      <c r="R132" s="6" t="s">
        <v>0</v>
      </c>
      <c r="S132" s="6" t="s">
        <v>0</v>
      </c>
      <c r="T132" s="7">
        <f>'Base de Num'!AV1131</f>
        <v>45</v>
      </c>
      <c r="U132" s="6" t="s">
        <v>0</v>
      </c>
      <c r="V132" s="7">
        <f>'Base de Num'!AW1131</f>
        <v>51</v>
      </c>
      <c r="W132" s="7">
        <f>'Base de Num'!AX1131</f>
        <v>58</v>
      </c>
      <c r="X132" s="7">
        <f>'Base de Num'!AY1131</f>
        <v>65</v>
      </c>
      <c r="Y132" s="7">
        <f>'Base de Num'!AZ1131</f>
        <v>73</v>
      </c>
      <c r="Z132" s="6" t="s">
        <v>2</v>
      </c>
      <c r="AA132" s="7">
        <f>'Base de Num'!BA1131</f>
        <v>81</v>
      </c>
      <c r="AB132" s="6" t="s">
        <v>0</v>
      </c>
      <c r="AC132" s="7">
        <f>'Base de Num'!BB1131</f>
        <v>88</v>
      </c>
    </row>
    <row r="133" spans="1:29" ht="15.6" x14ac:dyDescent="0.3">
      <c r="A133" s="2">
        <f>'Base de Num'!A1132</f>
        <v>1132</v>
      </c>
      <c r="B133" s="2" t="str">
        <f>'Base de Num'!B1132</f>
        <v>4c2e6eef-a081-4384-beef-960ba3c1d0ab</v>
      </c>
      <c r="C133" s="7">
        <f>'Base de Num'!AN1132</f>
        <v>1</v>
      </c>
      <c r="D133" s="6" t="s">
        <v>0</v>
      </c>
      <c r="E133" s="7">
        <f>'Base de Num'!AO1132</f>
        <v>7</v>
      </c>
      <c r="F133" s="7">
        <f>'Base de Num'!AP1132</f>
        <v>19</v>
      </c>
      <c r="G133" s="7">
        <f>'Base de Num'!AQ1132</f>
        <v>20</v>
      </c>
      <c r="H133" s="6" t="s">
        <v>0</v>
      </c>
      <c r="I133" s="6" t="s">
        <v>0</v>
      </c>
      <c r="J133" s="6" t="s">
        <v>0</v>
      </c>
      <c r="K133" s="7">
        <f>'Base de Num'!AR1132</f>
        <v>23</v>
      </c>
      <c r="L133" s="6" t="s">
        <v>0</v>
      </c>
      <c r="M133" s="7">
        <f>'Base de Num'!AS1132</f>
        <v>31</v>
      </c>
      <c r="N133" s="6" t="s">
        <v>0</v>
      </c>
      <c r="O133" s="7">
        <f>'Base de Num'!AT1132</f>
        <v>32</v>
      </c>
      <c r="P133" s="7">
        <f>'Base de Num'!AU1132</f>
        <v>47</v>
      </c>
      <c r="Q133" s="6" t="s">
        <v>0</v>
      </c>
      <c r="R133" s="6" t="s">
        <v>0</v>
      </c>
      <c r="S133" s="6" t="s">
        <v>0</v>
      </c>
      <c r="T133" s="7">
        <f>'Base de Num'!AV1132</f>
        <v>53</v>
      </c>
      <c r="U133" s="6" t="s">
        <v>0</v>
      </c>
      <c r="V133" s="7">
        <f>'Base de Num'!AW1132</f>
        <v>59</v>
      </c>
      <c r="W133" s="7">
        <f>'Base de Num'!AX1132</f>
        <v>61</v>
      </c>
      <c r="X133" s="7">
        <f>'Base de Num'!AY1132</f>
        <v>70</v>
      </c>
      <c r="Y133" s="7">
        <f>'Base de Num'!AZ1132</f>
        <v>78</v>
      </c>
      <c r="Z133" s="6" t="s">
        <v>2</v>
      </c>
      <c r="AA133" s="7">
        <f>'Base de Num'!BA1132</f>
        <v>82</v>
      </c>
      <c r="AB133" s="6" t="s">
        <v>0</v>
      </c>
      <c r="AC133" s="7">
        <f>'Base de Num'!BB1132</f>
        <v>87</v>
      </c>
    </row>
    <row r="134" spans="1:29" ht="15.6" x14ac:dyDescent="0.3">
      <c r="A134" s="2">
        <f>'Base de Num'!A1133</f>
        <v>1133</v>
      </c>
      <c r="B134" s="2" t="str">
        <f>'Base de Num'!B1133</f>
        <v>4c2e6eef-a081-4384-beef-960ba3c1d0ab</v>
      </c>
      <c r="C134" s="7">
        <f>'Base de Num'!AN1133</f>
        <v>2</v>
      </c>
      <c r="D134" s="6" t="s">
        <v>0</v>
      </c>
      <c r="E134" s="7">
        <f>'Base de Num'!AO1133</f>
        <v>10</v>
      </c>
      <c r="F134" s="7">
        <f>'Base de Num'!AP1133</f>
        <v>20</v>
      </c>
      <c r="G134" s="7">
        <f>'Base de Num'!AQ1133</f>
        <v>30</v>
      </c>
      <c r="H134" s="6" t="s">
        <v>0</v>
      </c>
      <c r="I134" s="6" t="s">
        <v>0</v>
      </c>
      <c r="J134" s="6" t="s">
        <v>0</v>
      </c>
      <c r="K134" s="7">
        <f>'Base de Num'!AR1133</f>
        <v>33</v>
      </c>
      <c r="L134" s="6" t="s">
        <v>0</v>
      </c>
      <c r="M134" s="7">
        <f>'Base de Num'!AS1133</f>
        <v>43</v>
      </c>
      <c r="N134" s="6" t="s">
        <v>0</v>
      </c>
      <c r="O134" s="7">
        <f>'Base de Num'!AT1133</f>
        <v>46</v>
      </c>
      <c r="P134" s="7">
        <f>'Base de Num'!AU1133</f>
        <v>53</v>
      </c>
      <c r="Q134" s="6" t="s">
        <v>0</v>
      </c>
      <c r="R134" s="6" t="s">
        <v>0</v>
      </c>
      <c r="S134" s="6" t="s">
        <v>0</v>
      </c>
      <c r="T134" s="7">
        <f>'Base de Num'!AV1133</f>
        <v>60</v>
      </c>
      <c r="U134" s="6" t="s">
        <v>0</v>
      </c>
      <c r="V134" s="7">
        <f>'Base de Num'!AW1133</f>
        <v>62</v>
      </c>
      <c r="W134" s="7">
        <f>'Base de Num'!AX1133</f>
        <v>68</v>
      </c>
      <c r="X134" s="7">
        <f>'Base de Num'!AY1133</f>
        <v>73</v>
      </c>
      <c r="Y134" s="7">
        <f>'Base de Num'!AZ1133</f>
        <v>77</v>
      </c>
      <c r="Z134" s="6" t="s">
        <v>2</v>
      </c>
      <c r="AA134" s="7">
        <f>'Base de Num'!BA1133</f>
        <v>81</v>
      </c>
      <c r="AB134" s="6" t="s">
        <v>0</v>
      </c>
      <c r="AC134" s="7">
        <f>'Base de Num'!BB1133</f>
        <v>89</v>
      </c>
    </row>
    <row r="135" spans="1:29" ht="15.6" x14ac:dyDescent="0.3">
      <c r="A135" s="2">
        <f>'Base de Num'!A1134</f>
        <v>1134</v>
      </c>
      <c r="B135" s="2" t="str">
        <f>'Base de Num'!B1134</f>
        <v>4c2e6eef-a081-4384-beef-960ba3c1d0ab</v>
      </c>
      <c r="C135" s="7">
        <f>'Base de Num'!AN1134</f>
        <v>3</v>
      </c>
      <c r="D135" s="6" t="s">
        <v>0</v>
      </c>
      <c r="E135" s="7">
        <f>'Base de Num'!AO1134</f>
        <v>14</v>
      </c>
      <c r="F135" s="7">
        <f>'Base de Num'!AP1134</f>
        <v>18</v>
      </c>
      <c r="G135" s="7">
        <f>'Base de Num'!AQ1134</f>
        <v>24</v>
      </c>
      <c r="H135" s="6" t="s">
        <v>0</v>
      </c>
      <c r="I135" s="6" t="s">
        <v>0</v>
      </c>
      <c r="J135" s="6" t="s">
        <v>0</v>
      </c>
      <c r="K135" s="7">
        <f>'Base de Num'!AR1134</f>
        <v>26</v>
      </c>
      <c r="L135" s="6" t="s">
        <v>0</v>
      </c>
      <c r="M135" s="7">
        <f>'Base de Num'!AS1134</f>
        <v>39</v>
      </c>
      <c r="N135" s="6" t="s">
        <v>0</v>
      </c>
      <c r="O135" s="7">
        <f>'Base de Num'!AT1134</f>
        <v>44</v>
      </c>
      <c r="P135" s="7">
        <f>'Base de Num'!AU1134</f>
        <v>52</v>
      </c>
      <c r="Q135" s="6" t="s">
        <v>0</v>
      </c>
      <c r="R135" s="6" t="s">
        <v>0</v>
      </c>
      <c r="S135" s="6" t="s">
        <v>0</v>
      </c>
      <c r="T135" s="7">
        <f>'Base de Num'!AV1134</f>
        <v>59</v>
      </c>
      <c r="U135" s="6" t="s">
        <v>0</v>
      </c>
      <c r="V135" s="7">
        <f>'Base de Num'!AW1134</f>
        <v>62</v>
      </c>
      <c r="W135" s="7">
        <f>'Base de Num'!AX1134</f>
        <v>69</v>
      </c>
      <c r="X135" s="7">
        <f>'Base de Num'!AY1134</f>
        <v>71</v>
      </c>
      <c r="Y135" s="7">
        <f>'Base de Num'!AZ1134</f>
        <v>74</v>
      </c>
      <c r="Z135" s="6" t="s">
        <v>2</v>
      </c>
      <c r="AA135" s="7">
        <f>'Base de Num'!BA1134</f>
        <v>84</v>
      </c>
      <c r="AB135" s="6" t="s">
        <v>0</v>
      </c>
      <c r="AC135" s="7">
        <f>'Base de Num'!BB1134</f>
        <v>85</v>
      </c>
    </row>
    <row r="136" spans="1:29" ht="15.6" x14ac:dyDescent="0.3">
      <c r="A136" s="2">
        <f>'Base de Num'!A1135</f>
        <v>1135</v>
      </c>
      <c r="B136" s="2" t="str">
        <f>'Base de Num'!B1135</f>
        <v>4c2e6eef-a081-4384-beef-960ba3c1d0ab</v>
      </c>
      <c r="C136" s="7">
        <f>'Base de Num'!AN1135</f>
        <v>2</v>
      </c>
      <c r="D136" s="6" t="s">
        <v>0</v>
      </c>
      <c r="E136" s="7">
        <f>'Base de Num'!AO1135</f>
        <v>4</v>
      </c>
      <c r="F136" s="7">
        <f>'Base de Num'!AP1135</f>
        <v>19</v>
      </c>
      <c r="G136" s="7">
        <f>'Base de Num'!AQ1135</f>
        <v>20</v>
      </c>
      <c r="H136" s="6" t="s">
        <v>0</v>
      </c>
      <c r="I136" s="6" t="s">
        <v>0</v>
      </c>
      <c r="J136" s="6" t="s">
        <v>0</v>
      </c>
      <c r="K136" s="7">
        <f>'Base de Num'!AR1135</f>
        <v>22</v>
      </c>
      <c r="L136" s="6" t="s">
        <v>0</v>
      </c>
      <c r="M136" s="7">
        <f>'Base de Num'!AS1135</f>
        <v>31</v>
      </c>
      <c r="N136" s="6" t="s">
        <v>0</v>
      </c>
      <c r="O136" s="7">
        <f>'Base de Num'!AT1135</f>
        <v>37</v>
      </c>
      <c r="P136" s="7">
        <f>'Base de Num'!AU1135</f>
        <v>45</v>
      </c>
      <c r="Q136" s="6" t="s">
        <v>0</v>
      </c>
      <c r="R136" s="6" t="s">
        <v>0</v>
      </c>
      <c r="S136" s="6" t="s">
        <v>0</v>
      </c>
      <c r="T136" s="7">
        <f>'Base de Num'!AV1135</f>
        <v>55</v>
      </c>
      <c r="U136" s="6" t="s">
        <v>0</v>
      </c>
      <c r="V136" s="7">
        <f>'Base de Num'!AW1135</f>
        <v>56</v>
      </c>
      <c r="W136" s="7">
        <f>'Base de Num'!AX1135</f>
        <v>63</v>
      </c>
      <c r="X136" s="7">
        <f>'Base de Num'!AY1135</f>
        <v>65</v>
      </c>
      <c r="Y136" s="7">
        <f>'Base de Num'!AZ1135</f>
        <v>77</v>
      </c>
      <c r="Z136" s="6" t="s">
        <v>2</v>
      </c>
      <c r="AA136" s="7">
        <f>'Base de Num'!BA1135</f>
        <v>79</v>
      </c>
      <c r="AB136" s="6" t="s">
        <v>0</v>
      </c>
      <c r="AC136" s="7">
        <f>'Base de Num'!BB1135</f>
        <v>87</v>
      </c>
    </row>
    <row r="137" spans="1:29" ht="15.6" x14ac:dyDescent="0.3">
      <c r="A137" s="2">
        <f>'Base de Num'!A1136</f>
        <v>1136</v>
      </c>
      <c r="B137" s="2" t="str">
        <f>'Base de Num'!B1136</f>
        <v>4c2e6eef-a081-4384-beef-960ba3c1d0ab</v>
      </c>
      <c r="C137" s="7">
        <f>'Base de Num'!AN1136</f>
        <v>1</v>
      </c>
      <c r="D137" s="6" t="s">
        <v>0</v>
      </c>
      <c r="E137" s="7">
        <f>'Base de Num'!AO1136</f>
        <v>9</v>
      </c>
      <c r="F137" s="7">
        <f>'Base de Num'!AP1136</f>
        <v>18</v>
      </c>
      <c r="G137" s="7">
        <f>'Base de Num'!AQ1136</f>
        <v>19</v>
      </c>
      <c r="H137" s="6" t="s">
        <v>0</v>
      </c>
      <c r="I137" s="6" t="s">
        <v>0</v>
      </c>
      <c r="J137" s="6" t="s">
        <v>0</v>
      </c>
      <c r="K137" s="7">
        <f>'Base de Num'!AR1136</f>
        <v>28</v>
      </c>
      <c r="L137" s="6" t="s">
        <v>0</v>
      </c>
      <c r="M137" s="7">
        <f>'Base de Num'!AS1136</f>
        <v>32</v>
      </c>
      <c r="N137" s="6" t="s">
        <v>0</v>
      </c>
      <c r="O137" s="7">
        <f>'Base de Num'!AT1136</f>
        <v>36</v>
      </c>
      <c r="P137" s="7">
        <f>'Base de Num'!AU1136</f>
        <v>41</v>
      </c>
      <c r="Q137" s="6" t="s">
        <v>0</v>
      </c>
      <c r="R137" s="6" t="s">
        <v>0</v>
      </c>
      <c r="S137" s="6" t="s">
        <v>0</v>
      </c>
      <c r="T137" s="7">
        <f>'Base de Num'!AV1136</f>
        <v>42</v>
      </c>
      <c r="U137" s="6" t="s">
        <v>0</v>
      </c>
      <c r="V137" s="7">
        <f>'Base de Num'!AW1136</f>
        <v>58</v>
      </c>
      <c r="W137" s="7">
        <f>'Base de Num'!AX1136</f>
        <v>62</v>
      </c>
      <c r="X137" s="7">
        <f>'Base de Num'!AY1136</f>
        <v>73</v>
      </c>
      <c r="Y137" s="7">
        <f>'Base de Num'!AZ1136</f>
        <v>78</v>
      </c>
      <c r="Z137" s="6" t="s">
        <v>2</v>
      </c>
      <c r="AA137" s="7">
        <f>'Base de Num'!BA1136</f>
        <v>82</v>
      </c>
      <c r="AB137" s="6" t="s">
        <v>0</v>
      </c>
      <c r="AC137" s="7">
        <f>'Base de Num'!BB1136</f>
        <v>90</v>
      </c>
    </row>
    <row r="138" spans="1:29" ht="15.6" x14ac:dyDescent="0.3">
      <c r="A138" s="2">
        <f>'Base de Num'!A1137</f>
        <v>1137</v>
      </c>
      <c r="B138" s="2" t="str">
        <f>'Base de Num'!B1137</f>
        <v>4c2e6eef-a081-4384-beef-960ba3c1d0ab</v>
      </c>
      <c r="C138" s="7">
        <f>'Base de Num'!AN1137</f>
        <v>3</v>
      </c>
      <c r="D138" s="6" t="s">
        <v>0</v>
      </c>
      <c r="E138" s="7">
        <f>'Base de Num'!AO1137</f>
        <v>10</v>
      </c>
      <c r="F138" s="7">
        <f>'Base de Num'!AP1137</f>
        <v>17</v>
      </c>
      <c r="G138" s="7">
        <f>'Base de Num'!AQ1137</f>
        <v>19</v>
      </c>
      <c r="H138" s="6" t="s">
        <v>0</v>
      </c>
      <c r="I138" s="6" t="s">
        <v>0</v>
      </c>
      <c r="J138" s="6" t="s">
        <v>0</v>
      </c>
      <c r="K138" s="7">
        <f>'Base de Num'!AR1137</f>
        <v>28</v>
      </c>
      <c r="L138" s="6" t="s">
        <v>0</v>
      </c>
      <c r="M138" s="7">
        <f>'Base de Num'!AS1137</f>
        <v>34</v>
      </c>
      <c r="N138" s="6" t="s">
        <v>0</v>
      </c>
      <c r="O138" s="7">
        <f>'Base de Num'!AT1137</f>
        <v>47</v>
      </c>
      <c r="P138" s="7">
        <f>'Base de Num'!AU1137</f>
        <v>49</v>
      </c>
      <c r="Q138" s="6" t="s">
        <v>0</v>
      </c>
      <c r="R138" s="6" t="s">
        <v>0</v>
      </c>
      <c r="S138" s="6" t="s">
        <v>0</v>
      </c>
      <c r="T138" s="7">
        <f>'Base de Num'!AV1137</f>
        <v>56</v>
      </c>
      <c r="U138" s="6" t="s">
        <v>0</v>
      </c>
      <c r="V138" s="7">
        <f>'Base de Num'!AW1137</f>
        <v>60</v>
      </c>
      <c r="W138" s="7">
        <f>'Base de Num'!AX1137</f>
        <v>63</v>
      </c>
      <c r="X138" s="7">
        <f>'Base de Num'!AY1137</f>
        <v>66</v>
      </c>
      <c r="Y138" s="7">
        <f>'Base de Num'!AZ1137</f>
        <v>74</v>
      </c>
      <c r="Z138" s="6" t="s">
        <v>2</v>
      </c>
      <c r="AA138" s="7">
        <f>'Base de Num'!BA1137</f>
        <v>81</v>
      </c>
      <c r="AB138" s="6" t="s">
        <v>0</v>
      </c>
      <c r="AC138" s="7">
        <f>'Base de Num'!BB1137</f>
        <v>83</v>
      </c>
    </row>
    <row r="139" spans="1:29" ht="15.6" x14ac:dyDescent="0.3">
      <c r="A139" s="2">
        <f>'Base de Num'!A1138</f>
        <v>1138</v>
      </c>
      <c r="B139" s="2" t="str">
        <f>'Base de Num'!B1138</f>
        <v>4c2e6eef-a081-4384-beef-960ba3c1d0ab</v>
      </c>
      <c r="C139" s="7">
        <f>'Base de Num'!AN1138</f>
        <v>1</v>
      </c>
      <c r="D139" s="6" t="s">
        <v>0</v>
      </c>
      <c r="E139" s="7">
        <f>'Base de Num'!AO1138</f>
        <v>7</v>
      </c>
      <c r="F139" s="7">
        <f>'Base de Num'!AP1138</f>
        <v>12</v>
      </c>
      <c r="G139" s="7">
        <f>'Base de Num'!AQ1138</f>
        <v>14</v>
      </c>
      <c r="H139" s="6" t="s">
        <v>0</v>
      </c>
      <c r="I139" s="6" t="s">
        <v>0</v>
      </c>
      <c r="J139" s="6" t="s">
        <v>0</v>
      </c>
      <c r="K139" s="7">
        <f>'Base de Num'!AR1138</f>
        <v>24</v>
      </c>
      <c r="L139" s="6" t="s">
        <v>0</v>
      </c>
      <c r="M139" s="7">
        <f>'Base de Num'!AS1138</f>
        <v>33</v>
      </c>
      <c r="N139" s="6" t="s">
        <v>0</v>
      </c>
      <c r="O139" s="7">
        <f>'Base de Num'!AT1138</f>
        <v>40</v>
      </c>
      <c r="P139" s="7">
        <f>'Base de Num'!AU1138</f>
        <v>47</v>
      </c>
      <c r="Q139" s="6" t="s">
        <v>0</v>
      </c>
      <c r="R139" s="6" t="s">
        <v>0</v>
      </c>
      <c r="S139" s="6" t="s">
        <v>0</v>
      </c>
      <c r="T139" s="7">
        <f>'Base de Num'!AV1138</f>
        <v>48</v>
      </c>
      <c r="U139" s="6" t="s">
        <v>0</v>
      </c>
      <c r="V139" s="7">
        <f>'Base de Num'!AW1138</f>
        <v>52</v>
      </c>
      <c r="W139" s="7">
        <f>'Base de Num'!AX1138</f>
        <v>62</v>
      </c>
      <c r="X139" s="7">
        <f>'Base de Num'!AY1138</f>
        <v>70</v>
      </c>
      <c r="Y139" s="7">
        <f>'Base de Num'!AZ1138</f>
        <v>73</v>
      </c>
      <c r="Z139" s="6" t="s">
        <v>2</v>
      </c>
      <c r="AA139" s="7">
        <f>'Base de Num'!BA1138</f>
        <v>85</v>
      </c>
      <c r="AB139" s="6" t="s">
        <v>0</v>
      </c>
      <c r="AC139" s="7">
        <f>'Base de Num'!BB1138</f>
        <v>89</v>
      </c>
    </row>
    <row r="140" spans="1:29" ht="15.6" x14ac:dyDescent="0.3">
      <c r="A140" s="2">
        <f>'Base de Num'!A1139</f>
        <v>1139</v>
      </c>
      <c r="B140" s="2" t="str">
        <f>'Base de Num'!B1139</f>
        <v>4c2e6eef-a081-4384-beef-960ba3c1d0ab</v>
      </c>
      <c r="C140" s="7">
        <f>'Base de Num'!AN1139</f>
        <v>1</v>
      </c>
      <c r="D140" s="6" t="s">
        <v>0</v>
      </c>
      <c r="E140" s="7">
        <f>'Base de Num'!AO1139</f>
        <v>7</v>
      </c>
      <c r="F140" s="7">
        <f>'Base de Num'!AP1139</f>
        <v>20</v>
      </c>
      <c r="G140" s="7">
        <f>'Base de Num'!AQ1139</f>
        <v>25</v>
      </c>
      <c r="H140" s="6" t="s">
        <v>0</v>
      </c>
      <c r="I140" s="6" t="s">
        <v>0</v>
      </c>
      <c r="J140" s="6" t="s">
        <v>0</v>
      </c>
      <c r="K140" s="7">
        <f>'Base de Num'!AR1139</f>
        <v>27</v>
      </c>
      <c r="L140" s="6" t="s">
        <v>0</v>
      </c>
      <c r="M140" s="7">
        <f>'Base de Num'!AS1139</f>
        <v>40</v>
      </c>
      <c r="N140" s="6" t="s">
        <v>0</v>
      </c>
      <c r="O140" s="7">
        <f>'Base de Num'!AT1139</f>
        <v>49</v>
      </c>
      <c r="P140" s="7">
        <f>'Base de Num'!AU1139</f>
        <v>50</v>
      </c>
      <c r="Q140" s="6" t="s">
        <v>0</v>
      </c>
      <c r="R140" s="6" t="s">
        <v>0</v>
      </c>
      <c r="S140" s="6" t="s">
        <v>0</v>
      </c>
      <c r="T140" s="7">
        <f>'Base de Num'!AV1139</f>
        <v>60</v>
      </c>
      <c r="U140" s="6" t="s">
        <v>0</v>
      </c>
      <c r="V140" s="7">
        <f>'Base de Num'!AW1139</f>
        <v>63</v>
      </c>
      <c r="W140" s="7">
        <f>'Base de Num'!AX1139</f>
        <v>70</v>
      </c>
      <c r="X140" s="7">
        <f>'Base de Num'!AY1139</f>
        <v>73</v>
      </c>
      <c r="Y140" s="7">
        <f>'Base de Num'!AZ1139</f>
        <v>77</v>
      </c>
      <c r="Z140" s="6" t="s">
        <v>2</v>
      </c>
      <c r="AA140" s="7">
        <f>'Base de Num'!BA1139</f>
        <v>82</v>
      </c>
      <c r="AB140" s="6" t="s">
        <v>0</v>
      </c>
      <c r="AC140" s="7">
        <f>'Base de Num'!BB1139</f>
        <v>88</v>
      </c>
    </row>
    <row r="141" spans="1:29" ht="15.6" x14ac:dyDescent="0.3">
      <c r="A141" s="2">
        <f>'Base de Num'!A1140</f>
        <v>1140</v>
      </c>
      <c r="B141" s="2" t="str">
        <f>'Base de Num'!B1140</f>
        <v>4c2e6eef-a081-4384-beef-960ba3c1d0ab</v>
      </c>
      <c r="C141" s="7">
        <f>'Base de Num'!AN1140</f>
        <v>7</v>
      </c>
      <c r="D141" s="6" t="s">
        <v>0</v>
      </c>
      <c r="E141" s="7">
        <f>'Base de Num'!AO1140</f>
        <v>8</v>
      </c>
      <c r="F141" s="7">
        <f>'Base de Num'!AP1140</f>
        <v>14</v>
      </c>
      <c r="G141" s="7">
        <f>'Base de Num'!AQ1140</f>
        <v>17</v>
      </c>
      <c r="H141" s="6" t="s">
        <v>0</v>
      </c>
      <c r="I141" s="6" t="s">
        <v>0</v>
      </c>
      <c r="J141" s="6" t="s">
        <v>0</v>
      </c>
      <c r="K141" s="7">
        <f>'Base de Num'!AR1140</f>
        <v>23</v>
      </c>
      <c r="L141" s="6" t="s">
        <v>0</v>
      </c>
      <c r="M141" s="7">
        <f>'Base de Num'!AS1140</f>
        <v>26</v>
      </c>
      <c r="N141" s="6" t="s">
        <v>0</v>
      </c>
      <c r="O141" s="7">
        <f>'Base de Num'!AT1140</f>
        <v>34</v>
      </c>
      <c r="P141" s="7">
        <f>'Base de Num'!AU1140</f>
        <v>36</v>
      </c>
      <c r="Q141" s="6" t="s">
        <v>0</v>
      </c>
      <c r="R141" s="6" t="s">
        <v>0</v>
      </c>
      <c r="S141" s="6" t="s">
        <v>0</v>
      </c>
      <c r="T141" s="7">
        <f>'Base de Num'!AV1140</f>
        <v>44</v>
      </c>
      <c r="U141" s="6" t="s">
        <v>0</v>
      </c>
      <c r="V141" s="7">
        <f>'Base de Num'!AW1140</f>
        <v>47</v>
      </c>
      <c r="W141" s="7">
        <f>'Base de Num'!AX1140</f>
        <v>52</v>
      </c>
      <c r="X141" s="7">
        <f>'Base de Num'!AY1140</f>
        <v>62</v>
      </c>
      <c r="Y141" s="7">
        <f>'Base de Num'!AZ1140</f>
        <v>76</v>
      </c>
      <c r="Z141" s="6" t="s">
        <v>2</v>
      </c>
      <c r="AA141" s="7">
        <f>'Base de Num'!BA1140</f>
        <v>85</v>
      </c>
      <c r="AB141" s="6" t="s">
        <v>0</v>
      </c>
      <c r="AC141" s="7">
        <f>'Base de Num'!BB1140</f>
        <v>87</v>
      </c>
    </row>
    <row r="142" spans="1:29" ht="15.6" x14ac:dyDescent="0.3">
      <c r="A142" s="2">
        <f>'Base de Num'!A1141</f>
        <v>1141</v>
      </c>
      <c r="B142" s="2" t="str">
        <f>'Base de Num'!B1141</f>
        <v>4c2e6eef-a081-4384-beef-960ba3c1d0ab</v>
      </c>
      <c r="C142" s="7">
        <f>'Base de Num'!AN1141</f>
        <v>4</v>
      </c>
      <c r="D142" s="6" t="s">
        <v>0</v>
      </c>
      <c r="E142" s="7">
        <f>'Base de Num'!AO1141</f>
        <v>17</v>
      </c>
      <c r="F142" s="7">
        <f>'Base de Num'!AP1141</f>
        <v>19</v>
      </c>
      <c r="G142" s="7">
        <f>'Base de Num'!AQ1141</f>
        <v>25</v>
      </c>
      <c r="H142" s="6" t="s">
        <v>0</v>
      </c>
      <c r="I142" s="6" t="s">
        <v>0</v>
      </c>
      <c r="J142" s="6" t="s">
        <v>0</v>
      </c>
      <c r="K142" s="7">
        <f>'Base de Num'!AR1141</f>
        <v>29</v>
      </c>
      <c r="L142" s="6" t="s">
        <v>0</v>
      </c>
      <c r="M142" s="7">
        <f>'Base de Num'!AS1141</f>
        <v>31</v>
      </c>
      <c r="N142" s="6" t="s">
        <v>0</v>
      </c>
      <c r="O142" s="7">
        <f>'Base de Num'!AT1141</f>
        <v>41</v>
      </c>
      <c r="P142" s="7">
        <f>'Base de Num'!AU1141</f>
        <v>52</v>
      </c>
      <c r="Q142" s="6" t="s">
        <v>0</v>
      </c>
      <c r="R142" s="6" t="s">
        <v>0</v>
      </c>
      <c r="S142" s="6" t="s">
        <v>0</v>
      </c>
      <c r="T142" s="7">
        <f>'Base de Num'!AV1141</f>
        <v>53</v>
      </c>
      <c r="U142" s="6" t="s">
        <v>0</v>
      </c>
      <c r="V142" s="7">
        <f>'Base de Num'!AW1141</f>
        <v>63</v>
      </c>
      <c r="W142" s="7">
        <f>'Base de Num'!AX1141</f>
        <v>65</v>
      </c>
      <c r="X142" s="7">
        <f>'Base de Num'!AY1141</f>
        <v>72</v>
      </c>
      <c r="Y142" s="7">
        <f>'Base de Num'!AZ1141</f>
        <v>78</v>
      </c>
      <c r="Z142" s="6" t="s">
        <v>2</v>
      </c>
      <c r="AA142" s="7">
        <f>'Base de Num'!BA1141</f>
        <v>83</v>
      </c>
      <c r="AB142" s="6" t="s">
        <v>0</v>
      </c>
      <c r="AC142" s="7">
        <f>'Base de Num'!BB1141</f>
        <v>88</v>
      </c>
    </row>
    <row r="143" spans="1:29" ht="15.6" x14ac:dyDescent="0.3">
      <c r="A143" s="2">
        <f>'Base de Num'!A1142</f>
        <v>1142</v>
      </c>
      <c r="B143" s="2" t="str">
        <f>'Base de Num'!B1142</f>
        <v>4c2e6eef-a081-4384-beef-960ba3c1d0ab</v>
      </c>
      <c r="C143" s="7">
        <f>'Base de Num'!AN1142</f>
        <v>4</v>
      </c>
      <c r="D143" s="6" t="s">
        <v>0</v>
      </c>
      <c r="E143" s="7">
        <f>'Base de Num'!AO1142</f>
        <v>20</v>
      </c>
      <c r="F143" s="7">
        <f>'Base de Num'!AP1142</f>
        <v>25</v>
      </c>
      <c r="G143" s="7">
        <f>'Base de Num'!AQ1142</f>
        <v>28</v>
      </c>
      <c r="H143" s="6" t="s">
        <v>0</v>
      </c>
      <c r="I143" s="6" t="s">
        <v>0</v>
      </c>
      <c r="J143" s="6" t="s">
        <v>0</v>
      </c>
      <c r="K143" s="7">
        <f>'Base de Num'!AR1142</f>
        <v>34</v>
      </c>
      <c r="L143" s="6" t="s">
        <v>0</v>
      </c>
      <c r="M143" s="7">
        <f>'Base de Num'!AS1142</f>
        <v>43</v>
      </c>
      <c r="N143" s="6" t="s">
        <v>0</v>
      </c>
      <c r="O143" s="7">
        <f>'Base de Num'!AT1142</f>
        <v>46</v>
      </c>
      <c r="P143" s="7">
        <f>'Base de Num'!AU1142</f>
        <v>52</v>
      </c>
      <c r="Q143" s="6" t="s">
        <v>0</v>
      </c>
      <c r="R143" s="6" t="s">
        <v>0</v>
      </c>
      <c r="S143" s="6" t="s">
        <v>0</v>
      </c>
      <c r="T143" s="7">
        <f>'Base de Num'!AV1142</f>
        <v>59</v>
      </c>
      <c r="U143" s="6" t="s">
        <v>0</v>
      </c>
      <c r="V143" s="7">
        <f>'Base de Num'!AW1142</f>
        <v>61</v>
      </c>
      <c r="W143" s="7">
        <f>'Base de Num'!AX1142</f>
        <v>68</v>
      </c>
      <c r="X143" s="7">
        <f>'Base de Num'!AY1142</f>
        <v>71</v>
      </c>
      <c r="Y143" s="7">
        <f>'Base de Num'!AZ1142</f>
        <v>73</v>
      </c>
      <c r="Z143" s="6" t="s">
        <v>2</v>
      </c>
      <c r="AA143" s="7">
        <f>'Base de Num'!BA1142</f>
        <v>82</v>
      </c>
      <c r="AB143" s="6" t="s">
        <v>0</v>
      </c>
      <c r="AC143" s="7">
        <f>'Base de Num'!BB1142</f>
        <v>85</v>
      </c>
    </row>
    <row r="144" spans="1:29" ht="15.6" x14ac:dyDescent="0.3">
      <c r="A144" s="2">
        <f>'Base de Num'!A1143</f>
        <v>1143</v>
      </c>
      <c r="B144" s="2" t="str">
        <f>'Base de Num'!B1143</f>
        <v>4c2e6eef-a081-4384-beef-960ba3c1d0ab</v>
      </c>
      <c r="C144" s="7">
        <f>'Base de Num'!AN1143</f>
        <v>2</v>
      </c>
      <c r="D144" s="6" t="s">
        <v>0</v>
      </c>
      <c r="E144" s="7">
        <f>'Base de Num'!AO1143</f>
        <v>6</v>
      </c>
      <c r="F144" s="7">
        <f>'Base de Num'!AP1143</f>
        <v>11</v>
      </c>
      <c r="G144" s="7">
        <f>'Base de Num'!AQ1143</f>
        <v>16</v>
      </c>
      <c r="H144" s="6" t="s">
        <v>0</v>
      </c>
      <c r="I144" s="6" t="s">
        <v>0</v>
      </c>
      <c r="J144" s="6" t="s">
        <v>0</v>
      </c>
      <c r="K144" s="7">
        <f>'Base de Num'!AR1143</f>
        <v>22</v>
      </c>
      <c r="L144" s="6" t="s">
        <v>0</v>
      </c>
      <c r="M144" s="7">
        <f>'Base de Num'!AS1143</f>
        <v>25</v>
      </c>
      <c r="N144" s="6" t="s">
        <v>0</v>
      </c>
      <c r="O144" s="7">
        <f>'Base de Num'!AT1143</f>
        <v>33</v>
      </c>
      <c r="P144" s="7">
        <f>'Base de Num'!AU1143</f>
        <v>44</v>
      </c>
      <c r="Q144" s="6" t="s">
        <v>0</v>
      </c>
      <c r="R144" s="6" t="s">
        <v>0</v>
      </c>
      <c r="S144" s="6" t="s">
        <v>0</v>
      </c>
      <c r="T144" s="7">
        <f>'Base de Num'!AV1143</f>
        <v>50</v>
      </c>
      <c r="U144" s="6" t="s">
        <v>0</v>
      </c>
      <c r="V144" s="7">
        <f>'Base de Num'!AW1143</f>
        <v>59</v>
      </c>
      <c r="W144" s="7">
        <f>'Base de Num'!AX1143</f>
        <v>60</v>
      </c>
      <c r="X144" s="7">
        <f>'Base de Num'!AY1143</f>
        <v>66</v>
      </c>
      <c r="Y144" s="7">
        <f>'Base de Num'!AZ1143</f>
        <v>69</v>
      </c>
      <c r="Z144" s="6" t="s">
        <v>2</v>
      </c>
      <c r="AA144" s="7">
        <f>'Base de Num'!BA1143</f>
        <v>79</v>
      </c>
      <c r="AB144" s="6" t="s">
        <v>0</v>
      </c>
      <c r="AC144" s="7">
        <f>'Base de Num'!BB1143</f>
        <v>84</v>
      </c>
    </row>
    <row r="145" spans="1:29" ht="15.6" x14ac:dyDescent="0.3">
      <c r="A145" s="2">
        <f>'Base de Num'!A1144</f>
        <v>1144</v>
      </c>
      <c r="B145" s="2" t="str">
        <f>'Base de Num'!B1144</f>
        <v>4c2e6eef-a081-4384-beef-960ba3c1d0ab</v>
      </c>
      <c r="C145" s="7">
        <f>'Base de Num'!AN1144</f>
        <v>9</v>
      </c>
      <c r="D145" s="6" t="s">
        <v>0</v>
      </c>
      <c r="E145" s="7">
        <f>'Base de Num'!AO1144</f>
        <v>11</v>
      </c>
      <c r="F145" s="7">
        <f>'Base de Num'!AP1144</f>
        <v>18</v>
      </c>
      <c r="G145" s="7">
        <f>'Base de Num'!AQ1144</f>
        <v>21</v>
      </c>
      <c r="H145" s="6" t="s">
        <v>0</v>
      </c>
      <c r="I145" s="6" t="s">
        <v>0</v>
      </c>
      <c r="J145" s="6" t="s">
        <v>0</v>
      </c>
      <c r="K145" s="7">
        <f>'Base de Num'!AR1144</f>
        <v>28</v>
      </c>
      <c r="L145" s="6" t="s">
        <v>0</v>
      </c>
      <c r="M145" s="7">
        <f>'Base de Num'!AS1144</f>
        <v>31</v>
      </c>
      <c r="N145" s="6" t="s">
        <v>0</v>
      </c>
      <c r="O145" s="7">
        <f>'Base de Num'!AT1144</f>
        <v>33</v>
      </c>
      <c r="P145" s="7">
        <f>'Base de Num'!AU1144</f>
        <v>42</v>
      </c>
      <c r="Q145" s="6" t="s">
        <v>0</v>
      </c>
      <c r="R145" s="6" t="s">
        <v>0</v>
      </c>
      <c r="S145" s="6" t="s">
        <v>0</v>
      </c>
      <c r="T145" s="7">
        <f>'Base de Num'!AV1144</f>
        <v>58</v>
      </c>
      <c r="U145" s="6" t="s">
        <v>0</v>
      </c>
      <c r="V145" s="7">
        <f>'Base de Num'!AW1144</f>
        <v>60</v>
      </c>
      <c r="W145" s="7">
        <f>'Base de Num'!AX1144</f>
        <v>63</v>
      </c>
      <c r="X145" s="7">
        <f>'Base de Num'!AY1144</f>
        <v>66</v>
      </c>
      <c r="Y145" s="7">
        <f>'Base de Num'!AZ1144</f>
        <v>71</v>
      </c>
      <c r="Z145" s="6" t="s">
        <v>2</v>
      </c>
      <c r="AA145" s="7">
        <f>'Base de Num'!BA1144</f>
        <v>83</v>
      </c>
      <c r="AB145" s="6" t="s">
        <v>0</v>
      </c>
      <c r="AC145" s="7">
        <f>'Base de Num'!BB1144</f>
        <v>88</v>
      </c>
    </row>
    <row r="146" spans="1:29" ht="15.6" x14ac:dyDescent="0.3">
      <c r="A146" s="2">
        <f>'Base de Num'!A1145</f>
        <v>1145</v>
      </c>
      <c r="B146" s="2" t="str">
        <f>'Base de Num'!B1145</f>
        <v>4c2e6eef-a081-4384-beef-960ba3c1d0ab</v>
      </c>
      <c r="C146" s="7">
        <f>'Base de Num'!AN1145</f>
        <v>2</v>
      </c>
      <c r="D146" s="6" t="s">
        <v>0</v>
      </c>
      <c r="E146" s="7">
        <f>'Base de Num'!AO1145</f>
        <v>16</v>
      </c>
      <c r="F146" s="7">
        <f>'Base de Num'!AP1145</f>
        <v>17</v>
      </c>
      <c r="G146" s="7">
        <f>'Base de Num'!AQ1145</f>
        <v>25</v>
      </c>
      <c r="H146" s="6" t="s">
        <v>0</v>
      </c>
      <c r="I146" s="6" t="s">
        <v>0</v>
      </c>
      <c r="J146" s="6" t="s">
        <v>0</v>
      </c>
      <c r="K146" s="7">
        <f>'Base de Num'!AR1145</f>
        <v>37</v>
      </c>
      <c r="L146" s="6" t="s">
        <v>0</v>
      </c>
      <c r="M146" s="7">
        <f>'Base de Num'!AS1145</f>
        <v>43</v>
      </c>
      <c r="N146" s="6" t="s">
        <v>0</v>
      </c>
      <c r="O146" s="7">
        <f>'Base de Num'!AT1145</f>
        <v>50</v>
      </c>
      <c r="P146" s="7">
        <f>'Base de Num'!AU1145</f>
        <v>54</v>
      </c>
      <c r="Q146" s="6" t="s">
        <v>0</v>
      </c>
      <c r="R146" s="6" t="s">
        <v>0</v>
      </c>
      <c r="S146" s="6" t="s">
        <v>0</v>
      </c>
      <c r="T146" s="7">
        <f>'Base de Num'!AV1145</f>
        <v>59</v>
      </c>
      <c r="U146" s="6" t="s">
        <v>0</v>
      </c>
      <c r="V146" s="7">
        <f>'Base de Num'!AW1145</f>
        <v>61</v>
      </c>
      <c r="W146" s="7">
        <f>'Base de Num'!AX1145</f>
        <v>65</v>
      </c>
      <c r="X146" s="7">
        <f>'Base de Num'!AY1145</f>
        <v>73</v>
      </c>
      <c r="Y146" s="7">
        <f>'Base de Num'!AZ1145</f>
        <v>77</v>
      </c>
      <c r="Z146" s="6" t="s">
        <v>2</v>
      </c>
      <c r="AA146" s="7">
        <f>'Base de Num'!BA1145</f>
        <v>86</v>
      </c>
      <c r="AB146" s="6" t="s">
        <v>0</v>
      </c>
      <c r="AC146" s="7">
        <f>'Base de Num'!BB1145</f>
        <v>89</v>
      </c>
    </row>
    <row r="147" spans="1:29" ht="15.6" x14ac:dyDescent="0.3">
      <c r="A147" s="2">
        <f>'Base de Num'!A1146</f>
        <v>1146</v>
      </c>
      <c r="B147" s="2" t="str">
        <f>'Base de Num'!B1146</f>
        <v>4c2e6eef-a081-4384-beef-960ba3c1d0ab</v>
      </c>
      <c r="C147" s="7">
        <f>'Base de Num'!AN1146</f>
        <v>4</v>
      </c>
      <c r="D147" s="6" t="s">
        <v>0</v>
      </c>
      <c r="E147" s="7">
        <f>'Base de Num'!AO1146</f>
        <v>6</v>
      </c>
      <c r="F147" s="7">
        <f>'Base de Num'!AP1146</f>
        <v>14</v>
      </c>
      <c r="G147" s="7">
        <f>'Base de Num'!AQ1146</f>
        <v>15</v>
      </c>
      <c r="H147" s="6" t="s">
        <v>0</v>
      </c>
      <c r="I147" s="6" t="s">
        <v>0</v>
      </c>
      <c r="J147" s="6" t="s">
        <v>0</v>
      </c>
      <c r="K147" s="7">
        <f>'Base de Num'!AR1146</f>
        <v>25</v>
      </c>
      <c r="L147" s="6" t="s">
        <v>0</v>
      </c>
      <c r="M147" s="7">
        <f>'Base de Num'!AS1146</f>
        <v>35</v>
      </c>
      <c r="N147" s="6" t="s">
        <v>0</v>
      </c>
      <c r="O147" s="7">
        <f>'Base de Num'!AT1146</f>
        <v>37</v>
      </c>
      <c r="P147" s="7">
        <f>'Base de Num'!AU1146</f>
        <v>42</v>
      </c>
      <c r="Q147" s="6" t="s">
        <v>0</v>
      </c>
      <c r="R147" s="6" t="s">
        <v>0</v>
      </c>
      <c r="S147" s="6" t="s">
        <v>0</v>
      </c>
      <c r="T147" s="7">
        <f>'Base de Num'!AV1146</f>
        <v>44</v>
      </c>
      <c r="U147" s="6" t="s">
        <v>0</v>
      </c>
      <c r="V147" s="7">
        <f>'Base de Num'!AW1146</f>
        <v>53</v>
      </c>
      <c r="W147" s="7">
        <f>'Base de Num'!AX1146</f>
        <v>69</v>
      </c>
      <c r="X147" s="7">
        <f>'Base de Num'!AY1146</f>
        <v>79</v>
      </c>
      <c r="Y147" s="7">
        <f>'Base de Num'!AZ1146</f>
        <v>80</v>
      </c>
      <c r="Z147" s="6" t="s">
        <v>2</v>
      </c>
      <c r="AA147" s="7">
        <f>'Base de Num'!BA1146</f>
        <v>84</v>
      </c>
      <c r="AB147" s="6" t="s">
        <v>0</v>
      </c>
      <c r="AC147" s="7">
        <f>'Base de Num'!BB1146</f>
        <v>85</v>
      </c>
    </row>
    <row r="148" spans="1:29" ht="15.6" x14ac:dyDescent="0.3">
      <c r="A148" s="2">
        <f>'Base de Num'!A1147</f>
        <v>1147</v>
      </c>
      <c r="B148" s="2" t="str">
        <f>'Base de Num'!B1147</f>
        <v>4c2e6eef-a081-4384-beef-960ba3c1d0ab</v>
      </c>
      <c r="C148" s="7">
        <f>'Base de Num'!AN1147</f>
        <v>5</v>
      </c>
      <c r="D148" s="6" t="s">
        <v>0</v>
      </c>
      <c r="E148" s="7">
        <f>'Base de Num'!AO1147</f>
        <v>11</v>
      </c>
      <c r="F148" s="7">
        <f>'Base de Num'!AP1147</f>
        <v>27</v>
      </c>
      <c r="G148" s="7">
        <f>'Base de Num'!AQ1147</f>
        <v>29</v>
      </c>
      <c r="H148" s="6" t="s">
        <v>0</v>
      </c>
      <c r="I148" s="6" t="s">
        <v>0</v>
      </c>
      <c r="J148" s="6" t="s">
        <v>0</v>
      </c>
      <c r="K148" s="7">
        <f>'Base de Num'!AR1147</f>
        <v>34</v>
      </c>
      <c r="L148" s="6" t="s">
        <v>0</v>
      </c>
      <c r="M148" s="7">
        <f>'Base de Num'!AS1147</f>
        <v>37</v>
      </c>
      <c r="N148" s="6" t="s">
        <v>0</v>
      </c>
      <c r="O148" s="7">
        <f>'Base de Num'!AT1147</f>
        <v>41</v>
      </c>
      <c r="P148" s="7">
        <f>'Base de Num'!AU1147</f>
        <v>45</v>
      </c>
      <c r="Q148" s="6" t="s">
        <v>0</v>
      </c>
      <c r="R148" s="6" t="s">
        <v>0</v>
      </c>
      <c r="S148" s="6" t="s">
        <v>0</v>
      </c>
      <c r="T148" s="7">
        <f>'Base de Num'!AV1147</f>
        <v>55</v>
      </c>
      <c r="U148" s="6" t="s">
        <v>0</v>
      </c>
      <c r="V148" s="7">
        <f>'Base de Num'!AW1147</f>
        <v>56</v>
      </c>
      <c r="W148" s="7">
        <f>'Base de Num'!AX1147</f>
        <v>65</v>
      </c>
      <c r="X148" s="7">
        <f>'Base de Num'!AY1147</f>
        <v>70</v>
      </c>
      <c r="Y148" s="7">
        <f>'Base de Num'!AZ1147</f>
        <v>73</v>
      </c>
      <c r="Z148" s="6" t="s">
        <v>2</v>
      </c>
      <c r="AA148" s="7">
        <f>'Base de Num'!BA1147</f>
        <v>76</v>
      </c>
      <c r="AB148" s="6" t="s">
        <v>0</v>
      </c>
      <c r="AC148" s="7">
        <f>'Base de Num'!BB1147</f>
        <v>85</v>
      </c>
    </row>
    <row r="149" spans="1:29" ht="15.6" x14ac:dyDescent="0.3">
      <c r="A149" s="2">
        <f>'Base de Num'!A1148</f>
        <v>1148</v>
      </c>
      <c r="B149" s="2" t="str">
        <f>'Base de Num'!B1148</f>
        <v>4c2e6eef-a081-4384-beef-960ba3c1d0ab</v>
      </c>
      <c r="C149" s="7">
        <f>'Base de Num'!AN1148</f>
        <v>6</v>
      </c>
      <c r="D149" s="6" t="s">
        <v>0</v>
      </c>
      <c r="E149" s="7">
        <f>'Base de Num'!AO1148</f>
        <v>11</v>
      </c>
      <c r="F149" s="7">
        <f>'Base de Num'!AP1148</f>
        <v>12</v>
      </c>
      <c r="G149" s="7">
        <f>'Base de Num'!AQ1148</f>
        <v>24</v>
      </c>
      <c r="H149" s="6" t="s">
        <v>0</v>
      </c>
      <c r="I149" s="6" t="s">
        <v>0</v>
      </c>
      <c r="J149" s="6" t="s">
        <v>0</v>
      </c>
      <c r="K149" s="7">
        <f>'Base de Num'!AR1148</f>
        <v>28</v>
      </c>
      <c r="L149" s="6" t="s">
        <v>0</v>
      </c>
      <c r="M149" s="7">
        <f>'Base de Num'!AS1148</f>
        <v>35</v>
      </c>
      <c r="N149" s="6" t="s">
        <v>0</v>
      </c>
      <c r="O149" s="7">
        <f>'Base de Num'!AT1148</f>
        <v>43</v>
      </c>
      <c r="P149" s="7">
        <f>'Base de Num'!AU1148</f>
        <v>44</v>
      </c>
      <c r="Q149" s="6" t="s">
        <v>0</v>
      </c>
      <c r="R149" s="6" t="s">
        <v>0</v>
      </c>
      <c r="S149" s="6" t="s">
        <v>0</v>
      </c>
      <c r="T149" s="7">
        <f>'Base de Num'!AV1148</f>
        <v>52</v>
      </c>
      <c r="U149" s="6" t="s">
        <v>0</v>
      </c>
      <c r="V149" s="7">
        <f>'Base de Num'!AW1148</f>
        <v>55</v>
      </c>
      <c r="W149" s="7">
        <f>'Base de Num'!AX1148</f>
        <v>64</v>
      </c>
      <c r="X149" s="7">
        <f>'Base de Num'!AY1148</f>
        <v>66</v>
      </c>
      <c r="Y149" s="7">
        <f>'Base de Num'!AZ1148</f>
        <v>79</v>
      </c>
      <c r="Z149" s="6" t="s">
        <v>2</v>
      </c>
      <c r="AA149" s="7">
        <f>'Base de Num'!BA1148</f>
        <v>80</v>
      </c>
      <c r="AB149" s="6" t="s">
        <v>0</v>
      </c>
      <c r="AC149" s="7">
        <f>'Base de Num'!BB1148</f>
        <v>87</v>
      </c>
    </row>
    <row r="150" spans="1:29" ht="15.6" x14ac:dyDescent="0.3">
      <c r="A150" s="2">
        <f>'Base de Num'!A1149</f>
        <v>1149</v>
      </c>
      <c r="B150" s="2" t="str">
        <f>'Base de Num'!B1149</f>
        <v>4c2e6eef-a081-4384-beef-960ba3c1d0ab</v>
      </c>
      <c r="C150" s="7">
        <f>'Base de Num'!AN1149</f>
        <v>6</v>
      </c>
      <c r="D150" s="6" t="s">
        <v>0</v>
      </c>
      <c r="E150" s="7">
        <f>'Base de Num'!AO1149</f>
        <v>15</v>
      </c>
      <c r="F150" s="7">
        <f>'Base de Num'!AP1149</f>
        <v>18</v>
      </c>
      <c r="G150" s="7">
        <f>'Base de Num'!AQ1149</f>
        <v>26</v>
      </c>
      <c r="H150" s="6" t="s">
        <v>0</v>
      </c>
      <c r="I150" s="6" t="s">
        <v>0</v>
      </c>
      <c r="J150" s="6" t="s">
        <v>0</v>
      </c>
      <c r="K150" s="7">
        <f>'Base de Num'!AR1149</f>
        <v>28</v>
      </c>
      <c r="L150" s="6" t="s">
        <v>0</v>
      </c>
      <c r="M150" s="7">
        <f>'Base de Num'!AS1149</f>
        <v>36</v>
      </c>
      <c r="N150" s="6" t="s">
        <v>0</v>
      </c>
      <c r="O150" s="7">
        <f>'Base de Num'!AT1149</f>
        <v>40</v>
      </c>
      <c r="P150" s="7">
        <f>'Base de Num'!AU1149</f>
        <v>46</v>
      </c>
      <c r="Q150" s="6" t="s">
        <v>0</v>
      </c>
      <c r="R150" s="6" t="s">
        <v>0</v>
      </c>
      <c r="S150" s="6" t="s">
        <v>0</v>
      </c>
      <c r="T150" s="7">
        <f>'Base de Num'!AV1149</f>
        <v>47</v>
      </c>
      <c r="U150" s="6" t="s">
        <v>0</v>
      </c>
      <c r="V150" s="7">
        <f>'Base de Num'!AW1149</f>
        <v>59</v>
      </c>
      <c r="W150" s="7">
        <f>'Base de Num'!AX1149</f>
        <v>68</v>
      </c>
      <c r="X150" s="7">
        <f>'Base de Num'!AY1149</f>
        <v>70</v>
      </c>
      <c r="Y150" s="7">
        <f>'Base de Num'!AZ1149</f>
        <v>76</v>
      </c>
      <c r="Z150" s="6" t="s">
        <v>2</v>
      </c>
      <c r="AA150" s="7">
        <f>'Base de Num'!BA1149</f>
        <v>84</v>
      </c>
      <c r="AB150" s="6" t="s">
        <v>0</v>
      </c>
      <c r="AC150" s="7">
        <f>'Base de Num'!BB1149</f>
        <v>86</v>
      </c>
    </row>
    <row r="151" spans="1:29" ht="15.6" x14ac:dyDescent="0.3">
      <c r="A151" s="2">
        <f>'Base de Num'!A1150</f>
        <v>1150</v>
      </c>
      <c r="B151" s="2" t="str">
        <f>'Base de Num'!B1150</f>
        <v>4c2e6eef-a081-4384-beef-960ba3c1d0ab</v>
      </c>
      <c r="C151" s="7">
        <f>'Base de Num'!AN1150</f>
        <v>2</v>
      </c>
      <c r="D151" s="6" t="s">
        <v>0</v>
      </c>
      <c r="E151" s="7">
        <f>'Base de Num'!AO1150</f>
        <v>5</v>
      </c>
      <c r="F151" s="7">
        <f>'Base de Num'!AP1150</f>
        <v>14</v>
      </c>
      <c r="G151" s="7">
        <f>'Base de Num'!AQ1150</f>
        <v>15</v>
      </c>
      <c r="H151" s="6" t="s">
        <v>0</v>
      </c>
      <c r="I151" s="6" t="s">
        <v>0</v>
      </c>
      <c r="J151" s="6" t="s">
        <v>0</v>
      </c>
      <c r="K151" s="7">
        <f>'Base de Num'!AR1150</f>
        <v>21</v>
      </c>
      <c r="L151" s="6" t="s">
        <v>0</v>
      </c>
      <c r="M151" s="7">
        <f>'Base de Num'!AS1150</f>
        <v>29</v>
      </c>
      <c r="N151" s="6" t="s">
        <v>0</v>
      </c>
      <c r="O151" s="7">
        <f>'Base de Num'!AT1150</f>
        <v>34</v>
      </c>
      <c r="P151" s="7">
        <f>'Base de Num'!AU1150</f>
        <v>37</v>
      </c>
      <c r="Q151" s="6" t="s">
        <v>0</v>
      </c>
      <c r="R151" s="6" t="s">
        <v>0</v>
      </c>
      <c r="S151" s="6" t="s">
        <v>0</v>
      </c>
      <c r="T151" s="7">
        <f>'Base de Num'!AV1150</f>
        <v>45</v>
      </c>
      <c r="U151" s="6" t="s">
        <v>0</v>
      </c>
      <c r="V151" s="7">
        <f>'Base de Num'!AW1150</f>
        <v>58</v>
      </c>
      <c r="W151" s="7">
        <f>'Base de Num'!AX1150</f>
        <v>68</v>
      </c>
      <c r="X151" s="7">
        <f>'Base de Num'!AY1150</f>
        <v>69</v>
      </c>
      <c r="Y151" s="7">
        <f>'Base de Num'!AZ1150</f>
        <v>74</v>
      </c>
      <c r="Z151" s="6" t="s">
        <v>2</v>
      </c>
      <c r="AA151" s="7">
        <f>'Base de Num'!BA1150</f>
        <v>85</v>
      </c>
      <c r="AB151" s="6" t="s">
        <v>0</v>
      </c>
      <c r="AC151" s="7">
        <f>'Base de Num'!BB1150</f>
        <v>88</v>
      </c>
    </row>
    <row r="152" spans="1:29" ht="15.6" x14ac:dyDescent="0.3">
      <c r="A152" s="2">
        <f>'Base de Num'!A1151</f>
        <v>1151</v>
      </c>
      <c r="B152" s="2" t="str">
        <f>'Base de Num'!B1151</f>
        <v>4c2e6eef-a081-4384-beef-960ba3c1d0ab</v>
      </c>
      <c r="C152" s="7">
        <f>'Base de Num'!AN1151</f>
        <v>4</v>
      </c>
      <c r="D152" s="6" t="s">
        <v>0</v>
      </c>
      <c r="E152" s="7">
        <f>'Base de Num'!AO1151</f>
        <v>10</v>
      </c>
      <c r="F152" s="7">
        <f>'Base de Num'!AP1151</f>
        <v>12</v>
      </c>
      <c r="G152" s="7">
        <f>'Base de Num'!AQ1151</f>
        <v>20</v>
      </c>
      <c r="H152" s="6" t="s">
        <v>0</v>
      </c>
      <c r="I152" s="6" t="s">
        <v>0</v>
      </c>
      <c r="J152" s="6" t="s">
        <v>0</v>
      </c>
      <c r="K152" s="7">
        <f>'Base de Num'!AR1151</f>
        <v>26</v>
      </c>
      <c r="L152" s="6" t="s">
        <v>0</v>
      </c>
      <c r="M152" s="7">
        <f>'Base de Num'!AS1151</f>
        <v>30</v>
      </c>
      <c r="N152" s="6" t="s">
        <v>0</v>
      </c>
      <c r="O152" s="7">
        <f>'Base de Num'!AT1151</f>
        <v>38</v>
      </c>
      <c r="P152" s="7">
        <f>'Base de Num'!AU1151</f>
        <v>42</v>
      </c>
      <c r="Q152" s="6" t="s">
        <v>0</v>
      </c>
      <c r="R152" s="6" t="s">
        <v>0</v>
      </c>
      <c r="S152" s="6" t="s">
        <v>0</v>
      </c>
      <c r="T152" s="7">
        <f>'Base de Num'!AV1151</f>
        <v>45</v>
      </c>
      <c r="U152" s="6" t="s">
        <v>0</v>
      </c>
      <c r="V152" s="7">
        <f>'Base de Num'!AW1151</f>
        <v>53</v>
      </c>
      <c r="W152" s="7">
        <f>'Base de Num'!AX1151</f>
        <v>60</v>
      </c>
      <c r="X152" s="7">
        <f>'Base de Num'!AY1151</f>
        <v>68</v>
      </c>
      <c r="Y152" s="7">
        <f>'Base de Num'!AZ1151</f>
        <v>73</v>
      </c>
      <c r="Z152" s="6" t="s">
        <v>2</v>
      </c>
      <c r="AA152" s="7">
        <f>'Base de Num'!BA1151</f>
        <v>78</v>
      </c>
      <c r="AB152" s="6" t="s">
        <v>0</v>
      </c>
      <c r="AC152" s="7">
        <f>'Base de Num'!BB1151</f>
        <v>90</v>
      </c>
    </row>
    <row r="153" spans="1:29" ht="15.6" x14ac:dyDescent="0.3">
      <c r="A153" s="2">
        <f>'Base de Num'!A1152</f>
        <v>1152</v>
      </c>
      <c r="B153" s="2" t="str">
        <f>'Base de Num'!B1152</f>
        <v>4c2e6eef-a081-4384-beef-960ba3c1d0ab</v>
      </c>
      <c r="C153" s="7">
        <f>'Base de Num'!AN1152</f>
        <v>5</v>
      </c>
      <c r="D153" s="6" t="s">
        <v>0</v>
      </c>
      <c r="E153" s="7">
        <f>'Base de Num'!AO1152</f>
        <v>11</v>
      </c>
      <c r="F153" s="7">
        <f>'Base de Num'!AP1152</f>
        <v>16</v>
      </c>
      <c r="G153" s="7">
        <f>'Base de Num'!AQ1152</f>
        <v>23</v>
      </c>
      <c r="H153" s="6" t="s">
        <v>0</v>
      </c>
      <c r="I153" s="6" t="s">
        <v>0</v>
      </c>
      <c r="J153" s="6" t="s">
        <v>0</v>
      </c>
      <c r="K153" s="7">
        <f>'Base de Num'!AR1152</f>
        <v>29</v>
      </c>
      <c r="L153" s="6" t="s">
        <v>0</v>
      </c>
      <c r="M153" s="7">
        <f>'Base de Num'!AS1152</f>
        <v>35</v>
      </c>
      <c r="N153" s="6" t="s">
        <v>0</v>
      </c>
      <c r="O153" s="7">
        <f>'Base de Num'!AT1152</f>
        <v>44</v>
      </c>
      <c r="P153" s="7">
        <f>'Base de Num'!AU1152</f>
        <v>46</v>
      </c>
      <c r="Q153" s="6" t="s">
        <v>0</v>
      </c>
      <c r="R153" s="6" t="s">
        <v>0</v>
      </c>
      <c r="S153" s="6" t="s">
        <v>0</v>
      </c>
      <c r="T153" s="7">
        <f>'Base de Num'!AV1152</f>
        <v>52</v>
      </c>
      <c r="U153" s="6" t="s">
        <v>0</v>
      </c>
      <c r="V153" s="7">
        <f>'Base de Num'!AW1152</f>
        <v>54</v>
      </c>
      <c r="W153" s="7">
        <f>'Base de Num'!AX1152</f>
        <v>63</v>
      </c>
      <c r="X153" s="7">
        <f>'Base de Num'!AY1152</f>
        <v>65</v>
      </c>
      <c r="Y153" s="7">
        <f>'Base de Num'!AZ1152</f>
        <v>79</v>
      </c>
      <c r="Z153" s="6" t="s">
        <v>2</v>
      </c>
      <c r="AA153" s="7">
        <f>'Base de Num'!BA1152</f>
        <v>84</v>
      </c>
      <c r="AB153" s="6" t="s">
        <v>0</v>
      </c>
      <c r="AC153" s="7">
        <f>'Base de Num'!BB1152</f>
        <v>87</v>
      </c>
    </row>
    <row r="154" spans="1:29" ht="15.6" x14ac:dyDescent="0.3">
      <c r="A154" s="2">
        <f>'Base de Num'!A1153</f>
        <v>1153</v>
      </c>
      <c r="B154" s="2" t="str">
        <f>'Base de Num'!B1153</f>
        <v>4c2e6eef-a081-4384-beef-960ba3c1d0ab</v>
      </c>
      <c r="C154" s="7">
        <f>'Base de Num'!AN1153</f>
        <v>5</v>
      </c>
      <c r="D154" s="6" t="s">
        <v>0</v>
      </c>
      <c r="E154" s="7">
        <f>'Base de Num'!AO1153</f>
        <v>7</v>
      </c>
      <c r="F154" s="7">
        <f>'Base de Num'!AP1153</f>
        <v>15</v>
      </c>
      <c r="G154" s="7">
        <f>'Base de Num'!AQ1153</f>
        <v>23</v>
      </c>
      <c r="H154" s="6" t="s">
        <v>0</v>
      </c>
      <c r="I154" s="6" t="s">
        <v>0</v>
      </c>
      <c r="J154" s="6" t="s">
        <v>0</v>
      </c>
      <c r="K154" s="7">
        <f>'Base de Num'!AR1153</f>
        <v>25</v>
      </c>
      <c r="L154" s="6" t="s">
        <v>0</v>
      </c>
      <c r="M154" s="7">
        <f>'Base de Num'!AS1153</f>
        <v>37</v>
      </c>
      <c r="N154" s="6" t="s">
        <v>0</v>
      </c>
      <c r="O154" s="7">
        <f>'Base de Num'!AT1153</f>
        <v>41</v>
      </c>
      <c r="P154" s="7">
        <f>'Base de Num'!AU1153</f>
        <v>45</v>
      </c>
      <c r="Q154" s="6" t="s">
        <v>0</v>
      </c>
      <c r="R154" s="6" t="s">
        <v>0</v>
      </c>
      <c r="S154" s="6" t="s">
        <v>0</v>
      </c>
      <c r="T154" s="7">
        <f>'Base de Num'!AV1153</f>
        <v>55</v>
      </c>
      <c r="U154" s="6" t="s">
        <v>0</v>
      </c>
      <c r="V154" s="7">
        <f>'Base de Num'!AW1153</f>
        <v>60</v>
      </c>
      <c r="W154" s="7">
        <f>'Base de Num'!AX1153</f>
        <v>61</v>
      </c>
      <c r="X154" s="7">
        <f>'Base de Num'!AY1153</f>
        <v>70</v>
      </c>
      <c r="Y154" s="7">
        <f>'Base de Num'!AZ1153</f>
        <v>80</v>
      </c>
      <c r="Z154" s="6" t="s">
        <v>2</v>
      </c>
      <c r="AA154" s="7">
        <f>'Base de Num'!BA1153</f>
        <v>83</v>
      </c>
      <c r="AB154" s="6" t="s">
        <v>0</v>
      </c>
      <c r="AC154" s="7">
        <f>'Base de Num'!BB1153</f>
        <v>87</v>
      </c>
    </row>
    <row r="155" spans="1:29" ht="15.6" x14ac:dyDescent="0.3">
      <c r="A155" s="2">
        <f>'Base de Num'!A1154</f>
        <v>1154</v>
      </c>
      <c r="B155" s="2" t="str">
        <f>'Base de Num'!B1154</f>
        <v>4c2e6eef-a081-4384-beef-960ba3c1d0ab</v>
      </c>
      <c r="C155" s="7">
        <f>'Base de Num'!AN1154</f>
        <v>10</v>
      </c>
      <c r="D155" s="6" t="s">
        <v>0</v>
      </c>
      <c r="E155" s="7">
        <f>'Base de Num'!AO1154</f>
        <v>19</v>
      </c>
      <c r="F155" s="7">
        <f>'Base de Num'!AP1154</f>
        <v>20</v>
      </c>
      <c r="G155" s="7">
        <f>'Base de Num'!AQ1154</f>
        <v>23</v>
      </c>
      <c r="H155" s="6" t="s">
        <v>0</v>
      </c>
      <c r="I155" s="6" t="s">
        <v>0</v>
      </c>
      <c r="J155" s="6" t="s">
        <v>0</v>
      </c>
      <c r="K155" s="7">
        <f>'Base de Num'!AR1154</f>
        <v>32</v>
      </c>
      <c r="L155" s="6" t="s">
        <v>0</v>
      </c>
      <c r="M155" s="7">
        <f>'Base de Num'!AS1154</f>
        <v>33</v>
      </c>
      <c r="N155" s="6" t="s">
        <v>0</v>
      </c>
      <c r="O155" s="7">
        <f>'Base de Num'!AT1154</f>
        <v>44</v>
      </c>
      <c r="P155" s="7">
        <f>'Base de Num'!AU1154</f>
        <v>47</v>
      </c>
      <c r="Q155" s="6" t="s">
        <v>0</v>
      </c>
      <c r="R155" s="6" t="s">
        <v>0</v>
      </c>
      <c r="S155" s="6" t="s">
        <v>0</v>
      </c>
      <c r="T155" s="7">
        <f>'Base de Num'!AV1154</f>
        <v>56</v>
      </c>
      <c r="U155" s="6" t="s">
        <v>0</v>
      </c>
      <c r="V155" s="7">
        <f>'Base de Num'!AW1154</f>
        <v>60</v>
      </c>
      <c r="W155" s="7">
        <f>'Base de Num'!AX1154</f>
        <v>67</v>
      </c>
      <c r="X155" s="7">
        <f>'Base de Num'!AY1154</f>
        <v>76</v>
      </c>
      <c r="Y155" s="7">
        <f>'Base de Num'!AZ1154</f>
        <v>78</v>
      </c>
      <c r="Z155" s="6" t="s">
        <v>2</v>
      </c>
      <c r="AA155" s="7">
        <f>'Base de Num'!BA1154</f>
        <v>84</v>
      </c>
      <c r="AB155" s="6" t="s">
        <v>0</v>
      </c>
      <c r="AC155" s="7">
        <f>'Base de Num'!BB1154</f>
        <v>88</v>
      </c>
    </row>
    <row r="156" spans="1:29" ht="15.6" x14ac:dyDescent="0.3">
      <c r="A156" s="2">
        <f>'Base de Num'!A1155</f>
        <v>1155</v>
      </c>
      <c r="B156" s="2" t="str">
        <f>'Base de Num'!B1155</f>
        <v>4c2e6eef-a081-4384-beef-960ba3c1d0ab</v>
      </c>
      <c r="C156" s="7">
        <f>'Base de Num'!AN1155</f>
        <v>7</v>
      </c>
      <c r="D156" s="6" t="s">
        <v>0</v>
      </c>
      <c r="E156" s="7">
        <f>'Base de Num'!AO1155</f>
        <v>9</v>
      </c>
      <c r="F156" s="7">
        <f>'Base de Num'!AP1155</f>
        <v>17</v>
      </c>
      <c r="G156" s="7">
        <f>'Base de Num'!AQ1155</f>
        <v>20</v>
      </c>
      <c r="H156" s="6" t="s">
        <v>0</v>
      </c>
      <c r="I156" s="6" t="s">
        <v>0</v>
      </c>
      <c r="J156" s="6" t="s">
        <v>0</v>
      </c>
      <c r="K156" s="7">
        <f>'Base de Num'!AR1155</f>
        <v>21</v>
      </c>
      <c r="L156" s="6" t="s">
        <v>0</v>
      </c>
      <c r="M156" s="7">
        <f>'Base de Num'!AS1155</f>
        <v>24</v>
      </c>
      <c r="N156" s="6" t="s">
        <v>0</v>
      </c>
      <c r="O156" s="7">
        <f>'Base de Num'!AT1155</f>
        <v>35</v>
      </c>
      <c r="P156" s="7">
        <f>'Base de Num'!AU1155</f>
        <v>41</v>
      </c>
      <c r="Q156" s="6" t="s">
        <v>0</v>
      </c>
      <c r="R156" s="6" t="s">
        <v>0</v>
      </c>
      <c r="S156" s="6" t="s">
        <v>0</v>
      </c>
      <c r="T156" s="7">
        <f>'Base de Num'!AV1155</f>
        <v>52</v>
      </c>
      <c r="U156" s="6" t="s">
        <v>0</v>
      </c>
      <c r="V156" s="7">
        <f>'Base de Num'!AW1155</f>
        <v>53</v>
      </c>
      <c r="W156" s="7">
        <f>'Base de Num'!AX1155</f>
        <v>61</v>
      </c>
      <c r="X156" s="7">
        <f>'Base de Num'!AY1155</f>
        <v>69</v>
      </c>
      <c r="Y156" s="7">
        <f>'Base de Num'!AZ1155</f>
        <v>71</v>
      </c>
      <c r="Z156" s="6" t="s">
        <v>2</v>
      </c>
      <c r="AA156" s="7">
        <f>'Base de Num'!BA1155</f>
        <v>72</v>
      </c>
      <c r="AB156" s="6" t="s">
        <v>0</v>
      </c>
      <c r="AC156" s="7">
        <f>'Base de Num'!BB1155</f>
        <v>86</v>
      </c>
    </row>
    <row r="157" spans="1:29" ht="15.6" x14ac:dyDescent="0.3">
      <c r="A157" s="2">
        <f>'Base de Num'!A1156</f>
        <v>1156</v>
      </c>
      <c r="B157" s="2" t="str">
        <f>'Base de Num'!B1156</f>
        <v>4c2e6eef-a081-4384-beef-960ba3c1d0ab</v>
      </c>
      <c r="C157" s="7">
        <f>'Base de Num'!AN1156</f>
        <v>2</v>
      </c>
      <c r="D157" s="6" t="s">
        <v>0</v>
      </c>
      <c r="E157" s="7">
        <f>'Base de Num'!AO1156</f>
        <v>9</v>
      </c>
      <c r="F157" s="7">
        <f>'Base de Num'!AP1156</f>
        <v>13</v>
      </c>
      <c r="G157" s="7">
        <f>'Base de Num'!AQ1156</f>
        <v>16</v>
      </c>
      <c r="H157" s="6" t="s">
        <v>0</v>
      </c>
      <c r="I157" s="6" t="s">
        <v>0</v>
      </c>
      <c r="J157" s="6" t="s">
        <v>0</v>
      </c>
      <c r="K157" s="7">
        <f>'Base de Num'!AR1156</f>
        <v>26</v>
      </c>
      <c r="L157" s="6" t="s">
        <v>0</v>
      </c>
      <c r="M157" s="7">
        <f>'Base de Num'!AS1156</f>
        <v>27</v>
      </c>
      <c r="N157" s="6" t="s">
        <v>0</v>
      </c>
      <c r="O157" s="7">
        <f>'Base de Num'!AT1156</f>
        <v>36</v>
      </c>
      <c r="P157" s="7">
        <f>'Base de Num'!AU1156</f>
        <v>40</v>
      </c>
      <c r="Q157" s="6" t="s">
        <v>0</v>
      </c>
      <c r="R157" s="6" t="s">
        <v>0</v>
      </c>
      <c r="S157" s="6" t="s">
        <v>0</v>
      </c>
      <c r="T157" s="7">
        <f>'Base de Num'!AV1156</f>
        <v>41</v>
      </c>
      <c r="U157" s="6" t="s">
        <v>0</v>
      </c>
      <c r="V157" s="7">
        <f>'Base de Num'!AW1156</f>
        <v>49</v>
      </c>
      <c r="W157" s="7">
        <f>'Base de Num'!AX1156</f>
        <v>53</v>
      </c>
      <c r="X157" s="7">
        <f>'Base de Num'!AY1156</f>
        <v>54</v>
      </c>
      <c r="Y157" s="7">
        <f>'Base de Num'!AZ1156</f>
        <v>61</v>
      </c>
      <c r="Z157" s="6" t="s">
        <v>2</v>
      </c>
      <c r="AA157" s="7">
        <f>'Base de Num'!BA1156</f>
        <v>72</v>
      </c>
      <c r="AB157" s="6" t="s">
        <v>0</v>
      </c>
      <c r="AC157" s="7">
        <f>'Base de Num'!BB1156</f>
        <v>90</v>
      </c>
    </row>
    <row r="158" spans="1:29" ht="15.6" x14ac:dyDescent="0.3">
      <c r="A158" s="2">
        <f>'Base de Num'!A1157</f>
        <v>1157</v>
      </c>
      <c r="B158" s="2" t="str">
        <f>'Base de Num'!B1157</f>
        <v>4c2e6eef-a081-4384-beef-960ba3c1d0ab</v>
      </c>
      <c r="C158" s="7">
        <f>'Base de Num'!AN1157</f>
        <v>1</v>
      </c>
      <c r="D158" s="6" t="s">
        <v>0</v>
      </c>
      <c r="E158" s="7">
        <f>'Base de Num'!AO1157</f>
        <v>12</v>
      </c>
      <c r="F158" s="7">
        <f>'Base de Num'!AP1157</f>
        <v>21</v>
      </c>
      <c r="G158" s="7">
        <f>'Base de Num'!AQ1157</f>
        <v>24</v>
      </c>
      <c r="H158" s="6" t="s">
        <v>0</v>
      </c>
      <c r="I158" s="6" t="s">
        <v>0</v>
      </c>
      <c r="J158" s="6" t="s">
        <v>0</v>
      </c>
      <c r="K158" s="7">
        <f>'Base de Num'!AR1157</f>
        <v>32</v>
      </c>
      <c r="L158" s="6" t="s">
        <v>0</v>
      </c>
      <c r="M158" s="7">
        <f>'Base de Num'!AS1157</f>
        <v>36</v>
      </c>
      <c r="N158" s="6" t="s">
        <v>0</v>
      </c>
      <c r="O158" s="7">
        <f>'Base de Num'!AT1157</f>
        <v>45</v>
      </c>
      <c r="P158" s="7">
        <f>'Base de Num'!AU1157</f>
        <v>49</v>
      </c>
      <c r="Q158" s="6" t="s">
        <v>0</v>
      </c>
      <c r="R158" s="6" t="s">
        <v>0</v>
      </c>
      <c r="S158" s="6" t="s">
        <v>0</v>
      </c>
      <c r="T158" s="7">
        <f>'Base de Num'!AV1157</f>
        <v>53</v>
      </c>
      <c r="U158" s="6" t="s">
        <v>0</v>
      </c>
      <c r="V158" s="7">
        <f>'Base de Num'!AW1157</f>
        <v>58</v>
      </c>
      <c r="W158" s="7">
        <f>'Base de Num'!AX1157</f>
        <v>62</v>
      </c>
      <c r="X158" s="7">
        <f>'Base de Num'!AY1157</f>
        <v>73</v>
      </c>
      <c r="Y158" s="7">
        <f>'Base de Num'!AZ1157</f>
        <v>77</v>
      </c>
      <c r="Z158" s="6" t="s">
        <v>2</v>
      </c>
      <c r="AA158" s="7">
        <f>'Base de Num'!BA1157</f>
        <v>83</v>
      </c>
      <c r="AB158" s="6" t="s">
        <v>0</v>
      </c>
      <c r="AC158" s="7">
        <f>'Base de Num'!BB1157</f>
        <v>88</v>
      </c>
    </row>
    <row r="159" spans="1:29" ht="15.6" x14ac:dyDescent="0.3">
      <c r="A159" s="2">
        <f>'Base de Num'!A1158</f>
        <v>1158</v>
      </c>
      <c r="B159" s="2" t="str">
        <f>'Base de Num'!B1158</f>
        <v>4c2e6eef-a081-4384-beef-960ba3c1d0ab</v>
      </c>
      <c r="C159" s="7">
        <f>'Base de Num'!AN1158</f>
        <v>2</v>
      </c>
      <c r="D159" s="6" t="s">
        <v>0</v>
      </c>
      <c r="E159" s="7">
        <f>'Base de Num'!AO1158</f>
        <v>15</v>
      </c>
      <c r="F159" s="7">
        <f>'Base de Num'!AP1158</f>
        <v>16</v>
      </c>
      <c r="G159" s="7">
        <f>'Base de Num'!AQ1158</f>
        <v>23</v>
      </c>
      <c r="H159" s="6" t="s">
        <v>0</v>
      </c>
      <c r="I159" s="6" t="s">
        <v>0</v>
      </c>
      <c r="J159" s="6" t="s">
        <v>0</v>
      </c>
      <c r="K159" s="7">
        <f>'Base de Num'!AR1158</f>
        <v>27</v>
      </c>
      <c r="L159" s="6" t="s">
        <v>0</v>
      </c>
      <c r="M159" s="7">
        <f>'Base de Num'!AS1158</f>
        <v>32</v>
      </c>
      <c r="N159" s="6" t="s">
        <v>0</v>
      </c>
      <c r="O159" s="7">
        <f>'Base de Num'!AT1158</f>
        <v>36</v>
      </c>
      <c r="P159" s="7">
        <f>'Base de Num'!AU1158</f>
        <v>41</v>
      </c>
      <c r="Q159" s="6" t="s">
        <v>0</v>
      </c>
      <c r="R159" s="6" t="s">
        <v>0</v>
      </c>
      <c r="S159" s="6" t="s">
        <v>0</v>
      </c>
      <c r="T159" s="7">
        <f>'Base de Num'!AV1158</f>
        <v>43</v>
      </c>
      <c r="U159" s="6" t="s">
        <v>0</v>
      </c>
      <c r="V159" s="7">
        <f>'Base de Num'!AW1158</f>
        <v>52</v>
      </c>
      <c r="W159" s="7">
        <f>'Base de Num'!AX1158</f>
        <v>60</v>
      </c>
      <c r="X159" s="7">
        <f>'Base de Num'!AY1158</f>
        <v>62</v>
      </c>
      <c r="Y159" s="7">
        <f>'Base de Num'!AZ1158</f>
        <v>71</v>
      </c>
      <c r="Z159" s="6" t="s">
        <v>2</v>
      </c>
      <c r="AA159" s="7">
        <f>'Base de Num'!BA1158</f>
        <v>78</v>
      </c>
      <c r="AB159" s="6" t="s">
        <v>0</v>
      </c>
      <c r="AC159" s="7">
        <f>'Base de Num'!BB1158</f>
        <v>84</v>
      </c>
    </row>
    <row r="160" spans="1:29" ht="15.6" x14ac:dyDescent="0.3">
      <c r="A160" s="2">
        <f>'Base de Num'!A1159</f>
        <v>1159</v>
      </c>
      <c r="B160" s="2" t="str">
        <f>'Base de Num'!B1159</f>
        <v>4c2e6eef-a081-4384-beef-960ba3c1d0ab</v>
      </c>
      <c r="C160" s="7">
        <f>'Base de Num'!AN1159</f>
        <v>1</v>
      </c>
      <c r="D160" s="6" t="s">
        <v>0</v>
      </c>
      <c r="E160" s="7">
        <f>'Base de Num'!AO1159</f>
        <v>8</v>
      </c>
      <c r="F160" s="7">
        <f>'Base de Num'!AP1159</f>
        <v>14</v>
      </c>
      <c r="G160" s="7">
        <f>'Base de Num'!AQ1159</f>
        <v>18</v>
      </c>
      <c r="H160" s="6" t="s">
        <v>0</v>
      </c>
      <c r="I160" s="6" t="s">
        <v>0</v>
      </c>
      <c r="J160" s="6" t="s">
        <v>0</v>
      </c>
      <c r="K160" s="7">
        <f>'Base de Num'!AR1159</f>
        <v>28</v>
      </c>
      <c r="L160" s="6" t="s">
        <v>0</v>
      </c>
      <c r="M160" s="7">
        <f>'Base de Num'!AS1159</f>
        <v>29</v>
      </c>
      <c r="N160" s="6" t="s">
        <v>0</v>
      </c>
      <c r="O160" s="7">
        <f>'Base de Num'!AT1159</f>
        <v>33</v>
      </c>
      <c r="P160" s="7">
        <f>'Base de Num'!AU1159</f>
        <v>39</v>
      </c>
      <c r="Q160" s="6" t="s">
        <v>0</v>
      </c>
      <c r="R160" s="6" t="s">
        <v>0</v>
      </c>
      <c r="S160" s="6" t="s">
        <v>0</v>
      </c>
      <c r="T160" s="7">
        <f>'Base de Num'!AV1159</f>
        <v>48</v>
      </c>
      <c r="U160" s="6" t="s">
        <v>0</v>
      </c>
      <c r="V160" s="7">
        <f>'Base de Num'!AW1159</f>
        <v>50</v>
      </c>
      <c r="W160" s="7">
        <f>'Base de Num'!AX1159</f>
        <v>52</v>
      </c>
      <c r="X160" s="7">
        <f>'Base de Num'!AY1159</f>
        <v>57</v>
      </c>
      <c r="Y160" s="7">
        <f>'Base de Num'!AZ1159</f>
        <v>64</v>
      </c>
      <c r="Z160" s="6" t="s">
        <v>2</v>
      </c>
      <c r="AA160" s="7">
        <f>'Base de Num'!BA1159</f>
        <v>75</v>
      </c>
      <c r="AB160" s="6" t="s">
        <v>0</v>
      </c>
      <c r="AC160" s="7">
        <f>'Base de Num'!BB1159</f>
        <v>81</v>
      </c>
    </row>
    <row r="161" spans="1:29" ht="15.6" x14ac:dyDescent="0.3">
      <c r="A161" s="2">
        <f>'Base de Num'!A1160</f>
        <v>1160</v>
      </c>
      <c r="B161" s="2" t="str">
        <f>'Base de Num'!B1160</f>
        <v>4c2e6eef-a081-4384-beef-960ba3c1d0ab</v>
      </c>
      <c r="C161" s="7">
        <f>'Base de Num'!AN1160</f>
        <v>3</v>
      </c>
      <c r="D161" s="6" t="s">
        <v>0</v>
      </c>
      <c r="E161" s="7">
        <f>'Base de Num'!AO1160</f>
        <v>9</v>
      </c>
      <c r="F161" s="7">
        <f>'Base de Num'!AP1160</f>
        <v>15</v>
      </c>
      <c r="G161" s="7">
        <f>'Base de Num'!AQ1160</f>
        <v>29</v>
      </c>
      <c r="H161" s="6" t="s">
        <v>0</v>
      </c>
      <c r="I161" s="6" t="s">
        <v>0</v>
      </c>
      <c r="J161" s="6" t="s">
        <v>0</v>
      </c>
      <c r="K161" s="7">
        <f>'Base de Num'!AR1160</f>
        <v>31</v>
      </c>
      <c r="L161" s="6" t="s">
        <v>0</v>
      </c>
      <c r="M161" s="7">
        <f>'Base de Num'!AS1160</f>
        <v>36</v>
      </c>
      <c r="N161" s="6" t="s">
        <v>0</v>
      </c>
      <c r="O161" s="7">
        <f>'Base de Num'!AT1160</f>
        <v>44</v>
      </c>
      <c r="P161" s="7">
        <f>'Base de Num'!AU1160</f>
        <v>46</v>
      </c>
      <c r="Q161" s="6" t="s">
        <v>0</v>
      </c>
      <c r="R161" s="6" t="s">
        <v>0</v>
      </c>
      <c r="S161" s="6" t="s">
        <v>0</v>
      </c>
      <c r="T161" s="7">
        <f>'Base de Num'!AV1160</f>
        <v>55</v>
      </c>
      <c r="U161" s="6" t="s">
        <v>0</v>
      </c>
      <c r="V161" s="7">
        <f>'Base de Num'!AW1160</f>
        <v>61</v>
      </c>
      <c r="W161" s="7">
        <f>'Base de Num'!AX1160</f>
        <v>63</v>
      </c>
      <c r="X161" s="7">
        <f>'Base de Num'!AY1160</f>
        <v>71</v>
      </c>
      <c r="Y161" s="7">
        <f>'Base de Num'!AZ1160</f>
        <v>73</v>
      </c>
      <c r="Z161" s="6" t="s">
        <v>2</v>
      </c>
      <c r="AA161" s="7">
        <f>'Base de Num'!BA1160</f>
        <v>81</v>
      </c>
      <c r="AB161" s="6" t="s">
        <v>0</v>
      </c>
      <c r="AC161" s="7">
        <f>'Base de Num'!BB1160</f>
        <v>82</v>
      </c>
    </row>
    <row r="162" spans="1:29" ht="15.6" x14ac:dyDescent="0.3">
      <c r="A162" s="2">
        <f>'Base de Num'!A1161</f>
        <v>1161</v>
      </c>
      <c r="B162" s="2" t="str">
        <f>'Base de Num'!B1161</f>
        <v>4c2e6eef-a081-4384-beef-960ba3c1d0ab</v>
      </c>
      <c r="C162" s="7">
        <f>'Base de Num'!AN1161</f>
        <v>7</v>
      </c>
      <c r="D162" s="6" t="s">
        <v>0</v>
      </c>
      <c r="E162" s="7">
        <f>'Base de Num'!AO1161</f>
        <v>16</v>
      </c>
      <c r="F162" s="7">
        <f>'Base de Num'!AP1161</f>
        <v>18</v>
      </c>
      <c r="G162" s="7">
        <f>'Base de Num'!AQ1161</f>
        <v>24</v>
      </c>
      <c r="H162" s="6" t="s">
        <v>0</v>
      </c>
      <c r="I162" s="6" t="s">
        <v>0</v>
      </c>
      <c r="J162" s="6" t="s">
        <v>0</v>
      </c>
      <c r="K162" s="7">
        <f>'Base de Num'!AR1161</f>
        <v>26</v>
      </c>
      <c r="L162" s="6" t="s">
        <v>0</v>
      </c>
      <c r="M162" s="7">
        <f>'Base de Num'!AS1161</f>
        <v>32</v>
      </c>
      <c r="N162" s="6" t="s">
        <v>0</v>
      </c>
      <c r="O162" s="7">
        <f>'Base de Num'!AT1161</f>
        <v>34</v>
      </c>
      <c r="P162" s="7">
        <f>'Base de Num'!AU1161</f>
        <v>48</v>
      </c>
      <c r="Q162" s="6" t="s">
        <v>0</v>
      </c>
      <c r="R162" s="6" t="s">
        <v>0</v>
      </c>
      <c r="S162" s="6" t="s">
        <v>0</v>
      </c>
      <c r="T162" s="7">
        <f>'Base de Num'!AV1161</f>
        <v>56</v>
      </c>
      <c r="U162" s="6" t="s">
        <v>0</v>
      </c>
      <c r="V162" s="7">
        <f>'Base de Num'!AW1161</f>
        <v>57</v>
      </c>
      <c r="W162" s="7">
        <f>'Base de Num'!AX1161</f>
        <v>61</v>
      </c>
      <c r="X162" s="7">
        <f>'Base de Num'!AY1161</f>
        <v>71</v>
      </c>
      <c r="Y162" s="7">
        <f>'Base de Num'!AZ1161</f>
        <v>80</v>
      </c>
      <c r="Z162" s="6" t="s">
        <v>2</v>
      </c>
      <c r="AA162" s="7">
        <f>'Base de Num'!BA1161</f>
        <v>82</v>
      </c>
      <c r="AB162" s="6" t="s">
        <v>0</v>
      </c>
      <c r="AC162" s="7">
        <f>'Base de Num'!BB1161</f>
        <v>89</v>
      </c>
    </row>
    <row r="163" spans="1:29" ht="15.6" x14ac:dyDescent="0.3">
      <c r="A163" s="2">
        <f>'Base de Num'!A1162</f>
        <v>1162</v>
      </c>
      <c r="B163" s="2" t="str">
        <f>'Base de Num'!B1162</f>
        <v>4c2e6eef-a081-4384-beef-960ba3c1d0ab</v>
      </c>
      <c r="C163" s="7">
        <f>'Base de Num'!AN1162</f>
        <v>4</v>
      </c>
      <c r="D163" s="6" t="s">
        <v>0</v>
      </c>
      <c r="E163" s="7">
        <f>'Base de Num'!AO1162</f>
        <v>17</v>
      </c>
      <c r="F163" s="7">
        <f>'Base de Num'!AP1162</f>
        <v>20</v>
      </c>
      <c r="G163" s="7">
        <f>'Base de Num'!AQ1162</f>
        <v>24</v>
      </c>
      <c r="H163" s="6" t="s">
        <v>0</v>
      </c>
      <c r="I163" s="6" t="s">
        <v>0</v>
      </c>
      <c r="J163" s="6" t="s">
        <v>0</v>
      </c>
      <c r="K163" s="7">
        <f>'Base de Num'!AR1162</f>
        <v>30</v>
      </c>
      <c r="L163" s="6" t="s">
        <v>0</v>
      </c>
      <c r="M163" s="7">
        <f>'Base de Num'!AS1162</f>
        <v>33</v>
      </c>
      <c r="N163" s="6" t="s">
        <v>0</v>
      </c>
      <c r="O163" s="7">
        <f>'Base de Num'!AT1162</f>
        <v>43</v>
      </c>
      <c r="P163" s="7">
        <f>'Base de Num'!AU1162</f>
        <v>48</v>
      </c>
      <c r="Q163" s="6" t="s">
        <v>0</v>
      </c>
      <c r="R163" s="6" t="s">
        <v>0</v>
      </c>
      <c r="S163" s="6" t="s">
        <v>0</v>
      </c>
      <c r="T163" s="7">
        <f>'Base de Num'!AV1162</f>
        <v>51</v>
      </c>
      <c r="U163" s="6" t="s">
        <v>0</v>
      </c>
      <c r="V163" s="7">
        <f>'Base de Num'!AW1162</f>
        <v>56</v>
      </c>
      <c r="W163" s="7">
        <f>'Base de Num'!AX1162</f>
        <v>67</v>
      </c>
      <c r="X163" s="7">
        <f>'Base de Num'!AY1162</f>
        <v>68</v>
      </c>
      <c r="Y163" s="7">
        <f>'Base de Num'!AZ1162</f>
        <v>75</v>
      </c>
      <c r="Z163" s="6" t="s">
        <v>2</v>
      </c>
      <c r="AA163" s="7">
        <f>'Base de Num'!BA1162</f>
        <v>79</v>
      </c>
      <c r="AB163" s="6" t="s">
        <v>0</v>
      </c>
      <c r="AC163" s="7">
        <f>'Base de Num'!BB1162</f>
        <v>90</v>
      </c>
    </row>
    <row r="164" spans="1:29" ht="15.6" x14ac:dyDescent="0.3">
      <c r="A164" s="2">
        <f>'Base de Num'!A1163</f>
        <v>1163</v>
      </c>
      <c r="B164" s="2" t="str">
        <f>'Base de Num'!B1163</f>
        <v>4c2e6eef-a081-4384-beef-960ba3c1d0ab</v>
      </c>
      <c r="C164" s="7">
        <f>'Base de Num'!AN1163</f>
        <v>1</v>
      </c>
      <c r="D164" s="6" t="s">
        <v>0</v>
      </c>
      <c r="E164" s="7">
        <f>'Base de Num'!AO1163</f>
        <v>4</v>
      </c>
      <c r="F164" s="7">
        <f>'Base de Num'!AP1163</f>
        <v>12</v>
      </c>
      <c r="G164" s="7">
        <f>'Base de Num'!AQ1163</f>
        <v>14</v>
      </c>
      <c r="H164" s="6" t="s">
        <v>0</v>
      </c>
      <c r="I164" s="6" t="s">
        <v>0</v>
      </c>
      <c r="J164" s="6" t="s">
        <v>0</v>
      </c>
      <c r="K164" s="7">
        <f>'Base de Num'!AR1163</f>
        <v>23</v>
      </c>
      <c r="L164" s="6" t="s">
        <v>0</v>
      </c>
      <c r="M164" s="7">
        <f>'Base de Num'!AS1163</f>
        <v>26</v>
      </c>
      <c r="N164" s="6" t="s">
        <v>0</v>
      </c>
      <c r="O164" s="7">
        <f>'Base de Num'!AT1163</f>
        <v>31</v>
      </c>
      <c r="P164" s="7">
        <f>'Base de Num'!AU1163</f>
        <v>38</v>
      </c>
      <c r="Q164" s="6" t="s">
        <v>0</v>
      </c>
      <c r="R164" s="6" t="s">
        <v>0</v>
      </c>
      <c r="S164" s="6" t="s">
        <v>0</v>
      </c>
      <c r="T164" s="7">
        <f>'Base de Num'!AV1163</f>
        <v>46</v>
      </c>
      <c r="U164" s="6" t="s">
        <v>0</v>
      </c>
      <c r="V164" s="7">
        <f>'Base de Num'!AW1163</f>
        <v>57</v>
      </c>
      <c r="W164" s="7">
        <f>'Base de Num'!AX1163</f>
        <v>68</v>
      </c>
      <c r="X164" s="7">
        <f>'Base de Num'!AY1163</f>
        <v>70</v>
      </c>
      <c r="Y164" s="7">
        <f>'Base de Num'!AZ1163</f>
        <v>77</v>
      </c>
      <c r="Z164" s="6" t="s">
        <v>2</v>
      </c>
      <c r="AA164" s="7">
        <f>'Base de Num'!BA1163</f>
        <v>81</v>
      </c>
      <c r="AB164" s="6" t="s">
        <v>0</v>
      </c>
      <c r="AC164" s="7">
        <f>'Base de Num'!BB1163</f>
        <v>87</v>
      </c>
    </row>
    <row r="165" spans="1:29" ht="15.6" x14ac:dyDescent="0.3">
      <c r="A165" s="2">
        <f>'Base de Num'!A1164</f>
        <v>1164</v>
      </c>
      <c r="B165" s="2" t="str">
        <f>'Base de Num'!B1164</f>
        <v>4c2e6eef-a081-4384-beef-960ba3c1d0ab</v>
      </c>
      <c r="C165" s="7">
        <f>'Base de Num'!AN1164</f>
        <v>1</v>
      </c>
      <c r="D165" s="6" t="s">
        <v>0</v>
      </c>
      <c r="E165" s="7">
        <f>'Base de Num'!AO1164</f>
        <v>15</v>
      </c>
      <c r="F165" s="7">
        <f>'Base de Num'!AP1164</f>
        <v>18</v>
      </c>
      <c r="G165" s="7">
        <f>'Base de Num'!AQ1164</f>
        <v>22</v>
      </c>
      <c r="H165" s="6" t="s">
        <v>0</v>
      </c>
      <c r="I165" s="6" t="s">
        <v>0</v>
      </c>
      <c r="J165" s="6" t="s">
        <v>0</v>
      </c>
      <c r="K165" s="7">
        <f>'Base de Num'!AR1164</f>
        <v>33</v>
      </c>
      <c r="L165" s="6" t="s">
        <v>0</v>
      </c>
      <c r="M165" s="7">
        <f>'Base de Num'!AS1164</f>
        <v>36</v>
      </c>
      <c r="N165" s="6" t="s">
        <v>0</v>
      </c>
      <c r="O165" s="7">
        <f>'Base de Num'!AT1164</f>
        <v>45</v>
      </c>
      <c r="P165" s="7">
        <f>'Base de Num'!AU1164</f>
        <v>50</v>
      </c>
      <c r="Q165" s="6" t="s">
        <v>0</v>
      </c>
      <c r="R165" s="6" t="s">
        <v>0</v>
      </c>
      <c r="S165" s="6" t="s">
        <v>0</v>
      </c>
      <c r="T165" s="7">
        <f>'Base de Num'!AV1164</f>
        <v>55</v>
      </c>
      <c r="U165" s="6" t="s">
        <v>0</v>
      </c>
      <c r="V165" s="7">
        <f>'Base de Num'!AW1164</f>
        <v>58</v>
      </c>
      <c r="W165" s="7">
        <f>'Base de Num'!AX1164</f>
        <v>61</v>
      </c>
      <c r="X165" s="7">
        <f>'Base de Num'!AY1164</f>
        <v>66</v>
      </c>
      <c r="Y165" s="7">
        <f>'Base de Num'!AZ1164</f>
        <v>74</v>
      </c>
      <c r="Z165" s="6" t="s">
        <v>2</v>
      </c>
      <c r="AA165" s="7">
        <f>'Base de Num'!BA1164</f>
        <v>78</v>
      </c>
      <c r="AB165" s="6" t="s">
        <v>0</v>
      </c>
      <c r="AC165" s="7">
        <f>'Base de Num'!BB1164</f>
        <v>90</v>
      </c>
    </row>
    <row r="166" spans="1:29" ht="15.6" x14ac:dyDescent="0.3">
      <c r="A166" s="2">
        <f>'Base de Num'!A1165</f>
        <v>1165</v>
      </c>
      <c r="B166" s="2" t="str">
        <f>'Base de Num'!B1165</f>
        <v>4c2e6eef-a081-4384-beef-960ba3c1d0ab</v>
      </c>
      <c r="C166" s="7">
        <f>'Base de Num'!AN1165</f>
        <v>5</v>
      </c>
      <c r="D166" s="6" t="s">
        <v>0</v>
      </c>
      <c r="E166" s="7">
        <f>'Base de Num'!AO1165</f>
        <v>6</v>
      </c>
      <c r="F166" s="7">
        <f>'Base de Num'!AP1165</f>
        <v>11</v>
      </c>
      <c r="G166" s="7">
        <f>'Base de Num'!AQ1165</f>
        <v>18</v>
      </c>
      <c r="H166" s="6" t="s">
        <v>0</v>
      </c>
      <c r="I166" s="6" t="s">
        <v>0</v>
      </c>
      <c r="J166" s="6" t="s">
        <v>0</v>
      </c>
      <c r="K166" s="7">
        <f>'Base de Num'!AR1165</f>
        <v>27</v>
      </c>
      <c r="L166" s="6" t="s">
        <v>0</v>
      </c>
      <c r="M166" s="7">
        <f>'Base de Num'!AS1165</f>
        <v>28</v>
      </c>
      <c r="N166" s="6" t="s">
        <v>0</v>
      </c>
      <c r="O166" s="7">
        <f>'Base de Num'!AT1165</f>
        <v>31</v>
      </c>
      <c r="P166" s="7">
        <f>'Base de Num'!AU1165</f>
        <v>43</v>
      </c>
      <c r="Q166" s="6" t="s">
        <v>0</v>
      </c>
      <c r="R166" s="6" t="s">
        <v>0</v>
      </c>
      <c r="S166" s="6" t="s">
        <v>0</v>
      </c>
      <c r="T166" s="7">
        <f>'Base de Num'!AV1165</f>
        <v>49</v>
      </c>
      <c r="U166" s="6" t="s">
        <v>0</v>
      </c>
      <c r="V166" s="7">
        <f>'Base de Num'!AW1165</f>
        <v>53</v>
      </c>
      <c r="W166" s="7">
        <f>'Base de Num'!AX1165</f>
        <v>60</v>
      </c>
      <c r="X166" s="7">
        <f>'Base de Num'!AY1165</f>
        <v>61</v>
      </c>
      <c r="Y166" s="7">
        <f>'Base de Num'!AZ1165</f>
        <v>74</v>
      </c>
      <c r="Z166" s="6" t="s">
        <v>2</v>
      </c>
      <c r="AA166" s="7">
        <f>'Base de Num'!BA1165</f>
        <v>77</v>
      </c>
      <c r="AB166" s="6" t="s">
        <v>0</v>
      </c>
      <c r="AC166" s="7">
        <f>'Base de Num'!BB1165</f>
        <v>82</v>
      </c>
    </row>
    <row r="167" spans="1:29" ht="15.6" x14ac:dyDescent="0.3">
      <c r="A167" s="2">
        <f>'Base de Num'!A1166</f>
        <v>1166</v>
      </c>
      <c r="B167" s="2" t="str">
        <f>'Base de Num'!B1166</f>
        <v>4c2e6eef-a081-4384-beef-960ba3c1d0ab</v>
      </c>
      <c r="C167" s="7">
        <f>'Base de Num'!AN1166</f>
        <v>2</v>
      </c>
      <c r="D167" s="6" t="s">
        <v>0</v>
      </c>
      <c r="E167" s="7">
        <f>'Base de Num'!AO1166</f>
        <v>9</v>
      </c>
      <c r="F167" s="7">
        <f>'Base de Num'!AP1166</f>
        <v>11</v>
      </c>
      <c r="G167" s="7">
        <f>'Base de Num'!AQ1166</f>
        <v>20</v>
      </c>
      <c r="H167" s="6" t="s">
        <v>0</v>
      </c>
      <c r="I167" s="6" t="s">
        <v>0</v>
      </c>
      <c r="J167" s="6" t="s">
        <v>0</v>
      </c>
      <c r="K167" s="7">
        <f>'Base de Num'!AR1166</f>
        <v>21</v>
      </c>
      <c r="L167" s="6" t="s">
        <v>0</v>
      </c>
      <c r="M167" s="7">
        <f>'Base de Num'!AS1166</f>
        <v>30</v>
      </c>
      <c r="N167" s="6" t="s">
        <v>0</v>
      </c>
      <c r="O167" s="7">
        <f>'Base de Num'!AT1166</f>
        <v>39</v>
      </c>
      <c r="P167" s="7">
        <f>'Base de Num'!AU1166</f>
        <v>46</v>
      </c>
      <c r="Q167" s="6" t="s">
        <v>0</v>
      </c>
      <c r="R167" s="6" t="s">
        <v>0</v>
      </c>
      <c r="S167" s="6" t="s">
        <v>0</v>
      </c>
      <c r="T167" s="7">
        <f>'Base de Num'!AV1166</f>
        <v>50</v>
      </c>
      <c r="U167" s="6" t="s">
        <v>0</v>
      </c>
      <c r="V167" s="7">
        <f>'Base de Num'!AW1166</f>
        <v>56</v>
      </c>
      <c r="W167" s="7">
        <f>'Base de Num'!AX1166</f>
        <v>66</v>
      </c>
      <c r="X167" s="7">
        <f>'Base de Num'!AY1166</f>
        <v>70</v>
      </c>
      <c r="Y167" s="7">
        <f>'Base de Num'!AZ1166</f>
        <v>73</v>
      </c>
      <c r="Z167" s="6" t="s">
        <v>2</v>
      </c>
      <c r="AA167" s="7">
        <f>'Base de Num'!BA1166</f>
        <v>76</v>
      </c>
      <c r="AB167" s="6" t="s">
        <v>0</v>
      </c>
      <c r="AC167" s="7">
        <f>'Base de Num'!BB1166</f>
        <v>84</v>
      </c>
    </row>
    <row r="168" spans="1:29" ht="15.6" x14ac:dyDescent="0.3">
      <c r="A168" s="2">
        <f>'Base de Num'!A1167</f>
        <v>1167</v>
      </c>
      <c r="B168" s="2" t="str">
        <f>'Base de Num'!B1167</f>
        <v>4c2e6eef-a081-4384-beef-960ba3c1d0ab</v>
      </c>
      <c r="C168" s="7">
        <f>'Base de Num'!AN1167</f>
        <v>2</v>
      </c>
      <c r="D168" s="6" t="s">
        <v>0</v>
      </c>
      <c r="E168" s="7">
        <f>'Base de Num'!AO1167</f>
        <v>7</v>
      </c>
      <c r="F168" s="7">
        <f>'Base de Num'!AP1167</f>
        <v>12</v>
      </c>
      <c r="G168" s="7">
        <f>'Base de Num'!AQ1167</f>
        <v>19</v>
      </c>
      <c r="H168" s="6" t="s">
        <v>0</v>
      </c>
      <c r="I168" s="6" t="s">
        <v>0</v>
      </c>
      <c r="J168" s="6" t="s">
        <v>0</v>
      </c>
      <c r="K168" s="7">
        <f>'Base de Num'!AR1167</f>
        <v>22</v>
      </c>
      <c r="L168" s="6" t="s">
        <v>0</v>
      </c>
      <c r="M168" s="7">
        <f>'Base de Num'!AS1167</f>
        <v>40</v>
      </c>
      <c r="N168" s="6" t="s">
        <v>0</v>
      </c>
      <c r="O168" s="7">
        <f>'Base de Num'!AT1167</f>
        <v>43</v>
      </c>
      <c r="P168" s="7">
        <f>'Base de Num'!AU1167</f>
        <v>44</v>
      </c>
      <c r="Q168" s="6" t="s">
        <v>0</v>
      </c>
      <c r="R168" s="6" t="s">
        <v>0</v>
      </c>
      <c r="S168" s="6" t="s">
        <v>0</v>
      </c>
      <c r="T168" s="7">
        <f>'Base de Num'!AV1167</f>
        <v>51</v>
      </c>
      <c r="U168" s="6" t="s">
        <v>0</v>
      </c>
      <c r="V168" s="7">
        <f>'Base de Num'!AW1167</f>
        <v>53</v>
      </c>
      <c r="W168" s="7">
        <f>'Base de Num'!AX1167</f>
        <v>62</v>
      </c>
      <c r="X168" s="7">
        <f>'Base de Num'!AY1167</f>
        <v>69</v>
      </c>
      <c r="Y168" s="7">
        <f>'Base de Num'!AZ1167</f>
        <v>74</v>
      </c>
      <c r="Z168" s="6" t="s">
        <v>2</v>
      </c>
      <c r="AA168" s="7">
        <f>'Base de Num'!BA1167</f>
        <v>76</v>
      </c>
      <c r="AB168" s="6" t="s">
        <v>0</v>
      </c>
      <c r="AC168" s="7">
        <f>'Base de Num'!BB1167</f>
        <v>82</v>
      </c>
    </row>
    <row r="169" spans="1:29" ht="15.6" x14ac:dyDescent="0.3">
      <c r="A169" s="2">
        <f>'Base de Num'!A1168</f>
        <v>1168</v>
      </c>
      <c r="B169" s="2" t="str">
        <f>'Base de Num'!B1168</f>
        <v>4c2e6eef-a081-4384-beef-960ba3c1d0ab</v>
      </c>
      <c r="C169" s="7">
        <f>'Base de Num'!AN1168</f>
        <v>4</v>
      </c>
      <c r="D169" s="6" t="s">
        <v>0</v>
      </c>
      <c r="E169" s="7">
        <f>'Base de Num'!AO1168</f>
        <v>15</v>
      </c>
      <c r="F169" s="7">
        <f>'Base de Num'!AP1168</f>
        <v>19</v>
      </c>
      <c r="G169" s="7">
        <f>'Base de Num'!AQ1168</f>
        <v>21</v>
      </c>
      <c r="H169" s="6" t="s">
        <v>0</v>
      </c>
      <c r="I169" s="6" t="s">
        <v>0</v>
      </c>
      <c r="J169" s="6" t="s">
        <v>0</v>
      </c>
      <c r="K169" s="7">
        <f>'Base de Num'!AR1168</f>
        <v>23</v>
      </c>
      <c r="L169" s="6" t="s">
        <v>0</v>
      </c>
      <c r="M169" s="7">
        <f>'Base de Num'!AS1168</f>
        <v>37</v>
      </c>
      <c r="N169" s="6" t="s">
        <v>0</v>
      </c>
      <c r="O169" s="7">
        <f>'Base de Num'!AT1168</f>
        <v>47</v>
      </c>
      <c r="P169" s="7">
        <f>'Base de Num'!AU1168</f>
        <v>55</v>
      </c>
      <c r="Q169" s="6" t="s">
        <v>0</v>
      </c>
      <c r="R169" s="6" t="s">
        <v>0</v>
      </c>
      <c r="S169" s="6" t="s">
        <v>0</v>
      </c>
      <c r="T169" s="7">
        <f>'Base de Num'!AV1168</f>
        <v>56</v>
      </c>
      <c r="U169" s="6" t="s">
        <v>0</v>
      </c>
      <c r="V169" s="7">
        <f>'Base de Num'!AW1168</f>
        <v>66</v>
      </c>
      <c r="W169" s="7">
        <f>'Base de Num'!AX1168</f>
        <v>70</v>
      </c>
      <c r="X169" s="7">
        <f>'Base de Num'!AY1168</f>
        <v>76</v>
      </c>
      <c r="Y169" s="7">
        <f>'Base de Num'!AZ1168</f>
        <v>79</v>
      </c>
      <c r="Z169" s="6" t="s">
        <v>2</v>
      </c>
      <c r="AA169" s="7">
        <f>'Base de Num'!BA1168</f>
        <v>83</v>
      </c>
      <c r="AB169" s="6" t="s">
        <v>0</v>
      </c>
      <c r="AC169" s="7">
        <f>'Base de Num'!BB1168</f>
        <v>86</v>
      </c>
    </row>
    <row r="170" spans="1:29" ht="15.6" x14ac:dyDescent="0.3">
      <c r="A170" s="2">
        <f>'Base de Num'!A1169</f>
        <v>1169</v>
      </c>
      <c r="B170" s="2" t="str">
        <f>'Base de Num'!B1169</f>
        <v>4c2e6eef-a081-4384-beef-960ba3c1d0ab</v>
      </c>
      <c r="C170" s="7">
        <f>'Base de Num'!AN1169</f>
        <v>9</v>
      </c>
      <c r="D170" s="6" t="s">
        <v>0</v>
      </c>
      <c r="E170" s="7">
        <f>'Base de Num'!AO1169</f>
        <v>12</v>
      </c>
      <c r="F170" s="7">
        <f>'Base de Num'!AP1169</f>
        <v>14</v>
      </c>
      <c r="G170" s="7">
        <f>'Base de Num'!AQ1169</f>
        <v>29</v>
      </c>
      <c r="H170" s="6" t="s">
        <v>0</v>
      </c>
      <c r="I170" s="6" t="s">
        <v>0</v>
      </c>
      <c r="J170" s="6" t="s">
        <v>0</v>
      </c>
      <c r="K170" s="7">
        <f>'Base de Num'!AR1169</f>
        <v>30</v>
      </c>
      <c r="L170" s="6" t="s">
        <v>0</v>
      </c>
      <c r="M170" s="7">
        <f>'Base de Num'!AS1169</f>
        <v>35</v>
      </c>
      <c r="N170" s="6" t="s">
        <v>0</v>
      </c>
      <c r="O170" s="7">
        <f>'Base de Num'!AT1169</f>
        <v>40</v>
      </c>
      <c r="P170" s="7">
        <f>'Base de Num'!AU1169</f>
        <v>45</v>
      </c>
      <c r="Q170" s="6" t="s">
        <v>0</v>
      </c>
      <c r="R170" s="6" t="s">
        <v>0</v>
      </c>
      <c r="S170" s="6" t="s">
        <v>0</v>
      </c>
      <c r="T170" s="7">
        <f>'Base de Num'!AV1169</f>
        <v>46</v>
      </c>
      <c r="U170" s="6" t="s">
        <v>0</v>
      </c>
      <c r="V170" s="7">
        <f>'Base de Num'!AW1169</f>
        <v>56</v>
      </c>
      <c r="W170" s="7">
        <f>'Base de Num'!AX1169</f>
        <v>62</v>
      </c>
      <c r="X170" s="7">
        <f>'Base de Num'!AY1169</f>
        <v>70</v>
      </c>
      <c r="Y170" s="7">
        <f>'Base de Num'!AZ1169</f>
        <v>80</v>
      </c>
      <c r="Z170" s="6" t="s">
        <v>2</v>
      </c>
      <c r="AA170" s="7">
        <f>'Base de Num'!BA1169</f>
        <v>83</v>
      </c>
      <c r="AB170" s="6" t="s">
        <v>0</v>
      </c>
      <c r="AC170" s="7">
        <f>'Base de Num'!BB1169</f>
        <v>87</v>
      </c>
    </row>
    <row r="171" spans="1:29" ht="15.6" x14ac:dyDescent="0.3">
      <c r="A171" s="2">
        <f>'Base de Num'!A1170</f>
        <v>1170</v>
      </c>
      <c r="B171" s="2" t="str">
        <f>'Base de Num'!B1170</f>
        <v>4c2e6eef-a081-4384-beef-960ba3c1d0ab</v>
      </c>
      <c r="C171" s="7">
        <f>'Base de Num'!AN1170</f>
        <v>5</v>
      </c>
      <c r="D171" s="6" t="s">
        <v>0</v>
      </c>
      <c r="E171" s="7">
        <f>'Base de Num'!AO1170</f>
        <v>9</v>
      </c>
      <c r="F171" s="7">
        <f>'Base de Num'!AP1170</f>
        <v>12</v>
      </c>
      <c r="G171" s="7">
        <f>'Base de Num'!AQ1170</f>
        <v>22</v>
      </c>
      <c r="H171" s="6" t="s">
        <v>0</v>
      </c>
      <c r="I171" s="6" t="s">
        <v>0</v>
      </c>
      <c r="J171" s="6" t="s">
        <v>0</v>
      </c>
      <c r="K171" s="7">
        <f>'Base de Num'!AR1170</f>
        <v>24</v>
      </c>
      <c r="L171" s="6" t="s">
        <v>0</v>
      </c>
      <c r="M171" s="7">
        <f>'Base de Num'!AS1170</f>
        <v>31</v>
      </c>
      <c r="N171" s="6" t="s">
        <v>0</v>
      </c>
      <c r="O171" s="7">
        <f>'Base de Num'!AT1170</f>
        <v>40</v>
      </c>
      <c r="P171" s="7">
        <f>'Base de Num'!AU1170</f>
        <v>45</v>
      </c>
      <c r="Q171" s="6" t="s">
        <v>0</v>
      </c>
      <c r="R171" s="6" t="s">
        <v>0</v>
      </c>
      <c r="S171" s="6" t="s">
        <v>0</v>
      </c>
      <c r="T171" s="7">
        <f>'Base de Num'!AV1170</f>
        <v>48</v>
      </c>
      <c r="U171" s="6" t="s">
        <v>0</v>
      </c>
      <c r="V171" s="7">
        <f>'Base de Num'!AW1170</f>
        <v>53</v>
      </c>
      <c r="W171" s="7">
        <f>'Base de Num'!AX1170</f>
        <v>60</v>
      </c>
      <c r="X171" s="7">
        <f>'Base de Num'!AY1170</f>
        <v>69</v>
      </c>
      <c r="Y171" s="7">
        <f>'Base de Num'!AZ1170</f>
        <v>72</v>
      </c>
      <c r="Z171" s="6" t="s">
        <v>2</v>
      </c>
      <c r="AA171" s="7">
        <f>'Base de Num'!BA1170</f>
        <v>82</v>
      </c>
      <c r="AB171" s="6" t="s">
        <v>0</v>
      </c>
      <c r="AC171" s="7">
        <f>'Base de Num'!BB1170</f>
        <v>85</v>
      </c>
    </row>
    <row r="172" spans="1:29" ht="15.6" x14ac:dyDescent="0.3">
      <c r="A172" s="2">
        <f>'Base de Num'!A1171</f>
        <v>1171</v>
      </c>
      <c r="B172" s="2" t="str">
        <f>'Base de Num'!B1171</f>
        <v>4c2e6eef-a081-4384-beef-960ba3c1d0ab</v>
      </c>
      <c r="C172" s="7">
        <f>'Base de Num'!AN1171</f>
        <v>3</v>
      </c>
      <c r="D172" s="6" t="s">
        <v>0</v>
      </c>
      <c r="E172" s="7">
        <f>'Base de Num'!AO1171</f>
        <v>9</v>
      </c>
      <c r="F172" s="7">
        <f>'Base de Num'!AP1171</f>
        <v>15</v>
      </c>
      <c r="G172" s="7">
        <f>'Base de Num'!AQ1171</f>
        <v>30</v>
      </c>
      <c r="H172" s="6" t="s">
        <v>0</v>
      </c>
      <c r="I172" s="6" t="s">
        <v>0</v>
      </c>
      <c r="J172" s="6" t="s">
        <v>0</v>
      </c>
      <c r="K172" s="7">
        <f>'Base de Num'!AR1171</f>
        <v>32</v>
      </c>
      <c r="L172" s="6" t="s">
        <v>0</v>
      </c>
      <c r="M172" s="7">
        <f>'Base de Num'!AS1171</f>
        <v>38</v>
      </c>
      <c r="N172" s="6" t="s">
        <v>0</v>
      </c>
      <c r="O172" s="7">
        <f>'Base de Num'!AT1171</f>
        <v>41</v>
      </c>
      <c r="P172" s="7">
        <f>'Base de Num'!AU1171</f>
        <v>46</v>
      </c>
      <c r="Q172" s="6" t="s">
        <v>0</v>
      </c>
      <c r="R172" s="6" t="s">
        <v>0</v>
      </c>
      <c r="S172" s="6" t="s">
        <v>0</v>
      </c>
      <c r="T172" s="7">
        <f>'Base de Num'!AV1171</f>
        <v>55</v>
      </c>
      <c r="U172" s="6" t="s">
        <v>0</v>
      </c>
      <c r="V172" s="7">
        <f>'Base de Num'!AW1171</f>
        <v>60</v>
      </c>
      <c r="W172" s="7">
        <f>'Base de Num'!AX1171</f>
        <v>62</v>
      </c>
      <c r="X172" s="7">
        <f>'Base de Num'!AY1171</f>
        <v>69</v>
      </c>
      <c r="Y172" s="7">
        <f>'Base de Num'!AZ1171</f>
        <v>74</v>
      </c>
      <c r="Z172" s="6" t="s">
        <v>2</v>
      </c>
      <c r="AA172" s="7">
        <f>'Base de Num'!BA1171</f>
        <v>77</v>
      </c>
      <c r="AB172" s="6" t="s">
        <v>0</v>
      </c>
      <c r="AC172" s="7">
        <f>'Base de Num'!BB1171</f>
        <v>85</v>
      </c>
    </row>
    <row r="173" spans="1:29" ht="15.6" x14ac:dyDescent="0.3">
      <c r="A173" s="2">
        <f>'Base de Num'!A1172</f>
        <v>1172</v>
      </c>
      <c r="B173" s="2" t="str">
        <f>'Base de Num'!B1172</f>
        <v>4c2e6eef-a081-4384-beef-960ba3c1d0ab</v>
      </c>
      <c r="C173" s="7">
        <f>'Base de Num'!AN1172</f>
        <v>6</v>
      </c>
      <c r="D173" s="6" t="s">
        <v>0</v>
      </c>
      <c r="E173" s="7">
        <f>'Base de Num'!AO1172</f>
        <v>12</v>
      </c>
      <c r="F173" s="7">
        <f>'Base de Num'!AP1172</f>
        <v>16</v>
      </c>
      <c r="G173" s="7">
        <f>'Base de Num'!AQ1172</f>
        <v>24</v>
      </c>
      <c r="H173" s="6" t="s">
        <v>0</v>
      </c>
      <c r="I173" s="6" t="s">
        <v>0</v>
      </c>
      <c r="J173" s="6" t="s">
        <v>0</v>
      </c>
      <c r="K173" s="7">
        <f>'Base de Num'!AR1172</f>
        <v>29</v>
      </c>
      <c r="L173" s="6" t="s">
        <v>0</v>
      </c>
      <c r="M173" s="7">
        <f>'Base de Num'!AS1172</f>
        <v>40</v>
      </c>
      <c r="N173" s="6" t="s">
        <v>0</v>
      </c>
      <c r="O173" s="7">
        <f>'Base de Num'!AT1172</f>
        <v>46</v>
      </c>
      <c r="P173" s="7">
        <f>'Base de Num'!AU1172</f>
        <v>51</v>
      </c>
      <c r="Q173" s="6" t="s">
        <v>0</v>
      </c>
      <c r="R173" s="6" t="s">
        <v>0</v>
      </c>
      <c r="S173" s="6" t="s">
        <v>0</v>
      </c>
      <c r="T173" s="7">
        <f>'Base de Num'!AV1172</f>
        <v>57</v>
      </c>
      <c r="U173" s="6" t="s">
        <v>0</v>
      </c>
      <c r="V173" s="7">
        <f>'Base de Num'!AW1172</f>
        <v>64</v>
      </c>
      <c r="W173" s="7">
        <f>'Base de Num'!AX1172</f>
        <v>68</v>
      </c>
      <c r="X173" s="7">
        <f>'Base de Num'!AY1172</f>
        <v>78</v>
      </c>
      <c r="Y173" s="7">
        <f>'Base de Num'!AZ1172</f>
        <v>79</v>
      </c>
      <c r="Z173" s="6" t="s">
        <v>2</v>
      </c>
      <c r="AA173" s="7">
        <f>'Base de Num'!BA1172</f>
        <v>81</v>
      </c>
      <c r="AB173" s="6" t="s">
        <v>0</v>
      </c>
      <c r="AC173" s="7">
        <f>'Base de Num'!BB1172</f>
        <v>82</v>
      </c>
    </row>
    <row r="174" spans="1:29" ht="15.6" x14ac:dyDescent="0.3">
      <c r="A174" s="2">
        <f>'Base de Num'!A1173</f>
        <v>1173</v>
      </c>
      <c r="B174" s="2" t="str">
        <f>'Base de Num'!B1173</f>
        <v>4c2e6eef-a081-4384-beef-960ba3c1d0ab</v>
      </c>
      <c r="C174" s="7">
        <f>'Base de Num'!AN1173</f>
        <v>6</v>
      </c>
      <c r="D174" s="6" t="s">
        <v>0</v>
      </c>
      <c r="E174" s="7">
        <f>'Base de Num'!AO1173</f>
        <v>16</v>
      </c>
      <c r="F174" s="7">
        <f>'Base de Num'!AP1173</f>
        <v>18</v>
      </c>
      <c r="G174" s="7">
        <f>'Base de Num'!AQ1173</f>
        <v>28</v>
      </c>
      <c r="H174" s="6" t="s">
        <v>0</v>
      </c>
      <c r="I174" s="6" t="s">
        <v>0</v>
      </c>
      <c r="J174" s="6" t="s">
        <v>0</v>
      </c>
      <c r="K174" s="7">
        <f>'Base de Num'!AR1173</f>
        <v>29</v>
      </c>
      <c r="L174" s="6" t="s">
        <v>0</v>
      </c>
      <c r="M174" s="7">
        <f>'Base de Num'!AS1173</f>
        <v>35</v>
      </c>
      <c r="N174" s="6" t="s">
        <v>0</v>
      </c>
      <c r="O174" s="7">
        <f>'Base de Num'!AT1173</f>
        <v>38</v>
      </c>
      <c r="P174" s="7">
        <f>'Base de Num'!AU1173</f>
        <v>41</v>
      </c>
      <c r="Q174" s="6" t="s">
        <v>0</v>
      </c>
      <c r="R174" s="6" t="s">
        <v>0</v>
      </c>
      <c r="S174" s="6" t="s">
        <v>0</v>
      </c>
      <c r="T174" s="7">
        <f>'Base de Num'!AV1173</f>
        <v>49</v>
      </c>
      <c r="U174" s="6" t="s">
        <v>0</v>
      </c>
      <c r="V174" s="7">
        <f>'Base de Num'!AW1173</f>
        <v>56</v>
      </c>
      <c r="W174" s="7">
        <f>'Base de Num'!AX1173</f>
        <v>57</v>
      </c>
      <c r="X174" s="7">
        <f>'Base de Num'!AY1173</f>
        <v>64</v>
      </c>
      <c r="Y174" s="7">
        <f>'Base de Num'!AZ1173</f>
        <v>69</v>
      </c>
      <c r="Z174" s="6" t="s">
        <v>2</v>
      </c>
      <c r="AA174" s="7">
        <f>'Base de Num'!BA1173</f>
        <v>80</v>
      </c>
      <c r="AB174" s="6" t="s">
        <v>0</v>
      </c>
      <c r="AC174" s="7">
        <f>'Base de Num'!BB1173</f>
        <v>87</v>
      </c>
    </row>
    <row r="175" spans="1:29" ht="15.6" x14ac:dyDescent="0.3">
      <c r="A175" s="2">
        <f>'Base de Num'!A1174</f>
        <v>1174</v>
      </c>
      <c r="B175" s="2" t="str">
        <f>'Base de Num'!B1174</f>
        <v>4c2e6eef-a081-4384-beef-960ba3c1d0ab</v>
      </c>
      <c r="C175" s="7">
        <f>'Base de Num'!AN1174</f>
        <v>7</v>
      </c>
      <c r="D175" s="6" t="s">
        <v>0</v>
      </c>
      <c r="E175" s="7">
        <f>'Base de Num'!AO1174</f>
        <v>9</v>
      </c>
      <c r="F175" s="7">
        <f>'Base de Num'!AP1174</f>
        <v>17</v>
      </c>
      <c r="G175" s="7">
        <f>'Base de Num'!AQ1174</f>
        <v>18</v>
      </c>
      <c r="H175" s="6" t="s">
        <v>0</v>
      </c>
      <c r="I175" s="6" t="s">
        <v>0</v>
      </c>
      <c r="J175" s="6" t="s">
        <v>0</v>
      </c>
      <c r="K175" s="7">
        <f>'Base de Num'!AR1174</f>
        <v>28</v>
      </c>
      <c r="L175" s="6" t="s">
        <v>0</v>
      </c>
      <c r="M175" s="7">
        <f>'Base de Num'!AS1174</f>
        <v>30</v>
      </c>
      <c r="N175" s="6" t="s">
        <v>0</v>
      </c>
      <c r="O175" s="7">
        <f>'Base de Num'!AT1174</f>
        <v>39</v>
      </c>
      <c r="P175" s="7">
        <f>'Base de Num'!AU1174</f>
        <v>43</v>
      </c>
      <c r="Q175" s="6" t="s">
        <v>0</v>
      </c>
      <c r="R175" s="6" t="s">
        <v>0</v>
      </c>
      <c r="S175" s="6" t="s">
        <v>0</v>
      </c>
      <c r="T175" s="7">
        <f>'Base de Num'!AV1174</f>
        <v>53</v>
      </c>
      <c r="U175" s="6" t="s">
        <v>0</v>
      </c>
      <c r="V175" s="7">
        <f>'Base de Num'!AW1174</f>
        <v>59</v>
      </c>
      <c r="W175" s="7">
        <f>'Base de Num'!AX1174</f>
        <v>70</v>
      </c>
      <c r="X175" s="7">
        <f>'Base de Num'!AY1174</f>
        <v>77</v>
      </c>
      <c r="Y175" s="7">
        <f>'Base de Num'!AZ1174</f>
        <v>80</v>
      </c>
      <c r="Z175" s="6" t="s">
        <v>2</v>
      </c>
      <c r="AA175" s="7">
        <f>'Base de Num'!BA1174</f>
        <v>85</v>
      </c>
      <c r="AB175" s="6" t="s">
        <v>0</v>
      </c>
      <c r="AC175" s="7">
        <f>'Base de Num'!BB1174</f>
        <v>90</v>
      </c>
    </row>
    <row r="176" spans="1:29" ht="15.6" x14ac:dyDescent="0.3">
      <c r="A176" s="2">
        <f>'Base de Num'!A1175</f>
        <v>1175</v>
      </c>
      <c r="B176" s="2" t="str">
        <f>'Base de Num'!B1175</f>
        <v>4c2e6eef-a081-4384-beef-960ba3c1d0ab</v>
      </c>
      <c r="C176" s="7">
        <f>'Base de Num'!AN1175</f>
        <v>8</v>
      </c>
      <c r="D176" s="6" t="s">
        <v>0</v>
      </c>
      <c r="E176" s="7">
        <f>'Base de Num'!AO1175</f>
        <v>13</v>
      </c>
      <c r="F176" s="7">
        <f>'Base de Num'!AP1175</f>
        <v>20</v>
      </c>
      <c r="G176" s="7">
        <f>'Base de Num'!AQ1175</f>
        <v>25</v>
      </c>
      <c r="H176" s="6" t="s">
        <v>0</v>
      </c>
      <c r="I176" s="6" t="s">
        <v>0</v>
      </c>
      <c r="J176" s="6" t="s">
        <v>0</v>
      </c>
      <c r="K176" s="7">
        <f>'Base de Num'!AR1175</f>
        <v>26</v>
      </c>
      <c r="L176" s="6" t="s">
        <v>0</v>
      </c>
      <c r="M176" s="7">
        <f>'Base de Num'!AS1175</f>
        <v>38</v>
      </c>
      <c r="N176" s="6" t="s">
        <v>0</v>
      </c>
      <c r="O176" s="7">
        <f>'Base de Num'!AT1175</f>
        <v>39</v>
      </c>
      <c r="P176" s="7">
        <f>'Base de Num'!AU1175</f>
        <v>41</v>
      </c>
      <c r="Q176" s="6" t="s">
        <v>0</v>
      </c>
      <c r="R176" s="6" t="s">
        <v>0</v>
      </c>
      <c r="S176" s="6" t="s">
        <v>0</v>
      </c>
      <c r="T176" s="7">
        <f>'Base de Num'!AV1175</f>
        <v>46</v>
      </c>
      <c r="U176" s="6" t="s">
        <v>0</v>
      </c>
      <c r="V176" s="7">
        <f>'Base de Num'!AW1175</f>
        <v>54</v>
      </c>
      <c r="W176" s="7">
        <f>'Base de Num'!AX1175</f>
        <v>59</v>
      </c>
      <c r="X176" s="7">
        <f>'Base de Num'!AY1175</f>
        <v>66</v>
      </c>
      <c r="Y176" s="7">
        <f>'Base de Num'!AZ1175</f>
        <v>72</v>
      </c>
      <c r="Z176" s="6" t="s">
        <v>2</v>
      </c>
      <c r="AA176" s="7">
        <f>'Base de Num'!BA1175</f>
        <v>81</v>
      </c>
      <c r="AB176" s="6" t="s">
        <v>0</v>
      </c>
      <c r="AC176" s="7">
        <f>'Base de Num'!BB1175</f>
        <v>89</v>
      </c>
    </row>
    <row r="177" spans="1:29" ht="15.6" x14ac:dyDescent="0.3">
      <c r="A177" s="2">
        <f>'Base de Num'!A1176</f>
        <v>1176</v>
      </c>
      <c r="B177" s="2" t="str">
        <f>'Base de Num'!B1176</f>
        <v>4c2e6eef-a081-4384-beef-960ba3c1d0ab</v>
      </c>
      <c r="C177" s="7">
        <f>'Base de Num'!AN1176</f>
        <v>8</v>
      </c>
      <c r="D177" s="6" t="s">
        <v>0</v>
      </c>
      <c r="E177" s="7">
        <f>'Base de Num'!AO1176</f>
        <v>15</v>
      </c>
      <c r="F177" s="7">
        <f>'Base de Num'!AP1176</f>
        <v>17</v>
      </c>
      <c r="G177" s="7">
        <f>'Base de Num'!AQ1176</f>
        <v>25</v>
      </c>
      <c r="H177" s="6" t="s">
        <v>0</v>
      </c>
      <c r="I177" s="6" t="s">
        <v>0</v>
      </c>
      <c r="J177" s="6" t="s">
        <v>0</v>
      </c>
      <c r="K177" s="7">
        <f>'Base de Num'!AR1176</f>
        <v>28</v>
      </c>
      <c r="L177" s="6" t="s">
        <v>0</v>
      </c>
      <c r="M177" s="7">
        <f>'Base de Num'!AS1176</f>
        <v>36</v>
      </c>
      <c r="N177" s="6" t="s">
        <v>0</v>
      </c>
      <c r="O177" s="7">
        <f>'Base de Num'!AT1176</f>
        <v>37</v>
      </c>
      <c r="P177" s="7">
        <f>'Base de Num'!AU1176</f>
        <v>44</v>
      </c>
      <c r="Q177" s="6" t="s">
        <v>0</v>
      </c>
      <c r="R177" s="6" t="s">
        <v>0</v>
      </c>
      <c r="S177" s="6" t="s">
        <v>0</v>
      </c>
      <c r="T177" s="7">
        <f>'Base de Num'!AV1176</f>
        <v>54</v>
      </c>
      <c r="U177" s="6" t="s">
        <v>0</v>
      </c>
      <c r="V177" s="7">
        <f>'Base de Num'!AW1176</f>
        <v>57</v>
      </c>
      <c r="W177" s="7">
        <f>'Base de Num'!AX1176</f>
        <v>61</v>
      </c>
      <c r="X177" s="7">
        <f>'Base de Num'!AY1176</f>
        <v>63</v>
      </c>
      <c r="Y177" s="7">
        <f>'Base de Num'!AZ1176</f>
        <v>73</v>
      </c>
      <c r="Z177" s="6" t="s">
        <v>2</v>
      </c>
      <c r="AA177" s="7">
        <f>'Base de Num'!BA1176</f>
        <v>80</v>
      </c>
      <c r="AB177" s="6" t="s">
        <v>0</v>
      </c>
      <c r="AC177" s="7">
        <f>'Base de Num'!BB1176</f>
        <v>81</v>
      </c>
    </row>
    <row r="178" spans="1:29" ht="15.6" x14ac:dyDescent="0.3">
      <c r="A178" s="2">
        <f>'Base de Num'!A1177</f>
        <v>1177</v>
      </c>
      <c r="B178" s="2" t="str">
        <f>'Base de Num'!B1177</f>
        <v>4c2e6eef-a081-4384-beef-960ba3c1d0ab</v>
      </c>
      <c r="C178" s="7">
        <f>'Base de Num'!AN1177</f>
        <v>2</v>
      </c>
      <c r="D178" s="6" t="s">
        <v>0</v>
      </c>
      <c r="E178" s="7">
        <f>'Base de Num'!AO1177</f>
        <v>7</v>
      </c>
      <c r="F178" s="7">
        <f>'Base de Num'!AP1177</f>
        <v>12</v>
      </c>
      <c r="G178" s="7">
        <f>'Base de Num'!AQ1177</f>
        <v>15</v>
      </c>
      <c r="H178" s="6" t="s">
        <v>0</v>
      </c>
      <c r="I178" s="6" t="s">
        <v>0</v>
      </c>
      <c r="J178" s="6" t="s">
        <v>0</v>
      </c>
      <c r="K178" s="7">
        <f>'Base de Num'!AR1177</f>
        <v>28</v>
      </c>
      <c r="L178" s="6" t="s">
        <v>0</v>
      </c>
      <c r="M178" s="7">
        <f>'Base de Num'!AS1177</f>
        <v>31</v>
      </c>
      <c r="N178" s="6" t="s">
        <v>0</v>
      </c>
      <c r="O178" s="7">
        <f>'Base de Num'!AT1177</f>
        <v>41</v>
      </c>
      <c r="P178" s="7">
        <f>'Base de Num'!AU1177</f>
        <v>47</v>
      </c>
      <c r="Q178" s="6" t="s">
        <v>0</v>
      </c>
      <c r="R178" s="6" t="s">
        <v>0</v>
      </c>
      <c r="S178" s="6" t="s">
        <v>0</v>
      </c>
      <c r="T178" s="7">
        <f>'Base de Num'!AV1177</f>
        <v>57</v>
      </c>
      <c r="U178" s="6" t="s">
        <v>0</v>
      </c>
      <c r="V178" s="7">
        <f>'Base de Num'!AW1177</f>
        <v>62</v>
      </c>
      <c r="W178" s="7">
        <f>'Base de Num'!AX1177</f>
        <v>67</v>
      </c>
      <c r="X178" s="7">
        <f>'Base de Num'!AY1177</f>
        <v>75</v>
      </c>
      <c r="Y178" s="7">
        <f>'Base de Num'!AZ1177</f>
        <v>79</v>
      </c>
      <c r="Z178" s="6" t="s">
        <v>2</v>
      </c>
      <c r="AA178" s="7">
        <f>'Base de Num'!BA1177</f>
        <v>85</v>
      </c>
      <c r="AB178" s="6" t="s">
        <v>0</v>
      </c>
      <c r="AC178" s="7">
        <f>'Base de Num'!BB1177</f>
        <v>87</v>
      </c>
    </row>
    <row r="179" spans="1:29" ht="15.6" x14ac:dyDescent="0.3">
      <c r="A179" s="2">
        <f>'Base de Num'!A1178</f>
        <v>1178</v>
      </c>
      <c r="B179" s="2" t="str">
        <f>'Base de Num'!B1178</f>
        <v>4c2e6eef-a081-4384-beef-960ba3c1d0ab</v>
      </c>
      <c r="C179" s="7">
        <f>'Base de Num'!AN1178</f>
        <v>5</v>
      </c>
      <c r="D179" s="6" t="s">
        <v>0</v>
      </c>
      <c r="E179" s="7">
        <f>'Base de Num'!AO1178</f>
        <v>7</v>
      </c>
      <c r="F179" s="7">
        <f>'Base de Num'!AP1178</f>
        <v>20</v>
      </c>
      <c r="G179" s="7">
        <f>'Base de Num'!AQ1178</f>
        <v>25</v>
      </c>
      <c r="H179" s="6" t="s">
        <v>0</v>
      </c>
      <c r="I179" s="6" t="s">
        <v>0</v>
      </c>
      <c r="J179" s="6" t="s">
        <v>0</v>
      </c>
      <c r="K179" s="7">
        <f>'Base de Num'!AR1178</f>
        <v>28</v>
      </c>
      <c r="L179" s="6" t="s">
        <v>0</v>
      </c>
      <c r="M179" s="7">
        <f>'Base de Num'!AS1178</f>
        <v>33</v>
      </c>
      <c r="N179" s="6" t="s">
        <v>0</v>
      </c>
      <c r="O179" s="7">
        <f>'Base de Num'!AT1178</f>
        <v>34</v>
      </c>
      <c r="P179" s="7">
        <f>'Base de Num'!AU1178</f>
        <v>41</v>
      </c>
      <c r="Q179" s="6" t="s">
        <v>0</v>
      </c>
      <c r="R179" s="6" t="s">
        <v>0</v>
      </c>
      <c r="S179" s="6" t="s">
        <v>0</v>
      </c>
      <c r="T179" s="7">
        <f>'Base de Num'!AV1178</f>
        <v>46</v>
      </c>
      <c r="U179" s="6" t="s">
        <v>0</v>
      </c>
      <c r="V179" s="7">
        <f>'Base de Num'!AW1178</f>
        <v>53</v>
      </c>
      <c r="W179" s="7">
        <f>'Base de Num'!AX1178</f>
        <v>60</v>
      </c>
      <c r="X179" s="7">
        <f>'Base de Num'!AY1178</f>
        <v>63</v>
      </c>
      <c r="Y179" s="7">
        <f>'Base de Num'!AZ1178</f>
        <v>65</v>
      </c>
      <c r="Z179" s="6" t="s">
        <v>2</v>
      </c>
      <c r="AA179" s="7">
        <f>'Base de Num'!BA1178</f>
        <v>73</v>
      </c>
      <c r="AB179" s="6" t="s">
        <v>0</v>
      </c>
      <c r="AC179" s="7">
        <f>'Base de Num'!BB1178</f>
        <v>90</v>
      </c>
    </row>
    <row r="180" spans="1:29" ht="15.6" x14ac:dyDescent="0.3">
      <c r="A180" s="2">
        <f>'Base de Num'!A1179</f>
        <v>1179</v>
      </c>
      <c r="B180" s="2" t="str">
        <f>'Base de Num'!B1179</f>
        <v>4c2e6eef-a081-4384-beef-960ba3c1d0ab</v>
      </c>
      <c r="C180" s="7">
        <f>'Base de Num'!AN1179</f>
        <v>4</v>
      </c>
      <c r="D180" s="6" t="s">
        <v>0</v>
      </c>
      <c r="E180" s="7">
        <f>'Base de Num'!AO1179</f>
        <v>12</v>
      </c>
      <c r="F180" s="7">
        <f>'Base de Num'!AP1179</f>
        <v>16</v>
      </c>
      <c r="G180" s="7">
        <f>'Base de Num'!AQ1179</f>
        <v>29</v>
      </c>
      <c r="H180" s="6" t="s">
        <v>0</v>
      </c>
      <c r="I180" s="6" t="s">
        <v>0</v>
      </c>
      <c r="J180" s="6" t="s">
        <v>0</v>
      </c>
      <c r="K180" s="7">
        <f>'Base de Num'!AR1179</f>
        <v>36</v>
      </c>
      <c r="L180" s="6" t="s">
        <v>0</v>
      </c>
      <c r="M180" s="7">
        <f>'Base de Num'!AS1179</f>
        <v>38</v>
      </c>
      <c r="N180" s="6" t="s">
        <v>0</v>
      </c>
      <c r="O180" s="7">
        <f>'Base de Num'!AT1179</f>
        <v>42</v>
      </c>
      <c r="P180" s="7">
        <f>'Base de Num'!AU1179</f>
        <v>46</v>
      </c>
      <c r="Q180" s="6" t="s">
        <v>0</v>
      </c>
      <c r="R180" s="6" t="s">
        <v>0</v>
      </c>
      <c r="S180" s="6" t="s">
        <v>0</v>
      </c>
      <c r="T180" s="7">
        <f>'Base de Num'!AV1179</f>
        <v>56</v>
      </c>
      <c r="U180" s="6" t="s">
        <v>0</v>
      </c>
      <c r="V180" s="7">
        <f>'Base de Num'!AW1179</f>
        <v>59</v>
      </c>
      <c r="W180" s="7">
        <f>'Base de Num'!AX1179</f>
        <v>61</v>
      </c>
      <c r="X180" s="7">
        <f>'Base de Num'!AY1179</f>
        <v>62</v>
      </c>
      <c r="Y180" s="7">
        <f>'Base de Num'!AZ1179</f>
        <v>74</v>
      </c>
      <c r="Z180" s="6" t="s">
        <v>2</v>
      </c>
      <c r="AA180" s="7">
        <f>'Base de Num'!BA1179</f>
        <v>83</v>
      </c>
      <c r="AB180" s="6" t="s">
        <v>0</v>
      </c>
      <c r="AC180" s="7">
        <f>'Base de Num'!BB1179</f>
        <v>86</v>
      </c>
    </row>
    <row r="181" spans="1:29" ht="15.6" x14ac:dyDescent="0.3">
      <c r="A181" s="2">
        <f>'Base de Num'!A1180</f>
        <v>1180</v>
      </c>
      <c r="B181" s="2" t="str">
        <f>'Base de Num'!B1180</f>
        <v>4c2e6eef-a081-4384-beef-960ba3c1d0ab</v>
      </c>
      <c r="C181" s="7">
        <f>'Base de Num'!AN1180</f>
        <v>8</v>
      </c>
      <c r="D181" s="6" t="s">
        <v>0</v>
      </c>
      <c r="E181" s="7">
        <f>'Base de Num'!AO1180</f>
        <v>16</v>
      </c>
      <c r="F181" s="7">
        <f>'Base de Num'!AP1180</f>
        <v>19</v>
      </c>
      <c r="G181" s="7">
        <f>'Base de Num'!AQ1180</f>
        <v>26</v>
      </c>
      <c r="H181" s="6" t="s">
        <v>0</v>
      </c>
      <c r="I181" s="6" t="s">
        <v>0</v>
      </c>
      <c r="J181" s="6" t="s">
        <v>0</v>
      </c>
      <c r="K181" s="7">
        <f>'Base de Num'!AR1180</f>
        <v>29</v>
      </c>
      <c r="L181" s="6" t="s">
        <v>0</v>
      </c>
      <c r="M181" s="7">
        <f>'Base de Num'!AS1180</f>
        <v>37</v>
      </c>
      <c r="N181" s="6" t="s">
        <v>0</v>
      </c>
      <c r="O181" s="7">
        <f>'Base de Num'!AT1180</f>
        <v>39</v>
      </c>
      <c r="P181" s="7">
        <f>'Base de Num'!AU1180</f>
        <v>47</v>
      </c>
      <c r="Q181" s="6" t="s">
        <v>0</v>
      </c>
      <c r="R181" s="6" t="s">
        <v>0</v>
      </c>
      <c r="S181" s="6" t="s">
        <v>0</v>
      </c>
      <c r="T181" s="7">
        <f>'Base de Num'!AV1180</f>
        <v>49</v>
      </c>
      <c r="U181" s="6" t="s">
        <v>0</v>
      </c>
      <c r="V181" s="7">
        <f>'Base de Num'!AW1180</f>
        <v>53</v>
      </c>
      <c r="W181" s="7">
        <f>'Base de Num'!AX1180</f>
        <v>56</v>
      </c>
      <c r="X181" s="7">
        <f>'Base de Num'!AY1180</f>
        <v>65</v>
      </c>
      <c r="Y181" s="7">
        <f>'Base de Num'!AZ1180</f>
        <v>79</v>
      </c>
      <c r="Z181" s="6" t="s">
        <v>2</v>
      </c>
      <c r="AA181" s="7">
        <f>'Base de Num'!BA1180</f>
        <v>82</v>
      </c>
      <c r="AB181" s="6" t="s">
        <v>0</v>
      </c>
      <c r="AC181" s="7">
        <f>'Base de Num'!BB1180</f>
        <v>90</v>
      </c>
    </row>
    <row r="182" spans="1:29" ht="15.6" x14ac:dyDescent="0.3">
      <c r="A182" s="2">
        <f>'Base de Num'!A1181</f>
        <v>1181</v>
      </c>
      <c r="B182" s="2" t="str">
        <f>'Base de Num'!B1181</f>
        <v>4c2e6eef-a081-4384-beef-960ba3c1d0ab</v>
      </c>
      <c r="C182" s="7">
        <f>'Base de Num'!AN1181</f>
        <v>6</v>
      </c>
      <c r="D182" s="6" t="s">
        <v>0</v>
      </c>
      <c r="E182" s="7">
        <f>'Base de Num'!AO1181</f>
        <v>10</v>
      </c>
      <c r="F182" s="7">
        <f>'Base de Num'!AP1181</f>
        <v>20</v>
      </c>
      <c r="G182" s="7">
        <f>'Base de Num'!AQ1181</f>
        <v>28</v>
      </c>
      <c r="H182" s="6" t="s">
        <v>0</v>
      </c>
      <c r="I182" s="6" t="s">
        <v>0</v>
      </c>
      <c r="J182" s="6" t="s">
        <v>0</v>
      </c>
      <c r="K182" s="7">
        <f>'Base de Num'!AR1181</f>
        <v>37</v>
      </c>
      <c r="L182" s="6" t="s">
        <v>0</v>
      </c>
      <c r="M182" s="7">
        <f>'Base de Num'!AS1181</f>
        <v>40</v>
      </c>
      <c r="N182" s="6" t="s">
        <v>0</v>
      </c>
      <c r="O182" s="7">
        <f>'Base de Num'!AT1181</f>
        <v>45</v>
      </c>
      <c r="P182" s="7">
        <f>'Base de Num'!AU1181</f>
        <v>50</v>
      </c>
      <c r="Q182" s="6" t="s">
        <v>0</v>
      </c>
      <c r="R182" s="6" t="s">
        <v>0</v>
      </c>
      <c r="S182" s="6" t="s">
        <v>0</v>
      </c>
      <c r="T182" s="7">
        <f>'Base de Num'!AV1181</f>
        <v>51</v>
      </c>
      <c r="U182" s="6" t="s">
        <v>0</v>
      </c>
      <c r="V182" s="7">
        <f>'Base de Num'!AW1181</f>
        <v>52</v>
      </c>
      <c r="W182" s="7">
        <f>'Base de Num'!AX1181</f>
        <v>61</v>
      </c>
      <c r="X182" s="7">
        <f>'Base de Num'!AY1181</f>
        <v>69</v>
      </c>
      <c r="Y182" s="7">
        <f>'Base de Num'!AZ1181</f>
        <v>74</v>
      </c>
      <c r="Z182" s="6" t="s">
        <v>2</v>
      </c>
      <c r="AA182" s="7">
        <f>'Base de Num'!BA1181</f>
        <v>75</v>
      </c>
      <c r="AB182" s="6" t="s">
        <v>0</v>
      </c>
      <c r="AC182" s="7">
        <f>'Base de Num'!BB1181</f>
        <v>85</v>
      </c>
    </row>
    <row r="183" spans="1:29" ht="15.6" x14ac:dyDescent="0.3">
      <c r="A183" s="2">
        <f>'Base de Num'!A1182</f>
        <v>1182</v>
      </c>
      <c r="B183" s="2" t="str">
        <f>'Base de Num'!B1182</f>
        <v>4c2e6eef-a081-4384-beef-960ba3c1d0ab</v>
      </c>
      <c r="C183" s="7">
        <f>'Base de Num'!AN1182</f>
        <v>7</v>
      </c>
      <c r="D183" s="6" t="s">
        <v>0</v>
      </c>
      <c r="E183" s="7">
        <f>'Base de Num'!AO1182</f>
        <v>19</v>
      </c>
      <c r="F183" s="7">
        <f>'Base de Num'!AP1182</f>
        <v>20</v>
      </c>
      <c r="G183" s="7">
        <f>'Base de Num'!AQ1182</f>
        <v>22</v>
      </c>
      <c r="H183" s="6" t="s">
        <v>0</v>
      </c>
      <c r="I183" s="6" t="s">
        <v>0</v>
      </c>
      <c r="J183" s="6" t="s">
        <v>0</v>
      </c>
      <c r="K183" s="7">
        <f>'Base de Num'!AR1182</f>
        <v>24</v>
      </c>
      <c r="L183" s="6" t="s">
        <v>0</v>
      </c>
      <c r="M183" s="7">
        <f>'Base de Num'!AS1182</f>
        <v>33</v>
      </c>
      <c r="N183" s="6" t="s">
        <v>0</v>
      </c>
      <c r="O183" s="7">
        <f>'Base de Num'!AT1182</f>
        <v>36</v>
      </c>
      <c r="P183" s="7">
        <f>'Base de Num'!AU1182</f>
        <v>45</v>
      </c>
      <c r="Q183" s="6" t="s">
        <v>0</v>
      </c>
      <c r="R183" s="6" t="s">
        <v>0</v>
      </c>
      <c r="S183" s="6" t="s">
        <v>0</v>
      </c>
      <c r="T183" s="7">
        <f>'Base de Num'!AV1182</f>
        <v>46</v>
      </c>
      <c r="U183" s="6" t="s">
        <v>0</v>
      </c>
      <c r="V183" s="7">
        <f>'Base de Num'!AW1182</f>
        <v>54</v>
      </c>
      <c r="W183" s="7">
        <f>'Base de Num'!AX1182</f>
        <v>60</v>
      </c>
      <c r="X183" s="7">
        <f>'Base de Num'!AY1182</f>
        <v>62</v>
      </c>
      <c r="Y183" s="7">
        <f>'Base de Num'!AZ1182</f>
        <v>70</v>
      </c>
      <c r="Z183" s="6" t="s">
        <v>2</v>
      </c>
      <c r="AA183" s="7">
        <f>'Base de Num'!BA1182</f>
        <v>76</v>
      </c>
      <c r="AB183" s="6" t="s">
        <v>0</v>
      </c>
      <c r="AC183" s="7">
        <f>'Base de Num'!BB1182</f>
        <v>88</v>
      </c>
    </row>
    <row r="184" spans="1:29" ht="15.6" x14ac:dyDescent="0.3">
      <c r="A184" s="2">
        <f>'Base de Num'!A1183</f>
        <v>1183</v>
      </c>
      <c r="B184" s="2" t="str">
        <f>'Base de Num'!B1183</f>
        <v>4c2e6eef-a081-4384-beef-960ba3c1d0ab</v>
      </c>
      <c r="C184" s="7">
        <f>'Base de Num'!AN1183</f>
        <v>3</v>
      </c>
      <c r="D184" s="6" t="s">
        <v>0</v>
      </c>
      <c r="E184" s="7">
        <f>'Base de Num'!AO1183</f>
        <v>9</v>
      </c>
      <c r="F184" s="7">
        <f>'Base de Num'!AP1183</f>
        <v>12</v>
      </c>
      <c r="G184" s="7">
        <f>'Base de Num'!AQ1183</f>
        <v>20</v>
      </c>
      <c r="H184" s="6" t="s">
        <v>0</v>
      </c>
      <c r="I184" s="6" t="s">
        <v>0</v>
      </c>
      <c r="J184" s="6" t="s">
        <v>0</v>
      </c>
      <c r="K184" s="7">
        <f>'Base de Num'!AR1183</f>
        <v>24</v>
      </c>
      <c r="L184" s="6" t="s">
        <v>0</v>
      </c>
      <c r="M184" s="7">
        <f>'Base de Num'!AS1183</f>
        <v>31</v>
      </c>
      <c r="N184" s="6" t="s">
        <v>0</v>
      </c>
      <c r="O184" s="7">
        <f>'Base de Num'!AT1183</f>
        <v>40</v>
      </c>
      <c r="P184" s="7">
        <f>'Base de Num'!AU1183</f>
        <v>46</v>
      </c>
      <c r="Q184" s="6" t="s">
        <v>0</v>
      </c>
      <c r="R184" s="6" t="s">
        <v>0</v>
      </c>
      <c r="S184" s="6" t="s">
        <v>0</v>
      </c>
      <c r="T184" s="7">
        <f>'Base de Num'!AV1183</f>
        <v>47</v>
      </c>
      <c r="U184" s="6" t="s">
        <v>0</v>
      </c>
      <c r="V184" s="7">
        <f>'Base de Num'!AW1183</f>
        <v>57</v>
      </c>
      <c r="W184" s="7">
        <f>'Base de Num'!AX1183</f>
        <v>59</v>
      </c>
      <c r="X184" s="7">
        <f>'Base de Num'!AY1183</f>
        <v>62</v>
      </c>
      <c r="Y184" s="7">
        <f>'Base de Num'!AZ1183</f>
        <v>65</v>
      </c>
      <c r="Z184" s="6" t="s">
        <v>2</v>
      </c>
      <c r="AA184" s="7">
        <f>'Base de Num'!BA1183</f>
        <v>80</v>
      </c>
      <c r="AB184" s="6" t="s">
        <v>0</v>
      </c>
      <c r="AC184" s="7">
        <f>'Base de Num'!BB1183</f>
        <v>89</v>
      </c>
    </row>
    <row r="185" spans="1:29" ht="15.6" x14ac:dyDescent="0.3">
      <c r="A185" s="2">
        <f>'Base de Num'!A1184</f>
        <v>1184</v>
      </c>
      <c r="B185" s="2" t="str">
        <f>'Base de Num'!B1184</f>
        <v>4c2e6eef-a081-4384-beef-960ba3c1d0ab</v>
      </c>
      <c r="C185" s="7">
        <f>'Base de Num'!AN1184</f>
        <v>1</v>
      </c>
      <c r="D185" s="6" t="s">
        <v>0</v>
      </c>
      <c r="E185" s="7">
        <f>'Base de Num'!AO1184</f>
        <v>7</v>
      </c>
      <c r="F185" s="7">
        <f>'Base de Num'!AP1184</f>
        <v>15</v>
      </c>
      <c r="G185" s="7">
        <f>'Base de Num'!AQ1184</f>
        <v>16</v>
      </c>
      <c r="H185" s="6" t="s">
        <v>0</v>
      </c>
      <c r="I185" s="6" t="s">
        <v>0</v>
      </c>
      <c r="J185" s="6" t="s">
        <v>0</v>
      </c>
      <c r="K185" s="7">
        <f>'Base de Num'!AR1184</f>
        <v>30</v>
      </c>
      <c r="L185" s="6" t="s">
        <v>0</v>
      </c>
      <c r="M185" s="7">
        <f>'Base de Num'!AS1184</f>
        <v>38</v>
      </c>
      <c r="N185" s="6" t="s">
        <v>0</v>
      </c>
      <c r="O185" s="7">
        <f>'Base de Num'!AT1184</f>
        <v>41</v>
      </c>
      <c r="P185" s="7">
        <f>'Base de Num'!AU1184</f>
        <v>48</v>
      </c>
      <c r="Q185" s="6" t="s">
        <v>0</v>
      </c>
      <c r="R185" s="6" t="s">
        <v>0</v>
      </c>
      <c r="S185" s="6" t="s">
        <v>0</v>
      </c>
      <c r="T185" s="7">
        <f>'Base de Num'!AV1184</f>
        <v>54</v>
      </c>
      <c r="U185" s="6" t="s">
        <v>0</v>
      </c>
      <c r="V185" s="7">
        <f>'Base de Num'!AW1184</f>
        <v>57</v>
      </c>
      <c r="W185" s="7">
        <f>'Base de Num'!AX1184</f>
        <v>61</v>
      </c>
      <c r="X185" s="7">
        <f>'Base de Num'!AY1184</f>
        <v>63</v>
      </c>
      <c r="Y185" s="7">
        <f>'Base de Num'!AZ1184</f>
        <v>72</v>
      </c>
      <c r="Z185" s="6" t="s">
        <v>2</v>
      </c>
      <c r="AA185" s="7">
        <f>'Base de Num'!BA1184</f>
        <v>81</v>
      </c>
      <c r="AB185" s="6" t="s">
        <v>0</v>
      </c>
      <c r="AC185" s="7">
        <f>'Base de Num'!BB1184</f>
        <v>90</v>
      </c>
    </row>
    <row r="186" spans="1:29" ht="15.6" x14ac:dyDescent="0.3">
      <c r="A186" s="2">
        <f>'Base de Num'!A1185</f>
        <v>1185</v>
      </c>
      <c r="B186" s="2" t="str">
        <f>'Base de Num'!B1185</f>
        <v>4c2e6eef-a081-4384-beef-960ba3c1d0ab</v>
      </c>
      <c r="C186" s="7">
        <f>'Base de Num'!AN1185</f>
        <v>1</v>
      </c>
      <c r="D186" s="6" t="s">
        <v>0</v>
      </c>
      <c r="E186" s="7">
        <f>'Base de Num'!AO1185</f>
        <v>2</v>
      </c>
      <c r="F186" s="7">
        <f>'Base de Num'!AP1185</f>
        <v>17</v>
      </c>
      <c r="G186" s="7">
        <f>'Base de Num'!AQ1185</f>
        <v>25</v>
      </c>
      <c r="H186" s="6" t="s">
        <v>0</v>
      </c>
      <c r="I186" s="6" t="s">
        <v>0</v>
      </c>
      <c r="J186" s="6" t="s">
        <v>0</v>
      </c>
      <c r="K186" s="7">
        <f>'Base de Num'!AR1185</f>
        <v>33</v>
      </c>
      <c r="L186" s="6" t="s">
        <v>0</v>
      </c>
      <c r="M186" s="7">
        <f>'Base de Num'!AS1185</f>
        <v>37</v>
      </c>
      <c r="N186" s="6" t="s">
        <v>0</v>
      </c>
      <c r="O186" s="7">
        <f>'Base de Num'!AT1185</f>
        <v>45</v>
      </c>
      <c r="P186" s="7">
        <f>'Base de Num'!AU1185</f>
        <v>46</v>
      </c>
      <c r="Q186" s="6" t="s">
        <v>0</v>
      </c>
      <c r="R186" s="6" t="s">
        <v>0</v>
      </c>
      <c r="S186" s="6" t="s">
        <v>0</v>
      </c>
      <c r="T186" s="7">
        <f>'Base de Num'!AV1185</f>
        <v>57</v>
      </c>
      <c r="U186" s="6" t="s">
        <v>0</v>
      </c>
      <c r="V186" s="7">
        <f>'Base de Num'!AW1185</f>
        <v>60</v>
      </c>
      <c r="W186" s="7">
        <f>'Base de Num'!AX1185</f>
        <v>67</v>
      </c>
      <c r="X186" s="7">
        <f>'Base de Num'!AY1185</f>
        <v>74</v>
      </c>
      <c r="Y186" s="7">
        <f>'Base de Num'!AZ1185</f>
        <v>75</v>
      </c>
      <c r="Z186" s="6" t="s">
        <v>2</v>
      </c>
      <c r="AA186" s="7">
        <f>'Base de Num'!BA1185</f>
        <v>84</v>
      </c>
      <c r="AB186" s="6" t="s">
        <v>0</v>
      </c>
      <c r="AC186" s="7">
        <f>'Base de Num'!BB1185</f>
        <v>89</v>
      </c>
    </row>
    <row r="187" spans="1:29" ht="15.6" x14ac:dyDescent="0.3">
      <c r="A187" s="2">
        <f>'Base de Num'!A1186</f>
        <v>1186</v>
      </c>
      <c r="B187" s="2" t="str">
        <f>'Base de Num'!B1186</f>
        <v>4c2e6eef-a081-4384-beef-960ba3c1d0ab</v>
      </c>
      <c r="C187" s="7">
        <f>'Base de Num'!AN1186</f>
        <v>6</v>
      </c>
      <c r="D187" s="6" t="s">
        <v>0</v>
      </c>
      <c r="E187" s="7">
        <f>'Base de Num'!AO1186</f>
        <v>9</v>
      </c>
      <c r="F187" s="7">
        <f>'Base de Num'!AP1186</f>
        <v>11</v>
      </c>
      <c r="G187" s="7">
        <f>'Base de Num'!AQ1186</f>
        <v>17</v>
      </c>
      <c r="H187" s="6" t="s">
        <v>0</v>
      </c>
      <c r="I187" s="6" t="s">
        <v>0</v>
      </c>
      <c r="J187" s="6" t="s">
        <v>0</v>
      </c>
      <c r="K187" s="7">
        <f>'Base de Num'!AR1186</f>
        <v>24</v>
      </c>
      <c r="L187" s="6" t="s">
        <v>0</v>
      </c>
      <c r="M187" s="7">
        <f>'Base de Num'!AS1186</f>
        <v>33</v>
      </c>
      <c r="N187" s="6" t="s">
        <v>0</v>
      </c>
      <c r="O187" s="7">
        <f>'Base de Num'!AT1186</f>
        <v>35</v>
      </c>
      <c r="P187" s="7">
        <f>'Base de Num'!AU1186</f>
        <v>47</v>
      </c>
      <c r="Q187" s="6" t="s">
        <v>0</v>
      </c>
      <c r="R187" s="6" t="s">
        <v>0</v>
      </c>
      <c r="S187" s="6" t="s">
        <v>0</v>
      </c>
      <c r="T187" s="7">
        <f>'Base de Num'!AV1186</f>
        <v>56</v>
      </c>
      <c r="U187" s="6" t="s">
        <v>0</v>
      </c>
      <c r="V187" s="7">
        <f>'Base de Num'!AW1186</f>
        <v>57</v>
      </c>
      <c r="W187" s="7">
        <f>'Base de Num'!AX1186</f>
        <v>64</v>
      </c>
      <c r="X187" s="7">
        <f>'Base de Num'!AY1186</f>
        <v>67</v>
      </c>
      <c r="Y187" s="7">
        <f>'Base de Num'!AZ1186</f>
        <v>76</v>
      </c>
      <c r="Z187" s="6" t="s">
        <v>2</v>
      </c>
      <c r="AA187" s="7">
        <f>'Base de Num'!BA1186</f>
        <v>84</v>
      </c>
      <c r="AB187" s="6" t="s">
        <v>0</v>
      </c>
      <c r="AC187" s="7">
        <f>'Base de Num'!BB1186</f>
        <v>88</v>
      </c>
    </row>
    <row r="188" spans="1:29" ht="15.6" x14ac:dyDescent="0.3">
      <c r="A188" s="2">
        <f>'Base de Num'!A1187</f>
        <v>1187</v>
      </c>
      <c r="B188" s="2" t="str">
        <f>'Base de Num'!B1187</f>
        <v>4c2e6eef-a081-4384-beef-960ba3c1d0ab</v>
      </c>
      <c r="C188" s="7">
        <f>'Base de Num'!AN1187</f>
        <v>1</v>
      </c>
      <c r="D188" s="6" t="s">
        <v>0</v>
      </c>
      <c r="E188" s="7">
        <f>'Base de Num'!AO1187</f>
        <v>18</v>
      </c>
      <c r="F188" s="7">
        <f>'Base de Num'!AP1187</f>
        <v>20</v>
      </c>
      <c r="G188" s="7">
        <f>'Base de Num'!AQ1187</f>
        <v>22</v>
      </c>
      <c r="H188" s="6" t="s">
        <v>0</v>
      </c>
      <c r="I188" s="6" t="s">
        <v>0</v>
      </c>
      <c r="J188" s="6" t="s">
        <v>0</v>
      </c>
      <c r="K188" s="7">
        <f>'Base de Num'!AR1187</f>
        <v>38</v>
      </c>
      <c r="L188" s="6" t="s">
        <v>0</v>
      </c>
      <c r="M188" s="7">
        <f>'Base de Num'!AS1187</f>
        <v>39</v>
      </c>
      <c r="N188" s="6" t="s">
        <v>0</v>
      </c>
      <c r="O188" s="7">
        <f>'Base de Num'!AT1187</f>
        <v>49</v>
      </c>
      <c r="P188" s="7">
        <f>'Base de Num'!AU1187</f>
        <v>50</v>
      </c>
      <c r="Q188" s="6" t="s">
        <v>0</v>
      </c>
      <c r="R188" s="6" t="s">
        <v>0</v>
      </c>
      <c r="S188" s="6" t="s">
        <v>0</v>
      </c>
      <c r="T188" s="7">
        <f>'Base de Num'!AV1187</f>
        <v>54</v>
      </c>
      <c r="U188" s="6" t="s">
        <v>0</v>
      </c>
      <c r="V188" s="7">
        <f>'Base de Num'!AW1187</f>
        <v>60</v>
      </c>
      <c r="W188" s="7">
        <f>'Base de Num'!AX1187</f>
        <v>66</v>
      </c>
      <c r="X188" s="7">
        <f>'Base de Num'!AY1187</f>
        <v>68</v>
      </c>
      <c r="Y188" s="7">
        <f>'Base de Num'!AZ1187</f>
        <v>79</v>
      </c>
      <c r="Z188" s="6" t="s">
        <v>2</v>
      </c>
      <c r="AA188" s="7">
        <f>'Base de Num'!BA1187</f>
        <v>83</v>
      </c>
      <c r="AB188" s="6" t="s">
        <v>0</v>
      </c>
      <c r="AC188" s="7">
        <f>'Base de Num'!BB1187</f>
        <v>90</v>
      </c>
    </row>
    <row r="189" spans="1:29" ht="15.6" x14ac:dyDescent="0.3">
      <c r="A189" s="2">
        <f>'Base de Num'!A1188</f>
        <v>1188</v>
      </c>
      <c r="B189" s="2" t="str">
        <f>'Base de Num'!B1188</f>
        <v>4c2e6eef-a081-4384-beef-960ba3c1d0ab</v>
      </c>
      <c r="C189" s="7">
        <f>'Base de Num'!AN1188</f>
        <v>4</v>
      </c>
      <c r="D189" s="6" t="s">
        <v>0</v>
      </c>
      <c r="E189" s="7">
        <f>'Base de Num'!AO1188</f>
        <v>8</v>
      </c>
      <c r="F189" s="7">
        <f>'Base de Num'!AP1188</f>
        <v>15</v>
      </c>
      <c r="G189" s="7">
        <f>'Base de Num'!AQ1188</f>
        <v>24</v>
      </c>
      <c r="H189" s="6" t="s">
        <v>0</v>
      </c>
      <c r="I189" s="6" t="s">
        <v>0</v>
      </c>
      <c r="J189" s="6" t="s">
        <v>0</v>
      </c>
      <c r="K189" s="7">
        <f>'Base de Num'!AR1188</f>
        <v>28</v>
      </c>
      <c r="L189" s="6" t="s">
        <v>0</v>
      </c>
      <c r="M189" s="7">
        <f>'Base de Num'!AS1188</f>
        <v>33</v>
      </c>
      <c r="N189" s="6" t="s">
        <v>0</v>
      </c>
      <c r="O189" s="7">
        <f>'Base de Num'!AT1188</f>
        <v>34</v>
      </c>
      <c r="P189" s="7">
        <f>'Base de Num'!AU1188</f>
        <v>43</v>
      </c>
      <c r="Q189" s="6" t="s">
        <v>0</v>
      </c>
      <c r="R189" s="6" t="s">
        <v>0</v>
      </c>
      <c r="S189" s="6" t="s">
        <v>0</v>
      </c>
      <c r="T189" s="7">
        <f>'Base de Num'!AV1188</f>
        <v>46</v>
      </c>
      <c r="U189" s="6" t="s">
        <v>0</v>
      </c>
      <c r="V189" s="7">
        <f>'Base de Num'!AW1188</f>
        <v>56</v>
      </c>
      <c r="W189" s="7">
        <f>'Base de Num'!AX1188</f>
        <v>59</v>
      </c>
      <c r="X189" s="7">
        <f>'Base de Num'!AY1188</f>
        <v>63</v>
      </c>
      <c r="Y189" s="7">
        <f>'Base de Num'!AZ1188</f>
        <v>66</v>
      </c>
      <c r="Z189" s="6" t="s">
        <v>2</v>
      </c>
      <c r="AA189" s="7">
        <f>'Base de Num'!BA1188</f>
        <v>74</v>
      </c>
      <c r="AB189" s="6" t="s">
        <v>0</v>
      </c>
      <c r="AC189" s="7">
        <f>'Base de Num'!BB1188</f>
        <v>84</v>
      </c>
    </row>
    <row r="190" spans="1:29" ht="15.6" x14ac:dyDescent="0.3">
      <c r="A190" s="2">
        <f>'Base de Num'!A1189</f>
        <v>1189</v>
      </c>
      <c r="B190" s="2" t="str">
        <f>'Base de Num'!B1189</f>
        <v>4c2e6eef-a081-4384-beef-960ba3c1d0ab</v>
      </c>
      <c r="C190" s="7">
        <f>'Base de Num'!AN1189</f>
        <v>1</v>
      </c>
      <c r="D190" s="6" t="s">
        <v>0</v>
      </c>
      <c r="E190" s="7">
        <f>'Base de Num'!AO1189</f>
        <v>5</v>
      </c>
      <c r="F190" s="7">
        <f>'Base de Num'!AP1189</f>
        <v>14</v>
      </c>
      <c r="G190" s="7">
        <f>'Base de Num'!AQ1189</f>
        <v>18</v>
      </c>
      <c r="H190" s="6" t="s">
        <v>0</v>
      </c>
      <c r="I190" s="6" t="s">
        <v>0</v>
      </c>
      <c r="J190" s="6" t="s">
        <v>0</v>
      </c>
      <c r="K190" s="7">
        <f>'Base de Num'!AR1189</f>
        <v>21</v>
      </c>
      <c r="L190" s="6" t="s">
        <v>0</v>
      </c>
      <c r="M190" s="7">
        <f>'Base de Num'!AS1189</f>
        <v>23</v>
      </c>
      <c r="N190" s="6" t="s">
        <v>0</v>
      </c>
      <c r="O190" s="7">
        <f>'Base de Num'!AT1189</f>
        <v>34</v>
      </c>
      <c r="P190" s="7">
        <f>'Base de Num'!AU1189</f>
        <v>35</v>
      </c>
      <c r="Q190" s="6" t="s">
        <v>0</v>
      </c>
      <c r="R190" s="6" t="s">
        <v>0</v>
      </c>
      <c r="S190" s="6" t="s">
        <v>0</v>
      </c>
      <c r="T190" s="7">
        <f>'Base de Num'!AV1189</f>
        <v>43</v>
      </c>
      <c r="U190" s="6" t="s">
        <v>0</v>
      </c>
      <c r="V190" s="7">
        <f>'Base de Num'!AW1189</f>
        <v>53</v>
      </c>
      <c r="W190" s="7">
        <f>'Base de Num'!AX1189</f>
        <v>55</v>
      </c>
      <c r="X190" s="7">
        <f>'Base de Num'!AY1189</f>
        <v>62</v>
      </c>
      <c r="Y190" s="7">
        <f>'Base de Num'!AZ1189</f>
        <v>68</v>
      </c>
      <c r="Z190" s="6" t="s">
        <v>2</v>
      </c>
      <c r="AA190" s="7">
        <f>'Base de Num'!BA1189</f>
        <v>74</v>
      </c>
      <c r="AB190" s="6" t="s">
        <v>0</v>
      </c>
      <c r="AC190" s="7">
        <f>'Base de Num'!BB1189</f>
        <v>85</v>
      </c>
    </row>
    <row r="191" spans="1:29" ht="15.6" x14ac:dyDescent="0.3">
      <c r="A191" s="2">
        <f>'Base de Num'!A1190</f>
        <v>1190</v>
      </c>
      <c r="B191" s="2" t="str">
        <f>'Base de Num'!B1190</f>
        <v>4c2e6eef-a081-4384-beef-960ba3c1d0ab</v>
      </c>
      <c r="C191" s="7">
        <f>'Base de Num'!AN1190</f>
        <v>3</v>
      </c>
      <c r="D191" s="6" t="s">
        <v>0</v>
      </c>
      <c r="E191" s="7">
        <f>'Base de Num'!AO1190</f>
        <v>16</v>
      </c>
      <c r="F191" s="7">
        <f>'Base de Num'!AP1190</f>
        <v>17</v>
      </c>
      <c r="G191" s="7">
        <f>'Base de Num'!AQ1190</f>
        <v>29</v>
      </c>
      <c r="H191" s="6" t="s">
        <v>0</v>
      </c>
      <c r="I191" s="6" t="s">
        <v>0</v>
      </c>
      <c r="J191" s="6" t="s">
        <v>0</v>
      </c>
      <c r="K191" s="7">
        <f>'Base de Num'!AR1190</f>
        <v>32</v>
      </c>
      <c r="L191" s="6" t="s">
        <v>0</v>
      </c>
      <c r="M191" s="7">
        <f>'Base de Num'!AS1190</f>
        <v>42</v>
      </c>
      <c r="N191" s="6" t="s">
        <v>0</v>
      </c>
      <c r="O191" s="7">
        <f>'Base de Num'!AT1190</f>
        <v>45</v>
      </c>
      <c r="P191" s="7">
        <f>'Base de Num'!AU1190</f>
        <v>51</v>
      </c>
      <c r="Q191" s="6" t="s">
        <v>0</v>
      </c>
      <c r="R191" s="6" t="s">
        <v>0</v>
      </c>
      <c r="S191" s="6" t="s">
        <v>0</v>
      </c>
      <c r="T191" s="7">
        <f>'Base de Num'!AV1190</f>
        <v>55</v>
      </c>
      <c r="U191" s="6" t="s">
        <v>0</v>
      </c>
      <c r="V191" s="7">
        <f>'Base de Num'!AW1190</f>
        <v>61</v>
      </c>
      <c r="W191" s="7">
        <f>'Base de Num'!AX1190</f>
        <v>64</v>
      </c>
      <c r="X191" s="7">
        <f>'Base de Num'!AY1190</f>
        <v>73</v>
      </c>
      <c r="Y191" s="7">
        <f>'Base de Num'!AZ1190</f>
        <v>79</v>
      </c>
      <c r="Z191" s="6" t="s">
        <v>2</v>
      </c>
      <c r="AA191" s="7">
        <f>'Base de Num'!BA1190</f>
        <v>89</v>
      </c>
      <c r="AB191" s="6" t="s">
        <v>0</v>
      </c>
      <c r="AC191" s="7">
        <f>'Base de Num'!BB1190</f>
        <v>90</v>
      </c>
    </row>
    <row r="192" spans="1:29" ht="15.6" x14ac:dyDescent="0.3">
      <c r="A192" s="2">
        <f>'Base de Num'!A1191</f>
        <v>1191</v>
      </c>
      <c r="B192" s="2" t="str">
        <f>'Base de Num'!B1191</f>
        <v>4c2e6eef-a081-4384-beef-960ba3c1d0ab</v>
      </c>
      <c r="C192" s="7">
        <f>'Base de Num'!AN1191</f>
        <v>1</v>
      </c>
      <c r="D192" s="6" t="s">
        <v>0</v>
      </c>
      <c r="E192" s="7">
        <f>'Base de Num'!AO1191</f>
        <v>9</v>
      </c>
      <c r="F192" s="7">
        <f>'Base de Num'!AP1191</f>
        <v>17</v>
      </c>
      <c r="G192" s="7">
        <f>'Base de Num'!AQ1191</f>
        <v>19</v>
      </c>
      <c r="H192" s="6" t="s">
        <v>0</v>
      </c>
      <c r="I192" s="6" t="s">
        <v>0</v>
      </c>
      <c r="J192" s="6" t="s">
        <v>0</v>
      </c>
      <c r="K192" s="7">
        <f>'Base de Num'!AR1191</f>
        <v>25</v>
      </c>
      <c r="L192" s="6" t="s">
        <v>0</v>
      </c>
      <c r="M192" s="7">
        <f>'Base de Num'!AS1191</f>
        <v>29</v>
      </c>
      <c r="N192" s="6" t="s">
        <v>0</v>
      </c>
      <c r="O192" s="7">
        <f>'Base de Num'!AT1191</f>
        <v>35</v>
      </c>
      <c r="P192" s="7">
        <f>'Base de Num'!AU1191</f>
        <v>42</v>
      </c>
      <c r="Q192" s="6" t="s">
        <v>0</v>
      </c>
      <c r="R192" s="6" t="s">
        <v>0</v>
      </c>
      <c r="S192" s="6" t="s">
        <v>0</v>
      </c>
      <c r="T192" s="7">
        <f>'Base de Num'!AV1191</f>
        <v>48</v>
      </c>
      <c r="U192" s="6" t="s">
        <v>0</v>
      </c>
      <c r="V192" s="7">
        <f>'Base de Num'!AW1191</f>
        <v>56</v>
      </c>
      <c r="W192" s="7">
        <f>'Base de Num'!AX1191</f>
        <v>60</v>
      </c>
      <c r="X192" s="7">
        <f>'Base de Num'!AY1191</f>
        <v>62</v>
      </c>
      <c r="Y192" s="7">
        <f>'Base de Num'!AZ1191</f>
        <v>71</v>
      </c>
      <c r="Z192" s="6" t="s">
        <v>2</v>
      </c>
      <c r="AA192" s="7">
        <f>'Base de Num'!BA1191</f>
        <v>73</v>
      </c>
      <c r="AB192" s="6" t="s">
        <v>0</v>
      </c>
      <c r="AC192" s="7">
        <f>'Base de Num'!BB1191</f>
        <v>84</v>
      </c>
    </row>
    <row r="193" spans="1:29" ht="15.6" x14ac:dyDescent="0.3">
      <c r="A193" s="2">
        <f>'Base de Num'!A1192</f>
        <v>1192</v>
      </c>
      <c r="B193" s="2" t="str">
        <f>'Base de Num'!B1192</f>
        <v>4c2e6eef-a081-4384-beef-960ba3c1d0ab</v>
      </c>
      <c r="C193" s="7">
        <f>'Base de Num'!AN1192</f>
        <v>2</v>
      </c>
      <c r="D193" s="6" t="s">
        <v>0</v>
      </c>
      <c r="E193" s="7">
        <f>'Base de Num'!AO1192</f>
        <v>14</v>
      </c>
      <c r="F193" s="7">
        <f>'Base de Num'!AP1192</f>
        <v>27</v>
      </c>
      <c r="G193" s="7">
        <f>'Base de Num'!AQ1192</f>
        <v>29</v>
      </c>
      <c r="H193" s="6" t="s">
        <v>0</v>
      </c>
      <c r="I193" s="6" t="s">
        <v>0</v>
      </c>
      <c r="J193" s="6" t="s">
        <v>0</v>
      </c>
      <c r="K193" s="7">
        <f>'Base de Num'!AR1192</f>
        <v>33</v>
      </c>
      <c r="L193" s="6" t="s">
        <v>0</v>
      </c>
      <c r="M193" s="7">
        <f>'Base de Num'!AS1192</f>
        <v>39</v>
      </c>
      <c r="N193" s="6" t="s">
        <v>0</v>
      </c>
      <c r="O193" s="7">
        <f>'Base de Num'!AT1192</f>
        <v>43</v>
      </c>
      <c r="P193" s="7">
        <f>'Base de Num'!AU1192</f>
        <v>54</v>
      </c>
      <c r="Q193" s="6" t="s">
        <v>0</v>
      </c>
      <c r="R193" s="6" t="s">
        <v>0</v>
      </c>
      <c r="S193" s="6" t="s">
        <v>0</v>
      </c>
      <c r="T193" s="7">
        <f>'Base de Num'!AV1192</f>
        <v>57</v>
      </c>
      <c r="U193" s="6" t="s">
        <v>0</v>
      </c>
      <c r="V193" s="7">
        <f>'Base de Num'!AW1192</f>
        <v>63</v>
      </c>
      <c r="W193" s="7">
        <f>'Base de Num'!AX1192</f>
        <v>68</v>
      </c>
      <c r="X193" s="7">
        <f>'Base de Num'!AY1192</f>
        <v>75</v>
      </c>
      <c r="Y193" s="7">
        <f>'Base de Num'!AZ1192</f>
        <v>80</v>
      </c>
      <c r="Z193" s="6" t="s">
        <v>2</v>
      </c>
      <c r="AA193" s="7">
        <f>'Base de Num'!BA1192</f>
        <v>82</v>
      </c>
      <c r="AB193" s="6" t="s">
        <v>0</v>
      </c>
      <c r="AC193" s="7">
        <f>'Base de Num'!BB1192</f>
        <v>86</v>
      </c>
    </row>
    <row r="194" spans="1:29" ht="15.6" x14ac:dyDescent="0.3">
      <c r="A194" s="2">
        <f>'Base de Num'!A1193</f>
        <v>1193</v>
      </c>
      <c r="B194" s="2" t="str">
        <f>'Base de Num'!B1193</f>
        <v>4c2e6eef-a081-4384-beef-960ba3c1d0ab</v>
      </c>
      <c r="C194" s="7">
        <f>'Base de Num'!AN1193</f>
        <v>3</v>
      </c>
      <c r="D194" s="6" t="s">
        <v>0</v>
      </c>
      <c r="E194" s="7">
        <f>'Base de Num'!AO1193</f>
        <v>10</v>
      </c>
      <c r="F194" s="7">
        <f>'Base de Num'!AP1193</f>
        <v>16</v>
      </c>
      <c r="G194" s="7">
        <f>'Base de Num'!AQ1193</f>
        <v>24</v>
      </c>
      <c r="H194" s="6" t="s">
        <v>0</v>
      </c>
      <c r="I194" s="6" t="s">
        <v>0</v>
      </c>
      <c r="J194" s="6" t="s">
        <v>0</v>
      </c>
      <c r="K194" s="7">
        <f>'Base de Num'!AR1193</f>
        <v>33</v>
      </c>
      <c r="L194" s="6" t="s">
        <v>0</v>
      </c>
      <c r="M194" s="7">
        <f>'Base de Num'!AS1193</f>
        <v>46</v>
      </c>
      <c r="N194" s="6" t="s">
        <v>0</v>
      </c>
      <c r="O194" s="7">
        <f>'Base de Num'!AT1193</f>
        <v>48</v>
      </c>
      <c r="P194" s="7">
        <f>'Base de Num'!AU1193</f>
        <v>55</v>
      </c>
      <c r="Q194" s="6" t="s">
        <v>0</v>
      </c>
      <c r="R194" s="6" t="s">
        <v>0</v>
      </c>
      <c r="S194" s="6" t="s">
        <v>0</v>
      </c>
      <c r="T194" s="7">
        <f>'Base de Num'!AV1193</f>
        <v>59</v>
      </c>
      <c r="U194" s="6" t="s">
        <v>0</v>
      </c>
      <c r="V194" s="7">
        <f>'Base de Num'!AW1193</f>
        <v>68</v>
      </c>
      <c r="W194" s="7">
        <f>'Base de Num'!AX1193</f>
        <v>70</v>
      </c>
      <c r="X194" s="7">
        <f>'Base de Num'!AY1193</f>
        <v>71</v>
      </c>
      <c r="Y194" s="7">
        <f>'Base de Num'!AZ1193</f>
        <v>77</v>
      </c>
      <c r="Z194" s="6" t="s">
        <v>2</v>
      </c>
      <c r="AA194" s="7">
        <f>'Base de Num'!BA1193</f>
        <v>86</v>
      </c>
      <c r="AB194" s="6" t="s">
        <v>0</v>
      </c>
      <c r="AC194" s="7">
        <f>'Base de Num'!BB1193</f>
        <v>88</v>
      </c>
    </row>
    <row r="195" spans="1:29" ht="15.6" x14ac:dyDescent="0.3">
      <c r="A195" s="2">
        <f>'Base de Num'!A1194</f>
        <v>1194</v>
      </c>
      <c r="B195" s="2" t="str">
        <f>'Base de Num'!B1194</f>
        <v>4c2e6eef-a081-4384-beef-960ba3c1d0ab</v>
      </c>
      <c r="C195" s="7">
        <f>'Base de Num'!AN1194</f>
        <v>4</v>
      </c>
      <c r="D195" s="6" t="s">
        <v>0</v>
      </c>
      <c r="E195" s="7">
        <f>'Base de Num'!AO1194</f>
        <v>7</v>
      </c>
      <c r="F195" s="7">
        <f>'Base de Num'!AP1194</f>
        <v>12</v>
      </c>
      <c r="G195" s="7">
        <f>'Base de Num'!AQ1194</f>
        <v>20</v>
      </c>
      <c r="H195" s="6" t="s">
        <v>0</v>
      </c>
      <c r="I195" s="6" t="s">
        <v>0</v>
      </c>
      <c r="J195" s="6" t="s">
        <v>0</v>
      </c>
      <c r="K195" s="7">
        <f>'Base de Num'!AR1194</f>
        <v>27</v>
      </c>
      <c r="L195" s="6" t="s">
        <v>0</v>
      </c>
      <c r="M195" s="7">
        <f>'Base de Num'!AS1194</f>
        <v>28</v>
      </c>
      <c r="N195" s="6" t="s">
        <v>0</v>
      </c>
      <c r="O195" s="7">
        <f>'Base de Num'!AT1194</f>
        <v>33</v>
      </c>
      <c r="P195" s="7">
        <f>'Base de Num'!AU1194</f>
        <v>37</v>
      </c>
      <c r="Q195" s="6" t="s">
        <v>0</v>
      </c>
      <c r="R195" s="6" t="s">
        <v>0</v>
      </c>
      <c r="S195" s="6" t="s">
        <v>0</v>
      </c>
      <c r="T195" s="7">
        <f>'Base de Num'!AV1194</f>
        <v>47</v>
      </c>
      <c r="U195" s="6" t="s">
        <v>0</v>
      </c>
      <c r="V195" s="7">
        <f>'Base de Num'!AW1194</f>
        <v>48</v>
      </c>
      <c r="W195" s="7">
        <f>'Base de Num'!AX1194</f>
        <v>55</v>
      </c>
      <c r="X195" s="7">
        <f>'Base de Num'!AY1194</f>
        <v>68</v>
      </c>
      <c r="Y195" s="7">
        <f>'Base de Num'!AZ1194</f>
        <v>76</v>
      </c>
      <c r="Z195" s="6" t="s">
        <v>2</v>
      </c>
      <c r="AA195" s="7">
        <f>'Base de Num'!BA1194</f>
        <v>81</v>
      </c>
      <c r="AB195" s="6" t="s">
        <v>0</v>
      </c>
      <c r="AC195" s="7">
        <f>'Base de Num'!BB1194</f>
        <v>86</v>
      </c>
    </row>
    <row r="196" spans="1:29" ht="15.6" x14ac:dyDescent="0.3">
      <c r="A196" s="2">
        <f>'Base de Num'!A1195</f>
        <v>1195</v>
      </c>
      <c r="B196" s="2" t="str">
        <f>'Base de Num'!B1195</f>
        <v>4c2e6eef-a081-4384-beef-960ba3c1d0ab</v>
      </c>
      <c r="C196" s="7">
        <f>'Base de Num'!AN1195</f>
        <v>2</v>
      </c>
      <c r="D196" s="6" t="s">
        <v>0</v>
      </c>
      <c r="E196" s="7">
        <f>'Base de Num'!AO1195</f>
        <v>9</v>
      </c>
      <c r="F196" s="7">
        <f>'Base de Num'!AP1195</f>
        <v>16</v>
      </c>
      <c r="G196" s="7">
        <f>'Base de Num'!AQ1195</f>
        <v>19</v>
      </c>
      <c r="H196" s="6" t="s">
        <v>0</v>
      </c>
      <c r="I196" s="6" t="s">
        <v>0</v>
      </c>
      <c r="J196" s="6" t="s">
        <v>0</v>
      </c>
      <c r="K196" s="7">
        <f>'Base de Num'!AR1195</f>
        <v>24</v>
      </c>
      <c r="L196" s="6" t="s">
        <v>0</v>
      </c>
      <c r="M196" s="7">
        <f>'Base de Num'!AS1195</f>
        <v>25</v>
      </c>
      <c r="N196" s="6" t="s">
        <v>0</v>
      </c>
      <c r="O196" s="7">
        <f>'Base de Num'!AT1195</f>
        <v>35</v>
      </c>
      <c r="P196" s="7">
        <f>'Base de Num'!AU1195</f>
        <v>43</v>
      </c>
      <c r="Q196" s="6" t="s">
        <v>0</v>
      </c>
      <c r="R196" s="6" t="s">
        <v>0</v>
      </c>
      <c r="S196" s="6" t="s">
        <v>0</v>
      </c>
      <c r="T196" s="7">
        <f>'Base de Num'!AV1195</f>
        <v>46</v>
      </c>
      <c r="U196" s="6" t="s">
        <v>0</v>
      </c>
      <c r="V196" s="7">
        <f>'Base de Num'!AW1195</f>
        <v>56</v>
      </c>
      <c r="W196" s="7">
        <f>'Base de Num'!AX1195</f>
        <v>62</v>
      </c>
      <c r="X196" s="7">
        <f>'Base de Num'!AY1195</f>
        <v>68</v>
      </c>
      <c r="Y196" s="7">
        <f>'Base de Num'!AZ1195</f>
        <v>71</v>
      </c>
      <c r="Z196" s="6" t="s">
        <v>2</v>
      </c>
      <c r="AA196" s="7">
        <f>'Base de Num'!BA1195</f>
        <v>86</v>
      </c>
      <c r="AB196" s="6" t="s">
        <v>0</v>
      </c>
      <c r="AC196" s="7">
        <f>'Base de Num'!BB1195</f>
        <v>89</v>
      </c>
    </row>
    <row r="197" spans="1:29" ht="15.6" x14ac:dyDescent="0.3">
      <c r="A197" s="2">
        <f>'Base de Num'!A1196</f>
        <v>1196</v>
      </c>
      <c r="B197" s="2" t="str">
        <f>'Base de Num'!B1196</f>
        <v>4c2e6eef-a081-4384-beef-960ba3c1d0ab</v>
      </c>
      <c r="C197" s="7">
        <f>'Base de Num'!AN1196</f>
        <v>4</v>
      </c>
      <c r="D197" s="6" t="s">
        <v>0</v>
      </c>
      <c r="E197" s="7">
        <f>'Base de Num'!AO1196</f>
        <v>13</v>
      </c>
      <c r="F197" s="7">
        <f>'Base de Num'!AP1196</f>
        <v>17</v>
      </c>
      <c r="G197" s="7">
        <f>'Base de Num'!AQ1196</f>
        <v>27</v>
      </c>
      <c r="H197" s="6" t="s">
        <v>0</v>
      </c>
      <c r="I197" s="6" t="s">
        <v>0</v>
      </c>
      <c r="J197" s="6" t="s">
        <v>0</v>
      </c>
      <c r="K197" s="7">
        <f>'Base de Num'!AR1196</f>
        <v>37</v>
      </c>
      <c r="L197" s="6" t="s">
        <v>0</v>
      </c>
      <c r="M197" s="7">
        <f>'Base de Num'!AS1196</f>
        <v>38</v>
      </c>
      <c r="N197" s="6" t="s">
        <v>0</v>
      </c>
      <c r="O197" s="7">
        <f>'Base de Num'!AT1196</f>
        <v>44</v>
      </c>
      <c r="P197" s="7">
        <f>'Base de Num'!AU1196</f>
        <v>50</v>
      </c>
      <c r="Q197" s="6" t="s">
        <v>0</v>
      </c>
      <c r="R197" s="6" t="s">
        <v>0</v>
      </c>
      <c r="S197" s="6" t="s">
        <v>0</v>
      </c>
      <c r="T197" s="7">
        <f>'Base de Num'!AV1196</f>
        <v>57</v>
      </c>
      <c r="U197" s="6" t="s">
        <v>0</v>
      </c>
      <c r="V197" s="7">
        <f>'Base de Num'!AW1196</f>
        <v>58</v>
      </c>
      <c r="W197" s="7">
        <f>'Base de Num'!AX1196</f>
        <v>64</v>
      </c>
      <c r="X197" s="7">
        <f>'Base de Num'!AY1196</f>
        <v>70</v>
      </c>
      <c r="Y197" s="7">
        <f>'Base de Num'!AZ1196</f>
        <v>79</v>
      </c>
      <c r="Z197" s="6" t="s">
        <v>2</v>
      </c>
      <c r="AA197" s="7">
        <f>'Base de Num'!BA1196</f>
        <v>80</v>
      </c>
      <c r="AB197" s="6" t="s">
        <v>0</v>
      </c>
      <c r="AC197" s="7">
        <f>'Base de Num'!BB1196</f>
        <v>83</v>
      </c>
    </row>
    <row r="198" spans="1:29" ht="15.6" x14ac:dyDescent="0.3">
      <c r="A198" s="2">
        <f>'Base de Num'!A1197</f>
        <v>1197</v>
      </c>
      <c r="B198" s="2" t="str">
        <f>'Base de Num'!B1197</f>
        <v>4c2e6eef-a081-4384-beef-960ba3c1d0ab</v>
      </c>
      <c r="C198" s="7">
        <f>'Base de Num'!AN1197</f>
        <v>2</v>
      </c>
      <c r="D198" s="6" t="s">
        <v>0</v>
      </c>
      <c r="E198" s="7">
        <f>'Base de Num'!AO1197</f>
        <v>4</v>
      </c>
      <c r="F198" s="7">
        <f>'Base de Num'!AP1197</f>
        <v>14</v>
      </c>
      <c r="G198" s="7">
        <f>'Base de Num'!AQ1197</f>
        <v>20</v>
      </c>
      <c r="H198" s="6" t="s">
        <v>0</v>
      </c>
      <c r="I198" s="6" t="s">
        <v>0</v>
      </c>
      <c r="J198" s="6" t="s">
        <v>0</v>
      </c>
      <c r="K198" s="7">
        <f>'Base de Num'!AR1197</f>
        <v>22</v>
      </c>
      <c r="L198" s="6" t="s">
        <v>0</v>
      </c>
      <c r="M198" s="7">
        <f>'Base de Num'!AS1197</f>
        <v>25</v>
      </c>
      <c r="N198" s="6" t="s">
        <v>0</v>
      </c>
      <c r="O198" s="7">
        <f>'Base de Num'!AT1197</f>
        <v>34</v>
      </c>
      <c r="P198" s="7">
        <f>'Base de Num'!AU1197</f>
        <v>42</v>
      </c>
      <c r="Q198" s="6" t="s">
        <v>0</v>
      </c>
      <c r="R198" s="6" t="s">
        <v>0</v>
      </c>
      <c r="S198" s="6" t="s">
        <v>0</v>
      </c>
      <c r="T198" s="7">
        <f>'Base de Num'!AV1197</f>
        <v>48</v>
      </c>
      <c r="U198" s="6" t="s">
        <v>0</v>
      </c>
      <c r="V198" s="7">
        <f>'Base de Num'!AW1197</f>
        <v>51</v>
      </c>
      <c r="W198" s="7">
        <f>'Base de Num'!AX1197</f>
        <v>55</v>
      </c>
      <c r="X198" s="7">
        <f>'Base de Num'!AY1197</f>
        <v>63</v>
      </c>
      <c r="Y198" s="7">
        <f>'Base de Num'!AZ1197</f>
        <v>71</v>
      </c>
      <c r="Z198" s="6" t="s">
        <v>2</v>
      </c>
      <c r="AA198" s="7">
        <f>'Base de Num'!BA1197</f>
        <v>79</v>
      </c>
      <c r="AB198" s="6" t="s">
        <v>0</v>
      </c>
      <c r="AC198" s="7">
        <f>'Base de Num'!BB1197</f>
        <v>84</v>
      </c>
    </row>
    <row r="199" spans="1:29" ht="15.6" x14ac:dyDescent="0.3">
      <c r="A199" s="2">
        <f>'Base de Num'!A1198</f>
        <v>1198</v>
      </c>
      <c r="B199" s="2" t="str">
        <f>'Base de Num'!B1198</f>
        <v>4c2e6eef-a081-4384-beef-960ba3c1d0ab</v>
      </c>
      <c r="C199" s="7">
        <f>'Base de Num'!AN1198</f>
        <v>3</v>
      </c>
      <c r="D199" s="6" t="s">
        <v>0</v>
      </c>
      <c r="E199" s="7">
        <f>'Base de Num'!AO1198</f>
        <v>4</v>
      </c>
      <c r="F199" s="7">
        <f>'Base de Num'!AP1198</f>
        <v>16</v>
      </c>
      <c r="G199" s="7">
        <f>'Base de Num'!AQ1198</f>
        <v>30</v>
      </c>
      <c r="H199" s="6" t="s">
        <v>0</v>
      </c>
      <c r="I199" s="6" t="s">
        <v>0</v>
      </c>
      <c r="J199" s="6" t="s">
        <v>0</v>
      </c>
      <c r="K199" s="7">
        <f>'Base de Num'!AR1198</f>
        <v>39</v>
      </c>
      <c r="L199" s="6" t="s">
        <v>0</v>
      </c>
      <c r="M199" s="7">
        <f>'Base de Num'!AS1198</f>
        <v>40</v>
      </c>
      <c r="N199" s="6" t="s">
        <v>0</v>
      </c>
      <c r="O199" s="7">
        <f>'Base de Num'!AT1198</f>
        <v>43</v>
      </c>
      <c r="P199" s="7">
        <f>'Base de Num'!AU1198</f>
        <v>45</v>
      </c>
      <c r="Q199" s="6" t="s">
        <v>0</v>
      </c>
      <c r="R199" s="6" t="s">
        <v>0</v>
      </c>
      <c r="S199" s="6" t="s">
        <v>0</v>
      </c>
      <c r="T199" s="7">
        <f>'Base de Num'!AV1198</f>
        <v>54</v>
      </c>
      <c r="U199" s="6" t="s">
        <v>0</v>
      </c>
      <c r="V199" s="7">
        <f>'Base de Num'!AW1198</f>
        <v>65</v>
      </c>
      <c r="W199" s="7">
        <f>'Base de Num'!AX1198</f>
        <v>70</v>
      </c>
      <c r="X199" s="7">
        <f>'Base de Num'!AY1198</f>
        <v>73</v>
      </c>
      <c r="Y199" s="7">
        <f>'Base de Num'!AZ1198</f>
        <v>77</v>
      </c>
      <c r="Z199" s="6" t="s">
        <v>2</v>
      </c>
      <c r="AA199" s="7">
        <f>'Base de Num'!BA1198</f>
        <v>86</v>
      </c>
      <c r="AB199" s="6" t="s">
        <v>0</v>
      </c>
      <c r="AC199" s="7">
        <f>'Base de Num'!BB1198</f>
        <v>89</v>
      </c>
    </row>
    <row r="200" spans="1:29" ht="15.6" x14ac:dyDescent="0.3">
      <c r="A200" s="2">
        <f>'Base de Num'!A1199</f>
        <v>1199</v>
      </c>
      <c r="B200" s="2" t="str">
        <f>'Base de Num'!B1199</f>
        <v>4c2e6eef-a081-4384-beef-960ba3c1d0ab</v>
      </c>
      <c r="C200" s="7">
        <f>'Base de Num'!AN1199</f>
        <v>5</v>
      </c>
      <c r="D200" s="6" t="s">
        <v>0</v>
      </c>
      <c r="E200" s="7">
        <f>'Base de Num'!AO1199</f>
        <v>7</v>
      </c>
      <c r="F200" s="7">
        <f>'Base de Num'!AP1199</f>
        <v>12</v>
      </c>
      <c r="G200" s="7">
        <f>'Base de Num'!AQ1199</f>
        <v>15</v>
      </c>
      <c r="H200" s="6" t="s">
        <v>0</v>
      </c>
      <c r="I200" s="6" t="s">
        <v>0</v>
      </c>
      <c r="J200" s="6" t="s">
        <v>0</v>
      </c>
      <c r="K200" s="7">
        <f>'Base de Num'!AR1199</f>
        <v>23</v>
      </c>
      <c r="L200" s="6" t="s">
        <v>0</v>
      </c>
      <c r="M200" s="7">
        <f>'Base de Num'!AS1199</f>
        <v>27</v>
      </c>
      <c r="N200" s="6" t="s">
        <v>0</v>
      </c>
      <c r="O200" s="7">
        <f>'Base de Num'!AT1199</f>
        <v>36</v>
      </c>
      <c r="P200" s="7">
        <f>'Base de Num'!AU1199</f>
        <v>38</v>
      </c>
      <c r="Q200" s="6" t="s">
        <v>0</v>
      </c>
      <c r="R200" s="6" t="s">
        <v>0</v>
      </c>
      <c r="S200" s="6" t="s">
        <v>0</v>
      </c>
      <c r="T200" s="7">
        <f>'Base de Num'!AV1199</f>
        <v>46</v>
      </c>
      <c r="U200" s="6" t="s">
        <v>0</v>
      </c>
      <c r="V200" s="7">
        <f>'Base de Num'!AW1199</f>
        <v>57</v>
      </c>
      <c r="W200" s="7">
        <f>'Base de Num'!AX1199</f>
        <v>68</v>
      </c>
      <c r="X200" s="7">
        <f>'Base de Num'!AY1199</f>
        <v>78</v>
      </c>
      <c r="Y200" s="7">
        <f>'Base de Num'!AZ1199</f>
        <v>80</v>
      </c>
      <c r="Z200" s="6" t="s">
        <v>2</v>
      </c>
      <c r="AA200" s="7">
        <f>'Base de Num'!BA1199</f>
        <v>85</v>
      </c>
      <c r="AB200" s="6" t="s">
        <v>0</v>
      </c>
      <c r="AC200" s="7">
        <f>'Base de Num'!BB1199</f>
        <v>86</v>
      </c>
    </row>
    <row r="201" spans="1:29" ht="15.6" x14ac:dyDescent="0.3">
      <c r="A201" s="2">
        <f>'Base de Num'!A1200</f>
        <v>1200</v>
      </c>
      <c r="B201" s="2" t="str">
        <f>'Base de Num'!B1200</f>
        <v>4c2e6eef-a081-4384-beef-960ba3c1d0ab</v>
      </c>
      <c r="C201" s="7">
        <f>'Base de Num'!AN1200</f>
        <v>3</v>
      </c>
      <c r="D201" s="6" t="s">
        <v>0</v>
      </c>
      <c r="E201" s="7">
        <f>'Base de Num'!AO1200</f>
        <v>7</v>
      </c>
      <c r="F201" s="7">
        <f>'Base de Num'!AP1200</f>
        <v>18</v>
      </c>
      <c r="G201" s="7">
        <f>'Base de Num'!AQ1200</f>
        <v>29</v>
      </c>
      <c r="H201" s="6" t="s">
        <v>0</v>
      </c>
      <c r="I201" s="6" t="s">
        <v>0</v>
      </c>
      <c r="J201" s="6" t="s">
        <v>0</v>
      </c>
      <c r="K201" s="7">
        <f>'Base de Num'!AR1200</f>
        <v>33</v>
      </c>
      <c r="L201" s="6" t="s">
        <v>0</v>
      </c>
      <c r="M201" s="7">
        <f>'Base de Num'!AS1200</f>
        <v>46</v>
      </c>
      <c r="N201" s="6" t="s">
        <v>0</v>
      </c>
      <c r="O201" s="7">
        <f>'Base de Num'!AT1200</f>
        <v>50</v>
      </c>
      <c r="P201" s="7">
        <f>'Base de Num'!AU1200</f>
        <v>55</v>
      </c>
      <c r="Q201" s="6" t="s">
        <v>0</v>
      </c>
      <c r="R201" s="6" t="s">
        <v>0</v>
      </c>
      <c r="S201" s="6" t="s">
        <v>0</v>
      </c>
      <c r="T201" s="7">
        <f>'Base de Num'!AV1200</f>
        <v>59</v>
      </c>
      <c r="U201" s="6" t="s">
        <v>0</v>
      </c>
      <c r="V201" s="7">
        <f>'Base de Num'!AW1200</f>
        <v>63</v>
      </c>
      <c r="W201" s="7">
        <f>'Base de Num'!AX1200</f>
        <v>70</v>
      </c>
      <c r="X201" s="7">
        <f>'Base de Num'!AY1200</f>
        <v>71</v>
      </c>
      <c r="Y201" s="7">
        <f>'Base de Num'!AZ1200</f>
        <v>74</v>
      </c>
      <c r="Z201" s="6" t="s">
        <v>2</v>
      </c>
      <c r="AA201" s="7">
        <f>'Base de Num'!BA1200</f>
        <v>85</v>
      </c>
      <c r="AB201" s="6" t="s">
        <v>0</v>
      </c>
      <c r="AC201" s="7">
        <f>'Base de Num'!BB1200</f>
        <v>90</v>
      </c>
    </row>
    <row r="202" spans="1:29" ht="15.6" x14ac:dyDescent="0.3">
      <c r="A202" s="2">
        <f>'Base de Num'!A1201</f>
        <v>1201</v>
      </c>
      <c r="B202" s="2" t="str">
        <f>'Base de Num'!B1201</f>
        <v>4c2e6eef-a081-4384-beef-960ba3c1d0ab</v>
      </c>
      <c r="C202" s="7">
        <f>'Base de Num'!AN1201</f>
        <v>3</v>
      </c>
      <c r="D202" s="6" t="s">
        <v>0</v>
      </c>
      <c r="E202" s="7">
        <f>'Base de Num'!AO1201</f>
        <v>8</v>
      </c>
      <c r="F202" s="7">
        <f>'Base de Num'!AP1201</f>
        <v>13</v>
      </c>
      <c r="G202" s="7">
        <f>'Base de Num'!AQ1201</f>
        <v>16</v>
      </c>
      <c r="H202" s="6" t="s">
        <v>0</v>
      </c>
      <c r="I202" s="6" t="s">
        <v>0</v>
      </c>
      <c r="J202" s="6" t="s">
        <v>0</v>
      </c>
      <c r="K202" s="7">
        <f>'Base de Num'!AR1201</f>
        <v>22</v>
      </c>
      <c r="L202" s="6" t="s">
        <v>0</v>
      </c>
      <c r="M202" s="7">
        <f>'Base de Num'!AS1201</f>
        <v>34</v>
      </c>
      <c r="N202" s="6" t="s">
        <v>0</v>
      </c>
      <c r="O202" s="7">
        <f>'Base de Num'!AT1201</f>
        <v>37</v>
      </c>
      <c r="P202" s="7">
        <f>'Base de Num'!AU1201</f>
        <v>43</v>
      </c>
      <c r="Q202" s="6" t="s">
        <v>0</v>
      </c>
      <c r="R202" s="6" t="s">
        <v>0</v>
      </c>
      <c r="S202" s="6" t="s">
        <v>0</v>
      </c>
      <c r="T202" s="7">
        <f>'Base de Num'!AV1201</f>
        <v>50</v>
      </c>
      <c r="U202" s="6" t="s">
        <v>0</v>
      </c>
      <c r="V202" s="7">
        <f>'Base de Num'!AW1201</f>
        <v>51</v>
      </c>
      <c r="W202" s="7">
        <f>'Base de Num'!AX1201</f>
        <v>55</v>
      </c>
      <c r="X202" s="7">
        <f>'Base de Num'!AY1201</f>
        <v>63</v>
      </c>
      <c r="Y202" s="7">
        <f>'Base de Num'!AZ1201</f>
        <v>67</v>
      </c>
      <c r="Z202" s="6" t="s">
        <v>2</v>
      </c>
      <c r="AA202" s="7">
        <f>'Base de Num'!BA1201</f>
        <v>71</v>
      </c>
      <c r="AB202" s="6" t="s">
        <v>0</v>
      </c>
      <c r="AC202" s="7">
        <f>'Base de Num'!BB1201</f>
        <v>86</v>
      </c>
    </row>
    <row r="203" spans="1:29" ht="15.6" x14ac:dyDescent="0.3">
      <c r="A203" s="2">
        <f>'Base de Num'!A1202</f>
        <v>1202</v>
      </c>
      <c r="B203" s="2" t="str">
        <f>'Base de Num'!B1202</f>
        <v>4c2e6eef-a081-4384-beef-960ba3c1d0ab</v>
      </c>
      <c r="C203" s="7">
        <f>'Base de Num'!AN1202</f>
        <v>6</v>
      </c>
      <c r="D203" s="6" t="s">
        <v>0</v>
      </c>
      <c r="E203" s="7">
        <f>'Base de Num'!AO1202</f>
        <v>17</v>
      </c>
      <c r="F203" s="7">
        <f>'Base de Num'!AP1202</f>
        <v>19</v>
      </c>
      <c r="G203" s="7">
        <f>'Base de Num'!AQ1202</f>
        <v>30</v>
      </c>
      <c r="H203" s="6" t="s">
        <v>0</v>
      </c>
      <c r="I203" s="6" t="s">
        <v>0</v>
      </c>
      <c r="J203" s="6" t="s">
        <v>0</v>
      </c>
      <c r="K203" s="7">
        <f>'Base de Num'!AR1202</f>
        <v>38</v>
      </c>
      <c r="L203" s="6" t="s">
        <v>0</v>
      </c>
      <c r="M203" s="7">
        <f>'Base de Num'!AS1202</f>
        <v>40</v>
      </c>
      <c r="N203" s="6" t="s">
        <v>0</v>
      </c>
      <c r="O203" s="7">
        <f>'Base de Num'!AT1202</f>
        <v>42</v>
      </c>
      <c r="P203" s="7">
        <f>'Base de Num'!AU1202</f>
        <v>45</v>
      </c>
      <c r="Q203" s="6" t="s">
        <v>0</v>
      </c>
      <c r="R203" s="6" t="s">
        <v>0</v>
      </c>
      <c r="S203" s="6" t="s">
        <v>0</v>
      </c>
      <c r="T203" s="7">
        <f>'Base de Num'!AV1202</f>
        <v>56</v>
      </c>
      <c r="U203" s="6" t="s">
        <v>0</v>
      </c>
      <c r="V203" s="7">
        <f>'Base de Num'!AW1202</f>
        <v>59</v>
      </c>
      <c r="W203" s="7">
        <f>'Base de Num'!AX1202</f>
        <v>63</v>
      </c>
      <c r="X203" s="7">
        <f>'Base de Num'!AY1202</f>
        <v>68</v>
      </c>
      <c r="Y203" s="7">
        <f>'Base de Num'!AZ1202</f>
        <v>73</v>
      </c>
      <c r="Z203" s="6" t="s">
        <v>2</v>
      </c>
      <c r="AA203" s="7">
        <f>'Base de Num'!BA1202</f>
        <v>76</v>
      </c>
      <c r="AB203" s="6" t="s">
        <v>0</v>
      </c>
      <c r="AC203" s="7">
        <f>'Base de Num'!BB1202</f>
        <v>83</v>
      </c>
    </row>
    <row r="204" spans="1:29" ht="15.6" x14ac:dyDescent="0.3">
      <c r="A204" s="2">
        <f>'Base de Num'!A1203</f>
        <v>1203</v>
      </c>
      <c r="B204" s="2" t="str">
        <f>'Base de Num'!B1203</f>
        <v>4c2e6eef-a081-4384-beef-960ba3c1d0ab</v>
      </c>
      <c r="C204" s="7">
        <f>'Base de Num'!AN1203</f>
        <v>9</v>
      </c>
      <c r="D204" s="6" t="s">
        <v>0</v>
      </c>
      <c r="E204" s="7">
        <f>'Base de Num'!AO1203</f>
        <v>11</v>
      </c>
      <c r="F204" s="7">
        <f>'Base de Num'!AP1203</f>
        <v>22</v>
      </c>
      <c r="G204" s="7">
        <f>'Base de Num'!AQ1203</f>
        <v>27</v>
      </c>
      <c r="H204" s="6" t="s">
        <v>0</v>
      </c>
      <c r="I204" s="6" t="s">
        <v>0</v>
      </c>
      <c r="J204" s="6" t="s">
        <v>0</v>
      </c>
      <c r="K204" s="7">
        <f>'Base de Num'!AR1203</f>
        <v>32</v>
      </c>
      <c r="L204" s="6" t="s">
        <v>0</v>
      </c>
      <c r="M204" s="7">
        <f>'Base de Num'!AS1203</f>
        <v>43</v>
      </c>
      <c r="N204" s="6" t="s">
        <v>0</v>
      </c>
      <c r="O204" s="7">
        <f>'Base de Num'!AT1203</f>
        <v>44</v>
      </c>
      <c r="P204" s="7">
        <f>'Base de Num'!AU1203</f>
        <v>51</v>
      </c>
      <c r="Q204" s="6" t="s">
        <v>0</v>
      </c>
      <c r="R204" s="6" t="s">
        <v>0</v>
      </c>
      <c r="S204" s="6" t="s">
        <v>0</v>
      </c>
      <c r="T204" s="7">
        <f>'Base de Num'!AV1203</f>
        <v>60</v>
      </c>
      <c r="U204" s="6" t="s">
        <v>0</v>
      </c>
      <c r="V204" s="7">
        <f>'Base de Num'!AW1203</f>
        <v>64</v>
      </c>
      <c r="W204" s="7">
        <f>'Base de Num'!AX1203</f>
        <v>66</v>
      </c>
      <c r="X204" s="7">
        <f>'Base de Num'!AY1203</f>
        <v>72</v>
      </c>
      <c r="Y204" s="7">
        <f>'Base de Num'!AZ1203</f>
        <v>79</v>
      </c>
      <c r="Z204" s="6" t="s">
        <v>2</v>
      </c>
      <c r="AA204" s="7">
        <f>'Base de Num'!BA1203</f>
        <v>82</v>
      </c>
      <c r="AB204" s="6" t="s">
        <v>0</v>
      </c>
      <c r="AC204" s="7">
        <f>'Base de Num'!BB1203</f>
        <v>90</v>
      </c>
    </row>
    <row r="205" spans="1:29" ht="15.6" x14ac:dyDescent="0.3">
      <c r="A205" s="2">
        <f>'Base de Num'!A1204</f>
        <v>1204</v>
      </c>
      <c r="B205" s="2" t="str">
        <f>'Base de Num'!B1204</f>
        <v>4c2e6eef-a081-4384-beef-960ba3c1d0ab</v>
      </c>
      <c r="C205" s="7">
        <f>'Base de Num'!AN1204</f>
        <v>3</v>
      </c>
      <c r="D205" s="6" t="s">
        <v>0</v>
      </c>
      <c r="E205" s="7">
        <f>'Base de Num'!AO1204</f>
        <v>12</v>
      </c>
      <c r="F205" s="7">
        <f>'Base de Num'!AP1204</f>
        <v>14</v>
      </c>
      <c r="G205" s="7">
        <f>'Base de Num'!AQ1204</f>
        <v>21</v>
      </c>
      <c r="H205" s="6" t="s">
        <v>0</v>
      </c>
      <c r="I205" s="6" t="s">
        <v>0</v>
      </c>
      <c r="J205" s="6" t="s">
        <v>0</v>
      </c>
      <c r="K205" s="7">
        <f>'Base de Num'!AR1204</f>
        <v>22</v>
      </c>
      <c r="L205" s="6" t="s">
        <v>0</v>
      </c>
      <c r="M205" s="7">
        <f>'Base de Num'!AS1204</f>
        <v>33</v>
      </c>
      <c r="N205" s="6" t="s">
        <v>0</v>
      </c>
      <c r="O205" s="7">
        <f>'Base de Num'!AT1204</f>
        <v>45</v>
      </c>
      <c r="P205" s="7">
        <f>'Base de Num'!AU1204</f>
        <v>49</v>
      </c>
      <c r="Q205" s="6" t="s">
        <v>0</v>
      </c>
      <c r="R205" s="6" t="s">
        <v>0</v>
      </c>
      <c r="S205" s="6" t="s">
        <v>0</v>
      </c>
      <c r="T205" s="7">
        <f>'Base de Num'!AV1204</f>
        <v>53</v>
      </c>
      <c r="U205" s="6" t="s">
        <v>0</v>
      </c>
      <c r="V205" s="7">
        <f>'Base de Num'!AW1204</f>
        <v>59</v>
      </c>
      <c r="W205" s="7">
        <f>'Base de Num'!AX1204</f>
        <v>65</v>
      </c>
      <c r="X205" s="7">
        <f>'Base de Num'!AY1204</f>
        <v>67</v>
      </c>
      <c r="Y205" s="7">
        <f>'Base de Num'!AZ1204</f>
        <v>77</v>
      </c>
      <c r="Z205" s="6" t="s">
        <v>2</v>
      </c>
      <c r="AA205" s="7">
        <f>'Base de Num'!BA1204</f>
        <v>81</v>
      </c>
      <c r="AB205" s="6" t="s">
        <v>0</v>
      </c>
      <c r="AC205" s="7">
        <f>'Base de Num'!BB1204</f>
        <v>90</v>
      </c>
    </row>
    <row r="206" spans="1:29" ht="15.6" x14ac:dyDescent="0.3">
      <c r="A206" s="2">
        <f>'Base de Num'!A1205</f>
        <v>1205</v>
      </c>
      <c r="B206" s="2" t="str">
        <f>'Base de Num'!B1205</f>
        <v>4c2e6eef-a081-4384-beef-960ba3c1d0ab</v>
      </c>
      <c r="C206" s="7">
        <f>'Base de Num'!AN1205</f>
        <v>3</v>
      </c>
      <c r="D206" s="6" t="s">
        <v>0</v>
      </c>
      <c r="E206" s="7">
        <f>'Base de Num'!AO1205</f>
        <v>11</v>
      </c>
      <c r="F206" s="7">
        <f>'Base de Num'!AP1205</f>
        <v>14</v>
      </c>
      <c r="G206" s="7">
        <f>'Base de Num'!AQ1205</f>
        <v>24</v>
      </c>
      <c r="H206" s="6" t="s">
        <v>0</v>
      </c>
      <c r="I206" s="6" t="s">
        <v>0</v>
      </c>
      <c r="J206" s="6" t="s">
        <v>0</v>
      </c>
      <c r="K206" s="7">
        <f>'Base de Num'!AR1205</f>
        <v>27</v>
      </c>
      <c r="L206" s="6" t="s">
        <v>0</v>
      </c>
      <c r="M206" s="7">
        <f>'Base de Num'!AS1205</f>
        <v>31</v>
      </c>
      <c r="N206" s="6" t="s">
        <v>0</v>
      </c>
      <c r="O206" s="7">
        <f>'Base de Num'!AT1205</f>
        <v>48</v>
      </c>
      <c r="P206" s="7">
        <f>'Base de Num'!AU1205</f>
        <v>50</v>
      </c>
      <c r="Q206" s="6" t="s">
        <v>0</v>
      </c>
      <c r="R206" s="6" t="s">
        <v>0</v>
      </c>
      <c r="S206" s="6" t="s">
        <v>0</v>
      </c>
      <c r="T206" s="7">
        <f>'Base de Num'!AV1205</f>
        <v>58</v>
      </c>
      <c r="U206" s="6" t="s">
        <v>0</v>
      </c>
      <c r="V206" s="7">
        <f>'Base de Num'!AW1205</f>
        <v>62</v>
      </c>
      <c r="W206" s="7">
        <f>'Base de Num'!AX1205</f>
        <v>64</v>
      </c>
      <c r="X206" s="7">
        <f>'Base de Num'!AY1205</f>
        <v>75</v>
      </c>
      <c r="Y206" s="7">
        <f>'Base de Num'!AZ1205</f>
        <v>76</v>
      </c>
      <c r="Z206" s="6" t="s">
        <v>2</v>
      </c>
      <c r="AA206" s="7">
        <f>'Base de Num'!BA1205</f>
        <v>82</v>
      </c>
      <c r="AB206" s="6" t="s">
        <v>0</v>
      </c>
      <c r="AC206" s="7">
        <f>'Base de Num'!BB1205</f>
        <v>83</v>
      </c>
    </row>
    <row r="207" spans="1:29" ht="15.6" x14ac:dyDescent="0.3">
      <c r="A207" s="2">
        <f>'Base de Num'!A1206</f>
        <v>1206</v>
      </c>
      <c r="B207" s="2" t="str">
        <f>'Base de Num'!B1206</f>
        <v>4c2e6eef-a081-4384-beef-960ba3c1d0ab</v>
      </c>
      <c r="C207" s="7">
        <f>'Base de Num'!AN1206</f>
        <v>8</v>
      </c>
      <c r="D207" s="6" t="s">
        <v>0</v>
      </c>
      <c r="E207" s="7">
        <f>'Base de Num'!AO1206</f>
        <v>10</v>
      </c>
      <c r="F207" s="7">
        <f>'Base de Num'!AP1206</f>
        <v>16</v>
      </c>
      <c r="G207" s="7">
        <f>'Base de Num'!AQ1206</f>
        <v>18</v>
      </c>
      <c r="H207" s="6" t="s">
        <v>0</v>
      </c>
      <c r="I207" s="6" t="s">
        <v>0</v>
      </c>
      <c r="J207" s="6" t="s">
        <v>0</v>
      </c>
      <c r="K207" s="7">
        <f>'Base de Num'!AR1206</f>
        <v>27</v>
      </c>
      <c r="L207" s="6" t="s">
        <v>0</v>
      </c>
      <c r="M207" s="7">
        <f>'Base de Num'!AS1206</f>
        <v>29</v>
      </c>
      <c r="N207" s="6" t="s">
        <v>0</v>
      </c>
      <c r="O207" s="7">
        <f>'Base de Num'!AT1206</f>
        <v>38</v>
      </c>
      <c r="P207" s="7">
        <f>'Base de Num'!AU1206</f>
        <v>45</v>
      </c>
      <c r="Q207" s="6" t="s">
        <v>0</v>
      </c>
      <c r="R207" s="6" t="s">
        <v>0</v>
      </c>
      <c r="S207" s="6" t="s">
        <v>0</v>
      </c>
      <c r="T207" s="7">
        <f>'Base de Num'!AV1206</f>
        <v>49</v>
      </c>
      <c r="U207" s="6" t="s">
        <v>0</v>
      </c>
      <c r="V207" s="7">
        <f>'Base de Num'!AW1206</f>
        <v>51</v>
      </c>
      <c r="W207" s="7">
        <f>'Base de Num'!AX1206</f>
        <v>53</v>
      </c>
      <c r="X207" s="7">
        <f>'Base de Num'!AY1206</f>
        <v>70</v>
      </c>
      <c r="Y207" s="7">
        <f>'Base de Num'!AZ1206</f>
        <v>76</v>
      </c>
      <c r="Z207" s="6" t="s">
        <v>2</v>
      </c>
      <c r="AA207" s="7">
        <f>'Base de Num'!BA1206</f>
        <v>85</v>
      </c>
      <c r="AB207" s="6" t="s">
        <v>0</v>
      </c>
      <c r="AC207" s="7">
        <f>'Base de Num'!BB1206</f>
        <v>90</v>
      </c>
    </row>
    <row r="208" spans="1:29" ht="15.6" x14ac:dyDescent="0.3">
      <c r="A208" s="2">
        <f>'Base de Num'!A1207</f>
        <v>1207</v>
      </c>
      <c r="B208" s="2" t="str">
        <f>'Base de Num'!B1207</f>
        <v>4c2e6eef-a081-4384-beef-960ba3c1d0ab</v>
      </c>
      <c r="C208" s="7">
        <f>'Base de Num'!AN1207</f>
        <v>3</v>
      </c>
      <c r="D208" s="6" t="s">
        <v>0</v>
      </c>
      <c r="E208" s="7">
        <f>'Base de Num'!AO1207</f>
        <v>8</v>
      </c>
      <c r="F208" s="7">
        <f>'Base de Num'!AP1207</f>
        <v>16</v>
      </c>
      <c r="G208" s="7">
        <f>'Base de Num'!AQ1207</f>
        <v>17</v>
      </c>
      <c r="H208" s="6" t="s">
        <v>0</v>
      </c>
      <c r="I208" s="6" t="s">
        <v>0</v>
      </c>
      <c r="J208" s="6" t="s">
        <v>0</v>
      </c>
      <c r="K208" s="7">
        <f>'Base de Num'!AR1207</f>
        <v>30</v>
      </c>
      <c r="L208" s="6" t="s">
        <v>0</v>
      </c>
      <c r="M208" s="7">
        <f>'Base de Num'!AS1207</f>
        <v>31</v>
      </c>
      <c r="N208" s="6" t="s">
        <v>0</v>
      </c>
      <c r="O208" s="7">
        <f>'Base de Num'!AT1207</f>
        <v>38</v>
      </c>
      <c r="P208" s="7">
        <f>'Base de Num'!AU1207</f>
        <v>45</v>
      </c>
      <c r="Q208" s="6" t="s">
        <v>0</v>
      </c>
      <c r="R208" s="6" t="s">
        <v>0</v>
      </c>
      <c r="S208" s="6" t="s">
        <v>0</v>
      </c>
      <c r="T208" s="7">
        <f>'Base de Num'!AV1207</f>
        <v>50</v>
      </c>
      <c r="U208" s="6" t="s">
        <v>0</v>
      </c>
      <c r="V208" s="7">
        <f>'Base de Num'!AW1207</f>
        <v>51</v>
      </c>
      <c r="W208" s="7">
        <f>'Base de Num'!AX1207</f>
        <v>52</v>
      </c>
      <c r="X208" s="7">
        <f>'Base de Num'!AY1207</f>
        <v>67</v>
      </c>
      <c r="Y208" s="7">
        <f>'Base de Num'!AZ1207</f>
        <v>75</v>
      </c>
      <c r="Z208" s="6" t="s">
        <v>2</v>
      </c>
      <c r="AA208" s="7">
        <f>'Base de Num'!BA1207</f>
        <v>78</v>
      </c>
      <c r="AB208" s="6" t="s">
        <v>0</v>
      </c>
      <c r="AC208" s="7">
        <f>'Base de Num'!BB1207</f>
        <v>82</v>
      </c>
    </row>
    <row r="209" spans="1:29" ht="15.6" x14ac:dyDescent="0.3">
      <c r="A209" s="2">
        <f>'Base de Num'!A1208</f>
        <v>1208</v>
      </c>
      <c r="B209" s="2" t="str">
        <f>'Base de Num'!B1208</f>
        <v>4c2e6eef-a081-4384-beef-960ba3c1d0ab</v>
      </c>
      <c r="C209" s="7">
        <f>'Base de Num'!AN1208</f>
        <v>5</v>
      </c>
      <c r="D209" s="6" t="s">
        <v>0</v>
      </c>
      <c r="E209" s="7">
        <f>'Base de Num'!AO1208</f>
        <v>7</v>
      </c>
      <c r="F209" s="7">
        <f>'Base de Num'!AP1208</f>
        <v>18</v>
      </c>
      <c r="G209" s="7">
        <f>'Base de Num'!AQ1208</f>
        <v>19</v>
      </c>
      <c r="H209" s="6" t="s">
        <v>0</v>
      </c>
      <c r="I209" s="6" t="s">
        <v>0</v>
      </c>
      <c r="J209" s="6" t="s">
        <v>0</v>
      </c>
      <c r="K209" s="7">
        <f>'Base de Num'!AR1208</f>
        <v>22</v>
      </c>
      <c r="L209" s="6" t="s">
        <v>0</v>
      </c>
      <c r="M209" s="7">
        <f>'Base de Num'!AS1208</f>
        <v>25</v>
      </c>
      <c r="N209" s="6" t="s">
        <v>0</v>
      </c>
      <c r="O209" s="7">
        <f>'Base de Num'!AT1208</f>
        <v>40</v>
      </c>
      <c r="P209" s="7">
        <f>'Base de Num'!AU1208</f>
        <v>41</v>
      </c>
      <c r="Q209" s="6" t="s">
        <v>0</v>
      </c>
      <c r="R209" s="6" t="s">
        <v>0</v>
      </c>
      <c r="S209" s="6" t="s">
        <v>0</v>
      </c>
      <c r="T209" s="7">
        <f>'Base de Num'!AV1208</f>
        <v>54</v>
      </c>
      <c r="U209" s="6" t="s">
        <v>0</v>
      </c>
      <c r="V209" s="7">
        <f>'Base de Num'!AW1208</f>
        <v>56</v>
      </c>
      <c r="W209" s="7">
        <f>'Base de Num'!AX1208</f>
        <v>62</v>
      </c>
      <c r="X209" s="7">
        <f>'Base de Num'!AY1208</f>
        <v>74</v>
      </c>
      <c r="Y209" s="7">
        <f>'Base de Num'!AZ1208</f>
        <v>78</v>
      </c>
      <c r="Z209" s="6" t="s">
        <v>2</v>
      </c>
      <c r="AA209" s="7">
        <f>'Base de Num'!BA1208</f>
        <v>87</v>
      </c>
      <c r="AB209" s="6" t="s">
        <v>0</v>
      </c>
      <c r="AC209" s="7">
        <f>'Base de Num'!BB1208</f>
        <v>90</v>
      </c>
    </row>
    <row r="210" spans="1:29" ht="15.6" x14ac:dyDescent="0.3">
      <c r="A210" s="2">
        <f>'Base de Num'!A1209</f>
        <v>1209</v>
      </c>
      <c r="B210" s="2" t="str">
        <f>'Base de Num'!B1209</f>
        <v>4c2e6eef-a081-4384-beef-960ba3c1d0ab</v>
      </c>
      <c r="C210" s="7">
        <f>'Base de Num'!AN1209</f>
        <v>3</v>
      </c>
      <c r="D210" s="6" t="s">
        <v>0</v>
      </c>
      <c r="E210" s="7">
        <f>'Base de Num'!AO1209</f>
        <v>13</v>
      </c>
      <c r="F210" s="7">
        <f>'Base de Num'!AP1209</f>
        <v>14</v>
      </c>
      <c r="G210" s="7">
        <f>'Base de Num'!AQ1209</f>
        <v>26</v>
      </c>
      <c r="H210" s="6" t="s">
        <v>0</v>
      </c>
      <c r="I210" s="6" t="s">
        <v>0</v>
      </c>
      <c r="J210" s="6" t="s">
        <v>0</v>
      </c>
      <c r="K210" s="7">
        <f>'Base de Num'!AR1209</f>
        <v>30</v>
      </c>
      <c r="L210" s="6" t="s">
        <v>0</v>
      </c>
      <c r="M210" s="7">
        <f>'Base de Num'!AS1209</f>
        <v>37</v>
      </c>
      <c r="N210" s="6" t="s">
        <v>0</v>
      </c>
      <c r="O210" s="7">
        <f>'Base de Num'!AT1209</f>
        <v>39</v>
      </c>
      <c r="P210" s="7">
        <f>'Base de Num'!AU1209</f>
        <v>46</v>
      </c>
      <c r="Q210" s="6" t="s">
        <v>0</v>
      </c>
      <c r="R210" s="6" t="s">
        <v>0</v>
      </c>
      <c r="S210" s="6" t="s">
        <v>0</v>
      </c>
      <c r="T210" s="7">
        <f>'Base de Num'!AV1209</f>
        <v>54</v>
      </c>
      <c r="U210" s="6" t="s">
        <v>0</v>
      </c>
      <c r="V210" s="7">
        <f>'Base de Num'!AW1209</f>
        <v>60</v>
      </c>
      <c r="W210" s="7">
        <f>'Base de Num'!AX1209</f>
        <v>64</v>
      </c>
      <c r="X210" s="7">
        <f>'Base de Num'!AY1209</f>
        <v>68</v>
      </c>
      <c r="Y210" s="7">
        <f>'Base de Num'!AZ1209</f>
        <v>76</v>
      </c>
      <c r="Z210" s="6" t="s">
        <v>2</v>
      </c>
      <c r="AA210" s="7">
        <f>'Base de Num'!BA1209</f>
        <v>81</v>
      </c>
      <c r="AB210" s="6" t="s">
        <v>0</v>
      </c>
      <c r="AC210" s="7">
        <f>'Base de Num'!BB1209</f>
        <v>85</v>
      </c>
    </row>
    <row r="211" spans="1:29" ht="15.6" x14ac:dyDescent="0.3">
      <c r="A211" s="2">
        <f>'Base de Num'!A1210</f>
        <v>1210</v>
      </c>
      <c r="B211" s="2" t="str">
        <f>'Base de Num'!B1210</f>
        <v>4c2e6eef-a081-4384-beef-960ba3c1d0ab</v>
      </c>
      <c r="C211" s="7">
        <f>'Base de Num'!AN1210</f>
        <v>7</v>
      </c>
      <c r="D211" s="6" t="s">
        <v>0</v>
      </c>
      <c r="E211" s="7">
        <f>'Base de Num'!AO1210</f>
        <v>8</v>
      </c>
      <c r="F211" s="7">
        <f>'Base de Num'!AP1210</f>
        <v>13</v>
      </c>
      <c r="G211" s="7">
        <f>'Base de Num'!AQ1210</f>
        <v>21</v>
      </c>
      <c r="H211" s="6" t="s">
        <v>0</v>
      </c>
      <c r="I211" s="6" t="s">
        <v>0</v>
      </c>
      <c r="J211" s="6" t="s">
        <v>0</v>
      </c>
      <c r="K211" s="7">
        <f>'Base de Num'!AR1210</f>
        <v>31</v>
      </c>
      <c r="L211" s="6" t="s">
        <v>0</v>
      </c>
      <c r="M211" s="7">
        <f>'Base de Num'!AS1210</f>
        <v>38</v>
      </c>
      <c r="N211" s="6" t="s">
        <v>0</v>
      </c>
      <c r="O211" s="7">
        <f>'Base de Num'!AT1210</f>
        <v>46</v>
      </c>
      <c r="P211" s="7">
        <f>'Base de Num'!AU1210</f>
        <v>48</v>
      </c>
      <c r="Q211" s="6" t="s">
        <v>0</v>
      </c>
      <c r="R211" s="6" t="s">
        <v>0</v>
      </c>
      <c r="S211" s="6" t="s">
        <v>0</v>
      </c>
      <c r="T211" s="7">
        <f>'Base de Num'!AV1210</f>
        <v>52</v>
      </c>
      <c r="U211" s="6" t="s">
        <v>0</v>
      </c>
      <c r="V211" s="7">
        <f>'Base de Num'!AW1210</f>
        <v>59</v>
      </c>
      <c r="W211" s="7">
        <f>'Base de Num'!AX1210</f>
        <v>65</v>
      </c>
      <c r="X211" s="7">
        <f>'Base de Num'!AY1210</f>
        <v>68</v>
      </c>
      <c r="Y211" s="7">
        <f>'Base de Num'!AZ1210</f>
        <v>73</v>
      </c>
      <c r="Z211" s="6" t="s">
        <v>2</v>
      </c>
      <c r="AA211" s="7">
        <f>'Base de Num'!BA1210</f>
        <v>75</v>
      </c>
      <c r="AB211" s="6" t="s">
        <v>0</v>
      </c>
      <c r="AC211" s="7">
        <f>'Base de Num'!BB1210</f>
        <v>85</v>
      </c>
    </row>
    <row r="212" spans="1:29" ht="15.6" x14ac:dyDescent="0.3">
      <c r="A212" s="2">
        <f>'Base de Num'!A1211</f>
        <v>1211</v>
      </c>
      <c r="B212" s="2" t="str">
        <f>'Base de Num'!B1211</f>
        <v>4c2e6eef-a081-4384-beef-960ba3c1d0ab</v>
      </c>
      <c r="C212" s="7">
        <f>'Base de Num'!AN1211</f>
        <v>3</v>
      </c>
      <c r="D212" s="6" t="s">
        <v>0</v>
      </c>
      <c r="E212" s="7">
        <f>'Base de Num'!AO1211</f>
        <v>11</v>
      </c>
      <c r="F212" s="7">
        <f>'Base de Num'!AP1211</f>
        <v>20</v>
      </c>
      <c r="G212" s="7">
        <f>'Base de Num'!AQ1211</f>
        <v>26</v>
      </c>
      <c r="H212" s="6" t="s">
        <v>0</v>
      </c>
      <c r="I212" s="6" t="s">
        <v>0</v>
      </c>
      <c r="J212" s="6" t="s">
        <v>0</v>
      </c>
      <c r="K212" s="7">
        <f>'Base de Num'!AR1211</f>
        <v>39</v>
      </c>
      <c r="L212" s="6" t="s">
        <v>0</v>
      </c>
      <c r="M212" s="7">
        <f>'Base de Num'!AS1211</f>
        <v>40</v>
      </c>
      <c r="N212" s="6" t="s">
        <v>0</v>
      </c>
      <c r="O212" s="7">
        <f>'Base de Num'!AT1211</f>
        <v>47</v>
      </c>
      <c r="P212" s="7">
        <f>'Base de Num'!AU1211</f>
        <v>49</v>
      </c>
      <c r="Q212" s="6" t="s">
        <v>0</v>
      </c>
      <c r="R212" s="6" t="s">
        <v>0</v>
      </c>
      <c r="S212" s="6" t="s">
        <v>0</v>
      </c>
      <c r="T212" s="7">
        <f>'Base de Num'!AV1211</f>
        <v>52</v>
      </c>
      <c r="U212" s="6" t="s">
        <v>0</v>
      </c>
      <c r="V212" s="7">
        <f>'Base de Num'!AW1211</f>
        <v>54</v>
      </c>
      <c r="W212" s="7">
        <f>'Base de Num'!AX1211</f>
        <v>67</v>
      </c>
      <c r="X212" s="7">
        <f>'Base de Num'!AY1211</f>
        <v>70</v>
      </c>
      <c r="Y212" s="7">
        <f>'Base de Num'!AZ1211</f>
        <v>76</v>
      </c>
      <c r="Z212" s="6" t="s">
        <v>2</v>
      </c>
      <c r="AA212" s="7">
        <f>'Base de Num'!BA1211</f>
        <v>86</v>
      </c>
      <c r="AB212" s="6" t="s">
        <v>0</v>
      </c>
      <c r="AC212" s="7">
        <f>'Base de Num'!BB1211</f>
        <v>87</v>
      </c>
    </row>
    <row r="213" spans="1:29" ht="15.6" x14ac:dyDescent="0.3">
      <c r="A213" s="2">
        <f>'Base de Num'!A1212</f>
        <v>1212</v>
      </c>
      <c r="B213" s="2" t="str">
        <f>'Base de Num'!B1212</f>
        <v>4c2e6eef-a081-4384-beef-960ba3c1d0ab</v>
      </c>
      <c r="C213" s="7">
        <f>'Base de Num'!AN1212</f>
        <v>8</v>
      </c>
      <c r="D213" s="6" t="s">
        <v>0</v>
      </c>
      <c r="E213" s="7">
        <f>'Base de Num'!AO1212</f>
        <v>15</v>
      </c>
      <c r="F213" s="7">
        <f>'Base de Num'!AP1212</f>
        <v>19</v>
      </c>
      <c r="G213" s="7">
        <f>'Base de Num'!AQ1212</f>
        <v>22</v>
      </c>
      <c r="H213" s="6" t="s">
        <v>0</v>
      </c>
      <c r="I213" s="6" t="s">
        <v>0</v>
      </c>
      <c r="J213" s="6" t="s">
        <v>0</v>
      </c>
      <c r="K213" s="7">
        <f>'Base de Num'!AR1212</f>
        <v>27</v>
      </c>
      <c r="L213" s="6" t="s">
        <v>0</v>
      </c>
      <c r="M213" s="7">
        <f>'Base de Num'!AS1212</f>
        <v>31</v>
      </c>
      <c r="N213" s="6" t="s">
        <v>0</v>
      </c>
      <c r="O213" s="7">
        <f>'Base de Num'!AT1212</f>
        <v>32</v>
      </c>
      <c r="P213" s="7">
        <f>'Base de Num'!AU1212</f>
        <v>47</v>
      </c>
      <c r="Q213" s="6" t="s">
        <v>0</v>
      </c>
      <c r="R213" s="6" t="s">
        <v>0</v>
      </c>
      <c r="S213" s="6" t="s">
        <v>0</v>
      </c>
      <c r="T213" s="7">
        <f>'Base de Num'!AV1212</f>
        <v>48</v>
      </c>
      <c r="U213" s="6" t="s">
        <v>0</v>
      </c>
      <c r="V213" s="7">
        <f>'Base de Num'!AW1212</f>
        <v>51</v>
      </c>
      <c r="W213" s="7">
        <f>'Base de Num'!AX1212</f>
        <v>60</v>
      </c>
      <c r="X213" s="7">
        <f>'Base de Num'!AY1212</f>
        <v>61</v>
      </c>
      <c r="Y213" s="7">
        <f>'Base de Num'!AZ1212</f>
        <v>63</v>
      </c>
      <c r="Z213" s="6" t="s">
        <v>2</v>
      </c>
      <c r="AA213" s="7">
        <f>'Base de Num'!BA1212</f>
        <v>77</v>
      </c>
      <c r="AB213" s="6" t="s">
        <v>0</v>
      </c>
      <c r="AC213" s="7">
        <f>'Base de Num'!BB1212</f>
        <v>90</v>
      </c>
    </row>
    <row r="214" spans="1:29" ht="15.6" x14ac:dyDescent="0.3">
      <c r="A214" s="2">
        <f>'Base de Num'!A1213</f>
        <v>1213</v>
      </c>
      <c r="B214" s="2" t="str">
        <f>'Base de Num'!B1213</f>
        <v>4c2e6eef-a081-4384-beef-960ba3c1d0ab</v>
      </c>
      <c r="C214" s="7">
        <f>'Base de Num'!AN1213</f>
        <v>3</v>
      </c>
      <c r="D214" s="6" t="s">
        <v>0</v>
      </c>
      <c r="E214" s="7">
        <f>'Base de Num'!AO1213</f>
        <v>9</v>
      </c>
      <c r="F214" s="7">
        <f>'Base de Num'!AP1213</f>
        <v>13</v>
      </c>
      <c r="G214" s="7">
        <f>'Base de Num'!AQ1213</f>
        <v>24</v>
      </c>
      <c r="H214" s="6" t="s">
        <v>0</v>
      </c>
      <c r="I214" s="6" t="s">
        <v>0</v>
      </c>
      <c r="J214" s="6" t="s">
        <v>0</v>
      </c>
      <c r="K214" s="7">
        <f>'Base de Num'!AR1213</f>
        <v>30</v>
      </c>
      <c r="L214" s="6" t="s">
        <v>0</v>
      </c>
      <c r="M214" s="7">
        <f>'Base de Num'!AS1213</f>
        <v>35</v>
      </c>
      <c r="N214" s="6" t="s">
        <v>0</v>
      </c>
      <c r="O214" s="7">
        <f>'Base de Num'!AT1213</f>
        <v>37</v>
      </c>
      <c r="P214" s="7">
        <f>'Base de Num'!AU1213</f>
        <v>41</v>
      </c>
      <c r="Q214" s="6" t="s">
        <v>0</v>
      </c>
      <c r="R214" s="6" t="s">
        <v>0</v>
      </c>
      <c r="S214" s="6" t="s">
        <v>0</v>
      </c>
      <c r="T214" s="7">
        <f>'Base de Num'!AV1213</f>
        <v>42</v>
      </c>
      <c r="U214" s="6" t="s">
        <v>0</v>
      </c>
      <c r="V214" s="7">
        <f>'Base de Num'!AW1213</f>
        <v>52</v>
      </c>
      <c r="W214" s="7">
        <f>'Base de Num'!AX1213</f>
        <v>54</v>
      </c>
      <c r="X214" s="7">
        <f>'Base de Num'!AY1213</f>
        <v>62</v>
      </c>
      <c r="Y214" s="7">
        <f>'Base de Num'!AZ1213</f>
        <v>78</v>
      </c>
      <c r="Z214" s="6" t="s">
        <v>2</v>
      </c>
      <c r="AA214" s="7">
        <f>'Base de Num'!BA1213</f>
        <v>83</v>
      </c>
      <c r="AB214" s="6" t="s">
        <v>0</v>
      </c>
      <c r="AC214" s="7">
        <f>'Base de Num'!BB1213</f>
        <v>84</v>
      </c>
    </row>
    <row r="215" spans="1:29" ht="15.6" x14ac:dyDescent="0.3">
      <c r="A215" s="2">
        <f>'Base de Num'!A1214</f>
        <v>1214</v>
      </c>
      <c r="B215" s="2" t="str">
        <f>'Base de Num'!B1214</f>
        <v>4c2e6eef-a081-4384-beef-960ba3c1d0ab</v>
      </c>
      <c r="C215" s="7">
        <f>'Base de Num'!AN1214</f>
        <v>2</v>
      </c>
      <c r="D215" s="6" t="s">
        <v>0</v>
      </c>
      <c r="E215" s="7">
        <f>'Base de Num'!AO1214</f>
        <v>5</v>
      </c>
      <c r="F215" s="7">
        <f>'Base de Num'!AP1214</f>
        <v>19</v>
      </c>
      <c r="G215" s="7">
        <f>'Base de Num'!AQ1214</f>
        <v>22</v>
      </c>
      <c r="H215" s="6" t="s">
        <v>0</v>
      </c>
      <c r="I215" s="6" t="s">
        <v>0</v>
      </c>
      <c r="J215" s="6" t="s">
        <v>0</v>
      </c>
      <c r="K215" s="7">
        <f>'Base de Num'!AR1214</f>
        <v>24</v>
      </c>
      <c r="L215" s="6" t="s">
        <v>0</v>
      </c>
      <c r="M215" s="7">
        <f>'Base de Num'!AS1214</f>
        <v>32</v>
      </c>
      <c r="N215" s="6" t="s">
        <v>0</v>
      </c>
      <c r="O215" s="7">
        <f>'Base de Num'!AT1214</f>
        <v>40</v>
      </c>
      <c r="P215" s="7">
        <f>'Base de Num'!AU1214</f>
        <v>46</v>
      </c>
      <c r="Q215" s="6" t="s">
        <v>0</v>
      </c>
      <c r="R215" s="6" t="s">
        <v>0</v>
      </c>
      <c r="S215" s="6" t="s">
        <v>0</v>
      </c>
      <c r="T215" s="7">
        <f>'Base de Num'!AV1214</f>
        <v>50</v>
      </c>
      <c r="U215" s="6" t="s">
        <v>0</v>
      </c>
      <c r="V215" s="7">
        <f>'Base de Num'!AW1214</f>
        <v>56</v>
      </c>
      <c r="W215" s="7">
        <f>'Base de Num'!AX1214</f>
        <v>58</v>
      </c>
      <c r="X215" s="7">
        <f>'Base de Num'!AY1214</f>
        <v>61</v>
      </c>
      <c r="Y215" s="7">
        <f>'Base de Num'!AZ1214</f>
        <v>64</v>
      </c>
      <c r="Z215" s="6" t="s">
        <v>2</v>
      </c>
      <c r="AA215" s="7">
        <f>'Base de Num'!BA1214</f>
        <v>72</v>
      </c>
      <c r="AB215" s="6" t="s">
        <v>0</v>
      </c>
      <c r="AC215" s="7">
        <f>'Base de Num'!BB1214</f>
        <v>90</v>
      </c>
    </row>
    <row r="216" spans="1:29" ht="15.6" x14ac:dyDescent="0.3">
      <c r="A216" s="2">
        <f>'Base de Num'!A1215</f>
        <v>1215</v>
      </c>
      <c r="B216" s="2" t="str">
        <f>'Base de Num'!B1215</f>
        <v>4c2e6eef-a081-4384-beef-960ba3c1d0ab</v>
      </c>
      <c r="C216" s="7">
        <f>'Base de Num'!AN1215</f>
        <v>9</v>
      </c>
      <c r="D216" s="6" t="s">
        <v>0</v>
      </c>
      <c r="E216" s="7">
        <f>'Base de Num'!AO1215</f>
        <v>10</v>
      </c>
      <c r="F216" s="7">
        <f>'Base de Num'!AP1215</f>
        <v>13</v>
      </c>
      <c r="G216" s="7">
        <f>'Base de Num'!AQ1215</f>
        <v>22</v>
      </c>
      <c r="H216" s="6" t="s">
        <v>0</v>
      </c>
      <c r="I216" s="6" t="s">
        <v>0</v>
      </c>
      <c r="J216" s="6" t="s">
        <v>0</v>
      </c>
      <c r="K216" s="7">
        <f>'Base de Num'!AR1215</f>
        <v>34</v>
      </c>
      <c r="L216" s="6" t="s">
        <v>0</v>
      </c>
      <c r="M216" s="7">
        <f>'Base de Num'!AS1215</f>
        <v>40</v>
      </c>
      <c r="N216" s="6" t="s">
        <v>0</v>
      </c>
      <c r="O216" s="7">
        <f>'Base de Num'!AT1215</f>
        <v>42</v>
      </c>
      <c r="P216" s="7">
        <f>'Base de Num'!AU1215</f>
        <v>47</v>
      </c>
      <c r="Q216" s="6" t="s">
        <v>0</v>
      </c>
      <c r="R216" s="6" t="s">
        <v>0</v>
      </c>
      <c r="S216" s="6" t="s">
        <v>0</v>
      </c>
      <c r="T216" s="7">
        <f>'Base de Num'!AV1215</f>
        <v>58</v>
      </c>
      <c r="U216" s="6" t="s">
        <v>0</v>
      </c>
      <c r="V216" s="7">
        <f>'Base de Num'!AW1215</f>
        <v>61</v>
      </c>
      <c r="W216" s="7">
        <f>'Base de Num'!AX1215</f>
        <v>67</v>
      </c>
      <c r="X216" s="7">
        <f>'Base de Num'!AY1215</f>
        <v>72</v>
      </c>
      <c r="Y216" s="7">
        <f>'Base de Num'!AZ1215</f>
        <v>74</v>
      </c>
      <c r="Z216" s="6" t="s">
        <v>2</v>
      </c>
      <c r="AA216" s="7">
        <f>'Base de Num'!BA1215</f>
        <v>83</v>
      </c>
      <c r="AB216" s="6" t="s">
        <v>0</v>
      </c>
      <c r="AC216" s="7">
        <f>'Base de Num'!BB1215</f>
        <v>87</v>
      </c>
    </row>
    <row r="217" spans="1:29" ht="15.6" x14ac:dyDescent="0.3">
      <c r="A217" s="2">
        <f>'Base de Num'!A1216</f>
        <v>1216</v>
      </c>
      <c r="B217" s="2" t="str">
        <f>'Base de Num'!B1216</f>
        <v>4c2e6eef-a081-4384-beef-960ba3c1d0ab</v>
      </c>
      <c r="C217" s="7">
        <f>'Base de Num'!AN1216</f>
        <v>2</v>
      </c>
      <c r="D217" s="6" t="s">
        <v>0</v>
      </c>
      <c r="E217" s="7">
        <f>'Base de Num'!AO1216</f>
        <v>9</v>
      </c>
      <c r="F217" s="7">
        <f>'Base de Num'!AP1216</f>
        <v>16</v>
      </c>
      <c r="G217" s="7">
        <f>'Base de Num'!AQ1216</f>
        <v>18</v>
      </c>
      <c r="H217" s="6" t="s">
        <v>0</v>
      </c>
      <c r="I217" s="6" t="s">
        <v>0</v>
      </c>
      <c r="J217" s="6" t="s">
        <v>0</v>
      </c>
      <c r="K217" s="7">
        <f>'Base de Num'!AR1216</f>
        <v>22</v>
      </c>
      <c r="L217" s="6" t="s">
        <v>0</v>
      </c>
      <c r="M217" s="7">
        <f>'Base de Num'!AS1216</f>
        <v>26</v>
      </c>
      <c r="N217" s="6" t="s">
        <v>0</v>
      </c>
      <c r="O217" s="7">
        <f>'Base de Num'!AT1216</f>
        <v>33</v>
      </c>
      <c r="P217" s="7">
        <f>'Base de Num'!AU1216</f>
        <v>37</v>
      </c>
      <c r="Q217" s="6" t="s">
        <v>0</v>
      </c>
      <c r="R217" s="6" t="s">
        <v>0</v>
      </c>
      <c r="S217" s="6" t="s">
        <v>0</v>
      </c>
      <c r="T217" s="7">
        <f>'Base de Num'!AV1216</f>
        <v>41</v>
      </c>
      <c r="U217" s="6" t="s">
        <v>0</v>
      </c>
      <c r="V217" s="7">
        <f>'Base de Num'!AW1216</f>
        <v>54</v>
      </c>
      <c r="W217" s="7">
        <f>'Base de Num'!AX1216</f>
        <v>61</v>
      </c>
      <c r="X217" s="7">
        <f>'Base de Num'!AY1216</f>
        <v>70</v>
      </c>
      <c r="Y217" s="7">
        <f>'Base de Num'!AZ1216</f>
        <v>74</v>
      </c>
      <c r="Z217" s="6" t="s">
        <v>2</v>
      </c>
      <c r="AA217" s="7">
        <f>'Base de Num'!BA1216</f>
        <v>77</v>
      </c>
      <c r="AB217" s="6" t="s">
        <v>0</v>
      </c>
      <c r="AC217" s="7">
        <f>'Base de Num'!BB1216</f>
        <v>81</v>
      </c>
    </row>
    <row r="218" spans="1:29" ht="15.6" x14ac:dyDescent="0.3">
      <c r="A218" s="2">
        <f>'Base de Num'!A1217</f>
        <v>1217</v>
      </c>
      <c r="B218" s="2" t="str">
        <f>'Base de Num'!B1217</f>
        <v>4c2e6eef-a081-4384-beef-960ba3c1d0ab</v>
      </c>
      <c r="C218" s="7">
        <f>'Base de Num'!AN1217</f>
        <v>6</v>
      </c>
      <c r="D218" s="6" t="s">
        <v>0</v>
      </c>
      <c r="E218" s="7">
        <f>'Base de Num'!AO1217</f>
        <v>12</v>
      </c>
      <c r="F218" s="7">
        <f>'Base de Num'!AP1217</f>
        <v>17</v>
      </c>
      <c r="G218" s="7">
        <f>'Base de Num'!AQ1217</f>
        <v>21</v>
      </c>
      <c r="H218" s="6" t="s">
        <v>0</v>
      </c>
      <c r="I218" s="6" t="s">
        <v>0</v>
      </c>
      <c r="J218" s="6" t="s">
        <v>0</v>
      </c>
      <c r="K218" s="7">
        <f>'Base de Num'!AR1217</f>
        <v>24</v>
      </c>
      <c r="L218" s="6" t="s">
        <v>0</v>
      </c>
      <c r="M218" s="7">
        <f>'Base de Num'!AS1217</f>
        <v>31</v>
      </c>
      <c r="N218" s="6" t="s">
        <v>0</v>
      </c>
      <c r="O218" s="7">
        <f>'Base de Num'!AT1217</f>
        <v>42</v>
      </c>
      <c r="P218" s="7">
        <f>'Base de Num'!AU1217</f>
        <v>48</v>
      </c>
      <c r="Q218" s="6" t="s">
        <v>0</v>
      </c>
      <c r="R218" s="6" t="s">
        <v>0</v>
      </c>
      <c r="S218" s="6" t="s">
        <v>0</v>
      </c>
      <c r="T218" s="7">
        <f>'Base de Num'!AV1217</f>
        <v>58</v>
      </c>
      <c r="U218" s="6" t="s">
        <v>0</v>
      </c>
      <c r="V218" s="7">
        <f>'Base de Num'!AW1217</f>
        <v>59</v>
      </c>
      <c r="W218" s="7">
        <f>'Base de Num'!AX1217</f>
        <v>67</v>
      </c>
      <c r="X218" s="7">
        <f>'Base de Num'!AY1217</f>
        <v>70</v>
      </c>
      <c r="Y218" s="7">
        <f>'Base de Num'!AZ1217</f>
        <v>80</v>
      </c>
      <c r="Z218" s="6" t="s">
        <v>2</v>
      </c>
      <c r="AA218" s="7">
        <f>'Base de Num'!BA1217</f>
        <v>81</v>
      </c>
      <c r="AB218" s="6" t="s">
        <v>0</v>
      </c>
      <c r="AC218" s="7">
        <f>'Base de Num'!BB1217</f>
        <v>85</v>
      </c>
    </row>
    <row r="219" spans="1:29" ht="15.6" x14ac:dyDescent="0.3">
      <c r="A219" s="2">
        <f>'Base de Num'!A1218</f>
        <v>1218</v>
      </c>
      <c r="B219" s="2" t="str">
        <f>'Base de Num'!B1218</f>
        <v>4c2e6eef-a081-4384-beef-960ba3c1d0ab</v>
      </c>
      <c r="C219" s="7">
        <f>'Base de Num'!AN1218</f>
        <v>3</v>
      </c>
      <c r="D219" s="6" t="s">
        <v>0</v>
      </c>
      <c r="E219" s="7">
        <f>'Base de Num'!AO1218</f>
        <v>14</v>
      </c>
      <c r="F219" s="7">
        <f>'Base de Num'!AP1218</f>
        <v>17</v>
      </c>
      <c r="G219" s="7">
        <f>'Base de Num'!AQ1218</f>
        <v>25</v>
      </c>
      <c r="H219" s="6" t="s">
        <v>0</v>
      </c>
      <c r="I219" s="6" t="s">
        <v>0</v>
      </c>
      <c r="J219" s="6" t="s">
        <v>0</v>
      </c>
      <c r="K219" s="7">
        <f>'Base de Num'!AR1218</f>
        <v>31</v>
      </c>
      <c r="L219" s="6" t="s">
        <v>0</v>
      </c>
      <c r="M219" s="7">
        <f>'Base de Num'!AS1218</f>
        <v>42</v>
      </c>
      <c r="N219" s="6" t="s">
        <v>0</v>
      </c>
      <c r="O219" s="7">
        <f>'Base de Num'!AT1218</f>
        <v>43</v>
      </c>
      <c r="P219" s="7">
        <f>'Base de Num'!AU1218</f>
        <v>54</v>
      </c>
      <c r="Q219" s="6" t="s">
        <v>0</v>
      </c>
      <c r="R219" s="6" t="s">
        <v>0</v>
      </c>
      <c r="S219" s="6" t="s">
        <v>0</v>
      </c>
      <c r="T219" s="7">
        <f>'Base de Num'!AV1218</f>
        <v>57</v>
      </c>
      <c r="U219" s="6" t="s">
        <v>0</v>
      </c>
      <c r="V219" s="7">
        <f>'Base de Num'!AW1218</f>
        <v>64</v>
      </c>
      <c r="W219" s="7">
        <f>'Base de Num'!AX1218</f>
        <v>66</v>
      </c>
      <c r="X219" s="7">
        <f>'Base de Num'!AY1218</f>
        <v>76</v>
      </c>
      <c r="Y219" s="7">
        <f>'Base de Num'!AZ1218</f>
        <v>80</v>
      </c>
      <c r="Z219" s="6" t="s">
        <v>2</v>
      </c>
      <c r="AA219" s="7">
        <f>'Base de Num'!BA1218</f>
        <v>83</v>
      </c>
      <c r="AB219" s="6" t="s">
        <v>0</v>
      </c>
      <c r="AC219" s="7">
        <f>'Base de Num'!BB1218</f>
        <v>89</v>
      </c>
    </row>
    <row r="220" spans="1:29" ht="15.6" x14ac:dyDescent="0.3">
      <c r="A220" s="2">
        <f>'Base de Num'!A1219</f>
        <v>1219</v>
      </c>
      <c r="B220" s="2" t="str">
        <f>'Base de Num'!B1219</f>
        <v>4c2e6eef-a081-4384-beef-960ba3c1d0ab</v>
      </c>
      <c r="C220" s="7">
        <f>'Base de Num'!AN1219</f>
        <v>3</v>
      </c>
      <c r="D220" s="6" t="s">
        <v>0</v>
      </c>
      <c r="E220" s="7">
        <f>'Base de Num'!AO1219</f>
        <v>15</v>
      </c>
      <c r="F220" s="7">
        <f>'Base de Num'!AP1219</f>
        <v>21</v>
      </c>
      <c r="G220" s="7">
        <f>'Base de Num'!AQ1219</f>
        <v>32</v>
      </c>
      <c r="H220" s="6" t="s">
        <v>0</v>
      </c>
      <c r="I220" s="6" t="s">
        <v>0</v>
      </c>
      <c r="J220" s="6" t="s">
        <v>0</v>
      </c>
      <c r="K220" s="7">
        <f>'Base de Num'!AR1219</f>
        <v>40</v>
      </c>
      <c r="L220" s="6" t="s">
        <v>0</v>
      </c>
      <c r="M220" s="7">
        <f>'Base de Num'!AS1219</f>
        <v>45</v>
      </c>
      <c r="N220" s="6" t="s">
        <v>0</v>
      </c>
      <c r="O220" s="7">
        <f>'Base de Num'!AT1219</f>
        <v>48</v>
      </c>
      <c r="P220" s="7">
        <f>'Base de Num'!AU1219</f>
        <v>55</v>
      </c>
      <c r="Q220" s="6" t="s">
        <v>0</v>
      </c>
      <c r="R220" s="6" t="s">
        <v>0</v>
      </c>
      <c r="S220" s="6" t="s">
        <v>0</v>
      </c>
      <c r="T220" s="7">
        <f>'Base de Num'!AV1219</f>
        <v>58</v>
      </c>
      <c r="U220" s="6" t="s">
        <v>0</v>
      </c>
      <c r="V220" s="7">
        <f>'Base de Num'!AW1219</f>
        <v>63</v>
      </c>
      <c r="W220" s="7">
        <f>'Base de Num'!AX1219</f>
        <v>68</v>
      </c>
      <c r="X220" s="7">
        <f>'Base de Num'!AY1219</f>
        <v>72</v>
      </c>
      <c r="Y220" s="7">
        <f>'Base de Num'!AZ1219</f>
        <v>76</v>
      </c>
      <c r="Z220" s="6" t="s">
        <v>2</v>
      </c>
      <c r="AA220" s="7">
        <f>'Base de Num'!BA1219</f>
        <v>86</v>
      </c>
      <c r="AB220" s="6" t="s">
        <v>0</v>
      </c>
      <c r="AC220" s="7">
        <f>'Base de Num'!BB1219</f>
        <v>90</v>
      </c>
    </row>
    <row r="221" spans="1:29" ht="15.6" x14ac:dyDescent="0.3">
      <c r="A221" s="2">
        <f>'Base de Num'!A1220</f>
        <v>1220</v>
      </c>
      <c r="B221" s="2" t="str">
        <f>'Base de Num'!B1220</f>
        <v>4c2e6eef-a081-4384-beef-960ba3c1d0ab</v>
      </c>
      <c r="C221" s="7">
        <f>'Base de Num'!AN1220</f>
        <v>7</v>
      </c>
      <c r="D221" s="6" t="s">
        <v>0</v>
      </c>
      <c r="E221" s="7">
        <f>'Base de Num'!AO1220</f>
        <v>10</v>
      </c>
      <c r="F221" s="7">
        <f>'Base de Num'!AP1220</f>
        <v>14</v>
      </c>
      <c r="G221" s="7">
        <f>'Base de Num'!AQ1220</f>
        <v>20</v>
      </c>
      <c r="H221" s="6" t="s">
        <v>0</v>
      </c>
      <c r="I221" s="6" t="s">
        <v>0</v>
      </c>
      <c r="J221" s="6" t="s">
        <v>0</v>
      </c>
      <c r="K221" s="7">
        <f>'Base de Num'!AR1220</f>
        <v>23</v>
      </c>
      <c r="L221" s="6" t="s">
        <v>0</v>
      </c>
      <c r="M221" s="7">
        <f>'Base de Num'!AS1220</f>
        <v>37</v>
      </c>
      <c r="N221" s="6" t="s">
        <v>0</v>
      </c>
      <c r="O221" s="7">
        <f>'Base de Num'!AT1220</f>
        <v>39</v>
      </c>
      <c r="P221" s="7">
        <f>'Base de Num'!AU1220</f>
        <v>44</v>
      </c>
      <c r="Q221" s="6" t="s">
        <v>0</v>
      </c>
      <c r="R221" s="6" t="s">
        <v>0</v>
      </c>
      <c r="S221" s="6" t="s">
        <v>0</v>
      </c>
      <c r="T221" s="7">
        <f>'Base de Num'!AV1220</f>
        <v>46</v>
      </c>
      <c r="U221" s="6" t="s">
        <v>0</v>
      </c>
      <c r="V221" s="7">
        <f>'Base de Num'!AW1220</f>
        <v>58</v>
      </c>
      <c r="W221" s="7">
        <f>'Base de Num'!AX1220</f>
        <v>61</v>
      </c>
      <c r="X221" s="7">
        <f>'Base de Num'!AY1220</f>
        <v>74</v>
      </c>
      <c r="Y221" s="7">
        <f>'Base de Num'!AZ1220</f>
        <v>78</v>
      </c>
      <c r="Z221" s="6" t="s">
        <v>2</v>
      </c>
      <c r="AA221" s="7">
        <f>'Base de Num'!BA1220</f>
        <v>81</v>
      </c>
      <c r="AB221" s="6" t="s">
        <v>0</v>
      </c>
      <c r="AC221" s="7">
        <f>'Base de Num'!BB1220</f>
        <v>83</v>
      </c>
    </row>
    <row r="222" spans="1:29" ht="15.6" x14ac:dyDescent="0.3">
      <c r="A222" s="2">
        <f>'Base de Num'!A1221</f>
        <v>1221</v>
      </c>
      <c r="B222" s="2" t="str">
        <f>'Base de Num'!B1221</f>
        <v>4c2e6eef-a081-4384-beef-960ba3c1d0ab</v>
      </c>
      <c r="C222" s="7">
        <f>'Base de Num'!AN1221</f>
        <v>5</v>
      </c>
      <c r="D222" s="6" t="s">
        <v>0</v>
      </c>
      <c r="E222" s="7">
        <f>'Base de Num'!AO1221</f>
        <v>8</v>
      </c>
      <c r="F222" s="7">
        <f>'Base de Num'!AP1221</f>
        <v>12</v>
      </c>
      <c r="G222" s="7">
        <f>'Base de Num'!AQ1221</f>
        <v>19</v>
      </c>
      <c r="H222" s="6" t="s">
        <v>0</v>
      </c>
      <c r="I222" s="6" t="s">
        <v>0</v>
      </c>
      <c r="J222" s="6" t="s">
        <v>0</v>
      </c>
      <c r="K222" s="7">
        <f>'Base de Num'!AR1221</f>
        <v>21</v>
      </c>
      <c r="L222" s="6" t="s">
        <v>0</v>
      </c>
      <c r="M222" s="7">
        <f>'Base de Num'!AS1221</f>
        <v>22</v>
      </c>
      <c r="N222" s="6" t="s">
        <v>0</v>
      </c>
      <c r="O222" s="7">
        <f>'Base de Num'!AT1221</f>
        <v>31</v>
      </c>
      <c r="P222" s="7">
        <f>'Base de Num'!AU1221</f>
        <v>34</v>
      </c>
      <c r="Q222" s="6" t="s">
        <v>0</v>
      </c>
      <c r="R222" s="6" t="s">
        <v>0</v>
      </c>
      <c r="S222" s="6" t="s">
        <v>0</v>
      </c>
      <c r="T222" s="7">
        <f>'Base de Num'!AV1221</f>
        <v>43</v>
      </c>
      <c r="U222" s="6" t="s">
        <v>0</v>
      </c>
      <c r="V222" s="7">
        <f>'Base de Num'!AW1221</f>
        <v>44</v>
      </c>
      <c r="W222" s="7">
        <f>'Base de Num'!AX1221</f>
        <v>57</v>
      </c>
      <c r="X222" s="7">
        <f>'Base de Num'!AY1221</f>
        <v>58</v>
      </c>
      <c r="Y222" s="7">
        <f>'Base de Num'!AZ1221</f>
        <v>68</v>
      </c>
      <c r="Z222" s="6" t="s">
        <v>2</v>
      </c>
      <c r="AA222" s="7">
        <f>'Base de Num'!BA1221</f>
        <v>75</v>
      </c>
      <c r="AB222" s="6" t="s">
        <v>0</v>
      </c>
      <c r="AC222" s="7">
        <f>'Base de Num'!BB1221</f>
        <v>85</v>
      </c>
    </row>
    <row r="223" spans="1:29" ht="15.6" x14ac:dyDescent="0.3">
      <c r="A223" s="2">
        <f>'Base de Num'!A1222</f>
        <v>1222</v>
      </c>
      <c r="B223" s="2" t="str">
        <f>'Base de Num'!B1222</f>
        <v>4c2e6eef-a081-4384-beef-960ba3c1d0ab</v>
      </c>
      <c r="C223" s="7">
        <f>'Base de Num'!AN1222</f>
        <v>2</v>
      </c>
      <c r="D223" s="6" t="s">
        <v>0</v>
      </c>
      <c r="E223" s="7">
        <f>'Base de Num'!AO1222</f>
        <v>7</v>
      </c>
      <c r="F223" s="7">
        <f>'Base de Num'!AP1222</f>
        <v>19</v>
      </c>
      <c r="G223" s="7">
        <f>'Base de Num'!AQ1222</f>
        <v>22</v>
      </c>
      <c r="H223" s="6" t="s">
        <v>0</v>
      </c>
      <c r="I223" s="6" t="s">
        <v>0</v>
      </c>
      <c r="J223" s="6" t="s">
        <v>0</v>
      </c>
      <c r="K223" s="7">
        <f>'Base de Num'!AR1222</f>
        <v>30</v>
      </c>
      <c r="L223" s="6" t="s">
        <v>0</v>
      </c>
      <c r="M223" s="7">
        <f>'Base de Num'!AS1222</f>
        <v>35</v>
      </c>
      <c r="N223" s="6" t="s">
        <v>0</v>
      </c>
      <c r="O223" s="7">
        <f>'Base de Num'!AT1222</f>
        <v>37</v>
      </c>
      <c r="P223" s="7">
        <f>'Base de Num'!AU1222</f>
        <v>45</v>
      </c>
      <c r="Q223" s="6" t="s">
        <v>0</v>
      </c>
      <c r="R223" s="6" t="s">
        <v>0</v>
      </c>
      <c r="S223" s="6" t="s">
        <v>0</v>
      </c>
      <c r="T223" s="7">
        <f>'Base de Num'!AV1222</f>
        <v>46</v>
      </c>
      <c r="U223" s="6" t="s">
        <v>0</v>
      </c>
      <c r="V223" s="7">
        <f>'Base de Num'!AW1222</f>
        <v>54</v>
      </c>
      <c r="W223" s="7">
        <f>'Base de Num'!AX1222</f>
        <v>60</v>
      </c>
      <c r="X223" s="7">
        <f>'Base de Num'!AY1222</f>
        <v>69</v>
      </c>
      <c r="Y223" s="7">
        <f>'Base de Num'!AZ1222</f>
        <v>79</v>
      </c>
      <c r="Z223" s="6" t="s">
        <v>2</v>
      </c>
      <c r="AA223" s="7">
        <f>'Base de Num'!BA1222</f>
        <v>84</v>
      </c>
      <c r="AB223" s="6" t="s">
        <v>0</v>
      </c>
      <c r="AC223" s="7">
        <f>'Base de Num'!BB1222</f>
        <v>90</v>
      </c>
    </row>
    <row r="224" spans="1:29" ht="15.6" x14ac:dyDescent="0.3">
      <c r="A224" s="2">
        <f>'Base de Num'!A1223</f>
        <v>1223</v>
      </c>
      <c r="B224" s="2" t="str">
        <f>'Base de Num'!B1223</f>
        <v>4c2e6eef-a081-4384-beef-960ba3c1d0ab</v>
      </c>
      <c r="C224" s="7">
        <f>'Base de Num'!AN1223</f>
        <v>2</v>
      </c>
      <c r="D224" s="6" t="s">
        <v>0</v>
      </c>
      <c r="E224" s="7">
        <f>'Base de Num'!AO1223</f>
        <v>10</v>
      </c>
      <c r="F224" s="7">
        <f>'Base de Num'!AP1223</f>
        <v>12</v>
      </c>
      <c r="G224" s="7">
        <f>'Base de Num'!AQ1223</f>
        <v>20</v>
      </c>
      <c r="H224" s="6" t="s">
        <v>0</v>
      </c>
      <c r="I224" s="6" t="s">
        <v>0</v>
      </c>
      <c r="J224" s="6" t="s">
        <v>0</v>
      </c>
      <c r="K224" s="7">
        <f>'Base de Num'!AR1223</f>
        <v>25</v>
      </c>
      <c r="L224" s="6" t="s">
        <v>0</v>
      </c>
      <c r="M224" s="7">
        <f>'Base de Num'!AS1223</f>
        <v>30</v>
      </c>
      <c r="N224" s="6" t="s">
        <v>0</v>
      </c>
      <c r="O224" s="7">
        <f>'Base de Num'!AT1223</f>
        <v>37</v>
      </c>
      <c r="P224" s="7">
        <f>'Base de Num'!AU1223</f>
        <v>42</v>
      </c>
      <c r="Q224" s="6" t="s">
        <v>0</v>
      </c>
      <c r="R224" s="6" t="s">
        <v>0</v>
      </c>
      <c r="S224" s="6" t="s">
        <v>0</v>
      </c>
      <c r="T224" s="7">
        <f>'Base de Num'!AV1223</f>
        <v>47</v>
      </c>
      <c r="U224" s="6" t="s">
        <v>0</v>
      </c>
      <c r="V224" s="7">
        <f>'Base de Num'!AW1223</f>
        <v>59</v>
      </c>
      <c r="W224" s="7">
        <f>'Base de Num'!AX1223</f>
        <v>60</v>
      </c>
      <c r="X224" s="7">
        <f>'Base de Num'!AY1223</f>
        <v>63</v>
      </c>
      <c r="Y224" s="7">
        <f>'Base de Num'!AZ1223</f>
        <v>78</v>
      </c>
      <c r="Z224" s="6" t="s">
        <v>2</v>
      </c>
      <c r="AA224" s="7">
        <f>'Base de Num'!BA1223</f>
        <v>85</v>
      </c>
      <c r="AB224" s="6" t="s">
        <v>0</v>
      </c>
      <c r="AC224" s="7">
        <f>'Base de Num'!BB1223</f>
        <v>86</v>
      </c>
    </row>
    <row r="225" spans="1:29" ht="15.6" x14ac:dyDescent="0.3">
      <c r="A225" s="2">
        <f>'Base de Num'!A1224</f>
        <v>1224</v>
      </c>
      <c r="B225" s="2" t="str">
        <f>'Base de Num'!B1224</f>
        <v>4c2e6eef-a081-4384-beef-960ba3c1d0ab</v>
      </c>
      <c r="C225" s="7">
        <f>'Base de Num'!AN1224</f>
        <v>4</v>
      </c>
      <c r="D225" s="6" t="s">
        <v>0</v>
      </c>
      <c r="E225" s="7">
        <f>'Base de Num'!AO1224</f>
        <v>10</v>
      </c>
      <c r="F225" s="7">
        <f>'Base de Num'!AP1224</f>
        <v>11</v>
      </c>
      <c r="G225" s="7">
        <f>'Base de Num'!AQ1224</f>
        <v>14</v>
      </c>
      <c r="H225" s="6" t="s">
        <v>0</v>
      </c>
      <c r="I225" s="6" t="s">
        <v>0</v>
      </c>
      <c r="J225" s="6" t="s">
        <v>0</v>
      </c>
      <c r="K225" s="7">
        <f>'Base de Num'!AR1224</f>
        <v>21</v>
      </c>
      <c r="L225" s="6" t="s">
        <v>0</v>
      </c>
      <c r="M225" s="7">
        <f>'Base de Num'!AS1224</f>
        <v>32</v>
      </c>
      <c r="N225" s="6" t="s">
        <v>0</v>
      </c>
      <c r="O225" s="7">
        <f>'Base de Num'!AT1224</f>
        <v>36</v>
      </c>
      <c r="P225" s="7">
        <f>'Base de Num'!AU1224</f>
        <v>45</v>
      </c>
      <c r="Q225" s="6" t="s">
        <v>0</v>
      </c>
      <c r="R225" s="6" t="s">
        <v>0</v>
      </c>
      <c r="S225" s="6" t="s">
        <v>0</v>
      </c>
      <c r="T225" s="7">
        <f>'Base de Num'!AV1224</f>
        <v>48</v>
      </c>
      <c r="U225" s="6" t="s">
        <v>0</v>
      </c>
      <c r="V225" s="7">
        <f>'Base de Num'!AW1224</f>
        <v>57</v>
      </c>
      <c r="W225" s="7">
        <f>'Base de Num'!AX1224</f>
        <v>64</v>
      </c>
      <c r="X225" s="7">
        <f>'Base de Num'!AY1224</f>
        <v>67</v>
      </c>
      <c r="Y225" s="7">
        <f>'Base de Num'!AZ1224</f>
        <v>80</v>
      </c>
      <c r="Z225" s="6" t="s">
        <v>2</v>
      </c>
      <c r="AA225" s="7">
        <f>'Base de Num'!BA1224</f>
        <v>82</v>
      </c>
      <c r="AB225" s="6" t="s">
        <v>0</v>
      </c>
      <c r="AC225" s="7">
        <f>'Base de Num'!BB1224</f>
        <v>88</v>
      </c>
    </row>
    <row r="226" spans="1:29" ht="15.6" x14ac:dyDescent="0.3">
      <c r="A226" s="2">
        <f>'Base de Num'!A1225</f>
        <v>1225</v>
      </c>
      <c r="B226" s="2" t="str">
        <f>'Base de Num'!B1225</f>
        <v>4c2e6eef-a081-4384-beef-960ba3c1d0ab</v>
      </c>
      <c r="C226" s="7">
        <f>'Base de Num'!AN1225</f>
        <v>2</v>
      </c>
      <c r="D226" s="6" t="s">
        <v>0</v>
      </c>
      <c r="E226" s="7">
        <f>'Base de Num'!AO1225</f>
        <v>8</v>
      </c>
      <c r="F226" s="7">
        <f>'Base de Num'!AP1225</f>
        <v>15</v>
      </c>
      <c r="G226" s="7">
        <f>'Base de Num'!AQ1225</f>
        <v>21</v>
      </c>
      <c r="H226" s="6" t="s">
        <v>0</v>
      </c>
      <c r="I226" s="6" t="s">
        <v>0</v>
      </c>
      <c r="J226" s="6" t="s">
        <v>0</v>
      </c>
      <c r="K226" s="7">
        <f>'Base de Num'!AR1225</f>
        <v>25</v>
      </c>
      <c r="L226" s="6" t="s">
        <v>0</v>
      </c>
      <c r="M226" s="7">
        <f>'Base de Num'!AS1225</f>
        <v>39</v>
      </c>
      <c r="N226" s="6" t="s">
        <v>0</v>
      </c>
      <c r="O226" s="7">
        <f>'Base de Num'!AT1225</f>
        <v>46</v>
      </c>
      <c r="P226" s="7">
        <f>'Base de Num'!AU1225</f>
        <v>51</v>
      </c>
      <c r="Q226" s="6" t="s">
        <v>0</v>
      </c>
      <c r="R226" s="6" t="s">
        <v>0</v>
      </c>
      <c r="S226" s="6" t="s">
        <v>0</v>
      </c>
      <c r="T226" s="7">
        <f>'Base de Num'!AV1225</f>
        <v>56</v>
      </c>
      <c r="U226" s="6" t="s">
        <v>0</v>
      </c>
      <c r="V226" s="7">
        <f>'Base de Num'!AW1225</f>
        <v>63</v>
      </c>
      <c r="W226" s="7">
        <f>'Base de Num'!AX1225</f>
        <v>69</v>
      </c>
      <c r="X226" s="7">
        <f>'Base de Num'!AY1225</f>
        <v>72</v>
      </c>
      <c r="Y226" s="7">
        <f>'Base de Num'!AZ1225</f>
        <v>73</v>
      </c>
      <c r="Z226" s="6" t="s">
        <v>2</v>
      </c>
      <c r="AA226" s="7">
        <f>'Base de Num'!BA1225</f>
        <v>87</v>
      </c>
      <c r="AB226" s="6" t="s">
        <v>0</v>
      </c>
      <c r="AC226" s="7">
        <f>'Base de Num'!BB1225</f>
        <v>90</v>
      </c>
    </row>
    <row r="227" spans="1:29" ht="15.6" x14ac:dyDescent="0.3">
      <c r="A227" s="2">
        <f>'Base de Num'!A1226</f>
        <v>1226</v>
      </c>
      <c r="B227" s="2" t="str">
        <f>'Base de Num'!B1226</f>
        <v>4c2e6eef-a081-4384-beef-960ba3c1d0ab</v>
      </c>
      <c r="C227" s="7">
        <f>'Base de Num'!AN1226</f>
        <v>6</v>
      </c>
      <c r="D227" s="6" t="s">
        <v>0</v>
      </c>
      <c r="E227" s="7">
        <f>'Base de Num'!AO1226</f>
        <v>14</v>
      </c>
      <c r="F227" s="7">
        <f>'Base de Num'!AP1226</f>
        <v>17</v>
      </c>
      <c r="G227" s="7">
        <f>'Base de Num'!AQ1226</f>
        <v>26</v>
      </c>
      <c r="H227" s="6" t="s">
        <v>0</v>
      </c>
      <c r="I227" s="6" t="s">
        <v>0</v>
      </c>
      <c r="J227" s="6" t="s">
        <v>0</v>
      </c>
      <c r="K227" s="7">
        <f>'Base de Num'!AR1226</f>
        <v>31</v>
      </c>
      <c r="L227" s="6" t="s">
        <v>0</v>
      </c>
      <c r="M227" s="7">
        <f>'Base de Num'!AS1226</f>
        <v>36</v>
      </c>
      <c r="N227" s="6" t="s">
        <v>0</v>
      </c>
      <c r="O227" s="7">
        <f>'Base de Num'!AT1226</f>
        <v>42</v>
      </c>
      <c r="P227" s="7">
        <f>'Base de Num'!AU1226</f>
        <v>49</v>
      </c>
      <c r="Q227" s="6" t="s">
        <v>0</v>
      </c>
      <c r="R227" s="6" t="s">
        <v>0</v>
      </c>
      <c r="S227" s="6" t="s">
        <v>0</v>
      </c>
      <c r="T227" s="7">
        <f>'Base de Num'!AV1226</f>
        <v>51</v>
      </c>
      <c r="U227" s="6" t="s">
        <v>0</v>
      </c>
      <c r="V227" s="7">
        <f>'Base de Num'!AW1226</f>
        <v>60</v>
      </c>
      <c r="W227" s="7">
        <f>'Base de Num'!AX1226</f>
        <v>61</v>
      </c>
      <c r="X227" s="7">
        <f>'Base de Num'!AY1226</f>
        <v>68</v>
      </c>
      <c r="Y227" s="7">
        <f>'Base de Num'!AZ1226</f>
        <v>71</v>
      </c>
      <c r="Z227" s="6" t="s">
        <v>2</v>
      </c>
      <c r="AA227" s="7">
        <f>'Base de Num'!BA1226</f>
        <v>77</v>
      </c>
      <c r="AB227" s="6" t="s">
        <v>0</v>
      </c>
      <c r="AC227" s="7">
        <f>'Base de Num'!BB1226</f>
        <v>86</v>
      </c>
    </row>
    <row r="228" spans="1:29" ht="15.6" x14ac:dyDescent="0.3">
      <c r="A228" s="2">
        <f>'Base de Num'!A1227</f>
        <v>1227</v>
      </c>
      <c r="B228" s="2" t="str">
        <f>'Base de Num'!B1227</f>
        <v>4c2e6eef-a081-4384-beef-960ba3c1d0ab</v>
      </c>
      <c r="C228" s="7">
        <f>'Base de Num'!AN1227</f>
        <v>3</v>
      </c>
      <c r="D228" s="6" t="s">
        <v>0</v>
      </c>
      <c r="E228" s="7">
        <f>'Base de Num'!AO1227</f>
        <v>12</v>
      </c>
      <c r="F228" s="7">
        <f>'Base de Num'!AP1227</f>
        <v>14</v>
      </c>
      <c r="G228" s="7">
        <f>'Base de Num'!AQ1227</f>
        <v>23</v>
      </c>
      <c r="H228" s="6" t="s">
        <v>0</v>
      </c>
      <c r="I228" s="6" t="s">
        <v>0</v>
      </c>
      <c r="J228" s="6" t="s">
        <v>0</v>
      </c>
      <c r="K228" s="7">
        <f>'Base de Num'!AR1227</f>
        <v>30</v>
      </c>
      <c r="L228" s="6" t="s">
        <v>0</v>
      </c>
      <c r="M228" s="7">
        <f>'Base de Num'!AS1227</f>
        <v>31</v>
      </c>
      <c r="N228" s="6" t="s">
        <v>0</v>
      </c>
      <c r="O228" s="7">
        <f>'Base de Num'!AT1227</f>
        <v>35</v>
      </c>
      <c r="P228" s="7">
        <f>'Base de Num'!AU1227</f>
        <v>46</v>
      </c>
      <c r="Q228" s="6" t="s">
        <v>0</v>
      </c>
      <c r="R228" s="6" t="s">
        <v>0</v>
      </c>
      <c r="S228" s="6" t="s">
        <v>0</v>
      </c>
      <c r="T228" s="7">
        <f>'Base de Num'!AV1227</f>
        <v>50</v>
      </c>
      <c r="U228" s="6" t="s">
        <v>0</v>
      </c>
      <c r="V228" s="7">
        <f>'Base de Num'!AW1227</f>
        <v>54</v>
      </c>
      <c r="W228" s="7">
        <f>'Base de Num'!AX1227</f>
        <v>57</v>
      </c>
      <c r="X228" s="7">
        <f>'Base de Num'!AY1227</f>
        <v>61</v>
      </c>
      <c r="Y228" s="7">
        <f>'Base de Num'!AZ1227</f>
        <v>62</v>
      </c>
      <c r="Z228" s="6" t="s">
        <v>2</v>
      </c>
      <c r="AA228" s="7">
        <f>'Base de Num'!BA1227</f>
        <v>79</v>
      </c>
      <c r="AB228" s="6" t="s">
        <v>0</v>
      </c>
      <c r="AC228" s="7">
        <f>'Base de Num'!BB1227</f>
        <v>84</v>
      </c>
    </row>
    <row r="229" spans="1:29" ht="15.6" x14ac:dyDescent="0.3">
      <c r="A229" s="2">
        <f>'Base de Num'!A1228</f>
        <v>1228</v>
      </c>
      <c r="B229" s="2" t="str">
        <f>'Base de Num'!B1228</f>
        <v>4c2e6eef-a081-4384-beef-960ba3c1d0ab</v>
      </c>
      <c r="C229" s="7">
        <f>'Base de Num'!AN1228</f>
        <v>7</v>
      </c>
      <c r="D229" s="6" t="s">
        <v>0</v>
      </c>
      <c r="E229" s="7">
        <f>'Base de Num'!AO1228</f>
        <v>12</v>
      </c>
      <c r="F229" s="7">
        <f>'Base de Num'!AP1228</f>
        <v>21</v>
      </c>
      <c r="G229" s="7">
        <f>'Base de Num'!AQ1228</f>
        <v>24</v>
      </c>
      <c r="H229" s="6" t="s">
        <v>0</v>
      </c>
      <c r="I229" s="6" t="s">
        <v>0</v>
      </c>
      <c r="J229" s="6" t="s">
        <v>0</v>
      </c>
      <c r="K229" s="7">
        <f>'Base de Num'!AR1228</f>
        <v>32</v>
      </c>
      <c r="L229" s="6" t="s">
        <v>0</v>
      </c>
      <c r="M229" s="7">
        <f>'Base de Num'!AS1228</f>
        <v>33</v>
      </c>
      <c r="N229" s="6" t="s">
        <v>0</v>
      </c>
      <c r="O229" s="7">
        <f>'Base de Num'!AT1228</f>
        <v>42</v>
      </c>
      <c r="P229" s="7">
        <f>'Base de Num'!AU1228</f>
        <v>43</v>
      </c>
      <c r="Q229" s="6" t="s">
        <v>0</v>
      </c>
      <c r="R229" s="6" t="s">
        <v>0</v>
      </c>
      <c r="S229" s="6" t="s">
        <v>0</v>
      </c>
      <c r="T229" s="7">
        <f>'Base de Num'!AV1228</f>
        <v>56</v>
      </c>
      <c r="U229" s="6" t="s">
        <v>0</v>
      </c>
      <c r="V229" s="7">
        <f>'Base de Num'!AW1228</f>
        <v>58</v>
      </c>
      <c r="W229" s="7">
        <f>'Base de Num'!AX1228</f>
        <v>69</v>
      </c>
      <c r="X229" s="7">
        <f>'Base de Num'!AY1228</f>
        <v>70</v>
      </c>
      <c r="Y229" s="7">
        <f>'Base de Num'!AZ1228</f>
        <v>78</v>
      </c>
      <c r="Z229" s="6" t="s">
        <v>2</v>
      </c>
      <c r="AA229" s="7">
        <f>'Base de Num'!BA1228</f>
        <v>87</v>
      </c>
      <c r="AB229" s="6" t="s">
        <v>0</v>
      </c>
      <c r="AC229" s="7">
        <f>'Base de Num'!BB1228</f>
        <v>89</v>
      </c>
    </row>
    <row r="230" spans="1:29" ht="15.6" x14ac:dyDescent="0.3">
      <c r="A230" s="2">
        <f>'Base de Num'!A1229</f>
        <v>1229</v>
      </c>
      <c r="B230" s="2" t="str">
        <f>'Base de Num'!B1229</f>
        <v>4c2e6eef-a081-4384-beef-960ba3c1d0ab</v>
      </c>
      <c r="C230" s="7">
        <f>'Base de Num'!AN1229</f>
        <v>5</v>
      </c>
      <c r="D230" s="6" t="s">
        <v>0</v>
      </c>
      <c r="E230" s="7">
        <f>'Base de Num'!AO1229</f>
        <v>10</v>
      </c>
      <c r="F230" s="7">
        <f>'Base de Num'!AP1229</f>
        <v>16</v>
      </c>
      <c r="G230" s="7">
        <f>'Base de Num'!AQ1229</f>
        <v>17</v>
      </c>
      <c r="H230" s="6" t="s">
        <v>0</v>
      </c>
      <c r="I230" s="6" t="s">
        <v>0</v>
      </c>
      <c r="J230" s="6" t="s">
        <v>0</v>
      </c>
      <c r="K230" s="7">
        <f>'Base de Num'!AR1229</f>
        <v>30</v>
      </c>
      <c r="L230" s="6" t="s">
        <v>0</v>
      </c>
      <c r="M230" s="7">
        <f>'Base de Num'!AS1229</f>
        <v>33</v>
      </c>
      <c r="N230" s="6" t="s">
        <v>0</v>
      </c>
      <c r="O230" s="7">
        <f>'Base de Num'!AT1229</f>
        <v>36</v>
      </c>
      <c r="P230" s="7">
        <f>'Base de Num'!AU1229</f>
        <v>49</v>
      </c>
      <c r="Q230" s="6" t="s">
        <v>0</v>
      </c>
      <c r="R230" s="6" t="s">
        <v>0</v>
      </c>
      <c r="S230" s="6" t="s">
        <v>0</v>
      </c>
      <c r="T230" s="7">
        <f>'Base de Num'!AV1229</f>
        <v>55</v>
      </c>
      <c r="U230" s="6" t="s">
        <v>0</v>
      </c>
      <c r="V230" s="7">
        <f>'Base de Num'!AW1229</f>
        <v>56</v>
      </c>
      <c r="W230" s="7">
        <f>'Base de Num'!AX1229</f>
        <v>63</v>
      </c>
      <c r="X230" s="7">
        <f>'Base de Num'!AY1229</f>
        <v>64</v>
      </c>
      <c r="Y230" s="7">
        <f>'Base de Num'!AZ1229</f>
        <v>73</v>
      </c>
      <c r="Z230" s="6" t="s">
        <v>2</v>
      </c>
      <c r="AA230" s="7">
        <f>'Base de Num'!BA1229</f>
        <v>82</v>
      </c>
      <c r="AB230" s="6" t="s">
        <v>0</v>
      </c>
      <c r="AC230" s="7">
        <f>'Base de Num'!BB1229</f>
        <v>84</v>
      </c>
    </row>
    <row r="231" spans="1:29" ht="15.6" x14ac:dyDescent="0.3">
      <c r="A231" s="2">
        <f>'Base de Num'!A1230</f>
        <v>1230</v>
      </c>
      <c r="B231" s="2" t="str">
        <f>'Base de Num'!B1230</f>
        <v>4c2e6eef-a081-4384-beef-960ba3c1d0ab</v>
      </c>
      <c r="C231" s="7">
        <f>'Base de Num'!AN1230</f>
        <v>8</v>
      </c>
      <c r="D231" s="6" t="s">
        <v>0</v>
      </c>
      <c r="E231" s="7">
        <f>'Base de Num'!AO1230</f>
        <v>9</v>
      </c>
      <c r="F231" s="7">
        <f>'Base de Num'!AP1230</f>
        <v>16</v>
      </c>
      <c r="G231" s="7">
        <f>'Base de Num'!AQ1230</f>
        <v>19</v>
      </c>
      <c r="H231" s="6" t="s">
        <v>0</v>
      </c>
      <c r="I231" s="6" t="s">
        <v>0</v>
      </c>
      <c r="J231" s="6" t="s">
        <v>0</v>
      </c>
      <c r="K231" s="7">
        <f>'Base de Num'!AR1230</f>
        <v>23</v>
      </c>
      <c r="L231" s="6" t="s">
        <v>0</v>
      </c>
      <c r="M231" s="7">
        <f>'Base de Num'!AS1230</f>
        <v>28</v>
      </c>
      <c r="N231" s="6" t="s">
        <v>0</v>
      </c>
      <c r="O231" s="7">
        <f>'Base de Num'!AT1230</f>
        <v>33</v>
      </c>
      <c r="P231" s="7">
        <f>'Base de Num'!AU1230</f>
        <v>49</v>
      </c>
      <c r="Q231" s="6" t="s">
        <v>0</v>
      </c>
      <c r="R231" s="6" t="s">
        <v>0</v>
      </c>
      <c r="S231" s="6" t="s">
        <v>0</v>
      </c>
      <c r="T231" s="7">
        <f>'Base de Num'!AV1230</f>
        <v>53</v>
      </c>
      <c r="U231" s="6" t="s">
        <v>0</v>
      </c>
      <c r="V231" s="7">
        <f>'Base de Num'!AW1230</f>
        <v>58</v>
      </c>
      <c r="W231" s="7">
        <f>'Base de Num'!AX1230</f>
        <v>68</v>
      </c>
      <c r="X231" s="7">
        <f>'Base de Num'!AY1230</f>
        <v>69</v>
      </c>
      <c r="Y231" s="7">
        <f>'Base de Num'!AZ1230</f>
        <v>71</v>
      </c>
      <c r="Z231" s="6" t="s">
        <v>2</v>
      </c>
      <c r="AA231" s="7">
        <f>'Base de Num'!BA1230</f>
        <v>87</v>
      </c>
      <c r="AB231" s="6" t="s">
        <v>0</v>
      </c>
      <c r="AC231" s="7">
        <f>'Base de Num'!BB1230</f>
        <v>89</v>
      </c>
    </row>
    <row r="232" spans="1:29" ht="15.6" x14ac:dyDescent="0.3">
      <c r="A232" s="2">
        <f>'Base de Num'!A1231</f>
        <v>1231</v>
      </c>
      <c r="B232" s="2" t="str">
        <f>'Base de Num'!B1231</f>
        <v>4c2e6eef-a081-4384-beef-960ba3c1d0ab</v>
      </c>
      <c r="C232" s="7">
        <f>'Base de Num'!AN1231</f>
        <v>4</v>
      </c>
      <c r="D232" s="6" t="s">
        <v>0</v>
      </c>
      <c r="E232" s="7">
        <f>'Base de Num'!AO1231</f>
        <v>5</v>
      </c>
      <c r="F232" s="7">
        <f>'Base de Num'!AP1231</f>
        <v>11</v>
      </c>
      <c r="G232" s="7">
        <f>'Base de Num'!AQ1231</f>
        <v>13</v>
      </c>
      <c r="H232" s="6" t="s">
        <v>0</v>
      </c>
      <c r="I232" s="6" t="s">
        <v>0</v>
      </c>
      <c r="J232" s="6" t="s">
        <v>0</v>
      </c>
      <c r="K232" s="7">
        <f>'Base de Num'!AR1231</f>
        <v>29</v>
      </c>
      <c r="L232" s="6" t="s">
        <v>0</v>
      </c>
      <c r="M232" s="7">
        <f>'Base de Num'!AS1231</f>
        <v>36</v>
      </c>
      <c r="N232" s="6" t="s">
        <v>0</v>
      </c>
      <c r="O232" s="7">
        <f>'Base de Num'!AT1231</f>
        <v>38</v>
      </c>
      <c r="P232" s="7">
        <f>'Base de Num'!AU1231</f>
        <v>46</v>
      </c>
      <c r="Q232" s="6" t="s">
        <v>0</v>
      </c>
      <c r="R232" s="6" t="s">
        <v>0</v>
      </c>
      <c r="S232" s="6" t="s">
        <v>0</v>
      </c>
      <c r="T232" s="7">
        <f>'Base de Num'!AV1231</f>
        <v>49</v>
      </c>
      <c r="U232" s="6" t="s">
        <v>0</v>
      </c>
      <c r="V232" s="7">
        <f>'Base de Num'!AW1231</f>
        <v>57</v>
      </c>
      <c r="W232" s="7">
        <f>'Base de Num'!AX1231</f>
        <v>63</v>
      </c>
      <c r="X232" s="7">
        <f>'Base de Num'!AY1231</f>
        <v>64</v>
      </c>
      <c r="Y232" s="7">
        <f>'Base de Num'!AZ1231</f>
        <v>72</v>
      </c>
      <c r="Z232" s="6" t="s">
        <v>2</v>
      </c>
      <c r="AA232" s="7">
        <f>'Base de Num'!BA1231</f>
        <v>79</v>
      </c>
      <c r="AB232" s="6" t="s">
        <v>0</v>
      </c>
      <c r="AC232" s="7">
        <f>'Base de Num'!BB1231</f>
        <v>81</v>
      </c>
    </row>
    <row r="233" spans="1:29" ht="15.6" x14ac:dyDescent="0.3">
      <c r="A233" s="2">
        <f>'Base de Num'!A1232</f>
        <v>1232</v>
      </c>
      <c r="B233" s="2" t="str">
        <f>'Base de Num'!B1232</f>
        <v>4c2e6eef-a081-4384-beef-960ba3c1d0ab</v>
      </c>
      <c r="C233" s="7">
        <f>'Base de Num'!AN1232</f>
        <v>8</v>
      </c>
      <c r="D233" s="6" t="s">
        <v>0</v>
      </c>
      <c r="E233" s="7">
        <f>'Base de Num'!AO1232</f>
        <v>10</v>
      </c>
      <c r="F233" s="7">
        <f>'Base de Num'!AP1232</f>
        <v>15</v>
      </c>
      <c r="G233" s="7">
        <f>'Base de Num'!AQ1232</f>
        <v>16</v>
      </c>
      <c r="H233" s="6" t="s">
        <v>0</v>
      </c>
      <c r="I233" s="6" t="s">
        <v>0</v>
      </c>
      <c r="J233" s="6" t="s">
        <v>0</v>
      </c>
      <c r="K233" s="7">
        <f>'Base de Num'!AR1232</f>
        <v>22</v>
      </c>
      <c r="L233" s="6" t="s">
        <v>0</v>
      </c>
      <c r="M233" s="7">
        <f>'Base de Num'!AS1232</f>
        <v>28</v>
      </c>
      <c r="N233" s="6" t="s">
        <v>0</v>
      </c>
      <c r="O233" s="7">
        <f>'Base de Num'!AT1232</f>
        <v>33</v>
      </c>
      <c r="P233" s="7">
        <f>'Base de Num'!AU1232</f>
        <v>36</v>
      </c>
      <c r="Q233" s="6" t="s">
        <v>0</v>
      </c>
      <c r="R233" s="6" t="s">
        <v>0</v>
      </c>
      <c r="S233" s="6" t="s">
        <v>0</v>
      </c>
      <c r="T233" s="7">
        <f>'Base de Num'!AV1232</f>
        <v>47</v>
      </c>
      <c r="U233" s="6" t="s">
        <v>0</v>
      </c>
      <c r="V233" s="7">
        <f>'Base de Num'!AW1232</f>
        <v>51</v>
      </c>
      <c r="W233" s="7">
        <f>'Base de Num'!AX1232</f>
        <v>63</v>
      </c>
      <c r="X233" s="7">
        <f>'Base de Num'!AY1232</f>
        <v>70</v>
      </c>
      <c r="Y233" s="7">
        <f>'Base de Num'!AZ1232</f>
        <v>71</v>
      </c>
      <c r="Z233" s="6" t="s">
        <v>2</v>
      </c>
      <c r="AA233" s="7">
        <f>'Base de Num'!BA1232</f>
        <v>75</v>
      </c>
      <c r="AB233" s="6" t="s">
        <v>0</v>
      </c>
      <c r="AC233" s="7">
        <f>'Base de Num'!BB1232</f>
        <v>83</v>
      </c>
    </row>
    <row r="234" spans="1:29" ht="15.6" x14ac:dyDescent="0.3">
      <c r="A234" s="2">
        <f>'Base de Num'!A1233</f>
        <v>1233</v>
      </c>
      <c r="B234" s="2" t="str">
        <f>'Base de Num'!B1233</f>
        <v>4c2e6eef-a081-4384-beef-960ba3c1d0ab</v>
      </c>
      <c r="C234" s="7">
        <f>'Base de Num'!AN1233</f>
        <v>2</v>
      </c>
      <c r="D234" s="6" t="s">
        <v>0</v>
      </c>
      <c r="E234" s="7">
        <f>'Base de Num'!AO1233</f>
        <v>4</v>
      </c>
      <c r="F234" s="7">
        <f>'Base de Num'!AP1233</f>
        <v>11</v>
      </c>
      <c r="G234" s="7">
        <f>'Base de Num'!AQ1233</f>
        <v>19</v>
      </c>
      <c r="H234" s="6" t="s">
        <v>0</v>
      </c>
      <c r="I234" s="6" t="s">
        <v>0</v>
      </c>
      <c r="J234" s="6" t="s">
        <v>0</v>
      </c>
      <c r="K234" s="7">
        <f>'Base de Num'!AR1233</f>
        <v>23</v>
      </c>
      <c r="L234" s="6" t="s">
        <v>0</v>
      </c>
      <c r="M234" s="7">
        <f>'Base de Num'!AS1233</f>
        <v>25</v>
      </c>
      <c r="N234" s="6" t="s">
        <v>0</v>
      </c>
      <c r="O234" s="7">
        <f>'Base de Num'!AT1233</f>
        <v>33</v>
      </c>
      <c r="P234" s="7">
        <f>'Base de Num'!AU1233</f>
        <v>44</v>
      </c>
      <c r="Q234" s="6" t="s">
        <v>0</v>
      </c>
      <c r="R234" s="6" t="s">
        <v>0</v>
      </c>
      <c r="S234" s="6" t="s">
        <v>0</v>
      </c>
      <c r="T234" s="7">
        <f>'Base de Num'!AV1233</f>
        <v>46</v>
      </c>
      <c r="U234" s="6" t="s">
        <v>0</v>
      </c>
      <c r="V234" s="7">
        <f>'Base de Num'!AW1233</f>
        <v>52</v>
      </c>
      <c r="W234" s="7">
        <f>'Base de Num'!AX1233</f>
        <v>55</v>
      </c>
      <c r="X234" s="7">
        <f>'Base de Num'!AY1233</f>
        <v>69</v>
      </c>
      <c r="Y234" s="7">
        <f>'Base de Num'!AZ1233</f>
        <v>79</v>
      </c>
      <c r="Z234" s="6" t="s">
        <v>2</v>
      </c>
      <c r="AA234" s="7">
        <f>'Base de Num'!BA1233</f>
        <v>82</v>
      </c>
      <c r="AB234" s="6" t="s">
        <v>0</v>
      </c>
      <c r="AC234" s="7">
        <f>'Base de Num'!BB1233</f>
        <v>90</v>
      </c>
    </row>
    <row r="235" spans="1:29" ht="15.6" x14ac:dyDescent="0.3">
      <c r="A235" s="2">
        <f>'Base de Num'!A1234</f>
        <v>1234</v>
      </c>
      <c r="B235" s="2" t="str">
        <f>'Base de Num'!B1234</f>
        <v>4c2e6eef-a081-4384-beef-960ba3c1d0ab</v>
      </c>
      <c r="C235" s="7">
        <f>'Base de Num'!AN1234</f>
        <v>1</v>
      </c>
      <c r="D235" s="6" t="s">
        <v>0</v>
      </c>
      <c r="E235" s="7">
        <f>'Base de Num'!AO1234</f>
        <v>11</v>
      </c>
      <c r="F235" s="7">
        <f>'Base de Num'!AP1234</f>
        <v>19</v>
      </c>
      <c r="G235" s="7">
        <f>'Base de Num'!AQ1234</f>
        <v>25</v>
      </c>
      <c r="H235" s="6" t="s">
        <v>0</v>
      </c>
      <c r="I235" s="6" t="s">
        <v>0</v>
      </c>
      <c r="J235" s="6" t="s">
        <v>0</v>
      </c>
      <c r="K235" s="7">
        <f>'Base de Num'!AR1234</f>
        <v>36</v>
      </c>
      <c r="L235" s="6" t="s">
        <v>0</v>
      </c>
      <c r="M235" s="7">
        <f>'Base de Num'!AS1234</f>
        <v>38</v>
      </c>
      <c r="N235" s="6" t="s">
        <v>0</v>
      </c>
      <c r="O235" s="7">
        <f>'Base de Num'!AT1234</f>
        <v>45</v>
      </c>
      <c r="P235" s="7">
        <f>'Base de Num'!AU1234</f>
        <v>46</v>
      </c>
      <c r="Q235" s="6" t="s">
        <v>0</v>
      </c>
      <c r="R235" s="6" t="s">
        <v>0</v>
      </c>
      <c r="S235" s="6" t="s">
        <v>0</v>
      </c>
      <c r="T235" s="7">
        <f>'Base de Num'!AV1234</f>
        <v>51</v>
      </c>
      <c r="U235" s="6" t="s">
        <v>0</v>
      </c>
      <c r="V235" s="7">
        <f>'Base de Num'!AW1234</f>
        <v>56</v>
      </c>
      <c r="W235" s="7">
        <f>'Base de Num'!AX1234</f>
        <v>62</v>
      </c>
      <c r="X235" s="7">
        <f>'Base de Num'!AY1234</f>
        <v>74</v>
      </c>
      <c r="Y235" s="7">
        <f>'Base de Num'!AZ1234</f>
        <v>77</v>
      </c>
      <c r="Z235" s="6" t="s">
        <v>2</v>
      </c>
      <c r="AA235" s="7">
        <f>'Base de Num'!BA1234</f>
        <v>87</v>
      </c>
      <c r="AB235" s="6" t="s">
        <v>0</v>
      </c>
      <c r="AC235" s="7">
        <f>'Base de Num'!BB1234</f>
        <v>89</v>
      </c>
    </row>
    <row r="236" spans="1:29" ht="15.6" x14ac:dyDescent="0.3">
      <c r="A236" s="2">
        <f>'Base de Num'!A1235</f>
        <v>1235</v>
      </c>
      <c r="B236" s="2" t="str">
        <f>'Base de Num'!B1235</f>
        <v>4c2e6eef-a081-4384-beef-960ba3c1d0ab</v>
      </c>
      <c r="C236" s="7">
        <f>'Base de Num'!AN1235</f>
        <v>1</v>
      </c>
      <c r="D236" s="6" t="s">
        <v>0</v>
      </c>
      <c r="E236" s="7">
        <f>'Base de Num'!AO1235</f>
        <v>4</v>
      </c>
      <c r="F236" s="7">
        <f>'Base de Num'!AP1235</f>
        <v>14</v>
      </c>
      <c r="G236" s="7">
        <f>'Base de Num'!AQ1235</f>
        <v>23</v>
      </c>
      <c r="H236" s="6" t="s">
        <v>0</v>
      </c>
      <c r="I236" s="6" t="s">
        <v>0</v>
      </c>
      <c r="J236" s="6" t="s">
        <v>0</v>
      </c>
      <c r="K236" s="7">
        <f>'Base de Num'!AR1235</f>
        <v>28</v>
      </c>
      <c r="L236" s="6" t="s">
        <v>0</v>
      </c>
      <c r="M236" s="7">
        <f>'Base de Num'!AS1235</f>
        <v>35</v>
      </c>
      <c r="N236" s="6" t="s">
        <v>0</v>
      </c>
      <c r="O236" s="7">
        <f>'Base de Num'!AT1235</f>
        <v>40</v>
      </c>
      <c r="P236" s="7">
        <f>'Base de Num'!AU1235</f>
        <v>43</v>
      </c>
      <c r="Q236" s="6" t="s">
        <v>0</v>
      </c>
      <c r="R236" s="6" t="s">
        <v>0</v>
      </c>
      <c r="S236" s="6" t="s">
        <v>0</v>
      </c>
      <c r="T236" s="7">
        <f>'Base de Num'!AV1235</f>
        <v>49</v>
      </c>
      <c r="U236" s="6" t="s">
        <v>0</v>
      </c>
      <c r="V236" s="7">
        <f>'Base de Num'!AW1235</f>
        <v>51</v>
      </c>
      <c r="W236" s="7">
        <f>'Base de Num'!AX1235</f>
        <v>52</v>
      </c>
      <c r="X236" s="7">
        <f>'Base de Num'!AY1235</f>
        <v>66</v>
      </c>
      <c r="Y236" s="7">
        <f>'Base de Num'!AZ1235</f>
        <v>71</v>
      </c>
      <c r="Z236" s="6" t="s">
        <v>2</v>
      </c>
      <c r="AA236" s="7">
        <f>'Base de Num'!BA1235</f>
        <v>77</v>
      </c>
      <c r="AB236" s="6" t="s">
        <v>0</v>
      </c>
      <c r="AC236" s="7">
        <f>'Base de Num'!BB1235</f>
        <v>84</v>
      </c>
    </row>
    <row r="237" spans="1:29" ht="15.6" x14ac:dyDescent="0.3">
      <c r="A237" s="2">
        <f>'Base de Num'!A1236</f>
        <v>1236</v>
      </c>
      <c r="B237" s="2" t="str">
        <f>'Base de Num'!B1236</f>
        <v>4c2e6eef-a081-4384-beef-960ba3c1d0ab</v>
      </c>
      <c r="C237" s="7">
        <f>'Base de Num'!AN1236</f>
        <v>1</v>
      </c>
      <c r="D237" s="6" t="s">
        <v>0</v>
      </c>
      <c r="E237" s="7">
        <f>'Base de Num'!AO1236</f>
        <v>7</v>
      </c>
      <c r="F237" s="7">
        <f>'Base de Num'!AP1236</f>
        <v>11</v>
      </c>
      <c r="G237" s="7">
        <f>'Base de Num'!AQ1236</f>
        <v>19</v>
      </c>
      <c r="H237" s="6" t="s">
        <v>0</v>
      </c>
      <c r="I237" s="6" t="s">
        <v>0</v>
      </c>
      <c r="J237" s="6" t="s">
        <v>0</v>
      </c>
      <c r="K237" s="7">
        <f>'Base de Num'!AR1236</f>
        <v>21</v>
      </c>
      <c r="L237" s="6" t="s">
        <v>0</v>
      </c>
      <c r="M237" s="7">
        <f>'Base de Num'!AS1236</f>
        <v>32</v>
      </c>
      <c r="N237" s="6" t="s">
        <v>0</v>
      </c>
      <c r="O237" s="7">
        <f>'Base de Num'!AT1236</f>
        <v>34</v>
      </c>
      <c r="P237" s="7">
        <f>'Base de Num'!AU1236</f>
        <v>45</v>
      </c>
      <c r="Q237" s="6" t="s">
        <v>0</v>
      </c>
      <c r="R237" s="6" t="s">
        <v>0</v>
      </c>
      <c r="S237" s="6" t="s">
        <v>0</v>
      </c>
      <c r="T237" s="7">
        <f>'Base de Num'!AV1236</f>
        <v>48</v>
      </c>
      <c r="U237" s="6" t="s">
        <v>0</v>
      </c>
      <c r="V237" s="7">
        <f>'Base de Num'!AW1236</f>
        <v>52</v>
      </c>
      <c r="W237" s="7">
        <f>'Base de Num'!AX1236</f>
        <v>56</v>
      </c>
      <c r="X237" s="7">
        <f>'Base de Num'!AY1236</f>
        <v>63</v>
      </c>
      <c r="Y237" s="7">
        <f>'Base de Num'!AZ1236</f>
        <v>74</v>
      </c>
      <c r="Z237" s="6" t="s">
        <v>2</v>
      </c>
      <c r="AA237" s="7">
        <f>'Base de Num'!BA1236</f>
        <v>83</v>
      </c>
      <c r="AB237" s="6" t="s">
        <v>0</v>
      </c>
      <c r="AC237" s="7">
        <f>'Base de Num'!BB1236</f>
        <v>88</v>
      </c>
    </row>
    <row r="238" spans="1:29" ht="15.6" x14ac:dyDescent="0.3">
      <c r="A238" s="2">
        <f>'Base de Num'!A1237</f>
        <v>1237</v>
      </c>
      <c r="B238" s="2" t="str">
        <f>'Base de Num'!B1237</f>
        <v>4c2e6eef-a081-4384-beef-960ba3c1d0ab</v>
      </c>
      <c r="C238" s="7">
        <f>'Base de Num'!AN1237</f>
        <v>1</v>
      </c>
      <c r="D238" s="6" t="s">
        <v>0</v>
      </c>
      <c r="E238" s="7">
        <f>'Base de Num'!AO1237</f>
        <v>13</v>
      </c>
      <c r="F238" s="7">
        <f>'Base de Num'!AP1237</f>
        <v>14</v>
      </c>
      <c r="G238" s="7">
        <f>'Base de Num'!AQ1237</f>
        <v>23</v>
      </c>
      <c r="H238" s="6" t="s">
        <v>0</v>
      </c>
      <c r="I238" s="6" t="s">
        <v>0</v>
      </c>
      <c r="J238" s="6" t="s">
        <v>0</v>
      </c>
      <c r="K238" s="7">
        <f>'Base de Num'!AR1237</f>
        <v>30</v>
      </c>
      <c r="L238" s="6" t="s">
        <v>0</v>
      </c>
      <c r="M238" s="7">
        <f>'Base de Num'!AS1237</f>
        <v>34</v>
      </c>
      <c r="N238" s="6" t="s">
        <v>0</v>
      </c>
      <c r="O238" s="7">
        <f>'Base de Num'!AT1237</f>
        <v>38</v>
      </c>
      <c r="P238" s="7">
        <f>'Base de Num'!AU1237</f>
        <v>45</v>
      </c>
      <c r="Q238" s="6" t="s">
        <v>0</v>
      </c>
      <c r="R238" s="6" t="s">
        <v>0</v>
      </c>
      <c r="S238" s="6" t="s">
        <v>0</v>
      </c>
      <c r="T238" s="7">
        <f>'Base de Num'!AV1237</f>
        <v>47</v>
      </c>
      <c r="U238" s="6" t="s">
        <v>0</v>
      </c>
      <c r="V238" s="7">
        <f>'Base de Num'!AW1237</f>
        <v>58</v>
      </c>
      <c r="W238" s="7">
        <f>'Base de Num'!AX1237</f>
        <v>60</v>
      </c>
      <c r="X238" s="7">
        <f>'Base de Num'!AY1237</f>
        <v>66</v>
      </c>
      <c r="Y238" s="7">
        <f>'Base de Num'!AZ1237</f>
        <v>73</v>
      </c>
      <c r="Z238" s="6" t="s">
        <v>2</v>
      </c>
      <c r="AA238" s="7">
        <f>'Base de Num'!BA1237</f>
        <v>74</v>
      </c>
      <c r="AB238" s="6" t="s">
        <v>0</v>
      </c>
      <c r="AC238" s="7">
        <f>'Base de Num'!BB1237</f>
        <v>86</v>
      </c>
    </row>
    <row r="239" spans="1:29" ht="15.6" x14ac:dyDescent="0.3">
      <c r="A239" s="2">
        <f>'Base de Num'!A1238</f>
        <v>1238</v>
      </c>
      <c r="B239" s="2" t="str">
        <f>'Base de Num'!B1238</f>
        <v>4c2e6eef-a081-4384-beef-960ba3c1d0ab</v>
      </c>
      <c r="C239" s="7">
        <f>'Base de Num'!AN1238</f>
        <v>4</v>
      </c>
      <c r="D239" s="6" t="s">
        <v>0</v>
      </c>
      <c r="E239" s="7">
        <f>'Base de Num'!AO1238</f>
        <v>8</v>
      </c>
      <c r="F239" s="7">
        <f>'Base de Num'!AP1238</f>
        <v>16</v>
      </c>
      <c r="G239" s="7">
        <f>'Base de Num'!AQ1238</f>
        <v>22</v>
      </c>
      <c r="H239" s="6" t="s">
        <v>0</v>
      </c>
      <c r="I239" s="6" t="s">
        <v>0</v>
      </c>
      <c r="J239" s="6" t="s">
        <v>0</v>
      </c>
      <c r="K239" s="7">
        <f>'Base de Num'!AR1238</f>
        <v>32</v>
      </c>
      <c r="L239" s="6" t="s">
        <v>0</v>
      </c>
      <c r="M239" s="7">
        <f>'Base de Num'!AS1238</f>
        <v>43</v>
      </c>
      <c r="N239" s="6" t="s">
        <v>0</v>
      </c>
      <c r="O239" s="7">
        <f>'Base de Num'!AT1238</f>
        <v>45</v>
      </c>
      <c r="P239" s="7">
        <f>'Base de Num'!AU1238</f>
        <v>59</v>
      </c>
      <c r="Q239" s="6" t="s">
        <v>0</v>
      </c>
      <c r="R239" s="6" t="s">
        <v>0</v>
      </c>
      <c r="S239" s="6" t="s">
        <v>0</v>
      </c>
      <c r="T239" s="7">
        <f>'Base de Num'!AV1238</f>
        <v>60</v>
      </c>
      <c r="U239" s="6" t="s">
        <v>0</v>
      </c>
      <c r="V239" s="7">
        <f>'Base de Num'!AW1238</f>
        <v>63</v>
      </c>
      <c r="W239" s="7">
        <f>'Base de Num'!AX1238</f>
        <v>68</v>
      </c>
      <c r="X239" s="7">
        <f>'Base de Num'!AY1238</f>
        <v>72</v>
      </c>
      <c r="Y239" s="7">
        <f>'Base de Num'!AZ1238</f>
        <v>77</v>
      </c>
      <c r="Z239" s="6" t="s">
        <v>2</v>
      </c>
      <c r="AA239" s="7">
        <f>'Base de Num'!BA1238</f>
        <v>83</v>
      </c>
      <c r="AB239" s="6" t="s">
        <v>0</v>
      </c>
      <c r="AC239" s="7">
        <f>'Base de Num'!BB1238</f>
        <v>87</v>
      </c>
    </row>
    <row r="240" spans="1:29" ht="15.6" x14ac:dyDescent="0.3">
      <c r="A240" s="2">
        <f>'Base de Num'!A1239</f>
        <v>1239</v>
      </c>
      <c r="B240" s="2" t="str">
        <f>'Base de Num'!B1239</f>
        <v>4c2e6eef-a081-4384-beef-960ba3c1d0ab</v>
      </c>
      <c r="C240" s="7">
        <f>'Base de Num'!AN1239</f>
        <v>4</v>
      </c>
      <c r="D240" s="6" t="s">
        <v>0</v>
      </c>
      <c r="E240" s="7">
        <f>'Base de Num'!AO1239</f>
        <v>6</v>
      </c>
      <c r="F240" s="7">
        <f>'Base de Num'!AP1239</f>
        <v>14</v>
      </c>
      <c r="G240" s="7">
        <f>'Base de Num'!AQ1239</f>
        <v>18</v>
      </c>
      <c r="H240" s="6" t="s">
        <v>0</v>
      </c>
      <c r="I240" s="6" t="s">
        <v>0</v>
      </c>
      <c r="J240" s="6" t="s">
        <v>0</v>
      </c>
      <c r="K240" s="7">
        <f>'Base de Num'!AR1239</f>
        <v>22</v>
      </c>
      <c r="L240" s="6" t="s">
        <v>0</v>
      </c>
      <c r="M240" s="7">
        <f>'Base de Num'!AS1239</f>
        <v>24</v>
      </c>
      <c r="N240" s="6" t="s">
        <v>0</v>
      </c>
      <c r="O240" s="7">
        <f>'Base de Num'!AT1239</f>
        <v>35</v>
      </c>
      <c r="P240" s="7">
        <f>'Base de Num'!AU1239</f>
        <v>36</v>
      </c>
      <c r="Q240" s="6" t="s">
        <v>0</v>
      </c>
      <c r="R240" s="6" t="s">
        <v>0</v>
      </c>
      <c r="S240" s="6" t="s">
        <v>0</v>
      </c>
      <c r="T240" s="7">
        <f>'Base de Num'!AV1239</f>
        <v>45</v>
      </c>
      <c r="U240" s="6" t="s">
        <v>0</v>
      </c>
      <c r="V240" s="7">
        <f>'Base de Num'!AW1239</f>
        <v>58</v>
      </c>
      <c r="W240" s="7">
        <f>'Base de Num'!AX1239</f>
        <v>68</v>
      </c>
      <c r="X240" s="7">
        <f>'Base de Num'!AY1239</f>
        <v>78</v>
      </c>
      <c r="Y240" s="7">
        <f>'Base de Num'!AZ1239</f>
        <v>80</v>
      </c>
      <c r="Z240" s="6" t="s">
        <v>2</v>
      </c>
      <c r="AA240" s="7">
        <f>'Base de Num'!BA1239</f>
        <v>87</v>
      </c>
      <c r="AB240" s="6" t="s">
        <v>0</v>
      </c>
      <c r="AC240" s="7">
        <f>'Base de Num'!BB1239</f>
        <v>90</v>
      </c>
    </row>
    <row r="241" spans="1:29" ht="15.6" x14ac:dyDescent="0.3">
      <c r="A241" s="2">
        <f>'Base de Num'!A1240</f>
        <v>1240</v>
      </c>
      <c r="B241" s="2" t="str">
        <f>'Base de Num'!B1240</f>
        <v>4c2e6eef-a081-4384-beef-960ba3c1d0ab</v>
      </c>
      <c r="C241" s="7">
        <f>'Base de Num'!AN1240</f>
        <v>5</v>
      </c>
      <c r="D241" s="6" t="s">
        <v>0</v>
      </c>
      <c r="E241" s="7">
        <f>'Base de Num'!AO1240</f>
        <v>14</v>
      </c>
      <c r="F241" s="7">
        <f>'Base de Num'!AP1240</f>
        <v>17</v>
      </c>
      <c r="G241" s="7">
        <f>'Base de Num'!AQ1240</f>
        <v>22</v>
      </c>
      <c r="H241" s="6" t="s">
        <v>0</v>
      </c>
      <c r="I241" s="6" t="s">
        <v>0</v>
      </c>
      <c r="J241" s="6" t="s">
        <v>0</v>
      </c>
      <c r="K241" s="7">
        <f>'Base de Num'!AR1240</f>
        <v>25</v>
      </c>
      <c r="L241" s="6" t="s">
        <v>0</v>
      </c>
      <c r="M241" s="7">
        <f>'Base de Num'!AS1240</f>
        <v>34</v>
      </c>
      <c r="N241" s="6" t="s">
        <v>0</v>
      </c>
      <c r="O241" s="7">
        <f>'Base de Num'!AT1240</f>
        <v>43</v>
      </c>
      <c r="P241" s="7">
        <f>'Base de Num'!AU1240</f>
        <v>46</v>
      </c>
      <c r="Q241" s="6" t="s">
        <v>0</v>
      </c>
      <c r="R241" s="6" t="s">
        <v>0</v>
      </c>
      <c r="S241" s="6" t="s">
        <v>0</v>
      </c>
      <c r="T241" s="7">
        <f>'Base de Num'!AV1240</f>
        <v>57</v>
      </c>
      <c r="U241" s="6" t="s">
        <v>0</v>
      </c>
      <c r="V241" s="7">
        <f>'Base de Num'!AW1240</f>
        <v>66</v>
      </c>
      <c r="W241" s="7">
        <f>'Base de Num'!AX1240</f>
        <v>67</v>
      </c>
      <c r="X241" s="7">
        <f>'Base de Num'!AY1240</f>
        <v>76</v>
      </c>
      <c r="Y241" s="7">
        <f>'Base de Num'!AZ1240</f>
        <v>77</v>
      </c>
      <c r="Z241" s="6" t="s">
        <v>2</v>
      </c>
      <c r="AA241" s="7">
        <f>'Base de Num'!BA1240</f>
        <v>84</v>
      </c>
      <c r="AB241" s="6" t="s">
        <v>0</v>
      </c>
      <c r="AC241" s="7">
        <f>'Base de Num'!BB1240</f>
        <v>87</v>
      </c>
    </row>
    <row r="242" spans="1:29" ht="15.6" x14ac:dyDescent="0.3">
      <c r="A242" s="2">
        <f>'Base de Num'!A1241</f>
        <v>1241</v>
      </c>
      <c r="B242" s="2" t="str">
        <f>'Base de Num'!B1241</f>
        <v>4c2e6eef-a081-4384-beef-960ba3c1d0ab</v>
      </c>
      <c r="C242" s="7">
        <f>'Base de Num'!AN1241</f>
        <v>10</v>
      </c>
      <c r="D242" s="6" t="s">
        <v>0</v>
      </c>
      <c r="E242" s="7">
        <f>'Base de Num'!AO1241</f>
        <v>17</v>
      </c>
      <c r="F242" s="7">
        <f>'Base de Num'!AP1241</f>
        <v>22</v>
      </c>
      <c r="G242" s="7">
        <f>'Base de Num'!AQ1241</f>
        <v>29</v>
      </c>
      <c r="H242" s="6" t="s">
        <v>0</v>
      </c>
      <c r="I242" s="6" t="s">
        <v>0</v>
      </c>
      <c r="J242" s="6" t="s">
        <v>0</v>
      </c>
      <c r="K242" s="7">
        <f>'Base de Num'!AR1241</f>
        <v>33</v>
      </c>
      <c r="L242" s="6" t="s">
        <v>0</v>
      </c>
      <c r="M242" s="7">
        <f>'Base de Num'!AS1241</f>
        <v>36</v>
      </c>
      <c r="N242" s="6" t="s">
        <v>0</v>
      </c>
      <c r="O242" s="7">
        <f>'Base de Num'!AT1241</f>
        <v>42</v>
      </c>
      <c r="P242" s="7">
        <f>'Base de Num'!AU1241</f>
        <v>46</v>
      </c>
      <c r="Q242" s="6" t="s">
        <v>0</v>
      </c>
      <c r="R242" s="6" t="s">
        <v>0</v>
      </c>
      <c r="S242" s="6" t="s">
        <v>0</v>
      </c>
      <c r="T242" s="7">
        <f>'Base de Num'!AV1241</f>
        <v>56</v>
      </c>
      <c r="U242" s="6" t="s">
        <v>0</v>
      </c>
      <c r="V242" s="7">
        <f>'Base de Num'!AW1241</f>
        <v>59</v>
      </c>
      <c r="W242" s="7">
        <f>'Base de Num'!AX1241</f>
        <v>69</v>
      </c>
      <c r="X242" s="7">
        <f>'Base de Num'!AY1241</f>
        <v>70</v>
      </c>
      <c r="Y242" s="7">
        <f>'Base de Num'!AZ1241</f>
        <v>77</v>
      </c>
      <c r="Z242" s="6" t="s">
        <v>2</v>
      </c>
      <c r="AA242" s="7">
        <f>'Base de Num'!BA1241</f>
        <v>79</v>
      </c>
      <c r="AB242" s="6" t="s">
        <v>0</v>
      </c>
      <c r="AC242" s="7">
        <f>'Base de Num'!BB1241</f>
        <v>87</v>
      </c>
    </row>
    <row r="243" spans="1:29" ht="15.6" x14ac:dyDescent="0.3">
      <c r="A243" s="2">
        <f>'Base de Num'!A1242</f>
        <v>1242</v>
      </c>
      <c r="B243" s="2" t="str">
        <f>'Base de Num'!B1242</f>
        <v>4c2e6eef-a081-4384-beef-960ba3c1d0ab</v>
      </c>
      <c r="C243" s="7">
        <f>'Base de Num'!AN1242</f>
        <v>6</v>
      </c>
      <c r="D243" s="6" t="s">
        <v>0</v>
      </c>
      <c r="E243" s="7">
        <f>'Base de Num'!AO1242</f>
        <v>15</v>
      </c>
      <c r="F243" s="7">
        <f>'Base de Num'!AP1242</f>
        <v>19</v>
      </c>
      <c r="G243" s="7">
        <f>'Base de Num'!AQ1242</f>
        <v>30</v>
      </c>
      <c r="H243" s="6" t="s">
        <v>0</v>
      </c>
      <c r="I243" s="6" t="s">
        <v>0</v>
      </c>
      <c r="J243" s="6" t="s">
        <v>0</v>
      </c>
      <c r="K243" s="7">
        <f>'Base de Num'!AR1242</f>
        <v>33</v>
      </c>
      <c r="L243" s="6" t="s">
        <v>0</v>
      </c>
      <c r="M243" s="7">
        <f>'Base de Num'!AS1242</f>
        <v>36</v>
      </c>
      <c r="N243" s="6" t="s">
        <v>0</v>
      </c>
      <c r="O243" s="7">
        <f>'Base de Num'!AT1242</f>
        <v>43</v>
      </c>
      <c r="P243" s="7">
        <f>'Base de Num'!AU1242</f>
        <v>46</v>
      </c>
      <c r="Q243" s="6" t="s">
        <v>0</v>
      </c>
      <c r="R243" s="6" t="s">
        <v>0</v>
      </c>
      <c r="S243" s="6" t="s">
        <v>0</v>
      </c>
      <c r="T243" s="7">
        <f>'Base de Num'!AV1242</f>
        <v>53</v>
      </c>
      <c r="U243" s="6" t="s">
        <v>0</v>
      </c>
      <c r="V243" s="7">
        <f>'Base de Num'!AW1242</f>
        <v>59</v>
      </c>
      <c r="W243" s="7">
        <f>'Base de Num'!AX1242</f>
        <v>63</v>
      </c>
      <c r="X243" s="7">
        <f>'Base de Num'!AY1242</f>
        <v>64</v>
      </c>
      <c r="Y243" s="7">
        <f>'Base de Num'!AZ1242</f>
        <v>72</v>
      </c>
      <c r="Z243" s="6" t="s">
        <v>2</v>
      </c>
      <c r="AA243" s="7">
        <f>'Base de Num'!BA1242</f>
        <v>73</v>
      </c>
      <c r="AB243" s="6" t="s">
        <v>0</v>
      </c>
      <c r="AC243" s="7">
        <f>'Base de Num'!BB1242</f>
        <v>89</v>
      </c>
    </row>
    <row r="244" spans="1:29" ht="15.6" x14ac:dyDescent="0.3">
      <c r="A244" s="2">
        <f>'Base de Num'!A1243</f>
        <v>1243</v>
      </c>
      <c r="B244" s="2" t="str">
        <f>'Base de Num'!B1243</f>
        <v>4c2e6eef-a081-4384-beef-960ba3c1d0ab</v>
      </c>
      <c r="C244" s="7">
        <f>'Base de Num'!AN1243</f>
        <v>6</v>
      </c>
      <c r="D244" s="6" t="s">
        <v>0</v>
      </c>
      <c r="E244" s="7">
        <f>'Base de Num'!AO1243</f>
        <v>10</v>
      </c>
      <c r="F244" s="7">
        <f>'Base de Num'!AP1243</f>
        <v>15</v>
      </c>
      <c r="G244" s="7">
        <f>'Base de Num'!AQ1243</f>
        <v>19</v>
      </c>
      <c r="H244" s="6" t="s">
        <v>0</v>
      </c>
      <c r="I244" s="6" t="s">
        <v>0</v>
      </c>
      <c r="J244" s="6" t="s">
        <v>0</v>
      </c>
      <c r="K244" s="7">
        <f>'Base de Num'!AR1243</f>
        <v>28</v>
      </c>
      <c r="L244" s="6" t="s">
        <v>0</v>
      </c>
      <c r="M244" s="7">
        <f>'Base de Num'!AS1243</f>
        <v>32</v>
      </c>
      <c r="N244" s="6" t="s">
        <v>0</v>
      </c>
      <c r="O244" s="7">
        <f>'Base de Num'!AT1243</f>
        <v>33</v>
      </c>
      <c r="P244" s="7">
        <f>'Base de Num'!AU1243</f>
        <v>45</v>
      </c>
      <c r="Q244" s="6" t="s">
        <v>0</v>
      </c>
      <c r="R244" s="6" t="s">
        <v>0</v>
      </c>
      <c r="S244" s="6" t="s">
        <v>0</v>
      </c>
      <c r="T244" s="7">
        <f>'Base de Num'!AV1243</f>
        <v>52</v>
      </c>
      <c r="U244" s="6" t="s">
        <v>0</v>
      </c>
      <c r="V244" s="7">
        <f>'Base de Num'!AW1243</f>
        <v>53</v>
      </c>
      <c r="W244" s="7">
        <f>'Base de Num'!AX1243</f>
        <v>62</v>
      </c>
      <c r="X244" s="7">
        <f>'Base de Num'!AY1243</f>
        <v>69</v>
      </c>
      <c r="Y244" s="7">
        <f>'Base de Num'!AZ1243</f>
        <v>74</v>
      </c>
      <c r="Z244" s="6" t="s">
        <v>2</v>
      </c>
      <c r="AA244" s="7">
        <f>'Base de Num'!BA1243</f>
        <v>75</v>
      </c>
      <c r="AB244" s="6" t="s">
        <v>0</v>
      </c>
      <c r="AC244" s="7">
        <f>'Base de Num'!BB1243</f>
        <v>88</v>
      </c>
    </row>
    <row r="245" spans="1:29" ht="15.6" x14ac:dyDescent="0.3">
      <c r="A245" s="2">
        <f>'Base de Num'!A1244</f>
        <v>1244</v>
      </c>
      <c r="B245" s="2" t="str">
        <f>'Base de Num'!B1244</f>
        <v>4c2e6eef-a081-4384-beef-960ba3c1d0ab</v>
      </c>
      <c r="C245" s="7">
        <f>'Base de Num'!AN1244</f>
        <v>10</v>
      </c>
      <c r="D245" s="6" t="s">
        <v>0</v>
      </c>
      <c r="E245" s="7">
        <f>'Base de Num'!AO1244</f>
        <v>14</v>
      </c>
      <c r="F245" s="7">
        <f>'Base de Num'!AP1244</f>
        <v>19</v>
      </c>
      <c r="G245" s="7">
        <f>'Base de Num'!AQ1244</f>
        <v>24</v>
      </c>
      <c r="H245" s="6" t="s">
        <v>0</v>
      </c>
      <c r="I245" s="6" t="s">
        <v>0</v>
      </c>
      <c r="J245" s="6" t="s">
        <v>0</v>
      </c>
      <c r="K245" s="7">
        <f>'Base de Num'!AR1244</f>
        <v>28</v>
      </c>
      <c r="L245" s="6" t="s">
        <v>0</v>
      </c>
      <c r="M245" s="7">
        <f>'Base de Num'!AS1244</f>
        <v>36</v>
      </c>
      <c r="N245" s="6" t="s">
        <v>0</v>
      </c>
      <c r="O245" s="7">
        <f>'Base de Num'!AT1244</f>
        <v>38</v>
      </c>
      <c r="P245" s="7">
        <f>'Base de Num'!AU1244</f>
        <v>48</v>
      </c>
      <c r="Q245" s="6" t="s">
        <v>0</v>
      </c>
      <c r="R245" s="6" t="s">
        <v>0</v>
      </c>
      <c r="S245" s="6" t="s">
        <v>0</v>
      </c>
      <c r="T245" s="7">
        <f>'Base de Num'!AV1244</f>
        <v>52</v>
      </c>
      <c r="U245" s="6" t="s">
        <v>0</v>
      </c>
      <c r="V245" s="7">
        <f>'Base de Num'!AW1244</f>
        <v>59</v>
      </c>
      <c r="W245" s="7">
        <f>'Base de Num'!AX1244</f>
        <v>61</v>
      </c>
      <c r="X245" s="7">
        <f>'Base de Num'!AY1244</f>
        <v>67</v>
      </c>
      <c r="Y245" s="7">
        <f>'Base de Num'!AZ1244</f>
        <v>77</v>
      </c>
      <c r="Z245" s="6" t="s">
        <v>2</v>
      </c>
      <c r="AA245" s="7">
        <f>'Base de Num'!BA1244</f>
        <v>79</v>
      </c>
      <c r="AB245" s="6" t="s">
        <v>0</v>
      </c>
      <c r="AC245" s="7">
        <f>'Base de Num'!BB1244</f>
        <v>86</v>
      </c>
    </row>
    <row r="246" spans="1:29" ht="15.6" x14ac:dyDescent="0.3">
      <c r="A246" s="2">
        <f>'Base de Num'!A1245</f>
        <v>1245</v>
      </c>
      <c r="B246" s="2" t="str">
        <f>'Base de Num'!B1245</f>
        <v>4c2e6eef-a081-4384-beef-960ba3c1d0ab</v>
      </c>
      <c r="C246" s="7">
        <f>'Base de Num'!AN1245</f>
        <v>2</v>
      </c>
      <c r="D246" s="6" t="s">
        <v>0</v>
      </c>
      <c r="E246" s="7">
        <f>'Base de Num'!AO1245</f>
        <v>8</v>
      </c>
      <c r="F246" s="7">
        <f>'Base de Num'!AP1245</f>
        <v>19</v>
      </c>
      <c r="G246" s="7">
        <f>'Base de Num'!AQ1245</f>
        <v>25</v>
      </c>
      <c r="H246" s="6" t="s">
        <v>0</v>
      </c>
      <c r="I246" s="6" t="s">
        <v>0</v>
      </c>
      <c r="J246" s="6" t="s">
        <v>0</v>
      </c>
      <c r="K246" s="7">
        <f>'Base de Num'!AR1245</f>
        <v>30</v>
      </c>
      <c r="L246" s="6" t="s">
        <v>0</v>
      </c>
      <c r="M246" s="7">
        <f>'Base de Num'!AS1245</f>
        <v>31</v>
      </c>
      <c r="N246" s="6" t="s">
        <v>0</v>
      </c>
      <c r="O246" s="7">
        <f>'Base de Num'!AT1245</f>
        <v>40</v>
      </c>
      <c r="P246" s="7">
        <f>'Base de Num'!AU1245</f>
        <v>43</v>
      </c>
      <c r="Q246" s="6" t="s">
        <v>0</v>
      </c>
      <c r="R246" s="6" t="s">
        <v>0</v>
      </c>
      <c r="S246" s="6" t="s">
        <v>0</v>
      </c>
      <c r="T246" s="7">
        <f>'Base de Num'!AV1245</f>
        <v>46</v>
      </c>
      <c r="U246" s="6" t="s">
        <v>0</v>
      </c>
      <c r="V246" s="7">
        <f>'Base de Num'!AW1245</f>
        <v>51</v>
      </c>
      <c r="W246" s="7">
        <f>'Base de Num'!AX1245</f>
        <v>69</v>
      </c>
      <c r="X246" s="7">
        <f>'Base de Num'!AY1245</f>
        <v>70</v>
      </c>
      <c r="Y246" s="7">
        <f>'Base de Num'!AZ1245</f>
        <v>72</v>
      </c>
      <c r="Z246" s="6" t="s">
        <v>2</v>
      </c>
      <c r="AA246" s="7">
        <f>'Base de Num'!BA1245</f>
        <v>85</v>
      </c>
      <c r="AB246" s="6" t="s">
        <v>0</v>
      </c>
      <c r="AC246" s="7">
        <f>'Base de Num'!BB1245</f>
        <v>90</v>
      </c>
    </row>
    <row r="247" spans="1:29" ht="15.6" x14ac:dyDescent="0.3">
      <c r="A247" s="2">
        <f>'Base de Num'!A1246</f>
        <v>1246</v>
      </c>
      <c r="B247" s="2" t="str">
        <f>'Base de Num'!B1246</f>
        <v>4c2e6eef-a081-4384-beef-960ba3c1d0ab</v>
      </c>
      <c r="C247" s="7">
        <f>'Base de Num'!AN1246</f>
        <v>2</v>
      </c>
      <c r="D247" s="6" t="s">
        <v>0</v>
      </c>
      <c r="E247" s="7">
        <f>'Base de Num'!AO1246</f>
        <v>6</v>
      </c>
      <c r="F247" s="7">
        <f>'Base de Num'!AP1246</f>
        <v>13</v>
      </c>
      <c r="G247" s="7">
        <f>'Base de Num'!AQ1246</f>
        <v>20</v>
      </c>
      <c r="H247" s="6" t="s">
        <v>0</v>
      </c>
      <c r="I247" s="6" t="s">
        <v>0</v>
      </c>
      <c r="J247" s="6" t="s">
        <v>0</v>
      </c>
      <c r="K247" s="7">
        <f>'Base de Num'!AR1246</f>
        <v>23</v>
      </c>
      <c r="L247" s="6" t="s">
        <v>0</v>
      </c>
      <c r="M247" s="7">
        <f>'Base de Num'!AS1246</f>
        <v>27</v>
      </c>
      <c r="N247" s="6" t="s">
        <v>0</v>
      </c>
      <c r="O247" s="7">
        <f>'Base de Num'!AT1246</f>
        <v>33</v>
      </c>
      <c r="P247" s="7">
        <f>'Base de Num'!AU1246</f>
        <v>45</v>
      </c>
      <c r="Q247" s="6" t="s">
        <v>0</v>
      </c>
      <c r="R247" s="6" t="s">
        <v>0</v>
      </c>
      <c r="S247" s="6" t="s">
        <v>0</v>
      </c>
      <c r="T247" s="7">
        <f>'Base de Num'!AV1246</f>
        <v>48</v>
      </c>
      <c r="U247" s="6" t="s">
        <v>0</v>
      </c>
      <c r="V247" s="7">
        <f>'Base de Num'!AW1246</f>
        <v>60</v>
      </c>
      <c r="W247" s="7">
        <f>'Base de Num'!AX1246</f>
        <v>62</v>
      </c>
      <c r="X247" s="7">
        <f>'Base de Num'!AY1246</f>
        <v>64</v>
      </c>
      <c r="Y247" s="7">
        <f>'Base de Num'!AZ1246</f>
        <v>77</v>
      </c>
      <c r="Z247" s="6" t="s">
        <v>2</v>
      </c>
      <c r="AA247" s="7">
        <f>'Base de Num'!BA1246</f>
        <v>81</v>
      </c>
      <c r="AB247" s="6" t="s">
        <v>0</v>
      </c>
      <c r="AC247" s="7">
        <f>'Base de Num'!BB1246</f>
        <v>85</v>
      </c>
    </row>
    <row r="248" spans="1:29" ht="15.6" x14ac:dyDescent="0.3">
      <c r="A248" s="2">
        <f>'Base de Num'!A1247</f>
        <v>1247</v>
      </c>
      <c r="B248" s="2" t="str">
        <f>'Base de Num'!B1247</f>
        <v>4c2e6eef-a081-4384-beef-960ba3c1d0ab</v>
      </c>
      <c r="C248" s="7">
        <f>'Base de Num'!AN1247</f>
        <v>10</v>
      </c>
      <c r="D248" s="6" t="s">
        <v>0</v>
      </c>
      <c r="E248" s="7">
        <f>'Base de Num'!AO1247</f>
        <v>14</v>
      </c>
      <c r="F248" s="7">
        <f>'Base de Num'!AP1247</f>
        <v>19</v>
      </c>
      <c r="G248" s="7">
        <f>'Base de Num'!AQ1247</f>
        <v>25</v>
      </c>
      <c r="H248" s="6" t="s">
        <v>0</v>
      </c>
      <c r="I248" s="6" t="s">
        <v>0</v>
      </c>
      <c r="J248" s="6" t="s">
        <v>0</v>
      </c>
      <c r="K248" s="7">
        <f>'Base de Num'!AR1247</f>
        <v>30</v>
      </c>
      <c r="L248" s="6" t="s">
        <v>0</v>
      </c>
      <c r="M248" s="7">
        <f>'Base de Num'!AS1247</f>
        <v>33</v>
      </c>
      <c r="N248" s="6" t="s">
        <v>0</v>
      </c>
      <c r="O248" s="7">
        <f>'Base de Num'!AT1247</f>
        <v>38</v>
      </c>
      <c r="P248" s="7">
        <f>'Base de Num'!AU1247</f>
        <v>46</v>
      </c>
      <c r="Q248" s="6" t="s">
        <v>0</v>
      </c>
      <c r="R248" s="6" t="s">
        <v>0</v>
      </c>
      <c r="S248" s="6" t="s">
        <v>0</v>
      </c>
      <c r="T248" s="7">
        <f>'Base de Num'!AV1247</f>
        <v>50</v>
      </c>
      <c r="U248" s="6" t="s">
        <v>0</v>
      </c>
      <c r="V248" s="7">
        <f>'Base de Num'!AW1247</f>
        <v>51</v>
      </c>
      <c r="W248" s="7">
        <f>'Base de Num'!AX1247</f>
        <v>68</v>
      </c>
      <c r="X248" s="7">
        <f>'Base de Num'!AY1247</f>
        <v>70</v>
      </c>
      <c r="Y248" s="7">
        <f>'Base de Num'!AZ1247</f>
        <v>76</v>
      </c>
      <c r="Z248" s="6" t="s">
        <v>2</v>
      </c>
      <c r="AA248" s="7">
        <f>'Base de Num'!BA1247</f>
        <v>81</v>
      </c>
      <c r="AB248" s="6" t="s">
        <v>0</v>
      </c>
      <c r="AC248" s="7">
        <f>'Base de Num'!BB1247</f>
        <v>88</v>
      </c>
    </row>
    <row r="249" spans="1:29" ht="15.6" x14ac:dyDescent="0.3">
      <c r="A249" s="2">
        <f>'Base de Num'!A1248</f>
        <v>1248</v>
      </c>
      <c r="B249" s="2" t="str">
        <f>'Base de Num'!B1248</f>
        <v>4c2e6eef-a081-4384-beef-960ba3c1d0ab</v>
      </c>
      <c r="C249" s="7">
        <f>'Base de Num'!AN1248</f>
        <v>2</v>
      </c>
      <c r="D249" s="6" t="s">
        <v>0</v>
      </c>
      <c r="E249" s="7">
        <f>'Base de Num'!AO1248</f>
        <v>14</v>
      </c>
      <c r="F249" s="7">
        <f>'Base de Num'!AP1248</f>
        <v>20</v>
      </c>
      <c r="G249" s="7">
        <f>'Base de Num'!AQ1248</f>
        <v>22</v>
      </c>
      <c r="H249" s="6" t="s">
        <v>0</v>
      </c>
      <c r="I249" s="6" t="s">
        <v>0</v>
      </c>
      <c r="J249" s="6" t="s">
        <v>0</v>
      </c>
      <c r="K249" s="7">
        <f>'Base de Num'!AR1248</f>
        <v>24</v>
      </c>
      <c r="L249" s="6" t="s">
        <v>0</v>
      </c>
      <c r="M249" s="7">
        <f>'Base de Num'!AS1248</f>
        <v>32</v>
      </c>
      <c r="N249" s="6" t="s">
        <v>0</v>
      </c>
      <c r="O249" s="7">
        <f>'Base de Num'!AT1248</f>
        <v>38</v>
      </c>
      <c r="P249" s="7">
        <f>'Base de Num'!AU1248</f>
        <v>42</v>
      </c>
      <c r="Q249" s="6" t="s">
        <v>0</v>
      </c>
      <c r="R249" s="6" t="s">
        <v>0</v>
      </c>
      <c r="S249" s="6" t="s">
        <v>0</v>
      </c>
      <c r="T249" s="7">
        <f>'Base de Num'!AV1248</f>
        <v>51</v>
      </c>
      <c r="U249" s="6" t="s">
        <v>0</v>
      </c>
      <c r="V249" s="7">
        <f>'Base de Num'!AW1248</f>
        <v>59</v>
      </c>
      <c r="W249" s="7">
        <f>'Base de Num'!AX1248</f>
        <v>68</v>
      </c>
      <c r="X249" s="7">
        <f>'Base de Num'!AY1248</f>
        <v>75</v>
      </c>
      <c r="Y249" s="7">
        <f>'Base de Num'!AZ1248</f>
        <v>78</v>
      </c>
      <c r="Z249" s="6" t="s">
        <v>2</v>
      </c>
      <c r="AA249" s="7">
        <f>'Base de Num'!BA1248</f>
        <v>83</v>
      </c>
      <c r="AB249" s="6" t="s">
        <v>0</v>
      </c>
      <c r="AC249" s="7">
        <f>'Base de Num'!BB1248</f>
        <v>90</v>
      </c>
    </row>
    <row r="250" spans="1:29" ht="15.6" x14ac:dyDescent="0.3">
      <c r="A250" s="2">
        <f>'Base de Num'!A1249</f>
        <v>1249</v>
      </c>
      <c r="B250" s="2" t="str">
        <f>'Base de Num'!B1249</f>
        <v>4c2e6eef-a081-4384-beef-960ba3c1d0ab</v>
      </c>
      <c r="C250" s="7">
        <f>'Base de Num'!AN1249</f>
        <v>2</v>
      </c>
      <c r="D250" s="6" t="s">
        <v>0</v>
      </c>
      <c r="E250" s="7">
        <f>'Base de Num'!AO1249</f>
        <v>3</v>
      </c>
      <c r="F250" s="7">
        <f>'Base de Num'!AP1249</f>
        <v>13</v>
      </c>
      <c r="G250" s="7">
        <f>'Base de Num'!AQ1249</f>
        <v>22</v>
      </c>
      <c r="H250" s="6" t="s">
        <v>0</v>
      </c>
      <c r="I250" s="6" t="s">
        <v>0</v>
      </c>
      <c r="J250" s="6" t="s">
        <v>0</v>
      </c>
      <c r="K250" s="7">
        <f>'Base de Num'!AR1249</f>
        <v>32</v>
      </c>
      <c r="L250" s="6" t="s">
        <v>0</v>
      </c>
      <c r="M250" s="7">
        <f>'Base de Num'!AS1249</f>
        <v>34</v>
      </c>
      <c r="N250" s="6" t="s">
        <v>0</v>
      </c>
      <c r="O250" s="7">
        <f>'Base de Num'!AT1249</f>
        <v>43</v>
      </c>
      <c r="P250" s="7">
        <f>'Base de Num'!AU1249</f>
        <v>45</v>
      </c>
      <c r="Q250" s="6" t="s">
        <v>0</v>
      </c>
      <c r="R250" s="6" t="s">
        <v>0</v>
      </c>
      <c r="S250" s="6" t="s">
        <v>0</v>
      </c>
      <c r="T250" s="7">
        <f>'Base de Num'!AV1249</f>
        <v>52</v>
      </c>
      <c r="U250" s="6" t="s">
        <v>0</v>
      </c>
      <c r="V250" s="7">
        <f>'Base de Num'!AW1249</f>
        <v>57</v>
      </c>
      <c r="W250" s="7">
        <f>'Base de Num'!AX1249</f>
        <v>66</v>
      </c>
      <c r="X250" s="7">
        <f>'Base de Num'!AY1249</f>
        <v>71</v>
      </c>
      <c r="Y250" s="7">
        <f>'Base de Num'!AZ1249</f>
        <v>74</v>
      </c>
      <c r="Z250" s="6" t="s">
        <v>2</v>
      </c>
      <c r="AA250" s="7">
        <f>'Base de Num'!BA1249</f>
        <v>84</v>
      </c>
      <c r="AB250" s="6" t="s">
        <v>0</v>
      </c>
      <c r="AC250" s="7">
        <f>'Base de Num'!BB1249</f>
        <v>90</v>
      </c>
    </row>
    <row r="251" spans="1:29" ht="15.6" x14ac:dyDescent="0.3">
      <c r="A251" s="2">
        <f>'Base de Num'!A1250</f>
        <v>1250</v>
      </c>
      <c r="B251" s="2" t="str">
        <f>'Base de Num'!B1250</f>
        <v>4c2e6eef-a081-4384-beef-960ba3c1d0ab</v>
      </c>
      <c r="C251" s="7">
        <f>'Base de Num'!AN1250</f>
        <v>6</v>
      </c>
      <c r="D251" s="6" t="s">
        <v>0</v>
      </c>
      <c r="E251" s="7">
        <f>'Base de Num'!AO1250</f>
        <v>13</v>
      </c>
      <c r="F251" s="7">
        <f>'Base de Num'!AP1250</f>
        <v>22</v>
      </c>
      <c r="G251" s="7">
        <f>'Base de Num'!AQ1250</f>
        <v>23</v>
      </c>
      <c r="H251" s="6" t="s">
        <v>0</v>
      </c>
      <c r="I251" s="6" t="s">
        <v>0</v>
      </c>
      <c r="J251" s="6" t="s">
        <v>0</v>
      </c>
      <c r="K251" s="7">
        <f>'Base de Num'!AR1250</f>
        <v>31</v>
      </c>
      <c r="L251" s="6" t="s">
        <v>0</v>
      </c>
      <c r="M251" s="7">
        <f>'Base de Num'!AS1250</f>
        <v>41</v>
      </c>
      <c r="N251" s="6" t="s">
        <v>0</v>
      </c>
      <c r="O251" s="7">
        <f>'Base de Num'!AT1250</f>
        <v>48</v>
      </c>
      <c r="P251" s="7">
        <f>'Base de Num'!AU1250</f>
        <v>57</v>
      </c>
      <c r="Q251" s="6" t="s">
        <v>0</v>
      </c>
      <c r="R251" s="6" t="s">
        <v>0</v>
      </c>
      <c r="S251" s="6" t="s">
        <v>0</v>
      </c>
      <c r="T251" s="7">
        <f>'Base de Num'!AV1250</f>
        <v>58</v>
      </c>
      <c r="U251" s="6" t="s">
        <v>0</v>
      </c>
      <c r="V251" s="7">
        <f>'Base de Num'!AW1250</f>
        <v>66</v>
      </c>
      <c r="W251" s="7">
        <f>'Base de Num'!AX1250</f>
        <v>70</v>
      </c>
      <c r="X251" s="7">
        <f>'Base de Num'!AY1250</f>
        <v>78</v>
      </c>
      <c r="Y251" s="7">
        <f>'Base de Num'!AZ1250</f>
        <v>80</v>
      </c>
      <c r="Z251" s="6" t="s">
        <v>2</v>
      </c>
      <c r="AA251" s="7">
        <f>'Base de Num'!BA1250</f>
        <v>87</v>
      </c>
      <c r="AB251" s="6" t="s">
        <v>0</v>
      </c>
      <c r="AC251" s="7">
        <f>'Base de Num'!BB1250</f>
        <v>88</v>
      </c>
    </row>
    <row r="252" spans="1:29" ht="15.6" x14ac:dyDescent="0.3">
      <c r="A252" s="2">
        <f>'Base de Num'!A1251</f>
        <v>1251</v>
      </c>
      <c r="B252" s="2" t="str">
        <f>'Base de Num'!B1251</f>
        <v>4c2e6eef-a081-4384-beef-960ba3c1d0ab</v>
      </c>
      <c r="C252" s="7">
        <f>'Base de Num'!AN1251</f>
        <v>5</v>
      </c>
      <c r="D252" s="6" t="s">
        <v>0</v>
      </c>
      <c r="E252" s="7">
        <f>'Base de Num'!AO1251</f>
        <v>15</v>
      </c>
      <c r="F252" s="7">
        <f>'Base de Num'!AP1251</f>
        <v>27</v>
      </c>
      <c r="G252" s="7">
        <f>'Base de Num'!AQ1251</f>
        <v>30</v>
      </c>
      <c r="H252" s="6" t="s">
        <v>0</v>
      </c>
      <c r="I252" s="6" t="s">
        <v>0</v>
      </c>
      <c r="J252" s="6" t="s">
        <v>0</v>
      </c>
      <c r="K252" s="7">
        <f>'Base de Num'!AR1251</f>
        <v>36</v>
      </c>
      <c r="L252" s="6" t="s">
        <v>0</v>
      </c>
      <c r="M252" s="7">
        <f>'Base de Num'!AS1251</f>
        <v>37</v>
      </c>
      <c r="N252" s="6" t="s">
        <v>0</v>
      </c>
      <c r="O252" s="7">
        <f>'Base de Num'!AT1251</f>
        <v>44</v>
      </c>
      <c r="P252" s="7">
        <f>'Base de Num'!AU1251</f>
        <v>49</v>
      </c>
      <c r="Q252" s="6" t="s">
        <v>0</v>
      </c>
      <c r="R252" s="6" t="s">
        <v>0</v>
      </c>
      <c r="S252" s="6" t="s">
        <v>0</v>
      </c>
      <c r="T252" s="7">
        <f>'Base de Num'!AV1251</f>
        <v>57</v>
      </c>
      <c r="U252" s="6" t="s">
        <v>0</v>
      </c>
      <c r="V252" s="7">
        <f>'Base de Num'!AW1251</f>
        <v>59</v>
      </c>
      <c r="W252" s="7">
        <f>'Base de Num'!AX1251</f>
        <v>61</v>
      </c>
      <c r="X252" s="7">
        <f>'Base de Num'!AY1251</f>
        <v>62</v>
      </c>
      <c r="Y252" s="7">
        <f>'Base de Num'!AZ1251</f>
        <v>76</v>
      </c>
      <c r="Z252" s="6" t="s">
        <v>2</v>
      </c>
      <c r="AA252" s="7">
        <f>'Base de Num'!BA1251</f>
        <v>86</v>
      </c>
      <c r="AB252" s="6" t="s">
        <v>0</v>
      </c>
      <c r="AC252" s="7">
        <f>'Base de Num'!BB1251</f>
        <v>89</v>
      </c>
    </row>
    <row r="253" spans="1:29" ht="15.6" x14ac:dyDescent="0.3">
      <c r="A253" s="2">
        <f>'Base de Num'!A1252</f>
        <v>1252</v>
      </c>
      <c r="B253" s="2" t="str">
        <f>'Base de Num'!B1252</f>
        <v>4c2e6eef-a081-4384-beef-960ba3c1d0ab</v>
      </c>
      <c r="C253" s="7">
        <f>'Base de Num'!AN1252</f>
        <v>10</v>
      </c>
      <c r="D253" s="6" t="s">
        <v>0</v>
      </c>
      <c r="E253" s="7">
        <f>'Base de Num'!AO1252</f>
        <v>15</v>
      </c>
      <c r="F253" s="7">
        <f>'Base de Num'!AP1252</f>
        <v>17</v>
      </c>
      <c r="G253" s="7">
        <f>'Base de Num'!AQ1252</f>
        <v>24</v>
      </c>
      <c r="H253" s="6" t="s">
        <v>0</v>
      </c>
      <c r="I253" s="6" t="s">
        <v>0</v>
      </c>
      <c r="J253" s="6" t="s">
        <v>0</v>
      </c>
      <c r="K253" s="7">
        <f>'Base de Num'!AR1252</f>
        <v>27</v>
      </c>
      <c r="L253" s="6" t="s">
        <v>0</v>
      </c>
      <c r="M253" s="7">
        <f>'Base de Num'!AS1252</f>
        <v>33</v>
      </c>
      <c r="N253" s="6" t="s">
        <v>0</v>
      </c>
      <c r="O253" s="7">
        <f>'Base de Num'!AT1252</f>
        <v>38</v>
      </c>
      <c r="P253" s="7">
        <f>'Base de Num'!AU1252</f>
        <v>41</v>
      </c>
      <c r="Q253" s="6" t="s">
        <v>0</v>
      </c>
      <c r="R253" s="6" t="s">
        <v>0</v>
      </c>
      <c r="S253" s="6" t="s">
        <v>0</v>
      </c>
      <c r="T253" s="7">
        <f>'Base de Num'!AV1252</f>
        <v>49</v>
      </c>
      <c r="U253" s="6" t="s">
        <v>0</v>
      </c>
      <c r="V253" s="7">
        <f>'Base de Num'!AW1252</f>
        <v>57</v>
      </c>
      <c r="W253" s="7">
        <f>'Base de Num'!AX1252</f>
        <v>63</v>
      </c>
      <c r="X253" s="7">
        <f>'Base de Num'!AY1252</f>
        <v>68</v>
      </c>
      <c r="Y253" s="7">
        <f>'Base de Num'!AZ1252</f>
        <v>74</v>
      </c>
      <c r="Z253" s="6" t="s">
        <v>2</v>
      </c>
      <c r="AA253" s="7">
        <f>'Base de Num'!BA1252</f>
        <v>85</v>
      </c>
      <c r="AB253" s="6" t="s">
        <v>0</v>
      </c>
      <c r="AC253" s="7">
        <f>'Base de Num'!BB1252</f>
        <v>90</v>
      </c>
    </row>
    <row r="254" spans="1:29" ht="15.6" x14ac:dyDescent="0.3">
      <c r="A254" s="2">
        <f>'Base de Num'!A1253</f>
        <v>1253</v>
      </c>
      <c r="B254" s="2" t="str">
        <f>'Base de Num'!B1253</f>
        <v>4c2e6eef-a081-4384-beef-960ba3c1d0ab</v>
      </c>
      <c r="C254" s="7">
        <f>'Base de Num'!AN1253</f>
        <v>4</v>
      </c>
      <c r="D254" s="6" t="s">
        <v>0</v>
      </c>
      <c r="E254" s="7">
        <f>'Base de Num'!AO1253</f>
        <v>15</v>
      </c>
      <c r="F254" s="7">
        <f>'Base de Num'!AP1253</f>
        <v>16</v>
      </c>
      <c r="G254" s="7">
        <f>'Base de Num'!AQ1253</f>
        <v>25</v>
      </c>
      <c r="H254" s="6" t="s">
        <v>0</v>
      </c>
      <c r="I254" s="6" t="s">
        <v>0</v>
      </c>
      <c r="J254" s="6" t="s">
        <v>0</v>
      </c>
      <c r="K254" s="7">
        <f>'Base de Num'!AR1253</f>
        <v>26</v>
      </c>
      <c r="L254" s="6" t="s">
        <v>0</v>
      </c>
      <c r="M254" s="7">
        <f>'Base de Num'!AS1253</f>
        <v>33</v>
      </c>
      <c r="N254" s="6" t="s">
        <v>0</v>
      </c>
      <c r="O254" s="7">
        <f>'Base de Num'!AT1253</f>
        <v>49</v>
      </c>
      <c r="P254" s="7">
        <f>'Base de Num'!AU1253</f>
        <v>55</v>
      </c>
      <c r="Q254" s="6" t="s">
        <v>0</v>
      </c>
      <c r="R254" s="6" t="s">
        <v>0</v>
      </c>
      <c r="S254" s="6" t="s">
        <v>0</v>
      </c>
      <c r="T254" s="7">
        <f>'Base de Num'!AV1253</f>
        <v>57</v>
      </c>
      <c r="U254" s="6" t="s">
        <v>0</v>
      </c>
      <c r="V254" s="7">
        <f>'Base de Num'!AW1253</f>
        <v>64</v>
      </c>
      <c r="W254" s="7">
        <f>'Base de Num'!AX1253</f>
        <v>68</v>
      </c>
      <c r="X254" s="7">
        <f>'Base de Num'!AY1253</f>
        <v>71</v>
      </c>
      <c r="Y254" s="7">
        <f>'Base de Num'!AZ1253</f>
        <v>78</v>
      </c>
      <c r="Z254" s="6" t="s">
        <v>2</v>
      </c>
      <c r="AA254" s="7">
        <f>'Base de Num'!BA1253</f>
        <v>87</v>
      </c>
      <c r="AB254" s="6" t="s">
        <v>0</v>
      </c>
      <c r="AC254" s="7">
        <f>'Base de Num'!BB1253</f>
        <v>90</v>
      </c>
    </row>
    <row r="255" spans="1:29" ht="15.6" x14ac:dyDescent="0.3">
      <c r="A255" s="2">
        <f>'Base de Num'!A1254</f>
        <v>1254</v>
      </c>
      <c r="B255" s="2" t="str">
        <f>'Base de Num'!B1254</f>
        <v>4c2e6eef-a081-4384-beef-960ba3c1d0ab</v>
      </c>
      <c r="C255" s="7">
        <f>'Base de Num'!AN1254</f>
        <v>3</v>
      </c>
      <c r="D255" s="6" t="s">
        <v>0</v>
      </c>
      <c r="E255" s="7">
        <f>'Base de Num'!AO1254</f>
        <v>8</v>
      </c>
      <c r="F255" s="7">
        <f>'Base de Num'!AP1254</f>
        <v>12</v>
      </c>
      <c r="G255" s="7">
        <f>'Base de Num'!AQ1254</f>
        <v>15</v>
      </c>
      <c r="H255" s="6" t="s">
        <v>0</v>
      </c>
      <c r="I255" s="6" t="s">
        <v>0</v>
      </c>
      <c r="J255" s="6" t="s">
        <v>0</v>
      </c>
      <c r="K255" s="7">
        <f>'Base de Num'!AR1254</f>
        <v>22</v>
      </c>
      <c r="L255" s="6" t="s">
        <v>0</v>
      </c>
      <c r="M255" s="7">
        <f>'Base de Num'!AS1254</f>
        <v>36</v>
      </c>
      <c r="N255" s="6" t="s">
        <v>0</v>
      </c>
      <c r="O255" s="7">
        <f>'Base de Num'!AT1254</f>
        <v>38</v>
      </c>
      <c r="P255" s="7">
        <f>'Base de Num'!AU1254</f>
        <v>41</v>
      </c>
      <c r="Q255" s="6" t="s">
        <v>0</v>
      </c>
      <c r="R255" s="6" t="s">
        <v>0</v>
      </c>
      <c r="S255" s="6" t="s">
        <v>0</v>
      </c>
      <c r="T255" s="7">
        <f>'Base de Num'!AV1254</f>
        <v>42</v>
      </c>
      <c r="U255" s="6" t="s">
        <v>0</v>
      </c>
      <c r="V255" s="7">
        <f>'Base de Num'!AW1254</f>
        <v>53</v>
      </c>
      <c r="W255" s="7">
        <f>'Base de Num'!AX1254</f>
        <v>56</v>
      </c>
      <c r="X255" s="7">
        <f>'Base de Num'!AY1254</f>
        <v>62</v>
      </c>
      <c r="Y255" s="7">
        <f>'Base de Num'!AZ1254</f>
        <v>80</v>
      </c>
      <c r="Z255" s="6" t="s">
        <v>2</v>
      </c>
      <c r="AA255" s="7">
        <f>'Base de Num'!BA1254</f>
        <v>82</v>
      </c>
      <c r="AB255" s="6" t="s">
        <v>0</v>
      </c>
      <c r="AC255" s="7">
        <f>'Base de Num'!BB1254</f>
        <v>89</v>
      </c>
    </row>
    <row r="256" spans="1:29" ht="15.6" x14ac:dyDescent="0.3">
      <c r="A256" s="2">
        <f>'Base de Num'!A1255</f>
        <v>1255</v>
      </c>
      <c r="B256" s="2" t="str">
        <f>'Base de Num'!B1255</f>
        <v>4c2e6eef-a081-4384-beef-960ba3c1d0ab</v>
      </c>
      <c r="C256" s="7">
        <f>'Base de Num'!AN1255</f>
        <v>4</v>
      </c>
      <c r="D256" s="6" t="s">
        <v>0</v>
      </c>
      <c r="E256" s="7">
        <f>'Base de Num'!AO1255</f>
        <v>13</v>
      </c>
      <c r="F256" s="7">
        <f>'Base de Num'!AP1255</f>
        <v>18</v>
      </c>
      <c r="G256" s="7">
        <f>'Base de Num'!AQ1255</f>
        <v>22</v>
      </c>
      <c r="H256" s="6" t="s">
        <v>0</v>
      </c>
      <c r="I256" s="6" t="s">
        <v>0</v>
      </c>
      <c r="J256" s="6" t="s">
        <v>0</v>
      </c>
      <c r="K256" s="7">
        <f>'Base de Num'!AR1255</f>
        <v>32</v>
      </c>
      <c r="L256" s="6" t="s">
        <v>0</v>
      </c>
      <c r="M256" s="7">
        <f>'Base de Num'!AS1255</f>
        <v>40</v>
      </c>
      <c r="N256" s="6" t="s">
        <v>0</v>
      </c>
      <c r="O256" s="7">
        <f>'Base de Num'!AT1255</f>
        <v>46</v>
      </c>
      <c r="P256" s="7">
        <f>'Base de Num'!AU1255</f>
        <v>47</v>
      </c>
      <c r="Q256" s="6" t="s">
        <v>0</v>
      </c>
      <c r="R256" s="6" t="s">
        <v>0</v>
      </c>
      <c r="S256" s="6" t="s">
        <v>0</v>
      </c>
      <c r="T256" s="7">
        <f>'Base de Num'!AV1255</f>
        <v>54</v>
      </c>
      <c r="U256" s="6" t="s">
        <v>0</v>
      </c>
      <c r="V256" s="7">
        <f>'Base de Num'!AW1255</f>
        <v>55</v>
      </c>
      <c r="W256" s="7">
        <f>'Base de Num'!AX1255</f>
        <v>65</v>
      </c>
      <c r="X256" s="7">
        <f>'Base de Num'!AY1255</f>
        <v>67</v>
      </c>
      <c r="Y256" s="7">
        <f>'Base de Num'!AZ1255</f>
        <v>75</v>
      </c>
      <c r="Z256" s="6" t="s">
        <v>2</v>
      </c>
      <c r="AA256" s="7">
        <f>'Base de Num'!BA1255</f>
        <v>85</v>
      </c>
      <c r="AB256" s="6" t="s">
        <v>0</v>
      </c>
      <c r="AC256" s="7">
        <f>'Base de Num'!BB1255</f>
        <v>88</v>
      </c>
    </row>
    <row r="257" spans="1:29" ht="15.6" x14ac:dyDescent="0.3">
      <c r="A257" s="2">
        <f>'Base de Num'!A1256</f>
        <v>1256</v>
      </c>
      <c r="B257" s="2" t="str">
        <f>'Base de Num'!B1256</f>
        <v>4c2e6eef-a081-4384-beef-960ba3c1d0ab</v>
      </c>
      <c r="C257" s="7">
        <f>'Base de Num'!AN1256</f>
        <v>2</v>
      </c>
      <c r="D257" s="6" t="s">
        <v>0</v>
      </c>
      <c r="E257" s="7">
        <f>'Base de Num'!AO1256</f>
        <v>10</v>
      </c>
      <c r="F257" s="7">
        <f>'Base de Num'!AP1256</f>
        <v>17</v>
      </c>
      <c r="G257" s="7">
        <f>'Base de Num'!AQ1256</f>
        <v>22</v>
      </c>
      <c r="H257" s="6" t="s">
        <v>0</v>
      </c>
      <c r="I257" s="6" t="s">
        <v>0</v>
      </c>
      <c r="J257" s="6" t="s">
        <v>0</v>
      </c>
      <c r="K257" s="7">
        <f>'Base de Num'!AR1256</f>
        <v>24</v>
      </c>
      <c r="L257" s="6" t="s">
        <v>0</v>
      </c>
      <c r="M257" s="7">
        <f>'Base de Num'!AS1256</f>
        <v>36</v>
      </c>
      <c r="N257" s="6" t="s">
        <v>0</v>
      </c>
      <c r="O257" s="7">
        <f>'Base de Num'!AT1256</f>
        <v>38</v>
      </c>
      <c r="P257" s="7">
        <f>'Base de Num'!AU1256</f>
        <v>43</v>
      </c>
      <c r="Q257" s="6" t="s">
        <v>0</v>
      </c>
      <c r="R257" s="6" t="s">
        <v>0</v>
      </c>
      <c r="S257" s="6" t="s">
        <v>0</v>
      </c>
      <c r="T257" s="7">
        <f>'Base de Num'!AV1256</f>
        <v>46</v>
      </c>
      <c r="U257" s="6" t="s">
        <v>0</v>
      </c>
      <c r="V257" s="7">
        <f>'Base de Num'!AW1256</f>
        <v>55</v>
      </c>
      <c r="W257" s="7">
        <f>'Base de Num'!AX1256</f>
        <v>64</v>
      </c>
      <c r="X257" s="7">
        <f>'Base de Num'!AY1256</f>
        <v>68</v>
      </c>
      <c r="Y257" s="7">
        <f>'Base de Num'!AZ1256</f>
        <v>76</v>
      </c>
      <c r="Z257" s="6" t="s">
        <v>2</v>
      </c>
      <c r="AA257" s="7">
        <f>'Base de Num'!BA1256</f>
        <v>83</v>
      </c>
      <c r="AB257" s="6" t="s">
        <v>0</v>
      </c>
      <c r="AC257" s="7">
        <f>'Base de Num'!BB1256</f>
        <v>88</v>
      </c>
    </row>
    <row r="258" spans="1:29" ht="15.6" x14ac:dyDescent="0.3">
      <c r="A258" s="2">
        <f>'Base de Num'!A1257</f>
        <v>1257</v>
      </c>
      <c r="B258" s="2" t="str">
        <f>'Base de Num'!B1257</f>
        <v>4c2e6eef-a081-4384-beef-960ba3c1d0ab</v>
      </c>
      <c r="C258" s="7">
        <f>'Base de Num'!AN1257</f>
        <v>4</v>
      </c>
      <c r="D258" s="6" t="s">
        <v>0</v>
      </c>
      <c r="E258" s="7">
        <f>'Base de Num'!AO1257</f>
        <v>9</v>
      </c>
      <c r="F258" s="7">
        <f>'Base de Num'!AP1257</f>
        <v>13</v>
      </c>
      <c r="G258" s="7">
        <f>'Base de Num'!AQ1257</f>
        <v>15</v>
      </c>
      <c r="H258" s="6" t="s">
        <v>0</v>
      </c>
      <c r="I258" s="6" t="s">
        <v>0</v>
      </c>
      <c r="J258" s="6" t="s">
        <v>0</v>
      </c>
      <c r="K258" s="7">
        <f>'Base de Num'!AR1257</f>
        <v>25</v>
      </c>
      <c r="L258" s="6" t="s">
        <v>0</v>
      </c>
      <c r="M258" s="7">
        <f>'Base de Num'!AS1257</f>
        <v>35</v>
      </c>
      <c r="N258" s="6" t="s">
        <v>0</v>
      </c>
      <c r="O258" s="7">
        <f>'Base de Num'!AT1257</f>
        <v>42</v>
      </c>
      <c r="P258" s="7">
        <f>'Base de Num'!AU1257</f>
        <v>49</v>
      </c>
      <c r="Q258" s="6" t="s">
        <v>0</v>
      </c>
      <c r="R258" s="6" t="s">
        <v>0</v>
      </c>
      <c r="S258" s="6" t="s">
        <v>0</v>
      </c>
      <c r="T258" s="7">
        <f>'Base de Num'!AV1257</f>
        <v>51</v>
      </c>
      <c r="U258" s="6" t="s">
        <v>0</v>
      </c>
      <c r="V258" s="7">
        <f>'Base de Num'!AW1257</f>
        <v>54</v>
      </c>
      <c r="W258" s="7">
        <f>'Base de Num'!AX1257</f>
        <v>66</v>
      </c>
      <c r="X258" s="7">
        <f>'Base de Num'!AY1257</f>
        <v>69</v>
      </c>
      <c r="Y258" s="7">
        <f>'Base de Num'!AZ1257</f>
        <v>80</v>
      </c>
      <c r="Z258" s="6" t="s">
        <v>2</v>
      </c>
      <c r="AA258" s="7">
        <f>'Base de Num'!BA1257</f>
        <v>83</v>
      </c>
      <c r="AB258" s="6" t="s">
        <v>0</v>
      </c>
      <c r="AC258" s="7">
        <f>'Base de Num'!BB1257</f>
        <v>87</v>
      </c>
    </row>
    <row r="259" spans="1:29" ht="15.6" x14ac:dyDescent="0.3">
      <c r="A259" s="2">
        <f>'Base de Num'!A1258</f>
        <v>1258</v>
      </c>
      <c r="B259" s="2" t="str">
        <f>'Base de Num'!B1258</f>
        <v>4c2e6eef-a081-4384-beef-960ba3c1d0ab</v>
      </c>
      <c r="C259" s="7">
        <f>'Base de Num'!AN1258</f>
        <v>5</v>
      </c>
      <c r="D259" s="6" t="s">
        <v>0</v>
      </c>
      <c r="E259" s="7">
        <f>'Base de Num'!AO1258</f>
        <v>14</v>
      </c>
      <c r="F259" s="7">
        <f>'Base de Num'!AP1258</f>
        <v>18</v>
      </c>
      <c r="G259" s="7">
        <f>'Base de Num'!AQ1258</f>
        <v>26</v>
      </c>
      <c r="H259" s="6" t="s">
        <v>0</v>
      </c>
      <c r="I259" s="6" t="s">
        <v>0</v>
      </c>
      <c r="J259" s="6" t="s">
        <v>0</v>
      </c>
      <c r="K259" s="7">
        <f>'Base de Num'!AR1258</f>
        <v>28</v>
      </c>
      <c r="L259" s="6" t="s">
        <v>0</v>
      </c>
      <c r="M259" s="7">
        <f>'Base de Num'!AS1258</f>
        <v>32</v>
      </c>
      <c r="N259" s="6" t="s">
        <v>0</v>
      </c>
      <c r="O259" s="7">
        <f>'Base de Num'!AT1258</f>
        <v>39</v>
      </c>
      <c r="P259" s="7">
        <f>'Base de Num'!AU1258</f>
        <v>44</v>
      </c>
      <c r="Q259" s="6" t="s">
        <v>0</v>
      </c>
      <c r="R259" s="6" t="s">
        <v>0</v>
      </c>
      <c r="S259" s="6" t="s">
        <v>0</v>
      </c>
      <c r="T259" s="7">
        <f>'Base de Num'!AV1258</f>
        <v>48</v>
      </c>
      <c r="U259" s="6" t="s">
        <v>0</v>
      </c>
      <c r="V259" s="7">
        <f>'Base de Num'!AW1258</f>
        <v>52</v>
      </c>
      <c r="W259" s="7">
        <f>'Base de Num'!AX1258</f>
        <v>54</v>
      </c>
      <c r="X259" s="7">
        <f>'Base de Num'!AY1258</f>
        <v>65</v>
      </c>
      <c r="Y259" s="7">
        <f>'Base de Num'!AZ1258</f>
        <v>70</v>
      </c>
      <c r="Z259" s="6" t="s">
        <v>2</v>
      </c>
      <c r="AA259" s="7">
        <f>'Base de Num'!BA1258</f>
        <v>72</v>
      </c>
      <c r="AB259" s="6" t="s">
        <v>0</v>
      </c>
      <c r="AC259" s="7">
        <f>'Base de Num'!BB1258</f>
        <v>86</v>
      </c>
    </row>
    <row r="260" spans="1:29" ht="15.6" x14ac:dyDescent="0.3">
      <c r="A260" s="2">
        <f>'Base de Num'!A1259</f>
        <v>1259</v>
      </c>
      <c r="B260" s="2" t="str">
        <f>'Base de Num'!B1259</f>
        <v>4c2e6eef-a081-4384-beef-960ba3c1d0ab</v>
      </c>
      <c r="C260" s="7">
        <f>'Base de Num'!AN1259</f>
        <v>10</v>
      </c>
      <c r="D260" s="6" t="s">
        <v>0</v>
      </c>
      <c r="E260" s="7">
        <f>'Base de Num'!AO1259</f>
        <v>11</v>
      </c>
      <c r="F260" s="7">
        <f>'Base de Num'!AP1259</f>
        <v>19</v>
      </c>
      <c r="G260" s="7">
        <f>'Base de Num'!AQ1259</f>
        <v>25</v>
      </c>
      <c r="H260" s="6" t="s">
        <v>0</v>
      </c>
      <c r="I260" s="6" t="s">
        <v>0</v>
      </c>
      <c r="J260" s="6" t="s">
        <v>0</v>
      </c>
      <c r="K260" s="7">
        <f>'Base de Num'!AR1259</f>
        <v>26</v>
      </c>
      <c r="L260" s="6" t="s">
        <v>0</v>
      </c>
      <c r="M260" s="7">
        <f>'Base de Num'!AS1259</f>
        <v>32</v>
      </c>
      <c r="N260" s="6" t="s">
        <v>0</v>
      </c>
      <c r="O260" s="7">
        <f>'Base de Num'!AT1259</f>
        <v>33</v>
      </c>
      <c r="P260" s="7">
        <f>'Base de Num'!AU1259</f>
        <v>42</v>
      </c>
      <c r="Q260" s="6" t="s">
        <v>0</v>
      </c>
      <c r="R260" s="6" t="s">
        <v>0</v>
      </c>
      <c r="S260" s="6" t="s">
        <v>0</v>
      </c>
      <c r="T260" s="7">
        <f>'Base de Num'!AV1259</f>
        <v>50</v>
      </c>
      <c r="U260" s="6" t="s">
        <v>0</v>
      </c>
      <c r="V260" s="7">
        <f>'Base de Num'!AW1259</f>
        <v>56</v>
      </c>
      <c r="W260" s="7">
        <f>'Base de Num'!AX1259</f>
        <v>59</v>
      </c>
      <c r="X260" s="7">
        <f>'Base de Num'!AY1259</f>
        <v>62</v>
      </c>
      <c r="Y260" s="7">
        <f>'Base de Num'!AZ1259</f>
        <v>65</v>
      </c>
      <c r="Z260" s="6" t="s">
        <v>2</v>
      </c>
      <c r="AA260" s="7">
        <f>'Base de Num'!BA1259</f>
        <v>74</v>
      </c>
      <c r="AB260" s="6" t="s">
        <v>0</v>
      </c>
      <c r="AC260" s="7">
        <f>'Base de Num'!BB1259</f>
        <v>89</v>
      </c>
    </row>
    <row r="261" spans="1:29" ht="15.6" x14ac:dyDescent="0.3">
      <c r="A261" s="2">
        <f>'Base de Num'!A1260</f>
        <v>1260</v>
      </c>
      <c r="B261" s="2" t="str">
        <f>'Base de Num'!B1260</f>
        <v>4c2e6eef-a081-4384-beef-960ba3c1d0ab</v>
      </c>
      <c r="C261" s="7">
        <f>'Base de Num'!AN1260</f>
        <v>4</v>
      </c>
      <c r="D261" s="6" t="s">
        <v>0</v>
      </c>
      <c r="E261" s="7">
        <f>'Base de Num'!AO1260</f>
        <v>10</v>
      </c>
      <c r="F261" s="7">
        <f>'Base de Num'!AP1260</f>
        <v>11</v>
      </c>
      <c r="G261" s="7">
        <f>'Base de Num'!AQ1260</f>
        <v>13</v>
      </c>
      <c r="H261" s="6" t="s">
        <v>0</v>
      </c>
      <c r="I261" s="6" t="s">
        <v>0</v>
      </c>
      <c r="J261" s="6" t="s">
        <v>0</v>
      </c>
      <c r="K261" s="7">
        <f>'Base de Num'!AR1260</f>
        <v>25</v>
      </c>
      <c r="L261" s="6" t="s">
        <v>0</v>
      </c>
      <c r="M261" s="7">
        <f>'Base de Num'!AS1260</f>
        <v>29</v>
      </c>
      <c r="N261" s="6" t="s">
        <v>0</v>
      </c>
      <c r="O261" s="7">
        <f>'Base de Num'!AT1260</f>
        <v>31</v>
      </c>
      <c r="P261" s="7">
        <f>'Base de Num'!AU1260</f>
        <v>37</v>
      </c>
      <c r="Q261" s="6" t="s">
        <v>0</v>
      </c>
      <c r="R261" s="6" t="s">
        <v>0</v>
      </c>
      <c r="S261" s="6" t="s">
        <v>0</v>
      </c>
      <c r="T261" s="7">
        <f>'Base de Num'!AV1260</f>
        <v>46</v>
      </c>
      <c r="U261" s="6" t="s">
        <v>0</v>
      </c>
      <c r="V261" s="7">
        <f>'Base de Num'!AW1260</f>
        <v>49</v>
      </c>
      <c r="W261" s="7">
        <f>'Base de Num'!AX1260</f>
        <v>60</v>
      </c>
      <c r="X261" s="7">
        <f>'Base de Num'!AY1260</f>
        <v>64</v>
      </c>
      <c r="Y261" s="7">
        <f>'Base de Num'!AZ1260</f>
        <v>65</v>
      </c>
      <c r="Z261" s="6" t="s">
        <v>2</v>
      </c>
      <c r="AA261" s="7">
        <f>'Base de Num'!BA1260</f>
        <v>79</v>
      </c>
      <c r="AB261" s="6" t="s">
        <v>0</v>
      </c>
      <c r="AC261" s="7">
        <f>'Base de Num'!BB1260</f>
        <v>90</v>
      </c>
    </row>
    <row r="262" spans="1:29" ht="15.6" x14ac:dyDescent="0.3">
      <c r="A262" s="2">
        <f>'Base de Num'!A1261</f>
        <v>1261</v>
      </c>
      <c r="B262" s="2" t="str">
        <f>'Base de Num'!B1261</f>
        <v>4c2e6eef-a081-4384-beef-960ba3c1d0ab</v>
      </c>
      <c r="C262" s="7">
        <f>'Base de Num'!AN1261</f>
        <v>2</v>
      </c>
      <c r="D262" s="6" t="s">
        <v>0</v>
      </c>
      <c r="E262" s="7">
        <f>'Base de Num'!AO1261</f>
        <v>3</v>
      </c>
      <c r="F262" s="7">
        <f>'Base de Num'!AP1261</f>
        <v>12</v>
      </c>
      <c r="G262" s="7">
        <f>'Base de Num'!AQ1261</f>
        <v>13</v>
      </c>
      <c r="H262" s="6" t="s">
        <v>0</v>
      </c>
      <c r="I262" s="6" t="s">
        <v>0</v>
      </c>
      <c r="J262" s="6" t="s">
        <v>0</v>
      </c>
      <c r="K262" s="7">
        <f>'Base de Num'!AR1261</f>
        <v>22</v>
      </c>
      <c r="L262" s="6" t="s">
        <v>0</v>
      </c>
      <c r="M262" s="7">
        <f>'Base de Num'!AS1261</f>
        <v>27</v>
      </c>
      <c r="N262" s="6" t="s">
        <v>0</v>
      </c>
      <c r="O262" s="7">
        <f>'Base de Num'!AT1261</f>
        <v>38</v>
      </c>
      <c r="P262" s="7">
        <f>'Base de Num'!AU1261</f>
        <v>43</v>
      </c>
      <c r="Q262" s="6" t="s">
        <v>0</v>
      </c>
      <c r="R262" s="6" t="s">
        <v>0</v>
      </c>
      <c r="S262" s="6" t="s">
        <v>0</v>
      </c>
      <c r="T262" s="7">
        <f>'Base de Num'!AV1261</f>
        <v>49</v>
      </c>
      <c r="U262" s="6" t="s">
        <v>0</v>
      </c>
      <c r="V262" s="7">
        <f>'Base de Num'!AW1261</f>
        <v>56</v>
      </c>
      <c r="W262" s="7">
        <f>'Base de Num'!AX1261</f>
        <v>61</v>
      </c>
      <c r="X262" s="7">
        <f>'Base de Num'!AY1261</f>
        <v>70</v>
      </c>
      <c r="Y262" s="7">
        <f>'Base de Num'!AZ1261</f>
        <v>77</v>
      </c>
      <c r="Z262" s="6" t="s">
        <v>2</v>
      </c>
      <c r="AA262" s="7">
        <f>'Base de Num'!BA1261</f>
        <v>84</v>
      </c>
      <c r="AB262" s="6" t="s">
        <v>0</v>
      </c>
      <c r="AC262" s="7">
        <f>'Base de Num'!BB1261</f>
        <v>86</v>
      </c>
    </row>
    <row r="263" spans="1:29" ht="15.6" x14ac:dyDescent="0.3">
      <c r="A263" s="2">
        <f>'Base de Num'!A1262</f>
        <v>1262</v>
      </c>
      <c r="B263" s="2" t="str">
        <f>'Base de Num'!B1262</f>
        <v>4c2e6eef-a081-4384-beef-960ba3c1d0ab</v>
      </c>
      <c r="C263" s="7">
        <f>'Base de Num'!AN1262</f>
        <v>8</v>
      </c>
      <c r="D263" s="6" t="s">
        <v>0</v>
      </c>
      <c r="E263" s="7">
        <f>'Base de Num'!AO1262</f>
        <v>11</v>
      </c>
      <c r="F263" s="7">
        <f>'Base de Num'!AP1262</f>
        <v>18</v>
      </c>
      <c r="G263" s="7">
        <f>'Base de Num'!AQ1262</f>
        <v>21</v>
      </c>
      <c r="H263" s="6" t="s">
        <v>0</v>
      </c>
      <c r="I263" s="6" t="s">
        <v>0</v>
      </c>
      <c r="J263" s="6" t="s">
        <v>0</v>
      </c>
      <c r="K263" s="7">
        <f>'Base de Num'!AR1262</f>
        <v>29</v>
      </c>
      <c r="L263" s="6" t="s">
        <v>0</v>
      </c>
      <c r="M263" s="7">
        <f>'Base de Num'!AS1262</f>
        <v>39</v>
      </c>
      <c r="N263" s="6" t="s">
        <v>0</v>
      </c>
      <c r="O263" s="7">
        <f>'Base de Num'!AT1262</f>
        <v>42</v>
      </c>
      <c r="P263" s="7">
        <f>'Base de Num'!AU1262</f>
        <v>45</v>
      </c>
      <c r="Q263" s="6" t="s">
        <v>0</v>
      </c>
      <c r="R263" s="6" t="s">
        <v>0</v>
      </c>
      <c r="S263" s="6" t="s">
        <v>0</v>
      </c>
      <c r="T263" s="7">
        <f>'Base de Num'!AV1262</f>
        <v>58</v>
      </c>
      <c r="U263" s="6" t="s">
        <v>0</v>
      </c>
      <c r="V263" s="7">
        <f>'Base de Num'!AW1262</f>
        <v>60</v>
      </c>
      <c r="W263" s="7">
        <f>'Base de Num'!AX1262</f>
        <v>61</v>
      </c>
      <c r="X263" s="7">
        <f>'Base de Num'!AY1262</f>
        <v>62</v>
      </c>
      <c r="Y263" s="7">
        <f>'Base de Num'!AZ1262</f>
        <v>72</v>
      </c>
      <c r="Z263" s="6" t="s">
        <v>2</v>
      </c>
      <c r="AA263" s="7">
        <f>'Base de Num'!BA1262</f>
        <v>77</v>
      </c>
      <c r="AB263" s="6" t="s">
        <v>0</v>
      </c>
      <c r="AC263" s="7">
        <f>'Base de Num'!BB1262</f>
        <v>87</v>
      </c>
    </row>
    <row r="264" spans="1:29" ht="15.6" x14ac:dyDescent="0.3">
      <c r="A264" s="2">
        <f>'Base de Num'!A1263</f>
        <v>1263</v>
      </c>
      <c r="B264" s="2" t="str">
        <f>'Base de Num'!B1263</f>
        <v>4c2e6eef-a081-4384-beef-960ba3c1d0ab</v>
      </c>
      <c r="C264" s="7">
        <f>'Base de Num'!AN1263</f>
        <v>7</v>
      </c>
      <c r="D264" s="6" t="s">
        <v>0</v>
      </c>
      <c r="E264" s="7">
        <f>'Base de Num'!AO1263</f>
        <v>15</v>
      </c>
      <c r="F264" s="7">
        <f>'Base de Num'!AP1263</f>
        <v>26</v>
      </c>
      <c r="G264" s="7">
        <f>'Base de Num'!AQ1263</f>
        <v>30</v>
      </c>
      <c r="H264" s="6" t="s">
        <v>0</v>
      </c>
      <c r="I264" s="6" t="s">
        <v>0</v>
      </c>
      <c r="J264" s="6" t="s">
        <v>0</v>
      </c>
      <c r="K264" s="7">
        <f>'Base de Num'!AR1263</f>
        <v>37</v>
      </c>
      <c r="L264" s="6" t="s">
        <v>0</v>
      </c>
      <c r="M264" s="7">
        <f>'Base de Num'!AS1263</f>
        <v>42</v>
      </c>
      <c r="N264" s="6" t="s">
        <v>0</v>
      </c>
      <c r="O264" s="7">
        <f>'Base de Num'!AT1263</f>
        <v>49</v>
      </c>
      <c r="P264" s="7">
        <f>'Base de Num'!AU1263</f>
        <v>55</v>
      </c>
      <c r="Q264" s="6" t="s">
        <v>0</v>
      </c>
      <c r="R264" s="6" t="s">
        <v>0</v>
      </c>
      <c r="S264" s="6" t="s">
        <v>0</v>
      </c>
      <c r="T264" s="7">
        <f>'Base de Num'!AV1263</f>
        <v>58</v>
      </c>
      <c r="U264" s="6" t="s">
        <v>0</v>
      </c>
      <c r="V264" s="7">
        <f>'Base de Num'!AW1263</f>
        <v>61</v>
      </c>
      <c r="W264" s="7">
        <f>'Base de Num'!AX1263</f>
        <v>64</v>
      </c>
      <c r="X264" s="7">
        <f>'Base de Num'!AY1263</f>
        <v>74</v>
      </c>
      <c r="Y264" s="7">
        <f>'Base de Num'!AZ1263</f>
        <v>78</v>
      </c>
      <c r="Z264" s="6" t="s">
        <v>2</v>
      </c>
      <c r="AA264" s="7">
        <f>'Base de Num'!BA1263</f>
        <v>85</v>
      </c>
      <c r="AB264" s="6" t="s">
        <v>0</v>
      </c>
      <c r="AC264" s="7">
        <f>'Base de Num'!BB1263</f>
        <v>90</v>
      </c>
    </row>
    <row r="265" spans="1:29" ht="15.6" x14ac:dyDescent="0.3">
      <c r="A265" s="2">
        <f>'Base de Num'!A1264</f>
        <v>1264</v>
      </c>
      <c r="B265" s="2" t="str">
        <f>'Base de Num'!B1264</f>
        <v>4c2e6eef-a081-4384-beef-960ba3c1d0ab</v>
      </c>
      <c r="C265" s="7">
        <f>'Base de Num'!AN1264</f>
        <v>1</v>
      </c>
      <c r="D265" s="6" t="s">
        <v>0</v>
      </c>
      <c r="E265" s="7">
        <f>'Base de Num'!AO1264</f>
        <v>12</v>
      </c>
      <c r="F265" s="7">
        <f>'Base de Num'!AP1264</f>
        <v>15</v>
      </c>
      <c r="G265" s="7">
        <f>'Base de Num'!AQ1264</f>
        <v>28</v>
      </c>
      <c r="H265" s="6" t="s">
        <v>0</v>
      </c>
      <c r="I265" s="6" t="s">
        <v>0</v>
      </c>
      <c r="J265" s="6" t="s">
        <v>0</v>
      </c>
      <c r="K265" s="7">
        <f>'Base de Num'!AR1264</f>
        <v>37</v>
      </c>
      <c r="L265" s="6" t="s">
        <v>0</v>
      </c>
      <c r="M265" s="7">
        <f>'Base de Num'!AS1264</f>
        <v>42</v>
      </c>
      <c r="N265" s="6" t="s">
        <v>0</v>
      </c>
      <c r="O265" s="7">
        <f>'Base de Num'!AT1264</f>
        <v>44</v>
      </c>
      <c r="P265" s="7">
        <f>'Base de Num'!AU1264</f>
        <v>54</v>
      </c>
      <c r="Q265" s="6" t="s">
        <v>0</v>
      </c>
      <c r="R265" s="6" t="s">
        <v>0</v>
      </c>
      <c r="S265" s="6" t="s">
        <v>0</v>
      </c>
      <c r="T265" s="7">
        <f>'Base de Num'!AV1264</f>
        <v>55</v>
      </c>
      <c r="U265" s="6" t="s">
        <v>0</v>
      </c>
      <c r="V265" s="7">
        <f>'Base de Num'!AW1264</f>
        <v>61</v>
      </c>
      <c r="W265" s="7">
        <f>'Base de Num'!AX1264</f>
        <v>70</v>
      </c>
      <c r="X265" s="7">
        <f>'Base de Num'!AY1264</f>
        <v>74</v>
      </c>
      <c r="Y265" s="7">
        <f>'Base de Num'!AZ1264</f>
        <v>76</v>
      </c>
      <c r="Z265" s="6" t="s">
        <v>2</v>
      </c>
      <c r="AA265" s="7">
        <f>'Base de Num'!BA1264</f>
        <v>85</v>
      </c>
      <c r="AB265" s="6" t="s">
        <v>0</v>
      </c>
      <c r="AC265" s="7">
        <f>'Base de Num'!BB1264</f>
        <v>89</v>
      </c>
    </row>
    <row r="266" spans="1:29" ht="15.6" x14ac:dyDescent="0.3">
      <c r="A266" s="2">
        <f>'Base de Num'!A1265</f>
        <v>1265</v>
      </c>
      <c r="B266" s="2" t="str">
        <f>'Base de Num'!B1265</f>
        <v>4c2e6eef-a081-4384-beef-960ba3c1d0ab</v>
      </c>
      <c r="C266" s="7">
        <f>'Base de Num'!AN1265</f>
        <v>1</v>
      </c>
      <c r="D266" s="6" t="s">
        <v>0</v>
      </c>
      <c r="E266" s="7">
        <f>'Base de Num'!AO1265</f>
        <v>6</v>
      </c>
      <c r="F266" s="7">
        <f>'Base de Num'!AP1265</f>
        <v>13</v>
      </c>
      <c r="G266" s="7">
        <f>'Base de Num'!AQ1265</f>
        <v>20</v>
      </c>
      <c r="H266" s="6" t="s">
        <v>0</v>
      </c>
      <c r="I266" s="6" t="s">
        <v>0</v>
      </c>
      <c r="J266" s="6" t="s">
        <v>0</v>
      </c>
      <c r="K266" s="7">
        <f>'Base de Num'!AR1265</f>
        <v>22</v>
      </c>
      <c r="L266" s="6" t="s">
        <v>0</v>
      </c>
      <c r="M266" s="7">
        <f>'Base de Num'!AS1265</f>
        <v>32</v>
      </c>
      <c r="N266" s="6" t="s">
        <v>0</v>
      </c>
      <c r="O266" s="7">
        <f>'Base de Num'!AT1265</f>
        <v>38</v>
      </c>
      <c r="P266" s="7">
        <f>'Base de Num'!AU1265</f>
        <v>42</v>
      </c>
      <c r="Q266" s="6" t="s">
        <v>0</v>
      </c>
      <c r="R266" s="6" t="s">
        <v>0</v>
      </c>
      <c r="S266" s="6" t="s">
        <v>0</v>
      </c>
      <c r="T266" s="7">
        <f>'Base de Num'!AV1265</f>
        <v>49</v>
      </c>
      <c r="U266" s="6" t="s">
        <v>0</v>
      </c>
      <c r="V266" s="7">
        <f>'Base de Num'!AW1265</f>
        <v>57</v>
      </c>
      <c r="W266" s="7">
        <f>'Base de Num'!AX1265</f>
        <v>60</v>
      </c>
      <c r="X266" s="7">
        <f>'Base de Num'!AY1265</f>
        <v>70</v>
      </c>
      <c r="Y266" s="7">
        <f>'Base de Num'!AZ1265</f>
        <v>77</v>
      </c>
      <c r="Z266" s="6" t="s">
        <v>2</v>
      </c>
      <c r="AA266" s="7">
        <f>'Base de Num'!BA1265</f>
        <v>80</v>
      </c>
      <c r="AB266" s="6" t="s">
        <v>0</v>
      </c>
      <c r="AC266" s="7">
        <f>'Base de Num'!BB1265</f>
        <v>84</v>
      </c>
    </row>
    <row r="267" spans="1:29" ht="15.6" x14ac:dyDescent="0.3">
      <c r="A267" s="2">
        <f>'Base de Num'!A1266</f>
        <v>1266</v>
      </c>
      <c r="B267" s="2" t="str">
        <f>'Base de Num'!B1266</f>
        <v>4c2e6eef-a081-4384-beef-960ba3c1d0ab</v>
      </c>
      <c r="C267" s="7">
        <f>'Base de Num'!AN1266</f>
        <v>2</v>
      </c>
      <c r="D267" s="6" t="s">
        <v>0</v>
      </c>
      <c r="E267" s="7">
        <f>'Base de Num'!AO1266</f>
        <v>4</v>
      </c>
      <c r="F267" s="7">
        <f>'Base de Num'!AP1266</f>
        <v>12</v>
      </c>
      <c r="G267" s="7">
        <f>'Base de Num'!AQ1266</f>
        <v>16</v>
      </c>
      <c r="H267" s="6" t="s">
        <v>0</v>
      </c>
      <c r="I267" s="6" t="s">
        <v>0</v>
      </c>
      <c r="J267" s="6" t="s">
        <v>0</v>
      </c>
      <c r="K267" s="7">
        <f>'Base de Num'!AR1266</f>
        <v>21</v>
      </c>
      <c r="L267" s="6" t="s">
        <v>0</v>
      </c>
      <c r="M267" s="7">
        <f>'Base de Num'!AS1266</f>
        <v>29</v>
      </c>
      <c r="N267" s="6" t="s">
        <v>0</v>
      </c>
      <c r="O267" s="7">
        <f>'Base de Num'!AT1266</f>
        <v>35</v>
      </c>
      <c r="P267" s="7">
        <f>'Base de Num'!AU1266</f>
        <v>37</v>
      </c>
      <c r="Q267" s="6" t="s">
        <v>0</v>
      </c>
      <c r="R267" s="6" t="s">
        <v>0</v>
      </c>
      <c r="S267" s="6" t="s">
        <v>0</v>
      </c>
      <c r="T267" s="7">
        <f>'Base de Num'!AV1266</f>
        <v>44</v>
      </c>
      <c r="U267" s="6" t="s">
        <v>0</v>
      </c>
      <c r="V267" s="7">
        <f>'Base de Num'!AW1266</f>
        <v>58</v>
      </c>
      <c r="W267" s="7">
        <f>'Base de Num'!AX1266</f>
        <v>60</v>
      </c>
      <c r="X267" s="7">
        <f>'Base de Num'!AY1266</f>
        <v>66</v>
      </c>
      <c r="Y267" s="7">
        <f>'Base de Num'!AZ1266</f>
        <v>72</v>
      </c>
      <c r="Z267" s="6" t="s">
        <v>2</v>
      </c>
      <c r="AA267" s="7">
        <f>'Base de Num'!BA1266</f>
        <v>74</v>
      </c>
      <c r="AB267" s="6" t="s">
        <v>0</v>
      </c>
      <c r="AC267" s="7">
        <f>'Base de Num'!BB1266</f>
        <v>81</v>
      </c>
    </row>
    <row r="268" spans="1:29" ht="15.6" x14ac:dyDescent="0.3">
      <c r="A268" s="2">
        <f>'Base de Num'!A1267</f>
        <v>1267</v>
      </c>
      <c r="B268" s="2" t="str">
        <f>'Base de Num'!B1267</f>
        <v>4c2e6eef-a081-4384-beef-960ba3c1d0ab</v>
      </c>
      <c r="C268" s="7">
        <f>'Base de Num'!AN1267</f>
        <v>7</v>
      </c>
      <c r="D268" s="6" t="s">
        <v>0</v>
      </c>
      <c r="E268" s="7">
        <f>'Base de Num'!AO1267</f>
        <v>10</v>
      </c>
      <c r="F268" s="7">
        <f>'Base de Num'!AP1267</f>
        <v>20</v>
      </c>
      <c r="G268" s="7">
        <f>'Base de Num'!AQ1267</f>
        <v>21</v>
      </c>
      <c r="H268" s="6" t="s">
        <v>0</v>
      </c>
      <c r="I268" s="6" t="s">
        <v>0</v>
      </c>
      <c r="J268" s="6" t="s">
        <v>0</v>
      </c>
      <c r="K268" s="7">
        <f>'Base de Num'!AR1267</f>
        <v>30</v>
      </c>
      <c r="L268" s="6" t="s">
        <v>0</v>
      </c>
      <c r="M268" s="7">
        <f>'Base de Num'!AS1267</f>
        <v>31</v>
      </c>
      <c r="N268" s="6" t="s">
        <v>0</v>
      </c>
      <c r="O268" s="7">
        <f>'Base de Num'!AT1267</f>
        <v>41</v>
      </c>
      <c r="P268" s="7">
        <f>'Base de Num'!AU1267</f>
        <v>54</v>
      </c>
      <c r="Q268" s="6" t="s">
        <v>0</v>
      </c>
      <c r="R268" s="6" t="s">
        <v>0</v>
      </c>
      <c r="S268" s="6" t="s">
        <v>0</v>
      </c>
      <c r="T268" s="7">
        <f>'Base de Num'!AV1267</f>
        <v>60</v>
      </c>
      <c r="U268" s="6" t="s">
        <v>0</v>
      </c>
      <c r="V268" s="7">
        <f>'Base de Num'!AW1267</f>
        <v>61</v>
      </c>
      <c r="W268" s="7">
        <f>'Base de Num'!AX1267</f>
        <v>70</v>
      </c>
      <c r="X268" s="7">
        <f>'Base de Num'!AY1267</f>
        <v>73</v>
      </c>
      <c r="Y268" s="7">
        <f>'Base de Num'!AZ1267</f>
        <v>75</v>
      </c>
      <c r="Z268" s="6" t="s">
        <v>2</v>
      </c>
      <c r="AA268" s="7">
        <f>'Base de Num'!BA1267</f>
        <v>86</v>
      </c>
      <c r="AB268" s="6" t="s">
        <v>0</v>
      </c>
      <c r="AC268" s="7">
        <f>'Base de Num'!BB1267</f>
        <v>90</v>
      </c>
    </row>
    <row r="269" spans="1:29" ht="15.6" x14ac:dyDescent="0.3">
      <c r="A269" s="2">
        <f>'Base de Num'!A1268</f>
        <v>1268</v>
      </c>
      <c r="B269" s="2" t="str">
        <f>'Base de Num'!B1268</f>
        <v>4c2e6eef-a081-4384-beef-960ba3c1d0ab</v>
      </c>
      <c r="C269" s="7">
        <f>'Base de Num'!AN1268</f>
        <v>7</v>
      </c>
      <c r="D269" s="6" t="s">
        <v>0</v>
      </c>
      <c r="E269" s="7">
        <f>'Base de Num'!AO1268</f>
        <v>8</v>
      </c>
      <c r="F269" s="7">
        <f>'Base de Num'!AP1268</f>
        <v>13</v>
      </c>
      <c r="G269" s="7">
        <f>'Base de Num'!AQ1268</f>
        <v>18</v>
      </c>
      <c r="H269" s="6" t="s">
        <v>0</v>
      </c>
      <c r="I269" s="6" t="s">
        <v>0</v>
      </c>
      <c r="J269" s="6" t="s">
        <v>0</v>
      </c>
      <c r="K269" s="7">
        <f>'Base de Num'!AR1268</f>
        <v>23</v>
      </c>
      <c r="L269" s="6" t="s">
        <v>0</v>
      </c>
      <c r="M269" s="7">
        <f>'Base de Num'!AS1268</f>
        <v>39</v>
      </c>
      <c r="N269" s="6" t="s">
        <v>0</v>
      </c>
      <c r="O269" s="7">
        <f>'Base de Num'!AT1268</f>
        <v>43</v>
      </c>
      <c r="P269" s="7">
        <f>'Base de Num'!AU1268</f>
        <v>48</v>
      </c>
      <c r="Q269" s="6" t="s">
        <v>0</v>
      </c>
      <c r="R269" s="6" t="s">
        <v>0</v>
      </c>
      <c r="S269" s="6" t="s">
        <v>0</v>
      </c>
      <c r="T269" s="7">
        <f>'Base de Num'!AV1268</f>
        <v>58</v>
      </c>
      <c r="U269" s="6" t="s">
        <v>0</v>
      </c>
      <c r="V269" s="7">
        <f>'Base de Num'!AW1268</f>
        <v>59</v>
      </c>
      <c r="W269" s="7">
        <f>'Base de Num'!AX1268</f>
        <v>61</v>
      </c>
      <c r="X269" s="7">
        <f>'Base de Num'!AY1268</f>
        <v>65</v>
      </c>
      <c r="Y269" s="7">
        <f>'Base de Num'!AZ1268</f>
        <v>71</v>
      </c>
      <c r="Z269" s="6" t="s">
        <v>2</v>
      </c>
      <c r="AA269" s="7">
        <f>'Base de Num'!BA1268</f>
        <v>79</v>
      </c>
      <c r="AB269" s="6" t="s">
        <v>0</v>
      </c>
      <c r="AC269" s="7">
        <f>'Base de Num'!BB1268</f>
        <v>82</v>
      </c>
    </row>
    <row r="270" spans="1:29" ht="15.6" x14ac:dyDescent="0.3">
      <c r="A270" s="2">
        <f>'Base de Num'!A1269</f>
        <v>1269</v>
      </c>
      <c r="B270" s="2" t="str">
        <f>'Base de Num'!B1269</f>
        <v>4c2e6eef-a081-4384-beef-960ba3c1d0ab</v>
      </c>
      <c r="C270" s="7">
        <f>'Base de Num'!AN1269</f>
        <v>5</v>
      </c>
      <c r="D270" s="6" t="s">
        <v>0</v>
      </c>
      <c r="E270" s="7">
        <f>'Base de Num'!AO1269</f>
        <v>12</v>
      </c>
      <c r="F270" s="7">
        <f>'Base de Num'!AP1269</f>
        <v>15</v>
      </c>
      <c r="G270" s="7">
        <f>'Base de Num'!AQ1269</f>
        <v>23</v>
      </c>
      <c r="H270" s="6" t="s">
        <v>0</v>
      </c>
      <c r="I270" s="6" t="s">
        <v>0</v>
      </c>
      <c r="J270" s="6" t="s">
        <v>0</v>
      </c>
      <c r="K270" s="7">
        <f>'Base de Num'!AR1269</f>
        <v>30</v>
      </c>
      <c r="L270" s="6" t="s">
        <v>0</v>
      </c>
      <c r="M270" s="7">
        <f>'Base de Num'!AS1269</f>
        <v>31</v>
      </c>
      <c r="N270" s="6" t="s">
        <v>0</v>
      </c>
      <c r="O270" s="7">
        <f>'Base de Num'!AT1269</f>
        <v>37</v>
      </c>
      <c r="P270" s="7">
        <f>'Base de Num'!AU1269</f>
        <v>46</v>
      </c>
      <c r="Q270" s="6" t="s">
        <v>0</v>
      </c>
      <c r="R270" s="6" t="s">
        <v>0</v>
      </c>
      <c r="S270" s="6" t="s">
        <v>0</v>
      </c>
      <c r="T270" s="7">
        <f>'Base de Num'!AV1269</f>
        <v>47</v>
      </c>
      <c r="U270" s="6" t="s">
        <v>0</v>
      </c>
      <c r="V270" s="7">
        <f>'Base de Num'!AW1269</f>
        <v>54</v>
      </c>
      <c r="W270" s="7">
        <f>'Base de Num'!AX1269</f>
        <v>61</v>
      </c>
      <c r="X270" s="7">
        <f>'Base de Num'!AY1269</f>
        <v>67</v>
      </c>
      <c r="Y270" s="7">
        <f>'Base de Num'!AZ1269</f>
        <v>75</v>
      </c>
      <c r="Z270" s="6" t="s">
        <v>2</v>
      </c>
      <c r="AA270" s="7">
        <f>'Base de Num'!BA1269</f>
        <v>78</v>
      </c>
      <c r="AB270" s="6" t="s">
        <v>0</v>
      </c>
      <c r="AC270" s="7">
        <f>'Base de Num'!BB1269</f>
        <v>82</v>
      </c>
    </row>
    <row r="271" spans="1:29" ht="15.6" x14ac:dyDescent="0.3">
      <c r="A271" s="2">
        <f>'Base de Num'!A1270</f>
        <v>1270</v>
      </c>
      <c r="B271" s="2" t="str">
        <f>'Base de Num'!B1270</f>
        <v>4c2e6eef-a081-4384-beef-960ba3c1d0ab</v>
      </c>
      <c r="C271" s="7">
        <f>'Base de Num'!AN1270</f>
        <v>8</v>
      </c>
      <c r="D271" s="6" t="s">
        <v>0</v>
      </c>
      <c r="E271" s="7">
        <f>'Base de Num'!AO1270</f>
        <v>9</v>
      </c>
      <c r="F271" s="7">
        <f>'Base de Num'!AP1270</f>
        <v>11</v>
      </c>
      <c r="G271" s="7">
        <f>'Base de Num'!AQ1270</f>
        <v>13</v>
      </c>
      <c r="H271" s="6" t="s">
        <v>0</v>
      </c>
      <c r="I271" s="6" t="s">
        <v>0</v>
      </c>
      <c r="J271" s="6" t="s">
        <v>0</v>
      </c>
      <c r="K271" s="7">
        <f>'Base de Num'!AR1270</f>
        <v>21</v>
      </c>
      <c r="L271" s="6" t="s">
        <v>0</v>
      </c>
      <c r="M271" s="7">
        <f>'Base de Num'!AS1270</f>
        <v>24</v>
      </c>
      <c r="N271" s="6" t="s">
        <v>0</v>
      </c>
      <c r="O271" s="7">
        <f>'Base de Num'!AT1270</f>
        <v>34</v>
      </c>
      <c r="P271" s="7">
        <f>'Base de Num'!AU1270</f>
        <v>38</v>
      </c>
      <c r="Q271" s="6" t="s">
        <v>0</v>
      </c>
      <c r="R271" s="6" t="s">
        <v>0</v>
      </c>
      <c r="S271" s="6" t="s">
        <v>0</v>
      </c>
      <c r="T271" s="7">
        <f>'Base de Num'!AV1270</f>
        <v>41</v>
      </c>
      <c r="U271" s="6" t="s">
        <v>0</v>
      </c>
      <c r="V271" s="7">
        <f>'Base de Num'!AW1270</f>
        <v>51</v>
      </c>
      <c r="W271" s="7">
        <f>'Base de Num'!AX1270</f>
        <v>62</v>
      </c>
      <c r="X271" s="7">
        <f>'Base de Num'!AY1270</f>
        <v>67</v>
      </c>
      <c r="Y271" s="7">
        <f>'Base de Num'!AZ1270</f>
        <v>73</v>
      </c>
      <c r="Z271" s="6" t="s">
        <v>2</v>
      </c>
      <c r="AA271" s="7">
        <f>'Base de Num'!BA1270</f>
        <v>86</v>
      </c>
      <c r="AB271" s="6" t="s">
        <v>0</v>
      </c>
      <c r="AC271" s="7">
        <f>'Base de Num'!BB1270</f>
        <v>87</v>
      </c>
    </row>
    <row r="272" spans="1:29" ht="15.6" x14ac:dyDescent="0.3">
      <c r="A272" s="2">
        <f>'Base de Num'!A1271</f>
        <v>1271</v>
      </c>
      <c r="B272" s="2" t="str">
        <f>'Base de Num'!B1271</f>
        <v>4c2e6eef-a081-4384-beef-960ba3c1d0ab</v>
      </c>
      <c r="C272" s="7">
        <f>'Base de Num'!AN1271</f>
        <v>3</v>
      </c>
      <c r="D272" s="6" t="s">
        <v>0</v>
      </c>
      <c r="E272" s="7">
        <f>'Base de Num'!AO1271</f>
        <v>8</v>
      </c>
      <c r="F272" s="7">
        <f>'Base de Num'!AP1271</f>
        <v>16</v>
      </c>
      <c r="G272" s="7">
        <f>'Base de Num'!AQ1271</f>
        <v>20</v>
      </c>
      <c r="H272" s="6" t="s">
        <v>0</v>
      </c>
      <c r="I272" s="6" t="s">
        <v>0</v>
      </c>
      <c r="J272" s="6" t="s">
        <v>0</v>
      </c>
      <c r="K272" s="7">
        <f>'Base de Num'!AR1271</f>
        <v>28</v>
      </c>
      <c r="L272" s="6" t="s">
        <v>0</v>
      </c>
      <c r="M272" s="7">
        <f>'Base de Num'!AS1271</f>
        <v>32</v>
      </c>
      <c r="N272" s="6" t="s">
        <v>0</v>
      </c>
      <c r="O272" s="7">
        <f>'Base de Num'!AT1271</f>
        <v>42</v>
      </c>
      <c r="P272" s="7">
        <f>'Base de Num'!AU1271</f>
        <v>43</v>
      </c>
      <c r="Q272" s="6" t="s">
        <v>0</v>
      </c>
      <c r="R272" s="6" t="s">
        <v>0</v>
      </c>
      <c r="S272" s="6" t="s">
        <v>0</v>
      </c>
      <c r="T272" s="7">
        <f>'Base de Num'!AV1271</f>
        <v>55</v>
      </c>
      <c r="U272" s="6" t="s">
        <v>0</v>
      </c>
      <c r="V272" s="7">
        <f>'Base de Num'!AW1271</f>
        <v>61</v>
      </c>
      <c r="W272" s="7">
        <f>'Base de Num'!AX1271</f>
        <v>70</v>
      </c>
      <c r="X272" s="7">
        <f>'Base de Num'!AY1271</f>
        <v>76</v>
      </c>
      <c r="Y272" s="7">
        <f>'Base de Num'!AZ1271</f>
        <v>80</v>
      </c>
      <c r="Z272" s="6" t="s">
        <v>2</v>
      </c>
      <c r="AA272" s="7">
        <f>'Base de Num'!BA1271</f>
        <v>85</v>
      </c>
      <c r="AB272" s="6" t="s">
        <v>0</v>
      </c>
      <c r="AC272" s="7">
        <f>'Base de Num'!BB1271</f>
        <v>90</v>
      </c>
    </row>
    <row r="273" spans="1:29" ht="15.6" x14ac:dyDescent="0.3">
      <c r="A273" s="2">
        <f>'Base de Num'!A1272</f>
        <v>1272</v>
      </c>
      <c r="B273" s="2" t="str">
        <f>'Base de Num'!B1272</f>
        <v>4c2e6eef-a081-4384-beef-960ba3c1d0ab</v>
      </c>
      <c r="C273" s="7">
        <f>'Base de Num'!AN1272</f>
        <v>2</v>
      </c>
      <c r="D273" s="6" t="s">
        <v>0</v>
      </c>
      <c r="E273" s="7">
        <f>'Base de Num'!AO1272</f>
        <v>9</v>
      </c>
      <c r="F273" s="7">
        <f>'Base de Num'!AP1272</f>
        <v>14</v>
      </c>
      <c r="G273" s="7">
        <f>'Base de Num'!AQ1272</f>
        <v>20</v>
      </c>
      <c r="H273" s="6" t="s">
        <v>0</v>
      </c>
      <c r="I273" s="6" t="s">
        <v>0</v>
      </c>
      <c r="J273" s="6" t="s">
        <v>0</v>
      </c>
      <c r="K273" s="7">
        <f>'Base de Num'!AR1272</f>
        <v>22</v>
      </c>
      <c r="L273" s="6" t="s">
        <v>0</v>
      </c>
      <c r="M273" s="7">
        <f>'Base de Num'!AS1272</f>
        <v>29</v>
      </c>
      <c r="N273" s="6" t="s">
        <v>0</v>
      </c>
      <c r="O273" s="7">
        <f>'Base de Num'!AT1272</f>
        <v>34</v>
      </c>
      <c r="P273" s="7">
        <f>'Base de Num'!AU1272</f>
        <v>38</v>
      </c>
      <c r="Q273" s="6" t="s">
        <v>0</v>
      </c>
      <c r="R273" s="6" t="s">
        <v>0</v>
      </c>
      <c r="S273" s="6" t="s">
        <v>0</v>
      </c>
      <c r="T273" s="7">
        <f>'Base de Num'!AV1272</f>
        <v>47</v>
      </c>
      <c r="U273" s="6" t="s">
        <v>0</v>
      </c>
      <c r="V273" s="7">
        <f>'Base de Num'!AW1272</f>
        <v>50</v>
      </c>
      <c r="W273" s="7">
        <f>'Base de Num'!AX1272</f>
        <v>51</v>
      </c>
      <c r="X273" s="7">
        <f>'Base de Num'!AY1272</f>
        <v>61</v>
      </c>
      <c r="Y273" s="7">
        <f>'Base de Num'!AZ1272</f>
        <v>77</v>
      </c>
      <c r="Z273" s="6" t="s">
        <v>2</v>
      </c>
      <c r="AA273" s="7">
        <f>'Base de Num'!BA1272</f>
        <v>84</v>
      </c>
      <c r="AB273" s="6" t="s">
        <v>0</v>
      </c>
      <c r="AC273" s="7">
        <f>'Base de Num'!BB1272</f>
        <v>88</v>
      </c>
    </row>
    <row r="274" spans="1:29" ht="15.6" x14ac:dyDescent="0.3">
      <c r="A274" s="2">
        <f>'Base de Num'!A1273</f>
        <v>1273</v>
      </c>
      <c r="B274" s="2" t="str">
        <f>'Base de Num'!B1273</f>
        <v>4c2e6eef-a081-4384-beef-960ba3c1d0ab</v>
      </c>
      <c r="C274" s="7">
        <f>'Base de Num'!AN1273</f>
        <v>1</v>
      </c>
      <c r="D274" s="6" t="s">
        <v>0</v>
      </c>
      <c r="E274" s="7">
        <f>'Base de Num'!AO1273</f>
        <v>10</v>
      </c>
      <c r="F274" s="7">
        <f>'Base de Num'!AP1273</f>
        <v>17</v>
      </c>
      <c r="G274" s="7">
        <f>'Base de Num'!AQ1273</f>
        <v>23</v>
      </c>
      <c r="H274" s="6" t="s">
        <v>0</v>
      </c>
      <c r="I274" s="6" t="s">
        <v>0</v>
      </c>
      <c r="J274" s="6" t="s">
        <v>0</v>
      </c>
      <c r="K274" s="7">
        <f>'Base de Num'!AR1273</f>
        <v>34</v>
      </c>
      <c r="L274" s="6" t="s">
        <v>0</v>
      </c>
      <c r="M274" s="7">
        <f>'Base de Num'!AS1273</f>
        <v>39</v>
      </c>
      <c r="N274" s="6" t="s">
        <v>0</v>
      </c>
      <c r="O274" s="7">
        <f>'Base de Num'!AT1273</f>
        <v>42</v>
      </c>
      <c r="P274" s="7">
        <f>'Base de Num'!AU1273</f>
        <v>48</v>
      </c>
      <c r="Q274" s="6" t="s">
        <v>0</v>
      </c>
      <c r="R274" s="6" t="s">
        <v>0</v>
      </c>
      <c r="S274" s="6" t="s">
        <v>0</v>
      </c>
      <c r="T274" s="7">
        <f>'Base de Num'!AV1273</f>
        <v>57</v>
      </c>
      <c r="U274" s="6" t="s">
        <v>0</v>
      </c>
      <c r="V274" s="7">
        <f>'Base de Num'!AW1273</f>
        <v>58</v>
      </c>
      <c r="W274" s="7">
        <f>'Base de Num'!AX1273</f>
        <v>64</v>
      </c>
      <c r="X274" s="7">
        <f>'Base de Num'!AY1273</f>
        <v>67</v>
      </c>
      <c r="Y274" s="7">
        <f>'Base de Num'!AZ1273</f>
        <v>75</v>
      </c>
      <c r="Z274" s="6" t="s">
        <v>2</v>
      </c>
      <c r="AA274" s="7">
        <f>'Base de Num'!BA1273</f>
        <v>77</v>
      </c>
      <c r="AB274" s="6" t="s">
        <v>0</v>
      </c>
      <c r="AC274" s="7">
        <f>'Base de Num'!BB1273</f>
        <v>85</v>
      </c>
    </row>
    <row r="275" spans="1:29" ht="15.6" x14ac:dyDescent="0.3">
      <c r="A275" s="2">
        <f>'Base de Num'!A1274</f>
        <v>1274</v>
      </c>
      <c r="B275" s="2" t="str">
        <f>'Base de Num'!B1274</f>
        <v>4c2e6eef-a081-4384-beef-960ba3c1d0ab</v>
      </c>
      <c r="C275" s="7">
        <f>'Base de Num'!AN1274</f>
        <v>5</v>
      </c>
      <c r="D275" s="6" t="s">
        <v>0</v>
      </c>
      <c r="E275" s="7">
        <f>'Base de Num'!AO1274</f>
        <v>7</v>
      </c>
      <c r="F275" s="7">
        <f>'Base de Num'!AP1274</f>
        <v>16</v>
      </c>
      <c r="G275" s="7">
        <f>'Base de Num'!AQ1274</f>
        <v>23</v>
      </c>
      <c r="H275" s="6" t="s">
        <v>0</v>
      </c>
      <c r="I275" s="6" t="s">
        <v>0</v>
      </c>
      <c r="J275" s="6" t="s">
        <v>0</v>
      </c>
      <c r="K275" s="7">
        <f>'Base de Num'!AR1274</f>
        <v>25</v>
      </c>
      <c r="L275" s="6" t="s">
        <v>0</v>
      </c>
      <c r="M275" s="7">
        <f>'Base de Num'!AS1274</f>
        <v>33</v>
      </c>
      <c r="N275" s="6" t="s">
        <v>0</v>
      </c>
      <c r="O275" s="7">
        <f>'Base de Num'!AT1274</f>
        <v>36</v>
      </c>
      <c r="P275" s="7">
        <f>'Base de Num'!AU1274</f>
        <v>45</v>
      </c>
      <c r="Q275" s="6" t="s">
        <v>0</v>
      </c>
      <c r="R275" s="6" t="s">
        <v>0</v>
      </c>
      <c r="S275" s="6" t="s">
        <v>0</v>
      </c>
      <c r="T275" s="7">
        <f>'Base de Num'!AV1274</f>
        <v>56</v>
      </c>
      <c r="U275" s="6" t="s">
        <v>0</v>
      </c>
      <c r="V275" s="7">
        <f>'Base de Num'!AW1274</f>
        <v>63</v>
      </c>
      <c r="W275" s="7">
        <f>'Base de Num'!AX1274</f>
        <v>64</v>
      </c>
      <c r="X275" s="7">
        <f>'Base de Num'!AY1274</f>
        <v>72</v>
      </c>
      <c r="Y275" s="7">
        <f>'Base de Num'!AZ1274</f>
        <v>76</v>
      </c>
      <c r="Z275" s="6" t="s">
        <v>2</v>
      </c>
      <c r="AA275" s="7">
        <f>'Base de Num'!BA1274</f>
        <v>84</v>
      </c>
      <c r="AB275" s="6" t="s">
        <v>0</v>
      </c>
      <c r="AC275" s="7">
        <f>'Base de Num'!BB1274</f>
        <v>88</v>
      </c>
    </row>
    <row r="276" spans="1:29" ht="15.6" x14ac:dyDescent="0.3">
      <c r="A276" s="2">
        <f>'Base de Num'!A1275</f>
        <v>1275</v>
      </c>
      <c r="B276" s="2" t="str">
        <f>'Base de Num'!B1275</f>
        <v>4c2e6eef-a081-4384-beef-960ba3c1d0ab</v>
      </c>
      <c r="C276" s="7">
        <f>'Base de Num'!AN1275</f>
        <v>5</v>
      </c>
      <c r="D276" s="6" t="s">
        <v>0</v>
      </c>
      <c r="E276" s="7">
        <f>'Base de Num'!AO1275</f>
        <v>13</v>
      </c>
      <c r="F276" s="7">
        <f>'Base de Num'!AP1275</f>
        <v>14</v>
      </c>
      <c r="G276" s="7">
        <f>'Base de Num'!AQ1275</f>
        <v>25</v>
      </c>
      <c r="H276" s="6" t="s">
        <v>0</v>
      </c>
      <c r="I276" s="6" t="s">
        <v>0</v>
      </c>
      <c r="J276" s="6" t="s">
        <v>0</v>
      </c>
      <c r="K276" s="7">
        <f>'Base de Num'!AR1275</f>
        <v>29</v>
      </c>
      <c r="L276" s="6" t="s">
        <v>0</v>
      </c>
      <c r="M276" s="7">
        <f>'Base de Num'!AS1275</f>
        <v>32</v>
      </c>
      <c r="N276" s="6" t="s">
        <v>0</v>
      </c>
      <c r="O276" s="7">
        <f>'Base de Num'!AT1275</f>
        <v>37</v>
      </c>
      <c r="P276" s="7">
        <f>'Base de Num'!AU1275</f>
        <v>41</v>
      </c>
      <c r="Q276" s="6" t="s">
        <v>0</v>
      </c>
      <c r="R276" s="6" t="s">
        <v>0</v>
      </c>
      <c r="S276" s="6" t="s">
        <v>0</v>
      </c>
      <c r="T276" s="7">
        <f>'Base de Num'!AV1275</f>
        <v>46</v>
      </c>
      <c r="U276" s="6" t="s">
        <v>0</v>
      </c>
      <c r="V276" s="7">
        <f>'Base de Num'!AW1275</f>
        <v>54</v>
      </c>
      <c r="W276" s="7">
        <f>'Base de Num'!AX1275</f>
        <v>55</v>
      </c>
      <c r="X276" s="7">
        <f>'Base de Num'!AY1275</f>
        <v>61</v>
      </c>
      <c r="Y276" s="7">
        <f>'Base de Num'!AZ1275</f>
        <v>67</v>
      </c>
      <c r="Z276" s="6" t="s">
        <v>2</v>
      </c>
      <c r="AA276" s="7">
        <f>'Base de Num'!BA1275</f>
        <v>76</v>
      </c>
      <c r="AB276" s="6" t="s">
        <v>0</v>
      </c>
      <c r="AC276" s="7">
        <f>'Base de Num'!BB1275</f>
        <v>83</v>
      </c>
    </row>
    <row r="277" spans="1:29" ht="15.6" x14ac:dyDescent="0.3">
      <c r="A277" s="2">
        <f>'Base de Num'!A1276</f>
        <v>1276</v>
      </c>
      <c r="B277" s="2" t="str">
        <f>'Base de Num'!B1276</f>
        <v>4c2e6eef-a081-4384-beef-960ba3c1d0ab</v>
      </c>
      <c r="C277" s="7">
        <f>'Base de Num'!AN1276</f>
        <v>10</v>
      </c>
      <c r="D277" s="6" t="s">
        <v>0</v>
      </c>
      <c r="E277" s="7">
        <f>'Base de Num'!AO1276</f>
        <v>11</v>
      </c>
      <c r="F277" s="7">
        <f>'Base de Num'!AP1276</f>
        <v>17</v>
      </c>
      <c r="G277" s="7">
        <f>'Base de Num'!AQ1276</f>
        <v>21</v>
      </c>
      <c r="H277" s="6" t="s">
        <v>0</v>
      </c>
      <c r="I277" s="6" t="s">
        <v>0</v>
      </c>
      <c r="J277" s="6" t="s">
        <v>0</v>
      </c>
      <c r="K277" s="7">
        <f>'Base de Num'!AR1276</f>
        <v>25</v>
      </c>
      <c r="L277" s="6" t="s">
        <v>0</v>
      </c>
      <c r="M277" s="7">
        <f>'Base de Num'!AS1276</f>
        <v>32</v>
      </c>
      <c r="N277" s="6" t="s">
        <v>0</v>
      </c>
      <c r="O277" s="7">
        <f>'Base de Num'!AT1276</f>
        <v>45</v>
      </c>
      <c r="P277" s="7">
        <f>'Base de Num'!AU1276</f>
        <v>46</v>
      </c>
      <c r="Q277" s="6" t="s">
        <v>0</v>
      </c>
      <c r="R277" s="6" t="s">
        <v>0</v>
      </c>
      <c r="S277" s="6" t="s">
        <v>0</v>
      </c>
      <c r="T277" s="7">
        <f>'Base de Num'!AV1276</f>
        <v>51</v>
      </c>
      <c r="U277" s="6" t="s">
        <v>0</v>
      </c>
      <c r="V277" s="7">
        <f>'Base de Num'!AW1276</f>
        <v>59</v>
      </c>
      <c r="W277" s="7">
        <f>'Base de Num'!AX1276</f>
        <v>62</v>
      </c>
      <c r="X277" s="7">
        <f>'Base de Num'!AY1276</f>
        <v>63</v>
      </c>
      <c r="Y277" s="7">
        <f>'Base de Num'!AZ1276</f>
        <v>71</v>
      </c>
      <c r="Z277" s="6" t="s">
        <v>2</v>
      </c>
      <c r="AA277" s="7">
        <f>'Base de Num'!BA1276</f>
        <v>81</v>
      </c>
      <c r="AB277" s="6" t="s">
        <v>0</v>
      </c>
      <c r="AC277" s="7">
        <f>'Base de Num'!BB1276</f>
        <v>90</v>
      </c>
    </row>
    <row r="278" spans="1:29" ht="15.6" x14ac:dyDescent="0.3">
      <c r="A278" s="2">
        <f>'Base de Num'!A1277</f>
        <v>1277</v>
      </c>
      <c r="B278" s="2" t="str">
        <f>'Base de Num'!B1277</f>
        <v>4c2e6eef-a081-4384-beef-960ba3c1d0ab</v>
      </c>
      <c r="C278" s="7">
        <f>'Base de Num'!AN1277</f>
        <v>4</v>
      </c>
      <c r="D278" s="6" t="s">
        <v>0</v>
      </c>
      <c r="E278" s="7">
        <f>'Base de Num'!AO1277</f>
        <v>5</v>
      </c>
      <c r="F278" s="7">
        <f>'Base de Num'!AP1277</f>
        <v>17</v>
      </c>
      <c r="G278" s="7">
        <f>'Base de Num'!AQ1277</f>
        <v>22</v>
      </c>
      <c r="H278" s="6" t="s">
        <v>0</v>
      </c>
      <c r="I278" s="6" t="s">
        <v>0</v>
      </c>
      <c r="J278" s="6" t="s">
        <v>0</v>
      </c>
      <c r="K278" s="7">
        <f>'Base de Num'!AR1277</f>
        <v>30</v>
      </c>
      <c r="L278" s="6" t="s">
        <v>0</v>
      </c>
      <c r="M278" s="7">
        <f>'Base de Num'!AS1277</f>
        <v>35</v>
      </c>
      <c r="N278" s="6" t="s">
        <v>0</v>
      </c>
      <c r="O278" s="7">
        <f>'Base de Num'!AT1277</f>
        <v>40</v>
      </c>
      <c r="P278" s="7">
        <f>'Base de Num'!AU1277</f>
        <v>41</v>
      </c>
      <c r="Q278" s="6" t="s">
        <v>0</v>
      </c>
      <c r="R278" s="6" t="s">
        <v>0</v>
      </c>
      <c r="S278" s="6" t="s">
        <v>0</v>
      </c>
      <c r="T278" s="7">
        <f>'Base de Num'!AV1277</f>
        <v>50</v>
      </c>
      <c r="U278" s="6" t="s">
        <v>0</v>
      </c>
      <c r="V278" s="7">
        <f>'Base de Num'!AW1277</f>
        <v>59</v>
      </c>
      <c r="W278" s="7">
        <f>'Base de Num'!AX1277</f>
        <v>65</v>
      </c>
      <c r="X278" s="7">
        <f>'Base de Num'!AY1277</f>
        <v>67</v>
      </c>
      <c r="Y278" s="7">
        <f>'Base de Num'!AZ1277</f>
        <v>80</v>
      </c>
      <c r="Z278" s="6" t="s">
        <v>2</v>
      </c>
      <c r="AA278" s="7">
        <f>'Base de Num'!BA1277</f>
        <v>85</v>
      </c>
      <c r="AB278" s="6" t="s">
        <v>0</v>
      </c>
      <c r="AC278" s="7">
        <f>'Base de Num'!BB1277</f>
        <v>88</v>
      </c>
    </row>
    <row r="279" spans="1:29" ht="15.6" x14ac:dyDescent="0.3">
      <c r="A279" s="2">
        <f>'Base de Num'!A1278</f>
        <v>1278</v>
      </c>
      <c r="B279" s="2" t="str">
        <f>'Base de Num'!B1278</f>
        <v>4c2e6eef-a081-4384-beef-960ba3c1d0ab</v>
      </c>
      <c r="C279" s="7">
        <f>'Base de Num'!AN1278</f>
        <v>3</v>
      </c>
      <c r="D279" s="6" t="s">
        <v>0</v>
      </c>
      <c r="E279" s="7">
        <f>'Base de Num'!AO1278</f>
        <v>7</v>
      </c>
      <c r="F279" s="7">
        <f>'Base de Num'!AP1278</f>
        <v>13</v>
      </c>
      <c r="G279" s="7">
        <f>'Base de Num'!AQ1278</f>
        <v>17</v>
      </c>
      <c r="H279" s="6" t="s">
        <v>0</v>
      </c>
      <c r="I279" s="6" t="s">
        <v>0</v>
      </c>
      <c r="J279" s="6" t="s">
        <v>0</v>
      </c>
      <c r="K279" s="7">
        <f>'Base de Num'!AR1278</f>
        <v>21</v>
      </c>
      <c r="L279" s="6" t="s">
        <v>0</v>
      </c>
      <c r="M279" s="7">
        <f>'Base de Num'!AS1278</f>
        <v>25</v>
      </c>
      <c r="N279" s="6" t="s">
        <v>0</v>
      </c>
      <c r="O279" s="7">
        <f>'Base de Num'!AT1278</f>
        <v>32</v>
      </c>
      <c r="P279" s="7">
        <f>'Base de Num'!AU1278</f>
        <v>45</v>
      </c>
      <c r="Q279" s="6" t="s">
        <v>0</v>
      </c>
      <c r="R279" s="6" t="s">
        <v>0</v>
      </c>
      <c r="S279" s="6" t="s">
        <v>0</v>
      </c>
      <c r="T279" s="7">
        <f>'Base de Num'!AV1278</f>
        <v>47</v>
      </c>
      <c r="U279" s="6" t="s">
        <v>0</v>
      </c>
      <c r="V279" s="7">
        <f>'Base de Num'!AW1278</f>
        <v>51</v>
      </c>
      <c r="W279" s="7">
        <f>'Base de Num'!AX1278</f>
        <v>59</v>
      </c>
      <c r="X279" s="7">
        <f>'Base de Num'!AY1278</f>
        <v>61</v>
      </c>
      <c r="Y279" s="7">
        <f>'Base de Num'!AZ1278</f>
        <v>65</v>
      </c>
      <c r="Z279" s="6" t="s">
        <v>2</v>
      </c>
      <c r="AA279" s="7">
        <f>'Base de Num'!BA1278</f>
        <v>79</v>
      </c>
      <c r="AB279" s="6" t="s">
        <v>0</v>
      </c>
      <c r="AC279" s="7">
        <f>'Base de Num'!BB1278</f>
        <v>81</v>
      </c>
    </row>
    <row r="280" spans="1:29" ht="15.6" x14ac:dyDescent="0.3">
      <c r="A280" s="2">
        <f>'Base de Num'!A1279</f>
        <v>1279</v>
      </c>
      <c r="B280" s="2" t="str">
        <f>'Base de Num'!B1279</f>
        <v>4c2e6eef-a081-4384-beef-960ba3c1d0ab</v>
      </c>
      <c r="C280" s="7">
        <f>'Base de Num'!AN1279</f>
        <v>1</v>
      </c>
      <c r="D280" s="6" t="s">
        <v>0</v>
      </c>
      <c r="E280" s="7">
        <f>'Base de Num'!AO1279</f>
        <v>5</v>
      </c>
      <c r="F280" s="7">
        <f>'Base de Num'!AP1279</f>
        <v>15</v>
      </c>
      <c r="G280" s="7">
        <f>'Base de Num'!AQ1279</f>
        <v>20</v>
      </c>
      <c r="H280" s="6" t="s">
        <v>0</v>
      </c>
      <c r="I280" s="6" t="s">
        <v>0</v>
      </c>
      <c r="J280" s="6" t="s">
        <v>0</v>
      </c>
      <c r="K280" s="7">
        <f>'Base de Num'!AR1279</f>
        <v>27</v>
      </c>
      <c r="L280" s="6" t="s">
        <v>0</v>
      </c>
      <c r="M280" s="7">
        <f>'Base de Num'!AS1279</f>
        <v>32</v>
      </c>
      <c r="N280" s="6" t="s">
        <v>0</v>
      </c>
      <c r="O280" s="7">
        <f>'Base de Num'!AT1279</f>
        <v>33</v>
      </c>
      <c r="P280" s="7">
        <f>'Base de Num'!AU1279</f>
        <v>49</v>
      </c>
      <c r="Q280" s="6" t="s">
        <v>0</v>
      </c>
      <c r="R280" s="6" t="s">
        <v>0</v>
      </c>
      <c r="S280" s="6" t="s">
        <v>0</v>
      </c>
      <c r="T280" s="7">
        <f>'Base de Num'!AV1279</f>
        <v>56</v>
      </c>
      <c r="U280" s="6" t="s">
        <v>0</v>
      </c>
      <c r="V280" s="7">
        <f>'Base de Num'!AW1279</f>
        <v>62</v>
      </c>
      <c r="W280" s="7">
        <f>'Base de Num'!AX1279</f>
        <v>64</v>
      </c>
      <c r="X280" s="7">
        <f>'Base de Num'!AY1279</f>
        <v>74</v>
      </c>
      <c r="Y280" s="7">
        <f>'Base de Num'!AZ1279</f>
        <v>79</v>
      </c>
      <c r="Z280" s="6" t="s">
        <v>2</v>
      </c>
      <c r="AA280" s="7">
        <f>'Base de Num'!BA1279</f>
        <v>81</v>
      </c>
      <c r="AB280" s="6" t="s">
        <v>0</v>
      </c>
      <c r="AC280" s="7">
        <f>'Base de Num'!BB1279</f>
        <v>85</v>
      </c>
    </row>
    <row r="281" spans="1:29" ht="15.6" x14ac:dyDescent="0.3">
      <c r="A281" s="2">
        <f>'Base de Num'!A1280</f>
        <v>1280</v>
      </c>
      <c r="B281" s="2" t="str">
        <f>'Base de Num'!B1280</f>
        <v>4c2e6eef-a081-4384-beef-960ba3c1d0ab</v>
      </c>
      <c r="C281" s="7">
        <f>'Base de Num'!AN1280</f>
        <v>4</v>
      </c>
      <c r="D281" s="6" t="s">
        <v>0</v>
      </c>
      <c r="E281" s="7">
        <f>'Base de Num'!AO1280</f>
        <v>10</v>
      </c>
      <c r="F281" s="7">
        <f>'Base de Num'!AP1280</f>
        <v>14</v>
      </c>
      <c r="G281" s="7">
        <f>'Base de Num'!AQ1280</f>
        <v>16</v>
      </c>
      <c r="H281" s="6" t="s">
        <v>0</v>
      </c>
      <c r="I281" s="6" t="s">
        <v>0</v>
      </c>
      <c r="J281" s="6" t="s">
        <v>0</v>
      </c>
      <c r="K281" s="7">
        <f>'Base de Num'!AR1280</f>
        <v>30</v>
      </c>
      <c r="L281" s="6" t="s">
        <v>0</v>
      </c>
      <c r="M281" s="7">
        <f>'Base de Num'!AS1280</f>
        <v>32</v>
      </c>
      <c r="N281" s="6" t="s">
        <v>0</v>
      </c>
      <c r="O281" s="7">
        <f>'Base de Num'!AT1280</f>
        <v>39</v>
      </c>
      <c r="P281" s="7">
        <f>'Base de Num'!AU1280</f>
        <v>45</v>
      </c>
      <c r="Q281" s="6" t="s">
        <v>0</v>
      </c>
      <c r="R281" s="6" t="s">
        <v>0</v>
      </c>
      <c r="S281" s="6" t="s">
        <v>0</v>
      </c>
      <c r="T281" s="7">
        <f>'Base de Num'!AV1280</f>
        <v>53</v>
      </c>
      <c r="U281" s="6" t="s">
        <v>0</v>
      </c>
      <c r="V281" s="7">
        <f>'Base de Num'!AW1280</f>
        <v>56</v>
      </c>
      <c r="W281" s="7">
        <f>'Base de Num'!AX1280</f>
        <v>70</v>
      </c>
      <c r="X281" s="7">
        <f>'Base de Num'!AY1280</f>
        <v>76</v>
      </c>
      <c r="Y281" s="7">
        <f>'Base de Num'!AZ1280</f>
        <v>77</v>
      </c>
      <c r="Z281" s="6" t="s">
        <v>2</v>
      </c>
      <c r="AA281" s="7">
        <f>'Base de Num'!BA1280</f>
        <v>85</v>
      </c>
      <c r="AB281" s="6" t="s">
        <v>0</v>
      </c>
      <c r="AC281" s="7">
        <f>'Base de Num'!BB1280</f>
        <v>90</v>
      </c>
    </row>
    <row r="282" spans="1:29" ht="15.6" x14ac:dyDescent="0.3">
      <c r="A282" s="2">
        <f>'Base de Num'!A1281</f>
        <v>1281</v>
      </c>
      <c r="B282" s="2" t="str">
        <f>'Base de Num'!B1281</f>
        <v>4c2e6eef-a081-4384-beef-960ba3c1d0ab</v>
      </c>
      <c r="C282" s="7">
        <f>'Base de Num'!AN1281</f>
        <v>1</v>
      </c>
      <c r="D282" s="6" t="s">
        <v>0</v>
      </c>
      <c r="E282" s="7">
        <f>'Base de Num'!AO1281</f>
        <v>4</v>
      </c>
      <c r="F282" s="7">
        <f>'Base de Num'!AP1281</f>
        <v>13</v>
      </c>
      <c r="G282" s="7">
        <f>'Base de Num'!AQ1281</f>
        <v>14</v>
      </c>
      <c r="H282" s="6" t="s">
        <v>0</v>
      </c>
      <c r="I282" s="6" t="s">
        <v>0</v>
      </c>
      <c r="J282" s="6" t="s">
        <v>0</v>
      </c>
      <c r="K282" s="7">
        <f>'Base de Num'!AR1281</f>
        <v>25</v>
      </c>
      <c r="L282" s="6" t="s">
        <v>0</v>
      </c>
      <c r="M282" s="7">
        <f>'Base de Num'!AS1281</f>
        <v>33</v>
      </c>
      <c r="N282" s="6" t="s">
        <v>0</v>
      </c>
      <c r="O282" s="7">
        <f>'Base de Num'!AT1281</f>
        <v>47</v>
      </c>
      <c r="P282" s="7">
        <f>'Base de Num'!AU1281</f>
        <v>53</v>
      </c>
      <c r="Q282" s="6" t="s">
        <v>0</v>
      </c>
      <c r="R282" s="6" t="s">
        <v>0</v>
      </c>
      <c r="S282" s="6" t="s">
        <v>0</v>
      </c>
      <c r="T282" s="7">
        <f>'Base de Num'!AV1281</f>
        <v>56</v>
      </c>
      <c r="U282" s="6" t="s">
        <v>0</v>
      </c>
      <c r="V282" s="7">
        <f>'Base de Num'!AW1281</f>
        <v>63</v>
      </c>
      <c r="W282" s="7">
        <f>'Base de Num'!AX1281</f>
        <v>70</v>
      </c>
      <c r="X282" s="7">
        <f>'Base de Num'!AY1281</f>
        <v>72</v>
      </c>
      <c r="Y282" s="7">
        <f>'Base de Num'!AZ1281</f>
        <v>77</v>
      </c>
      <c r="Z282" s="6" t="s">
        <v>2</v>
      </c>
      <c r="AA282" s="7">
        <f>'Base de Num'!BA1281</f>
        <v>81</v>
      </c>
      <c r="AB282" s="6" t="s">
        <v>0</v>
      </c>
      <c r="AC282" s="7">
        <f>'Base de Num'!BB1281</f>
        <v>90</v>
      </c>
    </row>
    <row r="283" spans="1:29" ht="15.6" x14ac:dyDescent="0.3">
      <c r="A283" s="2">
        <f>'Base de Num'!A1282</f>
        <v>1282</v>
      </c>
      <c r="B283" s="2" t="str">
        <f>'Base de Num'!B1282</f>
        <v>4c2e6eef-a081-4384-beef-960ba3c1d0ab</v>
      </c>
      <c r="C283" s="7">
        <f>'Base de Num'!AN1282</f>
        <v>4</v>
      </c>
      <c r="D283" s="6" t="s">
        <v>0</v>
      </c>
      <c r="E283" s="7">
        <f>'Base de Num'!AO1282</f>
        <v>9</v>
      </c>
      <c r="F283" s="7">
        <f>'Base de Num'!AP1282</f>
        <v>14</v>
      </c>
      <c r="G283" s="7">
        <f>'Base de Num'!AQ1282</f>
        <v>20</v>
      </c>
      <c r="H283" s="6" t="s">
        <v>0</v>
      </c>
      <c r="I283" s="6" t="s">
        <v>0</v>
      </c>
      <c r="J283" s="6" t="s">
        <v>0</v>
      </c>
      <c r="K283" s="7">
        <f>'Base de Num'!AR1282</f>
        <v>21</v>
      </c>
      <c r="L283" s="6" t="s">
        <v>0</v>
      </c>
      <c r="M283" s="7">
        <f>'Base de Num'!AS1282</f>
        <v>24</v>
      </c>
      <c r="N283" s="6" t="s">
        <v>0</v>
      </c>
      <c r="O283" s="7">
        <f>'Base de Num'!AT1282</f>
        <v>40</v>
      </c>
      <c r="P283" s="7">
        <f>'Base de Num'!AU1282</f>
        <v>43</v>
      </c>
      <c r="Q283" s="6" t="s">
        <v>0</v>
      </c>
      <c r="R283" s="6" t="s">
        <v>0</v>
      </c>
      <c r="S283" s="6" t="s">
        <v>0</v>
      </c>
      <c r="T283" s="7">
        <f>'Base de Num'!AV1282</f>
        <v>45</v>
      </c>
      <c r="U283" s="6" t="s">
        <v>0</v>
      </c>
      <c r="V283" s="7">
        <f>'Base de Num'!AW1282</f>
        <v>53</v>
      </c>
      <c r="W283" s="7">
        <f>'Base de Num'!AX1282</f>
        <v>58</v>
      </c>
      <c r="X283" s="7">
        <f>'Base de Num'!AY1282</f>
        <v>70</v>
      </c>
      <c r="Y283" s="7">
        <f>'Base de Num'!AZ1282</f>
        <v>71</v>
      </c>
      <c r="Z283" s="6" t="s">
        <v>2</v>
      </c>
      <c r="AA283" s="7">
        <f>'Base de Num'!BA1282</f>
        <v>79</v>
      </c>
      <c r="AB283" s="6" t="s">
        <v>0</v>
      </c>
      <c r="AC283" s="7">
        <f>'Base de Num'!BB1282</f>
        <v>90</v>
      </c>
    </row>
    <row r="284" spans="1:29" ht="15.6" x14ac:dyDescent="0.3">
      <c r="A284" s="2">
        <f>'Base de Num'!A1283</f>
        <v>1283</v>
      </c>
      <c r="B284" s="2" t="str">
        <f>'Base de Num'!B1283</f>
        <v>4c2e6eef-a081-4384-beef-960ba3c1d0ab</v>
      </c>
      <c r="C284" s="7">
        <f>'Base de Num'!AN1283</f>
        <v>2</v>
      </c>
      <c r="D284" s="6" t="s">
        <v>0</v>
      </c>
      <c r="E284" s="7">
        <f>'Base de Num'!AO1283</f>
        <v>8</v>
      </c>
      <c r="F284" s="7">
        <f>'Base de Num'!AP1283</f>
        <v>13</v>
      </c>
      <c r="G284" s="7">
        <f>'Base de Num'!AQ1283</f>
        <v>27</v>
      </c>
      <c r="H284" s="6" t="s">
        <v>0</v>
      </c>
      <c r="I284" s="6" t="s">
        <v>0</v>
      </c>
      <c r="J284" s="6" t="s">
        <v>0</v>
      </c>
      <c r="K284" s="7">
        <f>'Base de Num'!AR1283</f>
        <v>31</v>
      </c>
      <c r="L284" s="6" t="s">
        <v>0</v>
      </c>
      <c r="M284" s="7">
        <f>'Base de Num'!AS1283</f>
        <v>37</v>
      </c>
      <c r="N284" s="6" t="s">
        <v>0</v>
      </c>
      <c r="O284" s="7">
        <f>'Base de Num'!AT1283</f>
        <v>41</v>
      </c>
      <c r="P284" s="7">
        <f>'Base de Num'!AU1283</f>
        <v>52</v>
      </c>
      <c r="Q284" s="6" t="s">
        <v>0</v>
      </c>
      <c r="R284" s="6" t="s">
        <v>0</v>
      </c>
      <c r="S284" s="6" t="s">
        <v>0</v>
      </c>
      <c r="T284" s="7">
        <f>'Base de Num'!AV1283</f>
        <v>57</v>
      </c>
      <c r="U284" s="6" t="s">
        <v>0</v>
      </c>
      <c r="V284" s="7">
        <f>'Base de Num'!AW1283</f>
        <v>63</v>
      </c>
      <c r="W284" s="7">
        <f>'Base de Num'!AX1283</f>
        <v>67</v>
      </c>
      <c r="X284" s="7">
        <f>'Base de Num'!AY1283</f>
        <v>77</v>
      </c>
      <c r="Y284" s="7">
        <f>'Base de Num'!AZ1283</f>
        <v>78</v>
      </c>
      <c r="Z284" s="6" t="s">
        <v>2</v>
      </c>
      <c r="AA284" s="7">
        <f>'Base de Num'!BA1283</f>
        <v>83</v>
      </c>
      <c r="AB284" s="6" t="s">
        <v>0</v>
      </c>
      <c r="AC284" s="7">
        <f>'Base de Num'!BB1283</f>
        <v>88</v>
      </c>
    </row>
    <row r="285" spans="1:29" ht="15.6" x14ac:dyDescent="0.3">
      <c r="A285" s="2">
        <f>'Base de Num'!A1284</f>
        <v>1284</v>
      </c>
      <c r="B285" s="2" t="str">
        <f>'Base de Num'!B1284</f>
        <v>4c2e6eef-a081-4384-beef-960ba3c1d0ab</v>
      </c>
      <c r="C285" s="7">
        <f>'Base de Num'!AN1284</f>
        <v>4</v>
      </c>
      <c r="D285" s="6" t="s">
        <v>0</v>
      </c>
      <c r="E285" s="7">
        <f>'Base de Num'!AO1284</f>
        <v>19</v>
      </c>
      <c r="F285" s="7">
        <f>'Base de Num'!AP1284</f>
        <v>20</v>
      </c>
      <c r="G285" s="7">
        <f>'Base de Num'!AQ1284</f>
        <v>25</v>
      </c>
      <c r="H285" s="6" t="s">
        <v>0</v>
      </c>
      <c r="I285" s="6" t="s">
        <v>0</v>
      </c>
      <c r="J285" s="6" t="s">
        <v>0</v>
      </c>
      <c r="K285" s="7">
        <f>'Base de Num'!AR1284</f>
        <v>30</v>
      </c>
      <c r="L285" s="6" t="s">
        <v>0</v>
      </c>
      <c r="M285" s="7">
        <f>'Base de Num'!AS1284</f>
        <v>34</v>
      </c>
      <c r="N285" s="6" t="s">
        <v>0</v>
      </c>
      <c r="O285" s="7">
        <f>'Base de Num'!AT1284</f>
        <v>45</v>
      </c>
      <c r="P285" s="7">
        <f>'Base de Num'!AU1284</f>
        <v>49</v>
      </c>
      <c r="Q285" s="6" t="s">
        <v>0</v>
      </c>
      <c r="R285" s="6" t="s">
        <v>0</v>
      </c>
      <c r="S285" s="6" t="s">
        <v>0</v>
      </c>
      <c r="T285" s="7">
        <f>'Base de Num'!AV1284</f>
        <v>53</v>
      </c>
      <c r="U285" s="6" t="s">
        <v>0</v>
      </c>
      <c r="V285" s="7">
        <f>'Base de Num'!AW1284</f>
        <v>63</v>
      </c>
      <c r="W285" s="7">
        <f>'Base de Num'!AX1284</f>
        <v>70</v>
      </c>
      <c r="X285" s="7">
        <f>'Base de Num'!AY1284</f>
        <v>75</v>
      </c>
      <c r="Y285" s="7">
        <f>'Base de Num'!AZ1284</f>
        <v>80</v>
      </c>
      <c r="Z285" s="6" t="s">
        <v>2</v>
      </c>
      <c r="AA285" s="7">
        <f>'Base de Num'!BA1284</f>
        <v>84</v>
      </c>
      <c r="AB285" s="6" t="s">
        <v>0</v>
      </c>
      <c r="AC285" s="7">
        <f>'Base de Num'!BB1284</f>
        <v>89</v>
      </c>
    </row>
    <row r="286" spans="1:29" ht="15.6" x14ac:dyDescent="0.3">
      <c r="A286" s="2">
        <f>'Base de Num'!A1285</f>
        <v>1285</v>
      </c>
      <c r="B286" s="2" t="str">
        <f>'Base de Num'!B1285</f>
        <v>4c2e6eef-a081-4384-beef-960ba3c1d0ab</v>
      </c>
      <c r="C286" s="7">
        <f>'Base de Num'!AN1285</f>
        <v>1</v>
      </c>
      <c r="D286" s="6" t="s">
        <v>0</v>
      </c>
      <c r="E286" s="7">
        <f>'Base de Num'!AO1285</f>
        <v>9</v>
      </c>
      <c r="F286" s="7">
        <f>'Base de Num'!AP1285</f>
        <v>16</v>
      </c>
      <c r="G286" s="7">
        <f>'Base de Num'!AQ1285</f>
        <v>24</v>
      </c>
      <c r="H286" s="6" t="s">
        <v>0</v>
      </c>
      <c r="I286" s="6" t="s">
        <v>0</v>
      </c>
      <c r="J286" s="6" t="s">
        <v>0</v>
      </c>
      <c r="K286" s="7">
        <f>'Base de Num'!AR1285</f>
        <v>32</v>
      </c>
      <c r="L286" s="6" t="s">
        <v>0</v>
      </c>
      <c r="M286" s="7">
        <f>'Base de Num'!AS1285</f>
        <v>40</v>
      </c>
      <c r="N286" s="6" t="s">
        <v>0</v>
      </c>
      <c r="O286" s="7">
        <f>'Base de Num'!AT1285</f>
        <v>45</v>
      </c>
      <c r="P286" s="7">
        <f>'Base de Num'!AU1285</f>
        <v>47</v>
      </c>
      <c r="Q286" s="6" t="s">
        <v>0</v>
      </c>
      <c r="R286" s="6" t="s">
        <v>0</v>
      </c>
      <c r="S286" s="6" t="s">
        <v>0</v>
      </c>
      <c r="T286" s="7">
        <f>'Base de Num'!AV1285</f>
        <v>53</v>
      </c>
      <c r="U286" s="6" t="s">
        <v>0</v>
      </c>
      <c r="V286" s="7">
        <f>'Base de Num'!AW1285</f>
        <v>57</v>
      </c>
      <c r="W286" s="7">
        <f>'Base de Num'!AX1285</f>
        <v>70</v>
      </c>
      <c r="X286" s="7">
        <f>'Base de Num'!AY1285</f>
        <v>74</v>
      </c>
      <c r="Y286" s="7">
        <f>'Base de Num'!AZ1285</f>
        <v>80</v>
      </c>
      <c r="Z286" s="6" t="s">
        <v>2</v>
      </c>
      <c r="AA286" s="7">
        <f>'Base de Num'!BA1285</f>
        <v>83</v>
      </c>
      <c r="AB286" s="6" t="s">
        <v>0</v>
      </c>
      <c r="AC286" s="7">
        <f>'Base de Num'!BB1285</f>
        <v>87</v>
      </c>
    </row>
    <row r="287" spans="1:29" ht="15.6" x14ac:dyDescent="0.3">
      <c r="A287" s="2">
        <f>'Base de Num'!A1286</f>
        <v>1286</v>
      </c>
      <c r="B287" s="2" t="str">
        <f>'Base de Num'!B1286</f>
        <v>4c2e6eef-a081-4384-beef-960ba3c1d0ab</v>
      </c>
      <c r="C287" s="7">
        <f>'Base de Num'!AN1286</f>
        <v>4</v>
      </c>
      <c r="D287" s="6" t="s">
        <v>0</v>
      </c>
      <c r="E287" s="7">
        <f>'Base de Num'!AO1286</f>
        <v>9</v>
      </c>
      <c r="F287" s="7">
        <f>'Base de Num'!AP1286</f>
        <v>14</v>
      </c>
      <c r="G287" s="7">
        <f>'Base de Num'!AQ1286</f>
        <v>24</v>
      </c>
      <c r="H287" s="6" t="s">
        <v>0</v>
      </c>
      <c r="I287" s="6" t="s">
        <v>0</v>
      </c>
      <c r="J287" s="6" t="s">
        <v>0</v>
      </c>
      <c r="K287" s="7">
        <f>'Base de Num'!AR1286</f>
        <v>29</v>
      </c>
      <c r="L287" s="6" t="s">
        <v>0</v>
      </c>
      <c r="M287" s="7">
        <f>'Base de Num'!AS1286</f>
        <v>33</v>
      </c>
      <c r="N287" s="6" t="s">
        <v>0</v>
      </c>
      <c r="O287" s="7">
        <f>'Base de Num'!AT1286</f>
        <v>35</v>
      </c>
      <c r="P287" s="7">
        <f>'Base de Num'!AU1286</f>
        <v>42</v>
      </c>
      <c r="Q287" s="6" t="s">
        <v>0</v>
      </c>
      <c r="R287" s="6" t="s">
        <v>0</v>
      </c>
      <c r="S287" s="6" t="s">
        <v>0</v>
      </c>
      <c r="T287" s="7">
        <f>'Base de Num'!AV1286</f>
        <v>51</v>
      </c>
      <c r="U287" s="6" t="s">
        <v>0</v>
      </c>
      <c r="V287" s="7">
        <f>'Base de Num'!AW1286</f>
        <v>61</v>
      </c>
      <c r="W287" s="7">
        <f>'Base de Num'!AX1286</f>
        <v>69</v>
      </c>
      <c r="X287" s="7">
        <f>'Base de Num'!AY1286</f>
        <v>73</v>
      </c>
      <c r="Y287" s="7">
        <f>'Base de Num'!AZ1286</f>
        <v>74</v>
      </c>
      <c r="Z287" s="6" t="s">
        <v>2</v>
      </c>
      <c r="AA287" s="7">
        <f>'Base de Num'!BA1286</f>
        <v>83</v>
      </c>
      <c r="AB287" s="6" t="s">
        <v>0</v>
      </c>
      <c r="AC287" s="7">
        <f>'Base de Num'!BB1286</f>
        <v>84</v>
      </c>
    </row>
    <row r="288" spans="1:29" ht="15.6" x14ac:dyDescent="0.3">
      <c r="A288" s="2">
        <f>'Base de Num'!A1287</f>
        <v>1287</v>
      </c>
      <c r="B288" s="2" t="str">
        <f>'Base de Num'!B1287</f>
        <v>4c2e6eef-a081-4384-beef-960ba3c1d0ab</v>
      </c>
      <c r="C288" s="7">
        <f>'Base de Num'!AN1287</f>
        <v>7</v>
      </c>
      <c r="D288" s="6" t="s">
        <v>0</v>
      </c>
      <c r="E288" s="7">
        <f>'Base de Num'!AO1287</f>
        <v>18</v>
      </c>
      <c r="F288" s="7">
        <f>'Base de Num'!AP1287</f>
        <v>20</v>
      </c>
      <c r="G288" s="7">
        <f>'Base de Num'!AQ1287</f>
        <v>26</v>
      </c>
      <c r="H288" s="6" t="s">
        <v>0</v>
      </c>
      <c r="I288" s="6" t="s">
        <v>0</v>
      </c>
      <c r="J288" s="6" t="s">
        <v>0</v>
      </c>
      <c r="K288" s="7">
        <f>'Base de Num'!AR1287</f>
        <v>28</v>
      </c>
      <c r="L288" s="6" t="s">
        <v>0</v>
      </c>
      <c r="M288" s="7">
        <f>'Base de Num'!AS1287</f>
        <v>33</v>
      </c>
      <c r="N288" s="6" t="s">
        <v>0</v>
      </c>
      <c r="O288" s="7">
        <f>'Base de Num'!AT1287</f>
        <v>43</v>
      </c>
      <c r="P288" s="7">
        <f>'Base de Num'!AU1287</f>
        <v>52</v>
      </c>
      <c r="Q288" s="6" t="s">
        <v>0</v>
      </c>
      <c r="R288" s="6" t="s">
        <v>0</v>
      </c>
      <c r="S288" s="6" t="s">
        <v>0</v>
      </c>
      <c r="T288" s="7">
        <f>'Base de Num'!AV1287</f>
        <v>55</v>
      </c>
      <c r="U288" s="6" t="s">
        <v>0</v>
      </c>
      <c r="V288" s="7">
        <f>'Base de Num'!AW1287</f>
        <v>65</v>
      </c>
      <c r="W288" s="7">
        <f>'Base de Num'!AX1287</f>
        <v>67</v>
      </c>
      <c r="X288" s="7">
        <f>'Base de Num'!AY1287</f>
        <v>72</v>
      </c>
      <c r="Y288" s="7">
        <f>'Base de Num'!AZ1287</f>
        <v>75</v>
      </c>
      <c r="Z288" s="6" t="s">
        <v>2</v>
      </c>
      <c r="AA288" s="7">
        <f>'Base de Num'!BA1287</f>
        <v>85</v>
      </c>
      <c r="AB288" s="6" t="s">
        <v>0</v>
      </c>
      <c r="AC288" s="7">
        <f>'Base de Num'!BB1287</f>
        <v>86</v>
      </c>
    </row>
    <row r="289" spans="1:29" ht="15.6" x14ac:dyDescent="0.3">
      <c r="A289" s="2">
        <f>'Base de Num'!A1288</f>
        <v>1288</v>
      </c>
      <c r="B289" s="2" t="str">
        <f>'Base de Num'!B1288</f>
        <v>4c2e6eef-a081-4384-beef-960ba3c1d0ab</v>
      </c>
      <c r="C289" s="7">
        <f>'Base de Num'!AN1288</f>
        <v>6</v>
      </c>
      <c r="D289" s="6" t="s">
        <v>0</v>
      </c>
      <c r="E289" s="7">
        <f>'Base de Num'!AO1288</f>
        <v>7</v>
      </c>
      <c r="F289" s="7">
        <f>'Base de Num'!AP1288</f>
        <v>15</v>
      </c>
      <c r="G289" s="7">
        <f>'Base de Num'!AQ1288</f>
        <v>17</v>
      </c>
      <c r="H289" s="6" t="s">
        <v>0</v>
      </c>
      <c r="I289" s="6" t="s">
        <v>0</v>
      </c>
      <c r="J289" s="6" t="s">
        <v>0</v>
      </c>
      <c r="K289" s="7">
        <f>'Base de Num'!AR1288</f>
        <v>27</v>
      </c>
      <c r="L289" s="6" t="s">
        <v>0</v>
      </c>
      <c r="M289" s="7">
        <f>'Base de Num'!AS1288</f>
        <v>34</v>
      </c>
      <c r="N289" s="6" t="s">
        <v>0</v>
      </c>
      <c r="O289" s="7">
        <f>'Base de Num'!AT1288</f>
        <v>49</v>
      </c>
      <c r="P289" s="7">
        <f>'Base de Num'!AU1288</f>
        <v>50</v>
      </c>
      <c r="Q289" s="6" t="s">
        <v>0</v>
      </c>
      <c r="R289" s="6" t="s">
        <v>0</v>
      </c>
      <c r="S289" s="6" t="s">
        <v>0</v>
      </c>
      <c r="T289" s="7">
        <f>'Base de Num'!AV1288</f>
        <v>52</v>
      </c>
      <c r="U289" s="6" t="s">
        <v>0</v>
      </c>
      <c r="V289" s="7">
        <f>'Base de Num'!AW1288</f>
        <v>57</v>
      </c>
      <c r="W289" s="7">
        <f>'Base de Num'!AX1288</f>
        <v>63</v>
      </c>
      <c r="X289" s="7">
        <f>'Base de Num'!AY1288</f>
        <v>64</v>
      </c>
      <c r="Y289" s="7">
        <f>'Base de Num'!AZ1288</f>
        <v>71</v>
      </c>
      <c r="Z289" s="6" t="s">
        <v>2</v>
      </c>
      <c r="AA289" s="7">
        <f>'Base de Num'!BA1288</f>
        <v>86</v>
      </c>
      <c r="AB289" s="6" t="s">
        <v>0</v>
      </c>
      <c r="AC289" s="7">
        <f>'Base de Num'!BB1288</f>
        <v>87</v>
      </c>
    </row>
    <row r="290" spans="1:29" ht="15.6" x14ac:dyDescent="0.3">
      <c r="A290" s="2">
        <f>'Base de Num'!A1289</f>
        <v>1289</v>
      </c>
      <c r="B290" s="2" t="str">
        <f>'Base de Num'!B1289</f>
        <v>4c2e6eef-a081-4384-beef-960ba3c1d0ab</v>
      </c>
      <c r="C290" s="7">
        <f>'Base de Num'!AN1289</f>
        <v>2</v>
      </c>
      <c r="D290" s="6" t="s">
        <v>0</v>
      </c>
      <c r="E290" s="7">
        <f>'Base de Num'!AO1289</f>
        <v>6</v>
      </c>
      <c r="F290" s="7">
        <f>'Base de Num'!AP1289</f>
        <v>15</v>
      </c>
      <c r="G290" s="7">
        <f>'Base de Num'!AQ1289</f>
        <v>16</v>
      </c>
      <c r="H290" s="6" t="s">
        <v>0</v>
      </c>
      <c r="I290" s="6" t="s">
        <v>0</v>
      </c>
      <c r="J290" s="6" t="s">
        <v>0</v>
      </c>
      <c r="K290" s="7">
        <f>'Base de Num'!AR1289</f>
        <v>24</v>
      </c>
      <c r="L290" s="6" t="s">
        <v>0</v>
      </c>
      <c r="M290" s="7">
        <f>'Base de Num'!AS1289</f>
        <v>36</v>
      </c>
      <c r="N290" s="6" t="s">
        <v>0</v>
      </c>
      <c r="O290" s="7">
        <f>'Base de Num'!AT1289</f>
        <v>41</v>
      </c>
      <c r="P290" s="7">
        <f>'Base de Num'!AU1289</f>
        <v>43</v>
      </c>
      <c r="Q290" s="6" t="s">
        <v>0</v>
      </c>
      <c r="R290" s="6" t="s">
        <v>0</v>
      </c>
      <c r="S290" s="6" t="s">
        <v>0</v>
      </c>
      <c r="T290" s="7">
        <f>'Base de Num'!AV1289</f>
        <v>58</v>
      </c>
      <c r="U290" s="6" t="s">
        <v>0</v>
      </c>
      <c r="V290" s="7">
        <f>'Base de Num'!AW1289</f>
        <v>62</v>
      </c>
      <c r="W290" s="7">
        <f>'Base de Num'!AX1289</f>
        <v>65</v>
      </c>
      <c r="X290" s="7">
        <f>'Base de Num'!AY1289</f>
        <v>73</v>
      </c>
      <c r="Y290" s="7">
        <f>'Base de Num'!AZ1289</f>
        <v>79</v>
      </c>
      <c r="Z290" s="6" t="s">
        <v>2</v>
      </c>
      <c r="AA290" s="7">
        <f>'Base de Num'!BA1289</f>
        <v>85</v>
      </c>
      <c r="AB290" s="6" t="s">
        <v>0</v>
      </c>
      <c r="AC290" s="7">
        <f>'Base de Num'!BB1289</f>
        <v>88</v>
      </c>
    </row>
    <row r="291" spans="1:29" ht="15.6" x14ac:dyDescent="0.3">
      <c r="A291" s="2">
        <f>'Base de Num'!A1290</f>
        <v>1290</v>
      </c>
      <c r="B291" s="2" t="str">
        <f>'Base de Num'!B1290</f>
        <v>4c2e6eef-a081-4384-beef-960ba3c1d0ab</v>
      </c>
      <c r="C291" s="7">
        <f>'Base de Num'!AN1290</f>
        <v>5</v>
      </c>
      <c r="D291" s="6" t="s">
        <v>0</v>
      </c>
      <c r="E291" s="7">
        <f>'Base de Num'!AO1290</f>
        <v>9</v>
      </c>
      <c r="F291" s="7">
        <f>'Base de Num'!AP1290</f>
        <v>11</v>
      </c>
      <c r="G291" s="7">
        <f>'Base de Num'!AQ1290</f>
        <v>12</v>
      </c>
      <c r="H291" s="6" t="s">
        <v>0</v>
      </c>
      <c r="I291" s="6" t="s">
        <v>0</v>
      </c>
      <c r="J291" s="6" t="s">
        <v>0</v>
      </c>
      <c r="K291" s="7">
        <f>'Base de Num'!AR1290</f>
        <v>24</v>
      </c>
      <c r="L291" s="6" t="s">
        <v>0</v>
      </c>
      <c r="M291" s="7">
        <f>'Base de Num'!AS1290</f>
        <v>28</v>
      </c>
      <c r="N291" s="6" t="s">
        <v>0</v>
      </c>
      <c r="O291" s="7">
        <f>'Base de Num'!AT1290</f>
        <v>39</v>
      </c>
      <c r="P291" s="7">
        <f>'Base de Num'!AU1290</f>
        <v>42</v>
      </c>
      <c r="Q291" s="6" t="s">
        <v>0</v>
      </c>
      <c r="R291" s="6" t="s">
        <v>0</v>
      </c>
      <c r="S291" s="6" t="s">
        <v>0</v>
      </c>
      <c r="T291" s="7">
        <f>'Base de Num'!AV1290</f>
        <v>50</v>
      </c>
      <c r="U291" s="6" t="s">
        <v>0</v>
      </c>
      <c r="V291" s="7">
        <f>'Base de Num'!AW1290</f>
        <v>52</v>
      </c>
      <c r="W291" s="7">
        <f>'Base de Num'!AX1290</f>
        <v>67</v>
      </c>
      <c r="X291" s="7">
        <f>'Base de Num'!AY1290</f>
        <v>69</v>
      </c>
      <c r="Y291" s="7">
        <f>'Base de Num'!AZ1290</f>
        <v>74</v>
      </c>
      <c r="Z291" s="6" t="s">
        <v>2</v>
      </c>
      <c r="AA291" s="7">
        <f>'Base de Num'!BA1290</f>
        <v>87</v>
      </c>
      <c r="AB291" s="6" t="s">
        <v>0</v>
      </c>
      <c r="AC291" s="7">
        <f>'Base de Num'!BB1290</f>
        <v>89</v>
      </c>
    </row>
    <row r="292" spans="1:29" ht="15.6" x14ac:dyDescent="0.3">
      <c r="A292" s="2">
        <f>'Base de Num'!A1291</f>
        <v>1291</v>
      </c>
      <c r="B292" s="2" t="str">
        <f>'Base de Num'!B1291</f>
        <v>4c2e6eef-a081-4384-beef-960ba3c1d0ab</v>
      </c>
      <c r="C292" s="7">
        <f>'Base de Num'!AN1291</f>
        <v>3</v>
      </c>
      <c r="D292" s="6" t="s">
        <v>0</v>
      </c>
      <c r="E292" s="7">
        <f>'Base de Num'!AO1291</f>
        <v>18</v>
      </c>
      <c r="F292" s="7">
        <f>'Base de Num'!AP1291</f>
        <v>30</v>
      </c>
      <c r="G292" s="7">
        <f>'Base de Num'!AQ1291</f>
        <v>32</v>
      </c>
      <c r="H292" s="6" t="s">
        <v>0</v>
      </c>
      <c r="I292" s="6" t="s">
        <v>0</v>
      </c>
      <c r="J292" s="6" t="s">
        <v>0</v>
      </c>
      <c r="K292" s="7">
        <f>'Base de Num'!AR1291</f>
        <v>38</v>
      </c>
      <c r="L292" s="6" t="s">
        <v>0</v>
      </c>
      <c r="M292" s="7">
        <f>'Base de Num'!AS1291</f>
        <v>43</v>
      </c>
      <c r="N292" s="6" t="s">
        <v>0</v>
      </c>
      <c r="O292" s="7">
        <f>'Base de Num'!AT1291</f>
        <v>50</v>
      </c>
      <c r="P292" s="7">
        <f>'Base de Num'!AU1291</f>
        <v>55</v>
      </c>
      <c r="Q292" s="6" t="s">
        <v>0</v>
      </c>
      <c r="R292" s="6" t="s">
        <v>0</v>
      </c>
      <c r="S292" s="6" t="s">
        <v>0</v>
      </c>
      <c r="T292" s="7">
        <f>'Base de Num'!AV1291</f>
        <v>57</v>
      </c>
      <c r="U292" s="6" t="s">
        <v>0</v>
      </c>
      <c r="V292" s="7">
        <f>'Base de Num'!AW1291</f>
        <v>69</v>
      </c>
      <c r="W292" s="7">
        <f>'Base de Num'!AX1291</f>
        <v>70</v>
      </c>
      <c r="X292" s="7">
        <f>'Base de Num'!AY1291</f>
        <v>72</v>
      </c>
      <c r="Y292" s="7">
        <f>'Base de Num'!AZ1291</f>
        <v>77</v>
      </c>
      <c r="Z292" s="6" t="s">
        <v>2</v>
      </c>
      <c r="AA292" s="7">
        <f>'Base de Num'!BA1291</f>
        <v>82</v>
      </c>
      <c r="AB292" s="6" t="s">
        <v>0</v>
      </c>
      <c r="AC292" s="7">
        <f>'Base de Num'!BB1291</f>
        <v>83</v>
      </c>
    </row>
    <row r="293" spans="1:29" ht="15.6" x14ac:dyDescent="0.3">
      <c r="A293" s="2">
        <f>'Base de Num'!A1292</f>
        <v>1292</v>
      </c>
      <c r="B293" s="2" t="str">
        <f>'Base de Num'!B1292</f>
        <v>4c2e6eef-a081-4384-beef-960ba3c1d0ab</v>
      </c>
      <c r="C293" s="7">
        <f>'Base de Num'!AN1292</f>
        <v>7</v>
      </c>
      <c r="D293" s="6" t="s">
        <v>0</v>
      </c>
      <c r="E293" s="7">
        <f>'Base de Num'!AO1292</f>
        <v>19</v>
      </c>
      <c r="F293" s="7">
        <f>'Base de Num'!AP1292</f>
        <v>20</v>
      </c>
      <c r="G293" s="7">
        <f>'Base de Num'!AQ1292</f>
        <v>21</v>
      </c>
      <c r="H293" s="6" t="s">
        <v>0</v>
      </c>
      <c r="I293" s="6" t="s">
        <v>0</v>
      </c>
      <c r="J293" s="6" t="s">
        <v>0</v>
      </c>
      <c r="K293" s="7">
        <f>'Base de Num'!AR1292</f>
        <v>22</v>
      </c>
      <c r="L293" s="6" t="s">
        <v>0</v>
      </c>
      <c r="M293" s="7">
        <f>'Base de Num'!AS1292</f>
        <v>31</v>
      </c>
      <c r="N293" s="6" t="s">
        <v>0</v>
      </c>
      <c r="O293" s="7">
        <f>'Base de Num'!AT1292</f>
        <v>39</v>
      </c>
      <c r="P293" s="7">
        <f>'Base de Num'!AU1292</f>
        <v>42</v>
      </c>
      <c r="Q293" s="6" t="s">
        <v>0</v>
      </c>
      <c r="R293" s="6" t="s">
        <v>0</v>
      </c>
      <c r="S293" s="6" t="s">
        <v>0</v>
      </c>
      <c r="T293" s="7">
        <f>'Base de Num'!AV1292</f>
        <v>50</v>
      </c>
      <c r="U293" s="6" t="s">
        <v>0</v>
      </c>
      <c r="V293" s="7">
        <f>'Base de Num'!AW1292</f>
        <v>53</v>
      </c>
      <c r="W293" s="7">
        <f>'Base de Num'!AX1292</f>
        <v>57</v>
      </c>
      <c r="X293" s="7">
        <f>'Base de Num'!AY1292</f>
        <v>62</v>
      </c>
      <c r="Y293" s="7">
        <f>'Base de Num'!AZ1292</f>
        <v>71</v>
      </c>
      <c r="Z293" s="6" t="s">
        <v>2</v>
      </c>
      <c r="AA293" s="7">
        <f>'Base de Num'!BA1292</f>
        <v>78</v>
      </c>
      <c r="AB293" s="6" t="s">
        <v>0</v>
      </c>
      <c r="AC293" s="7">
        <f>'Base de Num'!BB1292</f>
        <v>89</v>
      </c>
    </row>
    <row r="294" spans="1:29" ht="15.6" x14ac:dyDescent="0.3">
      <c r="A294" s="2">
        <f>'Base de Num'!A1293</f>
        <v>1293</v>
      </c>
      <c r="B294" s="2" t="str">
        <f>'Base de Num'!B1293</f>
        <v>4c2e6eef-a081-4384-beef-960ba3c1d0ab</v>
      </c>
      <c r="C294" s="7">
        <f>'Base de Num'!AN1293</f>
        <v>1</v>
      </c>
      <c r="D294" s="6" t="s">
        <v>0</v>
      </c>
      <c r="E294" s="7">
        <f>'Base de Num'!AO1293</f>
        <v>5</v>
      </c>
      <c r="F294" s="7">
        <f>'Base de Num'!AP1293</f>
        <v>17</v>
      </c>
      <c r="G294" s="7">
        <f>'Base de Num'!AQ1293</f>
        <v>20</v>
      </c>
      <c r="H294" s="6" t="s">
        <v>0</v>
      </c>
      <c r="I294" s="6" t="s">
        <v>0</v>
      </c>
      <c r="J294" s="6" t="s">
        <v>0</v>
      </c>
      <c r="K294" s="7">
        <f>'Base de Num'!AR1293</f>
        <v>27</v>
      </c>
      <c r="L294" s="6" t="s">
        <v>0</v>
      </c>
      <c r="M294" s="7">
        <f>'Base de Num'!AS1293</f>
        <v>32</v>
      </c>
      <c r="N294" s="6" t="s">
        <v>0</v>
      </c>
      <c r="O294" s="7">
        <f>'Base de Num'!AT1293</f>
        <v>38</v>
      </c>
      <c r="P294" s="7">
        <f>'Base de Num'!AU1293</f>
        <v>47</v>
      </c>
      <c r="Q294" s="6" t="s">
        <v>0</v>
      </c>
      <c r="R294" s="6" t="s">
        <v>0</v>
      </c>
      <c r="S294" s="6" t="s">
        <v>0</v>
      </c>
      <c r="T294" s="7">
        <f>'Base de Num'!AV1293</f>
        <v>55</v>
      </c>
      <c r="U294" s="6" t="s">
        <v>0</v>
      </c>
      <c r="V294" s="7">
        <f>'Base de Num'!AW1293</f>
        <v>58</v>
      </c>
      <c r="W294" s="7">
        <f>'Base de Num'!AX1293</f>
        <v>61</v>
      </c>
      <c r="X294" s="7">
        <f>'Base de Num'!AY1293</f>
        <v>74</v>
      </c>
      <c r="Y294" s="7">
        <f>'Base de Num'!AZ1293</f>
        <v>75</v>
      </c>
      <c r="Z294" s="6" t="s">
        <v>2</v>
      </c>
      <c r="AA294" s="7">
        <f>'Base de Num'!BA1293</f>
        <v>87</v>
      </c>
      <c r="AB294" s="6" t="s">
        <v>0</v>
      </c>
      <c r="AC294" s="7">
        <f>'Base de Num'!BB1293</f>
        <v>89</v>
      </c>
    </row>
    <row r="295" spans="1:29" ht="15.6" x14ac:dyDescent="0.3">
      <c r="A295" s="2">
        <f>'Base de Num'!A1294</f>
        <v>1294</v>
      </c>
      <c r="B295" s="2" t="str">
        <f>'Base de Num'!B1294</f>
        <v>4c2e6eef-a081-4384-beef-960ba3c1d0ab</v>
      </c>
      <c r="C295" s="7">
        <f>'Base de Num'!AN1294</f>
        <v>1</v>
      </c>
      <c r="D295" s="6" t="s">
        <v>0</v>
      </c>
      <c r="E295" s="7">
        <f>'Base de Num'!AO1294</f>
        <v>12</v>
      </c>
      <c r="F295" s="7">
        <f>'Base de Num'!AP1294</f>
        <v>18</v>
      </c>
      <c r="G295" s="7">
        <f>'Base de Num'!AQ1294</f>
        <v>28</v>
      </c>
      <c r="H295" s="6" t="s">
        <v>0</v>
      </c>
      <c r="I295" s="6" t="s">
        <v>0</v>
      </c>
      <c r="J295" s="6" t="s">
        <v>0</v>
      </c>
      <c r="K295" s="7">
        <f>'Base de Num'!AR1294</f>
        <v>33</v>
      </c>
      <c r="L295" s="6" t="s">
        <v>0</v>
      </c>
      <c r="M295" s="7">
        <f>'Base de Num'!AS1294</f>
        <v>35</v>
      </c>
      <c r="N295" s="6" t="s">
        <v>0</v>
      </c>
      <c r="O295" s="7">
        <f>'Base de Num'!AT1294</f>
        <v>44</v>
      </c>
      <c r="P295" s="7">
        <f>'Base de Num'!AU1294</f>
        <v>45</v>
      </c>
      <c r="Q295" s="6" t="s">
        <v>0</v>
      </c>
      <c r="R295" s="6" t="s">
        <v>0</v>
      </c>
      <c r="S295" s="6" t="s">
        <v>0</v>
      </c>
      <c r="T295" s="7">
        <f>'Base de Num'!AV1294</f>
        <v>59</v>
      </c>
      <c r="U295" s="6" t="s">
        <v>0</v>
      </c>
      <c r="V295" s="7">
        <f>'Base de Num'!AW1294</f>
        <v>60</v>
      </c>
      <c r="W295" s="7">
        <f>'Base de Num'!AX1294</f>
        <v>62</v>
      </c>
      <c r="X295" s="7">
        <f>'Base de Num'!AY1294</f>
        <v>64</v>
      </c>
      <c r="Y295" s="7">
        <f>'Base de Num'!AZ1294</f>
        <v>72</v>
      </c>
      <c r="Z295" s="6" t="s">
        <v>2</v>
      </c>
      <c r="AA295" s="7">
        <f>'Base de Num'!BA1294</f>
        <v>80</v>
      </c>
      <c r="AB295" s="6" t="s">
        <v>0</v>
      </c>
      <c r="AC295" s="7">
        <f>'Base de Num'!BB1294</f>
        <v>87</v>
      </c>
    </row>
    <row r="296" spans="1:29" ht="15.6" x14ac:dyDescent="0.3">
      <c r="A296" s="2">
        <f>'Base de Num'!A1295</f>
        <v>1295</v>
      </c>
      <c r="B296" s="2" t="str">
        <f>'Base de Num'!B1295</f>
        <v>4c2e6eef-a081-4384-beef-960ba3c1d0ab</v>
      </c>
      <c r="C296" s="7">
        <f>'Base de Num'!AN1295</f>
        <v>5</v>
      </c>
      <c r="D296" s="6" t="s">
        <v>0</v>
      </c>
      <c r="E296" s="7">
        <f>'Base de Num'!AO1295</f>
        <v>10</v>
      </c>
      <c r="F296" s="7">
        <f>'Base de Num'!AP1295</f>
        <v>19</v>
      </c>
      <c r="G296" s="7">
        <f>'Base de Num'!AQ1295</f>
        <v>30</v>
      </c>
      <c r="H296" s="6" t="s">
        <v>0</v>
      </c>
      <c r="I296" s="6" t="s">
        <v>0</v>
      </c>
      <c r="J296" s="6" t="s">
        <v>0</v>
      </c>
      <c r="K296" s="7">
        <f>'Base de Num'!AR1295</f>
        <v>34</v>
      </c>
      <c r="L296" s="6" t="s">
        <v>0</v>
      </c>
      <c r="M296" s="7">
        <f>'Base de Num'!AS1295</f>
        <v>37</v>
      </c>
      <c r="N296" s="6" t="s">
        <v>0</v>
      </c>
      <c r="O296" s="7">
        <f>'Base de Num'!AT1295</f>
        <v>45</v>
      </c>
      <c r="P296" s="7">
        <f>'Base de Num'!AU1295</f>
        <v>48</v>
      </c>
      <c r="Q296" s="6" t="s">
        <v>0</v>
      </c>
      <c r="R296" s="6" t="s">
        <v>0</v>
      </c>
      <c r="S296" s="6" t="s">
        <v>0</v>
      </c>
      <c r="T296" s="7">
        <f>'Base de Num'!AV1295</f>
        <v>60</v>
      </c>
      <c r="U296" s="6" t="s">
        <v>0</v>
      </c>
      <c r="V296" s="7">
        <f>'Base de Num'!AW1295</f>
        <v>65</v>
      </c>
      <c r="W296" s="7">
        <f>'Base de Num'!AX1295</f>
        <v>68</v>
      </c>
      <c r="X296" s="7">
        <f>'Base de Num'!AY1295</f>
        <v>74</v>
      </c>
      <c r="Y296" s="7">
        <f>'Base de Num'!AZ1295</f>
        <v>78</v>
      </c>
      <c r="Z296" s="6" t="s">
        <v>2</v>
      </c>
      <c r="AA296" s="7">
        <f>'Base de Num'!BA1295</f>
        <v>87</v>
      </c>
      <c r="AB296" s="6" t="s">
        <v>0</v>
      </c>
      <c r="AC296" s="7">
        <f>'Base de Num'!BB1295</f>
        <v>89</v>
      </c>
    </row>
    <row r="297" spans="1:29" ht="15.6" x14ac:dyDescent="0.3">
      <c r="A297" s="2">
        <f>'Base de Num'!A1296</f>
        <v>1296</v>
      </c>
      <c r="B297" s="2" t="str">
        <f>'Base de Num'!B1296</f>
        <v>4c2e6eef-a081-4384-beef-960ba3c1d0ab</v>
      </c>
      <c r="C297" s="7">
        <f>'Base de Num'!AN1296</f>
        <v>1</v>
      </c>
      <c r="D297" s="6" t="s">
        <v>0</v>
      </c>
      <c r="E297" s="7">
        <f>'Base de Num'!AO1296</f>
        <v>4</v>
      </c>
      <c r="F297" s="7">
        <f>'Base de Num'!AP1296</f>
        <v>12</v>
      </c>
      <c r="G297" s="7">
        <f>'Base de Num'!AQ1296</f>
        <v>21</v>
      </c>
      <c r="H297" s="6" t="s">
        <v>0</v>
      </c>
      <c r="I297" s="6" t="s">
        <v>0</v>
      </c>
      <c r="J297" s="6" t="s">
        <v>0</v>
      </c>
      <c r="K297" s="7">
        <f>'Base de Num'!AR1296</f>
        <v>33</v>
      </c>
      <c r="L297" s="6" t="s">
        <v>0</v>
      </c>
      <c r="M297" s="7">
        <f>'Base de Num'!AS1296</f>
        <v>37</v>
      </c>
      <c r="N297" s="6" t="s">
        <v>0</v>
      </c>
      <c r="O297" s="7">
        <f>'Base de Num'!AT1296</f>
        <v>44</v>
      </c>
      <c r="P297" s="7">
        <f>'Base de Num'!AU1296</f>
        <v>48</v>
      </c>
      <c r="Q297" s="6" t="s">
        <v>0</v>
      </c>
      <c r="R297" s="6" t="s">
        <v>0</v>
      </c>
      <c r="S297" s="6" t="s">
        <v>0</v>
      </c>
      <c r="T297" s="7">
        <f>'Base de Num'!AV1296</f>
        <v>52</v>
      </c>
      <c r="U297" s="6" t="s">
        <v>0</v>
      </c>
      <c r="V297" s="7">
        <f>'Base de Num'!AW1296</f>
        <v>57</v>
      </c>
      <c r="W297" s="7">
        <f>'Base de Num'!AX1296</f>
        <v>66</v>
      </c>
      <c r="X297" s="7">
        <f>'Base de Num'!AY1296</f>
        <v>69</v>
      </c>
      <c r="Y297" s="7">
        <f>'Base de Num'!AZ1296</f>
        <v>72</v>
      </c>
      <c r="Z297" s="6" t="s">
        <v>2</v>
      </c>
      <c r="AA297" s="7">
        <f>'Base de Num'!BA1296</f>
        <v>75</v>
      </c>
      <c r="AB297" s="6" t="s">
        <v>0</v>
      </c>
      <c r="AC297" s="7">
        <f>'Base de Num'!BB1296</f>
        <v>87</v>
      </c>
    </row>
    <row r="298" spans="1:29" ht="15.6" x14ac:dyDescent="0.3">
      <c r="A298" s="2">
        <f>'Base de Num'!A1297</f>
        <v>1297</v>
      </c>
      <c r="B298" s="2" t="str">
        <f>'Base de Num'!B1297</f>
        <v>4c2e6eef-a081-4384-beef-960ba3c1d0ab</v>
      </c>
      <c r="C298" s="7">
        <f>'Base de Num'!AN1297</f>
        <v>5</v>
      </c>
      <c r="D298" s="6" t="s">
        <v>0</v>
      </c>
      <c r="E298" s="7">
        <f>'Base de Num'!AO1297</f>
        <v>7</v>
      </c>
      <c r="F298" s="7">
        <f>'Base de Num'!AP1297</f>
        <v>12</v>
      </c>
      <c r="G298" s="7">
        <f>'Base de Num'!AQ1297</f>
        <v>18</v>
      </c>
      <c r="H298" s="6" t="s">
        <v>0</v>
      </c>
      <c r="I298" s="6" t="s">
        <v>0</v>
      </c>
      <c r="J298" s="6" t="s">
        <v>0</v>
      </c>
      <c r="K298" s="7">
        <f>'Base de Num'!AR1297</f>
        <v>21</v>
      </c>
      <c r="L298" s="6" t="s">
        <v>0</v>
      </c>
      <c r="M298" s="7">
        <f>'Base de Num'!AS1297</f>
        <v>23</v>
      </c>
      <c r="N298" s="6" t="s">
        <v>0</v>
      </c>
      <c r="O298" s="7">
        <f>'Base de Num'!AT1297</f>
        <v>32</v>
      </c>
      <c r="P298" s="7">
        <f>'Base de Num'!AU1297</f>
        <v>42</v>
      </c>
      <c r="Q298" s="6" t="s">
        <v>0</v>
      </c>
      <c r="R298" s="6" t="s">
        <v>0</v>
      </c>
      <c r="S298" s="6" t="s">
        <v>0</v>
      </c>
      <c r="T298" s="7">
        <f>'Base de Num'!AV1297</f>
        <v>45</v>
      </c>
      <c r="U298" s="6" t="s">
        <v>0</v>
      </c>
      <c r="V298" s="7">
        <f>'Base de Num'!AW1297</f>
        <v>58</v>
      </c>
      <c r="W298" s="7">
        <f>'Base de Num'!AX1297</f>
        <v>63</v>
      </c>
      <c r="X298" s="7">
        <f>'Base de Num'!AY1297</f>
        <v>64</v>
      </c>
      <c r="Y298" s="7">
        <f>'Base de Num'!AZ1297</f>
        <v>79</v>
      </c>
      <c r="Z298" s="6" t="s">
        <v>2</v>
      </c>
      <c r="AA298" s="7">
        <f>'Base de Num'!BA1297</f>
        <v>83</v>
      </c>
      <c r="AB298" s="6" t="s">
        <v>0</v>
      </c>
      <c r="AC298" s="7">
        <f>'Base de Num'!BB1297</f>
        <v>90</v>
      </c>
    </row>
    <row r="299" spans="1:29" ht="15.6" x14ac:dyDescent="0.3">
      <c r="A299" s="2">
        <f>'Base de Num'!A1298</f>
        <v>1298</v>
      </c>
      <c r="B299" s="2" t="str">
        <f>'Base de Num'!B1298</f>
        <v>4c2e6eef-a081-4384-beef-960ba3c1d0ab</v>
      </c>
      <c r="C299" s="7">
        <f>'Base de Num'!AN1298</f>
        <v>1</v>
      </c>
      <c r="D299" s="6" t="s">
        <v>0</v>
      </c>
      <c r="E299" s="7">
        <f>'Base de Num'!AO1298</f>
        <v>5</v>
      </c>
      <c r="F299" s="7">
        <f>'Base de Num'!AP1298</f>
        <v>16</v>
      </c>
      <c r="G299" s="7">
        <f>'Base de Num'!AQ1298</f>
        <v>21</v>
      </c>
      <c r="H299" s="6" t="s">
        <v>0</v>
      </c>
      <c r="I299" s="6" t="s">
        <v>0</v>
      </c>
      <c r="J299" s="6" t="s">
        <v>0</v>
      </c>
      <c r="K299" s="7">
        <f>'Base de Num'!AR1298</f>
        <v>24</v>
      </c>
      <c r="L299" s="6" t="s">
        <v>0</v>
      </c>
      <c r="M299" s="7">
        <f>'Base de Num'!AS1298</f>
        <v>37</v>
      </c>
      <c r="N299" s="6" t="s">
        <v>0</v>
      </c>
      <c r="O299" s="7">
        <f>'Base de Num'!AT1298</f>
        <v>40</v>
      </c>
      <c r="P299" s="7">
        <f>'Base de Num'!AU1298</f>
        <v>46</v>
      </c>
      <c r="Q299" s="6" t="s">
        <v>0</v>
      </c>
      <c r="R299" s="6" t="s">
        <v>0</v>
      </c>
      <c r="S299" s="6" t="s">
        <v>0</v>
      </c>
      <c r="T299" s="7">
        <f>'Base de Num'!AV1298</f>
        <v>48</v>
      </c>
      <c r="U299" s="6" t="s">
        <v>0</v>
      </c>
      <c r="V299" s="7">
        <f>'Base de Num'!AW1298</f>
        <v>51</v>
      </c>
      <c r="W299" s="7">
        <f>'Base de Num'!AX1298</f>
        <v>59</v>
      </c>
      <c r="X299" s="7">
        <f>'Base de Num'!AY1298</f>
        <v>66</v>
      </c>
      <c r="Y299" s="7">
        <f>'Base de Num'!AZ1298</f>
        <v>68</v>
      </c>
      <c r="Z299" s="6" t="s">
        <v>2</v>
      </c>
      <c r="AA299" s="7">
        <f>'Base de Num'!BA1298</f>
        <v>73</v>
      </c>
      <c r="AB299" s="6" t="s">
        <v>0</v>
      </c>
      <c r="AC299" s="7">
        <f>'Base de Num'!BB1298</f>
        <v>82</v>
      </c>
    </row>
    <row r="300" spans="1:29" ht="15.6" x14ac:dyDescent="0.3">
      <c r="A300" s="2">
        <f>'Base de Num'!A1299</f>
        <v>1299</v>
      </c>
      <c r="B300" s="2" t="str">
        <f>'Base de Num'!B1299</f>
        <v>4c2e6eef-a081-4384-beef-960ba3c1d0ab</v>
      </c>
      <c r="C300" s="7">
        <f>'Base de Num'!AN1299</f>
        <v>7</v>
      </c>
      <c r="D300" s="6" t="s">
        <v>0</v>
      </c>
      <c r="E300" s="7">
        <f>'Base de Num'!AO1299</f>
        <v>18</v>
      </c>
      <c r="F300" s="7">
        <f>'Base de Num'!AP1299</f>
        <v>25</v>
      </c>
      <c r="G300" s="7">
        <f>'Base de Num'!AQ1299</f>
        <v>28</v>
      </c>
      <c r="H300" s="6" t="s">
        <v>0</v>
      </c>
      <c r="I300" s="6" t="s">
        <v>0</v>
      </c>
      <c r="J300" s="6" t="s">
        <v>0</v>
      </c>
      <c r="K300" s="7">
        <f>'Base de Num'!AR1299</f>
        <v>32</v>
      </c>
      <c r="L300" s="6" t="s">
        <v>0</v>
      </c>
      <c r="M300" s="7">
        <f>'Base de Num'!AS1299</f>
        <v>42</v>
      </c>
      <c r="N300" s="6" t="s">
        <v>0</v>
      </c>
      <c r="O300" s="7">
        <f>'Base de Num'!AT1299</f>
        <v>45</v>
      </c>
      <c r="P300" s="7">
        <f>'Base de Num'!AU1299</f>
        <v>51</v>
      </c>
      <c r="Q300" s="6" t="s">
        <v>0</v>
      </c>
      <c r="R300" s="6" t="s">
        <v>0</v>
      </c>
      <c r="S300" s="6" t="s">
        <v>0</v>
      </c>
      <c r="T300" s="7">
        <f>'Base de Num'!AV1299</f>
        <v>56</v>
      </c>
      <c r="U300" s="6" t="s">
        <v>0</v>
      </c>
      <c r="V300" s="7">
        <f>'Base de Num'!AW1299</f>
        <v>61</v>
      </c>
      <c r="W300" s="7">
        <f>'Base de Num'!AX1299</f>
        <v>63</v>
      </c>
      <c r="X300" s="7">
        <f>'Base de Num'!AY1299</f>
        <v>73</v>
      </c>
      <c r="Y300" s="7">
        <f>'Base de Num'!AZ1299</f>
        <v>75</v>
      </c>
      <c r="Z300" s="6" t="s">
        <v>2</v>
      </c>
      <c r="AA300" s="7">
        <f>'Base de Num'!BA1299</f>
        <v>88</v>
      </c>
      <c r="AB300" s="6" t="s">
        <v>0</v>
      </c>
      <c r="AC300" s="7">
        <f>'Base de Num'!BB1299</f>
        <v>90</v>
      </c>
    </row>
    <row r="301" spans="1:29" ht="15.6" x14ac:dyDescent="0.3">
      <c r="A301" s="2">
        <f>'Base de Num'!A1300</f>
        <v>1300</v>
      </c>
      <c r="B301" s="2" t="str">
        <f>'Base de Num'!B1300</f>
        <v>4c2e6eef-a081-4384-beef-960ba3c1d0ab</v>
      </c>
      <c r="C301" s="7">
        <f>'Base de Num'!AN1300</f>
        <v>3</v>
      </c>
      <c r="D301" s="6" t="s">
        <v>0</v>
      </c>
      <c r="E301" s="7">
        <f>'Base de Num'!AO1300</f>
        <v>8</v>
      </c>
      <c r="F301" s="7">
        <f>'Base de Num'!AP1300</f>
        <v>13</v>
      </c>
      <c r="G301" s="7">
        <f>'Base de Num'!AQ1300</f>
        <v>14</v>
      </c>
      <c r="H301" s="6" t="s">
        <v>0</v>
      </c>
      <c r="I301" s="6" t="s">
        <v>0</v>
      </c>
      <c r="J301" s="6" t="s">
        <v>0</v>
      </c>
      <c r="K301" s="7">
        <f>'Base de Num'!AR1300</f>
        <v>23</v>
      </c>
      <c r="L301" s="6" t="s">
        <v>0</v>
      </c>
      <c r="M301" s="7">
        <f>'Base de Num'!AS1300</f>
        <v>26</v>
      </c>
      <c r="N301" s="6" t="s">
        <v>0</v>
      </c>
      <c r="O301" s="7">
        <f>'Base de Num'!AT1300</f>
        <v>36</v>
      </c>
      <c r="P301" s="7">
        <f>'Base de Num'!AU1300</f>
        <v>45</v>
      </c>
      <c r="Q301" s="6" t="s">
        <v>0</v>
      </c>
      <c r="R301" s="6" t="s">
        <v>0</v>
      </c>
      <c r="S301" s="6" t="s">
        <v>0</v>
      </c>
      <c r="T301" s="7">
        <f>'Base de Num'!AV1300</f>
        <v>47</v>
      </c>
      <c r="U301" s="6" t="s">
        <v>0</v>
      </c>
      <c r="V301" s="7">
        <f>'Base de Num'!AW1300</f>
        <v>53</v>
      </c>
      <c r="W301" s="7">
        <f>'Base de Num'!AX1300</f>
        <v>59</v>
      </c>
      <c r="X301" s="7">
        <f>'Base de Num'!AY1300</f>
        <v>69</v>
      </c>
      <c r="Y301" s="7">
        <f>'Base de Num'!AZ1300</f>
        <v>79</v>
      </c>
      <c r="Z301" s="6" t="s">
        <v>2</v>
      </c>
      <c r="AA301" s="7">
        <f>'Base de Num'!BA1300</f>
        <v>80</v>
      </c>
      <c r="AB301" s="6" t="s">
        <v>0</v>
      </c>
      <c r="AC301" s="7">
        <f>'Base de Num'!BB1300</f>
        <v>81</v>
      </c>
    </row>
    <row r="302" spans="1:29" ht="15.6" x14ac:dyDescent="0.3">
      <c r="A302" s="2">
        <f>'Base de Num'!A1301</f>
        <v>1301</v>
      </c>
      <c r="B302" s="2" t="str">
        <f>'Base de Num'!B1301</f>
        <v>4c2e6eef-a081-4384-beef-960ba3c1d0ab</v>
      </c>
      <c r="C302" s="7">
        <f>'Base de Num'!AN1301</f>
        <v>4</v>
      </c>
      <c r="D302" s="6" t="s">
        <v>0</v>
      </c>
      <c r="E302" s="7">
        <f>'Base de Num'!AO1301</f>
        <v>8</v>
      </c>
      <c r="F302" s="7">
        <f>'Base de Num'!AP1301</f>
        <v>12</v>
      </c>
      <c r="G302" s="7">
        <f>'Base de Num'!AQ1301</f>
        <v>13</v>
      </c>
      <c r="H302" s="6" t="s">
        <v>0</v>
      </c>
      <c r="I302" s="6" t="s">
        <v>0</v>
      </c>
      <c r="J302" s="6" t="s">
        <v>0</v>
      </c>
      <c r="K302" s="7">
        <f>'Base de Num'!AR1301</f>
        <v>21</v>
      </c>
      <c r="L302" s="6" t="s">
        <v>0</v>
      </c>
      <c r="M302" s="7">
        <f>'Base de Num'!AS1301</f>
        <v>26</v>
      </c>
      <c r="N302" s="6" t="s">
        <v>0</v>
      </c>
      <c r="O302" s="7">
        <f>'Base de Num'!AT1301</f>
        <v>33</v>
      </c>
      <c r="P302" s="7">
        <f>'Base de Num'!AU1301</f>
        <v>41</v>
      </c>
      <c r="Q302" s="6" t="s">
        <v>0</v>
      </c>
      <c r="R302" s="6" t="s">
        <v>0</v>
      </c>
      <c r="S302" s="6" t="s">
        <v>0</v>
      </c>
      <c r="T302" s="7">
        <f>'Base de Num'!AV1301</f>
        <v>47</v>
      </c>
      <c r="U302" s="6" t="s">
        <v>0</v>
      </c>
      <c r="V302" s="7">
        <f>'Base de Num'!AW1301</f>
        <v>51</v>
      </c>
      <c r="W302" s="7">
        <f>'Base de Num'!AX1301</f>
        <v>55</v>
      </c>
      <c r="X302" s="7">
        <f>'Base de Num'!AY1301</f>
        <v>65</v>
      </c>
      <c r="Y302" s="7">
        <f>'Base de Num'!AZ1301</f>
        <v>74</v>
      </c>
      <c r="Z302" s="6" t="s">
        <v>2</v>
      </c>
      <c r="AA302" s="7">
        <f>'Base de Num'!BA1301</f>
        <v>83</v>
      </c>
      <c r="AB302" s="6" t="s">
        <v>0</v>
      </c>
      <c r="AC302" s="7">
        <f>'Base de Num'!BB1301</f>
        <v>88</v>
      </c>
    </row>
    <row r="303" spans="1:29" ht="15.6" x14ac:dyDescent="0.3">
      <c r="A303" s="2">
        <f>'Base de Num'!A1302</f>
        <v>1302</v>
      </c>
      <c r="B303" s="2" t="str">
        <f>'Base de Num'!B1302</f>
        <v>4c2e6eef-a081-4384-beef-960ba3c1d0ab</v>
      </c>
      <c r="C303" s="7">
        <f>'Base de Num'!AN1302</f>
        <v>2</v>
      </c>
      <c r="D303" s="6" t="s">
        <v>0</v>
      </c>
      <c r="E303" s="7">
        <f>'Base de Num'!AO1302</f>
        <v>9</v>
      </c>
      <c r="F303" s="7">
        <f>'Base de Num'!AP1302</f>
        <v>11</v>
      </c>
      <c r="G303" s="7">
        <f>'Base de Num'!AQ1302</f>
        <v>17</v>
      </c>
      <c r="H303" s="6" t="s">
        <v>0</v>
      </c>
      <c r="I303" s="6" t="s">
        <v>0</v>
      </c>
      <c r="J303" s="6" t="s">
        <v>0</v>
      </c>
      <c r="K303" s="7">
        <f>'Base de Num'!AR1302</f>
        <v>28</v>
      </c>
      <c r="L303" s="6" t="s">
        <v>0</v>
      </c>
      <c r="M303" s="7">
        <f>'Base de Num'!AS1302</f>
        <v>30</v>
      </c>
      <c r="N303" s="6" t="s">
        <v>0</v>
      </c>
      <c r="O303" s="7">
        <f>'Base de Num'!AT1302</f>
        <v>36</v>
      </c>
      <c r="P303" s="7">
        <f>'Base de Num'!AU1302</f>
        <v>42</v>
      </c>
      <c r="Q303" s="6" t="s">
        <v>0</v>
      </c>
      <c r="R303" s="6" t="s">
        <v>0</v>
      </c>
      <c r="S303" s="6" t="s">
        <v>0</v>
      </c>
      <c r="T303" s="7">
        <f>'Base de Num'!AV1302</f>
        <v>49</v>
      </c>
      <c r="U303" s="6" t="s">
        <v>0</v>
      </c>
      <c r="V303" s="7">
        <f>'Base de Num'!AW1302</f>
        <v>52</v>
      </c>
      <c r="W303" s="7">
        <f>'Base de Num'!AX1302</f>
        <v>64</v>
      </c>
      <c r="X303" s="7">
        <f>'Base de Num'!AY1302</f>
        <v>66</v>
      </c>
      <c r="Y303" s="7">
        <f>'Base de Num'!AZ1302</f>
        <v>73</v>
      </c>
      <c r="Z303" s="6" t="s">
        <v>2</v>
      </c>
      <c r="AA303" s="7">
        <f>'Base de Num'!BA1302</f>
        <v>75</v>
      </c>
      <c r="AB303" s="6" t="s">
        <v>0</v>
      </c>
      <c r="AC303" s="7">
        <f>'Base de Num'!BB1302</f>
        <v>81</v>
      </c>
    </row>
    <row r="304" spans="1:29" ht="15.6" x14ac:dyDescent="0.3">
      <c r="A304" s="2">
        <f>'Base de Num'!A1303</f>
        <v>1303</v>
      </c>
      <c r="B304" s="2" t="str">
        <f>'Base de Num'!B1303</f>
        <v>4c2e6eef-a081-4384-beef-960ba3c1d0ab</v>
      </c>
      <c r="C304" s="7">
        <f>'Base de Num'!AN1303</f>
        <v>1</v>
      </c>
      <c r="D304" s="6" t="s">
        <v>0</v>
      </c>
      <c r="E304" s="7">
        <f>'Base de Num'!AO1303</f>
        <v>12</v>
      </c>
      <c r="F304" s="7">
        <f>'Base de Num'!AP1303</f>
        <v>17</v>
      </c>
      <c r="G304" s="7">
        <f>'Base de Num'!AQ1303</f>
        <v>30</v>
      </c>
      <c r="H304" s="6" t="s">
        <v>0</v>
      </c>
      <c r="I304" s="6" t="s">
        <v>0</v>
      </c>
      <c r="J304" s="6" t="s">
        <v>0</v>
      </c>
      <c r="K304" s="7">
        <f>'Base de Num'!AR1303</f>
        <v>38</v>
      </c>
      <c r="L304" s="6" t="s">
        <v>0</v>
      </c>
      <c r="M304" s="7">
        <f>'Base de Num'!AS1303</f>
        <v>40</v>
      </c>
      <c r="N304" s="6" t="s">
        <v>0</v>
      </c>
      <c r="O304" s="7">
        <f>'Base de Num'!AT1303</f>
        <v>45</v>
      </c>
      <c r="P304" s="7">
        <f>'Base de Num'!AU1303</f>
        <v>49</v>
      </c>
      <c r="Q304" s="6" t="s">
        <v>0</v>
      </c>
      <c r="R304" s="6" t="s">
        <v>0</v>
      </c>
      <c r="S304" s="6" t="s">
        <v>0</v>
      </c>
      <c r="T304" s="7">
        <f>'Base de Num'!AV1303</f>
        <v>51</v>
      </c>
      <c r="U304" s="6" t="s">
        <v>0</v>
      </c>
      <c r="V304" s="7">
        <f>'Base de Num'!AW1303</f>
        <v>58</v>
      </c>
      <c r="W304" s="7">
        <f>'Base de Num'!AX1303</f>
        <v>69</v>
      </c>
      <c r="X304" s="7">
        <f>'Base de Num'!AY1303</f>
        <v>70</v>
      </c>
      <c r="Y304" s="7">
        <f>'Base de Num'!AZ1303</f>
        <v>71</v>
      </c>
      <c r="Z304" s="6" t="s">
        <v>2</v>
      </c>
      <c r="AA304" s="7">
        <f>'Base de Num'!BA1303</f>
        <v>75</v>
      </c>
      <c r="AB304" s="6" t="s">
        <v>0</v>
      </c>
      <c r="AC304" s="7">
        <f>'Base de Num'!BB1303</f>
        <v>88</v>
      </c>
    </row>
    <row r="305" spans="1:29" ht="15.6" x14ac:dyDescent="0.3">
      <c r="A305" s="2">
        <f>'Base de Num'!A1304</f>
        <v>1304</v>
      </c>
      <c r="B305" s="2" t="str">
        <f>'Base de Num'!B1304</f>
        <v>4c2e6eef-a081-4384-beef-960ba3c1d0ab</v>
      </c>
      <c r="C305" s="7">
        <f>'Base de Num'!AN1304</f>
        <v>4</v>
      </c>
      <c r="D305" s="6" t="s">
        <v>0</v>
      </c>
      <c r="E305" s="7">
        <f>'Base de Num'!AO1304</f>
        <v>11</v>
      </c>
      <c r="F305" s="7">
        <f>'Base de Num'!AP1304</f>
        <v>17</v>
      </c>
      <c r="G305" s="7">
        <f>'Base de Num'!AQ1304</f>
        <v>24</v>
      </c>
      <c r="H305" s="6" t="s">
        <v>0</v>
      </c>
      <c r="I305" s="6" t="s">
        <v>0</v>
      </c>
      <c r="J305" s="6" t="s">
        <v>0</v>
      </c>
      <c r="K305" s="7">
        <f>'Base de Num'!AR1304</f>
        <v>27</v>
      </c>
      <c r="L305" s="6" t="s">
        <v>0</v>
      </c>
      <c r="M305" s="7">
        <f>'Base de Num'!AS1304</f>
        <v>32</v>
      </c>
      <c r="N305" s="6" t="s">
        <v>0</v>
      </c>
      <c r="O305" s="7">
        <f>'Base de Num'!AT1304</f>
        <v>35</v>
      </c>
      <c r="P305" s="7">
        <f>'Base de Num'!AU1304</f>
        <v>42</v>
      </c>
      <c r="Q305" s="6" t="s">
        <v>0</v>
      </c>
      <c r="R305" s="6" t="s">
        <v>0</v>
      </c>
      <c r="S305" s="6" t="s">
        <v>0</v>
      </c>
      <c r="T305" s="7">
        <f>'Base de Num'!AV1304</f>
        <v>49</v>
      </c>
      <c r="U305" s="6" t="s">
        <v>0</v>
      </c>
      <c r="V305" s="7">
        <f>'Base de Num'!AW1304</f>
        <v>60</v>
      </c>
      <c r="W305" s="7">
        <f>'Base de Num'!AX1304</f>
        <v>66</v>
      </c>
      <c r="X305" s="7">
        <f>'Base de Num'!AY1304</f>
        <v>67</v>
      </c>
      <c r="Y305" s="7">
        <f>'Base de Num'!AZ1304</f>
        <v>76</v>
      </c>
      <c r="Z305" s="6" t="s">
        <v>2</v>
      </c>
      <c r="AA305" s="7">
        <f>'Base de Num'!BA1304</f>
        <v>80</v>
      </c>
      <c r="AB305" s="6" t="s">
        <v>0</v>
      </c>
      <c r="AC305" s="7">
        <f>'Base de Num'!BB1304</f>
        <v>90</v>
      </c>
    </row>
    <row r="306" spans="1:29" ht="15.6" x14ac:dyDescent="0.3">
      <c r="A306" s="2">
        <f>'Base de Num'!A1305</f>
        <v>1305</v>
      </c>
      <c r="B306" s="2" t="str">
        <f>'Base de Num'!B1305</f>
        <v>4c2e6eef-a081-4384-beef-960ba3c1d0ab</v>
      </c>
      <c r="C306" s="7">
        <f>'Base de Num'!AN1305</f>
        <v>2</v>
      </c>
      <c r="D306" s="6" t="s">
        <v>0</v>
      </c>
      <c r="E306" s="7">
        <f>'Base de Num'!AO1305</f>
        <v>7</v>
      </c>
      <c r="F306" s="7">
        <f>'Base de Num'!AP1305</f>
        <v>11</v>
      </c>
      <c r="G306" s="7">
        <f>'Base de Num'!AQ1305</f>
        <v>16</v>
      </c>
      <c r="H306" s="6" t="s">
        <v>0</v>
      </c>
      <c r="I306" s="6" t="s">
        <v>0</v>
      </c>
      <c r="J306" s="6" t="s">
        <v>0</v>
      </c>
      <c r="K306" s="7">
        <f>'Base de Num'!AR1305</f>
        <v>29</v>
      </c>
      <c r="L306" s="6" t="s">
        <v>0</v>
      </c>
      <c r="M306" s="7">
        <f>'Base de Num'!AS1305</f>
        <v>30</v>
      </c>
      <c r="N306" s="6" t="s">
        <v>0</v>
      </c>
      <c r="O306" s="7">
        <f>'Base de Num'!AT1305</f>
        <v>33</v>
      </c>
      <c r="P306" s="7">
        <f>'Base de Num'!AU1305</f>
        <v>37</v>
      </c>
      <c r="Q306" s="6" t="s">
        <v>0</v>
      </c>
      <c r="R306" s="6" t="s">
        <v>0</v>
      </c>
      <c r="S306" s="6" t="s">
        <v>0</v>
      </c>
      <c r="T306" s="7">
        <f>'Base de Num'!AV1305</f>
        <v>49</v>
      </c>
      <c r="U306" s="6" t="s">
        <v>0</v>
      </c>
      <c r="V306" s="7">
        <f>'Base de Num'!AW1305</f>
        <v>51</v>
      </c>
      <c r="W306" s="7">
        <f>'Base de Num'!AX1305</f>
        <v>53</v>
      </c>
      <c r="X306" s="7">
        <f>'Base de Num'!AY1305</f>
        <v>67</v>
      </c>
      <c r="Y306" s="7">
        <f>'Base de Num'!AZ1305</f>
        <v>75</v>
      </c>
      <c r="Z306" s="6" t="s">
        <v>2</v>
      </c>
      <c r="AA306" s="7">
        <f>'Base de Num'!BA1305</f>
        <v>84</v>
      </c>
      <c r="AB306" s="6" t="s">
        <v>0</v>
      </c>
      <c r="AC306" s="7">
        <f>'Base de Num'!BB1305</f>
        <v>88</v>
      </c>
    </row>
    <row r="307" spans="1:29" ht="15.6" x14ac:dyDescent="0.3">
      <c r="A307" s="2">
        <f>'Base de Num'!A1306</f>
        <v>1306</v>
      </c>
      <c r="B307" s="2" t="str">
        <f>'Base de Num'!B1306</f>
        <v>4c2e6eef-a081-4384-beef-960ba3c1d0ab</v>
      </c>
      <c r="C307" s="7">
        <f>'Base de Num'!AN1306</f>
        <v>2</v>
      </c>
      <c r="D307" s="6" t="s">
        <v>0</v>
      </c>
      <c r="E307" s="7">
        <f>'Base de Num'!AO1306</f>
        <v>5</v>
      </c>
      <c r="F307" s="7">
        <f>'Base de Num'!AP1306</f>
        <v>11</v>
      </c>
      <c r="G307" s="7">
        <f>'Base de Num'!AQ1306</f>
        <v>19</v>
      </c>
      <c r="H307" s="6" t="s">
        <v>0</v>
      </c>
      <c r="I307" s="6" t="s">
        <v>0</v>
      </c>
      <c r="J307" s="6" t="s">
        <v>0</v>
      </c>
      <c r="K307" s="7">
        <f>'Base de Num'!AR1306</f>
        <v>21</v>
      </c>
      <c r="L307" s="6" t="s">
        <v>0</v>
      </c>
      <c r="M307" s="7">
        <f>'Base de Num'!AS1306</f>
        <v>24</v>
      </c>
      <c r="N307" s="6" t="s">
        <v>0</v>
      </c>
      <c r="O307" s="7">
        <f>'Base de Num'!AT1306</f>
        <v>31</v>
      </c>
      <c r="P307" s="7">
        <f>'Base de Num'!AU1306</f>
        <v>38</v>
      </c>
      <c r="Q307" s="6" t="s">
        <v>0</v>
      </c>
      <c r="R307" s="6" t="s">
        <v>0</v>
      </c>
      <c r="S307" s="6" t="s">
        <v>0</v>
      </c>
      <c r="T307" s="7">
        <f>'Base de Num'!AV1306</f>
        <v>41</v>
      </c>
      <c r="U307" s="6" t="s">
        <v>0</v>
      </c>
      <c r="V307" s="7">
        <f>'Base de Num'!AW1306</f>
        <v>57</v>
      </c>
      <c r="W307" s="7">
        <f>'Base de Num'!AX1306</f>
        <v>68</v>
      </c>
      <c r="X307" s="7">
        <f>'Base de Num'!AY1306</f>
        <v>71</v>
      </c>
      <c r="Y307" s="7">
        <f>'Base de Num'!AZ1306</f>
        <v>75</v>
      </c>
      <c r="Z307" s="6" t="s">
        <v>2</v>
      </c>
      <c r="AA307" s="7">
        <f>'Base de Num'!BA1306</f>
        <v>84</v>
      </c>
      <c r="AB307" s="6" t="s">
        <v>0</v>
      </c>
      <c r="AC307" s="7">
        <f>'Base de Num'!BB1306</f>
        <v>87</v>
      </c>
    </row>
    <row r="308" spans="1:29" ht="15.6" x14ac:dyDescent="0.3">
      <c r="A308" s="2">
        <f>'Base de Num'!A1307</f>
        <v>1307</v>
      </c>
      <c r="B308" s="2" t="str">
        <f>'Base de Num'!B1307</f>
        <v>4c2e6eef-a081-4384-beef-960ba3c1d0ab</v>
      </c>
      <c r="C308" s="7">
        <f>'Base de Num'!AN1307</f>
        <v>4</v>
      </c>
      <c r="D308" s="6" t="s">
        <v>0</v>
      </c>
      <c r="E308" s="7">
        <f>'Base de Num'!AO1307</f>
        <v>6</v>
      </c>
      <c r="F308" s="7">
        <f>'Base de Num'!AP1307</f>
        <v>17</v>
      </c>
      <c r="G308" s="7">
        <f>'Base de Num'!AQ1307</f>
        <v>19</v>
      </c>
      <c r="H308" s="6" t="s">
        <v>0</v>
      </c>
      <c r="I308" s="6" t="s">
        <v>0</v>
      </c>
      <c r="J308" s="6" t="s">
        <v>0</v>
      </c>
      <c r="K308" s="7">
        <f>'Base de Num'!AR1307</f>
        <v>22</v>
      </c>
      <c r="L308" s="6" t="s">
        <v>0</v>
      </c>
      <c r="M308" s="7">
        <f>'Base de Num'!AS1307</f>
        <v>35</v>
      </c>
      <c r="N308" s="6" t="s">
        <v>0</v>
      </c>
      <c r="O308" s="7">
        <f>'Base de Num'!AT1307</f>
        <v>45</v>
      </c>
      <c r="P308" s="7">
        <f>'Base de Num'!AU1307</f>
        <v>47</v>
      </c>
      <c r="Q308" s="6" t="s">
        <v>0</v>
      </c>
      <c r="R308" s="6" t="s">
        <v>0</v>
      </c>
      <c r="S308" s="6" t="s">
        <v>0</v>
      </c>
      <c r="T308" s="7">
        <f>'Base de Num'!AV1307</f>
        <v>54</v>
      </c>
      <c r="U308" s="6" t="s">
        <v>0</v>
      </c>
      <c r="V308" s="7">
        <f>'Base de Num'!AW1307</f>
        <v>57</v>
      </c>
      <c r="W308" s="7">
        <f>'Base de Num'!AX1307</f>
        <v>62</v>
      </c>
      <c r="X308" s="7">
        <f>'Base de Num'!AY1307</f>
        <v>63</v>
      </c>
      <c r="Y308" s="7">
        <f>'Base de Num'!AZ1307</f>
        <v>76</v>
      </c>
      <c r="Z308" s="6" t="s">
        <v>2</v>
      </c>
      <c r="AA308" s="7">
        <f>'Base de Num'!BA1307</f>
        <v>88</v>
      </c>
      <c r="AB308" s="6" t="s">
        <v>0</v>
      </c>
      <c r="AC308" s="7">
        <f>'Base de Num'!BB1307</f>
        <v>89</v>
      </c>
    </row>
    <row r="309" spans="1:29" ht="15.6" x14ac:dyDescent="0.3">
      <c r="A309" s="2">
        <f>'Base de Num'!A1308</f>
        <v>1308</v>
      </c>
      <c r="B309" s="2" t="str">
        <f>'Base de Num'!B1308</f>
        <v>4c2e6eef-a081-4384-beef-960ba3c1d0ab</v>
      </c>
      <c r="C309" s="7">
        <f>'Base de Num'!AN1308</f>
        <v>2</v>
      </c>
      <c r="D309" s="6" t="s">
        <v>0</v>
      </c>
      <c r="E309" s="7">
        <f>'Base de Num'!AO1308</f>
        <v>5</v>
      </c>
      <c r="F309" s="7">
        <f>'Base de Num'!AP1308</f>
        <v>12</v>
      </c>
      <c r="G309" s="7">
        <f>'Base de Num'!AQ1308</f>
        <v>16</v>
      </c>
      <c r="H309" s="6" t="s">
        <v>0</v>
      </c>
      <c r="I309" s="6" t="s">
        <v>0</v>
      </c>
      <c r="J309" s="6" t="s">
        <v>0</v>
      </c>
      <c r="K309" s="7">
        <f>'Base de Num'!AR1308</f>
        <v>27</v>
      </c>
      <c r="L309" s="6" t="s">
        <v>0</v>
      </c>
      <c r="M309" s="7">
        <f>'Base de Num'!AS1308</f>
        <v>29</v>
      </c>
      <c r="N309" s="6" t="s">
        <v>0</v>
      </c>
      <c r="O309" s="7">
        <f>'Base de Num'!AT1308</f>
        <v>38</v>
      </c>
      <c r="P309" s="7">
        <f>'Base de Num'!AU1308</f>
        <v>40</v>
      </c>
      <c r="Q309" s="6" t="s">
        <v>0</v>
      </c>
      <c r="R309" s="6" t="s">
        <v>0</v>
      </c>
      <c r="S309" s="6" t="s">
        <v>0</v>
      </c>
      <c r="T309" s="7">
        <f>'Base de Num'!AV1308</f>
        <v>45</v>
      </c>
      <c r="U309" s="6" t="s">
        <v>0</v>
      </c>
      <c r="V309" s="7">
        <f>'Base de Num'!AW1308</f>
        <v>53</v>
      </c>
      <c r="W309" s="7">
        <f>'Base de Num'!AX1308</f>
        <v>64</v>
      </c>
      <c r="X309" s="7">
        <f>'Base de Num'!AY1308</f>
        <v>70</v>
      </c>
      <c r="Y309" s="7">
        <f>'Base de Num'!AZ1308</f>
        <v>73</v>
      </c>
      <c r="Z309" s="6" t="s">
        <v>2</v>
      </c>
      <c r="AA309" s="7">
        <f>'Base de Num'!BA1308</f>
        <v>85</v>
      </c>
      <c r="AB309" s="6" t="s">
        <v>0</v>
      </c>
      <c r="AC309" s="7">
        <f>'Base de Num'!BB1308</f>
        <v>90</v>
      </c>
    </row>
    <row r="310" spans="1:29" ht="15.6" x14ac:dyDescent="0.3">
      <c r="A310" s="2">
        <f>'Base de Num'!A1309</f>
        <v>1309</v>
      </c>
      <c r="B310" s="2" t="str">
        <f>'Base de Num'!B1309</f>
        <v>4c2e6eef-a081-4384-beef-960ba3c1d0ab</v>
      </c>
      <c r="C310" s="7">
        <f>'Base de Num'!AN1309</f>
        <v>2</v>
      </c>
      <c r="D310" s="6" t="s">
        <v>0</v>
      </c>
      <c r="E310" s="7">
        <f>'Base de Num'!AO1309</f>
        <v>5</v>
      </c>
      <c r="F310" s="7">
        <f>'Base de Num'!AP1309</f>
        <v>13</v>
      </c>
      <c r="G310" s="7">
        <f>'Base de Num'!AQ1309</f>
        <v>24</v>
      </c>
      <c r="H310" s="6" t="s">
        <v>0</v>
      </c>
      <c r="I310" s="6" t="s">
        <v>0</v>
      </c>
      <c r="J310" s="6" t="s">
        <v>0</v>
      </c>
      <c r="K310" s="7">
        <f>'Base de Num'!AR1309</f>
        <v>36</v>
      </c>
      <c r="L310" s="6" t="s">
        <v>0</v>
      </c>
      <c r="M310" s="7">
        <f>'Base de Num'!AS1309</f>
        <v>39</v>
      </c>
      <c r="N310" s="6" t="s">
        <v>0</v>
      </c>
      <c r="O310" s="7">
        <f>'Base de Num'!AT1309</f>
        <v>44</v>
      </c>
      <c r="P310" s="7">
        <f>'Base de Num'!AU1309</f>
        <v>47</v>
      </c>
      <c r="Q310" s="6" t="s">
        <v>0</v>
      </c>
      <c r="R310" s="6" t="s">
        <v>0</v>
      </c>
      <c r="S310" s="6" t="s">
        <v>0</v>
      </c>
      <c r="T310" s="7">
        <f>'Base de Num'!AV1309</f>
        <v>54</v>
      </c>
      <c r="U310" s="6" t="s">
        <v>0</v>
      </c>
      <c r="V310" s="7">
        <f>'Base de Num'!AW1309</f>
        <v>56</v>
      </c>
      <c r="W310" s="7">
        <f>'Base de Num'!AX1309</f>
        <v>63</v>
      </c>
      <c r="X310" s="7">
        <f>'Base de Num'!AY1309</f>
        <v>73</v>
      </c>
      <c r="Y310" s="7">
        <f>'Base de Num'!AZ1309</f>
        <v>76</v>
      </c>
      <c r="Z310" s="6" t="s">
        <v>2</v>
      </c>
      <c r="AA310" s="7">
        <f>'Base de Num'!BA1309</f>
        <v>86</v>
      </c>
      <c r="AB310" s="6" t="s">
        <v>0</v>
      </c>
      <c r="AC310" s="7">
        <f>'Base de Num'!BB1309</f>
        <v>88</v>
      </c>
    </row>
    <row r="311" spans="1:29" ht="15.6" x14ac:dyDescent="0.3">
      <c r="A311" s="2">
        <f>'Base de Num'!A1310</f>
        <v>1310</v>
      </c>
      <c r="B311" s="2" t="str">
        <f>'Base de Num'!B1310</f>
        <v>4c2e6eef-a081-4384-beef-960ba3c1d0ab</v>
      </c>
      <c r="C311" s="7">
        <f>'Base de Num'!AN1310</f>
        <v>5</v>
      </c>
      <c r="D311" s="6" t="s">
        <v>0</v>
      </c>
      <c r="E311" s="7">
        <f>'Base de Num'!AO1310</f>
        <v>6</v>
      </c>
      <c r="F311" s="7">
        <f>'Base de Num'!AP1310</f>
        <v>15</v>
      </c>
      <c r="G311" s="7">
        <f>'Base de Num'!AQ1310</f>
        <v>17</v>
      </c>
      <c r="H311" s="6" t="s">
        <v>0</v>
      </c>
      <c r="I311" s="6" t="s">
        <v>0</v>
      </c>
      <c r="J311" s="6" t="s">
        <v>0</v>
      </c>
      <c r="K311" s="7">
        <f>'Base de Num'!AR1310</f>
        <v>24</v>
      </c>
      <c r="L311" s="6" t="s">
        <v>0</v>
      </c>
      <c r="M311" s="7">
        <f>'Base de Num'!AS1310</f>
        <v>29</v>
      </c>
      <c r="N311" s="6" t="s">
        <v>0</v>
      </c>
      <c r="O311" s="7">
        <f>'Base de Num'!AT1310</f>
        <v>34</v>
      </c>
      <c r="P311" s="7">
        <f>'Base de Num'!AU1310</f>
        <v>38</v>
      </c>
      <c r="Q311" s="6" t="s">
        <v>0</v>
      </c>
      <c r="R311" s="6" t="s">
        <v>0</v>
      </c>
      <c r="S311" s="6" t="s">
        <v>0</v>
      </c>
      <c r="T311" s="7">
        <f>'Base de Num'!AV1310</f>
        <v>46</v>
      </c>
      <c r="U311" s="6" t="s">
        <v>0</v>
      </c>
      <c r="V311" s="7">
        <f>'Base de Num'!AW1310</f>
        <v>56</v>
      </c>
      <c r="W311" s="7">
        <f>'Base de Num'!AX1310</f>
        <v>65</v>
      </c>
      <c r="X311" s="7">
        <f>'Base de Num'!AY1310</f>
        <v>69</v>
      </c>
      <c r="Y311" s="7">
        <f>'Base de Num'!AZ1310</f>
        <v>77</v>
      </c>
      <c r="Z311" s="6" t="s">
        <v>2</v>
      </c>
      <c r="AA311" s="7">
        <f>'Base de Num'!BA1310</f>
        <v>80</v>
      </c>
      <c r="AB311" s="6" t="s">
        <v>0</v>
      </c>
      <c r="AC311" s="7">
        <f>'Base de Num'!BB1310</f>
        <v>83</v>
      </c>
    </row>
    <row r="312" spans="1:29" ht="15.6" x14ac:dyDescent="0.3">
      <c r="A312" s="2">
        <f>'Base de Num'!A1311</f>
        <v>1311</v>
      </c>
      <c r="B312" s="2" t="str">
        <f>'Base de Num'!B1311</f>
        <v>4c2e6eef-a081-4384-beef-960ba3c1d0ab</v>
      </c>
      <c r="C312" s="7">
        <f>'Base de Num'!AN1311</f>
        <v>2</v>
      </c>
      <c r="D312" s="6" t="s">
        <v>0</v>
      </c>
      <c r="E312" s="7">
        <f>'Base de Num'!AO1311</f>
        <v>12</v>
      </c>
      <c r="F312" s="7">
        <f>'Base de Num'!AP1311</f>
        <v>18</v>
      </c>
      <c r="G312" s="7">
        <f>'Base de Num'!AQ1311</f>
        <v>28</v>
      </c>
      <c r="H312" s="6" t="s">
        <v>0</v>
      </c>
      <c r="I312" s="6" t="s">
        <v>0</v>
      </c>
      <c r="J312" s="6" t="s">
        <v>0</v>
      </c>
      <c r="K312" s="7">
        <f>'Base de Num'!AR1311</f>
        <v>29</v>
      </c>
      <c r="L312" s="6" t="s">
        <v>0</v>
      </c>
      <c r="M312" s="7">
        <f>'Base de Num'!AS1311</f>
        <v>33</v>
      </c>
      <c r="N312" s="6" t="s">
        <v>0</v>
      </c>
      <c r="O312" s="7">
        <f>'Base de Num'!AT1311</f>
        <v>38</v>
      </c>
      <c r="P312" s="7">
        <f>'Base de Num'!AU1311</f>
        <v>48</v>
      </c>
      <c r="Q312" s="6" t="s">
        <v>0</v>
      </c>
      <c r="R312" s="6" t="s">
        <v>0</v>
      </c>
      <c r="S312" s="6" t="s">
        <v>0</v>
      </c>
      <c r="T312" s="7">
        <f>'Base de Num'!AV1311</f>
        <v>49</v>
      </c>
      <c r="U312" s="6" t="s">
        <v>0</v>
      </c>
      <c r="V312" s="7">
        <f>'Base de Num'!AW1311</f>
        <v>57</v>
      </c>
      <c r="W312" s="7">
        <f>'Base de Num'!AX1311</f>
        <v>61</v>
      </c>
      <c r="X312" s="7">
        <f>'Base de Num'!AY1311</f>
        <v>64</v>
      </c>
      <c r="Y312" s="7">
        <f>'Base de Num'!AZ1311</f>
        <v>73</v>
      </c>
      <c r="Z312" s="6" t="s">
        <v>2</v>
      </c>
      <c r="AA312" s="7">
        <f>'Base de Num'!BA1311</f>
        <v>79</v>
      </c>
      <c r="AB312" s="6" t="s">
        <v>0</v>
      </c>
      <c r="AC312" s="7">
        <f>'Base de Num'!BB1311</f>
        <v>87</v>
      </c>
    </row>
    <row r="313" spans="1:29" ht="15.6" x14ac:dyDescent="0.3">
      <c r="A313" s="2">
        <f>'Base de Num'!A1312</f>
        <v>1312</v>
      </c>
      <c r="B313" s="2" t="str">
        <f>'Base de Num'!B1312</f>
        <v>4c2e6eef-a081-4384-beef-960ba3c1d0ab</v>
      </c>
      <c r="C313" s="7">
        <f>'Base de Num'!AN1312</f>
        <v>6</v>
      </c>
      <c r="D313" s="6" t="s">
        <v>0</v>
      </c>
      <c r="E313" s="7">
        <f>'Base de Num'!AO1312</f>
        <v>7</v>
      </c>
      <c r="F313" s="7">
        <f>'Base de Num'!AP1312</f>
        <v>20</v>
      </c>
      <c r="G313" s="7">
        <f>'Base de Num'!AQ1312</f>
        <v>22</v>
      </c>
      <c r="H313" s="6" t="s">
        <v>0</v>
      </c>
      <c r="I313" s="6" t="s">
        <v>0</v>
      </c>
      <c r="J313" s="6" t="s">
        <v>0</v>
      </c>
      <c r="K313" s="7">
        <f>'Base de Num'!AR1312</f>
        <v>30</v>
      </c>
      <c r="L313" s="6" t="s">
        <v>0</v>
      </c>
      <c r="M313" s="7">
        <f>'Base de Num'!AS1312</f>
        <v>33</v>
      </c>
      <c r="N313" s="6" t="s">
        <v>0</v>
      </c>
      <c r="O313" s="7">
        <f>'Base de Num'!AT1312</f>
        <v>37</v>
      </c>
      <c r="P313" s="7">
        <f>'Base de Num'!AU1312</f>
        <v>44</v>
      </c>
      <c r="Q313" s="6" t="s">
        <v>0</v>
      </c>
      <c r="R313" s="6" t="s">
        <v>0</v>
      </c>
      <c r="S313" s="6" t="s">
        <v>0</v>
      </c>
      <c r="T313" s="7">
        <f>'Base de Num'!AV1312</f>
        <v>49</v>
      </c>
      <c r="U313" s="6" t="s">
        <v>0</v>
      </c>
      <c r="V313" s="7">
        <f>'Base de Num'!AW1312</f>
        <v>59</v>
      </c>
      <c r="W313" s="7">
        <f>'Base de Num'!AX1312</f>
        <v>63</v>
      </c>
      <c r="X313" s="7">
        <f>'Base de Num'!AY1312</f>
        <v>64</v>
      </c>
      <c r="Y313" s="7">
        <f>'Base de Num'!AZ1312</f>
        <v>73</v>
      </c>
      <c r="Z313" s="6" t="s">
        <v>2</v>
      </c>
      <c r="AA313" s="7">
        <f>'Base de Num'!BA1312</f>
        <v>83</v>
      </c>
      <c r="AB313" s="6" t="s">
        <v>0</v>
      </c>
      <c r="AC313" s="7">
        <f>'Base de Num'!BB1312</f>
        <v>85</v>
      </c>
    </row>
    <row r="314" spans="1:29" ht="15.6" x14ac:dyDescent="0.3">
      <c r="A314" s="2">
        <f>'Base de Num'!A1313</f>
        <v>1313</v>
      </c>
      <c r="B314" s="2" t="str">
        <f>'Base de Num'!B1313</f>
        <v>4c2e6eef-a081-4384-beef-960ba3c1d0ab</v>
      </c>
      <c r="C314" s="7">
        <f>'Base de Num'!AN1313</f>
        <v>5</v>
      </c>
      <c r="D314" s="6" t="s">
        <v>0</v>
      </c>
      <c r="E314" s="7">
        <f>'Base de Num'!AO1313</f>
        <v>16</v>
      </c>
      <c r="F314" s="7">
        <f>'Base de Num'!AP1313</f>
        <v>19</v>
      </c>
      <c r="G314" s="7">
        <f>'Base de Num'!AQ1313</f>
        <v>25</v>
      </c>
      <c r="H314" s="6" t="s">
        <v>0</v>
      </c>
      <c r="I314" s="6" t="s">
        <v>0</v>
      </c>
      <c r="J314" s="6" t="s">
        <v>0</v>
      </c>
      <c r="K314" s="7">
        <f>'Base de Num'!AR1313</f>
        <v>30</v>
      </c>
      <c r="L314" s="6" t="s">
        <v>0</v>
      </c>
      <c r="M314" s="7">
        <f>'Base de Num'!AS1313</f>
        <v>31</v>
      </c>
      <c r="N314" s="6" t="s">
        <v>0</v>
      </c>
      <c r="O314" s="7">
        <f>'Base de Num'!AT1313</f>
        <v>47</v>
      </c>
      <c r="P314" s="7">
        <f>'Base de Num'!AU1313</f>
        <v>52</v>
      </c>
      <c r="Q314" s="6" t="s">
        <v>0</v>
      </c>
      <c r="R314" s="6" t="s">
        <v>0</v>
      </c>
      <c r="S314" s="6" t="s">
        <v>0</v>
      </c>
      <c r="T314" s="7">
        <f>'Base de Num'!AV1313</f>
        <v>53</v>
      </c>
      <c r="U314" s="6" t="s">
        <v>0</v>
      </c>
      <c r="V314" s="7">
        <f>'Base de Num'!AW1313</f>
        <v>61</v>
      </c>
      <c r="W314" s="7">
        <f>'Base de Num'!AX1313</f>
        <v>63</v>
      </c>
      <c r="X314" s="7">
        <f>'Base de Num'!AY1313</f>
        <v>72</v>
      </c>
      <c r="Y314" s="7">
        <f>'Base de Num'!AZ1313</f>
        <v>73</v>
      </c>
      <c r="Z314" s="6" t="s">
        <v>2</v>
      </c>
      <c r="AA314" s="7">
        <f>'Base de Num'!BA1313</f>
        <v>81</v>
      </c>
      <c r="AB314" s="6" t="s">
        <v>0</v>
      </c>
      <c r="AC314" s="7">
        <f>'Base de Num'!BB1313</f>
        <v>89</v>
      </c>
    </row>
    <row r="315" spans="1:29" ht="15.6" x14ac:dyDescent="0.3">
      <c r="A315" s="2">
        <f>'Base de Num'!A1314</f>
        <v>1314</v>
      </c>
      <c r="B315" s="2" t="str">
        <f>'Base de Num'!B1314</f>
        <v>4c2e6eef-a081-4384-beef-960ba3c1d0ab</v>
      </c>
      <c r="C315" s="7">
        <f>'Base de Num'!AN1314</f>
        <v>6</v>
      </c>
      <c r="D315" s="6" t="s">
        <v>0</v>
      </c>
      <c r="E315" s="7">
        <f>'Base de Num'!AO1314</f>
        <v>7</v>
      </c>
      <c r="F315" s="7">
        <f>'Base de Num'!AP1314</f>
        <v>14</v>
      </c>
      <c r="G315" s="7">
        <f>'Base de Num'!AQ1314</f>
        <v>18</v>
      </c>
      <c r="H315" s="6" t="s">
        <v>0</v>
      </c>
      <c r="I315" s="6" t="s">
        <v>0</v>
      </c>
      <c r="J315" s="6" t="s">
        <v>0</v>
      </c>
      <c r="K315" s="7">
        <f>'Base de Num'!AR1314</f>
        <v>24</v>
      </c>
      <c r="L315" s="6" t="s">
        <v>0</v>
      </c>
      <c r="M315" s="7">
        <f>'Base de Num'!AS1314</f>
        <v>31</v>
      </c>
      <c r="N315" s="6" t="s">
        <v>0</v>
      </c>
      <c r="O315" s="7">
        <f>'Base de Num'!AT1314</f>
        <v>46</v>
      </c>
      <c r="P315" s="7">
        <f>'Base de Num'!AU1314</f>
        <v>51</v>
      </c>
      <c r="Q315" s="6" t="s">
        <v>0</v>
      </c>
      <c r="R315" s="6" t="s">
        <v>0</v>
      </c>
      <c r="S315" s="6" t="s">
        <v>0</v>
      </c>
      <c r="T315" s="7">
        <f>'Base de Num'!AV1314</f>
        <v>53</v>
      </c>
      <c r="U315" s="6" t="s">
        <v>0</v>
      </c>
      <c r="V315" s="7">
        <f>'Base de Num'!AW1314</f>
        <v>64</v>
      </c>
      <c r="W315" s="7">
        <f>'Base de Num'!AX1314</f>
        <v>68</v>
      </c>
      <c r="X315" s="7">
        <f>'Base de Num'!AY1314</f>
        <v>72</v>
      </c>
      <c r="Y315" s="7">
        <f>'Base de Num'!AZ1314</f>
        <v>76</v>
      </c>
      <c r="Z315" s="6" t="s">
        <v>2</v>
      </c>
      <c r="AA315" s="7">
        <f>'Base de Num'!BA1314</f>
        <v>89</v>
      </c>
      <c r="AB315" s="6" t="s">
        <v>0</v>
      </c>
      <c r="AC315" s="7">
        <f>'Base de Num'!BB1314</f>
        <v>90</v>
      </c>
    </row>
    <row r="316" spans="1:29" ht="15.6" x14ac:dyDescent="0.3">
      <c r="A316" s="2">
        <f>'Base de Num'!A1315</f>
        <v>1315</v>
      </c>
      <c r="B316" s="2" t="str">
        <f>'Base de Num'!B1315</f>
        <v>4c2e6eef-a081-4384-beef-960ba3c1d0ab</v>
      </c>
      <c r="C316" s="7">
        <f>'Base de Num'!AN1315</f>
        <v>8</v>
      </c>
      <c r="D316" s="6" t="s">
        <v>0</v>
      </c>
      <c r="E316" s="7">
        <f>'Base de Num'!AO1315</f>
        <v>9</v>
      </c>
      <c r="F316" s="7">
        <f>'Base de Num'!AP1315</f>
        <v>20</v>
      </c>
      <c r="G316" s="7">
        <f>'Base de Num'!AQ1315</f>
        <v>26</v>
      </c>
      <c r="H316" s="6" t="s">
        <v>0</v>
      </c>
      <c r="I316" s="6" t="s">
        <v>0</v>
      </c>
      <c r="J316" s="6" t="s">
        <v>0</v>
      </c>
      <c r="K316" s="7">
        <f>'Base de Num'!AR1315</f>
        <v>29</v>
      </c>
      <c r="L316" s="6" t="s">
        <v>0</v>
      </c>
      <c r="M316" s="7">
        <f>'Base de Num'!AS1315</f>
        <v>35</v>
      </c>
      <c r="N316" s="6" t="s">
        <v>0</v>
      </c>
      <c r="O316" s="7">
        <f>'Base de Num'!AT1315</f>
        <v>47</v>
      </c>
      <c r="P316" s="7">
        <f>'Base de Num'!AU1315</f>
        <v>49</v>
      </c>
      <c r="Q316" s="6" t="s">
        <v>0</v>
      </c>
      <c r="R316" s="6" t="s">
        <v>0</v>
      </c>
      <c r="S316" s="6" t="s">
        <v>0</v>
      </c>
      <c r="T316" s="7">
        <f>'Base de Num'!AV1315</f>
        <v>51</v>
      </c>
      <c r="U316" s="6" t="s">
        <v>0</v>
      </c>
      <c r="V316" s="7">
        <f>'Base de Num'!AW1315</f>
        <v>61</v>
      </c>
      <c r="W316" s="7">
        <f>'Base de Num'!AX1315</f>
        <v>66</v>
      </c>
      <c r="X316" s="7">
        <f>'Base de Num'!AY1315</f>
        <v>79</v>
      </c>
      <c r="Y316" s="7">
        <f>'Base de Num'!AZ1315</f>
        <v>80</v>
      </c>
      <c r="Z316" s="6" t="s">
        <v>2</v>
      </c>
      <c r="AA316" s="7">
        <f>'Base de Num'!BA1315</f>
        <v>81</v>
      </c>
      <c r="AB316" s="6" t="s">
        <v>0</v>
      </c>
      <c r="AC316" s="7">
        <f>'Base de Num'!BB1315</f>
        <v>88</v>
      </c>
    </row>
    <row r="317" spans="1:29" ht="15.6" x14ac:dyDescent="0.3">
      <c r="A317" s="2">
        <f>'Base de Num'!A1316</f>
        <v>1316</v>
      </c>
      <c r="B317" s="2" t="str">
        <f>'Base de Num'!B1316</f>
        <v>4c2e6eef-a081-4384-beef-960ba3c1d0ab</v>
      </c>
      <c r="C317" s="7">
        <f>'Base de Num'!AN1316</f>
        <v>5</v>
      </c>
      <c r="D317" s="6" t="s">
        <v>0</v>
      </c>
      <c r="E317" s="7">
        <f>'Base de Num'!AO1316</f>
        <v>9</v>
      </c>
      <c r="F317" s="7">
        <f>'Base de Num'!AP1316</f>
        <v>15</v>
      </c>
      <c r="G317" s="7">
        <f>'Base de Num'!AQ1316</f>
        <v>20</v>
      </c>
      <c r="H317" s="6" t="s">
        <v>0</v>
      </c>
      <c r="I317" s="6" t="s">
        <v>0</v>
      </c>
      <c r="J317" s="6" t="s">
        <v>0</v>
      </c>
      <c r="K317" s="7">
        <f>'Base de Num'!AR1316</f>
        <v>21</v>
      </c>
      <c r="L317" s="6" t="s">
        <v>0</v>
      </c>
      <c r="M317" s="7">
        <f>'Base de Num'!AS1316</f>
        <v>37</v>
      </c>
      <c r="N317" s="6" t="s">
        <v>0</v>
      </c>
      <c r="O317" s="7">
        <f>'Base de Num'!AT1316</f>
        <v>38</v>
      </c>
      <c r="P317" s="7">
        <f>'Base de Num'!AU1316</f>
        <v>41</v>
      </c>
      <c r="Q317" s="6" t="s">
        <v>0</v>
      </c>
      <c r="R317" s="6" t="s">
        <v>0</v>
      </c>
      <c r="S317" s="6" t="s">
        <v>0</v>
      </c>
      <c r="T317" s="7">
        <f>'Base de Num'!AV1316</f>
        <v>47</v>
      </c>
      <c r="U317" s="6" t="s">
        <v>0</v>
      </c>
      <c r="V317" s="7">
        <f>'Base de Num'!AW1316</f>
        <v>56</v>
      </c>
      <c r="W317" s="7">
        <f>'Base de Num'!AX1316</f>
        <v>64</v>
      </c>
      <c r="X317" s="7">
        <f>'Base de Num'!AY1316</f>
        <v>70</v>
      </c>
      <c r="Y317" s="7">
        <f>'Base de Num'!AZ1316</f>
        <v>74</v>
      </c>
      <c r="Z317" s="6" t="s">
        <v>2</v>
      </c>
      <c r="AA317" s="7">
        <f>'Base de Num'!BA1316</f>
        <v>83</v>
      </c>
      <c r="AB317" s="6" t="s">
        <v>0</v>
      </c>
      <c r="AC317" s="7">
        <f>'Base de Num'!BB1316</f>
        <v>86</v>
      </c>
    </row>
    <row r="318" spans="1:29" ht="15.6" x14ac:dyDescent="0.3">
      <c r="A318" s="2">
        <f>'Base de Num'!A1317</f>
        <v>1317</v>
      </c>
      <c r="B318" s="2" t="str">
        <f>'Base de Num'!B1317</f>
        <v>4c2e6eef-a081-4384-beef-960ba3c1d0ab</v>
      </c>
      <c r="C318" s="7">
        <f>'Base de Num'!AN1317</f>
        <v>2</v>
      </c>
      <c r="D318" s="6" t="s">
        <v>0</v>
      </c>
      <c r="E318" s="7">
        <f>'Base de Num'!AO1317</f>
        <v>6</v>
      </c>
      <c r="F318" s="7">
        <f>'Base de Num'!AP1317</f>
        <v>16</v>
      </c>
      <c r="G318" s="7">
        <f>'Base de Num'!AQ1317</f>
        <v>23</v>
      </c>
      <c r="H318" s="6" t="s">
        <v>0</v>
      </c>
      <c r="I318" s="6" t="s">
        <v>0</v>
      </c>
      <c r="J318" s="6" t="s">
        <v>0</v>
      </c>
      <c r="K318" s="7">
        <f>'Base de Num'!AR1317</f>
        <v>30</v>
      </c>
      <c r="L318" s="6" t="s">
        <v>0</v>
      </c>
      <c r="M318" s="7">
        <f>'Base de Num'!AS1317</f>
        <v>38</v>
      </c>
      <c r="N318" s="6" t="s">
        <v>0</v>
      </c>
      <c r="O318" s="7">
        <f>'Base de Num'!AT1317</f>
        <v>41</v>
      </c>
      <c r="P318" s="7">
        <f>'Base de Num'!AU1317</f>
        <v>42</v>
      </c>
      <c r="Q318" s="6" t="s">
        <v>0</v>
      </c>
      <c r="R318" s="6" t="s">
        <v>0</v>
      </c>
      <c r="S318" s="6" t="s">
        <v>0</v>
      </c>
      <c r="T318" s="7">
        <f>'Base de Num'!AV1317</f>
        <v>51</v>
      </c>
      <c r="U318" s="6" t="s">
        <v>0</v>
      </c>
      <c r="V318" s="7">
        <f>'Base de Num'!AW1317</f>
        <v>56</v>
      </c>
      <c r="W318" s="7">
        <f>'Base de Num'!AX1317</f>
        <v>63</v>
      </c>
      <c r="X318" s="7">
        <f>'Base de Num'!AY1317</f>
        <v>64</v>
      </c>
      <c r="Y318" s="7">
        <f>'Base de Num'!AZ1317</f>
        <v>71</v>
      </c>
      <c r="Z318" s="6" t="s">
        <v>2</v>
      </c>
      <c r="AA318" s="7">
        <f>'Base de Num'!BA1317</f>
        <v>83</v>
      </c>
      <c r="AB318" s="6" t="s">
        <v>0</v>
      </c>
      <c r="AC318" s="7">
        <f>'Base de Num'!BB1317</f>
        <v>88</v>
      </c>
    </row>
    <row r="319" spans="1:29" ht="15.6" x14ac:dyDescent="0.3">
      <c r="A319" s="2">
        <f>'Base de Num'!A1318</f>
        <v>1318</v>
      </c>
      <c r="B319" s="2" t="str">
        <f>'Base de Num'!B1318</f>
        <v>4c2e6eef-a081-4384-beef-960ba3c1d0ab</v>
      </c>
      <c r="C319" s="7">
        <f>'Base de Num'!AN1318</f>
        <v>2</v>
      </c>
      <c r="D319" s="6" t="s">
        <v>0</v>
      </c>
      <c r="E319" s="7">
        <f>'Base de Num'!AO1318</f>
        <v>17</v>
      </c>
      <c r="F319" s="7">
        <f>'Base de Num'!AP1318</f>
        <v>27</v>
      </c>
      <c r="G319" s="7">
        <f>'Base de Num'!AQ1318</f>
        <v>29</v>
      </c>
      <c r="H319" s="6" t="s">
        <v>0</v>
      </c>
      <c r="I319" s="6" t="s">
        <v>0</v>
      </c>
      <c r="J319" s="6" t="s">
        <v>0</v>
      </c>
      <c r="K319" s="7">
        <f>'Base de Num'!AR1318</f>
        <v>36</v>
      </c>
      <c r="L319" s="6" t="s">
        <v>0</v>
      </c>
      <c r="M319" s="7">
        <f>'Base de Num'!AS1318</f>
        <v>37</v>
      </c>
      <c r="N319" s="6" t="s">
        <v>0</v>
      </c>
      <c r="O319" s="7">
        <f>'Base de Num'!AT1318</f>
        <v>44</v>
      </c>
      <c r="P319" s="7">
        <f>'Base de Num'!AU1318</f>
        <v>47</v>
      </c>
      <c r="Q319" s="6" t="s">
        <v>0</v>
      </c>
      <c r="R319" s="6" t="s">
        <v>0</v>
      </c>
      <c r="S319" s="6" t="s">
        <v>0</v>
      </c>
      <c r="T319" s="7">
        <f>'Base de Num'!AV1318</f>
        <v>57</v>
      </c>
      <c r="U319" s="6" t="s">
        <v>0</v>
      </c>
      <c r="V319" s="7">
        <f>'Base de Num'!AW1318</f>
        <v>69</v>
      </c>
      <c r="W319" s="7">
        <f>'Base de Num'!AX1318</f>
        <v>70</v>
      </c>
      <c r="X319" s="7">
        <f>'Base de Num'!AY1318</f>
        <v>72</v>
      </c>
      <c r="Y319" s="7">
        <f>'Base de Num'!AZ1318</f>
        <v>76</v>
      </c>
      <c r="Z319" s="6" t="s">
        <v>2</v>
      </c>
      <c r="AA319" s="7">
        <f>'Base de Num'!BA1318</f>
        <v>83</v>
      </c>
      <c r="AB319" s="6" t="s">
        <v>0</v>
      </c>
      <c r="AC319" s="7">
        <f>'Base de Num'!BB1318</f>
        <v>89</v>
      </c>
    </row>
    <row r="320" spans="1:29" ht="15.6" x14ac:dyDescent="0.3">
      <c r="A320" s="2">
        <f>'Base de Num'!A1319</f>
        <v>1319</v>
      </c>
      <c r="B320" s="2" t="str">
        <f>'Base de Num'!B1319</f>
        <v>4c2e6eef-a081-4384-beef-960ba3c1d0ab</v>
      </c>
      <c r="C320" s="7">
        <f>'Base de Num'!AN1319</f>
        <v>3</v>
      </c>
      <c r="D320" s="6" t="s">
        <v>0</v>
      </c>
      <c r="E320" s="7">
        <f>'Base de Num'!AO1319</f>
        <v>11</v>
      </c>
      <c r="F320" s="7">
        <f>'Base de Num'!AP1319</f>
        <v>13</v>
      </c>
      <c r="G320" s="7">
        <f>'Base de Num'!AQ1319</f>
        <v>29</v>
      </c>
      <c r="H320" s="6" t="s">
        <v>0</v>
      </c>
      <c r="I320" s="6" t="s">
        <v>0</v>
      </c>
      <c r="J320" s="6" t="s">
        <v>0</v>
      </c>
      <c r="K320" s="7">
        <f>'Base de Num'!AR1319</f>
        <v>30</v>
      </c>
      <c r="L320" s="6" t="s">
        <v>0</v>
      </c>
      <c r="M320" s="7">
        <f>'Base de Num'!AS1319</f>
        <v>39</v>
      </c>
      <c r="N320" s="6" t="s">
        <v>0</v>
      </c>
      <c r="O320" s="7">
        <f>'Base de Num'!AT1319</f>
        <v>43</v>
      </c>
      <c r="P320" s="7">
        <f>'Base de Num'!AU1319</f>
        <v>45</v>
      </c>
      <c r="Q320" s="6" t="s">
        <v>0</v>
      </c>
      <c r="R320" s="6" t="s">
        <v>0</v>
      </c>
      <c r="S320" s="6" t="s">
        <v>0</v>
      </c>
      <c r="T320" s="7">
        <f>'Base de Num'!AV1319</f>
        <v>51</v>
      </c>
      <c r="U320" s="6" t="s">
        <v>0</v>
      </c>
      <c r="V320" s="7">
        <f>'Base de Num'!AW1319</f>
        <v>65</v>
      </c>
      <c r="W320" s="7">
        <f>'Base de Num'!AX1319</f>
        <v>68</v>
      </c>
      <c r="X320" s="7">
        <f>'Base de Num'!AY1319</f>
        <v>78</v>
      </c>
      <c r="Y320" s="7">
        <f>'Base de Num'!AZ1319</f>
        <v>80</v>
      </c>
      <c r="Z320" s="6" t="s">
        <v>2</v>
      </c>
      <c r="AA320" s="7">
        <f>'Base de Num'!BA1319</f>
        <v>81</v>
      </c>
      <c r="AB320" s="6" t="s">
        <v>0</v>
      </c>
      <c r="AC320" s="7">
        <f>'Base de Num'!BB1319</f>
        <v>87</v>
      </c>
    </row>
    <row r="321" spans="1:29" ht="15.6" x14ac:dyDescent="0.3">
      <c r="A321" s="2">
        <f>'Base de Num'!A1320</f>
        <v>1320</v>
      </c>
      <c r="B321" s="2" t="str">
        <f>'Base de Num'!B1320</f>
        <v>4c2e6eef-a081-4384-beef-960ba3c1d0ab</v>
      </c>
      <c r="C321" s="7">
        <f>'Base de Num'!AN1320</f>
        <v>1</v>
      </c>
      <c r="D321" s="6" t="s">
        <v>0</v>
      </c>
      <c r="E321" s="7">
        <f>'Base de Num'!AO1320</f>
        <v>7</v>
      </c>
      <c r="F321" s="7">
        <f>'Base de Num'!AP1320</f>
        <v>19</v>
      </c>
      <c r="G321" s="7">
        <f>'Base de Num'!AQ1320</f>
        <v>21</v>
      </c>
      <c r="H321" s="6" t="s">
        <v>0</v>
      </c>
      <c r="I321" s="6" t="s">
        <v>0</v>
      </c>
      <c r="J321" s="6" t="s">
        <v>0</v>
      </c>
      <c r="K321" s="7">
        <f>'Base de Num'!AR1320</f>
        <v>27</v>
      </c>
      <c r="L321" s="6" t="s">
        <v>0</v>
      </c>
      <c r="M321" s="7">
        <f>'Base de Num'!AS1320</f>
        <v>32</v>
      </c>
      <c r="N321" s="6" t="s">
        <v>0</v>
      </c>
      <c r="O321" s="7">
        <f>'Base de Num'!AT1320</f>
        <v>48</v>
      </c>
      <c r="P321" s="7">
        <f>'Base de Num'!AU1320</f>
        <v>49</v>
      </c>
      <c r="Q321" s="6" t="s">
        <v>0</v>
      </c>
      <c r="R321" s="6" t="s">
        <v>0</v>
      </c>
      <c r="S321" s="6" t="s">
        <v>0</v>
      </c>
      <c r="T321" s="7">
        <f>'Base de Num'!AV1320</f>
        <v>57</v>
      </c>
      <c r="U321" s="6" t="s">
        <v>0</v>
      </c>
      <c r="V321" s="7">
        <f>'Base de Num'!AW1320</f>
        <v>64</v>
      </c>
      <c r="W321" s="7">
        <f>'Base de Num'!AX1320</f>
        <v>70</v>
      </c>
      <c r="X321" s="7">
        <f>'Base de Num'!AY1320</f>
        <v>72</v>
      </c>
      <c r="Y321" s="7">
        <f>'Base de Num'!AZ1320</f>
        <v>76</v>
      </c>
      <c r="Z321" s="6" t="s">
        <v>2</v>
      </c>
      <c r="AA321" s="7">
        <f>'Base de Num'!BA1320</f>
        <v>82</v>
      </c>
      <c r="AB321" s="6" t="s">
        <v>0</v>
      </c>
      <c r="AC321" s="7">
        <f>'Base de Num'!BB1320</f>
        <v>86</v>
      </c>
    </row>
    <row r="322" spans="1:29" ht="15.6" x14ac:dyDescent="0.3">
      <c r="A322" s="2">
        <f>'Base de Num'!A1321</f>
        <v>1321</v>
      </c>
      <c r="B322" s="2" t="str">
        <f>'Base de Num'!B1321</f>
        <v>4c2e6eef-a081-4384-beef-960ba3c1d0ab</v>
      </c>
      <c r="C322" s="7">
        <f>'Base de Num'!AN1321</f>
        <v>3</v>
      </c>
      <c r="D322" s="6" t="s">
        <v>0</v>
      </c>
      <c r="E322" s="7">
        <f>'Base de Num'!AO1321</f>
        <v>10</v>
      </c>
      <c r="F322" s="7">
        <f>'Base de Num'!AP1321</f>
        <v>14</v>
      </c>
      <c r="G322" s="7">
        <f>'Base de Num'!AQ1321</f>
        <v>17</v>
      </c>
      <c r="H322" s="6" t="s">
        <v>0</v>
      </c>
      <c r="I322" s="6" t="s">
        <v>0</v>
      </c>
      <c r="J322" s="6" t="s">
        <v>0</v>
      </c>
      <c r="K322" s="7">
        <f>'Base de Num'!AR1321</f>
        <v>21</v>
      </c>
      <c r="L322" s="6" t="s">
        <v>0</v>
      </c>
      <c r="M322" s="7">
        <f>'Base de Num'!AS1321</f>
        <v>29</v>
      </c>
      <c r="N322" s="6" t="s">
        <v>0</v>
      </c>
      <c r="O322" s="7">
        <f>'Base de Num'!AT1321</f>
        <v>37</v>
      </c>
      <c r="P322" s="7">
        <f>'Base de Num'!AU1321</f>
        <v>38</v>
      </c>
      <c r="Q322" s="6" t="s">
        <v>0</v>
      </c>
      <c r="R322" s="6" t="s">
        <v>0</v>
      </c>
      <c r="S322" s="6" t="s">
        <v>0</v>
      </c>
      <c r="T322" s="7">
        <f>'Base de Num'!AV1321</f>
        <v>44</v>
      </c>
      <c r="U322" s="6" t="s">
        <v>0</v>
      </c>
      <c r="V322" s="7">
        <f>'Base de Num'!AW1321</f>
        <v>51</v>
      </c>
      <c r="W322" s="7">
        <f>'Base de Num'!AX1321</f>
        <v>57</v>
      </c>
      <c r="X322" s="7">
        <f>'Base de Num'!AY1321</f>
        <v>66</v>
      </c>
      <c r="Y322" s="7">
        <f>'Base de Num'!AZ1321</f>
        <v>75</v>
      </c>
      <c r="Z322" s="6" t="s">
        <v>2</v>
      </c>
      <c r="AA322" s="7">
        <f>'Base de Num'!BA1321</f>
        <v>78</v>
      </c>
      <c r="AB322" s="6" t="s">
        <v>0</v>
      </c>
      <c r="AC322" s="7">
        <f>'Base de Num'!BB1321</f>
        <v>88</v>
      </c>
    </row>
    <row r="323" spans="1:29" ht="15.6" x14ac:dyDescent="0.3">
      <c r="A323" s="2">
        <f>'Base de Num'!A1322</f>
        <v>1322</v>
      </c>
      <c r="B323" s="2" t="str">
        <f>'Base de Num'!B1322</f>
        <v>4c2e6eef-a081-4384-beef-960ba3c1d0ab</v>
      </c>
      <c r="C323" s="7">
        <f>'Base de Num'!AN1322</f>
        <v>3</v>
      </c>
      <c r="D323" s="6" t="s">
        <v>0</v>
      </c>
      <c r="E323" s="7">
        <f>'Base de Num'!AO1322</f>
        <v>9</v>
      </c>
      <c r="F323" s="7">
        <f>'Base de Num'!AP1322</f>
        <v>15</v>
      </c>
      <c r="G323" s="7">
        <f>'Base de Num'!AQ1322</f>
        <v>16</v>
      </c>
      <c r="H323" s="6" t="s">
        <v>0</v>
      </c>
      <c r="I323" s="6" t="s">
        <v>0</v>
      </c>
      <c r="J323" s="6" t="s">
        <v>0</v>
      </c>
      <c r="K323" s="7">
        <f>'Base de Num'!AR1322</f>
        <v>27</v>
      </c>
      <c r="L323" s="6" t="s">
        <v>0</v>
      </c>
      <c r="M323" s="7">
        <f>'Base de Num'!AS1322</f>
        <v>30</v>
      </c>
      <c r="N323" s="6" t="s">
        <v>0</v>
      </c>
      <c r="O323" s="7">
        <f>'Base de Num'!AT1322</f>
        <v>32</v>
      </c>
      <c r="P323" s="7">
        <f>'Base de Num'!AU1322</f>
        <v>50</v>
      </c>
      <c r="Q323" s="6" t="s">
        <v>0</v>
      </c>
      <c r="R323" s="6" t="s">
        <v>0</v>
      </c>
      <c r="S323" s="6" t="s">
        <v>0</v>
      </c>
      <c r="T323" s="7">
        <f>'Base de Num'!AV1322</f>
        <v>59</v>
      </c>
      <c r="U323" s="6" t="s">
        <v>0</v>
      </c>
      <c r="V323" s="7">
        <f>'Base de Num'!AW1322</f>
        <v>60</v>
      </c>
      <c r="W323" s="7">
        <f>'Base de Num'!AX1322</f>
        <v>68</v>
      </c>
      <c r="X323" s="7">
        <f>'Base de Num'!AY1322</f>
        <v>69</v>
      </c>
      <c r="Y323" s="7">
        <f>'Base de Num'!AZ1322</f>
        <v>75</v>
      </c>
      <c r="Z323" s="6" t="s">
        <v>2</v>
      </c>
      <c r="AA323" s="7">
        <f>'Base de Num'!BA1322</f>
        <v>84</v>
      </c>
      <c r="AB323" s="6" t="s">
        <v>0</v>
      </c>
      <c r="AC323" s="7">
        <f>'Base de Num'!BB1322</f>
        <v>90</v>
      </c>
    </row>
    <row r="324" spans="1:29" ht="15.6" x14ac:dyDescent="0.3">
      <c r="A324" s="2">
        <f>'Base de Num'!A1323</f>
        <v>1323</v>
      </c>
      <c r="B324" s="2" t="str">
        <f>'Base de Num'!B1323</f>
        <v>4c2e6eef-a081-4384-beef-960ba3c1d0ab</v>
      </c>
      <c r="C324" s="7">
        <f>'Base de Num'!AN1323</f>
        <v>5</v>
      </c>
      <c r="D324" s="6" t="s">
        <v>0</v>
      </c>
      <c r="E324" s="7">
        <f>'Base de Num'!AO1323</f>
        <v>10</v>
      </c>
      <c r="F324" s="7">
        <f>'Base de Num'!AP1323</f>
        <v>11</v>
      </c>
      <c r="G324" s="7">
        <f>'Base de Num'!AQ1323</f>
        <v>15</v>
      </c>
      <c r="H324" s="6" t="s">
        <v>0</v>
      </c>
      <c r="I324" s="6" t="s">
        <v>0</v>
      </c>
      <c r="J324" s="6" t="s">
        <v>0</v>
      </c>
      <c r="K324" s="7">
        <f>'Base de Num'!AR1323</f>
        <v>25</v>
      </c>
      <c r="L324" s="6" t="s">
        <v>0</v>
      </c>
      <c r="M324" s="7">
        <f>'Base de Num'!AS1323</f>
        <v>35</v>
      </c>
      <c r="N324" s="6" t="s">
        <v>0</v>
      </c>
      <c r="O324" s="7">
        <f>'Base de Num'!AT1323</f>
        <v>44</v>
      </c>
      <c r="P324" s="7">
        <f>'Base de Num'!AU1323</f>
        <v>49</v>
      </c>
      <c r="Q324" s="6" t="s">
        <v>0</v>
      </c>
      <c r="R324" s="6" t="s">
        <v>0</v>
      </c>
      <c r="S324" s="6" t="s">
        <v>0</v>
      </c>
      <c r="T324" s="7">
        <f>'Base de Num'!AV1323</f>
        <v>60</v>
      </c>
      <c r="U324" s="6" t="s">
        <v>0</v>
      </c>
      <c r="V324" s="7">
        <f>'Base de Num'!AW1323</f>
        <v>63</v>
      </c>
      <c r="W324" s="7">
        <f>'Base de Num'!AX1323</f>
        <v>65</v>
      </c>
      <c r="X324" s="7">
        <f>'Base de Num'!AY1323</f>
        <v>74</v>
      </c>
      <c r="Y324" s="7">
        <f>'Base de Num'!AZ1323</f>
        <v>79</v>
      </c>
      <c r="Z324" s="6" t="s">
        <v>2</v>
      </c>
      <c r="AA324" s="7">
        <f>'Base de Num'!BA1323</f>
        <v>87</v>
      </c>
      <c r="AB324" s="6" t="s">
        <v>0</v>
      </c>
      <c r="AC324" s="7">
        <f>'Base de Num'!BB1323</f>
        <v>89</v>
      </c>
    </row>
    <row r="325" spans="1:29" ht="15.6" x14ac:dyDescent="0.3">
      <c r="A325" s="2">
        <f>'Base de Num'!A1324</f>
        <v>1324</v>
      </c>
      <c r="B325" s="2" t="str">
        <f>'Base de Num'!B1324</f>
        <v>4c2e6eef-a081-4384-beef-960ba3c1d0ab</v>
      </c>
      <c r="C325" s="7">
        <f>'Base de Num'!AN1324</f>
        <v>6</v>
      </c>
      <c r="D325" s="6" t="s">
        <v>0</v>
      </c>
      <c r="E325" s="7">
        <f>'Base de Num'!AO1324</f>
        <v>12</v>
      </c>
      <c r="F325" s="7">
        <f>'Base de Num'!AP1324</f>
        <v>14</v>
      </c>
      <c r="G325" s="7">
        <f>'Base de Num'!AQ1324</f>
        <v>21</v>
      </c>
      <c r="H325" s="6" t="s">
        <v>0</v>
      </c>
      <c r="I325" s="6" t="s">
        <v>0</v>
      </c>
      <c r="J325" s="6" t="s">
        <v>0</v>
      </c>
      <c r="K325" s="7">
        <f>'Base de Num'!AR1324</f>
        <v>34</v>
      </c>
      <c r="L325" s="6" t="s">
        <v>0</v>
      </c>
      <c r="M325" s="7">
        <f>'Base de Num'!AS1324</f>
        <v>39</v>
      </c>
      <c r="N325" s="6" t="s">
        <v>0</v>
      </c>
      <c r="O325" s="7">
        <f>'Base de Num'!AT1324</f>
        <v>42</v>
      </c>
      <c r="P325" s="7">
        <f>'Base de Num'!AU1324</f>
        <v>45</v>
      </c>
      <c r="Q325" s="6" t="s">
        <v>0</v>
      </c>
      <c r="R325" s="6" t="s">
        <v>0</v>
      </c>
      <c r="S325" s="6" t="s">
        <v>0</v>
      </c>
      <c r="T325" s="7">
        <f>'Base de Num'!AV1324</f>
        <v>53</v>
      </c>
      <c r="U325" s="6" t="s">
        <v>0</v>
      </c>
      <c r="V325" s="7">
        <f>'Base de Num'!AW1324</f>
        <v>63</v>
      </c>
      <c r="W325" s="7">
        <f>'Base de Num'!AX1324</f>
        <v>70</v>
      </c>
      <c r="X325" s="7">
        <f>'Base de Num'!AY1324</f>
        <v>78</v>
      </c>
      <c r="Y325" s="7">
        <f>'Base de Num'!AZ1324</f>
        <v>79</v>
      </c>
      <c r="Z325" s="6" t="s">
        <v>2</v>
      </c>
      <c r="AA325" s="7">
        <f>'Base de Num'!BA1324</f>
        <v>84</v>
      </c>
      <c r="AB325" s="6" t="s">
        <v>0</v>
      </c>
      <c r="AC325" s="7">
        <f>'Base de Num'!BB1324</f>
        <v>85</v>
      </c>
    </row>
    <row r="326" spans="1:29" ht="15.6" x14ac:dyDescent="0.3">
      <c r="A326" s="2">
        <f>'Base de Num'!A1325</f>
        <v>1325</v>
      </c>
      <c r="B326" s="2" t="str">
        <f>'Base de Num'!B1325</f>
        <v>4c2e6eef-a081-4384-beef-960ba3c1d0ab</v>
      </c>
      <c r="C326" s="7">
        <f>'Base de Num'!AN1325</f>
        <v>8</v>
      </c>
      <c r="D326" s="6" t="s">
        <v>0</v>
      </c>
      <c r="E326" s="7">
        <f>'Base de Num'!AO1325</f>
        <v>13</v>
      </c>
      <c r="F326" s="7">
        <f>'Base de Num'!AP1325</f>
        <v>22</v>
      </c>
      <c r="G326" s="7">
        <f>'Base de Num'!AQ1325</f>
        <v>24</v>
      </c>
      <c r="H326" s="6" t="s">
        <v>0</v>
      </c>
      <c r="I326" s="6" t="s">
        <v>0</v>
      </c>
      <c r="J326" s="6" t="s">
        <v>0</v>
      </c>
      <c r="K326" s="7">
        <f>'Base de Num'!AR1325</f>
        <v>32</v>
      </c>
      <c r="L326" s="6" t="s">
        <v>0</v>
      </c>
      <c r="M326" s="7">
        <f>'Base de Num'!AS1325</f>
        <v>40</v>
      </c>
      <c r="N326" s="6" t="s">
        <v>0</v>
      </c>
      <c r="O326" s="7">
        <f>'Base de Num'!AT1325</f>
        <v>43</v>
      </c>
      <c r="P326" s="7">
        <f>'Base de Num'!AU1325</f>
        <v>48</v>
      </c>
      <c r="Q326" s="6" t="s">
        <v>0</v>
      </c>
      <c r="R326" s="6" t="s">
        <v>0</v>
      </c>
      <c r="S326" s="6" t="s">
        <v>0</v>
      </c>
      <c r="T326" s="7">
        <f>'Base de Num'!AV1325</f>
        <v>55</v>
      </c>
      <c r="U326" s="6" t="s">
        <v>0</v>
      </c>
      <c r="V326" s="7">
        <f>'Base de Num'!AW1325</f>
        <v>60</v>
      </c>
      <c r="W326" s="7">
        <f>'Base de Num'!AX1325</f>
        <v>70</v>
      </c>
      <c r="X326" s="7">
        <f>'Base de Num'!AY1325</f>
        <v>79</v>
      </c>
      <c r="Y326" s="7">
        <f>'Base de Num'!AZ1325</f>
        <v>80</v>
      </c>
      <c r="Z326" s="6" t="s">
        <v>2</v>
      </c>
      <c r="AA326" s="7">
        <f>'Base de Num'!BA1325</f>
        <v>87</v>
      </c>
      <c r="AB326" s="6" t="s">
        <v>0</v>
      </c>
      <c r="AC326" s="7">
        <f>'Base de Num'!BB1325</f>
        <v>90</v>
      </c>
    </row>
    <row r="327" spans="1:29" ht="15.6" x14ac:dyDescent="0.3">
      <c r="A327" s="2">
        <f>'Base de Num'!A1326</f>
        <v>1326</v>
      </c>
      <c r="B327" s="2" t="str">
        <f>'Base de Num'!B1326</f>
        <v>4c2e6eef-a081-4384-beef-960ba3c1d0ab</v>
      </c>
      <c r="C327" s="7">
        <f>'Base de Num'!AN1326</f>
        <v>3</v>
      </c>
      <c r="D327" s="6" t="s">
        <v>0</v>
      </c>
      <c r="E327" s="7">
        <f>'Base de Num'!AO1326</f>
        <v>9</v>
      </c>
      <c r="F327" s="7">
        <f>'Base de Num'!AP1326</f>
        <v>15</v>
      </c>
      <c r="G327" s="7">
        <f>'Base de Num'!AQ1326</f>
        <v>24</v>
      </c>
      <c r="H327" s="6" t="s">
        <v>0</v>
      </c>
      <c r="I327" s="6" t="s">
        <v>0</v>
      </c>
      <c r="J327" s="6" t="s">
        <v>0</v>
      </c>
      <c r="K327" s="7">
        <f>'Base de Num'!AR1326</f>
        <v>25</v>
      </c>
      <c r="L327" s="6" t="s">
        <v>0</v>
      </c>
      <c r="M327" s="7">
        <f>'Base de Num'!AS1326</f>
        <v>39</v>
      </c>
      <c r="N327" s="6" t="s">
        <v>0</v>
      </c>
      <c r="O327" s="7">
        <f>'Base de Num'!AT1326</f>
        <v>42</v>
      </c>
      <c r="P327" s="7">
        <f>'Base de Num'!AU1326</f>
        <v>46</v>
      </c>
      <c r="Q327" s="6" t="s">
        <v>0</v>
      </c>
      <c r="R327" s="6" t="s">
        <v>0</v>
      </c>
      <c r="S327" s="6" t="s">
        <v>0</v>
      </c>
      <c r="T327" s="7">
        <f>'Base de Num'!AV1326</f>
        <v>52</v>
      </c>
      <c r="U327" s="6" t="s">
        <v>0</v>
      </c>
      <c r="V327" s="7">
        <f>'Base de Num'!AW1326</f>
        <v>55</v>
      </c>
      <c r="W327" s="7">
        <f>'Base de Num'!AX1326</f>
        <v>63</v>
      </c>
      <c r="X327" s="7">
        <f>'Base de Num'!AY1326</f>
        <v>70</v>
      </c>
      <c r="Y327" s="7">
        <f>'Base de Num'!AZ1326</f>
        <v>71</v>
      </c>
      <c r="Z327" s="6" t="s">
        <v>2</v>
      </c>
      <c r="AA327" s="7">
        <f>'Base de Num'!BA1326</f>
        <v>75</v>
      </c>
      <c r="AB327" s="6" t="s">
        <v>0</v>
      </c>
      <c r="AC327" s="7">
        <f>'Base de Num'!BB1326</f>
        <v>86</v>
      </c>
    </row>
    <row r="328" spans="1:29" ht="15.6" x14ac:dyDescent="0.3">
      <c r="A328" s="2">
        <f>'Base de Num'!A1327</f>
        <v>1327</v>
      </c>
      <c r="B328" s="2" t="str">
        <f>'Base de Num'!B1327</f>
        <v>4c2e6eef-a081-4384-beef-960ba3c1d0ab</v>
      </c>
      <c r="C328" s="7">
        <f>'Base de Num'!AN1327</f>
        <v>2</v>
      </c>
      <c r="D328" s="6" t="s">
        <v>0</v>
      </c>
      <c r="E328" s="7">
        <f>'Base de Num'!AO1327</f>
        <v>4</v>
      </c>
      <c r="F328" s="7">
        <f>'Base de Num'!AP1327</f>
        <v>11</v>
      </c>
      <c r="G328" s="7">
        <f>'Base de Num'!AQ1327</f>
        <v>13</v>
      </c>
      <c r="H328" s="6" t="s">
        <v>0</v>
      </c>
      <c r="I328" s="6" t="s">
        <v>0</v>
      </c>
      <c r="J328" s="6" t="s">
        <v>0</v>
      </c>
      <c r="K328" s="7">
        <f>'Base de Num'!AR1327</f>
        <v>21</v>
      </c>
      <c r="L328" s="6" t="s">
        <v>0</v>
      </c>
      <c r="M328" s="7">
        <f>'Base de Num'!AS1327</f>
        <v>27</v>
      </c>
      <c r="N328" s="6" t="s">
        <v>0</v>
      </c>
      <c r="O328" s="7">
        <f>'Base de Num'!AT1327</f>
        <v>34</v>
      </c>
      <c r="P328" s="7">
        <f>'Base de Num'!AU1327</f>
        <v>35</v>
      </c>
      <c r="Q328" s="6" t="s">
        <v>0</v>
      </c>
      <c r="R328" s="6" t="s">
        <v>0</v>
      </c>
      <c r="S328" s="6" t="s">
        <v>0</v>
      </c>
      <c r="T328" s="7">
        <f>'Base de Num'!AV1327</f>
        <v>41</v>
      </c>
      <c r="U328" s="6" t="s">
        <v>0</v>
      </c>
      <c r="V328" s="7">
        <f>'Base de Num'!AW1327</f>
        <v>51</v>
      </c>
      <c r="W328" s="7">
        <f>'Base de Num'!AX1327</f>
        <v>65</v>
      </c>
      <c r="X328" s="7">
        <f>'Base de Num'!AY1327</f>
        <v>69</v>
      </c>
      <c r="Y328" s="7">
        <f>'Base de Num'!AZ1327</f>
        <v>76</v>
      </c>
      <c r="Z328" s="6" t="s">
        <v>2</v>
      </c>
      <c r="AA328" s="7">
        <f>'Base de Num'!BA1327</f>
        <v>83</v>
      </c>
      <c r="AB328" s="6" t="s">
        <v>0</v>
      </c>
      <c r="AC328" s="7">
        <f>'Base de Num'!BB1327</f>
        <v>90</v>
      </c>
    </row>
    <row r="329" spans="1:29" ht="15.6" x14ac:dyDescent="0.3">
      <c r="A329" s="2">
        <f>'Base de Num'!A1328</f>
        <v>1328</v>
      </c>
      <c r="B329" s="2" t="str">
        <f>'Base de Num'!B1328</f>
        <v>4c2e6eef-a081-4384-beef-960ba3c1d0ab</v>
      </c>
      <c r="C329" s="7">
        <f>'Base de Num'!AN1328</f>
        <v>2</v>
      </c>
      <c r="D329" s="6" t="s">
        <v>0</v>
      </c>
      <c r="E329" s="7">
        <f>'Base de Num'!AO1328</f>
        <v>12</v>
      </c>
      <c r="F329" s="7">
        <f>'Base de Num'!AP1328</f>
        <v>18</v>
      </c>
      <c r="G329" s="7">
        <f>'Base de Num'!AQ1328</f>
        <v>29</v>
      </c>
      <c r="H329" s="6" t="s">
        <v>0</v>
      </c>
      <c r="I329" s="6" t="s">
        <v>0</v>
      </c>
      <c r="J329" s="6" t="s">
        <v>0</v>
      </c>
      <c r="K329" s="7">
        <f>'Base de Num'!AR1328</f>
        <v>30</v>
      </c>
      <c r="L329" s="6" t="s">
        <v>0</v>
      </c>
      <c r="M329" s="7">
        <f>'Base de Num'!AS1328</f>
        <v>39</v>
      </c>
      <c r="N329" s="6" t="s">
        <v>0</v>
      </c>
      <c r="O329" s="7">
        <f>'Base de Num'!AT1328</f>
        <v>44</v>
      </c>
      <c r="P329" s="7">
        <f>'Base de Num'!AU1328</f>
        <v>47</v>
      </c>
      <c r="Q329" s="6" t="s">
        <v>0</v>
      </c>
      <c r="R329" s="6" t="s">
        <v>0</v>
      </c>
      <c r="S329" s="6" t="s">
        <v>0</v>
      </c>
      <c r="T329" s="7">
        <f>'Base de Num'!AV1328</f>
        <v>54</v>
      </c>
      <c r="U329" s="6" t="s">
        <v>0</v>
      </c>
      <c r="V329" s="7">
        <f>'Base de Num'!AW1328</f>
        <v>57</v>
      </c>
      <c r="W329" s="7">
        <f>'Base de Num'!AX1328</f>
        <v>69</v>
      </c>
      <c r="X329" s="7">
        <f>'Base de Num'!AY1328</f>
        <v>70</v>
      </c>
      <c r="Y329" s="7">
        <f>'Base de Num'!AZ1328</f>
        <v>75</v>
      </c>
      <c r="Z329" s="6" t="s">
        <v>2</v>
      </c>
      <c r="AA329" s="7">
        <f>'Base de Num'!BA1328</f>
        <v>78</v>
      </c>
      <c r="AB329" s="6" t="s">
        <v>0</v>
      </c>
      <c r="AC329" s="7">
        <f>'Base de Num'!BB1328</f>
        <v>81</v>
      </c>
    </row>
    <row r="330" spans="1:29" ht="15.6" x14ac:dyDescent="0.3">
      <c r="A330" s="2">
        <f>'Base de Num'!A1329</f>
        <v>1329</v>
      </c>
      <c r="B330" s="2" t="str">
        <f>'Base de Num'!B1329</f>
        <v>4c2e6eef-a081-4384-beef-960ba3c1d0ab</v>
      </c>
      <c r="C330" s="7">
        <f>'Base de Num'!AN1329</f>
        <v>1</v>
      </c>
      <c r="D330" s="6" t="s">
        <v>0</v>
      </c>
      <c r="E330" s="7">
        <f>'Base de Num'!AO1329</f>
        <v>6</v>
      </c>
      <c r="F330" s="7">
        <f>'Base de Num'!AP1329</f>
        <v>11</v>
      </c>
      <c r="G330" s="7">
        <f>'Base de Num'!AQ1329</f>
        <v>17</v>
      </c>
      <c r="H330" s="6" t="s">
        <v>0</v>
      </c>
      <c r="I330" s="6" t="s">
        <v>0</v>
      </c>
      <c r="J330" s="6" t="s">
        <v>0</v>
      </c>
      <c r="K330" s="7">
        <f>'Base de Num'!AR1329</f>
        <v>24</v>
      </c>
      <c r="L330" s="6" t="s">
        <v>0</v>
      </c>
      <c r="M330" s="7">
        <f>'Base de Num'!AS1329</f>
        <v>33</v>
      </c>
      <c r="N330" s="6" t="s">
        <v>0</v>
      </c>
      <c r="O330" s="7">
        <f>'Base de Num'!AT1329</f>
        <v>41</v>
      </c>
      <c r="P330" s="7">
        <f>'Base de Num'!AU1329</f>
        <v>48</v>
      </c>
      <c r="Q330" s="6" t="s">
        <v>0</v>
      </c>
      <c r="R330" s="6" t="s">
        <v>0</v>
      </c>
      <c r="S330" s="6" t="s">
        <v>0</v>
      </c>
      <c r="T330" s="7">
        <f>'Base de Num'!AV1329</f>
        <v>54</v>
      </c>
      <c r="U330" s="6" t="s">
        <v>0</v>
      </c>
      <c r="V330" s="7">
        <f>'Base de Num'!AW1329</f>
        <v>60</v>
      </c>
      <c r="W330" s="7">
        <f>'Base de Num'!AX1329</f>
        <v>62</v>
      </c>
      <c r="X330" s="7">
        <f>'Base de Num'!AY1329</f>
        <v>69</v>
      </c>
      <c r="Y330" s="7">
        <f>'Base de Num'!AZ1329</f>
        <v>79</v>
      </c>
      <c r="Z330" s="6" t="s">
        <v>2</v>
      </c>
      <c r="AA330" s="7">
        <f>'Base de Num'!BA1329</f>
        <v>80</v>
      </c>
      <c r="AB330" s="6" t="s">
        <v>0</v>
      </c>
      <c r="AC330" s="7">
        <f>'Base de Num'!BB1329</f>
        <v>86</v>
      </c>
    </row>
    <row r="331" spans="1:29" ht="15.6" x14ac:dyDescent="0.3">
      <c r="A331" s="2">
        <f>'Base de Num'!A1330</f>
        <v>1330</v>
      </c>
      <c r="B331" s="2" t="str">
        <f>'Base de Num'!B1330</f>
        <v>4c2e6eef-a081-4384-beef-960ba3c1d0ab</v>
      </c>
      <c r="C331" s="7">
        <f>'Base de Num'!AN1330</f>
        <v>2</v>
      </c>
      <c r="D331" s="6" t="s">
        <v>0</v>
      </c>
      <c r="E331" s="7">
        <f>'Base de Num'!AO1330</f>
        <v>6</v>
      </c>
      <c r="F331" s="7">
        <f>'Base de Num'!AP1330</f>
        <v>17</v>
      </c>
      <c r="G331" s="7">
        <f>'Base de Num'!AQ1330</f>
        <v>20</v>
      </c>
      <c r="H331" s="6" t="s">
        <v>0</v>
      </c>
      <c r="I331" s="6" t="s">
        <v>0</v>
      </c>
      <c r="J331" s="6" t="s">
        <v>0</v>
      </c>
      <c r="K331" s="7">
        <f>'Base de Num'!AR1330</f>
        <v>22</v>
      </c>
      <c r="L331" s="6" t="s">
        <v>0</v>
      </c>
      <c r="M331" s="7">
        <f>'Base de Num'!AS1330</f>
        <v>28</v>
      </c>
      <c r="N331" s="6" t="s">
        <v>0</v>
      </c>
      <c r="O331" s="7">
        <f>'Base de Num'!AT1330</f>
        <v>36</v>
      </c>
      <c r="P331" s="7">
        <f>'Base de Num'!AU1330</f>
        <v>39</v>
      </c>
      <c r="Q331" s="6" t="s">
        <v>0</v>
      </c>
      <c r="R331" s="6" t="s">
        <v>0</v>
      </c>
      <c r="S331" s="6" t="s">
        <v>0</v>
      </c>
      <c r="T331" s="7">
        <f>'Base de Num'!AV1330</f>
        <v>42</v>
      </c>
      <c r="U331" s="6" t="s">
        <v>0</v>
      </c>
      <c r="V331" s="7">
        <f>'Base de Num'!AW1330</f>
        <v>55</v>
      </c>
      <c r="W331" s="7">
        <f>'Base de Num'!AX1330</f>
        <v>59</v>
      </c>
      <c r="X331" s="7">
        <f>'Base de Num'!AY1330</f>
        <v>63</v>
      </c>
      <c r="Y331" s="7">
        <f>'Base de Num'!AZ1330</f>
        <v>71</v>
      </c>
      <c r="Z331" s="6" t="s">
        <v>2</v>
      </c>
      <c r="AA331" s="7">
        <f>'Base de Num'!BA1330</f>
        <v>81</v>
      </c>
      <c r="AB331" s="6" t="s">
        <v>0</v>
      </c>
      <c r="AC331" s="7">
        <f>'Base de Num'!BB1330</f>
        <v>82</v>
      </c>
    </row>
    <row r="332" spans="1:29" ht="15.6" x14ac:dyDescent="0.3">
      <c r="A332" s="2">
        <f>'Base de Num'!A1331</f>
        <v>1331</v>
      </c>
      <c r="B332" s="2" t="str">
        <f>'Base de Num'!B1331</f>
        <v>4c2e6eef-a081-4384-beef-960ba3c1d0ab</v>
      </c>
      <c r="C332" s="7">
        <f>'Base de Num'!AN1331</f>
        <v>2</v>
      </c>
      <c r="D332" s="6" t="s">
        <v>0</v>
      </c>
      <c r="E332" s="7">
        <f>'Base de Num'!AO1331</f>
        <v>15</v>
      </c>
      <c r="F332" s="7">
        <f>'Base de Num'!AP1331</f>
        <v>21</v>
      </c>
      <c r="G332" s="7">
        <f>'Base de Num'!AQ1331</f>
        <v>25</v>
      </c>
      <c r="H332" s="6" t="s">
        <v>0</v>
      </c>
      <c r="I332" s="6" t="s">
        <v>0</v>
      </c>
      <c r="J332" s="6" t="s">
        <v>0</v>
      </c>
      <c r="K332" s="7">
        <f>'Base de Num'!AR1331</f>
        <v>31</v>
      </c>
      <c r="L332" s="6" t="s">
        <v>0</v>
      </c>
      <c r="M332" s="7">
        <f>'Base de Num'!AS1331</f>
        <v>34</v>
      </c>
      <c r="N332" s="6" t="s">
        <v>0</v>
      </c>
      <c r="O332" s="7">
        <f>'Base de Num'!AT1331</f>
        <v>47</v>
      </c>
      <c r="P332" s="7">
        <f>'Base de Num'!AU1331</f>
        <v>49</v>
      </c>
      <c r="Q332" s="6" t="s">
        <v>0</v>
      </c>
      <c r="R332" s="6" t="s">
        <v>0</v>
      </c>
      <c r="S332" s="6" t="s">
        <v>0</v>
      </c>
      <c r="T332" s="7">
        <f>'Base de Num'!AV1331</f>
        <v>52</v>
      </c>
      <c r="U332" s="6" t="s">
        <v>0</v>
      </c>
      <c r="V332" s="7">
        <f>'Base de Num'!AW1331</f>
        <v>53</v>
      </c>
      <c r="W332" s="7">
        <f>'Base de Num'!AX1331</f>
        <v>66</v>
      </c>
      <c r="X332" s="7">
        <f>'Base de Num'!AY1331</f>
        <v>73</v>
      </c>
      <c r="Y332" s="7">
        <f>'Base de Num'!AZ1331</f>
        <v>74</v>
      </c>
      <c r="Z332" s="6" t="s">
        <v>2</v>
      </c>
      <c r="AA332" s="7">
        <f>'Base de Num'!BA1331</f>
        <v>85</v>
      </c>
      <c r="AB332" s="6" t="s">
        <v>0</v>
      </c>
      <c r="AC332" s="7">
        <f>'Base de Num'!BB1331</f>
        <v>90</v>
      </c>
    </row>
    <row r="333" spans="1:29" ht="15.6" x14ac:dyDescent="0.3">
      <c r="A333" s="2">
        <f>'Base de Num'!A1332</f>
        <v>1332</v>
      </c>
      <c r="B333" s="2" t="str">
        <f>'Base de Num'!B1332</f>
        <v>4c2e6eef-a081-4384-beef-960ba3c1d0ab</v>
      </c>
      <c r="C333" s="7">
        <f>'Base de Num'!AN1332</f>
        <v>3</v>
      </c>
      <c r="D333" s="6" t="s">
        <v>0</v>
      </c>
      <c r="E333" s="7">
        <f>'Base de Num'!AO1332</f>
        <v>5</v>
      </c>
      <c r="F333" s="7">
        <f>'Base de Num'!AP1332</f>
        <v>16</v>
      </c>
      <c r="G333" s="7">
        <f>'Base de Num'!AQ1332</f>
        <v>18</v>
      </c>
      <c r="H333" s="6" t="s">
        <v>0</v>
      </c>
      <c r="I333" s="6" t="s">
        <v>0</v>
      </c>
      <c r="J333" s="6" t="s">
        <v>0</v>
      </c>
      <c r="K333" s="7">
        <f>'Base de Num'!AR1332</f>
        <v>28</v>
      </c>
      <c r="L333" s="6" t="s">
        <v>0</v>
      </c>
      <c r="M333" s="7">
        <f>'Base de Num'!AS1332</f>
        <v>31</v>
      </c>
      <c r="N333" s="6" t="s">
        <v>0</v>
      </c>
      <c r="O333" s="7">
        <f>'Base de Num'!AT1332</f>
        <v>39</v>
      </c>
      <c r="P333" s="7">
        <f>'Base de Num'!AU1332</f>
        <v>45</v>
      </c>
      <c r="Q333" s="6" t="s">
        <v>0</v>
      </c>
      <c r="R333" s="6" t="s">
        <v>0</v>
      </c>
      <c r="S333" s="6" t="s">
        <v>0</v>
      </c>
      <c r="T333" s="7">
        <f>'Base de Num'!AV1332</f>
        <v>49</v>
      </c>
      <c r="U333" s="6" t="s">
        <v>0</v>
      </c>
      <c r="V333" s="7">
        <f>'Base de Num'!AW1332</f>
        <v>52</v>
      </c>
      <c r="W333" s="7">
        <f>'Base de Num'!AX1332</f>
        <v>62</v>
      </c>
      <c r="X333" s="7">
        <f>'Base de Num'!AY1332</f>
        <v>70</v>
      </c>
      <c r="Y333" s="7">
        <f>'Base de Num'!AZ1332</f>
        <v>73</v>
      </c>
      <c r="Z333" s="6" t="s">
        <v>2</v>
      </c>
      <c r="AA333" s="7">
        <f>'Base de Num'!BA1332</f>
        <v>74</v>
      </c>
      <c r="AB333" s="6" t="s">
        <v>0</v>
      </c>
      <c r="AC333" s="7">
        <f>'Base de Num'!BB1332</f>
        <v>85</v>
      </c>
    </row>
    <row r="334" spans="1:29" ht="15.6" x14ac:dyDescent="0.3">
      <c r="A334" s="2">
        <f>'Base de Num'!A1333</f>
        <v>1333</v>
      </c>
      <c r="B334" s="2" t="str">
        <f>'Base de Num'!B1333</f>
        <v>4c2e6eef-a081-4384-beef-960ba3c1d0ab</v>
      </c>
      <c r="C334" s="7">
        <f>'Base de Num'!AN1333</f>
        <v>5</v>
      </c>
      <c r="D334" s="6" t="s">
        <v>0</v>
      </c>
      <c r="E334" s="7">
        <f>'Base de Num'!AO1333</f>
        <v>9</v>
      </c>
      <c r="F334" s="7">
        <f>'Base de Num'!AP1333</f>
        <v>11</v>
      </c>
      <c r="G334" s="7">
        <f>'Base de Num'!AQ1333</f>
        <v>30</v>
      </c>
      <c r="H334" s="6" t="s">
        <v>0</v>
      </c>
      <c r="I334" s="6" t="s">
        <v>0</v>
      </c>
      <c r="J334" s="6" t="s">
        <v>0</v>
      </c>
      <c r="K334" s="7">
        <f>'Base de Num'!AR1333</f>
        <v>38</v>
      </c>
      <c r="L334" s="6" t="s">
        <v>0</v>
      </c>
      <c r="M334" s="7">
        <f>'Base de Num'!AS1333</f>
        <v>40</v>
      </c>
      <c r="N334" s="6" t="s">
        <v>0</v>
      </c>
      <c r="O334" s="7">
        <f>'Base de Num'!AT1333</f>
        <v>43</v>
      </c>
      <c r="P334" s="7">
        <f>'Base de Num'!AU1333</f>
        <v>46</v>
      </c>
      <c r="Q334" s="6" t="s">
        <v>0</v>
      </c>
      <c r="R334" s="6" t="s">
        <v>0</v>
      </c>
      <c r="S334" s="6" t="s">
        <v>0</v>
      </c>
      <c r="T334" s="7">
        <f>'Base de Num'!AV1333</f>
        <v>51</v>
      </c>
      <c r="U334" s="6" t="s">
        <v>0</v>
      </c>
      <c r="V334" s="7">
        <f>'Base de Num'!AW1333</f>
        <v>55</v>
      </c>
      <c r="W334" s="7">
        <f>'Base de Num'!AX1333</f>
        <v>64</v>
      </c>
      <c r="X334" s="7">
        <f>'Base de Num'!AY1333</f>
        <v>66</v>
      </c>
      <c r="Y334" s="7">
        <f>'Base de Num'!AZ1333</f>
        <v>72</v>
      </c>
      <c r="Z334" s="6" t="s">
        <v>2</v>
      </c>
      <c r="AA334" s="7">
        <f>'Base de Num'!BA1333</f>
        <v>79</v>
      </c>
      <c r="AB334" s="6" t="s">
        <v>0</v>
      </c>
      <c r="AC334" s="7">
        <f>'Base de Num'!BB1333</f>
        <v>84</v>
      </c>
    </row>
    <row r="335" spans="1:29" ht="15.6" x14ac:dyDescent="0.3">
      <c r="A335" s="2">
        <f>'Base de Num'!A1334</f>
        <v>1334</v>
      </c>
      <c r="B335" s="2" t="str">
        <f>'Base de Num'!B1334</f>
        <v>4c2e6eef-a081-4384-beef-960ba3c1d0ab</v>
      </c>
      <c r="C335" s="7">
        <f>'Base de Num'!AN1334</f>
        <v>6</v>
      </c>
      <c r="D335" s="6" t="s">
        <v>0</v>
      </c>
      <c r="E335" s="7">
        <f>'Base de Num'!AO1334</f>
        <v>17</v>
      </c>
      <c r="F335" s="7">
        <f>'Base de Num'!AP1334</f>
        <v>29</v>
      </c>
      <c r="G335" s="7">
        <f>'Base de Num'!AQ1334</f>
        <v>30</v>
      </c>
      <c r="H335" s="6" t="s">
        <v>0</v>
      </c>
      <c r="I335" s="6" t="s">
        <v>0</v>
      </c>
      <c r="J335" s="6" t="s">
        <v>0</v>
      </c>
      <c r="K335" s="7">
        <f>'Base de Num'!AR1334</f>
        <v>33</v>
      </c>
      <c r="L335" s="6" t="s">
        <v>0</v>
      </c>
      <c r="M335" s="7">
        <f>'Base de Num'!AS1334</f>
        <v>36</v>
      </c>
      <c r="N335" s="6" t="s">
        <v>0</v>
      </c>
      <c r="O335" s="7">
        <f>'Base de Num'!AT1334</f>
        <v>47</v>
      </c>
      <c r="P335" s="7">
        <f>'Base de Num'!AU1334</f>
        <v>49</v>
      </c>
      <c r="Q335" s="6" t="s">
        <v>0</v>
      </c>
      <c r="R335" s="6" t="s">
        <v>0</v>
      </c>
      <c r="S335" s="6" t="s">
        <v>0</v>
      </c>
      <c r="T335" s="7">
        <f>'Base de Num'!AV1334</f>
        <v>51</v>
      </c>
      <c r="U335" s="6" t="s">
        <v>0</v>
      </c>
      <c r="V335" s="7">
        <f>'Base de Num'!AW1334</f>
        <v>57</v>
      </c>
      <c r="W335" s="7">
        <f>'Base de Num'!AX1334</f>
        <v>64</v>
      </c>
      <c r="X335" s="7">
        <f>'Base de Num'!AY1334</f>
        <v>70</v>
      </c>
      <c r="Y335" s="7">
        <f>'Base de Num'!AZ1334</f>
        <v>72</v>
      </c>
      <c r="Z335" s="6" t="s">
        <v>2</v>
      </c>
      <c r="AA335" s="7">
        <f>'Base de Num'!BA1334</f>
        <v>81</v>
      </c>
      <c r="AB335" s="6" t="s">
        <v>0</v>
      </c>
      <c r="AC335" s="7">
        <f>'Base de Num'!BB1334</f>
        <v>86</v>
      </c>
    </row>
    <row r="336" spans="1:29" ht="15.6" x14ac:dyDescent="0.3">
      <c r="A336" s="2">
        <f>'Base de Num'!A1335</f>
        <v>1335</v>
      </c>
      <c r="B336" s="2" t="str">
        <f>'Base de Num'!B1335</f>
        <v>4c2e6eef-a081-4384-beef-960ba3c1d0ab</v>
      </c>
      <c r="C336" s="7">
        <f>'Base de Num'!AN1335</f>
        <v>6</v>
      </c>
      <c r="D336" s="6" t="s">
        <v>0</v>
      </c>
      <c r="E336" s="7">
        <f>'Base de Num'!AO1335</f>
        <v>7</v>
      </c>
      <c r="F336" s="7">
        <f>'Base de Num'!AP1335</f>
        <v>11</v>
      </c>
      <c r="G336" s="7">
        <f>'Base de Num'!AQ1335</f>
        <v>17</v>
      </c>
      <c r="H336" s="6" t="s">
        <v>0</v>
      </c>
      <c r="I336" s="6" t="s">
        <v>0</v>
      </c>
      <c r="J336" s="6" t="s">
        <v>0</v>
      </c>
      <c r="K336" s="7">
        <f>'Base de Num'!AR1335</f>
        <v>22</v>
      </c>
      <c r="L336" s="6" t="s">
        <v>0</v>
      </c>
      <c r="M336" s="7">
        <f>'Base de Num'!AS1335</f>
        <v>37</v>
      </c>
      <c r="N336" s="6" t="s">
        <v>0</v>
      </c>
      <c r="O336" s="7">
        <f>'Base de Num'!AT1335</f>
        <v>48</v>
      </c>
      <c r="P336" s="7">
        <f>'Base de Num'!AU1335</f>
        <v>52</v>
      </c>
      <c r="Q336" s="6" t="s">
        <v>0</v>
      </c>
      <c r="R336" s="6" t="s">
        <v>0</v>
      </c>
      <c r="S336" s="6" t="s">
        <v>0</v>
      </c>
      <c r="T336" s="7">
        <f>'Base de Num'!AV1335</f>
        <v>55</v>
      </c>
      <c r="U336" s="6" t="s">
        <v>0</v>
      </c>
      <c r="V336" s="7">
        <f>'Base de Num'!AW1335</f>
        <v>62</v>
      </c>
      <c r="W336" s="7">
        <f>'Base de Num'!AX1335</f>
        <v>68</v>
      </c>
      <c r="X336" s="7">
        <f>'Base de Num'!AY1335</f>
        <v>77</v>
      </c>
      <c r="Y336" s="7">
        <f>'Base de Num'!AZ1335</f>
        <v>79</v>
      </c>
      <c r="Z336" s="6" t="s">
        <v>2</v>
      </c>
      <c r="AA336" s="7">
        <f>'Base de Num'!BA1335</f>
        <v>83</v>
      </c>
      <c r="AB336" s="6" t="s">
        <v>0</v>
      </c>
      <c r="AC336" s="7">
        <f>'Base de Num'!BB1335</f>
        <v>85</v>
      </c>
    </row>
    <row r="337" spans="1:29" ht="15.6" x14ac:dyDescent="0.3">
      <c r="A337" s="2">
        <f>'Base de Num'!A1336</f>
        <v>1336</v>
      </c>
      <c r="B337" s="2" t="str">
        <f>'Base de Num'!B1336</f>
        <v>4c2e6eef-a081-4384-beef-960ba3c1d0ab</v>
      </c>
      <c r="C337" s="7">
        <f>'Base de Num'!AN1336</f>
        <v>9</v>
      </c>
      <c r="D337" s="6" t="s">
        <v>0</v>
      </c>
      <c r="E337" s="7">
        <f>'Base de Num'!AO1336</f>
        <v>17</v>
      </c>
      <c r="F337" s="7">
        <f>'Base de Num'!AP1336</f>
        <v>18</v>
      </c>
      <c r="G337" s="7">
        <f>'Base de Num'!AQ1336</f>
        <v>21</v>
      </c>
      <c r="H337" s="6" t="s">
        <v>0</v>
      </c>
      <c r="I337" s="6" t="s">
        <v>0</v>
      </c>
      <c r="J337" s="6" t="s">
        <v>0</v>
      </c>
      <c r="K337" s="7">
        <f>'Base de Num'!AR1336</f>
        <v>23</v>
      </c>
      <c r="L337" s="6" t="s">
        <v>0</v>
      </c>
      <c r="M337" s="7">
        <f>'Base de Num'!AS1336</f>
        <v>38</v>
      </c>
      <c r="N337" s="6" t="s">
        <v>0</v>
      </c>
      <c r="O337" s="7">
        <f>'Base de Num'!AT1336</f>
        <v>42</v>
      </c>
      <c r="P337" s="7">
        <f>'Base de Num'!AU1336</f>
        <v>49</v>
      </c>
      <c r="Q337" s="6" t="s">
        <v>0</v>
      </c>
      <c r="R337" s="6" t="s">
        <v>0</v>
      </c>
      <c r="S337" s="6" t="s">
        <v>0</v>
      </c>
      <c r="T337" s="7">
        <f>'Base de Num'!AV1336</f>
        <v>51</v>
      </c>
      <c r="U337" s="6" t="s">
        <v>0</v>
      </c>
      <c r="V337" s="7">
        <f>'Base de Num'!AW1336</f>
        <v>62</v>
      </c>
      <c r="W337" s="7">
        <f>'Base de Num'!AX1336</f>
        <v>65</v>
      </c>
      <c r="X337" s="7">
        <f>'Base de Num'!AY1336</f>
        <v>75</v>
      </c>
      <c r="Y337" s="7">
        <f>'Base de Num'!AZ1336</f>
        <v>78</v>
      </c>
      <c r="Z337" s="6" t="s">
        <v>2</v>
      </c>
      <c r="AA337" s="7">
        <f>'Base de Num'!BA1336</f>
        <v>84</v>
      </c>
      <c r="AB337" s="6" t="s">
        <v>0</v>
      </c>
      <c r="AC337" s="7">
        <f>'Base de Num'!BB1336</f>
        <v>89</v>
      </c>
    </row>
    <row r="338" spans="1:29" ht="15.6" x14ac:dyDescent="0.3">
      <c r="A338" s="2">
        <f>'Base de Num'!A1337</f>
        <v>1337</v>
      </c>
      <c r="B338" s="2" t="str">
        <f>'Base de Num'!B1337</f>
        <v>4c2e6eef-a081-4384-beef-960ba3c1d0ab</v>
      </c>
      <c r="C338" s="7">
        <f>'Base de Num'!AN1337</f>
        <v>6</v>
      </c>
      <c r="D338" s="6" t="s">
        <v>0</v>
      </c>
      <c r="E338" s="7">
        <f>'Base de Num'!AO1337</f>
        <v>16</v>
      </c>
      <c r="F338" s="7">
        <f>'Base de Num'!AP1337</f>
        <v>20</v>
      </c>
      <c r="G338" s="7">
        <f>'Base de Num'!AQ1337</f>
        <v>25</v>
      </c>
      <c r="H338" s="6" t="s">
        <v>0</v>
      </c>
      <c r="I338" s="6" t="s">
        <v>0</v>
      </c>
      <c r="J338" s="6" t="s">
        <v>0</v>
      </c>
      <c r="K338" s="7">
        <f>'Base de Num'!AR1337</f>
        <v>30</v>
      </c>
      <c r="L338" s="6" t="s">
        <v>0</v>
      </c>
      <c r="M338" s="7">
        <f>'Base de Num'!AS1337</f>
        <v>34</v>
      </c>
      <c r="N338" s="6" t="s">
        <v>0</v>
      </c>
      <c r="O338" s="7">
        <f>'Base de Num'!AT1337</f>
        <v>40</v>
      </c>
      <c r="P338" s="7">
        <f>'Base de Num'!AU1337</f>
        <v>46</v>
      </c>
      <c r="Q338" s="6" t="s">
        <v>0</v>
      </c>
      <c r="R338" s="6" t="s">
        <v>0</v>
      </c>
      <c r="S338" s="6" t="s">
        <v>0</v>
      </c>
      <c r="T338" s="7">
        <f>'Base de Num'!AV1337</f>
        <v>59</v>
      </c>
      <c r="U338" s="6" t="s">
        <v>0</v>
      </c>
      <c r="V338" s="7">
        <f>'Base de Num'!AW1337</f>
        <v>65</v>
      </c>
      <c r="W338" s="7">
        <f>'Base de Num'!AX1337</f>
        <v>67</v>
      </c>
      <c r="X338" s="7">
        <f>'Base de Num'!AY1337</f>
        <v>75</v>
      </c>
      <c r="Y338" s="7">
        <f>'Base de Num'!AZ1337</f>
        <v>80</v>
      </c>
      <c r="Z338" s="6" t="s">
        <v>2</v>
      </c>
      <c r="AA338" s="7">
        <f>'Base de Num'!BA1337</f>
        <v>82</v>
      </c>
      <c r="AB338" s="6" t="s">
        <v>0</v>
      </c>
      <c r="AC338" s="7">
        <f>'Base de Num'!BB1337</f>
        <v>90</v>
      </c>
    </row>
    <row r="339" spans="1:29" ht="15.6" x14ac:dyDescent="0.3">
      <c r="A339" s="2">
        <f>'Base de Num'!A1338</f>
        <v>1338</v>
      </c>
      <c r="B339" s="2" t="str">
        <f>'Base de Num'!B1338</f>
        <v>4c2e6eef-a081-4384-beef-960ba3c1d0ab</v>
      </c>
      <c r="C339" s="7">
        <f>'Base de Num'!AN1338</f>
        <v>4</v>
      </c>
      <c r="D339" s="6" t="s">
        <v>0</v>
      </c>
      <c r="E339" s="7">
        <f>'Base de Num'!AO1338</f>
        <v>8</v>
      </c>
      <c r="F339" s="7">
        <f>'Base de Num'!AP1338</f>
        <v>14</v>
      </c>
      <c r="G339" s="7">
        <f>'Base de Num'!AQ1338</f>
        <v>22</v>
      </c>
      <c r="H339" s="6" t="s">
        <v>0</v>
      </c>
      <c r="I339" s="6" t="s">
        <v>0</v>
      </c>
      <c r="J339" s="6" t="s">
        <v>0</v>
      </c>
      <c r="K339" s="7">
        <f>'Base de Num'!AR1338</f>
        <v>29</v>
      </c>
      <c r="L339" s="6" t="s">
        <v>0</v>
      </c>
      <c r="M339" s="7">
        <f>'Base de Num'!AS1338</f>
        <v>33</v>
      </c>
      <c r="N339" s="6" t="s">
        <v>0</v>
      </c>
      <c r="O339" s="7">
        <f>'Base de Num'!AT1338</f>
        <v>43</v>
      </c>
      <c r="P339" s="7">
        <f>'Base de Num'!AU1338</f>
        <v>48</v>
      </c>
      <c r="Q339" s="6" t="s">
        <v>0</v>
      </c>
      <c r="R339" s="6" t="s">
        <v>0</v>
      </c>
      <c r="S339" s="6" t="s">
        <v>0</v>
      </c>
      <c r="T339" s="7">
        <f>'Base de Num'!AV1338</f>
        <v>55</v>
      </c>
      <c r="U339" s="6" t="s">
        <v>0</v>
      </c>
      <c r="V339" s="7">
        <f>'Base de Num'!AW1338</f>
        <v>60</v>
      </c>
      <c r="W339" s="7">
        <f>'Base de Num'!AX1338</f>
        <v>67</v>
      </c>
      <c r="X339" s="7">
        <f>'Base de Num'!AY1338</f>
        <v>70</v>
      </c>
      <c r="Y339" s="7">
        <f>'Base de Num'!AZ1338</f>
        <v>78</v>
      </c>
      <c r="Z339" s="6" t="s">
        <v>2</v>
      </c>
      <c r="AA339" s="7">
        <f>'Base de Num'!BA1338</f>
        <v>82</v>
      </c>
      <c r="AB339" s="6" t="s">
        <v>0</v>
      </c>
      <c r="AC339" s="7">
        <f>'Base de Num'!BB1338</f>
        <v>90</v>
      </c>
    </row>
    <row r="340" spans="1:29" ht="15.6" x14ac:dyDescent="0.3">
      <c r="A340" s="2">
        <f>'Base de Num'!A1339</f>
        <v>1339</v>
      </c>
      <c r="B340" s="2" t="str">
        <f>'Base de Num'!B1339</f>
        <v>4c2e6eef-a081-4384-beef-960ba3c1d0ab</v>
      </c>
      <c r="C340" s="7">
        <f>'Base de Num'!AN1339</f>
        <v>10</v>
      </c>
      <c r="D340" s="6" t="s">
        <v>0</v>
      </c>
      <c r="E340" s="7">
        <f>'Base de Num'!AO1339</f>
        <v>11</v>
      </c>
      <c r="F340" s="7">
        <f>'Base de Num'!AP1339</f>
        <v>17</v>
      </c>
      <c r="G340" s="7">
        <f>'Base de Num'!AQ1339</f>
        <v>24</v>
      </c>
      <c r="H340" s="6" t="s">
        <v>0</v>
      </c>
      <c r="I340" s="6" t="s">
        <v>0</v>
      </c>
      <c r="J340" s="6" t="s">
        <v>0</v>
      </c>
      <c r="K340" s="7">
        <f>'Base de Num'!AR1339</f>
        <v>27</v>
      </c>
      <c r="L340" s="6" t="s">
        <v>0</v>
      </c>
      <c r="M340" s="7">
        <f>'Base de Num'!AS1339</f>
        <v>31</v>
      </c>
      <c r="N340" s="6" t="s">
        <v>0</v>
      </c>
      <c r="O340" s="7">
        <f>'Base de Num'!AT1339</f>
        <v>35</v>
      </c>
      <c r="P340" s="7">
        <f>'Base de Num'!AU1339</f>
        <v>44</v>
      </c>
      <c r="Q340" s="6" t="s">
        <v>0</v>
      </c>
      <c r="R340" s="6" t="s">
        <v>0</v>
      </c>
      <c r="S340" s="6" t="s">
        <v>0</v>
      </c>
      <c r="T340" s="7">
        <f>'Base de Num'!AV1339</f>
        <v>55</v>
      </c>
      <c r="U340" s="6" t="s">
        <v>0</v>
      </c>
      <c r="V340" s="7">
        <f>'Base de Num'!AW1339</f>
        <v>59</v>
      </c>
      <c r="W340" s="7">
        <f>'Base de Num'!AX1339</f>
        <v>69</v>
      </c>
      <c r="X340" s="7">
        <f>'Base de Num'!AY1339</f>
        <v>70</v>
      </c>
      <c r="Y340" s="7">
        <f>'Base de Num'!AZ1339</f>
        <v>76</v>
      </c>
      <c r="Z340" s="6" t="s">
        <v>2</v>
      </c>
      <c r="AA340" s="7">
        <f>'Base de Num'!BA1339</f>
        <v>83</v>
      </c>
      <c r="AB340" s="6" t="s">
        <v>0</v>
      </c>
      <c r="AC340" s="7">
        <f>'Base de Num'!BB1339</f>
        <v>84</v>
      </c>
    </row>
    <row r="341" spans="1:29" ht="15.6" x14ac:dyDescent="0.3">
      <c r="A341" s="2">
        <f>'Base de Num'!A1340</f>
        <v>1340</v>
      </c>
      <c r="B341" s="2" t="str">
        <f>'Base de Num'!B1340</f>
        <v>4c2e6eef-a081-4384-beef-960ba3c1d0ab</v>
      </c>
      <c r="C341" s="7">
        <f>'Base de Num'!AN1340</f>
        <v>1</v>
      </c>
      <c r="D341" s="6" t="s">
        <v>0</v>
      </c>
      <c r="E341" s="7">
        <f>'Base de Num'!AO1340</f>
        <v>10</v>
      </c>
      <c r="F341" s="7">
        <f>'Base de Num'!AP1340</f>
        <v>12</v>
      </c>
      <c r="G341" s="7">
        <f>'Base de Num'!AQ1340</f>
        <v>22</v>
      </c>
      <c r="H341" s="6" t="s">
        <v>0</v>
      </c>
      <c r="I341" s="6" t="s">
        <v>0</v>
      </c>
      <c r="J341" s="6" t="s">
        <v>0</v>
      </c>
      <c r="K341" s="7">
        <f>'Base de Num'!AR1340</f>
        <v>24</v>
      </c>
      <c r="L341" s="6" t="s">
        <v>0</v>
      </c>
      <c r="M341" s="7">
        <f>'Base de Num'!AS1340</f>
        <v>31</v>
      </c>
      <c r="N341" s="6" t="s">
        <v>0</v>
      </c>
      <c r="O341" s="7">
        <f>'Base de Num'!AT1340</f>
        <v>45</v>
      </c>
      <c r="P341" s="7">
        <f>'Base de Num'!AU1340</f>
        <v>49</v>
      </c>
      <c r="Q341" s="6" t="s">
        <v>0</v>
      </c>
      <c r="R341" s="6" t="s">
        <v>0</v>
      </c>
      <c r="S341" s="6" t="s">
        <v>0</v>
      </c>
      <c r="T341" s="7">
        <f>'Base de Num'!AV1340</f>
        <v>56</v>
      </c>
      <c r="U341" s="6" t="s">
        <v>0</v>
      </c>
      <c r="V341" s="7">
        <f>'Base de Num'!AW1340</f>
        <v>59</v>
      </c>
      <c r="W341" s="7">
        <f>'Base de Num'!AX1340</f>
        <v>66</v>
      </c>
      <c r="X341" s="7">
        <f>'Base de Num'!AY1340</f>
        <v>76</v>
      </c>
      <c r="Y341" s="7">
        <f>'Base de Num'!AZ1340</f>
        <v>79</v>
      </c>
      <c r="Z341" s="6" t="s">
        <v>2</v>
      </c>
      <c r="AA341" s="7">
        <f>'Base de Num'!BA1340</f>
        <v>83</v>
      </c>
      <c r="AB341" s="6" t="s">
        <v>0</v>
      </c>
      <c r="AC341" s="7">
        <f>'Base de Num'!BB1340</f>
        <v>88</v>
      </c>
    </row>
    <row r="342" spans="1:29" ht="15.6" x14ac:dyDescent="0.3">
      <c r="A342" s="2">
        <f>'Base de Num'!A1341</f>
        <v>1341</v>
      </c>
      <c r="B342" s="2" t="str">
        <f>'Base de Num'!B1341</f>
        <v>4c2e6eef-a081-4384-beef-960ba3c1d0ab</v>
      </c>
      <c r="C342" s="7">
        <f>'Base de Num'!AN1341</f>
        <v>1</v>
      </c>
      <c r="D342" s="6" t="s">
        <v>0</v>
      </c>
      <c r="E342" s="7">
        <f>'Base de Num'!AO1341</f>
        <v>6</v>
      </c>
      <c r="F342" s="7">
        <f>'Base de Num'!AP1341</f>
        <v>13</v>
      </c>
      <c r="G342" s="7">
        <f>'Base de Num'!AQ1341</f>
        <v>24</v>
      </c>
      <c r="H342" s="6" t="s">
        <v>0</v>
      </c>
      <c r="I342" s="6" t="s">
        <v>0</v>
      </c>
      <c r="J342" s="6" t="s">
        <v>0</v>
      </c>
      <c r="K342" s="7">
        <f>'Base de Num'!AR1341</f>
        <v>30</v>
      </c>
      <c r="L342" s="6" t="s">
        <v>0</v>
      </c>
      <c r="M342" s="7">
        <f>'Base de Num'!AS1341</f>
        <v>32</v>
      </c>
      <c r="N342" s="6" t="s">
        <v>0</v>
      </c>
      <c r="O342" s="7">
        <f>'Base de Num'!AT1341</f>
        <v>36</v>
      </c>
      <c r="P342" s="7">
        <f>'Base de Num'!AU1341</f>
        <v>41</v>
      </c>
      <c r="Q342" s="6" t="s">
        <v>0</v>
      </c>
      <c r="R342" s="6" t="s">
        <v>0</v>
      </c>
      <c r="S342" s="6" t="s">
        <v>0</v>
      </c>
      <c r="T342" s="7">
        <f>'Base de Num'!AV1341</f>
        <v>47</v>
      </c>
      <c r="U342" s="6" t="s">
        <v>0</v>
      </c>
      <c r="V342" s="7">
        <f>'Base de Num'!AW1341</f>
        <v>53</v>
      </c>
      <c r="W342" s="7">
        <f>'Base de Num'!AX1341</f>
        <v>59</v>
      </c>
      <c r="X342" s="7">
        <f>'Base de Num'!AY1341</f>
        <v>61</v>
      </c>
      <c r="Y342" s="7">
        <f>'Base de Num'!AZ1341</f>
        <v>70</v>
      </c>
      <c r="Z342" s="6" t="s">
        <v>2</v>
      </c>
      <c r="AA342" s="7">
        <f>'Base de Num'!BA1341</f>
        <v>73</v>
      </c>
      <c r="AB342" s="6" t="s">
        <v>0</v>
      </c>
      <c r="AC342" s="7">
        <f>'Base de Num'!BB1341</f>
        <v>87</v>
      </c>
    </row>
    <row r="343" spans="1:29" ht="15.6" x14ac:dyDescent="0.3">
      <c r="A343" s="2">
        <f>'Base de Num'!A1342</f>
        <v>1342</v>
      </c>
      <c r="B343" s="2" t="str">
        <f>'Base de Num'!B1342</f>
        <v>4c2e6eef-a081-4384-beef-960ba3c1d0ab</v>
      </c>
      <c r="C343" s="7">
        <f>'Base de Num'!AN1342</f>
        <v>7</v>
      </c>
      <c r="D343" s="6" t="s">
        <v>0</v>
      </c>
      <c r="E343" s="7">
        <f>'Base de Num'!AO1342</f>
        <v>10</v>
      </c>
      <c r="F343" s="7">
        <f>'Base de Num'!AP1342</f>
        <v>11</v>
      </c>
      <c r="G343" s="7">
        <f>'Base de Num'!AQ1342</f>
        <v>21</v>
      </c>
      <c r="H343" s="6" t="s">
        <v>0</v>
      </c>
      <c r="I343" s="6" t="s">
        <v>0</v>
      </c>
      <c r="J343" s="6" t="s">
        <v>0</v>
      </c>
      <c r="K343" s="7">
        <f>'Base de Num'!AR1342</f>
        <v>36</v>
      </c>
      <c r="L343" s="6" t="s">
        <v>0</v>
      </c>
      <c r="M343" s="7">
        <f>'Base de Num'!AS1342</f>
        <v>37</v>
      </c>
      <c r="N343" s="6" t="s">
        <v>0</v>
      </c>
      <c r="O343" s="7">
        <f>'Base de Num'!AT1342</f>
        <v>45</v>
      </c>
      <c r="P343" s="7">
        <f>'Base de Num'!AU1342</f>
        <v>49</v>
      </c>
      <c r="Q343" s="6" t="s">
        <v>0</v>
      </c>
      <c r="R343" s="6" t="s">
        <v>0</v>
      </c>
      <c r="S343" s="6" t="s">
        <v>0</v>
      </c>
      <c r="T343" s="7">
        <f>'Base de Num'!AV1342</f>
        <v>52</v>
      </c>
      <c r="U343" s="6" t="s">
        <v>0</v>
      </c>
      <c r="V343" s="7">
        <f>'Base de Num'!AW1342</f>
        <v>56</v>
      </c>
      <c r="W343" s="7">
        <f>'Base de Num'!AX1342</f>
        <v>68</v>
      </c>
      <c r="X343" s="7">
        <f>'Base de Num'!AY1342</f>
        <v>71</v>
      </c>
      <c r="Y343" s="7">
        <f>'Base de Num'!AZ1342</f>
        <v>80</v>
      </c>
      <c r="Z343" s="6" t="s">
        <v>2</v>
      </c>
      <c r="AA343" s="7">
        <f>'Base de Num'!BA1342</f>
        <v>81</v>
      </c>
      <c r="AB343" s="6" t="s">
        <v>0</v>
      </c>
      <c r="AC343" s="7">
        <f>'Base de Num'!BB1342</f>
        <v>88</v>
      </c>
    </row>
    <row r="344" spans="1:29" ht="15.6" x14ac:dyDescent="0.3">
      <c r="A344" s="2">
        <f>'Base de Num'!A1343</f>
        <v>1343</v>
      </c>
      <c r="B344" s="2" t="str">
        <f>'Base de Num'!B1343</f>
        <v>4c2e6eef-a081-4384-beef-960ba3c1d0ab</v>
      </c>
      <c r="C344" s="7">
        <f>'Base de Num'!AN1343</f>
        <v>8</v>
      </c>
      <c r="D344" s="6" t="s">
        <v>0</v>
      </c>
      <c r="E344" s="7">
        <f>'Base de Num'!AO1343</f>
        <v>16</v>
      </c>
      <c r="F344" s="7">
        <f>'Base de Num'!AP1343</f>
        <v>22</v>
      </c>
      <c r="G344" s="7">
        <f>'Base de Num'!AQ1343</f>
        <v>30</v>
      </c>
      <c r="H344" s="6" t="s">
        <v>0</v>
      </c>
      <c r="I344" s="6" t="s">
        <v>0</v>
      </c>
      <c r="J344" s="6" t="s">
        <v>0</v>
      </c>
      <c r="K344" s="7">
        <f>'Base de Num'!AR1343</f>
        <v>31</v>
      </c>
      <c r="L344" s="6" t="s">
        <v>0</v>
      </c>
      <c r="M344" s="7">
        <f>'Base de Num'!AS1343</f>
        <v>33</v>
      </c>
      <c r="N344" s="6" t="s">
        <v>0</v>
      </c>
      <c r="O344" s="7">
        <f>'Base de Num'!AT1343</f>
        <v>46</v>
      </c>
      <c r="P344" s="7">
        <f>'Base de Num'!AU1343</f>
        <v>55</v>
      </c>
      <c r="Q344" s="6" t="s">
        <v>0</v>
      </c>
      <c r="R344" s="6" t="s">
        <v>0</v>
      </c>
      <c r="S344" s="6" t="s">
        <v>0</v>
      </c>
      <c r="T344" s="7">
        <f>'Base de Num'!AV1343</f>
        <v>60</v>
      </c>
      <c r="U344" s="6" t="s">
        <v>0</v>
      </c>
      <c r="V344" s="7">
        <f>'Base de Num'!AW1343</f>
        <v>62</v>
      </c>
      <c r="W344" s="7">
        <f>'Base de Num'!AX1343</f>
        <v>69</v>
      </c>
      <c r="X344" s="7">
        <f>'Base de Num'!AY1343</f>
        <v>74</v>
      </c>
      <c r="Y344" s="7">
        <f>'Base de Num'!AZ1343</f>
        <v>77</v>
      </c>
      <c r="Z344" s="6" t="s">
        <v>2</v>
      </c>
      <c r="AA344" s="7">
        <f>'Base de Num'!BA1343</f>
        <v>86</v>
      </c>
      <c r="AB344" s="6" t="s">
        <v>0</v>
      </c>
      <c r="AC344" s="7">
        <f>'Base de Num'!BB1343</f>
        <v>88</v>
      </c>
    </row>
    <row r="345" spans="1:29" ht="15.6" x14ac:dyDescent="0.3">
      <c r="A345" s="2">
        <f>'Base de Num'!A1344</f>
        <v>1344</v>
      </c>
      <c r="B345" s="2" t="str">
        <f>'Base de Num'!B1344</f>
        <v>4c2e6eef-a081-4384-beef-960ba3c1d0ab</v>
      </c>
      <c r="C345" s="7">
        <f>'Base de Num'!AN1344</f>
        <v>6</v>
      </c>
      <c r="D345" s="6" t="s">
        <v>0</v>
      </c>
      <c r="E345" s="7">
        <f>'Base de Num'!AO1344</f>
        <v>9</v>
      </c>
      <c r="F345" s="7">
        <f>'Base de Num'!AP1344</f>
        <v>20</v>
      </c>
      <c r="G345" s="7">
        <f>'Base de Num'!AQ1344</f>
        <v>21</v>
      </c>
      <c r="H345" s="6" t="s">
        <v>0</v>
      </c>
      <c r="I345" s="6" t="s">
        <v>0</v>
      </c>
      <c r="J345" s="6" t="s">
        <v>0</v>
      </c>
      <c r="K345" s="7">
        <f>'Base de Num'!AR1344</f>
        <v>29</v>
      </c>
      <c r="L345" s="6" t="s">
        <v>0</v>
      </c>
      <c r="M345" s="7">
        <f>'Base de Num'!AS1344</f>
        <v>35</v>
      </c>
      <c r="N345" s="6" t="s">
        <v>0</v>
      </c>
      <c r="O345" s="7">
        <f>'Base de Num'!AT1344</f>
        <v>36</v>
      </c>
      <c r="P345" s="7">
        <f>'Base de Num'!AU1344</f>
        <v>49</v>
      </c>
      <c r="Q345" s="6" t="s">
        <v>0</v>
      </c>
      <c r="R345" s="6" t="s">
        <v>0</v>
      </c>
      <c r="S345" s="6" t="s">
        <v>0</v>
      </c>
      <c r="T345" s="7">
        <f>'Base de Num'!AV1344</f>
        <v>50</v>
      </c>
      <c r="U345" s="6" t="s">
        <v>0</v>
      </c>
      <c r="V345" s="7">
        <f>'Base de Num'!AW1344</f>
        <v>56</v>
      </c>
      <c r="W345" s="7">
        <f>'Base de Num'!AX1344</f>
        <v>57</v>
      </c>
      <c r="X345" s="7">
        <f>'Base de Num'!AY1344</f>
        <v>68</v>
      </c>
      <c r="Y345" s="7">
        <f>'Base de Num'!AZ1344</f>
        <v>78</v>
      </c>
      <c r="Z345" s="6" t="s">
        <v>2</v>
      </c>
      <c r="AA345" s="7">
        <f>'Base de Num'!BA1344</f>
        <v>83</v>
      </c>
      <c r="AB345" s="6" t="s">
        <v>0</v>
      </c>
      <c r="AC345" s="7">
        <f>'Base de Num'!BB1344</f>
        <v>86</v>
      </c>
    </row>
    <row r="346" spans="1:29" ht="15.6" x14ac:dyDescent="0.3">
      <c r="A346" s="2">
        <f>'Base de Num'!A1345</f>
        <v>1345</v>
      </c>
      <c r="B346" s="2" t="str">
        <f>'Base de Num'!B1345</f>
        <v>4c2e6eef-a081-4384-beef-960ba3c1d0ab</v>
      </c>
      <c r="C346" s="7">
        <f>'Base de Num'!AN1345</f>
        <v>2</v>
      </c>
      <c r="D346" s="6" t="s">
        <v>0</v>
      </c>
      <c r="E346" s="7">
        <f>'Base de Num'!AO1345</f>
        <v>10</v>
      </c>
      <c r="F346" s="7">
        <f>'Base de Num'!AP1345</f>
        <v>13</v>
      </c>
      <c r="G346" s="7">
        <f>'Base de Num'!AQ1345</f>
        <v>28</v>
      </c>
      <c r="H346" s="6" t="s">
        <v>0</v>
      </c>
      <c r="I346" s="6" t="s">
        <v>0</v>
      </c>
      <c r="J346" s="6" t="s">
        <v>0</v>
      </c>
      <c r="K346" s="7">
        <f>'Base de Num'!AR1345</f>
        <v>30</v>
      </c>
      <c r="L346" s="6" t="s">
        <v>0</v>
      </c>
      <c r="M346" s="7">
        <f>'Base de Num'!AS1345</f>
        <v>35</v>
      </c>
      <c r="N346" s="6" t="s">
        <v>0</v>
      </c>
      <c r="O346" s="7">
        <f>'Base de Num'!AT1345</f>
        <v>37</v>
      </c>
      <c r="P346" s="7">
        <f>'Base de Num'!AU1345</f>
        <v>41</v>
      </c>
      <c r="Q346" s="6" t="s">
        <v>0</v>
      </c>
      <c r="R346" s="6" t="s">
        <v>0</v>
      </c>
      <c r="S346" s="6" t="s">
        <v>0</v>
      </c>
      <c r="T346" s="7">
        <f>'Base de Num'!AV1345</f>
        <v>53</v>
      </c>
      <c r="U346" s="6" t="s">
        <v>0</v>
      </c>
      <c r="V346" s="7">
        <f>'Base de Num'!AW1345</f>
        <v>56</v>
      </c>
      <c r="W346" s="7">
        <f>'Base de Num'!AX1345</f>
        <v>61</v>
      </c>
      <c r="X346" s="7">
        <f>'Base de Num'!AY1345</f>
        <v>69</v>
      </c>
      <c r="Y346" s="7">
        <f>'Base de Num'!AZ1345</f>
        <v>74</v>
      </c>
      <c r="Z346" s="6" t="s">
        <v>2</v>
      </c>
      <c r="AA346" s="7">
        <f>'Base de Num'!BA1345</f>
        <v>77</v>
      </c>
      <c r="AB346" s="6" t="s">
        <v>0</v>
      </c>
      <c r="AC346" s="7">
        <f>'Base de Num'!BB1345</f>
        <v>90</v>
      </c>
    </row>
    <row r="347" spans="1:29" ht="15.6" x14ac:dyDescent="0.3">
      <c r="A347" s="2">
        <f>'Base de Num'!A1346</f>
        <v>1346</v>
      </c>
      <c r="B347" s="2" t="str">
        <f>'Base de Num'!B1346</f>
        <v>4c2e6eef-a081-4384-beef-960ba3c1d0ab</v>
      </c>
      <c r="C347" s="7">
        <f>'Base de Num'!AN1346</f>
        <v>5</v>
      </c>
      <c r="D347" s="6" t="s">
        <v>0</v>
      </c>
      <c r="E347" s="7">
        <f>'Base de Num'!AO1346</f>
        <v>8</v>
      </c>
      <c r="F347" s="7">
        <f>'Base de Num'!AP1346</f>
        <v>11</v>
      </c>
      <c r="G347" s="7">
        <f>'Base de Num'!AQ1346</f>
        <v>14</v>
      </c>
      <c r="H347" s="6" t="s">
        <v>0</v>
      </c>
      <c r="I347" s="6" t="s">
        <v>0</v>
      </c>
      <c r="J347" s="6" t="s">
        <v>0</v>
      </c>
      <c r="K347" s="7">
        <f>'Base de Num'!AR1346</f>
        <v>22</v>
      </c>
      <c r="L347" s="6" t="s">
        <v>0</v>
      </c>
      <c r="M347" s="7">
        <f>'Base de Num'!AS1346</f>
        <v>23</v>
      </c>
      <c r="N347" s="6" t="s">
        <v>0</v>
      </c>
      <c r="O347" s="7">
        <f>'Base de Num'!AT1346</f>
        <v>35</v>
      </c>
      <c r="P347" s="7">
        <f>'Base de Num'!AU1346</f>
        <v>49</v>
      </c>
      <c r="Q347" s="6" t="s">
        <v>0</v>
      </c>
      <c r="R347" s="6" t="s">
        <v>0</v>
      </c>
      <c r="S347" s="6" t="s">
        <v>0</v>
      </c>
      <c r="T347" s="7">
        <f>'Base de Num'!AV1346</f>
        <v>52</v>
      </c>
      <c r="U347" s="6" t="s">
        <v>0</v>
      </c>
      <c r="V347" s="7">
        <f>'Base de Num'!AW1346</f>
        <v>58</v>
      </c>
      <c r="W347" s="7">
        <f>'Base de Num'!AX1346</f>
        <v>64</v>
      </c>
      <c r="X347" s="7">
        <f>'Base de Num'!AY1346</f>
        <v>72</v>
      </c>
      <c r="Y347" s="7">
        <f>'Base de Num'!AZ1346</f>
        <v>77</v>
      </c>
      <c r="Z347" s="6" t="s">
        <v>2</v>
      </c>
      <c r="AA347" s="7">
        <f>'Base de Num'!BA1346</f>
        <v>86</v>
      </c>
      <c r="AB347" s="6" t="s">
        <v>0</v>
      </c>
      <c r="AC347" s="7">
        <f>'Base de Num'!BB1346</f>
        <v>88</v>
      </c>
    </row>
    <row r="348" spans="1:29" ht="15.6" x14ac:dyDescent="0.3">
      <c r="A348" s="2">
        <f>'Base de Num'!A1347</f>
        <v>1347</v>
      </c>
      <c r="B348" s="2" t="str">
        <f>'Base de Num'!B1347</f>
        <v>4c2e6eef-a081-4384-beef-960ba3c1d0ab</v>
      </c>
      <c r="C348" s="7">
        <f>'Base de Num'!AN1347</f>
        <v>4</v>
      </c>
      <c r="D348" s="6" t="s">
        <v>0</v>
      </c>
      <c r="E348" s="7">
        <f>'Base de Num'!AO1347</f>
        <v>6</v>
      </c>
      <c r="F348" s="7">
        <f>'Base de Num'!AP1347</f>
        <v>14</v>
      </c>
      <c r="G348" s="7">
        <f>'Base de Num'!AQ1347</f>
        <v>18</v>
      </c>
      <c r="H348" s="6" t="s">
        <v>0</v>
      </c>
      <c r="I348" s="6" t="s">
        <v>0</v>
      </c>
      <c r="J348" s="6" t="s">
        <v>0</v>
      </c>
      <c r="K348" s="7">
        <f>'Base de Num'!AR1347</f>
        <v>27</v>
      </c>
      <c r="L348" s="6" t="s">
        <v>0</v>
      </c>
      <c r="M348" s="7">
        <f>'Base de Num'!AS1347</f>
        <v>32</v>
      </c>
      <c r="N348" s="6" t="s">
        <v>0</v>
      </c>
      <c r="O348" s="7">
        <f>'Base de Num'!AT1347</f>
        <v>38</v>
      </c>
      <c r="P348" s="7">
        <f>'Base de Num'!AU1347</f>
        <v>45</v>
      </c>
      <c r="Q348" s="6" t="s">
        <v>0</v>
      </c>
      <c r="R348" s="6" t="s">
        <v>0</v>
      </c>
      <c r="S348" s="6" t="s">
        <v>0</v>
      </c>
      <c r="T348" s="7">
        <f>'Base de Num'!AV1347</f>
        <v>54</v>
      </c>
      <c r="U348" s="6" t="s">
        <v>0</v>
      </c>
      <c r="V348" s="7">
        <f>'Base de Num'!AW1347</f>
        <v>58</v>
      </c>
      <c r="W348" s="7">
        <f>'Base de Num'!AX1347</f>
        <v>65</v>
      </c>
      <c r="X348" s="7">
        <f>'Base de Num'!AY1347</f>
        <v>79</v>
      </c>
      <c r="Y348" s="7">
        <f>'Base de Num'!AZ1347</f>
        <v>80</v>
      </c>
      <c r="Z348" s="6" t="s">
        <v>2</v>
      </c>
      <c r="AA348" s="7">
        <f>'Base de Num'!BA1347</f>
        <v>81</v>
      </c>
      <c r="AB348" s="6" t="s">
        <v>0</v>
      </c>
      <c r="AC348" s="7">
        <f>'Base de Num'!BB1347</f>
        <v>85</v>
      </c>
    </row>
    <row r="349" spans="1:29" ht="15.6" x14ac:dyDescent="0.3">
      <c r="A349" s="2">
        <f>'Base de Num'!A1348</f>
        <v>1348</v>
      </c>
      <c r="B349" s="2" t="str">
        <f>'Base de Num'!B1348</f>
        <v>4c2e6eef-a081-4384-beef-960ba3c1d0ab</v>
      </c>
      <c r="C349" s="7">
        <f>'Base de Num'!AN1348</f>
        <v>6</v>
      </c>
      <c r="D349" s="6" t="s">
        <v>0</v>
      </c>
      <c r="E349" s="7">
        <f>'Base de Num'!AO1348</f>
        <v>14</v>
      </c>
      <c r="F349" s="7">
        <f>'Base de Num'!AP1348</f>
        <v>24</v>
      </c>
      <c r="G349" s="7">
        <f>'Base de Num'!AQ1348</f>
        <v>30</v>
      </c>
      <c r="H349" s="6" t="s">
        <v>0</v>
      </c>
      <c r="I349" s="6" t="s">
        <v>0</v>
      </c>
      <c r="J349" s="6" t="s">
        <v>0</v>
      </c>
      <c r="K349" s="7">
        <f>'Base de Num'!AR1348</f>
        <v>38</v>
      </c>
      <c r="L349" s="6" t="s">
        <v>0</v>
      </c>
      <c r="M349" s="7">
        <f>'Base de Num'!AS1348</f>
        <v>39</v>
      </c>
      <c r="N349" s="6" t="s">
        <v>0</v>
      </c>
      <c r="O349" s="7">
        <f>'Base de Num'!AT1348</f>
        <v>46</v>
      </c>
      <c r="P349" s="7">
        <f>'Base de Num'!AU1348</f>
        <v>50</v>
      </c>
      <c r="Q349" s="6" t="s">
        <v>0</v>
      </c>
      <c r="R349" s="6" t="s">
        <v>0</v>
      </c>
      <c r="S349" s="6" t="s">
        <v>0</v>
      </c>
      <c r="T349" s="7">
        <f>'Base de Num'!AV1348</f>
        <v>56</v>
      </c>
      <c r="U349" s="6" t="s">
        <v>0</v>
      </c>
      <c r="V349" s="7">
        <f>'Base de Num'!AW1348</f>
        <v>59</v>
      </c>
      <c r="W349" s="7">
        <f>'Base de Num'!AX1348</f>
        <v>66</v>
      </c>
      <c r="X349" s="7">
        <f>'Base de Num'!AY1348</f>
        <v>78</v>
      </c>
      <c r="Y349" s="7">
        <f>'Base de Num'!AZ1348</f>
        <v>80</v>
      </c>
      <c r="Z349" s="6" t="s">
        <v>2</v>
      </c>
      <c r="AA349" s="7">
        <f>'Base de Num'!BA1348</f>
        <v>83</v>
      </c>
      <c r="AB349" s="6" t="s">
        <v>0</v>
      </c>
      <c r="AC349" s="7">
        <f>'Base de Num'!BB1348</f>
        <v>88</v>
      </c>
    </row>
    <row r="350" spans="1:29" ht="15.6" x14ac:dyDescent="0.3">
      <c r="A350" s="2">
        <f>'Base de Num'!A1349</f>
        <v>1349</v>
      </c>
      <c r="B350" s="2" t="str">
        <f>'Base de Num'!B1349</f>
        <v>4c2e6eef-a081-4384-beef-960ba3c1d0ab</v>
      </c>
      <c r="C350" s="7">
        <f>'Base de Num'!AN1349</f>
        <v>4</v>
      </c>
      <c r="D350" s="6" t="s">
        <v>0</v>
      </c>
      <c r="E350" s="7">
        <f>'Base de Num'!AO1349</f>
        <v>10</v>
      </c>
      <c r="F350" s="7">
        <f>'Base de Num'!AP1349</f>
        <v>15</v>
      </c>
      <c r="G350" s="7">
        <f>'Base de Num'!AQ1349</f>
        <v>16</v>
      </c>
      <c r="H350" s="6" t="s">
        <v>0</v>
      </c>
      <c r="I350" s="6" t="s">
        <v>0</v>
      </c>
      <c r="J350" s="6" t="s">
        <v>0</v>
      </c>
      <c r="K350" s="7">
        <f>'Base de Num'!AR1349</f>
        <v>22</v>
      </c>
      <c r="L350" s="6" t="s">
        <v>0</v>
      </c>
      <c r="M350" s="7">
        <f>'Base de Num'!AS1349</f>
        <v>24</v>
      </c>
      <c r="N350" s="6" t="s">
        <v>0</v>
      </c>
      <c r="O350" s="7">
        <f>'Base de Num'!AT1349</f>
        <v>36</v>
      </c>
      <c r="P350" s="7">
        <f>'Base de Num'!AU1349</f>
        <v>43</v>
      </c>
      <c r="Q350" s="6" t="s">
        <v>0</v>
      </c>
      <c r="R350" s="6" t="s">
        <v>0</v>
      </c>
      <c r="S350" s="6" t="s">
        <v>0</v>
      </c>
      <c r="T350" s="7">
        <f>'Base de Num'!AV1349</f>
        <v>46</v>
      </c>
      <c r="U350" s="6" t="s">
        <v>0</v>
      </c>
      <c r="V350" s="7">
        <f>'Base de Num'!AW1349</f>
        <v>53</v>
      </c>
      <c r="W350" s="7">
        <f>'Base de Num'!AX1349</f>
        <v>55</v>
      </c>
      <c r="X350" s="7">
        <f>'Base de Num'!AY1349</f>
        <v>67</v>
      </c>
      <c r="Y350" s="7">
        <f>'Base de Num'!AZ1349</f>
        <v>77</v>
      </c>
      <c r="Z350" s="6" t="s">
        <v>2</v>
      </c>
      <c r="AA350" s="7">
        <f>'Base de Num'!BA1349</f>
        <v>86</v>
      </c>
      <c r="AB350" s="6" t="s">
        <v>0</v>
      </c>
      <c r="AC350" s="7">
        <f>'Base de Num'!BB1349</f>
        <v>90</v>
      </c>
    </row>
    <row r="351" spans="1:29" ht="15.6" x14ac:dyDescent="0.3">
      <c r="A351" s="2">
        <f>'Base de Num'!A1350</f>
        <v>1350</v>
      </c>
      <c r="B351" s="2" t="str">
        <f>'Base de Num'!B1350</f>
        <v>4c2e6eef-a081-4384-beef-960ba3c1d0ab</v>
      </c>
      <c r="C351" s="7">
        <f>'Base de Num'!AN1350</f>
        <v>4</v>
      </c>
      <c r="D351" s="6" t="s">
        <v>0</v>
      </c>
      <c r="E351" s="7">
        <f>'Base de Num'!AO1350</f>
        <v>9</v>
      </c>
      <c r="F351" s="7">
        <f>'Base de Num'!AP1350</f>
        <v>14</v>
      </c>
      <c r="G351" s="7">
        <f>'Base de Num'!AQ1350</f>
        <v>19</v>
      </c>
      <c r="H351" s="6" t="s">
        <v>0</v>
      </c>
      <c r="I351" s="6" t="s">
        <v>0</v>
      </c>
      <c r="J351" s="6" t="s">
        <v>0</v>
      </c>
      <c r="K351" s="7">
        <f>'Base de Num'!AR1350</f>
        <v>22</v>
      </c>
      <c r="L351" s="6" t="s">
        <v>0</v>
      </c>
      <c r="M351" s="7">
        <f>'Base de Num'!AS1350</f>
        <v>24</v>
      </c>
      <c r="N351" s="6" t="s">
        <v>0</v>
      </c>
      <c r="O351" s="7">
        <f>'Base de Num'!AT1350</f>
        <v>32</v>
      </c>
      <c r="P351" s="7">
        <f>'Base de Num'!AU1350</f>
        <v>33</v>
      </c>
      <c r="Q351" s="6" t="s">
        <v>0</v>
      </c>
      <c r="R351" s="6" t="s">
        <v>0</v>
      </c>
      <c r="S351" s="6" t="s">
        <v>0</v>
      </c>
      <c r="T351" s="7">
        <f>'Base de Num'!AV1350</f>
        <v>45</v>
      </c>
      <c r="U351" s="6" t="s">
        <v>0</v>
      </c>
      <c r="V351" s="7">
        <f>'Base de Num'!AW1350</f>
        <v>48</v>
      </c>
      <c r="W351" s="7">
        <f>'Base de Num'!AX1350</f>
        <v>51</v>
      </c>
      <c r="X351" s="7">
        <f>'Base de Num'!AY1350</f>
        <v>67</v>
      </c>
      <c r="Y351" s="7">
        <f>'Base de Num'!AZ1350</f>
        <v>72</v>
      </c>
      <c r="Z351" s="6" t="s">
        <v>2</v>
      </c>
      <c r="AA351" s="7">
        <f>'Base de Num'!BA1350</f>
        <v>81</v>
      </c>
      <c r="AB351" s="6" t="s">
        <v>0</v>
      </c>
      <c r="AC351" s="7">
        <f>'Base de Num'!BB1350</f>
        <v>82</v>
      </c>
    </row>
    <row r="352" spans="1:29" ht="15.6" x14ac:dyDescent="0.3">
      <c r="A352" s="2">
        <f>'Base de Num'!A1351</f>
        <v>1351</v>
      </c>
      <c r="B352" s="2" t="str">
        <f>'Base de Num'!B1351</f>
        <v>4c2e6eef-a081-4384-beef-960ba3c1d0ab</v>
      </c>
      <c r="C352" s="7">
        <f>'Base de Num'!AN1351</f>
        <v>3</v>
      </c>
      <c r="D352" s="6" t="s">
        <v>0</v>
      </c>
      <c r="E352" s="7">
        <f>'Base de Num'!AO1351</f>
        <v>10</v>
      </c>
      <c r="F352" s="7">
        <f>'Base de Num'!AP1351</f>
        <v>12</v>
      </c>
      <c r="G352" s="7">
        <f>'Base de Num'!AQ1351</f>
        <v>29</v>
      </c>
      <c r="H352" s="6" t="s">
        <v>0</v>
      </c>
      <c r="I352" s="6" t="s">
        <v>0</v>
      </c>
      <c r="J352" s="6" t="s">
        <v>0</v>
      </c>
      <c r="K352" s="7">
        <f>'Base de Num'!AR1351</f>
        <v>32</v>
      </c>
      <c r="L352" s="6" t="s">
        <v>0</v>
      </c>
      <c r="M352" s="7">
        <f>'Base de Num'!AS1351</f>
        <v>36</v>
      </c>
      <c r="N352" s="6" t="s">
        <v>0</v>
      </c>
      <c r="O352" s="7">
        <f>'Base de Num'!AT1351</f>
        <v>45</v>
      </c>
      <c r="P352" s="7">
        <f>'Base de Num'!AU1351</f>
        <v>52</v>
      </c>
      <c r="Q352" s="6" t="s">
        <v>0</v>
      </c>
      <c r="R352" s="6" t="s">
        <v>0</v>
      </c>
      <c r="S352" s="6" t="s">
        <v>0</v>
      </c>
      <c r="T352" s="7">
        <f>'Base de Num'!AV1351</f>
        <v>59</v>
      </c>
      <c r="U352" s="6" t="s">
        <v>0</v>
      </c>
      <c r="V352" s="7">
        <f>'Base de Num'!AW1351</f>
        <v>65</v>
      </c>
      <c r="W352" s="7">
        <f>'Base de Num'!AX1351</f>
        <v>66</v>
      </c>
      <c r="X352" s="7">
        <f>'Base de Num'!AY1351</f>
        <v>77</v>
      </c>
      <c r="Y352" s="7">
        <f>'Base de Num'!AZ1351</f>
        <v>79</v>
      </c>
      <c r="Z352" s="6" t="s">
        <v>2</v>
      </c>
      <c r="AA352" s="7">
        <f>'Base de Num'!BA1351</f>
        <v>82</v>
      </c>
      <c r="AB352" s="6" t="s">
        <v>0</v>
      </c>
      <c r="AC352" s="7">
        <f>'Base de Num'!BB1351</f>
        <v>84</v>
      </c>
    </row>
    <row r="353" spans="1:29" ht="15.6" x14ac:dyDescent="0.3">
      <c r="A353" s="2">
        <f>'Base de Num'!A1352</f>
        <v>1352</v>
      </c>
      <c r="B353" s="2" t="str">
        <f>'Base de Num'!B1352</f>
        <v>4c2e6eef-a081-4384-beef-960ba3c1d0ab</v>
      </c>
      <c r="C353" s="7">
        <f>'Base de Num'!AN1352</f>
        <v>1</v>
      </c>
      <c r="D353" s="6" t="s">
        <v>0</v>
      </c>
      <c r="E353" s="7">
        <f>'Base de Num'!AO1352</f>
        <v>2</v>
      </c>
      <c r="F353" s="7">
        <f>'Base de Num'!AP1352</f>
        <v>14</v>
      </c>
      <c r="G353" s="7">
        <f>'Base de Num'!AQ1352</f>
        <v>19</v>
      </c>
      <c r="H353" s="6" t="s">
        <v>0</v>
      </c>
      <c r="I353" s="6" t="s">
        <v>0</v>
      </c>
      <c r="J353" s="6" t="s">
        <v>0</v>
      </c>
      <c r="K353" s="7">
        <f>'Base de Num'!AR1352</f>
        <v>28</v>
      </c>
      <c r="L353" s="6" t="s">
        <v>0</v>
      </c>
      <c r="M353" s="7">
        <f>'Base de Num'!AS1352</f>
        <v>34</v>
      </c>
      <c r="N353" s="6" t="s">
        <v>0</v>
      </c>
      <c r="O353" s="7">
        <f>'Base de Num'!AT1352</f>
        <v>36</v>
      </c>
      <c r="P353" s="7">
        <f>'Base de Num'!AU1352</f>
        <v>47</v>
      </c>
      <c r="Q353" s="6" t="s">
        <v>0</v>
      </c>
      <c r="R353" s="6" t="s">
        <v>0</v>
      </c>
      <c r="S353" s="6" t="s">
        <v>0</v>
      </c>
      <c r="T353" s="7">
        <f>'Base de Num'!AV1352</f>
        <v>52</v>
      </c>
      <c r="U353" s="6" t="s">
        <v>0</v>
      </c>
      <c r="V353" s="7">
        <f>'Base de Num'!AW1352</f>
        <v>54</v>
      </c>
      <c r="W353" s="7">
        <f>'Base de Num'!AX1352</f>
        <v>64</v>
      </c>
      <c r="X353" s="7">
        <f>'Base de Num'!AY1352</f>
        <v>70</v>
      </c>
      <c r="Y353" s="7">
        <f>'Base de Num'!AZ1352</f>
        <v>79</v>
      </c>
      <c r="Z353" s="6" t="s">
        <v>2</v>
      </c>
      <c r="AA353" s="7">
        <f>'Base de Num'!BA1352</f>
        <v>87</v>
      </c>
      <c r="AB353" s="6" t="s">
        <v>0</v>
      </c>
      <c r="AC353" s="7">
        <f>'Base de Num'!BB1352</f>
        <v>90</v>
      </c>
    </row>
    <row r="354" spans="1:29" ht="15.6" x14ac:dyDescent="0.3">
      <c r="A354" s="2">
        <f>'Base de Num'!A1353</f>
        <v>1353</v>
      </c>
      <c r="B354" s="2" t="str">
        <f>'Base de Num'!B1353</f>
        <v>4c2e6eef-a081-4384-beef-960ba3c1d0ab</v>
      </c>
      <c r="C354" s="7">
        <f>'Base de Num'!AN1353</f>
        <v>8</v>
      </c>
      <c r="D354" s="6" t="s">
        <v>0</v>
      </c>
      <c r="E354" s="7">
        <f>'Base de Num'!AO1353</f>
        <v>16</v>
      </c>
      <c r="F354" s="7">
        <f>'Base de Num'!AP1353</f>
        <v>17</v>
      </c>
      <c r="G354" s="7">
        <f>'Base de Num'!AQ1353</f>
        <v>26</v>
      </c>
      <c r="H354" s="6" t="s">
        <v>0</v>
      </c>
      <c r="I354" s="6" t="s">
        <v>0</v>
      </c>
      <c r="J354" s="6" t="s">
        <v>0</v>
      </c>
      <c r="K354" s="7">
        <f>'Base de Num'!AR1353</f>
        <v>27</v>
      </c>
      <c r="L354" s="6" t="s">
        <v>0</v>
      </c>
      <c r="M354" s="7">
        <f>'Base de Num'!AS1353</f>
        <v>35</v>
      </c>
      <c r="N354" s="6" t="s">
        <v>0</v>
      </c>
      <c r="O354" s="7">
        <f>'Base de Num'!AT1353</f>
        <v>36</v>
      </c>
      <c r="P354" s="7">
        <f>'Base de Num'!AU1353</f>
        <v>43</v>
      </c>
      <c r="Q354" s="6" t="s">
        <v>0</v>
      </c>
      <c r="R354" s="6" t="s">
        <v>0</v>
      </c>
      <c r="S354" s="6" t="s">
        <v>0</v>
      </c>
      <c r="T354" s="7">
        <f>'Base de Num'!AV1353</f>
        <v>48</v>
      </c>
      <c r="U354" s="6" t="s">
        <v>0</v>
      </c>
      <c r="V354" s="7">
        <f>'Base de Num'!AW1353</f>
        <v>52</v>
      </c>
      <c r="W354" s="7">
        <f>'Base de Num'!AX1353</f>
        <v>57</v>
      </c>
      <c r="X354" s="7">
        <f>'Base de Num'!AY1353</f>
        <v>69</v>
      </c>
      <c r="Y354" s="7">
        <f>'Base de Num'!AZ1353</f>
        <v>76</v>
      </c>
      <c r="Z354" s="6" t="s">
        <v>2</v>
      </c>
      <c r="AA354" s="7">
        <f>'Base de Num'!BA1353</f>
        <v>85</v>
      </c>
      <c r="AB354" s="6" t="s">
        <v>0</v>
      </c>
      <c r="AC354" s="7">
        <f>'Base de Num'!BB1353</f>
        <v>87</v>
      </c>
    </row>
    <row r="355" spans="1:29" ht="15.6" x14ac:dyDescent="0.3">
      <c r="A355" s="2">
        <f>'Base de Num'!A1354</f>
        <v>1354</v>
      </c>
      <c r="B355" s="2" t="str">
        <f>'Base de Num'!B1354</f>
        <v>4c2e6eef-a081-4384-beef-960ba3c1d0ab</v>
      </c>
      <c r="C355" s="7">
        <f>'Base de Num'!AN1354</f>
        <v>8</v>
      </c>
      <c r="D355" s="6" t="s">
        <v>0</v>
      </c>
      <c r="E355" s="7">
        <f>'Base de Num'!AO1354</f>
        <v>10</v>
      </c>
      <c r="F355" s="7">
        <f>'Base de Num'!AP1354</f>
        <v>11</v>
      </c>
      <c r="G355" s="7">
        <f>'Base de Num'!AQ1354</f>
        <v>17</v>
      </c>
      <c r="H355" s="6" t="s">
        <v>0</v>
      </c>
      <c r="I355" s="6" t="s">
        <v>0</v>
      </c>
      <c r="J355" s="6" t="s">
        <v>0</v>
      </c>
      <c r="K355" s="7">
        <f>'Base de Num'!AR1354</f>
        <v>21</v>
      </c>
      <c r="L355" s="6" t="s">
        <v>0</v>
      </c>
      <c r="M355" s="7">
        <f>'Base de Num'!AS1354</f>
        <v>38</v>
      </c>
      <c r="N355" s="6" t="s">
        <v>0</v>
      </c>
      <c r="O355" s="7">
        <f>'Base de Num'!AT1354</f>
        <v>42</v>
      </c>
      <c r="P355" s="7">
        <f>'Base de Num'!AU1354</f>
        <v>44</v>
      </c>
      <c r="Q355" s="6" t="s">
        <v>0</v>
      </c>
      <c r="R355" s="6" t="s">
        <v>0</v>
      </c>
      <c r="S355" s="6" t="s">
        <v>0</v>
      </c>
      <c r="T355" s="7">
        <f>'Base de Num'!AV1354</f>
        <v>59</v>
      </c>
      <c r="U355" s="6" t="s">
        <v>0</v>
      </c>
      <c r="V355" s="7">
        <f>'Base de Num'!AW1354</f>
        <v>62</v>
      </c>
      <c r="W355" s="7">
        <f>'Base de Num'!AX1354</f>
        <v>68</v>
      </c>
      <c r="X355" s="7">
        <f>'Base de Num'!AY1354</f>
        <v>73</v>
      </c>
      <c r="Y355" s="7">
        <f>'Base de Num'!AZ1354</f>
        <v>78</v>
      </c>
      <c r="Z355" s="6" t="s">
        <v>2</v>
      </c>
      <c r="AA355" s="7">
        <f>'Base de Num'!BA1354</f>
        <v>85</v>
      </c>
      <c r="AB355" s="6" t="s">
        <v>0</v>
      </c>
      <c r="AC355" s="7">
        <f>'Base de Num'!BB1354</f>
        <v>89</v>
      </c>
    </row>
    <row r="356" spans="1:29" ht="15.6" x14ac:dyDescent="0.3">
      <c r="A356" s="2">
        <f>'Base de Num'!A1355</f>
        <v>1355</v>
      </c>
      <c r="B356" s="2" t="str">
        <f>'Base de Num'!B1355</f>
        <v>4c2e6eef-a081-4384-beef-960ba3c1d0ab</v>
      </c>
      <c r="C356" s="7">
        <f>'Base de Num'!AN1355</f>
        <v>6</v>
      </c>
      <c r="D356" s="6" t="s">
        <v>0</v>
      </c>
      <c r="E356" s="7">
        <f>'Base de Num'!AO1355</f>
        <v>10</v>
      </c>
      <c r="F356" s="7">
        <f>'Base de Num'!AP1355</f>
        <v>11</v>
      </c>
      <c r="G356" s="7">
        <f>'Base de Num'!AQ1355</f>
        <v>15</v>
      </c>
      <c r="H356" s="6" t="s">
        <v>0</v>
      </c>
      <c r="I356" s="6" t="s">
        <v>0</v>
      </c>
      <c r="J356" s="6" t="s">
        <v>0</v>
      </c>
      <c r="K356" s="7">
        <f>'Base de Num'!AR1355</f>
        <v>23</v>
      </c>
      <c r="L356" s="6" t="s">
        <v>0</v>
      </c>
      <c r="M356" s="7">
        <f>'Base de Num'!AS1355</f>
        <v>28</v>
      </c>
      <c r="N356" s="6" t="s">
        <v>0</v>
      </c>
      <c r="O356" s="7">
        <f>'Base de Num'!AT1355</f>
        <v>33</v>
      </c>
      <c r="P356" s="7">
        <f>'Base de Num'!AU1355</f>
        <v>41</v>
      </c>
      <c r="Q356" s="6" t="s">
        <v>0</v>
      </c>
      <c r="R356" s="6" t="s">
        <v>0</v>
      </c>
      <c r="S356" s="6" t="s">
        <v>0</v>
      </c>
      <c r="T356" s="7">
        <f>'Base de Num'!AV1355</f>
        <v>43</v>
      </c>
      <c r="U356" s="6" t="s">
        <v>0</v>
      </c>
      <c r="V356" s="7">
        <f>'Base de Num'!AW1355</f>
        <v>60</v>
      </c>
      <c r="W356" s="7">
        <f>'Base de Num'!AX1355</f>
        <v>64</v>
      </c>
      <c r="X356" s="7">
        <f>'Base de Num'!AY1355</f>
        <v>69</v>
      </c>
      <c r="Y356" s="7">
        <f>'Base de Num'!AZ1355</f>
        <v>75</v>
      </c>
      <c r="Z356" s="6" t="s">
        <v>2</v>
      </c>
      <c r="AA356" s="7">
        <f>'Base de Num'!BA1355</f>
        <v>82</v>
      </c>
      <c r="AB356" s="6" t="s">
        <v>0</v>
      </c>
      <c r="AC356" s="7">
        <f>'Base de Num'!BB1355</f>
        <v>84</v>
      </c>
    </row>
    <row r="357" spans="1:29" ht="15.6" x14ac:dyDescent="0.3">
      <c r="A357" s="2">
        <f>'Base de Num'!A1356</f>
        <v>1356</v>
      </c>
      <c r="B357" s="2" t="str">
        <f>'Base de Num'!B1356</f>
        <v>4c2e6eef-a081-4384-beef-960ba3c1d0ab</v>
      </c>
      <c r="C357" s="7">
        <f>'Base de Num'!AN1356</f>
        <v>2</v>
      </c>
      <c r="D357" s="6" t="s">
        <v>0</v>
      </c>
      <c r="E357" s="7">
        <f>'Base de Num'!AO1356</f>
        <v>4</v>
      </c>
      <c r="F357" s="7">
        <f>'Base de Num'!AP1356</f>
        <v>13</v>
      </c>
      <c r="G357" s="7">
        <f>'Base de Num'!AQ1356</f>
        <v>14</v>
      </c>
      <c r="H357" s="6" t="s">
        <v>0</v>
      </c>
      <c r="I357" s="6" t="s">
        <v>0</v>
      </c>
      <c r="J357" s="6" t="s">
        <v>0</v>
      </c>
      <c r="K357" s="7">
        <f>'Base de Num'!AR1356</f>
        <v>23</v>
      </c>
      <c r="L357" s="6" t="s">
        <v>0</v>
      </c>
      <c r="M357" s="7">
        <f>'Base de Num'!AS1356</f>
        <v>26</v>
      </c>
      <c r="N357" s="6" t="s">
        <v>0</v>
      </c>
      <c r="O357" s="7">
        <f>'Base de Num'!AT1356</f>
        <v>32</v>
      </c>
      <c r="P357" s="7">
        <f>'Base de Num'!AU1356</f>
        <v>44</v>
      </c>
      <c r="Q357" s="6" t="s">
        <v>0</v>
      </c>
      <c r="R357" s="6" t="s">
        <v>0</v>
      </c>
      <c r="S357" s="6" t="s">
        <v>0</v>
      </c>
      <c r="T357" s="7">
        <f>'Base de Num'!AV1356</f>
        <v>48</v>
      </c>
      <c r="U357" s="6" t="s">
        <v>0</v>
      </c>
      <c r="V357" s="7">
        <f>'Base de Num'!AW1356</f>
        <v>54</v>
      </c>
      <c r="W357" s="7">
        <f>'Base de Num'!AX1356</f>
        <v>55</v>
      </c>
      <c r="X357" s="7">
        <f>'Base de Num'!AY1356</f>
        <v>66</v>
      </c>
      <c r="Y357" s="7">
        <f>'Base de Num'!AZ1356</f>
        <v>74</v>
      </c>
      <c r="Z357" s="6" t="s">
        <v>2</v>
      </c>
      <c r="AA357" s="7">
        <f>'Base de Num'!BA1356</f>
        <v>79</v>
      </c>
      <c r="AB357" s="6" t="s">
        <v>0</v>
      </c>
      <c r="AC357" s="7">
        <f>'Base de Num'!BB1356</f>
        <v>82</v>
      </c>
    </row>
    <row r="358" spans="1:29" ht="15.6" x14ac:dyDescent="0.3">
      <c r="A358" s="2">
        <f>'Base de Num'!A1357</f>
        <v>1357</v>
      </c>
      <c r="B358" s="2" t="str">
        <f>'Base de Num'!B1357</f>
        <v>4c2e6eef-a081-4384-beef-960ba3c1d0ab</v>
      </c>
      <c r="C358" s="7">
        <f>'Base de Num'!AN1357</f>
        <v>3</v>
      </c>
      <c r="D358" s="6" t="s">
        <v>0</v>
      </c>
      <c r="E358" s="7">
        <f>'Base de Num'!AO1357</f>
        <v>11</v>
      </c>
      <c r="F358" s="7">
        <f>'Base de Num'!AP1357</f>
        <v>18</v>
      </c>
      <c r="G358" s="7">
        <f>'Base de Num'!AQ1357</f>
        <v>24</v>
      </c>
      <c r="H358" s="6" t="s">
        <v>0</v>
      </c>
      <c r="I358" s="6" t="s">
        <v>0</v>
      </c>
      <c r="J358" s="6" t="s">
        <v>0</v>
      </c>
      <c r="K358" s="7">
        <f>'Base de Num'!AR1357</f>
        <v>27</v>
      </c>
      <c r="L358" s="6" t="s">
        <v>0</v>
      </c>
      <c r="M358" s="7">
        <f>'Base de Num'!AS1357</f>
        <v>33</v>
      </c>
      <c r="N358" s="6" t="s">
        <v>0</v>
      </c>
      <c r="O358" s="7">
        <f>'Base de Num'!AT1357</f>
        <v>34</v>
      </c>
      <c r="P358" s="7">
        <f>'Base de Num'!AU1357</f>
        <v>42</v>
      </c>
      <c r="Q358" s="6" t="s">
        <v>0</v>
      </c>
      <c r="R358" s="6" t="s">
        <v>0</v>
      </c>
      <c r="S358" s="6" t="s">
        <v>0</v>
      </c>
      <c r="T358" s="7">
        <f>'Base de Num'!AV1357</f>
        <v>54</v>
      </c>
      <c r="U358" s="6" t="s">
        <v>0</v>
      </c>
      <c r="V358" s="7">
        <f>'Base de Num'!AW1357</f>
        <v>60</v>
      </c>
      <c r="W358" s="7">
        <f>'Base de Num'!AX1357</f>
        <v>62</v>
      </c>
      <c r="X358" s="7">
        <f>'Base de Num'!AY1357</f>
        <v>72</v>
      </c>
      <c r="Y358" s="7">
        <f>'Base de Num'!AZ1357</f>
        <v>74</v>
      </c>
      <c r="Z358" s="6" t="s">
        <v>2</v>
      </c>
      <c r="AA358" s="7">
        <f>'Base de Num'!BA1357</f>
        <v>82</v>
      </c>
      <c r="AB358" s="6" t="s">
        <v>0</v>
      </c>
      <c r="AC358" s="7">
        <f>'Base de Num'!BB1357</f>
        <v>87</v>
      </c>
    </row>
    <row r="359" spans="1:29" ht="15.6" x14ac:dyDescent="0.3">
      <c r="A359" s="2">
        <f>'Base de Num'!A1358</f>
        <v>1358</v>
      </c>
      <c r="B359" s="2" t="str">
        <f>'Base de Num'!B1358</f>
        <v>4c2e6eef-a081-4384-beef-960ba3c1d0ab</v>
      </c>
      <c r="C359" s="7">
        <f>'Base de Num'!AN1358</f>
        <v>1</v>
      </c>
      <c r="D359" s="6" t="s">
        <v>0</v>
      </c>
      <c r="E359" s="7">
        <f>'Base de Num'!AO1358</f>
        <v>11</v>
      </c>
      <c r="F359" s="7">
        <f>'Base de Num'!AP1358</f>
        <v>15</v>
      </c>
      <c r="G359" s="7">
        <f>'Base de Num'!AQ1358</f>
        <v>27</v>
      </c>
      <c r="H359" s="6" t="s">
        <v>0</v>
      </c>
      <c r="I359" s="6" t="s">
        <v>0</v>
      </c>
      <c r="J359" s="6" t="s">
        <v>0</v>
      </c>
      <c r="K359" s="7">
        <f>'Base de Num'!AR1358</f>
        <v>33</v>
      </c>
      <c r="L359" s="6" t="s">
        <v>0</v>
      </c>
      <c r="M359" s="7">
        <f>'Base de Num'!AS1358</f>
        <v>36</v>
      </c>
      <c r="N359" s="6" t="s">
        <v>0</v>
      </c>
      <c r="O359" s="7">
        <f>'Base de Num'!AT1358</f>
        <v>48</v>
      </c>
      <c r="P359" s="7">
        <f>'Base de Num'!AU1358</f>
        <v>49</v>
      </c>
      <c r="Q359" s="6" t="s">
        <v>0</v>
      </c>
      <c r="R359" s="6" t="s">
        <v>0</v>
      </c>
      <c r="S359" s="6" t="s">
        <v>0</v>
      </c>
      <c r="T359" s="7">
        <f>'Base de Num'!AV1358</f>
        <v>55</v>
      </c>
      <c r="U359" s="6" t="s">
        <v>0</v>
      </c>
      <c r="V359" s="7">
        <f>'Base de Num'!AW1358</f>
        <v>57</v>
      </c>
      <c r="W359" s="7">
        <f>'Base de Num'!AX1358</f>
        <v>66</v>
      </c>
      <c r="X359" s="7">
        <f>'Base de Num'!AY1358</f>
        <v>68</v>
      </c>
      <c r="Y359" s="7">
        <f>'Base de Num'!AZ1358</f>
        <v>73</v>
      </c>
      <c r="Z359" s="6" t="s">
        <v>2</v>
      </c>
      <c r="AA359" s="7">
        <f>'Base de Num'!BA1358</f>
        <v>85</v>
      </c>
      <c r="AB359" s="6" t="s">
        <v>0</v>
      </c>
      <c r="AC359" s="7">
        <f>'Base de Num'!BB1358</f>
        <v>90</v>
      </c>
    </row>
    <row r="360" spans="1:29" ht="15.6" x14ac:dyDescent="0.3">
      <c r="A360" s="2">
        <f>'Base de Num'!A1359</f>
        <v>1359</v>
      </c>
      <c r="B360" s="2" t="str">
        <f>'Base de Num'!B1359</f>
        <v>4c2e6eef-a081-4384-beef-960ba3c1d0ab</v>
      </c>
      <c r="C360" s="7">
        <f>'Base de Num'!AN1359</f>
        <v>5</v>
      </c>
      <c r="D360" s="6" t="s">
        <v>0</v>
      </c>
      <c r="E360" s="7">
        <f>'Base de Num'!AO1359</f>
        <v>15</v>
      </c>
      <c r="F360" s="7">
        <f>'Base de Num'!AP1359</f>
        <v>19</v>
      </c>
      <c r="G360" s="7">
        <f>'Base de Num'!AQ1359</f>
        <v>24</v>
      </c>
      <c r="H360" s="6" t="s">
        <v>0</v>
      </c>
      <c r="I360" s="6" t="s">
        <v>0</v>
      </c>
      <c r="J360" s="6" t="s">
        <v>0</v>
      </c>
      <c r="K360" s="7">
        <f>'Base de Num'!AR1359</f>
        <v>29</v>
      </c>
      <c r="L360" s="6" t="s">
        <v>0</v>
      </c>
      <c r="M360" s="7">
        <f>'Base de Num'!AS1359</f>
        <v>39</v>
      </c>
      <c r="N360" s="6" t="s">
        <v>0</v>
      </c>
      <c r="O360" s="7">
        <f>'Base de Num'!AT1359</f>
        <v>49</v>
      </c>
      <c r="P360" s="7">
        <f>'Base de Num'!AU1359</f>
        <v>57</v>
      </c>
      <c r="Q360" s="6" t="s">
        <v>0</v>
      </c>
      <c r="R360" s="6" t="s">
        <v>0</v>
      </c>
      <c r="S360" s="6" t="s">
        <v>0</v>
      </c>
      <c r="T360" s="7">
        <f>'Base de Num'!AV1359</f>
        <v>58</v>
      </c>
      <c r="U360" s="6" t="s">
        <v>0</v>
      </c>
      <c r="V360" s="7">
        <f>'Base de Num'!AW1359</f>
        <v>63</v>
      </c>
      <c r="W360" s="7">
        <f>'Base de Num'!AX1359</f>
        <v>70</v>
      </c>
      <c r="X360" s="7">
        <f>'Base de Num'!AY1359</f>
        <v>75</v>
      </c>
      <c r="Y360" s="7">
        <f>'Base de Num'!AZ1359</f>
        <v>76</v>
      </c>
      <c r="Z360" s="6" t="s">
        <v>2</v>
      </c>
      <c r="AA360" s="7">
        <f>'Base de Num'!BA1359</f>
        <v>85</v>
      </c>
      <c r="AB360" s="6" t="s">
        <v>0</v>
      </c>
      <c r="AC360" s="7">
        <f>'Base de Num'!BB1359</f>
        <v>89</v>
      </c>
    </row>
    <row r="361" spans="1:29" ht="15.6" x14ac:dyDescent="0.3">
      <c r="A361" s="2">
        <f>'Base de Num'!A1360</f>
        <v>1360</v>
      </c>
      <c r="B361" s="2" t="str">
        <f>'Base de Num'!B1360</f>
        <v>4c2e6eef-a081-4384-beef-960ba3c1d0ab</v>
      </c>
      <c r="C361" s="7">
        <f>'Base de Num'!AN1360</f>
        <v>1</v>
      </c>
      <c r="D361" s="6" t="s">
        <v>0</v>
      </c>
      <c r="E361" s="7">
        <f>'Base de Num'!AO1360</f>
        <v>10</v>
      </c>
      <c r="F361" s="7">
        <f>'Base de Num'!AP1360</f>
        <v>12</v>
      </c>
      <c r="G361" s="7">
        <f>'Base de Num'!AQ1360</f>
        <v>18</v>
      </c>
      <c r="H361" s="6" t="s">
        <v>0</v>
      </c>
      <c r="I361" s="6" t="s">
        <v>0</v>
      </c>
      <c r="J361" s="6" t="s">
        <v>0</v>
      </c>
      <c r="K361" s="7">
        <f>'Base de Num'!AR1360</f>
        <v>22</v>
      </c>
      <c r="L361" s="6" t="s">
        <v>0</v>
      </c>
      <c r="M361" s="7">
        <f>'Base de Num'!AS1360</f>
        <v>29</v>
      </c>
      <c r="N361" s="6" t="s">
        <v>0</v>
      </c>
      <c r="O361" s="7">
        <f>'Base de Num'!AT1360</f>
        <v>39</v>
      </c>
      <c r="P361" s="7">
        <f>'Base de Num'!AU1360</f>
        <v>46</v>
      </c>
      <c r="Q361" s="6" t="s">
        <v>0</v>
      </c>
      <c r="R361" s="6" t="s">
        <v>0</v>
      </c>
      <c r="S361" s="6" t="s">
        <v>0</v>
      </c>
      <c r="T361" s="7">
        <f>'Base de Num'!AV1360</f>
        <v>50</v>
      </c>
      <c r="U361" s="6" t="s">
        <v>0</v>
      </c>
      <c r="V361" s="7">
        <f>'Base de Num'!AW1360</f>
        <v>54</v>
      </c>
      <c r="W361" s="7">
        <f>'Base de Num'!AX1360</f>
        <v>57</v>
      </c>
      <c r="X361" s="7">
        <f>'Base de Num'!AY1360</f>
        <v>66</v>
      </c>
      <c r="Y361" s="7">
        <f>'Base de Num'!AZ1360</f>
        <v>75</v>
      </c>
      <c r="Z361" s="6" t="s">
        <v>2</v>
      </c>
      <c r="AA361" s="7">
        <f>'Base de Num'!BA1360</f>
        <v>85</v>
      </c>
      <c r="AB361" s="6" t="s">
        <v>0</v>
      </c>
      <c r="AC361" s="7">
        <f>'Base de Num'!BB1360</f>
        <v>87</v>
      </c>
    </row>
    <row r="362" spans="1:29" ht="15.6" x14ac:dyDescent="0.3">
      <c r="A362" s="2">
        <f>'Base de Num'!A1361</f>
        <v>1361</v>
      </c>
      <c r="B362" s="2" t="str">
        <f>'Base de Num'!B1361</f>
        <v>4c2e6eef-a081-4384-beef-960ba3c1d0ab</v>
      </c>
      <c r="C362" s="7">
        <f>'Base de Num'!AN1361</f>
        <v>10</v>
      </c>
      <c r="D362" s="6" t="s">
        <v>0</v>
      </c>
      <c r="E362" s="7">
        <f>'Base de Num'!AO1361</f>
        <v>12</v>
      </c>
      <c r="F362" s="7">
        <f>'Base de Num'!AP1361</f>
        <v>19</v>
      </c>
      <c r="G362" s="7">
        <f>'Base de Num'!AQ1361</f>
        <v>25</v>
      </c>
      <c r="H362" s="6" t="s">
        <v>0</v>
      </c>
      <c r="I362" s="6" t="s">
        <v>0</v>
      </c>
      <c r="J362" s="6" t="s">
        <v>0</v>
      </c>
      <c r="K362" s="7">
        <f>'Base de Num'!AR1361</f>
        <v>38</v>
      </c>
      <c r="L362" s="6" t="s">
        <v>0</v>
      </c>
      <c r="M362" s="7">
        <f>'Base de Num'!AS1361</f>
        <v>40</v>
      </c>
      <c r="N362" s="6" t="s">
        <v>0</v>
      </c>
      <c r="O362" s="7">
        <f>'Base de Num'!AT1361</f>
        <v>46</v>
      </c>
      <c r="P362" s="7">
        <f>'Base de Num'!AU1361</f>
        <v>54</v>
      </c>
      <c r="Q362" s="6" t="s">
        <v>0</v>
      </c>
      <c r="R362" s="6" t="s">
        <v>0</v>
      </c>
      <c r="S362" s="6" t="s">
        <v>0</v>
      </c>
      <c r="T362" s="7">
        <f>'Base de Num'!AV1361</f>
        <v>58</v>
      </c>
      <c r="U362" s="6" t="s">
        <v>0</v>
      </c>
      <c r="V362" s="7">
        <f>'Base de Num'!AW1361</f>
        <v>65</v>
      </c>
      <c r="W362" s="7">
        <f>'Base de Num'!AX1361</f>
        <v>69</v>
      </c>
      <c r="X362" s="7">
        <f>'Base de Num'!AY1361</f>
        <v>75</v>
      </c>
      <c r="Y362" s="7">
        <f>'Base de Num'!AZ1361</f>
        <v>79</v>
      </c>
      <c r="Z362" s="6" t="s">
        <v>2</v>
      </c>
      <c r="AA362" s="7">
        <f>'Base de Num'!BA1361</f>
        <v>84</v>
      </c>
      <c r="AB362" s="6" t="s">
        <v>0</v>
      </c>
      <c r="AC362" s="7">
        <f>'Base de Num'!BB1361</f>
        <v>89</v>
      </c>
    </row>
    <row r="363" spans="1:29" ht="15.6" x14ac:dyDescent="0.3">
      <c r="A363" s="2">
        <f>'Base de Num'!A1362</f>
        <v>1362</v>
      </c>
      <c r="B363" s="2" t="str">
        <f>'Base de Num'!B1362</f>
        <v>4c2e6eef-a081-4384-beef-960ba3c1d0ab</v>
      </c>
      <c r="C363" s="7">
        <f>'Base de Num'!AN1362</f>
        <v>3</v>
      </c>
      <c r="D363" s="6" t="s">
        <v>0</v>
      </c>
      <c r="E363" s="7">
        <f>'Base de Num'!AO1362</f>
        <v>4</v>
      </c>
      <c r="F363" s="7">
        <f>'Base de Num'!AP1362</f>
        <v>16</v>
      </c>
      <c r="G363" s="7">
        <f>'Base de Num'!AQ1362</f>
        <v>25</v>
      </c>
      <c r="H363" s="6" t="s">
        <v>0</v>
      </c>
      <c r="I363" s="6" t="s">
        <v>0</v>
      </c>
      <c r="J363" s="6" t="s">
        <v>0</v>
      </c>
      <c r="K363" s="7">
        <f>'Base de Num'!AR1362</f>
        <v>29</v>
      </c>
      <c r="L363" s="6" t="s">
        <v>0</v>
      </c>
      <c r="M363" s="7">
        <f>'Base de Num'!AS1362</f>
        <v>39</v>
      </c>
      <c r="N363" s="6" t="s">
        <v>0</v>
      </c>
      <c r="O363" s="7">
        <f>'Base de Num'!AT1362</f>
        <v>43</v>
      </c>
      <c r="P363" s="7">
        <f>'Base de Num'!AU1362</f>
        <v>49</v>
      </c>
      <c r="Q363" s="6" t="s">
        <v>0</v>
      </c>
      <c r="R363" s="6" t="s">
        <v>0</v>
      </c>
      <c r="S363" s="6" t="s">
        <v>0</v>
      </c>
      <c r="T363" s="7">
        <f>'Base de Num'!AV1362</f>
        <v>54</v>
      </c>
      <c r="U363" s="6" t="s">
        <v>0</v>
      </c>
      <c r="V363" s="7">
        <f>'Base de Num'!AW1362</f>
        <v>58</v>
      </c>
      <c r="W363" s="7">
        <f>'Base de Num'!AX1362</f>
        <v>64</v>
      </c>
      <c r="X363" s="7">
        <f>'Base de Num'!AY1362</f>
        <v>70</v>
      </c>
      <c r="Y363" s="7">
        <f>'Base de Num'!AZ1362</f>
        <v>73</v>
      </c>
      <c r="Z363" s="6" t="s">
        <v>2</v>
      </c>
      <c r="AA363" s="7">
        <f>'Base de Num'!BA1362</f>
        <v>74</v>
      </c>
      <c r="AB363" s="6" t="s">
        <v>0</v>
      </c>
      <c r="AC363" s="7">
        <f>'Base de Num'!BB1362</f>
        <v>85</v>
      </c>
    </row>
    <row r="364" spans="1:29" ht="15.6" x14ac:dyDescent="0.3">
      <c r="A364" s="2">
        <f>'Base de Num'!A1363</f>
        <v>1363</v>
      </c>
      <c r="B364" s="2" t="str">
        <f>'Base de Num'!B1363</f>
        <v>4c2e6eef-a081-4384-beef-960ba3c1d0ab</v>
      </c>
      <c r="C364" s="7">
        <f>'Base de Num'!AN1363</f>
        <v>1</v>
      </c>
      <c r="D364" s="6" t="s">
        <v>0</v>
      </c>
      <c r="E364" s="7">
        <f>'Base de Num'!AO1363</f>
        <v>8</v>
      </c>
      <c r="F364" s="7">
        <f>'Base de Num'!AP1363</f>
        <v>11</v>
      </c>
      <c r="G364" s="7">
        <f>'Base de Num'!AQ1363</f>
        <v>19</v>
      </c>
      <c r="H364" s="6" t="s">
        <v>0</v>
      </c>
      <c r="I364" s="6" t="s">
        <v>0</v>
      </c>
      <c r="J364" s="6" t="s">
        <v>0</v>
      </c>
      <c r="K364" s="7">
        <f>'Base de Num'!AR1363</f>
        <v>23</v>
      </c>
      <c r="L364" s="6" t="s">
        <v>0</v>
      </c>
      <c r="M364" s="7">
        <f>'Base de Num'!AS1363</f>
        <v>39</v>
      </c>
      <c r="N364" s="6" t="s">
        <v>0</v>
      </c>
      <c r="O364" s="7">
        <f>'Base de Num'!AT1363</f>
        <v>45</v>
      </c>
      <c r="P364" s="7">
        <f>'Base de Num'!AU1363</f>
        <v>49</v>
      </c>
      <c r="Q364" s="6" t="s">
        <v>0</v>
      </c>
      <c r="R364" s="6" t="s">
        <v>0</v>
      </c>
      <c r="S364" s="6" t="s">
        <v>0</v>
      </c>
      <c r="T364" s="7">
        <f>'Base de Num'!AV1363</f>
        <v>51</v>
      </c>
      <c r="U364" s="6" t="s">
        <v>0</v>
      </c>
      <c r="V364" s="7">
        <f>'Base de Num'!AW1363</f>
        <v>55</v>
      </c>
      <c r="W364" s="7">
        <f>'Base de Num'!AX1363</f>
        <v>63</v>
      </c>
      <c r="X364" s="7">
        <f>'Base de Num'!AY1363</f>
        <v>65</v>
      </c>
      <c r="Y364" s="7">
        <f>'Base de Num'!AZ1363</f>
        <v>74</v>
      </c>
      <c r="Z364" s="6" t="s">
        <v>2</v>
      </c>
      <c r="AA364" s="7">
        <f>'Base de Num'!BA1363</f>
        <v>80</v>
      </c>
      <c r="AB364" s="6" t="s">
        <v>0</v>
      </c>
      <c r="AC364" s="7">
        <f>'Base de Num'!BB1363</f>
        <v>89</v>
      </c>
    </row>
    <row r="365" spans="1:29" ht="15.6" x14ac:dyDescent="0.3">
      <c r="A365" s="2">
        <f>'Base de Num'!A1364</f>
        <v>1364</v>
      </c>
      <c r="B365" s="2" t="str">
        <f>'Base de Num'!B1364</f>
        <v>4c2e6eef-a081-4384-beef-960ba3c1d0ab</v>
      </c>
      <c r="C365" s="7">
        <f>'Base de Num'!AN1364</f>
        <v>6</v>
      </c>
      <c r="D365" s="6" t="s">
        <v>0</v>
      </c>
      <c r="E365" s="7">
        <f>'Base de Num'!AO1364</f>
        <v>7</v>
      </c>
      <c r="F365" s="7">
        <f>'Base de Num'!AP1364</f>
        <v>15</v>
      </c>
      <c r="G365" s="7">
        <f>'Base de Num'!AQ1364</f>
        <v>22</v>
      </c>
      <c r="H365" s="6" t="s">
        <v>0</v>
      </c>
      <c r="I365" s="6" t="s">
        <v>0</v>
      </c>
      <c r="J365" s="6" t="s">
        <v>0</v>
      </c>
      <c r="K365" s="7">
        <f>'Base de Num'!AR1364</f>
        <v>24</v>
      </c>
      <c r="L365" s="6" t="s">
        <v>0</v>
      </c>
      <c r="M365" s="7">
        <f>'Base de Num'!AS1364</f>
        <v>33</v>
      </c>
      <c r="N365" s="6" t="s">
        <v>0</v>
      </c>
      <c r="O365" s="7">
        <f>'Base de Num'!AT1364</f>
        <v>40</v>
      </c>
      <c r="P365" s="7">
        <f>'Base de Num'!AU1364</f>
        <v>44</v>
      </c>
      <c r="Q365" s="6" t="s">
        <v>0</v>
      </c>
      <c r="R365" s="6" t="s">
        <v>0</v>
      </c>
      <c r="S365" s="6" t="s">
        <v>0</v>
      </c>
      <c r="T365" s="7">
        <f>'Base de Num'!AV1364</f>
        <v>50</v>
      </c>
      <c r="U365" s="6" t="s">
        <v>0</v>
      </c>
      <c r="V365" s="7">
        <f>'Base de Num'!AW1364</f>
        <v>54</v>
      </c>
      <c r="W365" s="7">
        <f>'Base de Num'!AX1364</f>
        <v>68</v>
      </c>
      <c r="X365" s="7">
        <f>'Base de Num'!AY1364</f>
        <v>69</v>
      </c>
      <c r="Y365" s="7">
        <f>'Base de Num'!AZ1364</f>
        <v>74</v>
      </c>
      <c r="Z365" s="6" t="s">
        <v>2</v>
      </c>
      <c r="AA365" s="7">
        <f>'Base de Num'!BA1364</f>
        <v>82</v>
      </c>
      <c r="AB365" s="6" t="s">
        <v>0</v>
      </c>
      <c r="AC365" s="7">
        <f>'Base de Num'!BB1364</f>
        <v>83</v>
      </c>
    </row>
    <row r="366" spans="1:29" ht="15.6" x14ac:dyDescent="0.3">
      <c r="A366" s="2">
        <f>'Base de Num'!A1365</f>
        <v>1365</v>
      </c>
      <c r="B366" s="2" t="str">
        <f>'Base de Num'!B1365</f>
        <v>4c2e6eef-a081-4384-beef-960ba3c1d0ab</v>
      </c>
      <c r="C366" s="7">
        <f>'Base de Num'!AN1365</f>
        <v>4</v>
      </c>
      <c r="D366" s="6" t="s">
        <v>0</v>
      </c>
      <c r="E366" s="7">
        <f>'Base de Num'!AO1365</f>
        <v>9</v>
      </c>
      <c r="F366" s="7">
        <f>'Base de Num'!AP1365</f>
        <v>15</v>
      </c>
      <c r="G366" s="7">
        <f>'Base de Num'!AQ1365</f>
        <v>19</v>
      </c>
      <c r="H366" s="6" t="s">
        <v>0</v>
      </c>
      <c r="I366" s="6" t="s">
        <v>0</v>
      </c>
      <c r="J366" s="6" t="s">
        <v>0</v>
      </c>
      <c r="K366" s="7">
        <f>'Base de Num'!AR1365</f>
        <v>24</v>
      </c>
      <c r="L366" s="6" t="s">
        <v>0</v>
      </c>
      <c r="M366" s="7">
        <f>'Base de Num'!AS1365</f>
        <v>32</v>
      </c>
      <c r="N366" s="6" t="s">
        <v>0</v>
      </c>
      <c r="O366" s="7">
        <f>'Base de Num'!AT1365</f>
        <v>37</v>
      </c>
      <c r="P366" s="7">
        <f>'Base de Num'!AU1365</f>
        <v>41</v>
      </c>
      <c r="Q366" s="6" t="s">
        <v>0</v>
      </c>
      <c r="R366" s="6" t="s">
        <v>0</v>
      </c>
      <c r="S366" s="6" t="s">
        <v>0</v>
      </c>
      <c r="T366" s="7">
        <f>'Base de Num'!AV1365</f>
        <v>43</v>
      </c>
      <c r="U366" s="6" t="s">
        <v>0</v>
      </c>
      <c r="V366" s="7">
        <f>'Base de Num'!AW1365</f>
        <v>59</v>
      </c>
      <c r="W366" s="7">
        <f>'Base de Num'!AX1365</f>
        <v>64</v>
      </c>
      <c r="X366" s="7">
        <f>'Base de Num'!AY1365</f>
        <v>66</v>
      </c>
      <c r="Y366" s="7">
        <f>'Base de Num'!AZ1365</f>
        <v>71</v>
      </c>
      <c r="Z366" s="6" t="s">
        <v>2</v>
      </c>
      <c r="AA366" s="7">
        <f>'Base de Num'!BA1365</f>
        <v>81</v>
      </c>
      <c r="AB366" s="6" t="s">
        <v>0</v>
      </c>
      <c r="AC366" s="7">
        <f>'Base de Num'!BB1365</f>
        <v>89</v>
      </c>
    </row>
    <row r="367" spans="1:29" ht="15.6" x14ac:dyDescent="0.3">
      <c r="A367" s="2">
        <f>'Base de Num'!A1366</f>
        <v>1366</v>
      </c>
      <c r="B367" s="2" t="str">
        <f>'Base de Num'!B1366</f>
        <v>4c2e6eef-a081-4384-beef-960ba3c1d0ab</v>
      </c>
      <c r="C367" s="7">
        <f>'Base de Num'!AN1366</f>
        <v>2</v>
      </c>
      <c r="D367" s="6" t="s">
        <v>0</v>
      </c>
      <c r="E367" s="7">
        <f>'Base de Num'!AO1366</f>
        <v>6</v>
      </c>
      <c r="F367" s="7">
        <f>'Base de Num'!AP1366</f>
        <v>17</v>
      </c>
      <c r="G367" s="7">
        <f>'Base de Num'!AQ1366</f>
        <v>22</v>
      </c>
      <c r="H367" s="6" t="s">
        <v>0</v>
      </c>
      <c r="I367" s="6" t="s">
        <v>0</v>
      </c>
      <c r="J367" s="6" t="s">
        <v>0</v>
      </c>
      <c r="K367" s="7">
        <f>'Base de Num'!AR1366</f>
        <v>32</v>
      </c>
      <c r="L367" s="6" t="s">
        <v>0</v>
      </c>
      <c r="M367" s="7">
        <f>'Base de Num'!AS1366</f>
        <v>33</v>
      </c>
      <c r="N367" s="6" t="s">
        <v>0</v>
      </c>
      <c r="O367" s="7">
        <f>'Base de Num'!AT1366</f>
        <v>43</v>
      </c>
      <c r="P367" s="7">
        <f>'Base de Num'!AU1366</f>
        <v>46</v>
      </c>
      <c r="Q367" s="6" t="s">
        <v>0</v>
      </c>
      <c r="R367" s="6" t="s">
        <v>0</v>
      </c>
      <c r="S367" s="6" t="s">
        <v>0</v>
      </c>
      <c r="T367" s="7">
        <f>'Base de Num'!AV1366</f>
        <v>59</v>
      </c>
      <c r="U367" s="6" t="s">
        <v>0</v>
      </c>
      <c r="V367" s="7">
        <f>'Base de Num'!AW1366</f>
        <v>60</v>
      </c>
      <c r="W367" s="7">
        <f>'Base de Num'!AX1366</f>
        <v>62</v>
      </c>
      <c r="X367" s="7">
        <f>'Base de Num'!AY1366</f>
        <v>68</v>
      </c>
      <c r="Y367" s="7">
        <f>'Base de Num'!AZ1366</f>
        <v>72</v>
      </c>
      <c r="Z367" s="6" t="s">
        <v>2</v>
      </c>
      <c r="AA367" s="7">
        <f>'Base de Num'!BA1366</f>
        <v>77</v>
      </c>
      <c r="AB367" s="6" t="s">
        <v>0</v>
      </c>
      <c r="AC367" s="7">
        <f>'Base de Num'!BB1366</f>
        <v>85</v>
      </c>
    </row>
    <row r="368" spans="1:29" ht="15.6" x14ac:dyDescent="0.3">
      <c r="A368" s="2">
        <f>'Base de Num'!A1367</f>
        <v>1367</v>
      </c>
      <c r="B368" s="2" t="str">
        <f>'Base de Num'!B1367</f>
        <v>4c2e6eef-a081-4384-beef-960ba3c1d0ab</v>
      </c>
      <c r="C368" s="7">
        <f>'Base de Num'!AN1367</f>
        <v>7</v>
      </c>
      <c r="D368" s="6" t="s">
        <v>0</v>
      </c>
      <c r="E368" s="7">
        <f>'Base de Num'!AO1367</f>
        <v>8</v>
      </c>
      <c r="F368" s="7">
        <f>'Base de Num'!AP1367</f>
        <v>15</v>
      </c>
      <c r="G368" s="7">
        <f>'Base de Num'!AQ1367</f>
        <v>20</v>
      </c>
      <c r="H368" s="6" t="s">
        <v>0</v>
      </c>
      <c r="I368" s="6" t="s">
        <v>0</v>
      </c>
      <c r="J368" s="6" t="s">
        <v>0</v>
      </c>
      <c r="K368" s="7">
        <f>'Base de Num'!AR1367</f>
        <v>21</v>
      </c>
      <c r="L368" s="6" t="s">
        <v>0</v>
      </c>
      <c r="M368" s="7">
        <f>'Base de Num'!AS1367</f>
        <v>33</v>
      </c>
      <c r="N368" s="6" t="s">
        <v>0</v>
      </c>
      <c r="O368" s="7">
        <f>'Base de Num'!AT1367</f>
        <v>37</v>
      </c>
      <c r="P368" s="7">
        <f>'Base de Num'!AU1367</f>
        <v>45</v>
      </c>
      <c r="Q368" s="6" t="s">
        <v>0</v>
      </c>
      <c r="R368" s="6" t="s">
        <v>0</v>
      </c>
      <c r="S368" s="6" t="s">
        <v>0</v>
      </c>
      <c r="T368" s="7">
        <f>'Base de Num'!AV1367</f>
        <v>50</v>
      </c>
      <c r="U368" s="6" t="s">
        <v>0</v>
      </c>
      <c r="V368" s="7">
        <f>'Base de Num'!AW1367</f>
        <v>58</v>
      </c>
      <c r="W368" s="7">
        <f>'Base de Num'!AX1367</f>
        <v>61</v>
      </c>
      <c r="X368" s="7">
        <f>'Base de Num'!AY1367</f>
        <v>72</v>
      </c>
      <c r="Y368" s="7">
        <f>'Base de Num'!AZ1367</f>
        <v>79</v>
      </c>
      <c r="Z368" s="6" t="s">
        <v>2</v>
      </c>
      <c r="AA368" s="7">
        <f>'Base de Num'!BA1367</f>
        <v>84</v>
      </c>
      <c r="AB368" s="6" t="s">
        <v>0</v>
      </c>
      <c r="AC368" s="7">
        <f>'Base de Num'!BB1367</f>
        <v>85</v>
      </c>
    </row>
    <row r="369" spans="1:29" ht="15.6" x14ac:dyDescent="0.3">
      <c r="A369" s="2">
        <f>'Base de Num'!A1368</f>
        <v>1368</v>
      </c>
      <c r="B369" s="2" t="str">
        <f>'Base de Num'!B1368</f>
        <v>4c2e6eef-a081-4384-beef-960ba3c1d0ab</v>
      </c>
      <c r="C369" s="7">
        <f>'Base de Num'!AN1368</f>
        <v>4</v>
      </c>
      <c r="D369" s="6" t="s">
        <v>0</v>
      </c>
      <c r="E369" s="7">
        <f>'Base de Num'!AO1368</f>
        <v>6</v>
      </c>
      <c r="F369" s="7">
        <f>'Base de Num'!AP1368</f>
        <v>11</v>
      </c>
      <c r="G369" s="7">
        <f>'Base de Num'!AQ1368</f>
        <v>26</v>
      </c>
      <c r="H369" s="6" t="s">
        <v>0</v>
      </c>
      <c r="I369" s="6" t="s">
        <v>0</v>
      </c>
      <c r="J369" s="6" t="s">
        <v>0</v>
      </c>
      <c r="K369" s="7">
        <f>'Base de Num'!AR1368</f>
        <v>30</v>
      </c>
      <c r="L369" s="6" t="s">
        <v>0</v>
      </c>
      <c r="M369" s="7">
        <f>'Base de Num'!AS1368</f>
        <v>33</v>
      </c>
      <c r="N369" s="6" t="s">
        <v>0</v>
      </c>
      <c r="O369" s="7">
        <f>'Base de Num'!AT1368</f>
        <v>44</v>
      </c>
      <c r="P369" s="7">
        <f>'Base de Num'!AU1368</f>
        <v>46</v>
      </c>
      <c r="Q369" s="6" t="s">
        <v>0</v>
      </c>
      <c r="R369" s="6" t="s">
        <v>0</v>
      </c>
      <c r="S369" s="6" t="s">
        <v>0</v>
      </c>
      <c r="T369" s="7">
        <f>'Base de Num'!AV1368</f>
        <v>51</v>
      </c>
      <c r="U369" s="6" t="s">
        <v>0</v>
      </c>
      <c r="V369" s="7">
        <f>'Base de Num'!AW1368</f>
        <v>52</v>
      </c>
      <c r="W369" s="7">
        <f>'Base de Num'!AX1368</f>
        <v>69</v>
      </c>
      <c r="X369" s="7">
        <f>'Base de Num'!AY1368</f>
        <v>71</v>
      </c>
      <c r="Y369" s="7">
        <f>'Base de Num'!AZ1368</f>
        <v>76</v>
      </c>
      <c r="Z369" s="6" t="s">
        <v>2</v>
      </c>
      <c r="AA369" s="7">
        <f>'Base de Num'!BA1368</f>
        <v>84</v>
      </c>
      <c r="AB369" s="6" t="s">
        <v>0</v>
      </c>
      <c r="AC369" s="7">
        <f>'Base de Num'!BB1368</f>
        <v>89</v>
      </c>
    </row>
    <row r="370" spans="1:29" ht="15.6" x14ac:dyDescent="0.3">
      <c r="A370" s="2">
        <f>'Base de Num'!A1369</f>
        <v>1369</v>
      </c>
      <c r="B370" s="2" t="str">
        <f>'Base de Num'!B1369</f>
        <v>4c2e6eef-a081-4384-beef-960ba3c1d0ab</v>
      </c>
      <c r="C370" s="7">
        <f>'Base de Num'!AN1369</f>
        <v>3</v>
      </c>
      <c r="D370" s="6" t="s">
        <v>0</v>
      </c>
      <c r="E370" s="7">
        <f>'Base de Num'!AO1369</f>
        <v>8</v>
      </c>
      <c r="F370" s="7">
        <f>'Base de Num'!AP1369</f>
        <v>18</v>
      </c>
      <c r="G370" s="7">
        <f>'Base de Num'!AQ1369</f>
        <v>20</v>
      </c>
      <c r="H370" s="6" t="s">
        <v>0</v>
      </c>
      <c r="I370" s="6" t="s">
        <v>0</v>
      </c>
      <c r="J370" s="6" t="s">
        <v>0</v>
      </c>
      <c r="K370" s="7">
        <f>'Base de Num'!AR1369</f>
        <v>23</v>
      </c>
      <c r="L370" s="6" t="s">
        <v>0</v>
      </c>
      <c r="M370" s="7">
        <f>'Base de Num'!AS1369</f>
        <v>29</v>
      </c>
      <c r="N370" s="6" t="s">
        <v>0</v>
      </c>
      <c r="O370" s="7">
        <f>'Base de Num'!AT1369</f>
        <v>31</v>
      </c>
      <c r="P370" s="7">
        <f>'Base de Num'!AU1369</f>
        <v>46</v>
      </c>
      <c r="Q370" s="6" t="s">
        <v>0</v>
      </c>
      <c r="R370" s="6" t="s">
        <v>0</v>
      </c>
      <c r="S370" s="6" t="s">
        <v>0</v>
      </c>
      <c r="T370" s="7">
        <f>'Base de Num'!AV1369</f>
        <v>49</v>
      </c>
      <c r="U370" s="6" t="s">
        <v>0</v>
      </c>
      <c r="V370" s="7">
        <f>'Base de Num'!AW1369</f>
        <v>53</v>
      </c>
      <c r="W370" s="7">
        <f>'Base de Num'!AX1369</f>
        <v>57</v>
      </c>
      <c r="X370" s="7">
        <f>'Base de Num'!AY1369</f>
        <v>62</v>
      </c>
      <c r="Y370" s="7">
        <f>'Base de Num'!AZ1369</f>
        <v>64</v>
      </c>
      <c r="Z370" s="6" t="s">
        <v>2</v>
      </c>
      <c r="AA370" s="7">
        <f>'Base de Num'!BA1369</f>
        <v>77</v>
      </c>
      <c r="AB370" s="6" t="s">
        <v>0</v>
      </c>
      <c r="AC370" s="7">
        <f>'Base de Num'!BB1369</f>
        <v>89</v>
      </c>
    </row>
    <row r="371" spans="1:29" ht="15.6" x14ac:dyDescent="0.3">
      <c r="A371" s="2">
        <f>'Base de Num'!A1370</f>
        <v>1370</v>
      </c>
      <c r="B371" s="2" t="str">
        <f>'Base de Num'!B1370</f>
        <v>4c2e6eef-a081-4384-beef-960ba3c1d0ab</v>
      </c>
      <c r="C371" s="7">
        <f>'Base de Num'!AN1370</f>
        <v>2</v>
      </c>
      <c r="D371" s="6" t="s">
        <v>0</v>
      </c>
      <c r="E371" s="7">
        <f>'Base de Num'!AO1370</f>
        <v>6</v>
      </c>
      <c r="F371" s="7">
        <f>'Base de Num'!AP1370</f>
        <v>12</v>
      </c>
      <c r="G371" s="7">
        <f>'Base de Num'!AQ1370</f>
        <v>14</v>
      </c>
      <c r="H371" s="6" t="s">
        <v>0</v>
      </c>
      <c r="I371" s="6" t="s">
        <v>0</v>
      </c>
      <c r="J371" s="6" t="s">
        <v>0</v>
      </c>
      <c r="K371" s="7">
        <f>'Base de Num'!AR1370</f>
        <v>23</v>
      </c>
      <c r="L371" s="6" t="s">
        <v>0</v>
      </c>
      <c r="M371" s="7">
        <f>'Base de Num'!AS1370</f>
        <v>26</v>
      </c>
      <c r="N371" s="6" t="s">
        <v>0</v>
      </c>
      <c r="O371" s="7">
        <f>'Base de Num'!AT1370</f>
        <v>39</v>
      </c>
      <c r="P371" s="7">
        <f>'Base de Num'!AU1370</f>
        <v>47</v>
      </c>
      <c r="Q371" s="6" t="s">
        <v>0</v>
      </c>
      <c r="R371" s="6" t="s">
        <v>0</v>
      </c>
      <c r="S371" s="6" t="s">
        <v>0</v>
      </c>
      <c r="T371" s="7">
        <f>'Base de Num'!AV1370</f>
        <v>49</v>
      </c>
      <c r="U371" s="6" t="s">
        <v>0</v>
      </c>
      <c r="V371" s="7">
        <f>'Base de Num'!AW1370</f>
        <v>51</v>
      </c>
      <c r="W371" s="7">
        <f>'Base de Num'!AX1370</f>
        <v>52</v>
      </c>
      <c r="X371" s="7">
        <f>'Base de Num'!AY1370</f>
        <v>67</v>
      </c>
      <c r="Y371" s="7">
        <f>'Base de Num'!AZ1370</f>
        <v>75</v>
      </c>
      <c r="Z371" s="6" t="s">
        <v>2</v>
      </c>
      <c r="AA371" s="7">
        <f>'Base de Num'!BA1370</f>
        <v>77</v>
      </c>
      <c r="AB371" s="6" t="s">
        <v>0</v>
      </c>
      <c r="AC371" s="7">
        <f>'Base de Num'!BB1370</f>
        <v>89</v>
      </c>
    </row>
    <row r="372" spans="1:29" ht="15.6" x14ac:dyDescent="0.3">
      <c r="A372" s="2">
        <f>'Base de Num'!A1371</f>
        <v>1371</v>
      </c>
      <c r="B372" s="2" t="str">
        <f>'Base de Num'!B1371</f>
        <v>4c2e6eef-a081-4384-beef-960ba3c1d0ab</v>
      </c>
      <c r="C372" s="7">
        <f>'Base de Num'!AN1371</f>
        <v>2</v>
      </c>
      <c r="D372" s="6" t="s">
        <v>0</v>
      </c>
      <c r="E372" s="7">
        <f>'Base de Num'!AO1371</f>
        <v>3</v>
      </c>
      <c r="F372" s="7">
        <f>'Base de Num'!AP1371</f>
        <v>11</v>
      </c>
      <c r="G372" s="7">
        <f>'Base de Num'!AQ1371</f>
        <v>19</v>
      </c>
      <c r="H372" s="6" t="s">
        <v>0</v>
      </c>
      <c r="I372" s="6" t="s">
        <v>0</v>
      </c>
      <c r="J372" s="6" t="s">
        <v>0</v>
      </c>
      <c r="K372" s="7">
        <f>'Base de Num'!AR1371</f>
        <v>29</v>
      </c>
      <c r="L372" s="6" t="s">
        <v>0</v>
      </c>
      <c r="M372" s="7">
        <f>'Base de Num'!AS1371</f>
        <v>33</v>
      </c>
      <c r="N372" s="6" t="s">
        <v>0</v>
      </c>
      <c r="O372" s="7">
        <f>'Base de Num'!AT1371</f>
        <v>38</v>
      </c>
      <c r="P372" s="7">
        <f>'Base de Num'!AU1371</f>
        <v>50</v>
      </c>
      <c r="Q372" s="6" t="s">
        <v>0</v>
      </c>
      <c r="R372" s="6" t="s">
        <v>0</v>
      </c>
      <c r="S372" s="6" t="s">
        <v>0</v>
      </c>
      <c r="T372" s="7">
        <f>'Base de Num'!AV1371</f>
        <v>53</v>
      </c>
      <c r="U372" s="6" t="s">
        <v>0</v>
      </c>
      <c r="V372" s="7">
        <f>'Base de Num'!AW1371</f>
        <v>55</v>
      </c>
      <c r="W372" s="7">
        <f>'Base de Num'!AX1371</f>
        <v>61</v>
      </c>
      <c r="X372" s="7">
        <f>'Base de Num'!AY1371</f>
        <v>65</v>
      </c>
      <c r="Y372" s="7">
        <f>'Base de Num'!AZ1371</f>
        <v>72</v>
      </c>
      <c r="Z372" s="6" t="s">
        <v>2</v>
      </c>
      <c r="AA372" s="7">
        <f>'Base de Num'!BA1371</f>
        <v>74</v>
      </c>
      <c r="AB372" s="6" t="s">
        <v>0</v>
      </c>
      <c r="AC372" s="7">
        <f>'Base de Num'!BB1371</f>
        <v>89</v>
      </c>
    </row>
    <row r="373" spans="1:29" ht="15.6" x14ac:dyDescent="0.3">
      <c r="A373" s="2">
        <f>'Base de Num'!A1372</f>
        <v>1372</v>
      </c>
      <c r="B373" s="2" t="str">
        <f>'Base de Num'!B1372</f>
        <v>4c2e6eef-a081-4384-beef-960ba3c1d0ab</v>
      </c>
      <c r="C373" s="7">
        <f>'Base de Num'!AN1372</f>
        <v>4</v>
      </c>
      <c r="D373" s="6" t="s">
        <v>0</v>
      </c>
      <c r="E373" s="7">
        <f>'Base de Num'!AO1372</f>
        <v>7</v>
      </c>
      <c r="F373" s="7">
        <f>'Base de Num'!AP1372</f>
        <v>13</v>
      </c>
      <c r="G373" s="7">
        <f>'Base de Num'!AQ1372</f>
        <v>20</v>
      </c>
      <c r="H373" s="6" t="s">
        <v>0</v>
      </c>
      <c r="I373" s="6" t="s">
        <v>0</v>
      </c>
      <c r="J373" s="6" t="s">
        <v>0</v>
      </c>
      <c r="K373" s="7">
        <f>'Base de Num'!AR1372</f>
        <v>24</v>
      </c>
      <c r="L373" s="6" t="s">
        <v>0</v>
      </c>
      <c r="M373" s="7">
        <f>'Base de Num'!AS1372</f>
        <v>26</v>
      </c>
      <c r="N373" s="6" t="s">
        <v>0</v>
      </c>
      <c r="O373" s="7">
        <f>'Base de Num'!AT1372</f>
        <v>39</v>
      </c>
      <c r="P373" s="7">
        <f>'Base de Num'!AU1372</f>
        <v>45</v>
      </c>
      <c r="Q373" s="6" t="s">
        <v>0</v>
      </c>
      <c r="R373" s="6" t="s">
        <v>0</v>
      </c>
      <c r="S373" s="6" t="s">
        <v>0</v>
      </c>
      <c r="T373" s="7">
        <f>'Base de Num'!AV1372</f>
        <v>57</v>
      </c>
      <c r="U373" s="6" t="s">
        <v>0</v>
      </c>
      <c r="V373" s="7">
        <f>'Base de Num'!AW1372</f>
        <v>59</v>
      </c>
      <c r="W373" s="7">
        <f>'Base de Num'!AX1372</f>
        <v>66</v>
      </c>
      <c r="X373" s="7">
        <f>'Base de Num'!AY1372</f>
        <v>72</v>
      </c>
      <c r="Y373" s="7">
        <f>'Base de Num'!AZ1372</f>
        <v>79</v>
      </c>
      <c r="Z373" s="6" t="s">
        <v>2</v>
      </c>
      <c r="AA373" s="7">
        <f>'Base de Num'!BA1372</f>
        <v>81</v>
      </c>
      <c r="AB373" s="6" t="s">
        <v>0</v>
      </c>
      <c r="AC373" s="7">
        <f>'Base de Num'!BB1372</f>
        <v>82</v>
      </c>
    </row>
    <row r="374" spans="1:29" ht="15.6" x14ac:dyDescent="0.3">
      <c r="A374" s="2">
        <f>'Base de Num'!A1373</f>
        <v>1373</v>
      </c>
      <c r="B374" s="2" t="str">
        <f>'Base de Num'!B1373</f>
        <v>4c2e6eef-a081-4384-beef-960ba3c1d0ab</v>
      </c>
      <c r="C374" s="7">
        <f>'Base de Num'!AN1373</f>
        <v>9</v>
      </c>
      <c r="D374" s="6" t="s">
        <v>0</v>
      </c>
      <c r="E374" s="7">
        <f>'Base de Num'!AO1373</f>
        <v>13</v>
      </c>
      <c r="F374" s="7">
        <f>'Base de Num'!AP1373</f>
        <v>19</v>
      </c>
      <c r="G374" s="7">
        <f>'Base de Num'!AQ1373</f>
        <v>22</v>
      </c>
      <c r="H374" s="6" t="s">
        <v>0</v>
      </c>
      <c r="I374" s="6" t="s">
        <v>0</v>
      </c>
      <c r="J374" s="6" t="s">
        <v>0</v>
      </c>
      <c r="K374" s="7">
        <f>'Base de Num'!AR1373</f>
        <v>28</v>
      </c>
      <c r="L374" s="6" t="s">
        <v>0</v>
      </c>
      <c r="M374" s="7">
        <f>'Base de Num'!AS1373</f>
        <v>35</v>
      </c>
      <c r="N374" s="6" t="s">
        <v>0</v>
      </c>
      <c r="O374" s="7">
        <f>'Base de Num'!AT1373</f>
        <v>36</v>
      </c>
      <c r="P374" s="7">
        <f>'Base de Num'!AU1373</f>
        <v>48</v>
      </c>
      <c r="Q374" s="6" t="s">
        <v>0</v>
      </c>
      <c r="R374" s="6" t="s">
        <v>0</v>
      </c>
      <c r="S374" s="6" t="s">
        <v>0</v>
      </c>
      <c r="T374" s="7">
        <f>'Base de Num'!AV1373</f>
        <v>57</v>
      </c>
      <c r="U374" s="6" t="s">
        <v>0</v>
      </c>
      <c r="V374" s="7">
        <f>'Base de Num'!AW1373</f>
        <v>58</v>
      </c>
      <c r="W374" s="7">
        <f>'Base de Num'!AX1373</f>
        <v>62</v>
      </c>
      <c r="X374" s="7">
        <f>'Base de Num'!AY1373</f>
        <v>66</v>
      </c>
      <c r="Y374" s="7">
        <f>'Base de Num'!AZ1373</f>
        <v>79</v>
      </c>
      <c r="Z374" s="6" t="s">
        <v>2</v>
      </c>
      <c r="AA374" s="7">
        <f>'Base de Num'!BA1373</f>
        <v>81</v>
      </c>
      <c r="AB374" s="6" t="s">
        <v>0</v>
      </c>
      <c r="AC374" s="7">
        <f>'Base de Num'!BB1373</f>
        <v>88</v>
      </c>
    </row>
    <row r="375" spans="1:29" ht="15.6" x14ac:dyDescent="0.3">
      <c r="A375" s="2">
        <f>'Base de Num'!A1374</f>
        <v>1374</v>
      </c>
      <c r="B375" s="2" t="str">
        <f>'Base de Num'!B1374</f>
        <v>4c2e6eef-a081-4384-beef-960ba3c1d0ab</v>
      </c>
      <c r="C375" s="7">
        <f>'Base de Num'!AN1374</f>
        <v>7</v>
      </c>
      <c r="D375" s="6" t="s">
        <v>0</v>
      </c>
      <c r="E375" s="7">
        <f>'Base de Num'!AO1374</f>
        <v>13</v>
      </c>
      <c r="F375" s="7">
        <f>'Base de Num'!AP1374</f>
        <v>15</v>
      </c>
      <c r="G375" s="7">
        <f>'Base de Num'!AQ1374</f>
        <v>28</v>
      </c>
      <c r="H375" s="6" t="s">
        <v>0</v>
      </c>
      <c r="I375" s="6" t="s">
        <v>0</v>
      </c>
      <c r="J375" s="6" t="s">
        <v>0</v>
      </c>
      <c r="K375" s="7">
        <f>'Base de Num'!AR1374</f>
        <v>30</v>
      </c>
      <c r="L375" s="6" t="s">
        <v>0</v>
      </c>
      <c r="M375" s="7">
        <f>'Base de Num'!AS1374</f>
        <v>31</v>
      </c>
      <c r="N375" s="6" t="s">
        <v>0</v>
      </c>
      <c r="O375" s="7">
        <f>'Base de Num'!AT1374</f>
        <v>39</v>
      </c>
      <c r="P375" s="7">
        <f>'Base de Num'!AU1374</f>
        <v>43</v>
      </c>
      <c r="Q375" s="6" t="s">
        <v>0</v>
      </c>
      <c r="R375" s="6" t="s">
        <v>0</v>
      </c>
      <c r="S375" s="6" t="s">
        <v>0</v>
      </c>
      <c r="T375" s="7">
        <f>'Base de Num'!AV1374</f>
        <v>47</v>
      </c>
      <c r="U375" s="6" t="s">
        <v>0</v>
      </c>
      <c r="V375" s="7">
        <f>'Base de Num'!AW1374</f>
        <v>54</v>
      </c>
      <c r="W375" s="7">
        <f>'Base de Num'!AX1374</f>
        <v>57</v>
      </c>
      <c r="X375" s="7">
        <f>'Base de Num'!AY1374</f>
        <v>68</v>
      </c>
      <c r="Y375" s="7">
        <f>'Base de Num'!AZ1374</f>
        <v>76</v>
      </c>
      <c r="Z375" s="6" t="s">
        <v>2</v>
      </c>
      <c r="AA375" s="7">
        <f>'Base de Num'!BA1374</f>
        <v>80</v>
      </c>
      <c r="AB375" s="6" t="s">
        <v>0</v>
      </c>
      <c r="AC375" s="7">
        <f>'Base de Num'!BB1374</f>
        <v>84</v>
      </c>
    </row>
    <row r="376" spans="1:29" ht="15.6" x14ac:dyDescent="0.3">
      <c r="A376" s="2">
        <f>'Base de Num'!A1375</f>
        <v>1375</v>
      </c>
      <c r="B376" s="2" t="str">
        <f>'Base de Num'!B1375</f>
        <v>4c2e6eef-a081-4384-beef-960ba3c1d0ab</v>
      </c>
      <c r="C376" s="7">
        <f>'Base de Num'!AN1375</f>
        <v>1</v>
      </c>
      <c r="D376" s="6" t="s">
        <v>0</v>
      </c>
      <c r="E376" s="7">
        <f>'Base de Num'!AO1375</f>
        <v>7</v>
      </c>
      <c r="F376" s="7">
        <f>'Base de Num'!AP1375</f>
        <v>15</v>
      </c>
      <c r="G376" s="7">
        <f>'Base de Num'!AQ1375</f>
        <v>27</v>
      </c>
      <c r="H376" s="6" t="s">
        <v>0</v>
      </c>
      <c r="I376" s="6" t="s">
        <v>0</v>
      </c>
      <c r="J376" s="6" t="s">
        <v>0</v>
      </c>
      <c r="K376" s="7">
        <f>'Base de Num'!AR1375</f>
        <v>30</v>
      </c>
      <c r="L376" s="6" t="s">
        <v>0</v>
      </c>
      <c r="M376" s="7">
        <f>'Base de Num'!AS1375</f>
        <v>31</v>
      </c>
      <c r="N376" s="6" t="s">
        <v>0</v>
      </c>
      <c r="O376" s="7">
        <f>'Base de Num'!AT1375</f>
        <v>34</v>
      </c>
      <c r="P376" s="7">
        <f>'Base de Num'!AU1375</f>
        <v>48</v>
      </c>
      <c r="Q376" s="6" t="s">
        <v>0</v>
      </c>
      <c r="R376" s="6" t="s">
        <v>0</v>
      </c>
      <c r="S376" s="6" t="s">
        <v>0</v>
      </c>
      <c r="T376" s="7">
        <f>'Base de Num'!AV1375</f>
        <v>54</v>
      </c>
      <c r="U376" s="6" t="s">
        <v>0</v>
      </c>
      <c r="V376" s="7">
        <f>'Base de Num'!AW1375</f>
        <v>58</v>
      </c>
      <c r="W376" s="7">
        <f>'Base de Num'!AX1375</f>
        <v>63</v>
      </c>
      <c r="X376" s="7">
        <f>'Base de Num'!AY1375</f>
        <v>68</v>
      </c>
      <c r="Y376" s="7">
        <f>'Base de Num'!AZ1375</f>
        <v>72</v>
      </c>
      <c r="Z376" s="6" t="s">
        <v>2</v>
      </c>
      <c r="AA376" s="7">
        <f>'Base de Num'!BA1375</f>
        <v>88</v>
      </c>
      <c r="AB376" s="6" t="s">
        <v>0</v>
      </c>
      <c r="AC376" s="7">
        <f>'Base de Num'!BB1375</f>
        <v>90</v>
      </c>
    </row>
    <row r="377" spans="1:29" ht="15.6" x14ac:dyDescent="0.3">
      <c r="A377" s="2">
        <f>'Base de Num'!A1376</f>
        <v>1376</v>
      </c>
      <c r="B377" s="2" t="str">
        <f>'Base de Num'!B1376</f>
        <v>4c2e6eef-a081-4384-beef-960ba3c1d0ab</v>
      </c>
      <c r="C377" s="7">
        <f>'Base de Num'!AN1376</f>
        <v>2</v>
      </c>
      <c r="D377" s="6" t="s">
        <v>0</v>
      </c>
      <c r="E377" s="7">
        <f>'Base de Num'!AO1376</f>
        <v>14</v>
      </c>
      <c r="F377" s="7">
        <f>'Base de Num'!AP1376</f>
        <v>18</v>
      </c>
      <c r="G377" s="7">
        <f>'Base de Num'!AQ1376</f>
        <v>26</v>
      </c>
      <c r="H377" s="6" t="s">
        <v>0</v>
      </c>
      <c r="I377" s="6" t="s">
        <v>0</v>
      </c>
      <c r="J377" s="6" t="s">
        <v>0</v>
      </c>
      <c r="K377" s="7">
        <f>'Base de Num'!AR1376</f>
        <v>36</v>
      </c>
      <c r="L377" s="6" t="s">
        <v>0</v>
      </c>
      <c r="M377" s="7">
        <f>'Base de Num'!AS1376</f>
        <v>39</v>
      </c>
      <c r="N377" s="6" t="s">
        <v>0</v>
      </c>
      <c r="O377" s="7">
        <f>'Base de Num'!AT1376</f>
        <v>43</v>
      </c>
      <c r="P377" s="7">
        <f>'Base de Num'!AU1376</f>
        <v>47</v>
      </c>
      <c r="Q377" s="6" t="s">
        <v>0</v>
      </c>
      <c r="R377" s="6" t="s">
        <v>0</v>
      </c>
      <c r="S377" s="6" t="s">
        <v>0</v>
      </c>
      <c r="T377" s="7">
        <f>'Base de Num'!AV1376</f>
        <v>51</v>
      </c>
      <c r="U377" s="6" t="s">
        <v>0</v>
      </c>
      <c r="V377" s="7">
        <f>'Base de Num'!AW1376</f>
        <v>63</v>
      </c>
      <c r="W377" s="7">
        <f>'Base de Num'!AX1376</f>
        <v>70</v>
      </c>
      <c r="X377" s="7">
        <f>'Base de Num'!AY1376</f>
        <v>73</v>
      </c>
      <c r="Y377" s="7">
        <f>'Base de Num'!AZ1376</f>
        <v>80</v>
      </c>
      <c r="Z377" s="6" t="s">
        <v>2</v>
      </c>
      <c r="AA377" s="7">
        <f>'Base de Num'!BA1376</f>
        <v>81</v>
      </c>
      <c r="AB377" s="6" t="s">
        <v>0</v>
      </c>
      <c r="AC377" s="7">
        <f>'Base de Num'!BB1376</f>
        <v>90</v>
      </c>
    </row>
    <row r="378" spans="1:29" ht="15.6" x14ac:dyDescent="0.3">
      <c r="A378" s="2">
        <f>'Base de Num'!A1377</f>
        <v>1377</v>
      </c>
      <c r="B378" s="2" t="str">
        <f>'Base de Num'!B1377</f>
        <v>4c2e6eef-a081-4384-beef-960ba3c1d0ab</v>
      </c>
      <c r="C378" s="7">
        <f>'Base de Num'!AN1377</f>
        <v>9</v>
      </c>
      <c r="D378" s="6" t="s">
        <v>0</v>
      </c>
      <c r="E378" s="7">
        <f>'Base de Num'!AO1377</f>
        <v>15</v>
      </c>
      <c r="F378" s="7">
        <f>'Base de Num'!AP1377</f>
        <v>17</v>
      </c>
      <c r="G378" s="7">
        <f>'Base de Num'!AQ1377</f>
        <v>21</v>
      </c>
      <c r="H378" s="6" t="s">
        <v>0</v>
      </c>
      <c r="I378" s="6" t="s">
        <v>0</v>
      </c>
      <c r="J378" s="6" t="s">
        <v>0</v>
      </c>
      <c r="K378" s="7">
        <f>'Base de Num'!AR1377</f>
        <v>22</v>
      </c>
      <c r="L378" s="6" t="s">
        <v>0</v>
      </c>
      <c r="M378" s="7">
        <f>'Base de Num'!AS1377</f>
        <v>31</v>
      </c>
      <c r="N378" s="6" t="s">
        <v>0</v>
      </c>
      <c r="O378" s="7">
        <f>'Base de Num'!AT1377</f>
        <v>39</v>
      </c>
      <c r="P378" s="7">
        <f>'Base de Num'!AU1377</f>
        <v>42</v>
      </c>
      <c r="Q378" s="6" t="s">
        <v>0</v>
      </c>
      <c r="R378" s="6" t="s">
        <v>0</v>
      </c>
      <c r="S378" s="6" t="s">
        <v>0</v>
      </c>
      <c r="T378" s="7">
        <f>'Base de Num'!AV1377</f>
        <v>53</v>
      </c>
      <c r="U378" s="6" t="s">
        <v>0</v>
      </c>
      <c r="V378" s="7">
        <f>'Base de Num'!AW1377</f>
        <v>65</v>
      </c>
      <c r="W378" s="7">
        <f>'Base de Num'!AX1377</f>
        <v>68</v>
      </c>
      <c r="X378" s="7">
        <f>'Base de Num'!AY1377</f>
        <v>77</v>
      </c>
      <c r="Y378" s="7">
        <f>'Base de Num'!AZ1377</f>
        <v>80</v>
      </c>
      <c r="Z378" s="6" t="s">
        <v>2</v>
      </c>
      <c r="AA378" s="7">
        <f>'Base de Num'!BA1377</f>
        <v>83</v>
      </c>
      <c r="AB378" s="6" t="s">
        <v>0</v>
      </c>
      <c r="AC378" s="7">
        <f>'Base de Num'!BB1377</f>
        <v>89</v>
      </c>
    </row>
    <row r="379" spans="1:29" ht="15.6" x14ac:dyDescent="0.3">
      <c r="A379" s="2">
        <f>'Base de Num'!A1378</f>
        <v>1378</v>
      </c>
      <c r="B379" s="2" t="str">
        <f>'Base de Num'!B1378</f>
        <v>4c2e6eef-a081-4384-beef-960ba3c1d0ab</v>
      </c>
      <c r="C379" s="7">
        <f>'Base de Num'!AN1378</f>
        <v>1</v>
      </c>
      <c r="D379" s="6" t="s">
        <v>0</v>
      </c>
      <c r="E379" s="7">
        <f>'Base de Num'!AO1378</f>
        <v>17</v>
      </c>
      <c r="F379" s="7">
        <f>'Base de Num'!AP1378</f>
        <v>19</v>
      </c>
      <c r="G379" s="7">
        <f>'Base de Num'!AQ1378</f>
        <v>26</v>
      </c>
      <c r="H379" s="6" t="s">
        <v>0</v>
      </c>
      <c r="I379" s="6" t="s">
        <v>0</v>
      </c>
      <c r="J379" s="6" t="s">
        <v>0</v>
      </c>
      <c r="K379" s="7">
        <f>'Base de Num'!AR1378</f>
        <v>29</v>
      </c>
      <c r="L379" s="6" t="s">
        <v>0</v>
      </c>
      <c r="M379" s="7">
        <f>'Base de Num'!AS1378</f>
        <v>35</v>
      </c>
      <c r="N379" s="6" t="s">
        <v>0</v>
      </c>
      <c r="O379" s="7">
        <f>'Base de Num'!AT1378</f>
        <v>37</v>
      </c>
      <c r="P379" s="7">
        <f>'Base de Num'!AU1378</f>
        <v>46</v>
      </c>
      <c r="Q379" s="6" t="s">
        <v>0</v>
      </c>
      <c r="R379" s="6" t="s">
        <v>0</v>
      </c>
      <c r="S379" s="6" t="s">
        <v>0</v>
      </c>
      <c r="T379" s="7">
        <f>'Base de Num'!AV1378</f>
        <v>50</v>
      </c>
      <c r="U379" s="6" t="s">
        <v>0</v>
      </c>
      <c r="V379" s="7">
        <f>'Base de Num'!AW1378</f>
        <v>57</v>
      </c>
      <c r="W379" s="7">
        <f>'Base de Num'!AX1378</f>
        <v>65</v>
      </c>
      <c r="X379" s="7">
        <f>'Base de Num'!AY1378</f>
        <v>74</v>
      </c>
      <c r="Y379" s="7">
        <f>'Base de Num'!AZ1378</f>
        <v>75</v>
      </c>
      <c r="Z379" s="6" t="s">
        <v>2</v>
      </c>
      <c r="AA379" s="7">
        <f>'Base de Num'!BA1378</f>
        <v>85</v>
      </c>
      <c r="AB379" s="6" t="s">
        <v>0</v>
      </c>
      <c r="AC379" s="7">
        <f>'Base de Num'!BB1378</f>
        <v>86</v>
      </c>
    </row>
    <row r="380" spans="1:29" ht="15.6" x14ac:dyDescent="0.3">
      <c r="A380" s="2">
        <f>'Base de Num'!A1379</f>
        <v>1379</v>
      </c>
      <c r="B380" s="2" t="str">
        <f>'Base de Num'!B1379</f>
        <v>4c2e6eef-a081-4384-beef-960ba3c1d0ab</v>
      </c>
      <c r="C380" s="7">
        <f>'Base de Num'!AN1379</f>
        <v>3</v>
      </c>
      <c r="D380" s="6" t="s">
        <v>0</v>
      </c>
      <c r="E380" s="7">
        <f>'Base de Num'!AO1379</f>
        <v>5</v>
      </c>
      <c r="F380" s="7">
        <f>'Base de Num'!AP1379</f>
        <v>18</v>
      </c>
      <c r="G380" s="7">
        <f>'Base de Num'!AQ1379</f>
        <v>23</v>
      </c>
      <c r="H380" s="6" t="s">
        <v>0</v>
      </c>
      <c r="I380" s="6" t="s">
        <v>0</v>
      </c>
      <c r="J380" s="6" t="s">
        <v>0</v>
      </c>
      <c r="K380" s="7">
        <f>'Base de Num'!AR1379</f>
        <v>27</v>
      </c>
      <c r="L380" s="6" t="s">
        <v>0</v>
      </c>
      <c r="M380" s="7">
        <f>'Base de Num'!AS1379</f>
        <v>33</v>
      </c>
      <c r="N380" s="6" t="s">
        <v>0</v>
      </c>
      <c r="O380" s="7">
        <f>'Base de Num'!AT1379</f>
        <v>34</v>
      </c>
      <c r="P380" s="7">
        <f>'Base de Num'!AU1379</f>
        <v>41</v>
      </c>
      <c r="Q380" s="6" t="s">
        <v>0</v>
      </c>
      <c r="R380" s="6" t="s">
        <v>0</v>
      </c>
      <c r="S380" s="6" t="s">
        <v>0</v>
      </c>
      <c r="T380" s="7">
        <f>'Base de Num'!AV1379</f>
        <v>46</v>
      </c>
      <c r="U380" s="6" t="s">
        <v>0</v>
      </c>
      <c r="V380" s="7">
        <f>'Base de Num'!AW1379</f>
        <v>51</v>
      </c>
      <c r="W380" s="7">
        <f>'Base de Num'!AX1379</f>
        <v>69</v>
      </c>
      <c r="X380" s="7">
        <f>'Base de Num'!AY1379</f>
        <v>72</v>
      </c>
      <c r="Y380" s="7">
        <f>'Base de Num'!AZ1379</f>
        <v>78</v>
      </c>
      <c r="Z380" s="6" t="s">
        <v>2</v>
      </c>
      <c r="AA380" s="7">
        <f>'Base de Num'!BA1379</f>
        <v>83</v>
      </c>
      <c r="AB380" s="6" t="s">
        <v>0</v>
      </c>
      <c r="AC380" s="7">
        <f>'Base de Num'!BB1379</f>
        <v>87</v>
      </c>
    </row>
    <row r="381" spans="1:29" ht="15.6" x14ac:dyDescent="0.3">
      <c r="A381" s="2">
        <f>'Base de Num'!A1380</f>
        <v>1380</v>
      </c>
      <c r="B381" s="2" t="str">
        <f>'Base de Num'!B1380</f>
        <v>4c2e6eef-a081-4384-beef-960ba3c1d0ab</v>
      </c>
      <c r="C381" s="7">
        <f>'Base de Num'!AN1380</f>
        <v>9</v>
      </c>
      <c r="D381" s="6" t="s">
        <v>0</v>
      </c>
      <c r="E381" s="7">
        <f>'Base de Num'!AO1380</f>
        <v>15</v>
      </c>
      <c r="F381" s="7">
        <f>'Base de Num'!AP1380</f>
        <v>16</v>
      </c>
      <c r="G381" s="7">
        <f>'Base de Num'!AQ1380</f>
        <v>26</v>
      </c>
      <c r="H381" s="6" t="s">
        <v>0</v>
      </c>
      <c r="I381" s="6" t="s">
        <v>0</v>
      </c>
      <c r="J381" s="6" t="s">
        <v>0</v>
      </c>
      <c r="K381" s="7">
        <f>'Base de Num'!AR1380</f>
        <v>32</v>
      </c>
      <c r="L381" s="6" t="s">
        <v>0</v>
      </c>
      <c r="M381" s="7">
        <f>'Base de Num'!AS1380</f>
        <v>40</v>
      </c>
      <c r="N381" s="6" t="s">
        <v>0</v>
      </c>
      <c r="O381" s="7">
        <f>'Base de Num'!AT1380</f>
        <v>44</v>
      </c>
      <c r="P381" s="7">
        <f>'Base de Num'!AU1380</f>
        <v>50</v>
      </c>
      <c r="Q381" s="6" t="s">
        <v>0</v>
      </c>
      <c r="R381" s="6" t="s">
        <v>0</v>
      </c>
      <c r="S381" s="6" t="s">
        <v>0</v>
      </c>
      <c r="T381" s="7">
        <f>'Base de Num'!AV1380</f>
        <v>53</v>
      </c>
      <c r="U381" s="6" t="s">
        <v>0</v>
      </c>
      <c r="V381" s="7">
        <f>'Base de Num'!AW1380</f>
        <v>58</v>
      </c>
      <c r="W381" s="7">
        <f>'Base de Num'!AX1380</f>
        <v>68</v>
      </c>
      <c r="X381" s="7">
        <f>'Base de Num'!AY1380</f>
        <v>70</v>
      </c>
      <c r="Y381" s="7">
        <f>'Base de Num'!AZ1380</f>
        <v>71</v>
      </c>
      <c r="Z381" s="6" t="s">
        <v>2</v>
      </c>
      <c r="AA381" s="7">
        <f>'Base de Num'!BA1380</f>
        <v>72</v>
      </c>
      <c r="AB381" s="6" t="s">
        <v>0</v>
      </c>
      <c r="AC381" s="7">
        <f>'Base de Num'!BB1380</f>
        <v>84</v>
      </c>
    </row>
    <row r="382" spans="1:29" ht="15.6" x14ac:dyDescent="0.3">
      <c r="A382" s="2">
        <f>'Base de Num'!A1381</f>
        <v>1381</v>
      </c>
      <c r="B382" s="2" t="str">
        <f>'Base de Num'!B1381</f>
        <v>4c2e6eef-a081-4384-beef-960ba3c1d0ab</v>
      </c>
      <c r="C382" s="7">
        <f>'Base de Num'!AN1381</f>
        <v>4</v>
      </c>
      <c r="D382" s="6" t="s">
        <v>0</v>
      </c>
      <c r="E382" s="7">
        <f>'Base de Num'!AO1381</f>
        <v>6</v>
      </c>
      <c r="F382" s="7">
        <f>'Base de Num'!AP1381</f>
        <v>14</v>
      </c>
      <c r="G382" s="7">
        <f>'Base de Num'!AQ1381</f>
        <v>17</v>
      </c>
      <c r="H382" s="6" t="s">
        <v>0</v>
      </c>
      <c r="I382" s="6" t="s">
        <v>0</v>
      </c>
      <c r="J382" s="6" t="s">
        <v>0</v>
      </c>
      <c r="K382" s="7">
        <f>'Base de Num'!AR1381</f>
        <v>21</v>
      </c>
      <c r="L382" s="6" t="s">
        <v>0</v>
      </c>
      <c r="M382" s="7">
        <f>'Base de Num'!AS1381</f>
        <v>30</v>
      </c>
      <c r="N382" s="6" t="s">
        <v>0</v>
      </c>
      <c r="O382" s="7">
        <f>'Base de Num'!AT1381</f>
        <v>33</v>
      </c>
      <c r="P382" s="7">
        <f>'Base de Num'!AU1381</f>
        <v>34</v>
      </c>
      <c r="Q382" s="6" t="s">
        <v>0</v>
      </c>
      <c r="R382" s="6" t="s">
        <v>0</v>
      </c>
      <c r="S382" s="6" t="s">
        <v>0</v>
      </c>
      <c r="T382" s="7">
        <f>'Base de Num'!AV1381</f>
        <v>48</v>
      </c>
      <c r="U382" s="6" t="s">
        <v>0</v>
      </c>
      <c r="V382" s="7">
        <f>'Base de Num'!AW1381</f>
        <v>53</v>
      </c>
      <c r="W382" s="7">
        <f>'Base de Num'!AX1381</f>
        <v>62</v>
      </c>
      <c r="X382" s="7">
        <f>'Base de Num'!AY1381</f>
        <v>63</v>
      </c>
      <c r="Y382" s="7">
        <f>'Base de Num'!AZ1381</f>
        <v>74</v>
      </c>
      <c r="Z382" s="6" t="s">
        <v>2</v>
      </c>
      <c r="AA382" s="7">
        <f>'Base de Num'!BA1381</f>
        <v>81</v>
      </c>
      <c r="AB382" s="6" t="s">
        <v>0</v>
      </c>
      <c r="AC382" s="7">
        <f>'Base de Num'!BB1381</f>
        <v>82</v>
      </c>
    </row>
    <row r="383" spans="1:29" ht="15.6" x14ac:dyDescent="0.3">
      <c r="A383" s="2">
        <f>'Base de Num'!A1382</f>
        <v>1382</v>
      </c>
      <c r="B383" s="2" t="str">
        <f>'Base de Num'!B1382</f>
        <v>4c2e6eef-a081-4384-beef-960ba3c1d0ab</v>
      </c>
      <c r="C383" s="7">
        <f>'Base de Num'!AN1382</f>
        <v>6</v>
      </c>
      <c r="D383" s="6" t="s">
        <v>0</v>
      </c>
      <c r="E383" s="7">
        <f>'Base de Num'!AO1382</f>
        <v>11</v>
      </c>
      <c r="F383" s="7">
        <f>'Base de Num'!AP1382</f>
        <v>15</v>
      </c>
      <c r="G383" s="7">
        <f>'Base de Num'!AQ1382</f>
        <v>29</v>
      </c>
      <c r="H383" s="6" t="s">
        <v>0</v>
      </c>
      <c r="I383" s="6" t="s">
        <v>0</v>
      </c>
      <c r="J383" s="6" t="s">
        <v>0</v>
      </c>
      <c r="K383" s="7">
        <f>'Base de Num'!AR1382</f>
        <v>30</v>
      </c>
      <c r="L383" s="6" t="s">
        <v>0</v>
      </c>
      <c r="M383" s="7">
        <f>'Base de Num'!AS1382</f>
        <v>36</v>
      </c>
      <c r="N383" s="6" t="s">
        <v>0</v>
      </c>
      <c r="O383" s="7">
        <f>'Base de Num'!AT1382</f>
        <v>39</v>
      </c>
      <c r="P383" s="7">
        <f>'Base de Num'!AU1382</f>
        <v>48</v>
      </c>
      <c r="Q383" s="6" t="s">
        <v>0</v>
      </c>
      <c r="R383" s="6" t="s">
        <v>0</v>
      </c>
      <c r="S383" s="6" t="s">
        <v>0</v>
      </c>
      <c r="T383" s="7">
        <f>'Base de Num'!AV1382</f>
        <v>56</v>
      </c>
      <c r="U383" s="6" t="s">
        <v>0</v>
      </c>
      <c r="V383" s="7">
        <f>'Base de Num'!AW1382</f>
        <v>58</v>
      </c>
      <c r="W383" s="7">
        <f>'Base de Num'!AX1382</f>
        <v>67</v>
      </c>
      <c r="X383" s="7">
        <f>'Base de Num'!AY1382</f>
        <v>70</v>
      </c>
      <c r="Y383" s="7">
        <f>'Base de Num'!AZ1382</f>
        <v>77</v>
      </c>
      <c r="Z383" s="6" t="s">
        <v>2</v>
      </c>
      <c r="AA383" s="7">
        <f>'Base de Num'!BA1382</f>
        <v>85</v>
      </c>
      <c r="AB383" s="6" t="s">
        <v>0</v>
      </c>
      <c r="AC383" s="7">
        <f>'Base de Num'!BB1382</f>
        <v>86</v>
      </c>
    </row>
    <row r="384" spans="1:29" ht="15.6" x14ac:dyDescent="0.3">
      <c r="A384" s="2">
        <f>'Base de Num'!A1383</f>
        <v>1383</v>
      </c>
      <c r="B384" s="2" t="str">
        <f>'Base de Num'!B1383</f>
        <v>4c2e6eef-a081-4384-beef-960ba3c1d0ab</v>
      </c>
      <c r="C384" s="7">
        <f>'Base de Num'!AN1383</f>
        <v>1</v>
      </c>
      <c r="D384" s="6" t="s">
        <v>0</v>
      </c>
      <c r="E384" s="7">
        <f>'Base de Num'!AO1383</f>
        <v>7</v>
      </c>
      <c r="F384" s="7">
        <f>'Base de Num'!AP1383</f>
        <v>15</v>
      </c>
      <c r="G384" s="7">
        <f>'Base de Num'!AQ1383</f>
        <v>16</v>
      </c>
      <c r="H384" s="6" t="s">
        <v>0</v>
      </c>
      <c r="I384" s="6" t="s">
        <v>0</v>
      </c>
      <c r="J384" s="6" t="s">
        <v>0</v>
      </c>
      <c r="K384" s="7">
        <f>'Base de Num'!AR1383</f>
        <v>23</v>
      </c>
      <c r="L384" s="6" t="s">
        <v>0</v>
      </c>
      <c r="M384" s="7">
        <f>'Base de Num'!AS1383</f>
        <v>28</v>
      </c>
      <c r="N384" s="6" t="s">
        <v>0</v>
      </c>
      <c r="O384" s="7">
        <f>'Base de Num'!AT1383</f>
        <v>35</v>
      </c>
      <c r="P384" s="7">
        <f>'Base de Num'!AU1383</f>
        <v>41</v>
      </c>
      <c r="Q384" s="6" t="s">
        <v>0</v>
      </c>
      <c r="R384" s="6" t="s">
        <v>0</v>
      </c>
      <c r="S384" s="6" t="s">
        <v>0</v>
      </c>
      <c r="T384" s="7">
        <f>'Base de Num'!AV1383</f>
        <v>54</v>
      </c>
      <c r="U384" s="6" t="s">
        <v>0</v>
      </c>
      <c r="V384" s="7">
        <f>'Base de Num'!AW1383</f>
        <v>59</v>
      </c>
      <c r="W384" s="7">
        <f>'Base de Num'!AX1383</f>
        <v>64</v>
      </c>
      <c r="X384" s="7">
        <f>'Base de Num'!AY1383</f>
        <v>79</v>
      </c>
      <c r="Y384" s="7">
        <f>'Base de Num'!AZ1383</f>
        <v>80</v>
      </c>
      <c r="Z384" s="6" t="s">
        <v>2</v>
      </c>
      <c r="AA384" s="7">
        <f>'Base de Num'!BA1383</f>
        <v>84</v>
      </c>
      <c r="AB384" s="6" t="s">
        <v>0</v>
      </c>
      <c r="AC384" s="7">
        <f>'Base de Num'!BB1383</f>
        <v>88</v>
      </c>
    </row>
    <row r="385" spans="1:29" ht="15.6" x14ac:dyDescent="0.3">
      <c r="A385" s="2">
        <f>'Base de Num'!A1384</f>
        <v>1384</v>
      </c>
      <c r="B385" s="2" t="str">
        <f>'Base de Num'!B1384</f>
        <v>4c2e6eef-a081-4384-beef-960ba3c1d0ab</v>
      </c>
      <c r="C385" s="7">
        <f>'Base de Num'!AN1384</f>
        <v>9</v>
      </c>
      <c r="D385" s="6" t="s">
        <v>0</v>
      </c>
      <c r="E385" s="7">
        <f>'Base de Num'!AO1384</f>
        <v>13</v>
      </c>
      <c r="F385" s="7">
        <f>'Base de Num'!AP1384</f>
        <v>18</v>
      </c>
      <c r="G385" s="7">
        <f>'Base de Num'!AQ1384</f>
        <v>24</v>
      </c>
      <c r="H385" s="6" t="s">
        <v>0</v>
      </c>
      <c r="I385" s="6" t="s">
        <v>0</v>
      </c>
      <c r="J385" s="6" t="s">
        <v>0</v>
      </c>
      <c r="K385" s="7">
        <f>'Base de Num'!AR1384</f>
        <v>31</v>
      </c>
      <c r="L385" s="6" t="s">
        <v>0</v>
      </c>
      <c r="M385" s="7">
        <f>'Base de Num'!AS1384</f>
        <v>44</v>
      </c>
      <c r="N385" s="6" t="s">
        <v>0</v>
      </c>
      <c r="O385" s="7">
        <f>'Base de Num'!AT1384</f>
        <v>48</v>
      </c>
      <c r="P385" s="7">
        <f>'Base de Num'!AU1384</f>
        <v>53</v>
      </c>
      <c r="Q385" s="6" t="s">
        <v>0</v>
      </c>
      <c r="R385" s="6" t="s">
        <v>0</v>
      </c>
      <c r="S385" s="6" t="s">
        <v>0</v>
      </c>
      <c r="T385" s="7">
        <f>'Base de Num'!AV1384</f>
        <v>58</v>
      </c>
      <c r="U385" s="6" t="s">
        <v>0</v>
      </c>
      <c r="V385" s="7">
        <f>'Base de Num'!AW1384</f>
        <v>66</v>
      </c>
      <c r="W385" s="7">
        <f>'Base de Num'!AX1384</f>
        <v>68</v>
      </c>
      <c r="X385" s="7">
        <f>'Base de Num'!AY1384</f>
        <v>74</v>
      </c>
      <c r="Y385" s="7">
        <f>'Base de Num'!AZ1384</f>
        <v>75</v>
      </c>
      <c r="Z385" s="6" t="s">
        <v>2</v>
      </c>
      <c r="AA385" s="7">
        <f>'Base de Num'!BA1384</f>
        <v>84</v>
      </c>
      <c r="AB385" s="6" t="s">
        <v>0</v>
      </c>
      <c r="AC385" s="7">
        <f>'Base de Num'!BB1384</f>
        <v>90</v>
      </c>
    </row>
    <row r="386" spans="1:29" ht="15.6" x14ac:dyDescent="0.3">
      <c r="A386" s="2">
        <f>'Base de Num'!A1385</f>
        <v>1385</v>
      </c>
      <c r="B386" s="2" t="str">
        <f>'Base de Num'!B1385</f>
        <v>4c2e6eef-a081-4384-beef-960ba3c1d0ab</v>
      </c>
      <c r="C386" s="7">
        <f>'Base de Num'!AN1385</f>
        <v>4</v>
      </c>
      <c r="D386" s="6" t="s">
        <v>0</v>
      </c>
      <c r="E386" s="7">
        <f>'Base de Num'!AO1385</f>
        <v>10</v>
      </c>
      <c r="F386" s="7">
        <f>'Base de Num'!AP1385</f>
        <v>18</v>
      </c>
      <c r="G386" s="7">
        <f>'Base de Num'!AQ1385</f>
        <v>21</v>
      </c>
      <c r="H386" s="6" t="s">
        <v>0</v>
      </c>
      <c r="I386" s="6" t="s">
        <v>0</v>
      </c>
      <c r="J386" s="6" t="s">
        <v>0</v>
      </c>
      <c r="K386" s="7">
        <f>'Base de Num'!AR1385</f>
        <v>29</v>
      </c>
      <c r="L386" s="6" t="s">
        <v>0</v>
      </c>
      <c r="M386" s="7">
        <f>'Base de Num'!AS1385</f>
        <v>32</v>
      </c>
      <c r="N386" s="6" t="s">
        <v>0</v>
      </c>
      <c r="O386" s="7">
        <f>'Base de Num'!AT1385</f>
        <v>40</v>
      </c>
      <c r="P386" s="7">
        <f>'Base de Num'!AU1385</f>
        <v>43</v>
      </c>
      <c r="Q386" s="6" t="s">
        <v>0</v>
      </c>
      <c r="R386" s="6" t="s">
        <v>0</v>
      </c>
      <c r="S386" s="6" t="s">
        <v>0</v>
      </c>
      <c r="T386" s="7">
        <f>'Base de Num'!AV1385</f>
        <v>49</v>
      </c>
      <c r="U386" s="6" t="s">
        <v>0</v>
      </c>
      <c r="V386" s="7">
        <f>'Base de Num'!AW1385</f>
        <v>56</v>
      </c>
      <c r="W386" s="7">
        <f>'Base de Num'!AX1385</f>
        <v>59</v>
      </c>
      <c r="X386" s="7">
        <f>'Base de Num'!AY1385</f>
        <v>67</v>
      </c>
      <c r="Y386" s="7">
        <f>'Base de Num'!AZ1385</f>
        <v>69</v>
      </c>
      <c r="Z386" s="6" t="s">
        <v>2</v>
      </c>
      <c r="AA386" s="7">
        <f>'Base de Num'!BA1385</f>
        <v>72</v>
      </c>
      <c r="AB386" s="6" t="s">
        <v>0</v>
      </c>
      <c r="AC386" s="7">
        <f>'Base de Num'!BB1385</f>
        <v>85</v>
      </c>
    </row>
    <row r="387" spans="1:29" ht="15.6" x14ac:dyDescent="0.3">
      <c r="A387" s="2">
        <f>'Base de Num'!A1386</f>
        <v>1386</v>
      </c>
      <c r="B387" s="2" t="str">
        <f>'Base de Num'!B1386</f>
        <v>4c2e6eef-a081-4384-beef-960ba3c1d0ab</v>
      </c>
      <c r="C387" s="7">
        <f>'Base de Num'!AN1386</f>
        <v>1</v>
      </c>
      <c r="D387" s="6" t="s">
        <v>0</v>
      </c>
      <c r="E387" s="7">
        <f>'Base de Num'!AO1386</f>
        <v>5</v>
      </c>
      <c r="F387" s="7">
        <f>'Base de Num'!AP1386</f>
        <v>14</v>
      </c>
      <c r="G387" s="7">
        <f>'Base de Num'!AQ1386</f>
        <v>15</v>
      </c>
      <c r="H387" s="6" t="s">
        <v>0</v>
      </c>
      <c r="I387" s="6" t="s">
        <v>0</v>
      </c>
      <c r="J387" s="6" t="s">
        <v>0</v>
      </c>
      <c r="K387" s="7">
        <f>'Base de Num'!AR1386</f>
        <v>27</v>
      </c>
      <c r="L387" s="6" t="s">
        <v>0</v>
      </c>
      <c r="M387" s="7">
        <f>'Base de Num'!AS1386</f>
        <v>29</v>
      </c>
      <c r="N387" s="6" t="s">
        <v>0</v>
      </c>
      <c r="O387" s="7">
        <f>'Base de Num'!AT1386</f>
        <v>34</v>
      </c>
      <c r="P387" s="7">
        <f>'Base de Num'!AU1386</f>
        <v>37</v>
      </c>
      <c r="Q387" s="6" t="s">
        <v>0</v>
      </c>
      <c r="R387" s="6" t="s">
        <v>0</v>
      </c>
      <c r="S387" s="6" t="s">
        <v>0</v>
      </c>
      <c r="T387" s="7">
        <f>'Base de Num'!AV1386</f>
        <v>45</v>
      </c>
      <c r="U387" s="6" t="s">
        <v>0</v>
      </c>
      <c r="V387" s="7">
        <f>'Base de Num'!AW1386</f>
        <v>53</v>
      </c>
      <c r="W387" s="7">
        <f>'Base de Num'!AX1386</f>
        <v>68</v>
      </c>
      <c r="X387" s="7">
        <f>'Base de Num'!AY1386</f>
        <v>69</v>
      </c>
      <c r="Y387" s="7">
        <f>'Base de Num'!AZ1386</f>
        <v>75</v>
      </c>
      <c r="Z387" s="6" t="s">
        <v>2</v>
      </c>
      <c r="AA387" s="7">
        <f>'Base de Num'!BA1386</f>
        <v>81</v>
      </c>
      <c r="AB387" s="6" t="s">
        <v>0</v>
      </c>
      <c r="AC387" s="7">
        <f>'Base de Num'!BB1386</f>
        <v>90</v>
      </c>
    </row>
    <row r="388" spans="1:29" ht="15.6" x14ac:dyDescent="0.3">
      <c r="A388" s="2">
        <f>'Base de Num'!A1387</f>
        <v>1387</v>
      </c>
      <c r="B388" s="2" t="str">
        <f>'Base de Num'!B1387</f>
        <v>4c2e6eef-a081-4384-beef-960ba3c1d0ab</v>
      </c>
      <c r="C388" s="7">
        <f>'Base de Num'!AN1387</f>
        <v>4</v>
      </c>
      <c r="D388" s="6" t="s">
        <v>0</v>
      </c>
      <c r="E388" s="7">
        <f>'Base de Num'!AO1387</f>
        <v>6</v>
      </c>
      <c r="F388" s="7">
        <f>'Base de Num'!AP1387</f>
        <v>17</v>
      </c>
      <c r="G388" s="7">
        <f>'Base de Num'!AQ1387</f>
        <v>21</v>
      </c>
      <c r="H388" s="6" t="s">
        <v>0</v>
      </c>
      <c r="I388" s="6" t="s">
        <v>0</v>
      </c>
      <c r="J388" s="6" t="s">
        <v>0</v>
      </c>
      <c r="K388" s="7">
        <f>'Base de Num'!AR1387</f>
        <v>24</v>
      </c>
      <c r="L388" s="6" t="s">
        <v>0</v>
      </c>
      <c r="M388" s="7">
        <f>'Base de Num'!AS1387</f>
        <v>35</v>
      </c>
      <c r="N388" s="6" t="s">
        <v>0</v>
      </c>
      <c r="O388" s="7">
        <f>'Base de Num'!AT1387</f>
        <v>41</v>
      </c>
      <c r="P388" s="7">
        <f>'Base de Num'!AU1387</f>
        <v>46</v>
      </c>
      <c r="Q388" s="6" t="s">
        <v>0</v>
      </c>
      <c r="R388" s="6" t="s">
        <v>0</v>
      </c>
      <c r="S388" s="6" t="s">
        <v>0</v>
      </c>
      <c r="T388" s="7">
        <f>'Base de Num'!AV1387</f>
        <v>51</v>
      </c>
      <c r="U388" s="6" t="s">
        <v>0</v>
      </c>
      <c r="V388" s="7">
        <f>'Base de Num'!AW1387</f>
        <v>57</v>
      </c>
      <c r="W388" s="7">
        <f>'Base de Num'!AX1387</f>
        <v>67</v>
      </c>
      <c r="X388" s="7">
        <f>'Base de Num'!AY1387</f>
        <v>78</v>
      </c>
      <c r="Y388" s="7">
        <f>'Base de Num'!AZ1387</f>
        <v>80</v>
      </c>
      <c r="Z388" s="6" t="s">
        <v>2</v>
      </c>
      <c r="AA388" s="7">
        <f>'Base de Num'!BA1387</f>
        <v>85</v>
      </c>
      <c r="AB388" s="6" t="s">
        <v>0</v>
      </c>
      <c r="AC388" s="7">
        <f>'Base de Num'!BB1387</f>
        <v>86</v>
      </c>
    </row>
    <row r="389" spans="1:29" ht="15.6" x14ac:dyDescent="0.3">
      <c r="A389" s="2">
        <f>'Base de Num'!A1388</f>
        <v>1388</v>
      </c>
      <c r="B389" s="2" t="str">
        <f>'Base de Num'!B1388</f>
        <v>4c2e6eef-a081-4384-beef-960ba3c1d0ab</v>
      </c>
      <c r="C389" s="7">
        <f>'Base de Num'!AN1388</f>
        <v>5</v>
      </c>
      <c r="D389" s="6" t="s">
        <v>0</v>
      </c>
      <c r="E389" s="7">
        <f>'Base de Num'!AO1388</f>
        <v>9</v>
      </c>
      <c r="F389" s="7">
        <f>'Base de Num'!AP1388</f>
        <v>19</v>
      </c>
      <c r="G389" s="7">
        <f>'Base de Num'!AQ1388</f>
        <v>20</v>
      </c>
      <c r="H389" s="6" t="s">
        <v>0</v>
      </c>
      <c r="I389" s="6" t="s">
        <v>0</v>
      </c>
      <c r="J389" s="6" t="s">
        <v>0</v>
      </c>
      <c r="K389" s="7">
        <f>'Base de Num'!AR1388</f>
        <v>29</v>
      </c>
      <c r="L389" s="6" t="s">
        <v>0</v>
      </c>
      <c r="M389" s="7">
        <f>'Base de Num'!AS1388</f>
        <v>36</v>
      </c>
      <c r="N389" s="6" t="s">
        <v>0</v>
      </c>
      <c r="O389" s="7">
        <f>'Base de Num'!AT1388</f>
        <v>39</v>
      </c>
      <c r="P389" s="7">
        <f>'Base de Num'!AU1388</f>
        <v>48</v>
      </c>
      <c r="Q389" s="6" t="s">
        <v>0</v>
      </c>
      <c r="R389" s="6" t="s">
        <v>0</v>
      </c>
      <c r="S389" s="6" t="s">
        <v>0</v>
      </c>
      <c r="T389" s="7">
        <f>'Base de Num'!AV1388</f>
        <v>53</v>
      </c>
      <c r="U389" s="6" t="s">
        <v>0</v>
      </c>
      <c r="V389" s="7">
        <f>'Base de Num'!AW1388</f>
        <v>61</v>
      </c>
      <c r="W389" s="7">
        <f>'Base de Num'!AX1388</f>
        <v>68</v>
      </c>
      <c r="X389" s="7">
        <f>'Base de Num'!AY1388</f>
        <v>73</v>
      </c>
      <c r="Y389" s="7">
        <f>'Base de Num'!AZ1388</f>
        <v>80</v>
      </c>
      <c r="Z389" s="6" t="s">
        <v>2</v>
      </c>
      <c r="AA389" s="7">
        <f>'Base de Num'!BA1388</f>
        <v>86</v>
      </c>
      <c r="AB389" s="6" t="s">
        <v>0</v>
      </c>
      <c r="AC389" s="7">
        <f>'Base de Num'!BB1388</f>
        <v>89</v>
      </c>
    </row>
    <row r="390" spans="1:29" ht="15.6" x14ac:dyDescent="0.3">
      <c r="A390" s="2">
        <f>'Base de Num'!A1389</f>
        <v>1389</v>
      </c>
      <c r="B390" s="2" t="str">
        <f>'Base de Num'!B1389</f>
        <v>4c2e6eef-a081-4384-beef-960ba3c1d0ab</v>
      </c>
      <c r="C390" s="7">
        <f>'Base de Num'!AN1389</f>
        <v>3</v>
      </c>
      <c r="D390" s="6" t="s">
        <v>0</v>
      </c>
      <c r="E390" s="7">
        <f>'Base de Num'!AO1389</f>
        <v>10</v>
      </c>
      <c r="F390" s="7">
        <f>'Base de Num'!AP1389</f>
        <v>14</v>
      </c>
      <c r="G390" s="7">
        <f>'Base de Num'!AQ1389</f>
        <v>17</v>
      </c>
      <c r="H390" s="6" t="s">
        <v>0</v>
      </c>
      <c r="I390" s="6" t="s">
        <v>0</v>
      </c>
      <c r="J390" s="6" t="s">
        <v>0</v>
      </c>
      <c r="K390" s="7">
        <f>'Base de Num'!AR1389</f>
        <v>25</v>
      </c>
      <c r="L390" s="6" t="s">
        <v>0</v>
      </c>
      <c r="M390" s="7">
        <f>'Base de Num'!AS1389</f>
        <v>30</v>
      </c>
      <c r="N390" s="6" t="s">
        <v>0</v>
      </c>
      <c r="O390" s="7">
        <f>'Base de Num'!AT1389</f>
        <v>37</v>
      </c>
      <c r="P390" s="7">
        <f>'Base de Num'!AU1389</f>
        <v>41</v>
      </c>
      <c r="Q390" s="6" t="s">
        <v>0</v>
      </c>
      <c r="R390" s="6" t="s">
        <v>0</v>
      </c>
      <c r="S390" s="6" t="s">
        <v>0</v>
      </c>
      <c r="T390" s="7">
        <f>'Base de Num'!AV1389</f>
        <v>43</v>
      </c>
      <c r="U390" s="6" t="s">
        <v>0</v>
      </c>
      <c r="V390" s="7">
        <f>'Base de Num'!AW1389</f>
        <v>51</v>
      </c>
      <c r="W390" s="7">
        <f>'Base de Num'!AX1389</f>
        <v>65</v>
      </c>
      <c r="X390" s="7">
        <f>'Base de Num'!AY1389</f>
        <v>70</v>
      </c>
      <c r="Y390" s="7">
        <f>'Base de Num'!AZ1389</f>
        <v>76</v>
      </c>
      <c r="Z390" s="6" t="s">
        <v>2</v>
      </c>
      <c r="AA390" s="7">
        <f>'Base de Num'!BA1389</f>
        <v>80</v>
      </c>
      <c r="AB390" s="6" t="s">
        <v>0</v>
      </c>
      <c r="AC390" s="7">
        <f>'Base de Num'!BB1389</f>
        <v>81</v>
      </c>
    </row>
    <row r="391" spans="1:29" ht="15.6" x14ac:dyDescent="0.3">
      <c r="A391" s="2">
        <f>'Base de Num'!A1390</f>
        <v>1390</v>
      </c>
      <c r="B391" s="2" t="str">
        <f>'Base de Num'!B1390</f>
        <v>4c2e6eef-a081-4384-beef-960ba3c1d0ab</v>
      </c>
      <c r="C391" s="7">
        <f>'Base de Num'!AN1390</f>
        <v>6</v>
      </c>
      <c r="D391" s="6" t="s">
        <v>0</v>
      </c>
      <c r="E391" s="7">
        <f>'Base de Num'!AO1390</f>
        <v>18</v>
      </c>
      <c r="F391" s="7">
        <f>'Base de Num'!AP1390</f>
        <v>20</v>
      </c>
      <c r="G391" s="7">
        <f>'Base de Num'!AQ1390</f>
        <v>22</v>
      </c>
      <c r="H391" s="6" t="s">
        <v>0</v>
      </c>
      <c r="I391" s="6" t="s">
        <v>0</v>
      </c>
      <c r="J391" s="6" t="s">
        <v>0</v>
      </c>
      <c r="K391" s="7">
        <f>'Base de Num'!AR1390</f>
        <v>25</v>
      </c>
      <c r="L391" s="6" t="s">
        <v>0</v>
      </c>
      <c r="M391" s="7">
        <f>'Base de Num'!AS1390</f>
        <v>34</v>
      </c>
      <c r="N391" s="6" t="s">
        <v>0</v>
      </c>
      <c r="O391" s="7">
        <f>'Base de Num'!AT1390</f>
        <v>42</v>
      </c>
      <c r="P391" s="7">
        <f>'Base de Num'!AU1390</f>
        <v>49</v>
      </c>
      <c r="Q391" s="6" t="s">
        <v>0</v>
      </c>
      <c r="R391" s="6" t="s">
        <v>0</v>
      </c>
      <c r="S391" s="6" t="s">
        <v>0</v>
      </c>
      <c r="T391" s="7">
        <f>'Base de Num'!AV1390</f>
        <v>52</v>
      </c>
      <c r="U391" s="6" t="s">
        <v>0</v>
      </c>
      <c r="V391" s="7">
        <f>'Base de Num'!AW1390</f>
        <v>67</v>
      </c>
      <c r="W391" s="7">
        <f>'Base de Num'!AX1390</f>
        <v>68</v>
      </c>
      <c r="X391" s="7">
        <f>'Base de Num'!AY1390</f>
        <v>77</v>
      </c>
      <c r="Y391" s="7">
        <f>'Base de Num'!AZ1390</f>
        <v>79</v>
      </c>
      <c r="Z391" s="6" t="s">
        <v>2</v>
      </c>
      <c r="AA391" s="7">
        <f>'Base de Num'!BA1390</f>
        <v>86</v>
      </c>
      <c r="AB391" s="6" t="s">
        <v>0</v>
      </c>
      <c r="AC391" s="7">
        <f>'Base de Num'!BB1390</f>
        <v>90</v>
      </c>
    </row>
    <row r="392" spans="1:29" ht="15.6" x14ac:dyDescent="0.3">
      <c r="A392" s="2">
        <f>'Base de Num'!A1391</f>
        <v>1391</v>
      </c>
      <c r="B392" s="2" t="str">
        <f>'Base de Num'!B1391</f>
        <v>4c2e6eef-a081-4384-beef-960ba3c1d0ab</v>
      </c>
      <c r="C392" s="7">
        <f>'Base de Num'!AN1391</f>
        <v>2</v>
      </c>
      <c r="D392" s="6" t="s">
        <v>0</v>
      </c>
      <c r="E392" s="7">
        <f>'Base de Num'!AO1391</f>
        <v>4</v>
      </c>
      <c r="F392" s="7">
        <f>'Base de Num'!AP1391</f>
        <v>17</v>
      </c>
      <c r="G392" s="7">
        <f>'Base de Num'!AQ1391</f>
        <v>27</v>
      </c>
      <c r="H392" s="6" t="s">
        <v>0</v>
      </c>
      <c r="I392" s="6" t="s">
        <v>0</v>
      </c>
      <c r="J392" s="6" t="s">
        <v>0</v>
      </c>
      <c r="K392" s="7">
        <f>'Base de Num'!AR1391</f>
        <v>30</v>
      </c>
      <c r="L392" s="6" t="s">
        <v>0</v>
      </c>
      <c r="M392" s="7">
        <f>'Base de Num'!AS1391</f>
        <v>31</v>
      </c>
      <c r="N392" s="6" t="s">
        <v>0</v>
      </c>
      <c r="O392" s="7">
        <f>'Base de Num'!AT1391</f>
        <v>46</v>
      </c>
      <c r="P392" s="7">
        <f>'Base de Num'!AU1391</f>
        <v>48</v>
      </c>
      <c r="Q392" s="6" t="s">
        <v>0</v>
      </c>
      <c r="R392" s="6" t="s">
        <v>0</v>
      </c>
      <c r="S392" s="6" t="s">
        <v>0</v>
      </c>
      <c r="T392" s="7">
        <f>'Base de Num'!AV1391</f>
        <v>55</v>
      </c>
      <c r="U392" s="6" t="s">
        <v>0</v>
      </c>
      <c r="V392" s="7">
        <f>'Base de Num'!AW1391</f>
        <v>61</v>
      </c>
      <c r="W392" s="7">
        <f>'Base de Num'!AX1391</f>
        <v>67</v>
      </c>
      <c r="X392" s="7">
        <f>'Base de Num'!AY1391</f>
        <v>72</v>
      </c>
      <c r="Y392" s="7">
        <f>'Base de Num'!AZ1391</f>
        <v>80</v>
      </c>
      <c r="Z392" s="6" t="s">
        <v>2</v>
      </c>
      <c r="AA392" s="7">
        <f>'Base de Num'!BA1391</f>
        <v>84</v>
      </c>
      <c r="AB392" s="6" t="s">
        <v>0</v>
      </c>
      <c r="AC392" s="7">
        <f>'Base de Num'!BB1391</f>
        <v>88</v>
      </c>
    </row>
    <row r="393" spans="1:29" ht="15.6" x14ac:dyDescent="0.3">
      <c r="A393" s="2">
        <f>'Base de Num'!A1392</f>
        <v>1392</v>
      </c>
      <c r="B393" s="2" t="str">
        <f>'Base de Num'!B1392</f>
        <v>4c2e6eef-a081-4384-beef-960ba3c1d0ab</v>
      </c>
      <c r="C393" s="7">
        <f>'Base de Num'!AN1392</f>
        <v>2</v>
      </c>
      <c r="D393" s="6" t="s">
        <v>0</v>
      </c>
      <c r="E393" s="7">
        <f>'Base de Num'!AO1392</f>
        <v>8</v>
      </c>
      <c r="F393" s="7">
        <f>'Base de Num'!AP1392</f>
        <v>13</v>
      </c>
      <c r="G393" s="7">
        <f>'Base de Num'!AQ1392</f>
        <v>15</v>
      </c>
      <c r="H393" s="6" t="s">
        <v>0</v>
      </c>
      <c r="I393" s="6" t="s">
        <v>0</v>
      </c>
      <c r="J393" s="6" t="s">
        <v>0</v>
      </c>
      <c r="K393" s="7">
        <f>'Base de Num'!AR1392</f>
        <v>26</v>
      </c>
      <c r="L393" s="6" t="s">
        <v>0</v>
      </c>
      <c r="M393" s="7">
        <f>'Base de Num'!AS1392</f>
        <v>40</v>
      </c>
      <c r="N393" s="6" t="s">
        <v>0</v>
      </c>
      <c r="O393" s="7">
        <f>'Base de Num'!AT1392</f>
        <v>42</v>
      </c>
      <c r="P393" s="7">
        <f>'Base de Num'!AU1392</f>
        <v>45</v>
      </c>
      <c r="Q393" s="6" t="s">
        <v>0</v>
      </c>
      <c r="R393" s="6" t="s">
        <v>0</v>
      </c>
      <c r="S393" s="6" t="s">
        <v>0</v>
      </c>
      <c r="T393" s="7">
        <f>'Base de Num'!AV1392</f>
        <v>56</v>
      </c>
      <c r="U393" s="6" t="s">
        <v>0</v>
      </c>
      <c r="V393" s="7">
        <f>'Base de Num'!AW1392</f>
        <v>61</v>
      </c>
      <c r="W393" s="7">
        <f>'Base de Num'!AX1392</f>
        <v>66</v>
      </c>
      <c r="X393" s="7">
        <f>'Base de Num'!AY1392</f>
        <v>71</v>
      </c>
      <c r="Y393" s="7">
        <f>'Base de Num'!AZ1392</f>
        <v>79</v>
      </c>
      <c r="Z393" s="6" t="s">
        <v>2</v>
      </c>
      <c r="AA393" s="7">
        <f>'Base de Num'!BA1392</f>
        <v>84</v>
      </c>
      <c r="AB393" s="6" t="s">
        <v>0</v>
      </c>
      <c r="AC393" s="7">
        <f>'Base de Num'!BB1392</f>
        <v>87</v>
      </c>
    </row>
    <row r="394" spans="1:29" ht="15.6" x14ac:dyDescent="0.3">
      <c r="A394" s="2">
        <f>'Base de Num'!A1393</f>
        <v>1393</v>
      </c>
      <c r="B394" s="2" t="str">
        <f>'Base de Num'!B1393</f>
        <v>4c2e6eef-a081-4384-beef-960ba3c1d0ab</v>
      </c>
      <c r="C394" s="7">
        <f>'Base de Num'!AN1393</f>
        <v>2</v>
      </c>
      <c r="D394" s="6" t="s">
        <v>0</v>
      </c>
      <c r="E394" s="7">
        <f>'Base de Num'!AO1393</f>
        <v>6</v>
      </c>
      <c r="F394" s="7">
        <f>'Base de Num'!AP1393</f>
        <v>14</v>
      </c>
      <c r="G394" s="7">
        <f>'Base de Num'!AQ1393</f>
        <v>28</v>
      </c>
      <c r="H394" s="6" t="s">
        <v>0</v>
      </c>
      <c r="I394" s="6" t="s">
        <v>0</v>
      </c>
      <c r="J394" s="6" t="s">
        <v>0</v>
      </c>
      <c r="K394" s="7">
        <f>'Base de Num'!AR1393</f>
        <v>31</v>
      </c>
      <c r="L394" s="6" t="s">
        <v>0</v>
      </c>
      <c r="M394" s="7">
        <f>'Base de Num'!AS1393</f>
        <v>35</v>
      </c>
      <c r="N394" s="6" t="s">
        <v>0</v>
      </c>
      <c r="O394" s="7">
        <f>'Base de Num'!AT1393</f>
        <v>44</v>
      </c>
      <c r="P394" s="7">
        <f>'Base de Num'!AU1393</f>
        <v>45</v>
      </c>
      <c r="Q394" s="6" t="s">
        <v>0</v>
      </c>
      <c r="R394" s="6" t="s">
        <v>0</v>
      </c>
      <c r="S394" s="6" t="s">
        <v>0</v>
      </c>
      <c r="T394" s="7">
        <f>'Base de Num'!AV1393</f>
        <v>57</v>
      </c>
      <c r="U394" s="6" t="s">
        <v>0</v>
      </c>
      <c r="V394" s="7">
        <f>'Base de Num'!AW1393</f>
        <v>58</v>
      </c>
      <c r="W394" s="7">
        <f>'Base de Num'!AX1393</f>
        <v>70</v>
      </c>
      <c r="X394" s="7">
        <f>'Base de Num'!AY1393</f>
        <v>71</v>
      </c>
      <c r="Y394" s="7">
        <f>'Base de Num'!AZ1393</f>
        <v>78</v>
      </c>
      <c r="Z394" s="6" t="s">
        <v>2</v>
      </c>
      <c r="AA394" s="7">
        <f>'Base de Num'!BA1393</f>
        <v>88</v>
      </c>
      <c r="AB394" s="6" t="s">
        <v>0</v>
      </c>
      <c r="AC394" s="7">
        <f>'Base de Num'!BB1393</f>
        <v>89</v>
      </c>
    </row>
    <row r="395" spans="1:29" ht="15.6" x14ac:dyDescent="0.3">
      <c r="A395" s="2">
        <f>'Base de Num'!A1394</f>
        <v>1394</v>
      </c>
      <c r="B395" s="2" t="str">
        <f>'Base de Num'!B1394</f>
        <v>4c2e6eef-a081-4384-beef-960ba3c1d0ab</v>
      </c>
      <c r="C395" s="7">
        <f>'Base de Num'!AN1394</f>
        <v>5</v>
      </c>
      <c r="D395" s="6" t="s">
        <v>0</v>
      </c>
      <c r="E395" s="7">
        <f>'Base de Num'!AO1394</f>
        <v>6</v>
      </c>
      <c r="F395" s="7">
        <f>'Base de Num'!AP1394</f>
        <v>15</v>
      </c>
      <c r="G395" s="7">
        <f>'Base de Num'!AQ1394</f>
        <v>16</v>
      </c>
      <c r="H395" s="6" t="s">
        <v>0</v>
      </c>
      <c r="I395" s="6" t="s">
        <v>0</v>
      </c>
      <c r="J395" s="6" t="s">
        <v>0</v>
      </c>
      <c r="K395" s="7">
        <f>'Base de Num'!AR1394</f>
        <v>22</v>
      </c>
      <c r="L395" s="6" t="s">
        <v>0</v>
      </c>
      <c r="M395" s="7">
        <f>'Base de Num'!AS1394</f>
        <v>23</v>
      </c>
      <c r="N395" s="6" t="s">
        <v>0</v>
      </c>
      <c r="O395" s="7">
        <f>'Base de Num'!AT1394</f>
        <v>39</v>
      </c>
      <c r="P395" s="7">
        <f>'Base de Num'!AU1394</f>
        <v>47</v>
      </c>
      <c r="Q395" s="6" t="s">
        <v>0</v>
      </c>
      <c r="R395" s="6" t="s">
        <v>0</v>
      </c>
      <c r="S395" s="6" t="s">
        <v>0</v>
      </c>
      <c r="T395" s="7">
        <f>'Base de Num'!AV1394</f>
        <v>53</v>
      </c>
      <c r="U395" s="6" t="s">
        <v>0</v>
      </c>
      <c r="V395" s="7">
        <f>'Base de Num'!AW1394</f>
        <v>55</v>
      </c>
      <c r="W395" s="7">
        <f>'Base de Num'!AX1394</f>
        <v>67</v>
      </c>
      <c r="X395" s="7">
        <f>'Base de Num'!AY1394</f>
        <v>68</v>
      </c>
      <c r="Y395" s="7">
        <f>'Base de Num'!AZ1394</f>
        <v>74</v>
      </c>
      <c r="Z395" s="6" t="s">
        <v>2</v>
      </c>
      <c r="AA395" s="7">
        <f>'Base de Num'!BA1394</f>
        <v>78</v>
      </c>
      <c r="AB395" s="6" t="s">
        <v>0</v>
      </c>
      <c r="AC395" s="7">
        <f>'Base de Num'!BB1394</f>
        <v>85</v>
      </c>
    </row>
    <row r="396" spans="1:29" ht="15.6" x14ac:dyDescent="0.3">
      <c r="A396" s="2">
        <f>'Base de Num'!A1395</f>
        <v>1395</v>
      </c>
      <c r="B396" s="2" t="str">
        <f>'Base de Num'!B1395</f>
        <v>4c2e6eef-a081-4384-beef-960ba3c1d0ab</v>
      </c>
      <c r="C396" s="7">
        <f>'Base de Num'!AN1395</f>
        <v>6</v>
      </c>
      <c r="D396" s="6" t="s">
        <v>0</v>
      </c>
      <c r="E396" s="7">
        <f>'Base de Num'!AO1395</f>
        <v>10</v>
      </c>
      <c r="F396" s="7">
        <f>'Base de Num'!AP1395</f>
        <v>14</v>
      </c>
      <c r="G396" s="7">
        <f>'Base de Num'!AQ1395</f>
        <v>22</v>
      </c>
      <c r="H396" s="6" t="s">
        <v>0</v>
      </c>
      <c r="I396" s="6" t="s">
        <v>0</v>
      </c>
      <c r="J396" s="6" t="s">
        <v>0</v>
      </c>
      <c r="K396" s="7">
        <f>'Base de Num'!AR1395</f>
        <v>27</v>
      </c>
      <c r="L396" s="6" t="s">
        <v>0</v>
      </c>
      <c r="M396" s="7">
        <f>'Base de Num'!AS1395</f>
        <v>35</v>
      </c>
      <c r="N396" s="6" t="s">
        <v>0</v>
      </c>
      <c r="O396" s="7">
        <f>'Base de Num'!AT1395</f>
        <v>45</v>
      </c>
      <c r="P396" s="7">
        <f>'Base de Num'!AU1395</f>
        <v>49</v>
      </c>
      <c r="Q396" s="6" t="s">
        <v>0</v>
      </c>
      <c r="R396" s="6" t="s">
        <v>0</v>
      </c>
      <c r="S396" s="6" t="s">
        <v>0</v>
      </c>
      <c r="T396" s="7">
        <f>'Base de Num'!AV1395</f>
        <v>55</v>
      </c>
      <c r="U396" s="6" t="s">
        <v>0</v>
      </c>
      <c r="V396" s="7">
        <f>'Base de Num'!AW1395</f>
        <v>63</v>
      </c>
      <c r="W396" s="7">
        <f>'Base de Num'!AX1395</f>
        <v>67</v>
      </c>
      <c r="X396" s="7">
        <f>'Base de Num'!AY1395</f>
        <v>73</v>
      </c>
      <c r="Y396" s="7">
        <f>'Base de Num'!AZ1395</f>
        <v>78</v>
      </c>
      <c r="Z396" s="6" t="s">
        <v>2</v>
      </c>
      <c r="AA396" s="7">
        <f>'Base de Num'!BA1395</f>
        <v>84</v>
      </c>
      <c r="AB396" s="6" t="s">
        <v>0</v>
      </c>
      <c r="AC396" s="7">
        <f>'Base de Num'!BB1395</f>
        <v>87</v>
      </c>
    </row>
    <row r="397" spans="1:29" ht="15.6" x14ac:dyDescent="0.3">
      <c r="A397" s="2">
        <f>'Base de Num'!A1396</f>
        <v>1396</v>
      </c>
      <c r="B397" s="2" t="str">
        <f>'Base de Num'!B1396</f>
        <v>4c2e6eef-a081-4384-beef-960ba3c1d0ab</v>
      </c>
      <c r="C397" s="7">
        <f>'Base de Num'!AN1396</f>
        <v>2</v>
      </c>
      <c r="D397" s="6" t="s">
        <v>0</v>
      </c>
      <c r="E397" s="7">
        <f>'Base de Num'!AO1396</f>
        <v>9</v>
      </c>
      <c r="F397" s="7">
        <f>'Base de Num'!AP1396</f>
        <v>18</v>
      </c>
      <c r="G397" s="7">
        <f>'Base de Num'!AQ1396</f>
        <v>20</v>
      </c>
      <c r="H397" s="6" t="s">
        <v>0</v>
      </c>
      <c r="I397" s="6" t="s">
        <v>0</v>
      </c>
      <c r="J397" s="6" t="s">
        <v>0</v>
      </c>
      <c r="K397" s="7">
        <f>'Base de Num'!AR1396</f>
        <v>25</v>
      </c>
      <c r="L397" s="6" t="s">
        <v>0</v>
      </c>
      <c r="M397" s="7">
        <f>'Base de Num'!AS1396</f>
        <v>30</v>
      </c>
      <c r="N397" s="6" t="s">
        <v>0</v>
      </c>
      <c r="O397" s="7">
        <f>'Base de Num'!AT1396</f>
        <v>31</v>
      </c>
      <c r="P397" s="7">
        <f>'Base de Num'!AU1396</f>
        <v>32</v>
      </c>
      <c r="Q397" s="6" t="s">
        <v>0</v>
      </c>
      <c r="R397" s="6" t="s">
        <v>0</v>
      </c>
      <c r="S397" s="6" t="s">
        <v>0</v>
      </c>
      <c r="T397" s="7">
        <f>'Base de Num'!AV1396</f>
        <v>46</v>
      </c>
      <c r="U397" s="6" t="s">
        <v>0</v>
      </c>
      <c r="V397" s="7">
        <f>'Base de Num'!AW1396</f>
        <v>51</v>
      </c>
      <c r="W397" s="7">
        <f>'Base de Num'!AX1396</f>
        <v>59</v>
      </c>
      <c r="X397" s="7">
        <f>'Base de Num'!AY1396</f>
        <v>63</v>
      </c>
      <c r="Y397" s="7">
        <f>'Base de Num'!AZ1396</f>
        <v>75</v>
      </c>
      <c r="Z397" s="6" t="s">
        <v>2</v>
      </c>
      <c r="AA397" s="7">
        <f>'Base de Num'!BA1396</f>
        <v>77</v>
      </c>
      <c r="AB397" s="6" t="s">
        <v>0</v>
      </c>
      <c r="AC397" s="7">
        <f>'Base de Num'!BB1396</f>
        <v>85</v>
      </c>
    </row>
    <row r="398" spans="1:29" ht="15.6" x14ac:dyDescent="0.3">
      <c r="A398" s="2">
        <f>'Base de Num'!A1397</f>
        <v>1397</v>
      </c>
      <c r="B398" s="2" t="str">
        <f>'Base de Num'!B1397</f>
        <v>4c2e6eef-a081-4384-beef-960ba3c1d0ab</v>
      </c>
      <c r="C398" s="7">
        <f>'Base de Num'!AN1397</f>
        <v>2</v>
      </c>
      <c r="D398" s="6" t="s">
        <v>0</v>
      </c>
      <c r="E398" s="7">
        <f>'Base de Num'!AO1397</f>
        <v>9</v>
      </c>
      <c r="F398" s="7">
        <f>'Base de Num'!AP1397</f>
        <v>16</v>
      </c>
      <c r="G398" s="7">
        <f>'Base de Num'!AQ1397</f>
        <v>24</v>
      </c>
      <c r="H398" s="6" t="s">
        <v>0</v>
      </c>
      <c r="I398" s="6" t="s">
        <v>0</v>
      </c>
      <c r="J398" s="6" t="s">
        <v>0</v>
      </c>
      <c r="K398" s="7">
        <f>'Base de Num'!AR1397</f>
        <v>25</v>
      </c>
      <c r="L398" s="6" t="s">
        <v>0</v>
      </c>
      <c r="M398" s="7">
        <f>'Base de Num'!AS1397</f>
        <v>37</v>
      </c>
      <c r="N398" s="6" t="s">
        <v>0</v>
      </c>
      <c r="O398" s="7">
        <f>'Base de Num'!AT1397</f>
        <v>38</v>
      </c>
      <c r="P398" s="7">
        <f>'Base de Num'!AU1397</f>
        <v>43</v>
      </c>
      <c r="Q398" s="6" t="s">
        <v>0</v>
      </c>
      <c r="R398" s="6" t="s">
        <v>0</v>
      </c>
      <c r="S398" s="6" t="s">
        <v>0</v>
      </c>
      <c r="T398" s="7">
        <f>'Base de Num'!AV1397</f>
        <v>53</v>
      </c>
      <c r="U398" s="6" t="s">
        <v>0</v>
      </c>
      <c r="V398" s="7">
        <f>'Base de Num'!AW1397</f>
        <v>56</v>
      </c>
      <c r="W398" s="7">
        <f>'Base de Num'!AX1397</f>
        <v>63</v>
      </c>
      <c r="X398" s="7">
        <f>'Base de Num'!AY1397</f>
        <v>70</v>
      </c>
      <c r="Y398" s="7">
        <f>'Base de Num'!AZ1397</f>
        <v>73</v>
      </c>
      <c r="Z398" s="6" t="s">
        <v>2</v>
      </c>
      <c r="AA398" s="7">
        <f>'Base de Num'!BA1397</f>
        <v>74</v>
      </c>
      <c r="AB398" s="6" t="s">
        <v>0</v>
      </c>
      <c r="AC398" s="7">
        <f>'Base de Num'!BB1397</f>
        <v>82</v>
      </c>
    </row>
    <row r="399" spans="1:29" ht="15.6" x14ac:dyDescent="0.3">
      <c r="A399" s="2">
        <f>'Base de Num'!A1398</f>
        <v>1398</v>
      </c>
      <c r="B399" s="2" t="str">
        <f>'Base de Num'!B1398</f>
        <v>4c2e6eef-a081-4384-beef-960ba3c1d0ab</v>
      </c>
      <c r="C399" s="7">
        <f>'Base de Num'!AN1398</f>
        <v>1</v>
      </c>
      <c r="D399" s="6" t="s">
        <v>0</v>
      </c>
      <c r="E399" s="7">
        <f>'Base de Num'!AO1398</f>
        <v>11</v>
      </c>
      <c r="F399" s="7">
        <f>'Base de Num'!AP1398</f>
        <v>18</v>
      </c>
      <c r="G399" s="7">
        <f>'Base de Num'!AQ1398</f>
        <v>24</v>
      </c>
      <c r="H399" s="6" t="s">
        <v>0</v>
      </c>
      <c r="I399" s="6" t="s">
        <v>0</v>
      </c>
      <c r="J399" s="6" t="s">
        <v>0</v>
      </c>
      <c r="K399" s="7">
        <f>'Base de Num'!AR1398</f>
        <v>25</v>
      </c>
      <c r="L399" s="6" t="s">
        <v>0</v>
      </c>
      <c r="M399" s="7">
        <f>'Base de Num'!AS1398</f>
        <v>37</v>
      </c>
      <c r="N399" s="6" t="s">
        <v>0</v>
      </c>
      <c r="O399" s="7">
        <f>'Base de Num'!AT1398</f>
        <v>38</v>
      </c>
      <c r="P399" s="7">
        <f>'Base de Num'!AU1398</f>
        <v>41</v>
      </c>
      <c r="Q399" s="6" t="s">
        <v>0</v>
      </c>
      <c r="R399" s="6" t="s">
        <v>0</v>
      </c>
      <c r="S399" s="6" t="s">
        <v>0</v>
      </c>
      <c r="T399" s="7">
        <f>'Base de Num'!AV1398</f>
        <v>43</v>
      </c>
      <c r="U399" s="6" t="s">
        <v>0</v>
      </c>
      <c r="V399" s="7">
        <f>'Base de Num'!AW1398</f>
        <v>52</v>
      </c>
      <c r="W399" s="7">
        <f>'Base de Num'!AX1398</f>
        <v>53</v>
      </c>
      <c r="X399" s="7">
        <f>'Base de Num'!AY1398</f>
        <v>69</v>
      </c>
      <c r="Y399" s="7">
        <f>'Base de Num'!AZ1398</f>
        <v>79</v>
      </c>
      <c r="Z399" s="6" t="s">
        <v>2</v>
      </c>
      <c r="AA399" s="7">
        <f>'Base de Num'!BA1398</f>
        <v>83</v>
      </c>
      <c r="AB399" s="6" t="s">
        <v>0</v>
      </c>
      <c r="AC399" s="7">
        <f>'Base de Num'!BB1398</f>
        <v>88</v>
      </c>
    </row>
    <row r="400" spans="1:29" ht="15.6" x14ac:dyDescent="0.3">
      <c r="A400" s="2">
        <f>'Base de Num'!A1399</f>
        <v>1399</v>
      </c>
      <c r="B400" s="2" t="str">
        <f>'Base de Num'!B1399</f>
        <v>4c2e6eef-a081-4384-beef-960ba3c1d0ab</v>
      </c>
      <c r="C400" s="7">
        <f>'Base de Num'!AN1399</f>
        <v>2</v>
      </c>
      <c r="D400" s="6" t="s">
        <v>0</v>
      </c>
      <c r="E400" s="7">
        <f>'Base de Num'!AO1399</f>
        <v>13</v>
      </c>
      <c r="F400" s="7">
        <f>'Base de Num'!AP1399</f>
        <v>17</v>
      </c>
      <c r="G400" s="7">
        <f>'Base de Num'!AQ1399</f>
        <v>22</v>
      </c>
      <c r="H400" s="6" t="s">
        <v>0</v>
      </c>
      <c r="I400" s="6" t="s">
        <v>0</v>
      </c>
      <c r="J400" s="6" t="s">
        <v>0</v>
      </c>
      <c r="K400" s="7">
        <f>'Base de Num'!AR1399</f>
        <v>28</v>
      </c>
      <c r="L400" s="6" t="s">
        <v>0</v>
      </c>
      <c r="M400" s="7">
        <f>'Base de Num'!AS1399</f>
        <v>31</v>
      </c>
      <c r="N400" s="6" t="s">
        <v>0</v>
      </c>
      <c r="O400" s="7">
        <f>'Base de Num'!AT1399</f>
        <v>43</v>
      </c>
      <c r="P400" s="7">
        <f>'Base de Num'!AU1399</f>
        <v>47</v>
      </c>
      <c r="Q400" s="6" t="s">
        <v>0</v>
      </c>
      <c r="R400" s="6" t="s">
        <v>0</v>
      </c>
      <c r="S400" s="6" t="s">
        <v>0</v>
      </c>
      <c r="T400" s="7">
        <f>'Base de Num'!AV1399</f>
        <v>53</v>
      </c>
      <c r="U400" s="6" t="s">
        <v>0</v>
      </c>
      <c r="V400" s="7">
        <f>'Base de Num'!AW1399</f>
        <v>62</v>
      </c>
      <c r="W400" s="7">
        <f>'Base de Num'!AX1399</f>
        <v>68</v>
      </c>
      <c r="X400" s="7">
        <f>'Base de Num'!AY1399</f>
        <v>77</v>
      </c>
      <c r="Y400" s="7">
        <f>'Base de Num'!AZ1399</f>
        <v>80</v>
      </c>
      <c r="Z400" s="6" t="s">
        <v>2</v>
      </c>
      <c r="AA400" s="7">
        <f>'Base de Num'!BA1399</f>
        <v>84</v>
      </c>
      <c r="AB400" s="6" t="s">
        <v>0</v>
      </c>
      <c r="AC400" s="7">
        <f>'Base de Num'!BB1399</f>
        <v>87</v>
      </c>
    </row>
    <row r="401" spans="1:29" ht="15.6" x14ac:dyDescent="0.3">
      <c r="A401" s="2">
        <f>'Base de Num'!A1400</f>
        <v>1400</v>
      </c>
      <c r="B401" s="2" t="str">
        <f>'Base de Num'!B1400</f>
        <v>4c2e6eef-a081-4384-beef-960ba3c1d0ab</v>
      </c>
      <c r="C401" s="7">
        <f>'Base de Num'!AN1400</f>
        <v>5</v>
      </c>
      <c r="D401" s="6" t="s">
        <v>0</v>
      </c>
      <c r="E401" s="7">
        <f>'Base de Num'!AO1400</f>
        <v>9</v>
      </c>
      <c r="F401" s="7">
        <f>'Base de Num'!AP1400</f>
        <v>13</v>
      </c>
      <c r="G401" s="7">
        <f>'Base de Num'!AQ1400</f>
        <v>15</v>
      </c>
      <c r="H401" s="6" t="s">
        <v>0</v>
      </c>
      <c r="I401" s="6" t="s">
        <v>0</v>
      </c>
      <c r="J401" s="6" t="s">
        <v>0</v>
      </c>
      <c r="K401" s="7">
        <f>'Base de Num'!AR1400</f>
        <v>21</v>
      </c>
      <c r="L401" s="6" t="s">
        <v>0</v>
      </c>
      <c r="M401" s="7">
        <f>'Base de Num'!AS1400</f>
        <v>24</v>
      </c>
      <c r="N401" s="6" t="s">
        <v>0</v>
      </c>
      <c r="O401" s="7">
        <f>'Base de Num'!AT1400</f>
        <v>33</v>
      </c>
      <c r="P401" s="7">
        <f>'Base de Num'!AU1400</f>
        <v>39</v>
      </c>
      <c r="Q401" s="6" t="s">
        <v>0</v>
      </c>
      <c r="R401" s="6" t="s">
        <v>0</v>
      </c>
      <c r="S401" s="6" t="s">
        <v>0</v>
      </c>
      <c r="T401" s="7">
        <f>'Base de Num'!AV1400</f>
        <v>46</v>
      </c>
      <c r="U401" s="6" t="s">
        <v>0</v>
      </c>
      <c r="V401" s="7">
        <f>'Base de Num'!AW1400</f>
        <v>47</v>
      </c>
      <c r="W401" s="7">
        <f>'Base de Num'!AX1400</f>
        <v>58</v>
      </c>
      <c r="X401" s="7">
        <f>'Base de Num'!AY1400</f>
        <v>69</v>
      </c>
      <c r="Y401" s="7">
        <f>'Base de Num'!AZ1400</f>
        <v>77</v>
      </c>
      <c r="Z401" s="6" t="s">
        <v>2</v>
      </c>
      <c r="AA401" s="7">
        <f>'Base de Num'!BA1400</f>
        <v>78</v>
      </c>
      <c r="AB401" s="6" t="s">
        <v>0</v>
      </c>
      <c r="AC401" s="7">
        <f>'Base de Num'!BB1400</f>
        <v>88</v>
      </c>
    </row>
    <row r="402" spans="1:29" ht="15.6" x14ac:dyDescent="0.3">
      <c r="A402" s="2">
        <f>'Base de Num'!A1401</f>
        <v>1401</v>
      </c>
      <c r="B402" s="2" t="str">
        <f>'Base de Num'!B1401</f>
        <v>4c2e6eef-a081-4384-beef-960ba3c1d0ab</v>
      </c>
      <c r="C402" s="7">
        <f>'Base de Num'!AN1401</f>
        <v>3</v>
      </c>
      <c r="D402" s="6" t="s">
        <v>0</v>
      </c>
      <c r="E402" s="7">
        <f>'Base de Num'!AO1401</f>
        <v>14</v>
      </c>
      <c r="F402" s="7">
        <f>'Base de Num'!AP1401</f>
        <v>20</v>
      </c>
      <c r="G402" s="7">
        <f>'Base de Num'!AQ1401</f>
        <v>22</v>
      </c>
      <c r="H402" s="6" t="s">
        <v>0</v>
      </c>
      <c r="I402" s="6" t="s">
        <v>0</v>
      </c>
      <c r="J402" s="6" t="s">
        <v>0</v>
      </c>
      <c r="K402" s="7">
        <f>'Base de Num'!AR1401</f>
        <v>26</v>
      </c>
      <c r="L402" s="6" t="s">
        <v>0</v>
      </c>
      <c r="M402" s="7">
        <f>'Base de Num'!AS1401</f>
        <v>33</v>
      </c>
      <c r="N402" s="6" t="s">
        <v>0</v>
      </c>
      <c r="O402" s="7">
        <f>'Base de Num'!AT1401</f>
        <v>34</v>
      </c>
      <c r="P402" s="7">
        <f>'Base de Num'!AU1401</f>
        <v>42</v>
      </c>
      <c r="Q402" s="6" t="s">
        <v>0</v>
      </c>
      <c r="R402" s="6" t="s">
        <v>0</v>
      </c>
      <c r="S402" s="6" t="s">
        <v>0</v>
      </c>
      <c r="T402" s="7">
        <f>'Base de Num'!AV1401</f>
        <v>43</v>
      </c>
      <c r="U402" s="6" t="s">
        <v>0</v>
      </c>
      <c r="V402" s="7">
        <f>'Base de Num'!AW1401</f>
        <v>51</v>
      </c>
      <c r="W402" s="7">
        <f>'Base de Num'!AX1401</f>
        <v>67</v>
      </c>
      <c r="X402" s="7">
        <f>'Base de Num'!AY1401</f>
        <v>75</v>
      </c>
      <c r="Y402" s="7">
        <f>'Base de Num'!AZ1401</f>
        <v>79</v>
      </c>
      <c r="Z402" s="6" t="s">
        <v>2</v>
      </c>
      <c r="AA402" s="7">
        <f>'Base de Num'!BA1401</f>
        <v>85</v>
      </c>
      <c r="AB402" s="6" t="s">
        <v>0</v>
      </c>
      <c r="AC402" s="7">
        <f>'Base de Num'!BB1401</f>
        <v>90</v>
      </c>
    </row>
    <row r="403" spans="1:29" ht="15.6" x14ac:dyDescent="0.3">
      <c r="A403" s="2">
        <f>'Base de Num'!A1402</f>
        <v>1402</v>
      </c>
      <c r="B403" s="2" t="str">
        <f>'Base de Num'!B1402</f>
        <v>4c2e6eef-a081-4384-beef-960ba3c1d0ab</v>
      </c>
      <c r="C403" s="7">
        <f>'Base de Num'!AN1402</f>
        <v>6</v>
      </c>
      <c r="D403" s="6" t="s">
        <v>0</v>
      </c>
      <c r="E403" s="7">
        <f>'Base de Num'!AO1402</f>
        <v>8</v>
      </c>
      <c r="F403" s="7">
        <f>'Base de Num'!AP1402</f>
        <v>12</v>
      </c>
      <c r="G403" s="7">
        <f>'Base de Num'!AQ1402</f>
        <v>27</v>
      </c>
      <c r="H403" s="6" t="s">
        <v>0</v>
      </c>
      <c r="I403" s="6" t="s">
        <v>0</v>
      </c>
      <c r="J403" s="6" t="s">
        <v>0</v>
      </c>
      <c r="K403" s="7">
        <f>'Base de Num'!AR1402</f>
        <v>35</v>
      </c>
      <c r="L403" s="6" t="s">
        <v>0</v>
      </c>
      <c r="M403" s="7">
        <f>'Base de Num'!AS1402</f>
        <v>38</v>
      </c>
      <c r="N403" s="6" t="s">
        <v>0</v>
      </c>
      <c r="O403" s="7">
        <f>'Base de Num'!AT1402</f>
        <v>42</v>
      </c>
      <c r="P403" s="7">
        <f>'Base de Num'!AU1402</f>
        <v>44</v>
      </c>
      <c r="Q403" s="6" t="s">
        <v>0</v>
      </c>
      <c r="R403" s="6" t="s">
        <v>0</v>
      </c>
      <c r="S403" s="6" t="s">
        <v>0</v>
      </c>
      <c r="T403" s="7">
        <f>'Base de Num'!AV1402</f>
        <v>53</v>
      </c>
      <c r="U403" s="6" t="s">
        <v>0</v>
      </c>
      <c r="V403" s="7">
        <f>'Base de Num'!AW1402</f>
        <v>57</v>
      </c>
      <c r="W403" s="7">
        <f>'Base de Num'!AX1402</f>
        <v>66</v>
      </c>
      <c r="X403" s="7">
        <f>'Base de Num'!AY1402</f>
        <v>68</v>
      </c>
      <c r="Y403" s="7">
        <f>'Base de Num'!AZ1402</f>
        <v>74</v>
      </c>
      <c r="Z403" s="6" t="s">
        <v>2</v>
      </c>
      <c r="AA403" s="7">
        <f>'Base de Num'!BA1402</f>
        <v>76</v>
      </c>
      <c r="AB403" s="6" t="s">
        <v>0</v>
      </c>
      <c r="AC403" s="7">
        <f>'Base de Num'!BB1402</f>
        <v>88</v>
      </c>
    </row>
    <row r="404" spans="1:29" ht="15.6" x14ac:dyDescent="0.3">
      <c r="A404" s="2">
        <f>'Base de Num'!A1403</f>
        <v>1403</v>
      </c>
      <c r="B404" s="2" t="str">
        <f>'Base de Num'!B1403</f>
        <v>4c2e6eef-a081-4384-beef-960ba3c1d0ab</v>
      </c>
      <c r="C404" s="7">
        <f>'Base de Num'!AN1403</f>
        <v>7</v>
      </c>
      <c r="D404" s="6" t="s">
        <v>0</v>
      </c>
      <c r="E404" s="7">
        <f>'Base de Num'!AO1403</f>
        <v>14</v>
      </c>
      <c r="F404" s="7">
        <f>'Base de Num'!AP1403</f>
        <v>19</v>
      </c>
      <c r="G404" s="7">
        <f>'Base de Num'!AQ1403</f>
        <v>24</v>
      </c>
      <c r="H404" s="6" t="s">
        <v>0</v>
      </c>
      <c r="I404" s="6" t="s">
        <v>0</v>
      </c>
      <c r="J404" s="6" t="s">
        <v>0</v>
      </c>
      <c r="K404" s="7">
        <f>'Base de Num'!AR1403</f>
        <v>30</v>
      </c>
      <c r="L404" s="6" t="s">
        <v>0</v>
      </c>
      <c r="M404" s="7">
        <f>'Base de Num'!AS1403</f>
        <v>32</v>
      </c>
      <c r="N404" s="6" t="s">
        <v>0</v>
      </c>
      <c r="O404" s="7">
        <f>'Base de Num'!AT1403</f>
        <v>38</v>
      </c>
      <c r="P404" s="7">
        <f>'Base de Num'!AU1403</f>
        <v>44</v>
      </c>
      <c r="Q404" s="6" t="s">
        <v>0</v>
      </c>
      <c r="R404" s="6" t="s">
        <v>0</v>
      </c>
      <c r="S404" s="6" t="s">
        <v>0</v>
      </c>
      <c r="T404" s="7">
        <f>'Base de Num'!AV1403</f>
        <v>51</v>
      </c>
      <c r="U404" s="6" t="s">
        <v>0</v>
      </c>
      <c r="V404" s="7">
        <f>'Base de Num'!AW1403</f>
        <v>53</v>
      </c>
      <c r="W404" s="7">
        <f>'Base de Num'!AX1403</f>
        <v>68</v>
      </c>
      <c r="X404" s="7">
        <f>'Base de Num'!AY1403</f>
        <v>69</v>
      </c>
      <c r="Y404" s="7">
        <f>'Base de Num'!AZ1403</f>
        <v>76</v>
      </c>
      <c r="Z404" s="6" t="s">
        <v>2</v>
      </c>
      <c r="AA404" s="7">
        <f>'Base de Num'!BA1403</f>
        <v>82</v>
      </c>
      <c r="AB404" s="6" t="s">
        <v>0</v>
      </c>
      <c r="AC404" s="7">
        <f>'Base de Num'!BB1403</f>
        <v>84</v>
      </c>
    </row>
    <row r="405" spans="1:29" ht="15.6" x14ac:dyDescent="0.3">
      <c r="A405" s="2">
        <f>'Base de Num'!A1404</f>
        <v>1404</v>
      </c>
      <c r="B405" s="2" t="str">
        <f>'Base de Num'!B1404</f>
        <v>4c2e6eef-a081-4384-beef-960ba3c1d0ab</v>
      </c>
      <c r="C405" s="7">
        <f>'Base de Num'!AN1404</f>
        <v>1</v>
      </c>
      <c r="D405" s="6" t="s">
        <v>0</v>
      </c>
      <c r="E405" s="7">
        <f>'Base de Num'!AO1404</f>
        <v>7</v>
      </c>
      <c r="F405" s="7">
        <f>'Base de Num'!AP1404</f>
        <v>11</v>
      </c>
      <c r="G405" s="7">
        <f>'Base de Num'!AQ1404</f>
        <v>18</v>
      </c>
      <c r="H405" s="6" t="s">
        <v>0</v>
      </c>
      <c r="I405" s="6" t="s">
        <v>0</v>
      </c>
      <c r="J405" s="6" t="s">
        <v>0</v>
      </c>
      <c r="K405" s="7">
        <f>'Base de Num'!AR1404</f>
        <v>22</v>
      </c>
      <c r="L405" s="6" t="s">
        <v>0</v>
      </c>
      <c r="M405" s="7">
        <f>'Base de Num'!AS1404</f>
        <v>23</v>
      </c>
      <c r="N405" s="6" t="s">
        <v>0</v>
      </c>
      <c r="O405" s="7">
        <f>'Base de Num'!AT1404</f>
        <v>36</v>
      </c>
      <c r="P405" s="7">
        <f>'Base de Num'!AU1404</f>
        <v>45</v>
      </c>
      <c r="Q405" s="6" t="s">
        <v>0</v>
      </c>
      <c r="R405" s="6" t="s">
        <v>0</v>
      </c>
      <c r="S405" s="6" t="s">
        <v>0</v>
      </c>
      <c r="T405" s="7">
        <f>'Base de Num'!AV1404</f>
        <v>51</v>
      </c>
      <c r="U405" s="6" t="s">
        <v>0</v>
      </c>
      <c r="V405" s="7">
        <f>'Base de Num'!AW1404</f>
        <v>52</v>
      </c>
      <c r="W405" s="7">
        <f>'Base de Num'!AX1404</f>
        <v>64</v>
      </c>
      <c r="X405" s="7">
        <f>'Base de Num'!AY1404</f>
        <v>76</v>
      </c>
      <c r="Y405" s="7">
        <f>'Base de Num'!AZ1404</f>
        <v>80</v>
      </c>
      <c r="Z405" s="6" t="s">
        <v>2</v>
      </c>
      <c r="AA405" s="7">
        <f>'Base de Num'!BA1404</f>
        <v>86</v>
      </c>
      <c r="AB405" s="6" t="s">
        <v>0</v>
      </c>
      <c r="AC405" s="7">
        <f>'Base de Num'!BB1404</f>
        <v>87</v>
      </c>
    </row>
    <row r="406" spans="1:29" ht="15.6" x14ac:dyDescent="0.3">
      <c r="A406" s="2">
        <f>'Base de Num'!A1405</f>
        <v>1405</v>
      </c>
      <c r="B406" s="2" t="str">
        <f>'Base de Num'!B1405</f>
        <v>4c2e6eef-a081-4384-beef-960ba3c1d0ab</v>
      </c>
      <c r="C406" s="7">
        <f>'Base de Num'!AN1405</f>
        <v>1</v>
      </c>
      <c r="D406" s="6" t="s">
        <v>0</v>
      </c>
      <c r="E406" s="7">
        <f>'Base de Num'!AO1405</f>
        <v>12</v>
      </c>
      <c r="F406" s="7">
        <f>'Base de Num'!AP1405</f>
        <v>16</v>
      </c>
      <c r="G406" s="7">
        <f>'Base de Num'!AQ1405</f>
        <v>25</v>
      </c>
      <c r="H406" s="6" t="s">
        <v>0</v>
      </c>
      <c r="I406" s="6" t="s">
        <v>0</v>
      </c>
      <c r="J406" s="6" t="s">
        <v>0</v>
      </c>
      <c r="K406" s="7">
        <f>'Base de Num'!AR1405</f>
        <v>26</v>
      </c>
      <c r="L406" s="6" t="s">
        <v>0</v>
      </c>
      <c r="M406" s="7">
        <f>'Base de Num'!AS1405</f>
        <v>33</v>
      </c>
      <c r="N406" s="6" t="s">
        <v>0</v>
      </c>
      <c r="O406" s="7">
        <f>'Base de Num'!AT1405</f>
        <v>38</v>
      </c>
      <c r="P406" s="7">
        <f>'Base de Num'!AU1405</f>
        <v>47</v>
      </c>
      <c r="Q406" s="6" t="s">
        <v>0</v>
      </c>
      <c r="R406" s="6" t="s">
        <v>0</v>
      </c>
      <c r="S406" s="6" t="s">
        <v>0</v>
      </c>
      <c r="T406" s="7">
        <f>'Base de Num'!AV1405</f>
        <v>53</v>
      </c>
      <c r="U406" s="6" t="s">
        <v>0</v>
      </c>
      <c r="V406" s="7">
        <f>'Base de Num'!AW1405</f>
        <v>55</v>
      </c>
      <c r="W406" s="7">
        <f>'Base de Num'!AX1405</f>
        <v>63</v>
      </c>
      <c r="X406" s="7">
        <f>'Base de Num'!AY1405</f>
        <v>70</v>
      </c>
      <c r="Y406" s="7">
        <f>'Base de Num'!AZ1405</f>
        <v>74</v>
      </c>
      <c r="Z406" s="6" t="s">
        <v>2</v>
      </c>
      <c r="AA406" s="7">
        <f>'Base de Num'!BA1405</f>
        <v>78</v>
      </c>
      <c r="AB406" s="6" t="s">
        <v>0</v>
      </c>
      <c r="AC406" s="7">
        <f>'Base de Num'!BB1405</f>
        <v>89</v>
      </c>
    </row>
    <row r="407" spans="1:29" ht="15.6" x14ac:dyDescent="0.3">
      <c r="A407" s="2">
        <f>'Base de Num'!A1406</f>
        <v>1406</v>
      </c>
      <c r="B407" s="2" t="str">
        <f>'Base de Num'!B1406</f>
        <v>4c2e6eef-a081-4384-beef-960ba3c1d0ab</v>
      </c>
      <c r="C407" s="7">
        <f>'Base de Num'!AN1406</f>
        <v>5</v>
      </c>
      <c r="D407" s="6" t="s">
        <v>0</v>
      </c>
      <c r="E407" s="7">
        <f>'Base de Num'!AO1406</f>
        <v>7</v>
      </c>
      <c r="F407" s="7">
        <f>'Base de Num'!AP1406</f>
        <v>20</v>
      </c>
      <c r="G407" s="7">
        <f>'Base de Num'!AQ1406</f>
        <v>25</v>
      </c>
      <c r="H407" s="6" t="s">
        <v>0</v>
      </c>
      <c r="I407" s="6" t="s">
        <v>0</v>
      </c>
      <c r="J407" s="6" t="s">
        <v>0</v>
      </c>
      <c r="K407" s="7">
        <f>'Base de Num'!AR1406</f>
        <v>29</v>
      </c>
      <c r="L407" s="6" t="s">
        <v>0</v>
      </c>
      <c r="M407" s="7">
        <f>'Base de Num'!AS1406</f>
        <v>39</v>
      </c>
      <c r="N407" s="6" t="s">
        <v>0</v>
      </c>
      <c r="O407" s="7">
        <f>'Base de Num'!AT1406</f>
        <v>43</v>
      </c>
      <c r="P407" s="7">
        <f>'Base de Num'!AU1406</f>
        <v>48</v>
      </c>
      <c r="Q407" s="6" t="s">
        <v>0</v>
      </c>
      <c r="R407" s="6" t="s">
        <v>0</v>
      </c>
      <c r="S407" s="6" t="s">
        <v>0</v>
      </c>
      <c r="T407" s="7">
        <f>'Base de Num'!AV1406</f>
        <v>56</v>
      </c>
      <c r="U407" s="6" t="s">
        <v>0</v>
      </c>
      <c r="V407" s="7">
        <f>'Base de Num'!AW1406</f>
        <v>62</v>
      </c>
      <c r="W407" s="7">
        <f>'Base de Num'!AX1406</f>
        <v>67</v>
      </c>
      <c r="X407" s="7">
        <f>'Base de Num'!AY1406</f>
        <v>77</v>
      </c>
      <c r="Y407" s="7">
        <f>'Base de Num'!AZ1406</f>
        <v>78</v>
      </c>
      <c r="Z407" s="6" t="s">
        <v>2</v>
      </c>
      <c r="AA407" s="7">
        <f>'Base de Num'!BA1406</f>
        <v>83</v>
      </c>
      <c r="AB407" s="6" t="s">
        <v>0</v>
      </c>
      <c r="AC407" s="7">
        <f>'Base de Num'!BB1406</f>
        <v>85</v>
      </c>
    </row>
    <row r="408" spans="1:29" ht="15.6" x14ac:dyDescent="0.3">
      <c r="A408" s="2">
        <f>'Base de Num'!A1407</f>
        <v>1407</v>
      </c>
      <c r="B408" s="2" t="str">
        <f>'Base de Num'!B1407</f>
        <v>4c2e6eef-a081-4384-beef-960ba3c1d0ab</v>
      </c>
      <c r="C408" s="7">
        <f>'Base de Num'!AN1407</f>
        <v>1</v>
      </c>
      <c r="D408" s="6" t="s">
        <v>0</v>
      </c>
      <c r="E408" s="7">
        <f>'Base de Num'!AO1407</f>
        <v>14</v>
      </c>
      <c r="F408" s="7">
        <f>'Base de Num'!AP1407</f>
        <v>18</v>
      </c>
      <c r="G408" s="7">
        <f>'Base de Num'!AQ1407</f>
        <v>26</v>
      </c>
      <c r="H408" s="6" t="s">
        <v>0</v>
      </c>
      <c r="I408" s="6" t="s">
        <v>0</v>
      </c>
      <c r="J408" s="6" t="s">
        <v>0</v>
      </c>
      <c r="K408" s="7">
        <f>'Base de Num'!AR1407</f>
        <v>27</v>
      </c>
      <c r="L408" s="6" t="s">
        <v>0</v>
      </c>
      <c r="M408" s="7">
        <f>'Base de Num'!AS1407</f>
        <v>35</v>
      </c>
      <c r="N408" s="6" t="s">
        <v>0</v>
      </c>
      <c r="O408" s="7">
        <f>'Base de Num'!AT1407</f>
        <v>49</v>
      </c>
      <c r="P408" s="7">
        <f>'Base de Num'!AU1407</f>
        <v>50</v>
      </c>
      <c r="Q408" s="6" t="s">
        <v>0</v>
      </c>
      <c r="R408" s="6" t="s">
        <v>0</v>
      </c>
      <c r="S408" s="6" t="s">
        <v>0</v>
      </c>
      <c r="T408" s="7">
        <f>'Base de Num'!AV1407</f>
        <v>54</v>
      </c>
      <c r="U408" s="6" t="s">
        <v>0</v>
      </c>
      <c r="V408" s="7">
        <f>'Base de Num'!AW1407</f>
        <v>60</v>
      </c>
      <c r="W408" s="7">
        <f>'Base de Num'!AX1407</f>
        <v>66</v>
      </c>
      <c r="X408" s="7">
        <f>'Base de Num'!AY1407</f>
        <v>70</v>
      </c>
      <c r="Y408" s="7">
        <f>'Base de Num'!AZ1407</f>
        <v>73</v>
      </c>
      <c r="Z408" s="6" t="s">
        <v>2</v>
      </c>
      <c r="AA408" s="7">
        <f>'Base de Num'!BA1407</f>
        <v>74</v>
      </c>
      <c r="AB408" s="6" t="s">
        <v>0</v>
      </c>
      <c r="AC408" s="7">
        <f>'Base de Num'!BB1407</f>
        <v>88</v>
      </c>
    </row>
    <row r="409" spans="1:29" ht="15.6" x14ac:dyDescent="0.3">
      <c r="A409" s="2">
        <f>'Base de Num'!A1408</f>
        <v>1408</v>
      </c>
      <c r="B409" s="2" t="str">
        <f>'Base de Num'!B1408</f>
        <v>4c2e6eef-a081-4384-beef-960ba3c1d0ab</v>
      </c>
      <c r="C409" s="7">
        <f>'Base de Num'!AN1408</f>
        <v>6</v>
      </c>
      <c r="D409" s="6" t="s">
        <v>0</v>
      </c>
      <c r="E409" s="7">
        <f>'Base de Num'!AO1408</f>
        <v>8</v>
      </c>
      <c r="F409" s="7">
        <f>'Base de Num'!AP1408</f>
        <v>17</v>
      </c>
      <c r="G409" s="7">
        <f>'Base de Num'!AQ1408</f>
        <v>22</v>
      </c>
      <c r="H409" s="6" t="s">
        <v>0</v>
      </c>
      <c r="I409" s="6" t="s">
        <v>0</v>
      </c>
      <c r="J409" s="6" t="s">
        <v>0</v>
      </c>
      <c r="K409" s="7">
        <f>'Base de Num'!AR1408</f>
        <v>23</v>
      </c>
      <c r="L409" s="6" t="s">
        <v>0</v>
      </c>
      <c r="M409" s="7">
        <f>'Base de Num'!AS1408</f>
        <v>40</v>
      </c>
      <c r="N409" s="6" t="s">
        <v>0</v>
      </c>
      <c r="O409" s="7">
        <f>'Base de Num'!AT1408</f>
        <v>43</v>
      </c>
      <c r="P409" s="7">
        <f>'Base de Num'!AU1408</f>
        <v>45</v>
      </c>
      <c r="Q409" s="6" t="s">
        <v>0</v>
      </c>
      <c r="R409" s="6" t="s">
        <v>0</v>
      </c>
      <c r="S409" s="6" t="s">
        <v>0</v>
      </c>
      <c r="T409" s="7">
        <f>'Base de Num'!AV1408</f>
        <v>53</v>
      </c>
      <c r="U409" s="6" t="s">
        <v>0</v>
      </c>
      <c r="V409" s="7">
        <f>'Base de Num'!AW1408</f>
        <v>60</v>
      </c>
      <c r="W409" s="7">
        <f>'Base de Num'!AX1408</f>
        <v>69</v>
      </c>
      <c r="X409" s="7">
        <f>'Base de Num'!AY1408</f>
        <v>70</v>
      </c>
      <c r="Y409" s="7">
        <f>'Base de Num'!AZ1408</f>
        <v>73</v>
      </c>
      <c r="Z409" s="6" t="s">
        <v>2</v>
      </c>
      <c r="AA409" s="7">
        <f>'Base de Num'!BA1408</f>
        <v>74</v>
      </c>
      <c r="AB409" s="6" t="s">
        <v>0</v>
      </c>
      <c r="AC409" s="7">
        <f>'Base de Num'!BB1408</f>
        <v>83</v>
      </c>
    </row>
    <row r="410" spans="1:29" ht="15.6" x14ac:dyDescent="0.3">
      <c r="A410" s="2">
        <f>'Base de Num'!A1409</f>
        <v>1409</v>
      </c>
      <c r="B410" s="2" t="str">
        <f>'Base de Num'!B1409</f>
        <v>4c2e6eef-a081-4384-beef-960ba3c1d0ab</v>
      </c>
      <c r="C410" s="7">
        <f>'Base de Num'!AN1409</f>
        <v>5</v>
      </c>
      <c r="D410" s="6" t="s">
        <v>0</v>
      </c>
      <c r="E410" s="7">
        <f>'Base de Num'!AO1409</f>
        <v>6</v>
      </c>
      <c r="F410" s="7">
        <f>'Base de Num'!AP1409</f>
        <v>17</v>
      </c>
      <c r="G410" s="7">
        <f>'Base de Num'!AQ1409</f>
        <v>24</v>
      </c>
      <c r="H410" s="6" t="s">
        <v>0</v>
      </c>
      <c r="I410" s="6" t="s">
        <v>0</v>
      </c>
      <c r="J410" s="6" t="s">
        <v>0</v>
      </c>
      <c r="K410" s="7">
        <f>'Base de Num'!AR1409</f>
        <v>25</v>
      </c>
      <c r="L410" s="6" t="s">
        <v>0</v>
      </c>
      <c r="M410" s="7">
        <f>'Base de Num'!AS1409</f>
        <v>31</v>
      </c>
      <c r="N410" s="6" t="s">
        <v>0</v>
      </c>
      <c r="O410" s="7">
        <f>'Base de Num'!AT1409</f>
        <v>32</v>
      </c>
      <c r="P410" s="7">
        <f>'Base de Num'!AU1409</f>
        <v>43</v>
      </c>
      <c r="Q410" s="6" t="s">
        <v>0</v>
      </c>
      <c r="R410" s="6" t="s">
        <v>0</v>
      </c>
      <c r="S410" s="6" t="s">
        <v>0</v>
      </c>
      <c r="T410" s="7">
        <f>'Base de Num'!AV1409</f>
        <v>58</v>
      </c>
      <c r="U410" s="6" t="s">
        <v>0</v>
      </c>
      <c r="V410" s="7">
        <f>'Base de Num'!AW1409</f>
        <v>60</v>
      </c>
      <c r="W410" s="7">
        <f>'Base de Num'!AX1409</f>
        <v>64</v>
      </c>
      <c r="X410" s="7">
        <f>'Base de Num'!AY1409</f>
        <v>72</v>
      </c>
      <c r="Y410" s="7">
        <f>'Base de Num'!AZ1409</f>
        <v>75</v>
      </c>
      <c r="Z410" s="6" t="s">
        <v>2</v>
      </c>
      <c r="AA410" s="7">
        <f>'Base de Num'!BA1409</f>
        <v>81</v>
      </c>
      <c r="AB410" s="6" t="s">
        <v>0</v>
      </c>
      <c r="AC410" s="7">
        <f>'Base de Num'!BB1409</f>
        <v>87</v>
      </c>
    </row>
    <row r="411" spans="1:29" ht="15.6" x14ac:dyDescent="0.3">
      <c r="A411" s="2">
        <f>'Base de Num'!A1410</f>
        <v>1410</v>
      </c>
      <c r="B411" s="2" t="str">
        <f>'Base de Num'!B1410</f>
        <v>4c2e6eef-a081-4384-beef-960ba3c1d0ab</v>
      </c>
      <c r="C411" s="7">
        <f>'Base de Num'!AN1410</f>
        <v>7</v>
      </c>
      <c r="D411" s="6" t="s">
        <v>0</v>
      </c>
      <c r="E411" s="7">
        <f>'Base de Num'!AO1410</f>
        <v>18</v>
      </c>
      <c r="F411" s="7">
        <f>'Base de Num'!AP1410</f>
        <v>19</v>
      </c>
      <c r="G411" s="7">
        <f>'Base de Num'!AQ1410</f>
        <v>23</v>
      </c>
      <c r="H411" s="6" t="s">
        <v>0</v>
      </c>
      <c r="I411" s="6" t="s">
        <v>0</v>
      </c>
      <c r="J411" s="6" t="s">
        <v>0</v>
      </c>
      <c r="K411" s="7">
        <f>'Base de Num'!AR1410</f>
        <v>28</v>
      </c>
      <c r="L411" s="6" t="s">
        <v>0</v>
      </c>
      <c r="M411" s="7">
        <f>'Base de Num'!AS1410</f>
        <v>33</v>
      </c>
      <c r="N411" s="6" t="s">
        <v>0</v>
      </c>
      <c r="O411" s="7">
        <f>'Base de Num'!AT1410</f>
        <v>36</v>
      </c>
      <c r="P411" s="7">
        <f>'Base de Num'!AU1410</f>
        <v>44</v>
      </c>
      <c r="Q411" s="6" t="s">
        <v>0</v>
      </c>
      <c r="R411" s="6" t="s">
        <v>0</v>
      </c>
      <c r="S411" s="6" t="s">
        <v>0</v>
      </c>
      <c r="T411" s="7">
        <f>'Base de Num'!AV1410</f>
        <v>53</v>
      </c>
      <c r="U411" s="6" t="s">
        <v>0</v>
      </c>
      <c r="V411" s="7">
        <f>'Base de Num'!AW1410</f>
        <v>56</v>
      </c>
      <c r="W411" s="7">
        <f>'Base de Num'!AX1410</f>
        <v>65</v>
      </c>
      <c r="X411" s="7">
        <f>'Base de Num'!AY1410</f>
        <v>66</v>
      </c>
      <c r="Y411" s="7">
        <f>'Base de Num'!AZ1410</f>
        <v>71</v>
      </c>
      <c r="Z411" s="6" t="s">
        <v>2</v>
      </c>
      <c r="AA411" s="7">
        <f>'Base de Num'!BA1410</f>
        <v>81</v>
      </c>
      <c r="AB411" s="6" t="s">
        <v>0</v>
      </c>
      <c r="AC411" s="7">
        <f>'Base de Num'!BB1410</f>
        <v>89</v>
      </c>
    </row>
    <row r="412" spans="1:29" ht="15.6" x14ac:dyDescent="0.3">
      <c r="A412" s="2">
        <f>'Base de Num'!A1411</f>
        <v>1411</v>
      </c>
      <c r="B412" s="2" t="str">
        <f>'Base de Num'!B1411</f>
        <v>4c2e6eef-a081-4384-beef-960ba3c1d0ab</v>
      </c>
      <c r="C412" s="7">
        <f>'Base de Num'!AN1411</f>
        <v>8</v>
      </c>
      <c r="D412" s="6" t="s">
        <v>0</v>
      </c>
      <c r="E412" s="7">
        <f>'Base de Num'!AO1411</f>
        <v>15</v>
      </c>
      <c r="F412" s="7">
        <f>'Base de Num'!AP1411</f>
        <v>16</v>
      </c>
      <c r="G412" s="7">
        <f>'Base de Num'!AQ1411</f>
        <v>25</v>
      </c>
      <c r="H412" s="6" t="s">
        <v>0</v>
      </c>
      <c r="I412" s="6" t="s">
        <v>0</v>
      </c>
      <c r="J412" s="6" t="s">
        <v>0</v>
      </c>
      <c r="K412" s="7">
        <f>'Base de Num'!AR1411</f>
        <v>26</v>
      </c>
      <c r="L412" s="6" t="s">
        <v>0</v>
      </c>
      <c r="M412" s="7">
        <f>'Base de Num'!AS1411</f>
        <v>37</v>
      </c>
      <c r="N412" s="6" t="s">
        <v>0</v>
      </c>
      <c r="O412" s="7">
        <f>'Base de Num'!AT1411</f>
        <v>38</v>
      </c>
      <c r="P412" s="7">
        <f>'Base de Num'!AU1411</f>
        <v>43</v>
      </c>
      <c r="Q412" s="6" t="s">
        <v>0</v>
      </c>
      <c r="R412" s="6" t="s">
        <v>0</v>
      </c>
      <c r="S412" s="6" t="s">
        <v>0</v>
      </c>
      <c r="T412" s="7">
        <f>'Base de Num'!AV1411</f>
        <v>53</v>
      </c>
      <c r="U412" s="6" t="s">
        <v>0</v>
      </c>
      <c r="V412" s="7">
        <f>'Base de Num'!AW1411</f>
        <v>56</v>
      </c>
      <c r="W412" s="7">
        <f>'Base de Num'!AX1411</f>
        <v>64</v>
      </c>
      <c r="X412" s="7">
        <f>'Base de Num'!AY1411</f>
        <v>65</v>
      </c>
      <c r="Y412" s="7">
        <f>'Base de Num'!AZ1411</f>
        <v>77</v>
      </c>
      <c r="Z412" s="6" t="s">
        <v>2</v>
      </c>
      <c r="AA412" s="7">
        <f>'Base de Num'!BA1411</f>
        <v>85</v>
      </c>
      <c r="AB412" s="6" t="s">
        <v>0</v>
      </c>
      <c r="AC412" s="7">
        <f>'Base de Num'!BB1411</f>
        <v>90</v>
      </c>
    </row>
    <row r="413" spans="1:29" ht="15.6" x14ac:dyDescent="0.3">
      <c r="A413" s="2">
        <f>'Base de Num'!A1412</f>
        <v>1412</v>
      </c>
      <c r="B413" s="2" t="str">
        <f>'Base de Num'!B1412</f>
        <v>4c2e6eef-a081-4384-beef-960ba3c1d0ab</v>
      </c>
      <c r="C413" s="7">
        <f>'Base de Num'!AN1412</f>
        <v>3</v>
      </c>
      <c r="D413" s="6" t="s">
        <v>0</v>
      </c>
      <c r="E413" s="7">
        <f>'Base de Num'!AO1412</f>
        <v>17</v>
      </c>
      <c r="F413" s="7">
        <f>'Base de Num'!AP1412</f>
        <v>20</v>
      </c>
      <c r="G413" s="7">
        <f>'Base de Num'!AQ1412</f>
        <v>27</v>
      </c>
      <c r="H413" s="6" t="s">
        <v>0</v>
      </c>
      <c r="I413" s="6" t="s">
        <v>0</v>
      </c>
      <c r="J413" s="6" t="s">
        <v>0</v>
      </c>
      <c r="K413" s="7">
        <f>'Base de Num'!AR1412</f>
        <v>29</v>
      </c>
      <c r="L413" s="6" t="s">
        <v>0</v>
      </c>
      <c r="M413" s="7">
        <f>'Base de Num'!AS1412</f>
        <v>35</v>
      </c>
      <c r="N413" s="6" t="s">
        <v>0</v>
      </c>
      <c r="O413" s="7">
        <f>'Base de Num'!AT1412</f>
        <v>45</v>
      </c>
      <c r="P413" s="7">
        <f>'Base de Num'!AU1412</f>
        <v>48</v>
      </c>
      <c r="Q413" s="6" t="s">
        <v>0</v>
      </c>
      <c r="R413" s="6" t="s">
        <v>0</v>
      </c>
      <c r="S413" s="6" t="s">
        <v>0</v>
      </c>
      <c r="T413" s="7">
        <f>'Base de Num'!AV1412</f>
        <v>56</v>
      </c>
      <c r="U413" s="6" t="s">
        <v>0</v>
      </c>
      <c r="V413" s="7">
        <f>'Base de Num'!AW1412</f>
        <v>58</v>
      </c>
      <c r="W413" s="7">
        <f>'Base de Num'!AX1412</f>
        <v>68</v>
      </c>
      <c r="X413" s="7">
        <f>'Base de Num'!AY1412</f>
        <v>77</v>
      </c>
      <c r="Y413" s="7">
        <f>'Base de Num'!AZ1412</f>
        <v>80</v>
      </c>
      <c r="Z413" s="6" t="s">
        <v>2</v>
      </c>
      <c r="AA413" s="7">
        <f>'Base de Num'!BA1412</f>
        <v>82</v>
      </c>
      <c r="AB413" s="6" t="s">
        <v>0</v>
      </c>
      <c r="AC413" s="7">
        <f>'Base de Num'!BB1412</f>
        <v>83</v>
      </c>
    </row>
    <row r="414" spans="1:29" ht="15.6" x14ac:dyDescent="0.3">
      <c r="A414" s="2">
        <f>'Base de Num'!A1413</f>
        <v>1413</v>
      </c>
      <c r="B414" s="2" t="str">
        <f>'Base de Num'!B1413</f>
        <v>4c2e6eef-a081-4384-beef-960ba3c1d0ab</v>
      </c>
      <c r="C414" s="7">
        <f>'Base de Num'!AN1413</f>
        <v>6</v>
      </c>
      <c r="D414" s="6" t="s">
        <v>0</v>
      </c>
      <c r="E414" s="7">
        <f>'Base de Num'!AO1413</f>
        <v>8</v>
      </c>
      <c r="F414" s="7">
        <f>'Base de Num'!AP1413</f>
        <v>11</v>
      </c>
      <c r="G414" s="7">
        <f>'Base de Num'!AQ1413</f>
        <v>14</v>
      </c>
      <c r="H414" s="6" t="s">
        <v>0</v>
      </c>
      <c r="I414" s="6" t="s">
        <v>0</v>
      </c>
      <c r="J414" s="6" t="s">
        <v>0</v>
      </c>
      <c r="K414" s="7">
        <f>'Base de Num'!AR1413</f>
        <v>23</v>
      </c>
      <c r="L414" s="6" t="s">
        <v>0</v>
      </c>
      <c r="M414" s="7">
        <f>'Base de Num'!AS1413</f>
        <v>30</v>
      </c>
      <c r="N414" s="6" t="s">
        <v>0</v>
      </c>
      <c r="O414" s="7">
        <f>'Base de Num'!AT1413</f>
        <v>38</v>
      </c>
      <c r="P414" s="7">
        <f>'Base de Num'!AU1413</f>
        <v>39</v>
      </c>
      <c r="Q414" s="6" t="s">
        <v>0</v>
      </c>
      <c r="R414" s="6" t="s">
        <v>0</v>
      </c>
      <c r="S414" s="6" t="s">
        <v>0</v>
      </c>
      <c r="T414" s="7">
        <f>'Base de Num'!AV1413</f>
        <v>50</v>
      </c>
      <c r="U414" s="6" t="s">
        <v>0</v>
      </c>
      <c r="V414" s="7">
        <f>'Base de Num'!AW1413</f>
        <v>60</v>
      </c>
      <c r="W414" s="7">
        <f>'Base de Num'!AX1413</f>
        <v>64</v>
      </c>
      <c r="X414" s="7">
        <f>'Base de Num'!AY1413</f>
        <v>75</v>
      </c>
      <c r="Y414" s="7">
        <f>'Base de Num'!AZ1413</f>
        <v>78</v>
      </c>
      <c r="Z414" s="6" t="s">
        <v>2</v>
      </c>
      <c r="AA414" s="7">
        <f>'Base de Num'!BA1413</f>
        <v>87</v>
      </c>
      <c r="AB414" s="6" t="s">
        <v>0</v>
      </c>
      <c r="AC414" s="7">
        <f>'Base de Num'!BB1413</f>
        <v>89</v>
      </c>
    </row>
    <row r="415" spans="1:29" ht="15.6" x14ac:dyDescent="0.3">
      <c r="A415" s="2">
        <f>'Base de Num'!A1414</f>
        <v>1414</v>
      </c>
      <c r="B415" s="2" t="str">
        <f>'Base de Num'!B1414</f>
        <v>4c2e6eef-a081-4384-beef-960ba3c1d0ab</v>
      </c>
      <c r="C415" s="7">
        <f>'Base de Num'!AN1414</f>
        <v>8</v>
      </c>
      <c r="D415" s="6" t="s">
        <v>0</v>
      </c>
      <c r="E415" s="7">
        <f>'Base de Num'!AO1414</f>
        <v>10</v>
      </c>
      <c r="F415" s="7">
        <f>'Base de Num'!AP1414</f>
        <v>17</v>
      </c>
      <c r="G415" s="7">
        <f>'Base de Num'!AQ1414</f>
        <v>18</v>
      </c>
      <c r="H415" s="6" t="s">
        <v>0</v>
      </c>
      <c r="I415" s="6" t="s">
        <v>0</v>
      </c>
      <c r="J415" s="6" t="s">
        <v>0</v>
      </c>
      <c r="K415" s="7">
        <f>'Base de Num'!AR1414</f>
        <v>24</v>
      </c>
      <c r="L415" s="6" t="s">
        <v>0</v>
      </c>
      <c r="M415" s="7">
        <f>'Base de Num'!AS1414</f>
        <v>25</v>
      </c>
      <c r="N415" s="6" t="s">
        <v>0</v>
      </c>
      <c r="O415" s="7">
        <f>'Base de Num'!AT1414</f>
        <v>32</v>
      </c>
      <c r="P415" s="7">
        <f>'Base de Num'!AU1414</f>
        <v>41</v>
      </c>
      <c r="Q415" s="6" t="s">
        <v>0</v>
      </c>
      <c r="R415" s="6" t="s">
        <v>0</v>
      </c>
      <c r="S415" s="6" t="s">
        <v>0</v>
      </c>
      <c r="T415" s="7">
        <f>'Base de Num'!AV1414</f>
        <v>46</v>
      </c>
      <c r="U415" s="6" t="s">
        <v>0</v>
      </c>
      <c r="V415" s="7">
        <f>'Base de Num'!AW1414</f>
        <v>57</v>
      </c>
      <c r="W415" s="7">
        <f>'Base de Num'!AX1414</f>
        <v>62</v>
      </c>
      <c r="X415" s="7">
        <f>'Base de Num'!AY1414</f>
        <v>66</v>
      </c>
      <c r="Y415" s="7">
        <f>'Base de Num'!AZ1414</f>
        <v>76</v>
      </c>
      <c r="Z415" s="6" t="s">
        <v>2</v>
      </c>
      <c r="AA415" s="7">
        <f>'Base de Num'!BA1414</f>
        <v>82</v>
      </c>
      <c r="AB415" s="6" t="s">
        <v>0</v>
      </c>
      <c r="AC415" s="7">
        <f>'Base de Num'!BB1414</f>
        <v>83</v>
      </c>
    </row>
    <row r="416" spans="1:29" ht="15.6" x14ac:dyDescent="0.3">
      <c r="A416" s="2">
        <f>'Base de Num'!A1415</f>
        <v>1415</v>
      </c>
      <c r="B416" s="2" t="str">
        <f>'Base de Num'!B1415</f>
        <v>4c2e6eef-a081-4384-beef-960ba3c1d0ab</v>
      </c>
      <c r="C416" s="7">
        <f>'Base de Num'!AN1415</f>
        <v>3</v>
      </c>
      <c r="D416" s="6" t="s">
        <v>0</v>
      </c>
      <c r="E416" s="7">
        <f>'Base de Num'!AO1415</f>
        <v>5</v>
      </c>
      <c r="F416" s="7">
        <f>'Base de Num'!AP1415</f>
        <v>11</v>
      </c>
      <c r="G416" s="7">
        <f>'Base de Num'!AQ1415</f>
        <v>12</v>
      </c>
      <c r="H416" s="6" t="s">
        <v>0</v>
      </c>
      <c r="I416" s="6" t="s">
        <v>0</v>
      </c>
      <c r="J416" s="6" t="s">
        <v>0</v>
      </c>
      <c r="K416" s="7">
        <f>'Base de Num'!AR1415</f>
        <v>28</v>
      </c>
      <c r="L416" s="6" t="s">
        <v>0</v>
      </c>
      <c r="M416" s="7">
        <f>'Base de Num'!AS1415</f>
        <v>36</v>
      </c>
      <c r="N416" s="6" t="s">
        <v>0</v>
      </c>
      <c r="O416" s="7">
        <f>'Base de Num'!AT1415</f>
        <v>42</v>
      </c>
      <c r="P416" s="7">
        <f>'Base de Num'!AU1415</f>
        <v>47</v>
      </c>
      <c r="Q416" s="6" t="s">
        <v>0</v>
      </c>
      <c r="R416" s="6" t="s">
        <v>0</v>
      </c>
      <c r="S416" s="6" t="s">
        <v>0</v>
      </c>
      <c r="T416" s="7">
        <f>'Base de Num'!AV1415</f>
        <v>52</v>
      </c>
      <c r="U416" s="6" t="s">
        <v>0</v>
      </c>
      <c r="V416" s="7">
        <f>'Base de Num'!AW1415</f>
        <v>60</v>
      </c>
      <c r="W416" s="7">
        <f>'Base de Num'!AX1415</f>
        <v>65</v>
      </c>
      <c r="X416" s="7">
        <f>'Base de Num'!AY1415</f>
        <v>78</v>
      </c>
      <c r="Y416" s="7">
        <f>'Base de Num'!AZ1415</f>
        <v>80</v>
      </c>
      <c r="Z416" s="6" t="s">
        <v>2</v>
      </c>
      <c r="AA416" s="7">
        <f>'Base de Num'!BA1415</f>
        <v>81</v>
      </c>
      <c r="AB416" s="6" t="s">
        <v>0</v>
      </c>
      <c r="AC416" s="7">
        <f>'Base de Num'!BB1415</f>
        <v>84</v>
      </c>
    </row>
    <row r="417" spans="1:29" ht="15.6" x14ac:dyDescent="0.3">
      <c r="A417" s="2">
        <f>'Base de Num'!A1416</f>
        <v>1416</v>
      </c>
      <c r="B417" s="2" t="str">
        <f>'Base de Num'!B1416</f>
        <v>4c2e6eef-a081-4384-beef-960ba3c1d0ab</v>
      </c>
      <c r="C417" s="7">
        <f>'Base de Num'!AN1416</f>
        <v>6</v>
      </c>
      <c r="D417" s="6" t="s">
        <v>0</v>
      </c>
      <c r="E417" s="7">
        <f>'Base de Num'!AO1416</f>
        <v>16</v>
      </c>
      <c r="F417" s="7">
        <f>'Base de Num'!AP1416</f>
        <v>20</v>
      </c>
      <c r="G417" s="7">
        <f>'Base de Num'!AQ1416</f>
        <v>24</v>
      </c>
      <c r="H417" s="6" t="s">
        <v>0</v>
      </c>
      <c r="I417" s="6" t="s">
        <v>0</v>
      </c>
      <c r="J417" s="6" t="s">
        <v>0</v>
      </c>
      <c r="K417" s="7">
        <f>'Base de Num'!AR1416</f>
        <v>28</v>
      </c>
      <c r="L417" s="6" t="s">
        <v>0</v>
      </c>
      <c r="M417" s="7">
        <f>'Base de Num'!AS1416</f>
        <v>39</v>
      </c>
      <c r="N417" s="6" t="s">
        <v>0</v>
      </c>
      <c r="O417" s="7">
        <f>'Base de Num'!AT1416</f>
        <v>50</v>
      </c>
      <c r="P417" s="7">
        <f>'Base de Num'!AU1416</f>
        <v>54</v>
      </c>
      <c r="Q417" s="6" t="s">
        <v>0</v>
      </c>
      <c r="R417" s="6" t="s">
        <v>0</v>
      </c>
      <c r="S417" s="6" t="s">
        <v>0</v>
      </c>
      <c r="T417" s="7">
        <f>'Base de Num'!AV1416</f>
        <v>55</v>
      </c>
      <c r="U417" s="6" t="s">
        <v>0</v>
      </c>
      <c r="V417" s="7">
        <f>'Base de Num'!AW1416</f>
        <v>63</v>
      </c>
      <c r="W417" s="7">
        <f>'Base de Num'!AX1416</f>
        <v>65</v>
      </c>
      <c r="X417" s="7">
        <f>'Base de Num'!AY1416</f>
        <v>78</v>
      </c>
      <c r="Y417" s="7">
        <f>'Base de Num'!AZ1416</f>
        <v>80</v>
      </c>
      <c r="Z417" s="6" t="s">
        <v>2</v>
      </c>
      <c r="AA417" s="7">
        <f>'Base de Num'!BA1416</f>
        <v>86</v>
      </c>
      <c r="AB417" s="6" t="s">
        <v>0</v>
      </c>
      <c r="AC417" s="7">
        <f>'Base de Num'!BB1416</f>
        <v>90</v>
      </c>
    </row>
    <row r="418" spans="1:29" ht="15.6" x14ac:dyDescent="0.3">
      <c r="A418" s="2">
        <f>'Base de Num'!A1417</f>
        <v>1417</v>
      </c>
      <c r="B418" s="2" t="str">
        <f>'Base de Num'!B1417</f>
        <v>4c2e6eef-a081-4384-beef-960ba3c1d0ab</v>
      </c>
      <c r="C418" s="7">
        <f>'Base de Num'!AN1417</f>
        <v>9</v>
      </c>
      <c r="D418" s="6" t="s">
        <v>0</v>
      </c>
      <c r="E418" s="7">
        <f>'Base de Num'!AO1417</f>
        <v>10</v>
      </c>
      <c r="F418" s="7">
        <f>'Base de Num'!AP1417</f>
        <v>13</v>
      </c>
      <c r="G418" s="7">
        <f>'Base de Num'!AQ1417</f>
        <v>16</v>
      </c>
      <c r="H418" s="6" t="s">
        <v>0</v>
      </c>
      <c r="I418" s="6" t="s">
        <v>0</v>
      </c>
      <c r="J418" s="6" t="s">
        <v>0</v>
      </c>
      <c r="K418" s="7">
        <f>'Base de Num'!AR1417</f>
        <v>30</v>
      </c>
      <c r="L418" s="6" t="s">
        <v>0</v>
      </c>
      <c r="M418" s="7">
        <f>'Base de Num'!AS1417</f>
        <v>36</v>
      </c>
      <c r="N418" s="6" t="s">
        <v>0</v>
      </c>
      <c r="O418" s="7">
        <f>'Base de Num'!AT1417</f>
        <v>49</v>
      </c>
      <c r="P418" s="7">
        <f>'Base de Num'!AU1417</f>
        <v>53</v>
      </c>
      <c r="Q418" s="6" t="s">
        <v>0</v>
      </c>
      <c r="R418" s="6" t="s">
        <v>0</v>
      </c>
      <c r="S418" s="6" t="s">
        <v>0</v>
      </c>
      <c r="T418" s="7">
        <f>'Base de Num'!AV1417</f>
        <v>55</v>
      </c>
      <c r="U418" s="6" t="s">
        <v>0</v>
      </c>
      <c r="V418" s="7">
        <f>'Base de Num'!AW1417</f>
        <v>61</v>
      </c>
      <c r="W418" s="7">
        <f>'Base de Num'!AX1417</f>
        <v>68</v>
      </c>
      <c r="X418" s="7">
        <f>'Base de Num'!AY1417</f>
        <v>74</v>
      </c>
      <c r="Y418" s="7">
        <f>'Base de Num'!AZ1417</f>
        <v>75</v>
      </c>
      <c r="Z418" s="6" t="s">
        <v>2</v>
      </c>
      <c r="AA418" s="7">
        <f>'Base de Num'!BA1417</f>
        <v>81</v>
      </c>
      <c r="AB418" s="6" t="s">
        <v>0</v>
      </c>
      <c r="AC418" s="7">
        <f>'Base de Num'!BB1417</f>
        <v>86</v>
      </c>
    </row>
    <row r="419" spans="1:29" ht="15.6" x14ac:dyDescent="0.3">
      <c r="A419" s="2">
        <f>'Base de Num'!A1418</f>
        <v>1418</v>
      </c>
      <c r="B419" s="2" t="str">
        <f>'Base de Num'!B1418</f>
        <v>4c2e6eef-a081-4384-beef-960ba3c1d0ab</v>
      </c>
      <c r="C419" s="7">
        <f>'Base de Num'!AN1418</f>
        <v>3</v>
      </c>
      <c r="D419" s="6" t="s">
        <v>0</v>
      </c>
      <c r="E419" s="7">
        <f>'Base de Num'!AO1418</f>
        <v>7</v>
      </c>
      <c r="F419" s="7">
        <f>'Base de Num'!AP1418</f>
        <v>12</v>
      </c>
      <c r="G419" s="7">
        <f>'Base de Num'!AQ1418</f>
        <v>17</v>
      </c>
      <c r="H419" s="6" t="s">
        <v>0</v>
      </c>
      <c r="I419" s="6" t="s">
        <v>0</v>
      </c>
      <c r="J419" s="6" t="s">
        <v>0</v>
      </c>
      <c r="K419" s="7">
        <f>'Base de Num'!AR1418</f>
        <v>25</v>
      </c>
      <c r="L419" s="6" t="s">
        <v>0</v>
      </c>
      <c r="M419" s="7">
        <f>'Base de Num'!AS1418</f>
        <v>28</v>
      </c>
      <c r="N419" s="6" t="s">
        <v>0</v>
      </c>
      <c r="O419" s="7">
        <f>'Base de Num'!AT1418</f>
        <v>34</v>
      </c>
      <c r="P419" s="7">
        <f>'Base de Num'!AU1418</f>
        <v>41</v>
      </c>
      <c r="Q419" s="6" t="s">
        <v>0</v>
      </c>
      <c r="R419" s="6" t="s">
        <v>0</v>
      </c>
      <c r="S419" s="6" t="s">
        <v>0</v>
      </c>
      <c r="T419" s="7">
        <f>'Base de Num'!AV1418</f>
        <v>46</v>
      </c>
      <c r="U419" s="6" t="s">
        <v>0</v>
      </c>
      <c r="V419" s="7">
        <f>'Base de Num'!AW1418</f>
        <v>51</v>
      </c>
      <c r="W419" s="7">
        <f>'Base de Num'!AX1418</f>
        <v>52</v>
      </c>
      <c r="X419" s="7">
        <f>'Base de Num'!AY1418</f>
        <v>63</v>
      </c>
      <c r="Y419" s="7">
        <f>'Base de Num'!AZ1418</f>
        <v>67</v>
      </c>
      <c r="Z419" s="6" t="s">
        <v>2</v>
      </c>
      <c r="AA419" s="7">
        <f>'Base de Num'!BA1418</f>
        <v>74</v>
      </c>
      <c r="AB419" s="6" t="s">
        <v>0</v>
      </c>
      <c r="AC419" s="7">
        <f>'Base de Num'!BB1418</f>
        <v>90</v>
      </c>
    </row>
    <row r="420" spans="1:29" ht="15.6" x14ac:dyDescent="0.3">
      <c r="A420" s="2">
        <f>'Base de Num'!A1419</f>
        <v>1419</v>
      </c>
      <c r="B420" s="2" t="str">
        <f>'Base de Num'!B1419</f>
        <v>4c2e6eef-a081-4384-beef-960ba3c1d0ab</v>
      </c>
      <c r="C420" s="7">
        <f>'Base de Num'!AN1419</f>
        <v>7</v>
      </c>
      <c r="D420" s="6" t="s">
        <v>0</v>
      </c>
      <c r="E420" s="7">
        <f>'Base de Num'!AO1419</f>
        <v>16</v>
      </c>
      <c r="F420" s="7">
        <f>'Base de Num'!AP1419</f>
        <v>17</v>
      </c>
      <c r="G420" s="7">
        <f>'Base de Num'!AQ1419</f>
        <v>27</v>
      </c>
      <c r="H420" s="6" t="s">
        <v>0</v>
      </c>
      <c r="I420" s="6" t="s">
        <v>0</v>
      </c>
      <c r="J420" s="6" t="s">
        <v>0</v>
      </c>
      <c r="K420" s="7">
        <f>'Base de Num'!AR1419</f>
        <v>33</v>
      </c>
      <c r="L420" s="6" t="s">
        <v>0</v>
      </c>
      <c r="M420" s="7">
        <f>'Base de Num'!AS1419</f>
        <v>38</v>
      </c>
      <c r="N420" s="6" t="s">
        <v>0</v>
      </c>
      <c r="O420" s="7">
        <f>'Base de Num'!AT1419</f>
        <v>43</v>
      </c>
      <c r="P420" s="7">
        <f>'Base de Num'!AU1419</f>
        <v>44</v>
      </c>
      <c r="Q420" s="6" t="s">
        <v>0</v>
      </c>
      <c r="R420" s="6" t="s">
        <v>0</v>
      </c>
      <c r="S420" s="6" t="s">
        <v>0</v>
      </c>
      <c r="T420" s="7">
        <f>'Base de Num'!AV1419</f>
        <v>56</v>
      </c>
      <c r="U420" s="6" t="s">
        <v>0</v>
      </c>
      <c r="V420" s="7">
        <f>'Base de Num'!AW1419</f>
        <v>66</v>
      </c>
      <c r="W420" s="7">
        <f>'Base de Num'!AX1419</f>
        <v>69</v>
      </c>
      <c r="X420" s="7">
        <f>'Base de Num'!AY1419</f>
        <v>75</v>
      </c>
      <c r="Y420" s="7">
        <f>'Base de Num'!AZ1419</f>
        <v>77</v>
      </c>
      <c r="Z420" s="6" t="s">
        <v>2</v>
      </c>
      <c r="AA420" s="7">
        <f>'Base de Num'!BA1419</f>
        <v>86</v>
      </c>
      <c r="AB420" s="6" t="s">
        <v>0</v>
      </c>
      <c r="AC420" s="7">
        <f>'Base de Num'!BB1419</f>
        <v>88</v>
      </c>
    </row>
    <row r="421" spans="1:29" ht="15.6" x14ac:dyDescent="0.3">
      <c r="A421" s="2">
        <f>'Base de Num'!A1420</f>
        <v>1420</v>
      </c>
      <c r="B421" s="2" t="str">
        <f>'Base de Num'!B1420</f>
        <v>4c2e6eef-a081-4384-beef-960ba3c1d0ab</v>
      </c>
      <c r="C421" s="7">
        <f>'Base de Num'!AN1420</f>
        <v>1</v>
      </c>
      <c r="D421" s="6" t="s">
        <v>0</v>
      </c>
      <c r="E421" s="7">
        <f>'Base de Num'!AO1420</f>
        <v>8</v>
      </c>
      <c r="F421" s="7">
        <f>'Base de Num'!AP1420</f>
        <v>11</v>
      </c>
      <c r="G421" s="7">
        <f>'Base de Num'!AQ1420</f>
        <v>13</v>
      </c>
      <c r="H421" s="6" t="s">
        <v>0</v>
      </c>
      <c r="I421" s="6" t="s">
        <v>0</v>
      </c>
      <c r="J421" s="6" t="s">
        <v>0</v>
      </c>
      <c r="K421" s="7">
        <f>'Base de Num'!AR1420</f>
        <v>22</v>
      </c>
      <c r="L421" s="6" t="s">
        <v>0</v>
      </c>
      <c r="M421" s="7">
        <f>'Base de Num'!AS1420</f>
        <v>33</v>
      </c>
      <c r="N421" s="6" t="s">
        <v>0</v>
      </c>
      <c r="O421" s="7">
        <f>'Base de Num'!AT1420</f>
        <v>34</v>
      </c>
      <c r="P421" s="7">
        <f>'Base de Num'!AU1420</f>
        <v>45</v>
      </c>
      <c r="Q421" s="6" t="s">
        <v>0</v>
      </c>
      <c r="R421" s="6" t="s">
        <v>0</v>
      </c>
      <c r="S421" s="6" t="s">
        <v>0</v>
      </c>
      <c r="T421" s="7">
        <f>'Base de Num'!AV1420</f>
        <v>56</v>
      </c>
      <c r="U421" s="6" t="s">
        <v>0</v>
      </c>
      <c r="V421" s="7">
        <f>'Base de Num'!AW1420</f>
        <v>58</v>
      </c>
      <c r="W421" s="7">
        <f>'Base de Num'!AX1420</f>
        <v>61</v>
      </c>
      <c r="X421" s="7">
        <f>'Base de Num'!AY1420</f>
        <v>70</v>
      </c>
      <c r="Y421" s="7">
        <f>'Base de Num'!AZ1420</f>
        <v>73</v>
      </c>
      <c r="Z421" s="6" t="s">
        <v>2</v>
      </c>
      <c r="AA421" s="7">
        <f>'Base de Num'!BA1420</f>
        <v>87</v>
      </c>
      <c r="AB421" s="6" t="s">
        <v>0</v>
      </c>
      <c r="AC421" s="7">
        <f>'Base de Num'!BB1420</f>
        <v>88</v>
      </c>
    </row>
    <row r="422" spans="1:29" ht="15.6" x14ac:dyDescent="0.3">
      <c r="A422" s="2">
        <f>'Base de Num'!A1421</f>
        <v>1421</v>
      </c>
      <c r="B422" s="2" t="str">
        <f>'Base de Num'!B1421</f>
        <v>4c2e6eef-a081-4384-beef-960ba3c1d0ab</v>
      </c>
      <c r="C422" s="7">
        <f>'Base de Num'!AN1421</f>
        <v>6</v>
      </c>
      <c r="D422" s="6" t="s">
        <v>0</v>
      </c>
      <c r="E422" s="7">
        <f>'Base de Num'!AO1421</f>
        <v>7</v>
      </c>
      <c r="F422" s="7">
        <f>'Base de Num'!AP1421</f>
        <v>11</v>
      </c>
      <c r="G422" s="7">
        <f>'Base de Num'!AQ1421</f>
        <v>19</v>
      </c>
      <c r="H422" s="6" t="s">
        <v>0</v>
      </c>
      <c r="I422" s="6" t="s">
        <v>0</v>
      </c>
      <c r="J422" s="6" t="s">
        <v>0</v>
      </c>
      <c r="K422" s="7">
        <f>'Base de Num'!AR1421</f>
        <v>21</v>
      </c>
      <c r="L422" s="6" t="s">
        <v>0</v>
      </c>
      <c r="M422" s="7">
        <f>'Base de Num'!AS1421</f>
        <v>33</v>
      </c>
      <c r="N422" s="6" t="s">
        <v>0</v>
      </c>
      <c r="O422" s="7">
        <f>'Base de Num'!AT1421</f>
        <v>39</v>
      </c>
      <c r="P422" s="7">
        <f>'Base de Num'!AU1421</f>
        <v>42</v>
      </c>
      <c r="Q422" s="6" t="s">
        <v>0</v>
      </c>
      <c r="R422" s="6" t="s">
        <v>0</v>
      </c>
      <c r="S422" s="6" t="s">
        <v>0</v>
      </c>
      <c r="T422" s="7">
        <f>'Base de Num'!AV1421</f>
        <v>45</v>
      </c>
      <c r="U422" s="6" t="s">
        <v>0</v>
      </c>
      <c r="V422" s="7">
        <f>'Base de Num'!AW1421</f>
        <v>52</v>
      </c>
      <c r="W422" s="7">
        <f>'Base de Num'!AX1421</f>
        <v>61</v>
      </c>
      <c r="X422" s="7">
        <f>'Base de Num'!AY1421</f>
        <v>62</v>
      </c>
      <c r="Y422" s="7">
        <f>'Base de Num'!AZ1421</f>
        <v>71</v>
      </c>
      <c r="Z422" s="6" t="s">
        <v>2</v>
      </c>
      <c r="AA422" s="7">
        <f>'Base de Num'!BA1421</f>
        <v>78</v>
      </c>
      <c r="AB422" s="6" t="s">
        <v>0</v>
      </c>
      <c r="AC422" s="7">
        <f>'Base de Num'!BB1421</f>
        <v>84</v>
      </c>
    </row>
    <row r="423" spans="1:29" ht="15.6" x14ac:dyDescent="0.3">
      <c r="A423" s="2">
        <f>'Base de Num'!A1422</f>
        <v>1422</v>
      </c>
      <c r="B423" s="2" t="str">
        <f>'Base de Num'!B1422</f>
        <v>4c2e6eef-a081-4384-beef-960ba3c1d0ab</v>
      </c>
      <c r="C423" s="7">
        <f>'Base de Num'!AN1422</f>
        <v>3</v>
      </c>
      <c r="D423" s="6" t="s">
        <v>0</v>
      </c>
      <c r="E423" s="7">
        <f>'Base de Num'!AO1422</f>
        <v>9</v>
      </c>
      <c r="F423" s="7">
        <f>'Base de Num'!AP1422</f>
        <v>16</v>
      </c>
      <c r="G423" s="7">
        <f>'Base de Num'!AQ1422</f>
        <v>22</v>
      </c>
      <c r="H423" s="6" t="s">
        <v>0</v>
      </c>
      <c r="I423" s="6" t="s">
        <v>0</v>
      </c>
      <c r="J423" s="6" t="s">
        <v>0</v>
      </c>
      <c r="K423" s="7">
        <f>'Base de Num'!AR1422</f>
        <v>34</v>
      </c>
      <c r="L423" s="6" t="s">
        <v>0</v>
      </c>
      <c r="M423" s="7">
        <f>'Base de Num'!AS1422</f>
        <v>42</v>
      </c>
      <c r="N423" s="6" t="s">
        <v>0</v>
      </c>
      <c r="O423" s="7">
        <f>'Base de Num'!AT1422</f>
        <v>47</v>
      </c>
      <c r="P423" s="7">
        <f>'Base de Num'!AU1422</f>
        <v>53</v>
      </c>
      <c r="Q423" s="6" t="s">
        <v>0</v>
      </c>
      <c r="R423" s="6" t="s">
        <v>0</v>
      </c>
      <c r="S423" s="6" t="s">
        <v>0</v>
      </c>
      <c r="T423" s="7">
        <f>'Base de Num'!AV1422</f>
        <v>60</v>
      </c>
      <c r="U423" s="6" t="s">
        <v>0</v>
      </c>
      <c r="V423" s="7">
        <f>'Base de Num'!AW1422</f>
        <v>62</v>
      </c>
      <c r="W423" s="7">
        <f>'Base de Num'!AX1422</f>
        <v>68</v>
      </c>
      <c r="X423" s="7">
        <f>'Base de Num'!AY1422</f>
        <v>74</v>
      </c>
      <c r="Y423" s="7">
        <f>'Base de Num'!AZ1422</f>
        <v>79</v>
      </c>
      <c r="Z423" s="6" t="s">
        <v>2</v>
      </c>
      <c r="AA423" s="7">
        <f>'Base de Num'!BA1422</f>
        <v>84</v>
      </c>
      <c r="AB423" s="6" t="s">
        <v>0</v>
      </c>
      <c r="AC423" s="7">
        <f>'Base de Num'!BB1422</f>
        <v>87</v>
      </c>
    </row>
    <row r="424" spans="1:29" ht="15.6" x14ac:dyDescent="0.3">
      <c r="A424" s="2">
        <f>'Base de Num'!A1423</f>
        <v>1423</v>
      </c>
      <c r="B424" s="2" t="str">
        <f>'Base de Num'!B1423</f>
        <v>4c2e6eef-a081-4384-beef-960ba3c1d0ab</v>
      </c>
      <c r="C424" s="7">
        <f>'Base de Num'!AN1423</f>
        <v>3</v>
      </c>
      <c r="D424" s="6" t="s">
        <v>0</v>
      </c>
      <c r="E424" s="7">
        <f>'Base de Num'!AO1423</f>
        <v>16</v>
      </c>
      <c r="F424" s="7">
        <f>'Base de Num'!AP1423</f>
        <v>26</v>
      </c>
      <c r="G424" s="7">
        <f>'Base de Num'!AQ1423</f>
        <v>27</v>
      </c>
      <c r="H424" s="6" t="s">
        <v>0</v>
      </c>
      <c r="I424" s="6" t="s">
        <v>0</v>
      </c>
      <c r="J424" s="6" t="s">
        <v>0</v>
      </c>
      <c r="K424" s="7">
        <f>'Base de Num'!AR1423</f>
        <v>32</v>
      </c>
      <c r="L424" s="6" t="s">
        <v>0</v>
      </c>
      <c r="M424" s="7">
        <f>'Base de Num'!AS1423</f>
        <v>33</v>
      </c>
      <c r="N424" s="6" t="s">
        <v>0</v>
      </c>
      <c r="O424" s="7">
        <f>'Base de Num'!AT1423</f>
        <v>42</v>
      </c>
      <c r="P424" s="7">
        <f>'Base de Num'!AU1423</f>
        <v>55</v>
      </c>
      <c r="Q424" s="6" t="s">
        <v>0</v>
      </c>
      <c r="R424" s="6" t="s">
        <v>0</v>
      </c>
      <c r="S424" s="6" t="s">
        <v>0</v>
      </c>
      <c r="T424" s="7">
        <f>'Base de Num'!AV1423</f>
        <v>59</v>
      </c>
      <c r="U424" s="6" t="s">
        <v>0</v>
      </c>
      <c r="V424" s="7">
        <f>'Base de Num'!AW1423</f>
        <v>64</v>
      </c>
      <c r="W424" s="7">
        <f>'Base de Num'!AX1423</f>
        <v>66</v>
      </c>
      <c r="X424" s="7">
        <f>'Base de Num'!AY1423</f>
        <v>72</v>
      </c>
      <c r="Y424" s="7">
        <f>'Base de Num'!AZ1423</f>
        <v>79</v>
      </c>
      <c r="Z424" s="6" t="s">
        <v>2</v>
      </c>
      <c r="AA424" s="7">
        <f>'Base de Num'!BA1423</f>
        <v>88</v>
      </c>
      <c r="AB424" s="6" t="s">
        <v>0</v>
      </c>
      <c r="AC424" s="7">
        <f>'Base de Num'!BB1423</f>
        <v>90</v>
      </c>
    </row>
    <row r="425" spans="1:29" ht="15.6" x14ac:dyDescent="0.3">
      <c r="A425" s="2">
        <f>'Base de Num'!A1424</f>
        <v>1424</v>
      </c>
      <c r="B425" s="2" t="str">
        <f>'Base de Num'!B1424</f>
        <v>4c2e6eef-a081-4384-beef-960ba3c1d0ab</v>
      </c>
      <c r="C425" s="7">
        <f>'Base de Num'!AN1424</f>
        <v>5</v>
      </c>
      <c r="D425" s="6" t="s">
        <v>0</v>
      </c>
      <c r="E425" s="7">
        <f>'Base de Num'!AO1424</f>
        <v>11</v>
      </c>
      <c r="F425" s="7">
        <f>'Base de Num'!AP1424</f>
        <v>19</v>
      </c>
      <c r="G425" s="7">
        <f>'Base de Num'!AQ1424</f>
        <v>24</v>
      </c>
      <c r="H425" s="6" t="s">
        <v>0</v>
      </c>
      <c r="I425" s="6" t="s">
        <v>0</v>
      </c>
      <c r="J425" s="6" t="s">
        <v>0</v>
      </c>
      <c r="K425" s="7">
        <f>'Base de Num'!AR1424</f>
        <v>31</v>
      </c>
      <c r="L425" s="6" t="s">
        <v>0</v>
      </c>
      <c r="M425" s="7">
        <f>'Base de Num'!AS1424</f>
        <v>40</v>
      </c>
      <c r="N425" s="6" t="s">
        <v>0</v>
      </c>
      <c r="O425" s="7">
        <f>'Base de Num'!AT1424</f>
        <v>46</v>
      </c>
      <c r="P425" s="7">
        <f>'Base de Num'!AU1424</f>
        <v>52</v>
      </c>
      <c r="Q425" s="6" t="s">
        <v>0</v>
      </c>
      <c r="R425" s="6" t="s">
        <v>0</v>
      </c>
      <c r="S425" s="6" t="s">
        <v>0</v>
      </c>
      <c r="T425" s="7">
        <f>'Base de Num'!AV1424</f>
        <v>55</v>
      </c>
      <c r="U425" s="6" t="s">
        <v>0</v>
      </c>
      <c r="V425" s="7">
        <f>'Base de Num'!AW1424</f>
        <v>66</v>
      </c>
      <c r="W425" s="7">
        <f>'Base de Num'!AX1424</f>
        <v>67</v>
      </c>
      <c r="X425" s="7">
        <f>'Base de Num'!AY1424</f>
        <v>76</v>
      </c>
      <c r="Y425" s="7">
        <f>'Base de Num'!AZ1424</f>
        <v>79</v>
      </c>
      <c r="Z425" s="6" t="s">
        <v>2</v>
      </c>
      <c r="AA425" s="7">
        <f>'Base de Num'!BA1424</f>
        <v>82</v>
      </c>
      <c r="AB425" s="6" t="s">
        <v>0</v>
      </c>
      <c r="AC425" s="7">
        <f>'Base de Num'!BB1424</f>
        <v>90</v>
      </c>
    </row>
    <row r="426" spans="1:29" ht="15.6" x14ac:dyDescent="0.3">
      <c r="A426" s="2">
        <f>'Base de Num'!A1425</f>
        <v>1425</v>
      </c>
      <c r="B426" s="2" t="str">
        <f>'Base de Num'!B1425</f>
        <v>4c2e6eef-a081-4384-beef-960ba3c1d0ab</v>
      </c>
      <c r="C426" s="7">
        <f>'Base de Num'!AN1425</f>
        <v>1</v>
      </c>
      <c r="D426" s="6" t="s">
        <v>0</v>
      </c>
      <c r="E426" s="7">
        <f>'Base de Num'!AO1425</f>
        <v>2</v>
      </c>
      <c r="F426" s="7">
        <f>'Base de Num'!AP1425</f>
        <v>17</v>
      </c>
      <c r="G426" s="7">
        <f>'Base de Num'!AQ1425</f>
        <v>20</v>
      </c>
      <c r="H426" s="6" t="s">
        <v>0</v>
      </c>
      <c r="I426" s="6" t="s">
        <v>0</v>
      </c>
      <c r="J426" s="6" t="s">
        <v>0</v>
      </c>
      <c r="K426" s="7">
        <f>'Base de Num'!AR1425</f>
        <v>26</v>
      </c>
      <c r="L426" s="6" t="s">
        <v>0</v>
      </c>
      <c r="M426" s="7">
        <f>'Base de Num'!AS1425</f>
        <v>37</v>
      </c>
      <c r="N426" s="6" t="s">
        <v>0</v>
      </c>
      <c r="O426" s="7">
        <f>'Base de Num'!AT1425</f>
        <v>39</v>
      </c>
      <c r="P426" s="7">
        <f>'Base de Num'!AU1425</f>
        <v>46</v>
      </c>
      <c r="Q426" s="6" t="s">
        <v>0</v>
      </c>
      <c r="R426" s="6" t="s">
        <v>0</v>
      </c>
      <c r="S426" s="6" t="s">
        <v>0</v>
      </c>
      <c r="T426" s="7">
        <f>'Base de Num'!AV1425</f>
        <v>54</v>
      </c>
      <c r="U426" s="6" t="s">
        <v>0</v>
      </c>
      <c r="V426" s="7">
        <f>'Base de Num'!AW1425</f>
        <v>56</v>
      </c>
      <c r="W426" s="7">
        <f>'Base de Num'!AX1425</f>
        <v>69</v>
      </c>
      <c r="X426" s="7">
        <f>'Base de Num'!AY1425</f>
        <v>74</v>
      </c>
      <c r="Y426" s="7">
        <f>'Base de Num'!AZ1425</f>
        <v>80</v>
      </c>
      <c r="Z426" s="6" t="s">
        <v>2</v>
      </c>
      <c r="AA426" s="7">
        <f>'Base de Num'!BA1425</f>
        <v>85</v>
      </c>
      <c r="AB426" s="6" t="s">
        <v>0</v>
      </c>
      <c r="AC426" s="7">
        <f>'Base de Num'!BB1425</f>
        <v>87</v>
      </c>
    </row>
    <row r="427" spans="1:29" ht="15.6" x14ac:dyDescent="0.3">
      <c r="A427" s="2">
        <f>'Base de Num'!A1426</f>
        <v>1426</v>
      </c>
      <c r="B427" s="2" t="str">
        <f>'Base de Num'!B1426</f>
        <v>4c2e6eef-a081-4384-beef-960ba3c1d0ab</v>
      </c>
      <c r="C427" s="7">
        <f>'Base de Num'!AN1426</f>
        <v>2</v>
      </c>
      <c r="D427" s="6" t="s">
        <v>0</v>
      </c>
      <c r="E427" s="7">
        <f>'Base de Num'!AO1426</f>
        <v>6</v>
      </c>
      <c r="F427" s="7">
        <f>'Base de Num'!AP1426</f>
        <v>11</v>
      </c>
      <c r="G427" s="7">
        <f>'Base de Num'!AQ1426</f>
        <v>26</v>
      </c>
      <c r="H427" s="6" t="s">
        <v>0</v>
      </c>
      <c r="I427" s="6" t="s">
        <v>0</v>
      </c>
      <c r="J427" s="6" t="s">
        <v>0</v>
      </c>
      <c r="K427" s="7">
        <f>'Base de Num'!AR1426</f>
        <v>27</v>
      </c>
      <c r="L427" s="6" t="s">
        <v>0</v>
      </c>
      <c r="M427" s="7">
        <f>'Base de Num'!AS1426</f>
        <v>33</v>
      </c>
      <c r="N427" s="6" t="s">
        <v>0</v>
      </c>
      <c r="O427" s="7">
        <f>'Base de Num'!AT1426</f>
        <v>38</v>
      </c>
      <c r="P427" s="7">
        <f>'Base de Num'!AU1426</f>
        <v>43</v>
      </c>
      <c r="Q427" s="6" t="s">
        <v>0</v>
      </c>
      <c r="R427" s="6" t="s">
        <v>0</v>
      </c>
      <c r="S427" s="6" t="s">
        <v>0</v>
      </c>
      <c r="T427" s="7">
        <f>'Base de Num'!AV1426</f>
        <v>47</v>
      </c>
      <c r="U427" s="6" t="s">
        <v>0</v>
      </c>
      <c r="V427" s="7">
        <f>'Base de Num'!AW1426</f>
        <v>55</v>
      </c>
      <c r="W427" s="7">
        <f>'Base de Num'!AX1426</f>
        <v>64</v>
      </c>
      <c r="X427" s="7">
        <f>'Base de Num'!AY1426</f>
        <v>70</v>
      </c>
      <c r="Y427" s="7">
        <f>'Base de Num'!AZ1426</f>
        <v>76</v>
      </c>
      <c r="Z427" s="6" t="s">
        <v>2</v>
      </c>
      <c r="AA427" s="7">
        <f>'Base de Num'!BA1426</f>
        <v>77</v>
      </c>
      <c r="AB427" s="6" t="s">
        <v>0</v>
      </c>
      <c r="AC427" s="7">
        <f>'Base de Num'!BB1426</f>
        <v>84</v>
      </c>
    </row>
    <row r="428" spans="1:29" ht="15.6" x14ac:dyDescent="0.3">
      <c r="A428" s="2">
        <f>'Base de Num'!A1427</f>
        <v>1427</v>
      </c>
      <c r="B428" s="2" t="str">
        <f>'Base de Num'!B1427</f>
        <v>4c2e6eef-a081-4384-beef-960ba3c1d0ab</v>
      </c>
      <c r="C428" s="7">
        <f>'Base de Num'!AN1427</f>
        <v>3</v>
      </c>
      <c r="D428" s="6" t="s">
        <v>0</v>
      </c>
      <c r="E428" s="7">
        <f>'Base de Num'!AO1427</f>
        <v>14</v>
      </c>
      <c r="F428" s="7">
        <f>'Base de Num'!AP1427</f>
        <v>20</v>
      </c>
      <c r="G428" s="7">
        <f>'Base de Num'!AQ1427</f>
        <v>26</v>
      </c>
      <c r="H428" s="6" t="s">
        <v>0</v>
      </c>
      <c r="I428" s="6" t="s">
        <v>0</v>
      </c>
      <c r="J428" s="6" t="s">
        <v>0</v>
      </c>
      <c r="K428" s="7">
        <f>'Base de Num'!AR1427</f>
        <v>28</v>
      </c>
      <c r="L428" s="6" t="s">
        <v>0</v>
      </c>
      <c r="M428" s="7">
        <f>'Base de Num'!AS1427</f>
        <v>32</v>
      </c>
      <c r="N428" s="6" t="s">
        <v>0</v>
      </c>
      <c r="O428" s="7">
        <f>'Base de Num'!AT1427</f>
        <v>37</v>
      </c>
      <c r="P428" s="7">
        <f>'Base de Num'!AU1427</f>
        <v>43</v>
      </c>
      <c r="Q428" s="6" t="s">
        <v>0</v>
      </c>
      <c r="R428" s="6" t="s">
        <v>0</v>
      </c>
      <c r="S428" s="6" t="s">
        <v>0</v>
      </c>
      <c r="T428" s="7">
        <f>'Base de Num'!AV1427</f>
        <v>51</v>
      </c>
      <c r="U428" s="6" t="s">
        <v>0</v>
      </c>
      <c r="V428" s="7">
        <f>'Base de Num'!AW1427</f>
        <v>54</v>
      </c>
      <c r="W428" s="7">
        <f>'Base de Num'!AX1427</f>
        <v>62</v>
      </c>
      <c r="X428" s="7">
        <f>'Base de Num'!AY1427</f>
        <v>67</v>
      </c>
      <c r="Y428" s="7">
        <f>'Base de Num'!AZ1427</f>
        <v>73</v>
      </c>
      <c r="Z428" s="6" t="s">
        <v>2</v>
      </c>
      <c r="AA428" s="7">
        <f>'Base de Num'!BA1427</f>
        <v>84</v>
      </c>
      <c r="AB428" s="6" t="s">
        <v>0</v>
      </c>
      <c r="AC428" s="7">
        <f>'Base de Num'!BB1427</f>
        <v>87</v>
      </c>
    </row>
    <row r="429" spans="1:29" ht="15.6" x14ac:dyDescent="0.3">
      <c r="A429" s="2">
        <f>'Base de Num'!A1428</f>
        <v>1428</v>
      </c>
      <c r="B429" s="2" t="str">
        <f>'Base de Num'!B1428</f>
        <v>4c2e6eef-a081-4384-beef-960ba3c1d0ab</v>
      </c>
      <c r="C429" s="7">
        <f>'Base de Num'!AN1428</f>
        <v>1</v>
      </c>
      <c r="D429" s="6" t="s">
        <v>0</v>
      </c>
      <c r="E429" s="7">
        <f>'Base de Num'!AO1428</f>
        <v>8</v>
      </c>
      <c r="F429" s="7">
        <f>'Base de Num'!AP1428</f>
        <v>14</v>
      </c>
      <c r="G429" s="7">
        <f>'Base de Num'!AQ1428</f>
        <v>18</v>
      </c>
      <c r="H429" s="6" t="s">
        <v>0</v>
      </c>
      <c r="I429" s="6" t="s">
        <v>0</v>
      </c>
      <c r="J429" s="6" t="s">
        <v>0</v>
      </c>
      <c r="K429" s="7">
        <f>'Base de Num'!AR1428</f>
        <v>23</v>
      </c>
      <c r="L429" s="6" t="s">
        <v>0</v>
      </c>
      <c r="M429" s="7">
        <f>'Base de Num'!AS1428</f>
        <v>25</v>
      </c>
      <c r="N429" s="6" t="s">
        <v>0</v>
      </c>
      <c r="O429" s="7">
        <f>'Base de Num'!AT1428</f>
        <v>40</v>
      </c>
      <c r="P429" s="7">
        <f>'Base de Num'!AU1428</f>
        <v>42</v>
      </c>
      <c r="Q429" s="6" t="s">
        <v>0</v>
      </c>
      <c r="R429" s="6" t="s">
        <v>0</v>
      </c>
      <c r="S429" s="6" t="s">
        <v>0</v>
      </c>
      <c r="T429" s="7">
        <f>'Base de Num'!AV1428</f>
        <v>46</v>
      </c>
      <c r="U429" s="6" t="s">
        <v>0</v>
      </c>
      <c r="V429" s="7">
        <f>'Base de Num'!AW1428</f>
        <v>53</v>
      </c>
      <c r="W429" s="7">
        <f>'Base de Num'!AX1428</f>
        <v>54</v>
      </c>
      <c r="X429" s="7">
        <f>'Base de Num'!AY1428</f>
        <v>64</v>
      </c>
      <c r="Y429" s="7">
        <f>'Base de Num'!AZ1428</f>
        <v>70</v>
      </c>
      <c r="Z429" s="6" t="s">
        <v>2</v>
      </c>
      <c r="AA429" s="7">
        <f>'Base de Num'!BA1428</f>
        <v>73</v>
      </c>
      <c r="AB429" s="6" t="s">
        <v>0</v>
      </c>
      <c r="AC429" s="7">
        <f>'Base de Num'!BB1428</f>
        <v>88</v>
      </c>
    </row>
    <row r="430" spans="1:29" ht="15.6" x14ac:dyDescent="0.3">
      <c r="A430" s="2">
        <f>'Base de Num'!A1429</f>
        <v>1429</v>
      </c>
      <c r="B430" s="2" t="str">
        <f>'Base de Num'!B1429</f>
        <v>4c2e6eef-a081-4384-beef-960ba3c1d0ab</v>
      </c>
      <c r="C430" s="7">
        <f>'Base de Num'!AN1429</f>
        <v>3</v>
      </c>
      <c r="D430" s="6" t="s">
        <v>0</v>
      </c>
      <c r="E430" s="7">
        <f>'Base de Num'!AO1429</f>
        <v>10</v>
      </c>
      <c r="F430" s="7">
        <f>'Base de Num'!AP1429</f>
        <v>15</v>
      </c>
      <c r="G430" s="7">
        <f>'Base de Num'!AQ1429</f>
        <v>19</v>
      </c>
      <c r="H430" s="6" t="s">
        <v>0</v>
      </c>
      <c r="I430" s="6" t="s">
        <v>0</v>
      </c>
      <c r="J430" s="6" t="s">
        <v>0</v>
      </c>
      <c r="K430" s="7">
        <f>'Base de Num'!AR1429</f>
        <v>28</v>
      </c>
      <c r="L430" s="6" t="s">
        <v>0</v>
      </c>
      <c r="M430" s="7">
        <f>'Base de Num'!AS1429</f>
        <v>31</v>
      </c>
      <c r="N430" s="6" t="s">
        <v>0</v>
      </c>
      <c r="O430" s="7">
        <f>'Base de Num'!AT1429</f>
        <v>46</v>
      </c>
      <c r="P430" s="7">
        <f>'Base de Num'!AU1429</f>
        <v>47</v>
      </c>
      <c r="Q430" s="6" t="s">
        <v>0</v>
      </c>
      <c r="R430" s="6" t="s">
        <v>0</v>
      </c>
      <c r="S430" s="6" t="s">
        <v>0</v>
      </c>
      <c r="T430" s="7">
        <f>'Base de Num'!AV1429</f>
        <v>51</v>
      </c>
      <c r="U430" s="6" t="s">
        <v>0</v>
      </c>
      <c r="V430" s="7">
        <f>'Base de Num'!AW1429</f>
        <v>57</v>
      </c>
      <c r="W430" s="7">
        <f>'Base de Num'!AX1429</f>
        <v>61</v>
      </c>
      <c r="X430" s="7">
        <f>'Base de Num'!AY1429</f>
        <v>69</v>
      </c>
      <c r="Y430" s="7">
        <f>'Base de Num'!AZ1429</f>
        <v>72</v>
      </c>
      <c r="Z430" s="6" t="s">
        <v>2</v>
      </c>
      <c r="AA430" s="7">
        <f>'Base de Num'!BA1429</f>
        <v>78</v>
      </c>
      <c r="AB430" s="6" t="s">
        <v>0</v>
      </c>
      <c r="AC430" s="7">
        <f>'Base de Num'!BB1429</f>
        <v>86</v>
      </c>
    </row>
    <row r="431" spans="1:29" ht="15.6" x14ac:dyDescent="0.3">
      <c r="A431" s="2">
        <f>'Base de Num'!A1430</f>
        <v>1430</v>
      </c>
      <c r="B431" s="2" t="str">
        <f>'Base de Num'!B1430</f>
        <v>4c2e6eef-a081-4384-beef-960ba3c1d0ab</v>
      </c>
      <c r="C431" s="7">
        <f>'Base de Num'!AN1430</f>
        <v>6</v>
      </c>
      <c r="D431" s="6" t="s">
        <v>0</v>
      </c>
      <c r="E431" s="7">
        <f>'Base de Num'!AO1430</f>
        <v>11</v>
      </c>
      <c r="F431" s="7">
        <f>'Base de Num'!AP1430</f>
        <v>13</v>
      </c>
      <c r="G431" s="7">
        <f>'Base de Num'!AQ1430</f>
        <v>21</v>
      </c>
      <c r="H431" s="6" t="s">
        <v>0</v>
      </c>
      <c r="I431" s="6" t="s">
        <v>0</v>
      </c>
      <c r="J431" s="6" t="s">
        <v>0</v>
      </c>
      <c r="K431" s="7">
        <f>'Base de Num'!AR1430</f>
        <v>36</v>
      </c>
      <c r="L431" s="6" t="s">
        <v>0</v>
      </c>
      <c r="M431" s="7">
        <f>'Base de Num'!AS1430</f>
        <v>37</v>
      </c>
      <c r="N431" s="6" t="s">
        <v>0</v>
      </c>
      <c r="O431" s="7">
        <f>'Base de Num'!AT1430</f>
        <v>48</v>
      </c>
      <c r="P431" s="7">
        <f>'Base de Num'!AU1430</f>
        <v>57</v>
      </c>
      <c r="Q431" s="6" t="s">
        <v>0</v>
      </c>
      <c r="R431" s="6" t="s">
        <v>0</v>
      </c>
      <c r="S431" s="6" t="s">
        <v>0</v>
      </c>
      <c r="T431" s="7">
        <f>'Base de Num'!AV1430</f>
        <v>58</v>
      </c>
      <c r="U431" s="6" t="s">
        <v>0</v>
      </c>
      <c r="V431" s="7">
        <f>'Base de Num'!AW1430</f>
        <v>68</v>
      </c>
      <c r="W431" s="7">
        <f>'Base de Num'!AX1430</f>
        <v>70</v>
      </c>
      <c r="X431" s="7">
        <f>'Base de Num'!AY1430</f>
        <v>72</v>
      </c>
      <c r="Y431" s="7">
        <f>'Base de Num'!AZ1430</f>
        <v>76</v>
      </c>
      <c r="Z431" s="6" t="s">
        <v>2</v>
      </c>
      <c r="AA431" s="7">
        <f>'Base de Num'!BA1430</f>
        <v>83</v>
      </c>
      <c r="AB431" s="6" t="s">
        <v>0</v>
      </c>
      <c r="AC431" s="7">
        <f>'Base de Num'!BB1430</f>
        <v>84</v>
      </c>
    </row>
    <row r="432" spans="1:29" ht="15.6" x14ac:dyDescent="0.3">
      <c r="A432" s="2">
        <f>'Base de Num'!A1431</f>
        <v>1431</v>
      </c>
      <c r="B432" s="2" t="str">
        <f>'Base de Num'!B1431</f>
        <v>4c2e6eef-a081-4384-beef-960ba3c1d0ab</v>
      </c>
      <c r="C432" s="7">
        <f>'Base de Num'!AN1431</f>
        <v>4</v>
      </c>
      <c r="D432" s="6" t="s">
        <v>0</v>
      </c>
      <c r="E432" s="7">
        <f>'Base de Num'!AO1431</f>
        <v>6</v>
      </c>
      <c r="F432" s="7">
        <f>'Base de Num'!AP1431</f>
        <v>11</v>
      </c>
      <c r="G432" s="7">
        <f>'Base de Num'!AQ1431</f>
        <v>18</v>
      </c>
      <c r="H432" s="6" t="s">
        <v>0</v>
      </c>
      <c r="I432" s="6" t="s">
        <v>0</v>
      </c>
      <c r="J432" s="6" t="s">
        <v>0</v>
      </c>
      <c r="K432" s="7">
        <f>'Base de Num'!AR1431</f>
        <v>25</v>
      </c>
      <c r="L432" s="6" t="s">
        <v>0</v>
      </c>
      <c r="M432" s="7">
        <f>'Base de Num'!AS1431</f>
        <v>33</v>
      </c>
      <c r="N432" s="6" t="s">
        <v>0</v>
      </c>
      <c r="O432" s="7">
        <f>'Base de Num'!AT1431</f>
        <v>39</v>
      </c>
      <c r="P432" s="7">
        <f>'Base de Num'!AU1431</f>
        <v>50</v>
      </c>
      <c r="Q432" s="6" t="s">
        <v>0</v>
      </c>
      <c r="R432" s="6" t="s">
        <v>0</v>
      </c>
      <c r="S432" s="6" t="s">
        <v>0</v>
      </c>
      <c r="T432" s="7">
        <f>'Base de Num'!AV1431</f>
        <v>52</v>
      </c>
      <c r="U432" s="6" t="s">
        <v>0</v>
      </c>
      <c r="V432" s="7">
        <f>'Base de Num'!AW1431</f>
        <v>56</v>
      </c>
      <c r="W432" s="7">
        <f>'Base de Num'!AX1431</f>
        <v>65</v>
      </c>
      <c r="X432" s="7">
        <f>'Base de Num'!AY1431</f>
        <v>67</v>
      </c>
      <c r="Y432" s="7">
        <f>'Base de Num'!AZ1431</f>
        <v>71</v>
      </c>
      <c r="Z432" s="6" t="s">
        <v>2</v>
      </c>
      <c r="AA432" s="7">
        <f>'Base de Num'!BA1431</f>
        <v>83</v>
      </c>
      <c r="AB432" s="6" t="s">
        <v>0</v>
      </c>
      <c r="AC432" s="7">
        <f>'Base de Num'!BB1431</f>
        <v>84</v>
      </c>
    </row>
    <row r="433" spans="1:29" ht="15.6" x14ac:dyDescent="0.3">
      <c r="A433" s="2">
        <f>'Base de Num'!A1432</f>
        <v>1432</v>
      </c>
      <c r="B433" s="2" t="str">
        <f>'Base de Num'!B1432</f>
        <v>4c2e6eef-a081-4384-beef-960ba3c1d0ab</v>
      </c>
      <c r="C433" s="7">
        <f>'Base de Num'!AN1432</f>
        <v>6</v>
      </c>
      <c r="D433" s="6" t="s">
        <v>0</v>
      </c>
      <c r="E433" s="7">
        <f>'Base de Num'!AO1432</f>
        <v>9</v>
      </c>
      <c r="F433" s="7">
        <f>'Base de Num'!AP1432</f>
        <v>14</v>
      </c>
      <c r="G433" s="7">
        <f>'Base de Num'!AQ1432</f>
        <v>20</v>
      </c>
      <c r="H433" s="6" t="s">
        <v>0</v>
      </c>
      <c r="I433" s="6" t="s">
        <v>0</v>
      </c>
      <c r="J433" s="6" t="s">
        <v>0</v>
      </c>
      <c r="K433" s="7">
        <f>'Base de Num'!AR1432</f>
        <v>29</v>
      </c>
      <c r="L433" s="6" t="s">
        <v>0</v>
      </c>
      <c r="M433" s="7">
        <f>'Base de Num'!AS1432</f>
        <v>37</v>
      </c>
      <c r="N433" s="6" t="s">
        <v>0</v>
      </c>
      <c r="O433" s="7">
        <f>'Base de Num'!AT1432</f>
        <v>39</v>
      </c>
      <c r="P433" s="7">
        <f>'Base de Num'!AU1432</f>
        <v>48</v>
      </c>
      <c r="Q433" s="6" t="s">
        <v>0</v>
      </c>
      <c r="R433" s="6" t="s">
        <v>0</v>
      </c>
      <c r="S433" s="6" t="s">
        <v>0</v>
      </c>
      <c r="T433" s="7">
        <f>'Base de Num'!AV1432</f>
        <v>49</v>
      </c>
      <c r="U433" s="6" t="s">
        <v>0</v>
      </c>
      <c r="V433" s="7">
        <f>'Base de Num'!AW1432</f>
        <v>51</v>
      </c>
      <c r="W433" s="7">
        <f>'Base de Num'!AX1432</f>
        <v>62</v>
      </c>
      <c r="X433" s="7">
        <f>'Base de Num'!AY1432</f>
        <v>70</v>
      </c>
      <c r="Y433" s="7">
        <f>'Base de Num'!AZ1432</f>
        <v>71</v>
      </c>
      <c r="Z433" s="6" t="s">
        <v>2</v>
      </c>
      <c r="AA433" s="7">
        <f>'Base de Num'!BA1432</f>
        <v>79</v>
      </c>
      <c r="AB433" s="6" t="s">
        <v>0</v>
      </c>
      <c r="AC433" s="7">
        <f>'Base de Num'!BB1432</f>
        <v>87</v>
      </c>
    </row>
    <row r="434" spans="1:29" ht="15.6" x14ac:dyDescent="0.3">
      <c r="A434" s="2">
        <f>'Base de Num'!A1433</f>
        <v>1433</v>
      </c>
      <c r="B434" s="2" t="str">
        <f>'Base de Num'!B1433</f>
        <v>4c2e6eef-a081-4384-beef-960ba3c1d0ab</v>
      </c>
      <c r="C434" s="7">
        <f>'Base de Num'!AN1433</f>
        <v>4</v>
      </c>
      <c r="D434" s="6" t="s">
        <v>0</v>
      </c>
      <c r="E434" s="7">
        <f>'Base de Num'!AO1433</f>
        <v>12</v>
      </c>
      <c r="F434" s="7">
        <f>'Base de Num'!AP1433</f>
        <v>20</v>
      </c>
      <c r="G434" s="7">
        <f>'Base de Num'!AQ1433</f>
        <v>26</v>
      </c>
      <c r="H434" s="6" t="s">
        <v>0</v>
      </c>
      <c r="I434" s="6" t="s">
        <v>0</v>
      </c>
      <c r="J434" s="6" t="s">
        <v>0</v>
      </c>
      <c r="K434" s="7">
        <f>'Base de Num'!AR1433</f>
        <v>27</v>
      </c>
      <c r="L434" s="6" t="s">
        <v>0</v>
      </c>
      <c r="M434" s="7">
        <f>'Base de Num'!AS1433</f>
        <v>36</v>
      </c>
      <c r="N434" s="6" t="s">
        <v>0</v>
      </c>
      <c r="O434" s="7">
        <f>'Base de Num'!AT1433</f>
        <v>39</v>
      </c>
      <c r="P434" s="7">
        <f>'Base de Num'!AU1433</f>
        <v>41</v>
      </c>
      <c r="Q434" s="6" t="s">
        <v>0</v>
      </c>
      <c r="R434" s="6" t="s">
        <v>0</v>
      </c>
      <c r="S434" s="6" t="s">
        <v>0</v>
      </c>
      <c r="T434" s="7">
        <f>'Base de Num'!AV1433</f>
        <v>42</v>
      </c>
      <c r="U434" s="6" t="s">
        <v>0</v>
      </c>
      <c r="V434" s="7">
        <f>'Base de Num'!AW1433</f>
        <v>58</v>
      </c>
      <c r="W434" s="7">
        <f>'Base de Num'!AX1433</f>
        <v>65</v>
      </c>
      <c r="X434" s="7">
        <f>'Base de Num'!AY1433</f>
        <v>71</v>
      </c>
      <c r="Y434" s="7">
        <f>'Base de Num'!AZ1433</f>
        <v>73</v>
      </c>
      <c r="Z434" s="6" t="s">
        <v>2</v>
      </c>
      <c r="AA434" s="7">
        <f>'Base de Num'!BA1433</f>
        <v>82</v>
      </c>
      <c r="AB434" s="6" t="s">
        <v>0</v>
      </c>
      <c r="AC434" s="7">
        <f>'Base de Num'!BB1433</f>
        <v>87</v>
      </c>
    </row>
    <row r="435" spans="1:29" ht="15.6" x14ac:dyDescent="0.3">
      <c r="A435" s="2">
        <f>'Base de Num'!A1434</f>
        <v>1434</v>
      </c>
      <c r="B435" s="2" t="str">
        <f>'Base de Num'!B1434</f>
        <v>4c2e6eef-a081-4384-beef-960ba3c1d0ab</v>
      </c>
      <c r="C435" s="7">
        <f>'Base de Num'!AN1434</f>
        <v>1</v>
      </c>
      <c r="D435" s="6" t="s">
        <v>0</v>
      </c>
      <c r="E435" s="7">
        <f>'Base de Num'!AO1434</f>
        <v>11</v>
      </c>
      <c r="F435" s="7">
        <f>'Base de Num'!AP1434</f>
        <v>20</v>
      </c>
      <c r="G435" s="7">
        <f>'Base de Num'!AQ1434</f>
        <v>23</v>
      </c>
      <c r="H435" s="6" t="s">
        <v>0</v>
      </c>
      <c r="I435" s="6" t="s">
        <v>0</v>
      </c>
      <c r="J435" s="6" t="s">
        <v>0</v>
      </c>
      <c r="K435" s="7">
        <f>'Base de Num'!AR1434</f>
        <v>33</v>
      </c>
      <c r="L435" s="6" t="s">
        <v>0</v>
      </c>
      <c r="M435" s="7">
        <f>'Base de Num'!AS1434</f>
        <v>34</v>
      </c>
      <c r="N435" s="6" t="s">
        <v>0</v>
      </c>
      <c r="O435" s="7">
        <f>'Base de Num'!AT1434</f>
        <v>46</v>
      </c>
      <c r="P435" s="7">
        <f>'Base de Num'!AU1434</f>
        <v>51</v>
      </c>
      <c r="Q435" s="6" t="s">
        <v>0</v>
      </c>
      <c r="R435" s="6" t="s">
        <v>0</v>
      </c>
      <c r="S435" s="6" t="s">
        <v>0</v>
      </c>
      <c r="T435" s="7">
        <f>'Base de Num'!AV1434</f>
        <v>54</v>
      </c>
      <c r="U435" s="6" t="s">
        <v>0</v>
      </c>
      <c r="V435" s="7">
        <f>'Base de Num'!AW1434</f>
        <v>64</v>
      </c>
      <c r="W435" s="7">
        <f>'Base de Num'!AX1434</f>
        <v>70</v>
      </c>
      <c r="X435" s="7">
        <f>'Base de Num'!AY1434</f>
        <v>72</v>
      </c>
      <c r="Y435" s="7">
        <f>'Base de Num'!AZ1434</f>
        <v>79</v>
      </c>
      <c r="Z435" s="6" t="s">
        <v>2</v>
      </c>
      <c r="AA435" s="7">
        <f>'Base de Num'!BA1434</f>
        <v>88</v>
      </c>
      <c r="AB435" s="6" t="s">
        <v>0</v>
      </c>
      <c r="AC435" s="7">
        <f>'Base de Num'!BB1434</f>
        <v>90</v>
      </c>
    </row>
    <row r="436" spans="1:29" ht="15.6" x14ac:dyDescent="0.3">
      <c r="A436" s="2">
        <f>'Base de Num'!A1435</f>
        <v>1435</v>
      </c>
      <c r="B436" s="2" t="str">
        <f>'Base de Num'!B1435</f>
        <v>4c2e6eef-a081-4384-beef-960ba3c1d0ab</v>
      </c>
      <c r="C436" s="7">
        <f>'Base de Num'!AN1435</f>
        <v>1</v>
      </c>
      <c r="D436" s="6" t="s">
        <v>0</v>
      </c>
      <c r="E436" s="7">
        <f>'Base de Num'!AO1435</f>
        <v>3</v>
      </c>
      <c r="F436" s="7">
        <f>'Base de Num'!AP1435</f>
        <v>18</v>
      </c>
      <c r="G436" s="7">
        <f>'Base de Num'!AQ1435</f>
        <v>22</v>
      </c>
      <c r="H436" s="6" t="s">
        <v>0</v>
      </c>
      <c r="I436" s="6" t="s">
        <v>0</v>
      </c>
      <c r="J436" s="6" t="s">
        <v>0</v>
      </c>
      <c r="K436" s="7">
        <f>'Base de Num'!AR1435</f>
        <v>25</v>
      </c>
      <c r="L436" s="6" t="s">
        <v>0</v>
      </c>
      <c r="M436" s="7">
        <f>'Base de Num'!AS1435</f>
        <v>34</v>
      </c>
      <c r="N436" s="6" t="s">
        <v>0</v>
      </c>
      <c r="O436" s="7">
        <f>'Base de Num'!AT1435</f>
        <v>40</v>
      </c>
      <c r="P436" s="7">
        <f>'Base de Num'!AU1435</f>
        <v>47</v>
      </c>
      <c r="Q436" s="6" t="s">
        <v>0</v>
      </c>
      <c r="R436" s="6" t="s">
        <v>0</v>
      </c>
      <c r="S436" s="6" t="s">
        <v>0</v>
      </c>
      <c r="T436" s="7">
        <f>'Base de Num'!AV1435</f>
        <v>50</v>
      </c>
      <c r="U436" s="6" t="s">
        <v>0</v>
      </c>
      <c r="V436" s="7">
        <f>'Base de Num'!AW1435</f>
        <v>60</v>
      </c>
      <c r="W436" s="7">
        <f>'Base de Num'!AX1435</f>
        <v>67</v>
      </c>
      <c r="X436" s="7">
        <f>'Base de Num'!AY1435</f>
        <v>69</v>
      </c>
      <c r="Y436" s="7">
        <f>'Base de Num'!AZ1435</f>
        <v>78</v>
      </c>
      <c r="Z436" s="6" t="s">
        <v>2</v>
      </c>
      <c r="AA436" s="7">
        <f>'Base de Num'!BA1435</f>
        <v>79</v>
      </c>
      <c r="AB436" s="6" t="s">
        <v>0</v>
      </c>
      <c r="AC436" s="7">
        <f>'Base de Num'!BB1435</f>
        <v>89</v>
      </c>
    </row>
    <row r="437" spans="1:29" ht="15.6" x14ac:dyDescent="0.3">
      <c r="A437" s="2">
        <f>'Base de Num'!A1436</f>
        <v>1436</v>
      </c>
      <c r="B437" s="2" t="str">
        <f>'Base de Num'!B1436</f>
        <v>4c2e6eef-a081-4384-beef-960ba3c1d0ab</v>
      </c>
      <c r="C437" s="7">
        <f>'Base de Num'!AN1436</f>
        <v>5</v>
      </c>
      <c r="D437" s="6" t="s">
        <v>0</v>
      </c>
      <c r="E437" s="7">
        <f>'Base de Num'!AO1436</f>
        <v>14</v>
      </c>
      <c r="F437" s="7">
        <f>'Base de Num'!AP1436</f>
        <v>18</v>
      </c>
      <c r="G437" s="7">
        <f>'Base de Num'!AQ1436</f>
        <v>27</v>
      </c>
      <c r="H437" s="6" t="s">
        <v>0</v>
      </c>
      <c r="I437" s="6" t="s">
        <v>0</v>
      </c>
      <c r="J437" s="6" t="s">
        <v>0</v>
      </c>
      <c r="K437" s="7">
        <f>'Base de Num'!AR1436</f>
        <v>29</v>
      </c>
      <c r="L437" s="6" t="s">
        <v>0</v>
      </c>
      <c r="M437" s="7">
        <f>'Base de Num'!AS1436</f>
        <v>31</v>
      </c>
      <c r="N437" s="6" t="s">
        <v>0</v>
      </c>
      <c r="O437" s="7">
        <f>'Base de Num'!AT1436</f>
        <v>34</v>
      </c>
      <c r="P437" s="7">
        <f>'Base de Num'!AU1436</f>
        <v>47</v>
      </c>
      <c r="Q437" s="6" t="s">
        <v>0</v>
      </c>
      <c r="R437" s="6" t="s">
        <v>0</v>
      </c>
      <c r="S437" s="6" t="s">
        <v>0</v>
      </c>
      <c r="T437" s="7">
        <f>'Base de Num'!AV1436</f>
        <v>50</v>
      </c>
      <c r="U437" s="6" t="s">
        <v>0</v>
      </c>
      <c r="V437" s="7">
        <f>'Base de Num'!AW1436</f>
        <v>59</v>
      </c>
      <c r="W437" s="7">
        <f>'Base de Num'!AX1436</f>
        <v>63</v>
      </c>
      <c r="X437" s="7">
        <f>'Base de Num'!AY1436</f>
        <v>70</v>
      </c>
      <c r="Y437" s="7">
        <f>'Base de Num'!AZ1436</f>
        <v>78</v>
      </c>
      <c r="Z437" s="6" t="s">
        <v>2</v>
      </c>
      <c r="AA437" s="7">
        <f>'Base de Num'!BA1436</f>
        <v>80</v>
      </c>
      <c r="AB437" s="6" t="s">
        <v>0</v>
      </c>
      <c r="AC437" s="7">
        <f>'Base de Num'!BB1436</f>
        <v>86</v>
      </c>
    </row>
    <row r="438" spans="1:29" ht="15.6" x14ac:dyDescent="0.3">
      <c r="A438" s="2">
        <f>'Base de Num'!A1437</f>
        <v>1437</v>
      </c>
      <c r="B438" s="2" t="str">
        <f>'Base de Num'!B1437</f>
        <v>4c2e6eef-a081-4384-beef-960ba3c1d0ab</v>
      </c>
      <c r="C438" s="7">
        <f>'Base de Num'!AN1437</f>
        <v>9</v>
      </c>
      <c r="D438" s="6" t="s">
        <v>0</v>
      </c>
      <c r="E438" s="7">
        <f>'Base de Num'!AO1437</f>
        <v>12</v>
      </c>
      <c r="F438" s="7">
        <f>'Base de Num'!AP1437</f>
        <v>16</v>
      </c>
      <c r="G438" s="7">
        <f>'Base de Num'!AQ1437</f>
        <v>23</v>
      </c>
      <c r="H438" s="6" t="s">
        <v>0</v>
      </c>
      <c r="I438" s="6" t="s">
        <v>0</v>
      </c>
      <c r="J438" s="6" t="s">
        <v>0</v>
      </c>
      <c r="K438" s="7">
        <f>'Base de Num'!AR1437</f>
        <v>34</v>
      </c>
      <c r="L438" s="6" t="s">
        <v>0</v>
      </c>
      <c r="M438" s="7">
        <f>'Base de Num'!AS1437</f>
        <v>37</v>
      </c>
      <c r="N438" s="6" t="s">
        <v>0</v>
      </c>
      <c r="O438" s="7">
        <f>'Base de Num'!AT1437</f>
        <v>43</v>
      </c>
      <c r="P438" s="7">
        <f>'Base de Num'!AU1437</f>
        <v>45</v>
      </c>
      <c r="Q438" s="6" t="s">
        <v>0</v>
      </c>
      <c r="R438" s="6" t="s">
        <v>0</v>
      </c>
      <c r="S438" s="6" t="s">
        <v>0</v>
      </c>
      <c r="T438" s="7">
        <f>'Base de Num'!AV1437</f>
        <v>54</v>
      </c>
      <c r="U438" s="6" t="s">
        <v>0</v>
      </c>
      <c r="V438" s="7">
        <f>'Base de Num'!AW1437</f>
        <v>59</v>
      </c>
      <c r="W438" s="7">
        <f>'Base de Num'!AX1437</f>
        <v>62</v>
      </c>
      <c r="X438" s="7">
        <f>'Base de Num'!AY1437</f>
        <v>72</v>
      </c>
      <c r="Y438" s="7">
        <f>'Base de Num'!AZ1437</f>
        <v>77</v>
      </c>
      <c r="Z438" s="6" t="s">
        <v>2</v>
      </c>
      <c r="AA438" s="7">
        <f>'Base de Num'!BA1437</f>
        <v>82</v>
      </c>
      <c r="AB438" s="6" t="s">
        <v>0</v>
      </c>
      <c r="AC438" s="7">
        <f>'Base de Num'!BB1437</f>
        <v>84</v>
      </c>
    </row>
    <row r="439" spans="1:29" ht="15.6" x14ac:dyDescent="0.3">
      <c r="A439" s="2">
        <f>'Base de Num'!A1438</f>
        <v>1438</v>
      </c>
      <c r="B439" s="2" t="str">
        <f>'Base de Num'!B1438</f>
        <v>4c2e6eef-a081-4384-beef-960ba3c1d0ab</v>
      </c>
      <c r="C439" s="7">
        <f>'Base de Num'!AN1438</f>
        <v>1</v>
      </c>
      <c r="D439" s="6" t="s">
        <v>0</v>
      </c>
      <c r="E439" s="7">
        <f>'Base de Num'!AO1438</f>
        <v>5</v>
      </c>
      <c r="F439" s="7">
        <f>'Base de Num'!AP1438</f>
        <v>17</v>
      </c>
      <c r="G439" s="7">
        <f>'Base de Num'!AQ1438</f>
        <v>20</v>
      </c>
      <c r="H439" s="6" t="s">
        <v>0</v>
      </c>
      <c r="I439" s="6" t="s">
        <v>0</v>
      </c>
      <c r="J439" s="6" t="s">
        <v>0</v>
      </c>
      <c r="K439" s="7">
        <f>'Base de Num'!AR1438</f>
        <v>21</v>
      </c>
      <c r="L439" s="6" t="s">
        <v>0</v>
      </c>
      <c r="M439" s="7">
        <f>'Base de Num'!AS1438</f>
        <v>38</v>
      </c>
      <c r="N439" s="6" t="s">
        <v>0</v>
      </c>
      <c r="O439" s="7">
        <f>'Base de Num'!AT1438</f>
        <v>42</v>
      </c>
      <c r="P439" s="7">
        <f>'Base de Num'!AU1438</f>
        <v>54</v>
      </c>
      <c r="Q439" s="6" t="s">
        <v>0</v>
      </c>
      <c r="R439" s="6" t="s">
        <v>0</v>
      </c>
      <c r="S439" s="6" t="s">
        <v>0</v>
      </c>
      <c r="T439" s="7">
        <f>'Base de Num'!AV1438</f>
        <v>56</v>
      </c>
      <c r="U439" s="6" t="s">
        <v>0</v>
      </c>
      <c r="V439" s="7">
        <f>'Base de Num'!AW1438</f>
        <v>62</v>
      </c>
      <c r="W439" s="7">
        <f>'Base de Num'!AX1438</f>
        <v>69</v>
      </c>
      <c r="X439" s="7">
        <f>'Base de Num'!AY1438</f>
        <v>73</v>
      </c>
      <c r="Y439" s="7">
        <f>'Base de Num'!AZ1438</f>
        <v>75</v>
      </c>
      <c r="Z439" s="6" t="s">
        <v>2</v>
      </c>
      <c r="AA439" s="7">
        <f>'Base de Num'!BA1438</f>
        <v>81</v>
      </c>
      <c r="AB439" s="6" t="s">
        <v>0</v>
      </c>
      <c r="AC439" s="7">
        <f>'Base de Num'!BB1438</f>
        <v>90</v>
      </c>
    </row>
    <row r="440" spans="1:29" ht="15.6" x14ac:dyDescent="0.3">
      <c r="A440" s="2">
        <f>'Base de Num'!A1439</f>
        <v>1439</v>
      </c>
      <c r="B440" s="2" t="str">
        <f>'Base de Num'!B1439</f>
        <v>4c2e6eef-a081-4384-beef-960ba3c1d0ab</v>
      </c>
      <c r="C440" s="7">
        <f>'Base de Num'!AN1439</f>
        <v>5</v>
      </c>
      <c r="D440" s="6" t="s">
        <v>0</v>
      </c>
      <c r="E440" s="7">
        <f>'Base de Num'!AO1439</f>
        <v>14</v>
      </c>
      <c r="F440" s="7">
        <f>'Base de Num'!AP1439</f>
        <v>17</v>
      </c>
      <c r="G440" s="7">
        <f>'Base de Num'!AQ1439</f>
        <v>23</v>
      </c>
      <c r="H440" s="6" t="s">
        <v>0</v>
      </c>
      <c r="I440" s="6" t="s">
        <v>0</v>
      </c>
      <c r="J440" s="6" t="s">
        <v>0</v>
      </c>
      <c r="K440" s="7">
        <f>'Base de Num'!AR1439</f>
        <v>26</v>
      </c>
      <c r="L440" s="6" t="s">
        <v>0</v>
      </c>
      <c r="M440" s="7">
        <f>'Base de Num'!AS1439</f>
        <v>40</v>
      </c>
      <c r="N440" s="6" t="s">
        <v>0</v>
      </c>
      <c r="O440" s="7">
        <f>'Base de Num'!AT1439</f>
        <v>49</v>
      </c>
      <c r="P440" s="7">
        <f>'Base de Num'!AU1439</f>
        <v>51</v>
      </c>
      <c r="Q440" s="6" t="s">
        <v>0</v>
      </c>
      <c r="R440" s="6" t="s">
        <v>0</v>
      </c>
      <c r="S440" s="6" t="s">
        <v>0</v>
      </c>
      <c r="T440" s="7">
        <f>'Base de Num'!AV1439</f>
        <v>60</v>
      </c>
      <c r="U440" s="6" t="s">
        <v>0</v>
      </c>
      <c r="V440" s="7">
        <f>'Base de Num'!AW1439</f>
        <v>66</v>
      </c>
      <c r="W440" s="7">
        <f>'Base de Num'!AX1439</f>
        <v>70</v>
      </c>
      <c r="X440" s="7">
        <f>'Base de Num'!AY1439</f>
        <v>73</v>
      </c>
      <c r="Y440" s="7">
        <f>'Base de Num'!AZ1439</f>
        <v>80</v>
      </c>
      <c r="Z440" s="6" t="s">
        <v>2</v>
      </c>
      <c r="AA440" s="7">
        <f>'Base de Num'!BA1439</f>
        <v>85</v>
      </c>
      <c r="AB440" s="6" t="s">
        <v>0</v>
      </c>
      <c r="AC440" s="7">
        <f>'Base de Num'!BB1439</f>
        <v>86</v>
      </c>
    </row>
    <row r="441" spans="1:29" ht="15.6" x14ac:dyDescent="0.3">
      <c r="A441" s="2">
        <f>'Base de Num'!A1440</f>
        <v>1440</v>
      </c>
      <c r="B441" s="2" t="str">
        <f>'Base de Num'!B1440</f>
        <v>4c2e6eef-a081-4384-beef-960ba3c1d0ab</v>
      </c>
      <c r="C441" s="7">
        <f>'Base de Num'!AN1440</f>
        <v>4</v>
      </c>
      <c r="D441" s="6" t="s">
        <v>0</v>
      </c>
      <c r="E441" s="7">
        <f>'Base de Num'!AO1440</f>
        <v>9</v>
      </c>
      <c r="F441" s="7">
        <f>'Base de Num'!AP1440</f>
        <v>15</v>
      </c>
      <c r="G441" s="7">
        <f>'Base de Num'!AQ1440</f>
        <v>18</v>
      </c>
      <c r="H441" s="6" t="s">
        <v>0</v>
      </c>
      <c r="I441" s="6" t="s">
        <v>0</v>
      </c>
      <c r="J441" s="6" t="s">
        <v>0</v>
      </c>
      <c r="K441" s="7">
        <f>'Base de Num'!AR1440</f>
        <v>22</v>
      </c>
      <c r="L441" s="6" t="s">
        <v>0</v>
      </c>
      <c r="M441" s="7">
        <f>'Base de Num'!AS1440</f>
        <v>23</v>
      </c>
      <c r="N441" s="6" t="s">
        <v>0</v>
      </c>
      <c r="O441" s="7">
        <f>'Base de Num'!AT1440</f>
        <v>35</v>
      </c>
      <c r="P441" s="7">
        <f>'Base de Num'!AU1440</f>
        <v>49</v>
      </c>
      <c r="Q441" s="6" t="s">
        <v>0</v>
      </c>
      <c r="R441" s="6" t="s">
        <v>0</v>
      </c>
      <c r="S441" s="6" t="s">
        <v>0</v>
      </c>
      <c r="T441" s="7">
        <f>'Base de Num'!AV1440</f>
        <v>50</v>
      </c>
      <c r="U441" s="6" t="s">
        <v>0</v>
      </c>
      <c r="V441" s="7">
        <f>'Base de Num'!AW1440</f>
        <v>54</v>
      </c>
      <c r="W441" s="7">
        <f>'Base de Num'!AX1440</f>
        <v>59</v>
      </c>
      <c r="X441" s="7">
        <f>'Base de Num'!AY1440</f>
        <v>61</v>
      </c>
      <c r="Y441" s="7">
        <f>'Base de Num'!AZ1440</f>
        <v>69</v>
      </c>
      <c r="Z441" s="6" t="s">
        <v>2</v>
      </c>
      <c r="AA441" s="7">
        <f>'Base de Num'!BA1440</f>
        <v>72</v>
      </c>
      <c r="AB441" s="6" t="s">
        <v>0</v>
      </c>
      <c r="AC441" s="7">
        <f>'Base de Num'!BB1440</f>
        <v>81</v>
      </c>
    </row>
    <row r="442" spans="1:29" ht="15.6" x14ac:dyDescent="0.3">
      <c r="A442" s="2">
        <f>'Base de Num'!A1441</f>
        <v>1441</v>
      </c>
      <c r="B442" s="2" t="str">
        <f>'Base de Num'!B1441</f>
        <v>4c2e6eef-a081-4384-beef-960ba3c1d0ab</v>
      </c>
      <c r="C442" s="7">
        <f>'Base de Num'!AN1441</f>
        <v>2</v>
      </c>
      <c r="D442" s="6" t="s">
        <v>0</v>
      </c>
      <c r="E442" s="7">
        <f>'Base de Num'!AO1441</f>
        <v>6</v>
      </c>
      <c r="F442" s="7">
        <f>'Base de Num'!AP1441</f>
        <v>11</v>
      </c>
      <c r="G442" s="7">
        <f>'Base de Num'!AQ1441</f>
        <v>18</v>
      </c>
      <c r="H442" s="6" t="s">
        <v>0</v>
      </c>
      <c r="I442" s="6" t="s">
        <v>0</v>
      </c>
      <c r="J442" s="6" t="s">
        <v>0</v>
      </c>
      <c r="K442" s="7">
        <f>'Base de Num'!AR1441</f>
        <v>23</v>
      </c>
      <c r="L442" s="6" t="s">
        <v>0</v>
      </c>
      <c r="M442" s="7">
        <f>'Base de Num'!AS1441</f>
        <v>34</v>
      </c>
      <c r="N442" s="6" t="s">
        <v>0</v>
      </c>
      <c r="O442" s="7">
        <f>'Base de Num'!AT1441</f>
        <v>36</v>
      </c>
      <c r="P442" s="7">
        <f>'Base de Num'!AU1441</f>
        <v>43</v>
      </c>
      <c r="Q442" s="6" t="s">
        <v>0</v>
      </c>
      <c r="R442" s="6" t="s">
        <v>0</v>
      </c>
      <c r="S442" s="6" t="s">
        <v>0</v>
      </c>
      <c r="T442" s="7">
        <f>'Base de Num'!AV1441</f>
        <v>45</v>
      </c>
      <c r="U442" s="6" t="s">
        <v>0</v>
      </c>
      <c r="V442" s="7">
        <f>'Base de Num'!AW1441</f>
        <v>52</v>
      </c>
      <c r="W442" s="7">
        <f>'Base de Num'!AX1441</f>
        <v>53</v>
      </c>
      <c r="X442" s="7">
        <f>'Base de Num'!AY1441</f>
        <v>69</v>
      </c>
      <c r="Y442" s="7">
        <f>'Base de Num'!AZ1441</f>
        <v>73</v>
      </c>
      <c r="Z442" s="6" t="s">
        <v>2</v>
      </c>
      <c r="AA442" s="7">
        <f>'Base de Num'!BA1441</f>
        <v>85</v>
      </c>
      <c r="AB442" s="6" t="s">
        <v>0</v>
      </c>
      <c r="AC442" s="7">
        <f>'Base de Num'!BB1441</f>
        <v>88</v>
      </c>
    </row>
    <row r="443" spans="1:29" ht="15.6" x14ac:dyDescent="0.3">
      <c r="A443" s="2">
        <f>'Base de Num'!A1442</f>
        <v>1442</v>
      </c>
      <c r="B443" s="2" t="str">
        <f>'Base de Num'!B1442</f>
        <v>4c2e6eef-a081-4384-beef-960ba3c1d0ab</v>
      </c>
      <c r="C443" s="7">
        <f>'Base de Num'!AN1442</f>
        <v>3</v>
      </c>
      <c r="D443" s="6" t="s">
        <v>0</v>
      </c>
      <c r="E443" s="7">
        <f>'Base de Num'!AO1442</f>
        <v>4</v>
      </c>
      <c r="F443" s="7">
        <f>'Base de Num'!AP1442</f>
        <v>15</v>
      </c>
      <c r="G443" s="7">
        <f>'Base de Num'!AQ1442</f>
        <v>22</v>
      </c>
      <c r="H443" s="6" t="s">
        <v>0</v>
      </c>
      <c r="I443" s="6" t="s">
        <v>0</v>
      </c>
      <c r="J443" s="6" t="s">
        <v>0</v>
      </c>
      <c r="K443" s="7">
        <f>'Base de Num'!AR1442</f>
        <v>27</v>
      </c>
      <c r="L443" s="6" t="s">
        <v>0</v>
      </c>
      <c r="M443" s="7">
        <f>'Base de Num'!AS1442</f>
        <v>33</v>
      </c>
      <c r="N443" s="6" t="s">
        <v>0</v>
      </c>
      <c r="O443" s="7">
        <f>'Base de Num'!AT1442</f>
        <v>35</v>
      </c>
      <c r="P443" s="7">
        <f>'Base de Num'!AU1442</f>
        <v>45</v>
      </c>
      <c r="Q443" s="6" t="s">
        <v>0</v>
      </c>
      <c r="R443" s="6" t="s">
        <v>0</v>
      </c>
      <c r="S443" s="6" t="s">
        <v>0</v>
      </c>
      <c r="T443" s="7">
        <f>'Base de Num'!AV1442</f>
        <v>47</v>
      </c>
      <c r="U443" s="6" t="s">
        <v>0</v>
      </c>
      <c r="V443" s="7">
        <f>'Base de Num'!AW1442</f>
        <v>55</v>
      </c>
      <c r="W443" s="7">
        <f>'Base de Num'!AX1442</f>
        <v>67</v>
      </c>
      <c r="X443" s="7">
        <f>'Base de Num'!AY1442</f>
        <v>70</v>
      </c>
      <c r="Y443" s="7">
        <f>'Base de Num'!AZ1442</f>
        <v>73</v>
      </c>
      <c r="Z443" s="6" t="s">
        <v>2</v>
      </c>
      <c r="AA443" s="7">
        <f>'Base de Num'!BA1442</f>
        <v>80</v>
      </c>
      <c r="AB443" s="6" t="s">
        <v>0</v>
      </c>
      <c r="AC443" s="7">
        <f>'Base de Num'!BB1442</f>
        <v>89</v>
      </c>
    </row>
    <row r="444" spans="1:29" ht="15.6" x14ac:dyDescent="0.3">
      <c r="A444" s="2">
        <f>'Base de Num'!A1443</f>
        <v>1443</v>
      </c>
      <c r="B444" s="2" t="str">
        <f>'Base de Num'!B1443</f>
        <v>4c2e6eef-a081-4384-beef-960ba3c1d0ab</v>
      </c>
      <c r="C444" s="7">
        <f>'Base de Num'!AN1443</f>
        <v>1</v>
      </c>
      <c r="D444" s="6" t="s">
        <v>0</v>
      </c>
      <c r="E444" s="7">
        <f>'Base de Num'!AO1443</f>
        <v>16</v>
      </c>
      <c r="F444" s="7">
        <f>'Base de Num'!AP1443</f>
        <v>17</v>
      </c>
      <c r="G444" s="7">
        <f>'Base de Num'!AQ1443</f>
        <v>28</v>
      </c>
      <c r="H444" s="6" t="s">
        <v>0</v>
      </c>
      <c r="I444" s="6" t="s">
        <v>0</v>
      </c>
      <c r="J444" s="6" t="s">
        <v>0</v>
      </c>
      <c r="K444" s="7">
        <f>'Base de Num'!AR1443</f>
        <v>31</v>
      </c>
      <c r="L444" s="6" t="s">
        <v>0</v>
      </c>
      <c r="M444" s="7">
        <f>'Base de Num'!AS1443</f>
        <v>36</v>
      </c>
      <c r="N444" s="6" t="s">
        <v>0</v>
      </c>
      <c r="O444" s="7">
        <f>'Base de Num'!AT1443</f>
        <v>50</v>
      </c>
      <c r="P444" s="7">
        <f>'Base de Num'!AU1443</f>
        <v>54</v>
      </c>
      <c r="Q444" s="6" t="s">
        <v>0</v>
      </c>
      <c r="R444" s="6" t="s">
        <v>0</v>
      </c>
      <c r="S444" s="6" t="s">
        <v>0</v>
      </c>
      <c r="T444" s="7">
        <f>'Base de Num'!AV1443</f>
        <v>58</v>
      </c>
      <c r="U444" s="6" t="s">
        <v>0</v>
      </c>
      <c r="V444" s="7">
        <f>'Base de Num'!AW1443</f>
        <v>64</v>
      </c>
      <c r="W444" s="7">
        <f>'Base de Num'!AX1443</f>
        <v>70</v>
      </c>
      <c r="X444" s="7">
        <f>'Base de Num'!AY1443</f>
        <v>74</v>
      </c>
      <c r="Y444" s="7">
        <f>'Base de Num'!AZ1443</f>
        <v>80</v>
      </c>
      <c r="Z444" s="6" t="s">
        <v>2</v>
      </c>
      <c r="AA444" s="7">
        <f>'Base de Num'!BA1443</f>
        <v>86</v>
      </c>
      <c r="AB444" s="6" t="s">
        <v>0</v>
      </c>
      <c r="AC444" s="7">
        <f>'Base de Num'!BB1443</f>
        <v>90</v>
      </c>
    </row>
    <row r="445" spans="1:29" ht="15.6" x14ac:dyDescent="0.3">
      <c r="A445" s="2">
        <f>'Base de Num'!A1444</f>
        <v>1444</v>
      </c>
      <c r="B445" s="2" t="str">
        <f>'Base de Num'!B1444</f>
        <v>4c2e6eef-a081-4384-beef-960ba3c1d0ab</v>
      </c>
      <c r="C445" s="7">
        <f>'Base de Num'!AN1444</f>
        <v>7</v>
      </c>
      <c r="D445" s="6" t="s">
        <v>0</v>
      </c>
      <c r="E445" s="7">
        <f>'Base de Num'!AO1444</f>
        <v>9</v>
      </c>
      <c r="F445" s="7">
        <f>'Base de Num'!AP1444</f>
        <v>17</v>
      </c>
      <c r="G445" s="7">
        <f>'Base de Num'!AQ1444</f>
        <v>19</v>
      </c>
      <c r="H445" s="6" t="s">
        <v>0</v>
      </c>
      <c r="I445" s="6" t="s">
        <v>0</v>
      </c>
      <c r="J445" s="6" t="s">
        <v>0</v>
      </c>
      <c r="K445" s="7">
        <f>'Base de Num'!AR1444</f>
        <v>23</v>
      </c>
      <c r="L445" s="6" t="s">
        <v>0</v>
      </c>
      <c r="M445" s="7">
        <f>'Base de Num'!AS1444</f>
        <v>30</v>
      </c>
      <c r="N445" s="6" t="s">
        <v>0</v>
      </c>
      <c r="O445" s="7">
        <f>'Base de Num'!AT1444</f>
        <v>38</v>
      </c>
      <c r="P445" s="7">
        <f>'Base de Num'!AU1444</f>
        <v>48</v>
      </c>
      <c r="Q445" s="6" t="s">
        <v>0</v>
      </c>
      <c r="R445" s="6" t="s">
        <v>0</v>
      </c>
      <c r="S445" s="6" t="s">
        <v>0</v>
      </c>
      <c r="T445" s="7">
        <f>'Base de Num'!AV1444</f>
        <v>49</v>
      </c>
      <c r="U445" s="6" t="s">
        <v>0</v>
      </c>
      <c r="V445" s="7">
        <f>'Base de Num'!AW1444</f>
        <v>56</v>
      </c>
      <c r="W445" s="7">
        <f>'Base de Num'!AX1444</f>
        <v>59</v>
      </c>
      <c r="X445" s="7">
        <f>'Base de Num'!AY1444</f>
        <v>68</v>
      </c>
      <c r="Y445" s="7">
        <f>'Base de Num'!AZ1444</f>
        <v>73</v>
      </c>
      <c r="Z445" s="6" t="s">
        <v>2</v>
      </c>
      <c r="AA445" s="7">
        <f>'Base de Num'!BA1444</f>
        <v>84</v>
      </c>
      <c r="AB445" s="6" t="s">
        <v>0</v>
      </c>
      <c r="AC445" s="7">
        <f>'Base de Num'!BB1444</f>
        <v>85</v>
      </c>
    </row>
    <row r="446" spans="1:29" ht="15.6" x14ac:dyDescent="0.3">
      <c r="A446" s="2">
        <f>'Base de Num'!A1445</f>
        <v>1445</v>
      </c>
      <c r="B446" s="2" t="str">
        <f>'Base de Num'!B1445</f>
        <v>4c2e6eef-a081-4384-beef-960ba3c1d0ab</v>
      </c>
      <c r="C446" s="7">
        <f>'Base de Num'!AN1445</f>
        <v>5</v>
      </c>
      <c r="D446" s="6" t="s">
        <v>0</v>
      </c>
      <c r="E446" s="7">
        <f>'Base de Num'!AO1445</f>
        <v>15</v>
      </c>
      <c r="F446" s="7">
        <f>'Base de Num'!AP1445</f>
        <v>21</v>
      </c>
      <c r="G446" s="7">
        <f>'Base de Num'!AQ1445</f>
        <v>23</v>
      </c>
      <c r="H446" s="6" t="s">
        <v>0</v>
      </c>
      <c r="I446" s="6" t="s">
        <v>0</v>
      </c>
      <c r="J446" s="6" t="s">
        <v>0</v>
      </c>
      <c r="K446" s="7">
        <f>'Base de Num'!AR1445</f>
        <v>32</v>
      </c>
      <c r="L446" s="6" t="s">
        <v>0</v>
      </c>
      <c r="M446" s="7">
        <f>'Base de Num'!AS1445</f>
        <v>39</v>
      </c>
      <c r="N446" s="6" t="s">
        <v>0</v>
      </c>
      <c r="O446" s="7">
        <f>'Base de Num'!AT1445</f>
        <v>44</v>
      </c>
      <c r="P446" s="7">
        <f>'Base de Num'!AU1445</f>
        <v>48</v>
      </c>
      <c r="Q446" s="6" t="s">
        <v>0</v>
      </c>
      <c r="R446" s="6" t="s">
        <v>0</v>
      </c>
      <c r="S446" s="6" t="s">
        <v>0</v>
      </c>
      <c r="T446" s="7">
        <f>'Base de Num'!AV1445</f>
        <v>51</v>
      </c>
      <c r="U446" s="6" t="s">
        <v>0</v>
      </c>
      <c r="V446" s="7">
        <f>'Base de Num'!AW1445</f>
        <v>57</v>
      </c>
      <c r="W446" s="7">
        <f>'Base de Num'!AX1445</f>
        <v>68</v>
      </c>
      <c r="X446" s="7">
        <f>'Base de Num'!AY1445</f>
        <v>72</v>
      </c>
      <c r="Y446" s="7">
        <f>'Base de Num'!AZ1445</f>
        <v>79</v>
      </c>
      <c r="Z446" s="6" t="s">
        <v>2</v>
      </c>
      <c r="AA446" s="7">
        <f>'Base de Num'!BA1445</f>
        <v>82</v>
      </c>
      <c r="AB446" s="6" t="s">
        <v>0</v>
      </c>
      <c r="AC446" s="7">
        <f>'Base de Num'!BB1445</f>
        <v>89</v>
      </c>
    </row>
    <row r="447" spans="1:29" ht="15.6" x14ac:dyDescent="0.3">
      <c r="A447" s="2">
        <f>'Base de Num'!A1446</f>
        <v>1446</v>
      </c>
      <c r="B447" s="2" t="str">
        <f>'Base de Num'!B1446</f>
        <v>4c2e6eef-a081-4384-beef-960ba3c1d0ab</v>
      </c>
      <c r="C447" s="7">
        <f>'Base de Num'!AN1446</f>
        <v>5</v>
      </c>
      <c r="D447" s="6" t="s">
        <v>0</v>
      </c>
      <c r="E447" s="7">
        <f>'Base de Num'!AO1446</f>
        <v>15</v>
      </c>
      <c r="F447" s="7">
        <f>'Base de Num'!AP1446</f>
        <v>29</v>
      </c>
      <c r="G447" s="7">
        <f>'Base de Num'!AQ1446</f>
        <v>30</v>
      </c>
      <c r="H447" s="6" t="s">
        <v>0</v>
      </c>
      <c r="I447" s="6" t="s">
        <v>0</v>
      </c>
      <c r="J447" s="6" t="s">
        <v>0</v>
      </c>
      <c r="K447" s="7">
        <f>'Base de Num'!AR1446</f>
        <v>33</v>
      </c>
      <c r="L447" s="6" t="s">
        <v>0</v>
      </c>
      <c r="M447" s="7">
        <f>'Base de Num'!AS1446</f>
        <v>39</v>
      </c>
      <c r="N447" s="6" t="s">
        <v>0</v>
      </c>
      <c r="O447" s="7">
        <f>'Base de Num'!AT1446</f>
        <v>49</v>
      </c>
      <c r="P447" s="7">
        <f>'Base de Num'!AU1446</f>
        <v>54</v>
      </c>
      <c r="Q447" s="6" t="s">
        <v>0</v>
      </c>
      <c r="R447" s="6" t="s">
        <v>0</v>
      </c>
      <c r="S447" s="6" t="s">
        <v>0</v>
      </c>
      <c r="T447" s="7">
        <f>'Base de Num'!AV1446</f>
        <v>58</v>
      </c>
      <c r="U447" s="6" t="s">
        <v>0</v>
      </c>
      <c r="V447" s="7">
        <f>'Base de Num'!AW1446</f>
        <v>66</v>
      </c>
      <c r="W447" s="7">
        <f>'Base de Num'!AX1446</f>
        <v>67</v>
      </c>
      <c r="X447" s="7">
        <f>'Base de Num'!AY1446</f>
        <v>78</v>
      </c>
      <c r="Y447" s="7">
        <f>'Base de Num'!AZ1446</f>
        <v>79</v>
      </c>
      <c r="Z447" s="6" t="s">
        <v>2</v>
      </c>
      <c r="AA447" s="7">
        <f>'Base de Num'!BA1446</f>
        <v>84</v>
      </c>
      <c r="AB447" s="6" t="s">
        <v>0</v>
      </c>
      <c r="AC447" s="7">
        <f>'Base de Num'!BB1446</f>
        <v>89</v>
      </c>
    </row>
    <row r="448" spans="1:29" ht="15.6" x14ac:dyDescent="0.3">
      <c r="A448" s="2">
        <f>'Base de Num'!A1447</f>
        <v>1447</v>
      </c>
      <c r="B448" s="2" t="str">
        <f>'Base de Num'!B1447</f>
        <v>4c2e6eef-a081-4384-beef-960ba3c1d0ab</v>
      </c>
      <c r="C448" s="7">
        <f>'Base de Num'!AN1447</f>
        <v>6</v>
      </c>
      <c r="D448" s="6" t="s">
        <v>0</v>
      </c>
      <c r="E448" s="7">
        <f>'Base de Num'!AO1447</f>
        <v>17</v>
      </c>
      <c r="F448" s="7">
        <f>'Base de Num'!AP1447</f>
        <v>18</v>
      </c>
      <c r="G448" s="7">
        <f>'Base de Num'!AQ1447</f>
        <v>30</v>
      </c>
      <c r="H448" s="6" t="s">
        <v>0</v>
      </c>
      <c r="I448" s="6" t="s">
        <v>0</v>
      </c>
      <c r="J448" s="6" t="s">
        <v>0</v>
      </c>
      <c r="K448" s="7">
        <f>'Base de Num'!AR1447</f>
        <v>36</v>
      </c>
      <c r="L448" s="6" t="s">
        <v>0</v>
      </c>
      <c r="M448" s="7">
        <f>'Base de Num'!AS1447</f>
        <v>43</v>
      </c>
      <c r="N448" s="6" t="s">
        <v>0</v>
      </c>
      <c r="O448" s="7">
        <f>'Base de Num'!AT1447</f>
        <v>50</v>
      </c>
      <c r="P448" s="7">
        <f>'Base de Num'!AU1447</f>
        <v>51</v>
      </c>
      <c r="Q448" s="6" t="s">
        <v>0</v>
      </c>
      <c r="R448" s="6" t="s">
        <v>0</v>
      </c>
      <c r="S448" s="6" t="s">
        <v>0</v>
      </c>
      <c r="T448" s="7">
        <f>'Base de Num'!AV1447</f>
        <v>53</v>
      </c>
      <c r="U448" s="6" t="s">
        <v>0</v>
      </c>
      <c r="V448" s="7">
        <f>'Base de Num'!AW1447</f>
        <v>62</v>
      </c>
      <c r="W448" s="7">
        <f>'Base de Num'!AX1447</f>
        <v>65</v>
      </c>
      <c r="X448" s="7">
        <f>'Base de Num'!AY1447</f>
        <v>75</v>
      </c>
      <c r="Y448" s="7">
        <f>'Base de Num'!AZ1447</f>
        <v>77</v>
      </c>
      <c r="Z448" s="6" t="s">
        <v>2</v>
      </c>
      <c r="AA448" s="7">
        <f>'Base de Num'!BA1447</f>
        <v>83</v>
      </c>
      <c r="AB448" s="6" t="s">
        <v>0</v>
      </c>
      <c r="AC448" s="7">
        <f>'Base de Num'!BB1447</f>
        <v>85</v>
      </c>
    </row>
    <row r="449" spans="1:29" ht="15.6" x14ac:dyDescent="0.3">
      <c r="A449" s="2">
        <f>'Base de Num'!A1448</f>
        <v>1448</v>
      </c>
      <c r="B449" s="2" t="str">
        <f>'Base de Num'!B1448</f>
        <v>4c2e6eef-a081-4384-beef-960ba3c1d0ab</v>
      </c>
      <c r="C449" s="7">
        <f>'Base de Num'!AN1448</f>
        <v>5</v>
      </c>
      <c r="D449" s="6" t="s">
        <v>0</v>
      </c>
      <c r="E449" s="7">
        <f>'Base de Num'!AO1448</f>
        <v>7</v>
      </c>
      <c r="F449" s="7">
        <f>'Base de Num'!AP1448</f>
        <v>11</v>
      </c>
      <c r="G449" s="7">
        <f>'Base de Num'!AQ1448</f>
        <v>18</v>
      </c>
      <c r="H449" s="6" t="s">
        <v>0</v>
      </c>
      <c r="I449" s="6" t="s">
        <v>0</v>
      </c>
      <c r="J449" s="6" t="s">
        <v>0</v>
      </c>
      <c r="K449" s="7">
        <f>'Base de Num'!AR1448</f>
        <v>23</v>
      </c>
      <c r="L449" s="6" t="s">
        <v>0</v>
      </c>
      <c r="M449" s="7">
        <f>'Base de Num'!AS1448</f>
        <v>29</v>
      </c>
      <c r="N449" s="6" t="s">
        <v>0</v>
      </c>
      <c r="O449" s="7">
        <f>'Base de Num'!AT1448</f>
        <v>33</v>
      </c>
      <c r="P449" s="7">
        <f>'Base de Num'!AU1448</f>
        <v>35</v>
      </c>
      <c r="Q449" s="6" t="s">
        <v>0</v>
      </c>
      <c r="R449" s="6" t="s">
        <v>0</v>
      </c>
      <c r="S449" s="6" t="s">
        <v>0</v>
      </c>
      <c r="T449" s="7">
        <f>'Base de Num'!AV1448</f>
        <v>47</v>
      </c>
      <c r="U449" s="6" t="s">
        <v>0</v>
      </c>
      <c r="V449" s="7">
        <f>'Base de Num'!AW1448</f>
        <v>48</v>
      </c>
      <c r="W449" s="7">
        <f>'Base de Num'!AX1448</f>
        <v>53</v>
      </c>
      <c r="X449" s="7">
        <f>'Base de Num'!AY1448</f>
        <v>59</v>
      </c>
      <c r="Y449" s="7">
        <f>'Base de Num'!AZ1448</f>
        <v>67</v>
      </c>
      <c r="Z449" s="6" t="s">
        <v>2</v>
      </c>
      <c r="AA449" s="7">
        <f>'Base de Num'!BA1448</f>
        <v>79</v>
      </c>
      <c r="AB449" s="6" t="s">
        <v>0</v>
      </c>
      <c r="AC449" s="7">
        <f>'Base de Num'!BB1448</f>
        <v>90</v>
      </c>
    </row>
    <row r="450" spans="1:29" ht="15.6" x14ac:dyDescent="0.3">
      <c r="A450" s="2">
        <f>'Base de Num'!A1449</f>
        <v>1449</v>
      </c>
      <c r="B450" s="2" t="str">
        <f>'Base de Num'!B1449</f>
        <v>4c2e6eef-a081-4384-beef-960ba3c1d0ab</v>
      </c>
      <c r="C450" s="7">
        <f>'Base de Num'!AN1449</f>
        <v>1</v>
      </c>
      <c r="D450" s="6" t="s">
        <v>0</v>
      </c>
      <c r="E450" s="7">
        <f>'Base de Num'!AO1449</f>
        <v>19</v>
      </c>
      <c r="F450" s="7">
        <f>'Base de Num'!AP1449</f>
        <v>22</v>
      </c>
      <c r="G450" s="7">
        <f>'Base de Num'!AQ1449</f>
        <v>23</v>
      </c>
      <c r="H450" s="6" t="s">
        <v>0</v>
      </c>
      <c r="I450" s="6" t="s">
        <v>0</v>
      </c>
      <c r="J450" s="6" t="s">
        <v>0</v>
      </c>
      <c r="K450" s="7">
        <f>'Base de Num'!AR1449</f>
        <v>34</v>
      </c>
      <c r="L450" s="6" t="s">
        <v>0</v>
      </c>
      <c r="M450" s="7">
        <f>'Base de Num'!AS1449</f>
        <v>37</v>
      </c>
      <c r="N450" s="6" t="s">
        <v>0</v>
      </c>
      <c r="O450" s="7">
        <f>'Base de Num'!AT1449</f>
        <v>41</v>
      </c>
      <c r="P450" s="7">
        <f>'Base de Num'!AU1449</f>
        <v>43</v>
      </c>
      <c r="Q450" s="6" t="s">
        <v>0</v>
      </c>
      <c r="R450" s="6" t="s">
        <v>0</v>
      </c>
      <c r="S450" s="6" t="s">
        <v>0</v>
      </c>
      <c r="T450" s="7">
        <f>'Base de Num'!AV1449</f>
        <v>55</v>
      </c>
      <c r="U450" s="6" t="s">
        <v>0</v>
      </c>
      <c r="V450" s="7">
        <f>'Base de Num'!AW1449</f>
        <v>63</v>
      </c>
      <c r="W450" s="7">
        <f>'Base de Num'!AX1449</f>
        <v>65</v>
      </c>
      <c r="X450" s="7">
        <f>'Base de Num'!AY1449</f>
        <v>78</v>
      </c>
      <c r="Y450" s="7">
        <f>'Base de Num'!AZ1449</f>
        <v>79</v>
      </c>
      <c r="Z450" s="6" t="s">
        <v>2</v>
      </c>
      <c r="AA450" s="7">
        <f>'Base de Num'!BA1449</f>
        <v>83</v>
      </c>
      <c r="AB450" s="6" t="s">
        <v>0</v>
      </c>
      <c r="AC450" s="7">
        <f>'Base de Num'!BB1449</f>
        <v>85</v>
      </c>
    </row>
    <row r="451" spans="1:29" ht="15.6" x14ac:dyDescent="0.3">
      <c r="A451" s="2">
        <f>'Base de Num'!A1450</f>
        <v>1450</v>
      </c>
      <c r="B451" s="2" t="str">
        <f>'Base de Num'!B1450</f>
        <v>4c2e6eef-a081-4384-beef-960ba3c1d0ab</v>
      </c>
      <c r="C451" s="7">
        <f>'Base de Num'!AN1450</f>
        <v>1</v>
      </c>
      <c r="D451" s="6" t="s">
        <v>0</v>
      </c>
      <c r="E451" s="7">
        <f>'Base de Num'!AO1450</f>
        <v>5</v>
      </c>
      <c r="F451" s="7">
        <f>'Base de Num'!AP1450</f>
        <v>12</v>
      </c>
      <c r="G451" s="7">
        <f>'Base de Num'!AQ1450</f>
        <v>16</v>
      </c>
      <c r="H451" s="6" t="s">
        <v>0</v>
      </c>
      <c r="I451" s="6" t="s">
        <v>0</v>
      </c>
      <c r="J451" s="6" t="s">
        <v>0</v>
      </c>
      <c r="K451" s="7">
        <f>'Base de Num'!AR1450</f>
        <v>24</v>
      </c>
      <c r="L451" s="6" t="s">
        <v>0</v>
      </c>
      <c r="M451" s="7">
        <f>'Base de Num'!AS1450</f>
        <v>27</v>
      </c>
      <c r="N451" s="6" t="s">
        <v>0</v>
      </c>
      <c r="O451" s="7">
        <f>'Base de Num'!AT1450</f>
        <v>40</v>
      </c>
      <c r="P451" s="7">
        <f>'Base de Num'!AU1450</f>
        <v>45</v>
      </c>
      <c r="Q451" s="6" t="s">
        <v>0</v>
      </c>
      <c r="R451" s="6" t="s">
        <v>0</v>
      </c>
      <c r="S451" s="6" t="s">
        <v>0</v>
      </c>
      <c r="T451" s="7">
        <f>'Base de Num'!AV1450</f>
        <v>48</v>
      </c>
      <c r="U451" s="6" t="s">
        <v>0</v>
      </c>
      <c r="V451" s="7">
        <f>'Base de Num'!AW1450</f>
        <v>54</v>
      </c>
      <c r="W451" s="7">
        <f>'Base de Num'!AX1450</f>
        <v>60</v>
      </c>
      <c r="X451" s="7">
        <f>'Base de Num'!AY1450</f>
        <v>70</v>
      </c>
      <c r="Y451" s="7">
        <f>'Base de Num'!AZ1450</f>
        <v>74</v>
      </c>
      <c r="Z451" s="6" t="s">
        <v>2</v>
      </c>
      <c r="AA451" s="7">
        <f>'Base de Num'!BA1450</f>
        <v>79</v>
      </c>
      <c r="AB451" s="6" t="s">
        <v>0</v>
      </c>
      <c r="AC451" s="7">
        <f>'Base de Num'!BB1450</f>
        <v>83</v>
      </c>
    </row>
    <row r="452" spans="1:29" ht="15.6" x14ac:dyDescent="0.3">
      <c r="A452" s="2">
        <f>'Base de Num'!A1451</f>
        <v>1451</v>
      </c>
      <c r="B452" s="2" t="str">
        <f>'Base de Num'!B1451</f>
        <v>4c2e6eef-a081-4384-beef-960ba3c1d0ab</v>
      </c>
      <c r="C452" s="7">
        <f>'Base de Num'!AN1451</f>
        <v>1</v>
      </c>
      <c r="D452" s="6" t="s">
        <v>0</v>
      </c>
      <c r="E452" s="7">
        <f>'Base de Num'!AO1451</f>
        <v>10</v>
      </c>
      <c r="F452" s="7">
        <f>'Base de Num'!AP1451</f>
        <v>15</v>
      </c>
      <c r="G452" s="7">
        <f>'Base de Num'!AQ1451</f>
        <v>17</v>
      </c>
      <c r="H452" s="6" t="s">
        <v>0</v>
      </c>
      <c r="I452" s="6" t="s">
        <v>0</v>
      </c>
      <c r="J452" s="6" t="s">
        <v>0</v>
      </c>
      <c r="K452" s="7">
        <f>'Base de Num'!AR1451</f>
        <v>21</v>
      </c>
      <c r="L452" s="6" t="s">
        <v>0</v>
      </c>
      <c r="M452" s="7">
        <f>'Base de Num'!AS1451</f>
        <v>39</v>
      </c>
      <c r="N452" s="6" t="s">
        <v>0</v>
      </c>
      <c r="O452" s="7">
        <f>'Base de Num'!AT1451</f>
        <v>41</v>
      </c>
      <c r="P452" s="7">
        <f>'Base de Num'!AU1451</f>
        <v>42</v>
      </c>
      <c r="Q452" s="6" t="s">
        <v>0</v>
      </c>
      <c r="R452" s="6" t="s">
        <v>0</v>
      </c>
      <c r="S452" s="6" t="s">
        <v>0</v>
      </c>
      <c r="T452" s="7">
        <f>'Base de Num'!AV1451</f>
        <v>51</v>
      </c>
      <c r="U452" s="6" t="s">
        <v>0</v>
      </c>
      <c r="V452" s="7">
        <f>'Base de Num'!AW1451</f>
        <v>58</v>
      </c>
      <c r="W452" s="7">
        <f>'Base de Num'!AX1451</f>
        <v>61</v>
      </c>
      <c r="X452" s="7">
        <f>'Base de Num'!AY1451</f>
        <v>70</v>
      </c>
      <c r="Y452" s="7">
        <f>'Base de Num'!AZ1451</f>
        <v>73</v>
      </c>
      <c r="Z452" s="6" t="s">
        <v>2</v>
      </c>
      <c r="AA452" s="7">
        <f>'Base de Num'!BA1451</f>
        <v>80</v>
      </c>
      <c r="AB452" s="6" t="s">
        <v>0</v>
      </c>
      <c r="AC452" s="7">
        <f>'Base de Num'!BB1451</f>
        <v>90</v>
      </c>
    </row>
    <row r="453" spans="1:29" ht="15.6" x14ac:dyDescent="0.3">
      <c r="A453" s="2">
        <f>'Base de Num'!A1452</f>
        <v>1452</v>
      </c>
      <c r="B453" s="2" t="str">
        <f>'Base de Num'!B1452</f>
        <v>4c2e6eef-a081-4384-beef-960ba3c1d0ab</v>
      </c>
      <c r="C453" s="7">
        <f>'Base de Num'!AN1452</f>
        <v>1</v>
      </c>
      <c r="D453" s="6" t="s">
        <v>0</v>
      </c>
      <c r="E453" s="7">
        <f>'Base de Num'!AO1452</f>
        <v>9</v>
      </c>
      <c r="F453" s="7">
        <f>'Base de Num'!AP1452</f>
        <v>20</v>
      </c>
      <c r="G453" s="7">
        <f>'Base de Num'!AQ1452</f>
        <v>25</v>
      </c>
      <c r="H453" s="6" t="s">
        <v>0</v>
      </c>
      <c r="I453" s="6" t="s">
        <v>0</v>
      </c>
      <c r="J453" s="6" t="s">
        <v>0</v>
      </c>
      <c r="K453" s="7">
        <f>'Base de Num'!AR1452</f>
        <v>33</v>
      </c>
      <c r="L453" s="6" t="s">
        <v>0</v>
      </c>
      <c r="M453" s="7">
        <f>'Base de Num'!AS1452</f>
        <v>38</v>
      </c>
      <c r="N453" s="6" t="s">
        <v>0</v>
      </c>
      <c r="O453" s="7">
        <f>'Base de Num'!AT1452</f>
        <v>43</v>
      </c>
      <c r="P453" s="7">
        <f>'Base de Num'!AU1452</f>
        <v>53</v>
      </c>
      <c r="Q453" s="6" t="s">
        <v>0</v>
      </c>
      <c r="R453" s="6" t="s">
        <v>0</v>
      </c>
      <c r="S453" s="6" t="s">
        <v>0</v>
      </c>
      <c r="T453" s="7">
        <f>'Base de Num'!AV1452</f>
        <v>54</v>
      </c>
      <c r="U453" s="6" t="s">
        <v>0</v>
      </c>
      <c r="V453" s="7">
        <f>'Base de Num'!AW1452</f>
        <v>64</v>
      </c>
      <c r="W453" s="7">
        <f>'Base de Num'!AX1452</f>
        <v>70</v>
      </c>
      <c r="X453" s="7">
        <f>'Base de Num'!AY1452</f>
        <v>76</v>
      </c>
      <c r="Y453" s="7">
        <f>'Base de Num'!AZ1452</f>
        <v>77</v>
      </c>
      <c r="Z453" s="6" t="s">
        <v>2</v>
      </c>
      <c r="AA453" s="7">
        <f>'Base de Num'!BA1452</f>
        <v>85</v>
      </c>
      <c r="AB453" s="6" t="s">
        <v>0</v>
      </c>
      <c r="AC453" s="7">
        <f>'Base de Num'!BB1452</f>
        <v>89</v>
      </c>
    </row>
    <row r="454" spans="1:29" ht="15.6" x14ac:dyDescent="0.3">
      <c r="A454" s="2">
        <f>'Base de Num'!A1453</f>
        <v>1453</v>
      </c>
      <c r="B454" s="2" t="str">
        <f>'Base de Num'!B1453</f>
        <v>4c2e6eef-a081-4384-beef-960ba3c1d0ab</v>
      </c>
      <c r="C454" s="7">
        <f>'Base de Num'!AN1453</f>
        <v>1</v>
      </c>
      <c r="D454" s="6" t="s">
        <v>0</v>
      </c>
      <c r="E454" s="7">
        <f>'Base de Num'!AO1453</f>
        <v>17</v>
      </c>
      <c r="F454" s="7">
        <f>'Base de Num'!AP1453</f>
        <v>18</v>
      </c>
      <c r="G454" s="7">
        <f>'Base de Num'!AQ1453</f>
        <v>30</v>
      </c>
      <c r="H454" s="6" t="s">
        <v>0</v>
      </c>
      <c r="I454" s="6" t="s">
        <v>0</v>
      </c>
      <c r="J454" s="6" t="s">
        <v>0</v>
      </c>
      <c r="K454" s="7">
        <f>'Base de Num'!AR1453</f>
        <v>32</v>
      </c>
      <c r="L454" s="6" t="s">
        <v>0</v>
      </c>
      <c r="M454" s="7">
        <f>'Base de Num'!AS1453</f>
        <v>35</v>
      </c>
      <c r="N454" s="6" t="s">
        <v>0</v>
      </c>
      <c r="O454" s="7">
        <f>'Base de Num'!AT1453</f>
        <v>42</v>
      </c>
      <c r="P454" s="7">
        <f>'Base de Num'!AU1453</f>
        <v>55</v>
      </c>
      <c r="Q454" s="6" t="s">
        <v>0</v>
      </c>
      <c r="R454" s="6" t="s">
        <v>0</v>
      </c>
      <c r="S454" s="6" t="s">
        <v>0</v>
      </c>
      <c r="T454" s="7">
        <f>'Base de Num'!AV1453</f>
        <v>57</v>
      </c>
      <c r="U454" s="6" t="s">
        <v>0</v>
      </c>
      <c r="V454" s="7">
        <f>'Base de Num'!AW1453</f>
        <v>62</v>
      </c>
      <c r="W454" s="7">
        <f>'Base de Num'!AX1453</f>
        <v>64</v>
      </c>
      <c r="X454" s="7">
        <f>'Base de Num'!AY1453</f>
        <v>75</v>
      </c>
      <c r="Y454" s="7">
        <f>'Base de Num'!AZ1453</f>
        <v>79</v>
      </c>
      <c r="Z454" s="6" t="s">
        <v>2</v>
      </c>
      <c r="AA454" s="7">
        <f>'Base de Num'!BA1453</f>
        <v>87</v>
      </c>
      <c r="AB454" s="6" t="s">
        <v>0</v>
      </c>
      <c r="AC454" s="7">
        <f>'Base de Num'!BB1453</f>
        <v>88</v>
      </c>
    </row>
    <row r="455" spans="1:29" ht="15.6" x14ac:dyDescent="0.3">
      <c r="A455" s="2">
        <f>'Base de Num'!A1454</f>
        <v>1454</v>
      </c>
      <c r="B455" s="2" t="str">
        <f>'Base de Num'!B1454</f>
        <v>4c2e6eef-a081-4384-beef-960ba3c1d0ab</v>
      </c>
      <c r="C455" s="7">
        <f>'Base de Num'!AN1454</f>
        <v>6</v>
      </c>
      <c r="D455" s="6" t="s">
        <v>0</v>
      </c>
      <c r="E455" s="7">
        <f>'Base de Num'!AO1454</f>
        <v>8</v>
      </c>
      <c r="F455" s="7">
        <f>'Base de Num'!AP1454</f>
        <v>11</v>
      </c>
      <c r="G455" s="7">
        <f>'Base de Num'!AQ1454</f>
        <v>21</v>
      </c>
      <c r="H455" s="6" t="s">
        <v>0</v>
      </c>
      <c r="I455" s="6" t="s">
        <v>0</v>
      </c>
      <c r="J455" s="6" t="s">
        <v>0</v>
      </c>
      <c r="K455" s="7">
        <f>'Base de Num'!AR1454</f>
        <v>26</v>
      </c>
      <c r="L455" s="6" t="s">
        <v>0</v>
      </c>
      <c r="M455" s="7">
        <f>'Base de Num'!AS1454</f>
        <v>33</v>
      </c>
      <c r="N455" s="6" t="s">
        <v>0</v>
      </c>
      <c r="O455" s="7">
        <f>'Base de Num'!AT1454</f>
        <v>34</v>
      </c>
      <c r="P455" s="7">
        <f>'Base de Num'!AU1454</f>
        <v>49</v>
      </c>
      <c r="Q455" s="6" t="s">
        <v>0</v>
      </c>
      <c r="R455" s="6" t="s">
        <v>0</v>
      </c>
      <c r="S455" s="6" t="s">
        <v>0</v>
      </c>
      <c r="T455" s="7">
        <f>'Base de Num'!AV1454</f>
        <v>50</v>
      </c>
      <c r="U455" s="6" t="s">
        <v>0</v>
      </c>
      <c r="V455" s="7">
        <f>'Base de Num'!AW1454</f>
        <v>54</v>
      </c>
      <c r="W455" s="7">
        <f>'Base de Num'!AX1454</f>
        <v>55</v>
      </c>
      <c r="X455" s="7">
        <f>'Base de Num'!AY1454</f>
        <v>63</v>
      </c>
      <c r="Y455" s="7">
        <f>'Base de Num'!AZ1454</f>
        <v>76</v>
      </c>
      <c r="Z455" s="6" t="s">
        <v>2</v>
      </c>
      <c r="AA455" s="7">
        <f>'Base de Num'!BA1454</f>
        <v>85</v>
      </c>
      <c r="AB455" s="6" t="s">
        <v>0</v>
      </c>
      <c r="AC455" s="7">
        <f>'Base de Num'!BB1454</f>
        <v>87</v>
      </c>
    </row>
    <row r="456" spans="1:29" ht="15.6" x14ac:dyDescent="0.3">
      <c r="A456" s="2">
        <f>'Base de Num'!A1455</f>
        <v>1455</v>
      </c>
      <c r="B456" s="2" t="str">
        <f>'Base de Num'!B1455</f>
        <v>4c2e6eef-a081-4384-beef-960ba3c1d0ab</v>
      </c>
      <c r="C456" s="7">
        <f>'Base de Num'!AN1455</f>
        <v>1</v>
      </c>
      <c r="D456" s="6" t="s">
        <v>0</v>
      </c>
      <c r="E456" s="7">
        <f>'Base de Num'!AO1455</f>
        <v>14</v>
      </c>
      <c r="F456" s="7">
        <f>'Base de Num'!AP1455</f>
        <v>15</v>
      </c>
      <c r="G456" s="7">
        <f>'Base de Num'!AQ1455</f>
        <v>28</v>
      </c>
      <c r="H456" s="6" t="s">
        <v>0</v>
      </c>
      <c r="I456" s="6" t="s">
        <v>0</v>
      </c>
      <c r="J456" s="6" t="s">
        <v>0</v>
      </c>
      <c r="K456" s="7">
        <f>'Base de Num'!AR1455</f>
        <v>31</v>
      </c>
      <c r="L456" s="6" t="s">
        <v>0</v>
      </c>
      <c r="M456" s="7">
        <f>'Base de Num'!AS1455</f>
        <v>34</v>
      </c>
      <c r="N456" s="6" t="s">
        <v>0</v>
      </c>
      <c r="O456" s="7">
        <f>'Base de Num'!AT1455</f>
        <v>43</v>
      </c>
      <c r="P456" s="7">
        <f>'Base de Num'!AU1455</f>
        <v>46</v>
      </c>
      <c r="Q456" s="6" t="s">
        <v>0</v>
      </c>
      <c r="R456" s="6" t="s">
        <v>0</v>
      </c>
      <c r="S456" s="6" t="s">
        <v>0</v>
      </c>
      <c r="T456" s="7">
        <f>'Base de Num'!AV1455</f>
        <v>51</v>
      </c>
      <c r="U456" s="6" t="s">
        <v>0</v>
      </c>
      <c r="V456" s="7">
        <f>'Base de Num'!AW1455</f>
        <v>58</v>
      </c>
      <c r="W456" s="7">
        <f>'Base de Num'!AX1455</f>
        <v>62</v>
      </c>
      <c r="X456" s="7">
        <f>'Base de Num'!AY1455</f>
        <v>66</v>
      </c>
      <c r="Y456" s="7">
        <f>'Base de Num'!AZ1455</f>
        <v>73</v>
      </c>
      <c r="Z456" s="6" t="s">
        <v>2</v>
      </c>
      <c r="AA456" s="7">
        <f>'Base de Num'!BA1455</f>
        <v>77</v>
      </c>
      <c r="AB456" s="6" t="s">
        <v>0</v>
      </c>
      <c r="AC456" s="7">
        <f>'Base de Num'!BB1455</f>
        <v>87</v>
      </c>
    </row>
    <row r="457" spans="1:29" ht="15.6" x14ac:dyDescent="0.3">
      <c r="A457" s="2">
        <f>'Base de Num'!A1456</f>
        <v>1456</v>
      </c>
      <c r="B457" s="2" t="str">
        <f>'Base de Num'!B1456</f>
        <v>4c2e6eef-a081-4384-beef-960ba3c1d0ab</v>
      </c>
      <c r="C457" s="7">
        <f>'Base de Num'!AN1456</f>
        <v>4</v>
      </c>
      <c r="D457" s="6" t="s">
        <v>0</v>
      </c>
      <c r="E457" s="7">
        <f>'Base de Num'!AO1456</f>
        <v>5</v>
      </c>
      <c r="F457" s="7">
        <f>'Base de Num'!AP1456</f>
        <v>15</v>
      </c>
      <c r="G457" s="7">
        <f>'Base de Num'!AQ1456</f>
        <v>17</v>
      </c>
      <c r="H457" s="6" t="s">
        <v>0</v>
      </c>
      <c r="I457" s="6" t="s">
        <v>0</v>
      </c>
      <c r="J457" s="6" t="s">
        <v>0</v>
      </c>
      <c r="K457" s="7">
        <f>'Base de Num'!AR1456</f>
        <v>25</v>
      </c>
      <c r="L457" s="6" t="s">
        <v>0</v>
      </c>
      <c r="M457" s="7">
        <f>'Base de Num'!AS1456</f>
        <v>32</v>
      </c>
      <c r="N457" s="6" t="s">
        <v>0</v>
      </c>
      <c r="O457" s="7">
        <f>'Base de Num'!AT1456</f>
        <v>47</v>
      </c>
      <c r="P457" s="7">
        <f>'Base de Num'!AU1456</f>
        <v>50</v>
      </c>
      <c r="Q457" s="6" t="s">
        <v>0</v>
      </c>
      <c r="R457" s="6" t="s">
        <v>0</v>
      </c>
      <c r="S457" s="6" t="s">
        <v>0</v>
      </c>
      <c r="T457" s="7">
        <f>'Base de Num'!AV1456</f>
        <v>54</v>
      </c>
      <c r="U457" s="6" t="s">
        <v>0</v>
      </c>
      <c r="V457" s="7">
        <f>'Base de Num'!AW1456</f>
        <v>55</v>
      </c>
      <c r="W457" s="7">
        <f>'Base de Num'!AX1456</f>
        <v>63</v>
      </c>
      <c r="X457" s="7">
        <f>'Base de Num'!AY1456</f>
        <v>76</v>
      </c>
      <c r="Y457" s="7">
        <f>'Base de Num'!AZ1456</f>
        <v>77</v>
      </c>
      <c r="Z457" s="6" t="s">
        <v>2</v>
      </c>
      <c r="AA457" s="7">
        <f>'Base de Num'!BA1456</f>
        <v>88</v>
      </c>
      <c r="AB457" s="6" t="s">
        <v>0</v>
      </c>
      <c r="AC457" s="7">
        <f>'Base de Num'!BB1456</f>
        <v>90</v>
      </c>
    </row>
    <row r="458" spans="1:29" ht="15.6" x14ac:dyDescent="0.3">
      <c r="A458" s="2">
        <f>'Base de Num'!A1457</f>
        <v>1457</v>
      </c>
      <c r="B458" s="2" t="str">
        <f>'Base de Num'!B1457</f>
        <v>4c2e6eef-a081-4384-beef-960ba3c1d0ab</v>
      </c>
      <c r="C458" s="7">
        <f>'Base de Num'!AN1457</f>
        <v>3</v>
      </c>
      <c r="D458" s="6" t="s">
        <v>0</v>
      </c>
      <c r="E458" s="7">
        <f>'Base de Num'!AO1457</f>
        <v>12</v>
      </c>
      <c r="F458" s="7">
        <f>'Base de Num'!AP1457</f>
        <v>19</v>
      </c>
      <c r="G458" s="7">
        <f>'Base de Num'!AQ1457</f>
        <v>23</v>
      </c>
      <c r="H458" s="6" t="s">
        <v>0</v>
      </c>
      <c r="I458" s="6" t="s">
        <v>0</v>
      </c>
      <c r="J458" s="6" t="s">
        <v>0</v>
      </c>
      <c r="K458" s="7">
        <f>'Base de Num'!AR1457</f>
        <v>33</v>
      </c>
      <c r="L458" s="6" t="s">
        <v>0</v>
      </c>
      <c r="M458" s="7">
        <f>'Base de Num'!AS1457</f>
        <v>36</v>
      </c>
      <c r="N458" s="6" t="s">
        <v>0</v>
      </c>
      <c r="O458" s="7">
        <f>'Base de Num'!AT1457</f>
        <v>44</v>
      </c>
      <c r="P458" s="7">
        <f>'Base de Num'!AU1457</f>
        <v>45</v>
      </c>
      <c r="Q458" s="6" t="s">
        <v>0</v>
      </c>
      <c r="R458" s="6" t="s">
        <v>0</v>
      </c>
      <c r="S458" s="6" t="s">
        <v>0</v>
      </c>
      <c r="T458" s="7">
        <f>'Base de Num'!AV1457</f>
        <v>55</v>
      </c>
      <c r="U458" s="6" t="s">
        <v>0</v>
      </c>
      <c r="V458" s="7">
        <f>'Base de Num'!AW1457</f>
        <v>56</v>
      </c>
      <c r="W458" s="7">
        <f>'Base de Num'!AX1457</f>
        <v>65</v>
      </c>
      <c r="X458" s="7">
        <f>'Base de Num'!AY1457</f>
        <v>69</v>
      </c>
      <c r="Y458" s="7">
        <f>'Base de Num'!AZ1457</f>
        <v>80</v>
      </c>
      <c r="Z458" s="6" t="s">
        <v>2</v>
      </c>
      <c r="AA458" s="7">
        <f>'Base de Num'!BA1457</f>
        <v>82</v>
      </c>
      <c r="AB458" s="6" t="s">
        <v>0</v>
      </c>
      <c r="AC458" s="7">
        <f>'Base de Num'!BB1457</f>
        <v>88</v>
      </c>
    </row>
    <row r="459" spans="1:29" ht="15.6" x14ac:dyDescent="0.3">
      <c r="A459" s="2">
        <f>'Base de Num'!A1458</f>
        <v>1458</v>
      </c>
      <c r="B459" s="2" t="str">
        <f>'Base de Num'!B1458</f>
        <v>4c2e6eef-a081-4384-beef-960ba3c1d0ab</v>
      </c>
      <c r="C459" s="7">
        <f>'Base de Num'!AN1458</f>
        <v>3</v>
      </c>
      <c r="D459" s="6" t="s">
        <v>0</v>
      </c>
      <c r="E459" s="7">
        <f>'Base de Num'!AO1458</f>
        <v>7</v>
      </c>
      <c r="F459" s="7">
        <f>'Base de Num'!AP1458</f>
        <v>14</v>
      </c>
      <c r="G459" s="7">
        <f>'Base de Num'!AQ1458</f>
        <v>18</v>
      </c>
      <c r="H459" s="6" t="s">
        <v>0</v>
      </c>
      <c r="I459" s="6" t="s">
        <v>0</v>
      </c>
      <c r="J459" s="6" t="s">
        <v>0</v>
      </c>
      <c r="K459" s="7">
        <f>'Base de Num'!AR1458</f>
        <v>28</v>
      </c>
      <c r="L459" s="6" t="s">
        <v>0</v>
      </c>
      <c r="M459" s="7">
        <f>'Base de Num'!AS1458</f>
        <v>36</v>
      </c>
      <c r="N459" s="6" t="s">
        <v>0</v>
      </c>
      <c r="O459" s="7">
        <f>'Base de Num'!AT1458</f>
        <v>39</v>
      </c>
      <c r="P459" s="7">
        <f>'Base de Num'!AU1458</f>
        <v>50</v>
      </c>
      <c r="Q459" s="6" t="s">
        <v>0</v>
      </c>
      <c r="R459" s="6" t="s">
        <v>0</v>
      </c>
      <c r="S459" s="6" t="s">
        <v>0</v>
      </c>
      <c r="T459" s="7">
        <f>'Base de Num'!AV1458</f>
        <v>51</v>
      </c>
      <c r="U459" s="6" t="s">
        <v>0</v>
      </c>
      <c r="V459" s="7">
        <f>'Base de Num'!AW1458</f>
        <v>53</v>
      </c>
      <c r="W459" s="7">
        <f>'Base de Num'!AX1458</f>
        <v>67</v>
      </c>
      <c r="X459" s="7">
        <f>'Base de Num'!AY1458</f>
        <v>70</v>
      </c>
      <c r="Y459" s="7">
        <f>'Base de Num'!AZ1458</f>
        <v>79</v>
      </c>
      <c r="Z459" s="6" t="s">
        <v>2</v>
      </c>
      <c r="AA459" s="7">
        <f>'Base de Num'!BA1458</f>
        <v>81</v>
      </c>
      <c r="AB459" s="6" t="s">
        <v>0</v>
      </c>
      <c r="AC459" s="7">
        <f>'Base de Num'!BB1458</f>
        <v>88</v>
      </c>
    </row>
    <row r="460" spans="1:29" ht="15.6" x14ac:dyDescent="0.3">
      <c r="A460" s="2">
        <f>'Base de Num'!A1459</f>
        <v>1459</v>
      </c>
      <c r="B460" s="2" t="str">
        <f>'Base de Num'!B1459</f>
        <v>4c2e6eef-a081-4384-beef-960ba3c1d0ab</v>
      </c>
      <c r="C460" s="7">
        <f>'Base de Num'!AN1459</f>
        <v>3</v>
      </c>
      <c r="D460" s="6" t="s">
        <v>0</v>
      </c>
      <c r="E460" s="7">
        <f>'Base de Num'!AO1459</f>
        <v>6</v>
      </c>
      <c r="F460" s="7">
        <f>'Base de Num'!AP1459</f>
        <v>12</v>
      </c>
      <c r="G460" s="7">
        <f>'Base de Num'!AQ1459</f>
        <v>16</v>
      </c>
      <c r="H460" s="6" t="s">
        <v>0</v>
      </c>
      <c r="I460" s="6" t="s">
        <v>0</v>
      </c>
      <c r="J460" s="6" t="s">
        <v>0</v>
      </c>
      <c r="K460" s="7">
        <f>'Base de Num'!AR1459</f>
        <v>21</v>
      </c>
      <c r="L460" s="6" t="s">
        <v>0</v>
      </c>
      <c r="M460" s="7">
        <f>'Base de Num'!AS1459</f>
        <v>29</v>
      </c>
      <c r="N460" s="6" t="s">
        <v>0</v>
      </c>
      <c r="O460" s="7">
        <f>'Base de Num'!AT1459</f>
        <v>40</v>
      </c>
      <c r="P460" s="7">
        <f>'Base de Num'!AU1459</f>
        <v>43</v>
      </c>
      <c r="Q460" s="6" t="s">
        <v>0</v>
      </c>
      <c r="R460" s="6" t="s">
        <v>0</v>
      </c>
      <c r="S460" s="6" t="s">
        <v>0</v>
      </c>
      <c r="T460" s="7">
        <f>'Base de Num'!AV1459</f>
        <v>49</v>
      </c>
      <c r="U460" s="6" t="s">
        <v>0</v>
      </c>
      <c r="V460" s="7">
        <f>'Base de Num'!AW1459</f>
        <v>58</v>
      </c>
      <c r="W460" s="7">
        <f>'Base de Num'!AX1459</f>
        <v>59</v>
      </c>
      <c r="X460" s="7">
        <f>'Base de Num'!AY1459</f>
        <v>64</v>
      </c>
      <c r="Y460" s="7">
        <f>'Base de Num'!AZ1459</f>
        <v>70</v>
      </c>
      <c r="Z460" s="6" t="s">
        <v>2</v>
      </c>
      <c r="AA460" s="7">
        <f>'Base de Num'!BA1459</f>
        <v>74</v>
      </c>
      <c r="AB460" s="6" t="s">
        <v>0</v>
      </c>
      <c r="AC460" s="7">
        <f>'Base de Num'!BB1459</f>
        <v>81</v>
      </c>
    </row>
    <row r="461" spans="1:29" ht="15.6" x14ac:dyDescent="0.3">
      <c r="A461" s="2">
        <f>'Base de Num'!A1460</f>
        <v>1460</v>
      </c>
      <c r="B461" s="2" t="str">
        <f>'Base de Num'!B1460</f>
        <v>4c2e6eef-a081-4384-beef-960ba3c1d0ab</v>
      </c>
      <c r="C461" s="7">
        <f>'Base de Num'!AN1460</f>
        <v>1</v>
      </c>
      <c r="D461" s="6" t="s">
        <v>0</v>
      </c>
      <c r="E461" s="7">
        <f>'Base de Num'!AO1460</f>
        <v>8</v>
      </c>
      <c r="F461" s="7">
        <f>'Base de Num'!AP1460</f>
        <v>11</v>
      </c>
      <c r="G461" s="7">
        <f>'Base de Num'!AQ1460</f>
        <v>20</v>
      </c>
      <c r="H461" s="6" t="s">
        <v>0</v>
      </c>
      <c r="I461" s="6" t="s">
        <v>0</v>
      </c>
      <c r="J461" s="6" t="s">
        <v>0</v>
      </c>
      <c r="K461" s="7">
        <f>'Base de Num'!AR1460</f>
        <v>21</v>
      </c>
      <c r="L461" s="6" t="s">
        <v>0</v>
      </c>
      <c r="M461" s="7">
        <f>'Base de Num'!AS1460</f>
        <v>25</v>
      </c>
      <c r="N461" s="6" t="s">
        <v>0</v>
      </c>
      <c r="O461" s="7">
        <f>'Base de Num'!AT1460</f>
        <v>33</v>
      </c>
      <c r="P461" s="7">
        <f>'Base de Num'!AU1460</f>
        <v>34</v>
      </c>
      <c r="Q461" s="6" t="s">
        <v>0</v>
      </c>
      <c r="R461" s="6" t="s">
        <v>0</v>
      </c>
      <c r="S461" s="6" t="s">
        <v>0</v>
      </c>
      <c r="T461" s="7">
        <f>'Base de Num'!AV1460</f>
        <v>43</v>
      </c>
      <c r="U461" s="6" t="s">
        <v>0</v>
      </c>
      <c r="V461" s="7">
        <f>'Base de Num'!AW1460</f>
        <v>49</v>
      </c>
      <c r="W461" s="7">
        <f>'Base de Num'!AX1460</f>
        <v>51</v>
      </c>
      <c r="X461" s="7">
        <f>'Base de Num'!AY1460</f>
        <v>56</v>
      </c>
      <c r="Y461" s="7">
        <f>'Base de Num'!AZ1460</f>
        <v>66</v>
      </c>
      <c r="Z461" s="6" t="s">
        <v>2</v>
      </c>
      <c r="AA461" s="7">
        <f>'Base de Num'!BA1460</f>
        <v>72</v>
      </c>
      <c r="AB461" s="6" t="s">
        <v>0</v>
      </c>
      <c r="AC461" s="7">
        <f>'Base de Num'!BB1460</f>
        <v>81</v>
      </c>
    </row>
    <row r="462" spans="1:29" ht="15.6" x14ac:dyDescent="0.3">
      <c r="A462" s="2">
        <f>'Base de Num'!A1461</f>
        <v>1461</v>
      </c>
      <c r="B462" s="2" t="str">
        <f>'Base de Num'!B1461</f>
        <v>4c2e6eef-a081-4384-beef-960ba3c1d0ab</v>
      </c>
      <c r="C462" s="7">
        <f>'Base de Num'!AN1461</f>
        <v>2</v>
      </c>
      <c r="D462" s="6" t="s">
        <v>0</v>
      </c>
      <c r="E462" s="7">
        <f>'Base de Num'!AO1461</f>
        <v>7</v>
      </c>
      <c r="F462" s="7">
        <f>'Base de Num'!AP1461</f>
        <v>12</v>
      </c>
      <c r="G462" s="7">
        <f>'Base de Num'!AQ1461</f>
        <v>18</v>
      </c>
      <c r="H462" s="6" t="s">
        <v>0</v>
      </c>
      <c r="I462" s="6" t="s">
        <v>0</v>
      </c>
      <c r="J462" s="6" t="s">
        <v>0</v>
      </c>
      <c r="K462" s="7">
        <f>'Base de Num'!AR1461</f>
        <v>21</v>
      </c>
      <c r="L462" s="6" t="s">
        <v>0</v>
      </c>
      <c r="M462" s="7">
        <f>'Base de Num'!AS1461</f>
        <v>25</v>
      </c>
      <c r="N462" s="6" t="s">
        <v>0</v>
      </c>
      <c r="O462" s="7">
        <f>'Base de Num'!AT1461</f>
        <v>31</v>
      </c>
      <c r="P462" s="7">
        <f>'Base de Num'!AU1461</f>
        <v>47</v>
      </c>
      <c r="Q462" s="6" t="s">
        <v>0</v>
      </c>
      <c r="R462" s="6" t="s">
        <v>0</v>
      </c>
      <c r="S462" s="6" t="s">
        <v>0</v>
      </c>
      <c r="T462" s="7">
        <f>'Base de Num'!AV1461</f>
        <v>48</v>
      </c>
      <c r="U462" s="6" t="s">
        <v>0</v>
      </c>
      <c r="V462" s="7">
        <f>'Base de Num'!AW1461</f>
        <v>59</v>
      </c>
      <c r="W462" s="7">
        <f>'Base de Num'!AX1461</f>
        <v>62</v>
      </c>
      <c r="X462" s="7">
        <f>'Base de Num'!AY1461</f>
        <v>65</v>
      </c>
      <c r="Y462" s="7">
        <f>'Base de Num'!AZ1461</f>
        <v>74</v>
      </c>
      <c r="Z462" s="6" t="s">
        <v>2</v>
      </c>
      <c r="AA462" s="7">
        <f>'Base de Num'!BA1461</f>
        <v>83</v>
      </c>
      <c r="AB462" s="6" t="s">
        <v>0</v>
      </c>
      <c r="AC462" s="7">
        <f>'Base de Num'!BB1461</f>
        <v>87</v>
      </c>
    </row>
    <row r="463" spans="1:29" ht="15.6" x14ac:dyDescent="0.3">
      <c r="A463" s="2">
        <f>'Base de Num'!A1462</f>
        <v>1462</v>
      </c>
      <c r="B463" s="2" t="str">
        <f>'Base de Num'!B1462</f>
        <v>4c2e6eef-a081-4384-beef-960ba3c1d0ab</v>
      </c>
      <c r="C463" s="7">
        <f>'Base de Num'!AN1462</f>
        <v>4</v>
      </c>
      <c r="D463" s="6" t="s">
        <v>0</v>
      </c>
      <c r="E463" s="7">
        <f>'Base de Num'!AO1462</f>
        <v>17</v>
      </c>
      <c r="F463" s="7">
        <f>'Base de Num'!AP1462</f>
        <v>24</v>
      </c>
      <c r="G463" s="7">
        <f>'Base de Num'!AQ1462</f>
        <v>25</v>
      </c>
      <c r="H463" s="6" t="s">
        <v>0</v>
      </c>
      <c r="I463" s="6" t="s">
        <v>0</v>
      </c>
      <c r="J463" s="6" t="s">
        <v>0</v>
      </c>
      <c r="K463" s="7">
        <f>'Base de Num'!AR1462</f>
        <v>37</v>
      </c>
      <c r="L463" s="6" t="s">
        <v>0</v>
      </c>
      <c r="M463" s="7">
        <f>'Base de Num'!AS1462</f>
        <v>40</v>
      </c>
      <c r="N463" s="6" t="s">
        <v>0</v>
      </c>
      <c r="O463" s="7">
        <f>'Base de Num'!AT1462</f>
        <v>44</v>
      </c>
      <c r="P463" s="7">
        <f>'Base de Num'!AU1462</f>
        <v>48</v>
      </c>
      <c r="Q463" s="6" t="s">
        <v>0</v>
      </c>
      <c r="R463" s="6" t="s">
        <v>0</v>
      </c>
      <c r="S463" s="6" t="s">
        <v>0</v>
      </c>
      <c r="T463" s="7">
        <f>'Base de Num'!AV1462</f>
        <v>54</v>
      </c>
      <c r="U463" s="6" t="s">
        <v>0</v>
      </c>
      <c r="V463" s="7">
        <f>'Base de Num'!AW1462</f>
        <v>58</v>
      </c>
      <c r="W463" s="7">
        <f>'Base de Num'!AX1462</f>
        <v>62</v>
      </c>
      <c r="X463" s="7">
        <f>'Base de Num'!AY1462</f>
        <v>69</v>
      </c>
      <c r="Y463" s="7">
        <f>'Base de Num'!AZ1462</f>
        <v>79</v>
      </c>
      <c r="Z463" s="6" t="s">
        <v>2</v>
      </c>
      <c r="AA463" s="7">
        <f>'Base de Num'!BA1462</f>
        <v>81</v>
      </c>
      <c r="AB463" s="6" t="s">
        <v>0</v>
      </c>
      <c r="AC463" s="7">
        <f>'Base de Num'!BB1462</f>
        <v>83</v>
      </c>
    </row>
    <row r="464" spans="1:29" ht="15.6" x14ac:dyDescent="0.3">
      <c r="A464" s="2">
        <f>'Base de Num'!A1463</f>
        <v>1463</v>
      </c>
      <c r="B464" s="2" t="str">
        <f>'Base de Num'!B1463</f>
        <v>4c2e6eef-a081-4384-beef-960ba3c1d0ab</v>
      </c>
      <c r="C464" s="7">
        <f>'Base de Num'!AN1463</f>
        <v>1</v>
      </c>
      <c r="D464" s="6" t="s">
        <v>0</v>
      </c>
      <c r="E464" s="7">
        <f>'Base de Num'!AO1463</f>
        <v>10</v>
      </c>
      <c r="F464" s="7">
        <f>'Base de Num'!AP1463</f>
        <v>14</v>
      </c>
      <c r="G464" s="7">
        <f>'Base de Num'!AQ1463</f>
        <v>25</v>
      </c>
      <c r="H464" s="6" t="s">
        <v>0</v>
      </c>
      <c r="I464" s="6" t="s">
        <v>0</v>
      </c>
      <c r="J464" s="6" t="s">
        <v>0</v>
      </c>
      <c r="K464" s="7">
        <f>'Base de Num'!AR1463</f>
        <v>29</v>
      </c>
      <c r="L464" s="6" t="s">
        <v>0</v>
      </c>
      <c r="M464" s="7">
        <f>'Base de Num'!AS1463</f>
        <v>37</v>
      </c>
      <c r="N464" s="6" t="s">
        <v>0</v>
      </c>
      <c r="O464" s="7">
        <f>'Base de Num'!AT1463</f>
        <v>43</v>
      </c>
      <c r="P464" s="7">
        <f>'Base de Num'!AU1463</f>
        <v>44</v>
      </c>
      <c r="Q464" s="6" t="s">
        <v>0</v>
      </c>
      <c r="R464" s="6" t="s">
        <v>0</v>
      </c>
      <c r="S464" s="6" t="s">
        <v>0</v>
      </c>
      <c r="T464" s="7">
        <f>'Base de Num'!AV1463</f>
        <v>52</v>
      </c>
      <c r="U464" s="6" t="s">
        <v>0</v>
      </c>
      <c r="V464" s="7">
        <f>'Base de Num'!AW1463</f>
        <v>64</v>
      </c>
      <c r="W464" s="7">
        <f>'Base de Num'!AX1463</f>
        <v>66</v>
      </c>
      <c r="X464" s="7">
        <f>'Base de Num'!AY1463</f>
        <v>76</v>
      </c>
      <c r="Y464" s="7">
        <f>'Base de Num'!AZ1463</f>
        <v>77</v>
      </c>
      <c r="Z464" s="6" t="s">
        <v>2</v>
      </c>
      <c r="AA464" s="7">
        <f>'Base de Num'!BA1463</f>
        <v>86</v>
      </c>
      <c r="AB464" s="6" t="s">
        <v>0</v>
      </c>
      <c r="AC464" s="7">
        <f>'Base de Num'!BB1463</f>
        <v>88</v>
      </c>
    </row>
    <row r="465" spans="1:29" ht="15.6" x14ac:dyDescent="0.3">
      <c r="A465" s="2">
        <f>'Base de Num'!A1464</f>
        <v>1464</v>
      </c>
      <c r="B465" s="2" t="str">
        <f>'Base de Num'!B1464</f>
        <v>4c2e6eef-a081-4384-beef-960ba3c1d0ab</v>
      </c>
      <c r="C465" s="7">
        <f>'Base de Num'!AN1464</f>
        <v>4</v>
      </c>
      <c r="D465" s="6" t="s">
        <v>0</v>
      </c>
      <c r="E465" s="7">
        <f>'Base de Num'!AO1464</f>
        <v>9</v>
      </c>
      <c r="F465" s="7">
        <f>'Base de Num'!AP1464</f>
        <v>11</v>
      </c>
      <c r="G465" s="7">
        <f>'Base de Num'!AQ1464</f>
        <v>26</v>
      </c>
      <c r="H465" s="6" t="s">
        <v>0</v>
      </c>
      <c r="I465" s="6" t="s">
        <v>0</v>
      </c>
      <c r="J465" s="6" t="s">
        <v>0</v>
      </c>
      <c r="K465" s="7">
        <f>'Base de Num'!AR1464</f>
        <v>31</v>
      </c>
      <c r="L465" s="6" t="s">
        <v>0</v>
      </c>
      <c r="M465" s="7">
        <f>'Base de Num'!AS1464</f>
        <v>39</v>
      </c>
      <c r="N465" s="6" t="s">
        <v>0</v>
      </c>
      <c r="O465" s="7">
        <f>'Base de Num'!AT1464</f>
        <v>45</v>
      </c>
      <c r="P465" s="7">
        <f>'Base de Num'!AU1464</f>
        <v>50</v>
      </c>
      <c r="Q465" s="6" t="s">
        <v>0</v>
      </c>
      <c r="R465" s="6" t="s">
        <v>0</v>
      </c>
      <c r="S465" s="6" t="s">
        <v>0</v>
      </c>
      <c r="T465" s="7">
        <f>'Base de Num'!AV1464</f>
        <v>56</v>
      </c>
      <c r="U465" s="6" t="s">
        <v>0</v>
      </c>
      <c r="V465" s="7">
        <f>'Base de Num'!AW1464</f>
        <v>60</v>
      </c>
      <c r="W465" s="7">
        <f>'Base de Num'!AX1464</f>
        <v>64</v>
      </c>
      <c r="X465" s="7">
        <f>'Base de Num'!AY1464</f>
        <v>71</v>
      </c>
      <c r="Y465" s="7">
        <f>'Base de Num'!AZ1464</f>
        <v>77</v>
      </c>
      <c r="Z465" s="6" t="s">
        <v>2</v>
      </c>
      <c r="AA465" s="7">
        <f>'Base de Num'!BA1464</f>
        <v>83</v>
      </c>
      <c r="AB465" s="6" t="s">
        <v>0</v>
      </c>
      <c r="AC465" s="7">
        <f>'Base de Num'!BB1464</f>
        <v>90</v>
      </c>
    </row>
    <row r="466" spans="1:29" ht="15.6" x14ac:dyDescent="0.3">
      <c r="A466" s="2">
        <f>'Base de Num'!A1465</f>
        <v>1465</v>
      </c>
      <c r="B466" s="2" t="str">
        <f>'Base de Num'!B1465</f>
        <v>4c2e6eef-a081-4384-beef-960ba3c1d0ab</v>
      </c>
      <c r="C466" s="7">
        <f>'Base de Num'!AN1465</f>
        <v>6</v>
      </c>
      <c r="D466" s="6" t="s">
        <v>0</v>
      </c>
      <c r="E466" s="7">
        <f>'Base de Num'!AO1465</f>
        <v>10</v>
      </c>
      <c r="F466" s="7">
        <f>'Base de Num'!AP1465</f>
        <v>11</v>
      </c>
      <c r="G466" s="7">
        <f>'Base de Num'!AQ1465</f>
        <v>19</v>
      </c>
      <c r="H466" s="6" t="s">
        <v>0</v>
      </c>
      <c r="I466" s="6" t="s">
        <v>0</v>
      </c>
      <c r="J466" s="6" t="s">
        <v>0</v>
      </c>
      <c r="K466" s="7">
        <f>'Base de Num'!AR1465</f>
        <v>21</v>
      </c>
      <c r="L466" s="6" t="s">
        <v>0</v>
      </c>
      <c r="M466" s="7">
        <f>'Base de Num'!AS1465</f>
        <v>32</v>
      </c>
      <c r="N466" s="6" t="s">
        <v>0</v>
      </c>
      <c r="O466" s="7">
        <f>'Base de Num'!AT1465</f>
        <v>36</v>
      </c>
      <c r="P466" s="7">
        <f>'Base de Num'!AU1465</f>
        <v>42</v>
      </c>
      <c r="Q466" s="6" t="s">
        <v>0</v>
      </c>
      <c r="R466" s="6" t="s">
        <v>0</v>
      </c>
      <c r="S466" s="6" t="s">
        <v>0</v>
      </c>
      <c r="T466" s="7">
        <f>'Base de Num'!AV1465</f>
        <v>51</v>
      </c>
      <c r="U466" s="6" t="s">
        <v>0</v>
      </c>
      <c r="V466" s="7">
        <f>'Base de Num'!AW1465</f>
        <v>59</v>
      </c>
      <c r="W466" s="7">
        <f>'Base de Num'!AX1465</f>
        <v>66</v>
      </c>
      <c r="X466" s="7">
        <f>'Base de Num'!AY1465</f>
        <v>74</v>
      </c>
      <c r="Y466" s="7">
        <f>'Base de Num'!AZ1465</f>
        <v>80</v>
      </c>
      <c r="Z466" s="6" t="s">
        <v>2</v>
      </c>
      <c r="AA466" s="7">
        <f>'Base de Num'!BA1465</f>
        <v>82</v>
      </c>
      <c r="AB466" s="6" t="s">
        <v>0</v>
      </c>
      <c r="AC466" s="7">
        <f>'Base de Num'!BB1465</f>
        <v>89</v>
      </c>
    </row>
    <row r="467" spans="1:29" ht="15.6" x14ac:dyDescent="0.3">
      <c r="A467" s="2">
        <f>'Base de Num'!A1466</f>
        <v>1466</v>
      </c>
      <c r="B467" s="2" t="str">
        <f>'Base de Num'!B1466</f>
        <v>4c2e6eef-a081-4384-beef-960ba3c1d0ab</v>
      </c>
      <c r="C467" s="7">
        <f>'Base de Num'!AN1466</f>
        <v>6</v>
      </c>
      <c r="D467" s="6" t="s">
        <v>0</v>
      </c>
      <c r="E467" s="7">
        <f>'Base de Num'!AO1466</f>
        <v>16</v>
      </c>
      <c r="F467" s="7">
        <f>'Base de Num'!AP1466</f>
        <v>19</v>
      </c>
      <c r="G467" s="7">
        <f>'Base de Num'!AQ1466</f>
        <v>25</v>
      </c>
      <c r="H467" s="6" t="s">
        <v>0</v>
      </c>
      <c r="I467" s="6" t="s">
        <v>0</v>
      </c>
      <c r="J467" s="6" t="s">
        <v>0</v>
      </c>
      <c r="K467" s="7">
        <f>'Base de Num'!AR1466</f>
        <v>29</v>
      </c>
      <c r="L467" s="6" t="s">
        <v>0</v>
      </c>
      <c r="M467" s="7">
        <f>'Base de Num'!AS1466</f>
        <v>33</v>
      </c>
      <c r="N467" s="6" t="s">
        <v>0</v>
      </c>
      <c r="O467" s="7">
        <f>'Base de Num'!AT1466</f>
        <v>39</v>
      </c>
      <c r="P467" s="7">
        <f>'Base de Num'!AU1466</f>
        <v>43</v>
      </c>
      <c r="Q467" s="6" t="s">
        <v>0</v>
      </c>
      <c r="R467" s="6" t="s">
        <v>0</v>
      </c>
      <c r="S467" s="6" t="s">
        <v>0</v>
      </c>
      <c r="T467" s="7">
        <f>'Base de Num'!AV1466</f>
        <v>46</v>
      </c>
      <c r="U467" s="6" t="s">
        <v>0</v>
      </c>
      <c r="V467" s="7">
        <f>'Base de Num'!AW1466</f>
        <v>53</v>
      </c>
      <c r="W467" s="7">
        <f>'Base de Num'!AX1466</f>
        <v>60</v>
      </c>
      <c r="X467" s="7">
        <f>'Base de Num'!AY1466</f>
        <v>68</v>
      </c>
      <c r="Y467" s="7">
        <f>'Base de Num'!AZ1466</f>
        <v>73</v>
      </c>
      <c r="Z467" s="6" t="s">
        <v>2</v>
      </c>
      <c r="AA467" s="7">
        <f>'Base de Num'!BA1466</f>
        <v>79</v>
      </c>
      <c r="AB467" s="6" t="s">
        <v>0</v>
      </c>
      <c r="AC467" s="7">
        <f>'Base de Num'!BB1466</f>
        <v>90</v>
      </c>
    </row>
    <row r="468" spans="1:29" ht="15.6" x14ac:dyDescent="0.3">
      <c r="A468" s="2">
        <f>'Base de Num'!A1467</f>
        <v>1467</v>
      </c>
      <c r="B468" s="2" t="str">
        <f>'Base de Num'!B1467</f>
        <v>4c2e6eef-a081-4384-beef-960ba3c1d0ab</v>
      </c>
      <c r="C468" s="7">
        <f>'Base de Num'!AN1467</f>
        <v>7</v>
      </c>
      <c r="D468" s="6" t="s">
        <v>0</v>
      </c>
      <c r="E468" s="7">
        <f>'Base de Num'!AO1467</f>
        <v>8</v>
      </c>
      <c r="F468" s="7">
        <f>'Base de Num'!AP1467</f>
        <v>17</v>
      </c>
      <c r="G468" s="7">
        <f>'Base de Num'!AQ1467</f>
        <v>20</v>
      </c>
      <c r="H468" s="6" t="s">
        <v>0</v>
      </c>
      <c r="I468" s="6" t="s">
        <v>0</v>
      </c>
      <c r="J468" s="6" t="s">
        <v>0</v>
      </c>
      <c r="K468" s="7">
        <f>'Base de Num'!AR1467</f>
        <v>27</v>
      </c>
      <c r="L468" s="6" t="s">
        <v>0</v>
      </c>
      <c r="M468" s="7">
        <f>'Base de Num'!AS1467</f>
        <v>28</v>
      </c>
      <c r="N468" s="6" t="s">
        <v>0</v>
      </c>
      <c r="O468" s="7">
        <f>'Base de Num'!AT1467</f>
        <v>37</v>
      </c>
      <c r="P468" s="7">
        <f>'Base de Num'!AU1467</f>
        <v>43</v>
      </c>
      <c r="Q468" s="6" t="s">
        <v>0</v>
      </c>
      <c r="R468" s="6" t="s">
        <v>0</v>
      </c>
      <c r="S468" s="6" t="s">
        <v>0</v>
      </c>
      <c r="T468" s="7">
        <f>'Base de Num'!AV1467</f>
        <v>48</v>
      </c>
      <c r="U468" s="6" t="s">
        <v>0</v>
      </c>
      <c r="V468" s="7">
        <f>'Base de Num'!AW1467</f>
        <v>54</v>
      </c>
      <c r="W468" s="7">
        <f>'Base de Num'!AX1467</f>
        <v>61</v>
      </c>
      <c r="X468" s="7">
        <f>'Base de Num'!AY1467</f>
        <v>69</v>
      </c>
      <c r="Y468" s="7">
        <f>'Base de Num'!AZ1467</f>
        <v>76</v>
      </c>
      <c r="Z468" s="6" t="s">
        <v>2</v>
      </c>
      <c r="AA468" s="7">
        <f>'Base de Num'!BA1467</f>
        <v>81</v>
      </c>
      <c r="AB468" s="6" t="s">
        <v>0</v>
      </c>
      <c r="AC468" s="7">
        <f>'Base de Num'!BB1467</f>
        <v>90</v>
      </c>
    </row>
    <row r="469" spans="1:29" ht="15.6" x14ac:dyDescent="0.3">
      <c r="A469" s="2">
        <f>'Base de Num'!A1468</f>
        <v>1468</v>
      </c>
      <c r="B469" s="2" t="str">
        <f>'Base de Num'!B1468</f>
        <v>4c2e6eef-a081-4384-beef-960ba3c1d0ab</v>
      </c>
      <c r="C469" s="7">
        <f>'Base de Num'!AN1468</f>
        <v>1</v>
      </c>
      <c r="D469" s="6" t="s">
        <v>0</v>
      </c>
      <c r="E469" s="7">
        <f>'Base de Num'!AO1468</f>
        <v>6</v>
      </c>
      <c r="F469" s="7">
        <f>'Base de Num'!AP1468</f>
        <v>11</v>
      </c>
      <c r="G469" s="7">
        <f>'Base de Num'!AQ1468</f>
        <v>15</v>
      </c>
      <c r="H469" s="6" t="s">
        <v>0</v>
      </c>
      <c r="I469" s="6" t="s">
        <v>0</v>
      </c>
      <c r="J469" s="6" t="s">
        <v>0</v>
      </c>
      <c r="K469" s="7">
        <f>'Base de Num'!AR1468</f>
        <v>22</v>
      </c>
      <c r="L469" s="6" t="s">
        <v>0</v>
      </c>
      <c r="M469" s="7">
        <f>'Base de Num'!AS1468</f>
        <v>23</v>
      </c>
      <c r="N469" s="6" t="s">
        <v>0</v>
      </c>
      <c r="O469" s="7">
        <f>'Base de Num'!AT1468</f>
        <v>40</v>
      </c>
      <c r="P469" s="7">
        <f>'Base de Num'!AU1468</f>
        <v>42</v>
      </c>
      <c r="Q469" s="6" t="s">
        <v>0</v>
      </c>
      <c r="R469" s="6" t="s">
        <v>0</v>
      </c>
      <c r="S469" s="6" t="s">
        <v>0</v>
      </c>
      <c r="T469" s="7">
        <f>'Base de Num'!AV1468</f>
        <v>47</v>
      </c>
      <c r="U469" s="6" t="s">
        <v>0</v>
      </c>
      <c r="V469" s="7">
        <f>'Base de Num'!AW1468</f>
        <v>55</v>
      </c>
      <c r="W469" s="7">
        <f>'Base de Num'!AX1468</f>
        <v>59</v>
      </c>
      <c r="X469" s="7">
        <f>'Base de Num'!AY1468</f>
        <v>67</v>
      </c>
      <c r="Y469" s="7">
        <f>'Base de Num'!AZ1468</f>
        <v>71</v>
      </c>
      <c r="Z469" s="6" t="s">
        <v>2</v>
      </c>
      <c r="AA469" s="7">
        <f>'Base de Num'!BA1468</f>
        <v>73</v>
      </c>
      <c r="AB469" s="6" t="s">
        <v>0</v>
      </c>
      <c r="AC469" s="7">
        <f>'Base de Num'!BB1468</f>
        <v>89</v>
      </c>
    </row>
    <row r="470" spans="1:29" ht="15.6" x14ac:dyDescent="0.3">
      <c r="A470" s="2">
        <f>'Base de Num'!A1469</f>
        <v>1469</v>
      </c>
      <c r="B470" s="2" t="str">
        <f>'Base de Num'!B1469</f>
        <v>4c2e6eef-a081-4384-beef-960ba3c1d0ab</v>
      </c>
      <c r="C470" s="7">
        <f>'Base de Num'!AN1469</f>
        <v>5</v>
      </c>
      <c r="D470" s="6" t="s">
        <v>0</v>
      </c>
      <c r="E470" s="7">
        <f>'Base de Num'!AO1469</f>
        <v>6</v>
      </c>
      <c r="F470" s="7">
        <f>'Base de Num'!AP1469</f>
        <v>12</v>
      </c>
      <c r="G470" s="7">
        <f>'Base de Num'!AQ1469</f>
        <v>17</v>
      </c>
      <c r="H470" s="6" t="s">
        <v>0</v>
      </c>
      <c r="I470" s="6" t="s">
        <v>0</v>
      </c>
      <c r="J470" s="6" t="s">
        <v>0</v>
      </c>
      <c r="K470" s="7">
        <f>'Base de Num'!AR1469</f>
        <v>21</v>
      </c>
      <c r="L470" s="6" t="s">
        <v>0</v>
      </c>
      <c r="M470" s="7">
        <f>'Base de Num'!AS1469</f>
        <v>30</v>
      </c>
      <c r="N470" s="6" t="s">
        <v>0</v>
      </c>
      <c r="O470" s="7">
        <f>'Base de Num'!AT1469</f>
        <v>31</v>
      </c>
      <c r="P470" s="7">
        <f>'Base de Num'!AU1469</f>
        <v>38</v>
      </c>
      <c r="Q470" s="6" t="s">
        <v>0</v>
      </c>
      <c r="R470" s="6" t="s">
        <v>0</v>
      </c>
      <c r="S470" s="6" t="s">
        <v>0</v>
      </c>
      <c r="T470" s="7">
        <f>'Base de Num'!AV1469</f>
        <v>47</v>
      </c>
      <c r="U470" s="6" t="s">
        <v>0</v>
      </c>
      <c r="V470" s="7">
        <f>'Base de Num'!AW1469</f>
        <v>51</v>
      </c>
      <c r="W470" s="7">
        <f>'Base de Num'!AX1469</f>
        <v>53</v>
      </c>
      <c r="X470" s="7">
        <f>'Base de Num'!AY1469</f>
        <v>69</v>
      </c>
      <c r="Y470" s="7">
        <f>'Base de Num'!AZ1469</f>
        <v>73</v>
      </c>
      <c r="Z470" s="6" t="s">
        <v>2</v>
      </c>
      <c r="AA470" s="7">
        <f>'Base de Num'!BA1469</f>
        <v>89</v>
      </c>
      <c r="AB470" s="6" t="s">
        <v>0</v>
      </c>
      <c r="AC470" s="7">
        <f>'Base de Num'!BB1469</f>
        <v>90</v>
      </c>
    </row>
    <row r="471" spans="1:29" ht="15.6" x14ac:dyDescent="0.3">
      <c r="A471" s="2">
        <f>'Base de Num'!A1470</f>
        <v>1470</v>
      </c>
      <c r="B471" s="2" t="str">
        <f>'Base de Num'!B1470</f>
        <v>4c2e6eef-a081-4384-beef-960ba3c1d0ab</v>
      </c>
      <c r="C471" s="7">
        <f>'Base de Num'!AN1470</f>
        <v>1</v>
      </c>
      <c r="D471" s="6" t="s">
        <v>0</v>
      </c>
      <c r="E471" s="7">
        <f>'Base de Num'!AO1470</f>
        <v>3</v>
      </c>
      <c r="F471" s="7">
        <f>'Base de Num'!AP1470</f>
        <v>14</v>
      </c>
      <c r="G471" s="7">
        <f>'Base de Num'!AQ1470</f>
        <v>18</v>
      </c>
      <c r="H471" s="6" t="s">
        <v>0</v>
      </c>
      <c r="I471" s="6" t="s">
        <v>0</v>
      </c>
      <c r="J471" s="6" t="s">
        <v>0</v>
      </c>
      <c r="K471" s="7">
        <f>'Base de Num'!AR1470</f>
        <v>30</v>
      </c>
      <c r="L471" s="6" t="s">
        <v>0</v>
      </c>
      <c r="M471" s="7">
        <f>'Base de Num'!AS1470</f>
        <v>34</v>
      </c>
      <c r="N471" s="6" t="s">
        <v>0</v>
      </c>
      <c r="O471" s="7">
        <f>'Base de Num'!AT1470</f>
        <v>35</v>
      </c>
      <c r="P471" s="7">
        <f>'Base de Num'!AU1470</f>
        <v>41</v>
      </c>
      <c r="Q471" s="6" t="s">
        <v>0</v>
      </c>
      <c r="R471" s="6" t="s">
        <v>0</v>
      </c>
      <c r="S471" s="6" t="s">
        <v>0</v>
      </c>
      <c r="T471" s="7">
        <f>'Base de Num'!AV1470</f>
        <v>42</v>
      </c>
      <c r="U471" s="6" t="s">
        <v>0</v>
      </c>
      <c r="V471" s="7">
        <f>'Base de Num'!AW1470</f>
        <v>52</v>
      </c>
      <c r="W471" s="7">
        <f>'Base de Num'!AX1470</f>
        <v>53</v>
      </c>
      <c r="X471" s="7">
        <f>'Base de Num'!AY1470</f>
        <v>69</v>
      </c>
      <c r="Y471" s="7">
        <f>'Base de Num'!AZ1470</f>
        <v>77</v>
      </c>
      <c r="Z471" s="6" t="s">
        <v>2</v>
      </c>
      <c r="AA471" s="7">
        <f>'Base de Num'!BA1470</f>
        <v>83</v>
      </c>
      <c r="AB471" s="6" t="s">
        <v>0</v>
      </c>
      <c r="AC471" s="7">
        <f>'Base de Num'!BB1470</f>
        <v>90</v>
      </c>
    </row>
    <row r="472" spans="1:29" ht="15.6" x14ac:dyDescent="0.3">
      <c r="A472" s="2">
        <f>'Base de Num'!A1471</f>
        <v>1471</v>
      </c>
      <c r="B472" s="2" t="str">
        <f>'Base de Num'!B1471</f>
        <v>4c2e6eef-a081-4384-beef-960ba3c1d0ab</v>
      </c>
      <c r="C472" s="7">
        <f>'Base de Num'!AN1471</f>
        <v>4</v>
      </c>
      <c r="D472" s="6" t="s">
        <v>0</v>
      </c>
      <c r="E472" s="7">
        <f>'Base de Num'!AO1471</f>
        <v>15</v>
      </c>
      <c r="F472" s="7">
        <f>'Base de Num'!AP1471</f>
        <v>18</v>
      </c>
      <c r="G472" s="7">
        <f>'Base de Num'!AQ1471</f>
        <v>23</v>
      </c>
      <c r="H472" s="6" t="s">
        <v>0</v>
      </c>
      <c r="I472" s="6" t="s">
        <v>0</v>
      </c>
      <c r="J472" s="6" t="s">
        <v>0</v>
      </c>
      <c r="K472" s="7">
        <f>'Base de Num'!AR1471</f>
        <v>26</v>
      </c>
      <c r="L472" s="6" t="s">
        <v>0</v>
      </c>
      <c r="M472" s="7">
        <f>'Base de Num'!AS1471</f>
        <v>33</v>
      </c>
      <c r="N472" s="6" t="s">
        <v>0</v>
      </c>
      <c r="O472" s="7">
        <f>'Base de Num'!AT1471</f>
        <v>34</v>
      </c>
      <c r="P472" s="7">
        <f>'Base de Num'!AU1471</f>
        <v>45</v>
      </c>
      <c r="Q472" s="6" t="s">
        <v>0</v>
      </c>
      <c r="R472" s="6" t="s">
        <v>0</v>
      </c>
      <c r="S472" s="6" t="s">
        <v>0</v>
      </c>
      <c r="T472" s="7">
        <f>'Base de Num'!AV1471</f>
        <v>49</v>
      </c>
      <c r="U472" s="6" t="s">
        <v>0</v>
      </c>
      <c r="V472" s="7">
        <f>'Base de Num'!AW1471</f>
        <v>51</v>
      </c>
      <c r="W472" s="7">
        <f>'Base de Num'!AX1471</f>
        <v>58</v>
      </c>
      <c r="X472" s="7">
        <f>'Base de Num'!AY1471</f>
        <v>61</v>
      </c>
      <c r="Y472" s="7">
        <f>'Base de Num'!AZ1471</f>
        <v>66</v>
      </c>
      <c r="Z472" s="6" t="s">
        <v>2</v>
      </c>
      <c r="AA472" s="7">
        <f>'Base de Num'!BA1471</f>
        <v>78</v>
      </c>
      <c r="AB472" s="6" t="s">
        <v>0</v>
      </c>
      <c r="AC472" s="7">
        <f>'Base de Num'!BB1471</f>
        <v>90</v>
      </c>
    </row>
    <row r="473" spans="1:29" ht="15.6" x14ac:dyDescent="0.3">
      <c r="A473" s="2">
        <f>'Base de Num'!A1472</f>
        <v>1472</v>
      </c>
      <c r="B473" s="2" t="str">
        <f>'Base de Num'!B1472</f>
        <v>4c2e6eef-a081-4384-beef-960ba3c1d0ab</v>
      </c>
      <c r="C473" s="7">
        <f>'Base de Num'!AN1472</f>
        <v>1</v>
      </c>
      <c r="D473" s="6" t="s">
        <v>0</v>
      </c>
      <c r="E473" s="7">
        <f>'Base de Num'!AO1472</f>
        <v>10</v>
      </c>
      <c r="F473" s="7">
        <f>'Base de Num'!AP1472</f>
        <v>19</v>
      </c>
      <c r="G473" s="7">
        <f>'Base de Num'!AQ1472</f>
        <v>27</v>
      </c>
      <c r="H473" s="6" t="s">
        <v>0</v>
      </c>
      <c r="I473" s="6" t="s">
        <v>0</v>
      </c>
      <c r="J473" s="6" t="s">
        <v>0</v>
      </c>
      <c r="K473" s="7">
        <f>'Base de Num'!AR1472</f>
        <v>28</v>
      </c>
      <c r="L473" s="6" t="s">
        <v>0</v>
      </c>
      <c r="M473" s="7">
        <f>'Base de Num'!AS1472</f>
        <v>35</v>
      </c>
      <c r="N473" s="6" t="s">
        <v>0</v>
      </c>
      <c r="O473" s="7">
        <f>'Base de Num'!AT1472</f>
        <v>39</v>
      </c>
      <c r="P473" s="7">
        <f>'Base de Num'!AU1472</f>
        <v>42</v>
      </c>
      <c r="Q473" s="6" t="s">
        <v>0</v>
      </c>
      <c r="R473" s="6" t="s">
        <v>0</v>
      </c>
      <c r="S473" s="6" t="s">
        <v>0</v>
      </c>
      <c r="T473" s="7">
        <f>'Base de Num'!AV1472</f>
        <v>52</v>
      </c>
      <c r="U473" s="6" t="s">
        <v>0</v>
      </c>
      <c r="V473" s="7">
        <f>'Base de Num'!AW1472</f>
        <v>57</v>
      </c>
      <c r="W473" s="7">
        <f>'Base de Num'!AX1472</f>
        <v>65</v>
      </c>
      <c r="X473" s="7">
        <f>'Base de Num'!AY1472</f>
        <v>76</v>
      </c>
      <c r="Y473" s="7">
        <f>'Base de Num'!AZ1472</f>
        <v>78</v>
      </c>
      <c r="Z473" s="6" t="s">
        <v>2</v>
      </c>
      <c r="AA473" s="7">
        <f>'Base de Num'!BA1472</f>
        <v>86</v>
      </c>
      <c r="AB473" s="6" t="s">
        <v>0</v>
      </c>
      <c r="AC473" s="7">
        <f>'Base de Num'!BB1472</f>
        <v>87</v>
      </c>
    </row>
    <row r="474" spans="1:29" ht="15.6" x14ac:dyDescent="0.3">
      <c r="A474" s="2">
        <f>'Base de Num'!A1473</f>
        <v>1473</v>
      </c>
      <c r="B474" s="2" t="str">
        <f>'Base de Num'!B1473</f>
        <v>4c2e6eef-a081-4384-beef-960ba3c1d0ab</v>
      </c>
      <c r="C474" s="7">
        <f>'Base de Num'!AN1473</f>
        <v>2</v>
      </c>
      <c r="D474" s="6" t="s">
        <v>0</v>
      </c>
      <c r="E474" s="7">
        <f>'Base de Num'!AO1473</f>
        <v>10</v>
      </c>
      <c r="F474" s="7">
        <f>'Base de Num'!AP1473</f>
        <v>11</v>
      </c>
      <c r="G474" s="7">
        <f>'Base de Num'!AQ1473</f>
        <v>12</v>
      </c>
      <c r="H474" s="6" t="s">
        <v>0</v>
      </c>
      <c r="I474" s="6" t="s">
        <v>0</v>
      </c>
      <c r="J474" s="6" t="s">
        <v>0</v>
      </c>
      <c r="K474" s="7">
        <f>'Base de Num'!AR1473</f>
        <v>22</v>
      </c>
      <c r="L474" s="6" t="s">
        <v>0</v>
      </c>
      <c r="M474" s="7">
        <f>'Base de Num'!AS1473</f>
        <v>27</v>
      </c>
      <c r="N474" s="6" t="s">
        <v>0</v>
      </c>
      <c r="O474" s="7">
        <f>'Base de Num'!AT1473</f>
        <v>32</v>
      </c>
      <c r="P474" s="7">
        <f>'Base de Num'!AU1473</f>
        <v>40</v>
      </c>
      <c r="Q474" s="6" t="s">
        <v>0</v>
      </c>
      <c r="R474" s="6" t="s">
        <v>0</v>
      </c>
      <c r="S474" s="6" t="s">
        <v>0</v>
      </c>
      <c r="T474" s="7">
        <f>'Base de Num'!AV1473</f>
        <v>48</v>
      </c>
      <c r="U474" s="6" t="s">
        <v>0</v>
      </c>
      <c r="V474" s="7">
        <f>'Base de Num'!AW1473</f>
        <v>52</v>
      </c>
      <c r="W474" s="7">
        <f>'Base de Num'!AX1473</f>
        <v>60</v>
      </c>
      <c r="X474" s="7">
        <f>'Base de Num'!AY1473</f>
        <v>61</v>
      </c>
      <c r="Y474" s="7">
        <f>'Base de Num'!AZ1473</f>
        <v>77</v>
      </c>
      <c r="Z474" s="6" t="s">
        <v>2</v>
      </c>
      <c r="AA474" s="7">
        <f>'Base de Num'!BA1473</f>
        <v>80</v>
      </c>
      <c r="AB474" s="6" t="s">
        <v>0</v>
      </c>
      <c r="AC474" s="7">
        <f>'Base de Num'!BB1473</f>
        <v>83</v>
      </c>
    </row>
    <row r="475" spans="1:29" ht="15.6" x14ac:dyDescent="0.3">
      <c r="A475" s="2">
        <f>'Base de Num'!A1474</f>
        <v>1474</v>
      </c>
      <c r="B475" s="2" t="str">
        <f>'Base de Num'!B1474</f>
        <v>4c2e6eef-a081-4384-beef-960ba3c1d0ab</v>
      </c>
      <c r="C475" s="7">
        <f>'Base de Num'!AN1474</f>
        <v>1</v>
      </c>
      <c r="D475" s="6" t="s">
        <v>0</v>
      </c>
      <c r="E475" s="7">
        <f>'Base de Num'!AO1474</f>
        <v>11</v>
      </c>
      <c r="F475" s="7">
        <f>'Base de Num'!AP1474</f>
        <v>16</v>
      </c>
      <c r="G475" s="7">
        <f>'Base de Num'!AQ1474</f>
        <v>27</v>
      </c>
      <c r="H475" s="6" t="s">
        <v>0</v>
      </c>
      <c r="I475" s="6" t="s">
        <v>0</v>
      </c>
      <c r="J475" s="6" t="s">
        <v>0</v>
      </c>
      <c r="K475" s="7">
        <f>'Base de Num'!AR1474</f>
        <v>28</v>
      </c>
      <c r="L475" s="6" t="s">
        <v>0</v>
      </c>
      <c r="M475" s="7">
        <f>'Base de Num'!AS1474</f>
        <v>32</v>
      </c>
      <c r="N475" s="6" t="s">
        <v>0</v>
      </c>
      <c r="O475" s="7">
        <f>'Base de Num'!AT1474</f>
        <v>36</v>
      </c>
      <c r="P475" s="7">
        <f>'Base de Num'!AU1474</f>
        <v>45</v>
      </c>
      <c r="Q475" s="6" t="s">
        <v>0</v>
      </c>
      <c r="R475" s="6" t="s">
        <v>0</v>
      </c>
      <c r="S475" s="6" t="s">
        <v>0</v>
      </c>
      <c r="T475" s="7">
        <f>'Base de Num'!AV1474</f>
        <v>50</v>
      </c>
      <c r="U475" s="6" t="s">
        <v>0</v>
      </c>
      <c r="V475" s="7">
        <f>'Base de Num'!AW1474</f>
        <v>56</v>
      </c>
      <c r="W475" s="7">
        <f>'Base de Num'!AX1474</f>
        <v>63</v>
      </c>
      <c r="X475" s="7">
        <f>'Base de Num'!AY1474</f>
        <v>64</v>
      </c>
      <c r="Y475" s="7">
        <f>'Base de Num'!AZ1474</f>
        <v>79</v>
      </c>
      <c r="Z475" s="6" t="s">
        <v>2</v>
      </c>
      <c r="AA475" s="7">
        <f>'Base de Num'!BA1474</f>
        <v>80</v>
      </c>
      <c r="AB475" s="6" t="s">
        <v>0</v>
      </c>
      <c r="AC475" s="7">
        <f>'Base de Num'!BB1474</f>
        <v>88</v>
      </c>
    </row>
    <row r="476" spans="1:29" ht="15.6" x14ac:dyDescent="0.3">
      <c r="A476" s="2">
        <f>'Base de Num'!A1475</f>
        <v>1475</v>
      </c>
      <c r="B476" s="2" t="str">
        <f>'Base de Num'!B1475</f>
        <v>4c2e6eef-a081-4384-beef-960ba3c1d0ab</v>
      </c>
      <c r="C476" s="7">
        <f>'Base de Num'!AN1475</f>
        <v>1</v>
      </c>
      <c r="D476" s="6" t="s">
        <v>0</v>
      </c>
      <c r="E476" s="7">
        <f>'Base de Num'!AO1475</f>
        <v>14</v>
      </c>
      <c r="F476" s="7">
        <f>'Base de Num'!AP1475</f>
        <v>25</v>
      </c>
      <c r="G476" s="7">
        <f>'Base de Num'!AQ1475</f>
        <v>26</v>
      </c>
      <c r="H476" s="6" t="s">
        <v>0</v>
      </c>
      <c r="I476" s="6" t="s">
        <v>0</v>
      </c>
      <c r="J476" s="6" t="s">
        <v>0</v>
      </c>
      <c r="K476" s="7">
        <f>'Base de Num'!AR1475</f>
        <v>36</v>
      </c>
      <c r="L476" s="6" t="s">
        <v>0</v>
      </c>
      <c r="M476" s="7">
        <f>'Base de Num'!AS1475</f>
        <v>39</v>
      </c>
      <c r="N476" s="6" t="s">
        <v>0</v>
      </c>
      <c r="O476" s="7">
        <f>'Base de Num'!AT1475</f>
        <v>41</v>
      </c>
      <c r="P476" s="7">
        <f>'Base de Num'!AU1475</f>
        <v>42</v>
      </c>
      <c r="Q476" s="6" t="s">
        <v>0</v>
      </c>
      <c r="R476" s="6" t="s">
        <v>0</v>
      </c>
      <c r="S476" s="6" t="s">
        <v>0</v>
      </c>
      <c r="T476" s="7">
        <f>'Base de Num'!AV1475</f>
        <v>52</v>
      </c>
      <c r="U476" s="6" t="s">
        <v>0</v>
      </c>
      <c r="V476" s="7">
        <f>'Base de Num'!AW1475</f>
        <v>58</v>
      </c>
      <c r="W476" s="7">
        <f>'Base de Num'!AX1475</f>
        <v>62</v>
      </c>
      <c r="X476" s="7">
        <f>'Base de Num'!AY1475</f>
        <v>63</v>
      </c>
      <c r="Y476" s="7">
        <f>'Base de Num'!AZ1475</f>
        <v>74</v>
      </c>
      <c r="Z476" s="6" t="s">
        <v>2</v>
      </c>
      <c r="AA476" s="7">
        <f>'Base de Num'!BA1475</f>
        <v>76</v>
      </c>
      <c r="AB476" s="6" t="s">
        <v>0</v>
      </c>
      <c r="AC476" s="7">
        <f>'Base de Num'!BB1475</f>
        <v>81</v>
      </c>
    </row>
    <row r="477" spans="1:29" ht="15.6" x14ac:dyDescent="0.3">
      <c r="A477" s="2">
        <f>'Base de Num'!A1476</f>
        <v>1476</v>
      </c>
      <c r="B477" s="2" t="str">
        <f>'Base de Num'!B1476</f>
        <v>4c2e6eef-a081-4384-beef-960ba3c1d0ab</v>
      </c>
      <c r="C477" s="7">
        <f>'Base de Num'!AN1476</f>
        <v>2</v>
      </c>
      <c r="D477" s="6" t="s">
        <v>0</v>
      </c>
      <c r="E477" s="7">
        <f>'Base de Num'!AO1476</f>
        <v>13</v>
      </c>
      <c r="F477" s="7">
        <f>'Base de Num'!AP1476</f>
        <v>18</v>
      </c>
      <c r="G477" s="7">
        <f>'Base de Num'!AQ1476</f>
        <v>24</v>
      </c>
      <c r="H477" s="6" t="s">
        <v>0</v>
      </c>
      <c r="I477" s="6" t="s">
        <v>0</v>
      </c>
      <c r="J477" s="6" t="s">
        <v>0</v>
      </c>
      <c r="K477" s="7">
        <f>'Base de Num'!AR1476</f>
        <v>28</v>
      </c>
      <c r="L477" s="6" t="s">
        <v>0</v>
      </c>
      <c r="M477" s="7">
        <f>'Base de Num'!AS1476</f>
        <v>36</v>
      </c>
      <c r="N477" s="6" t="s">
        <v>0</v>
      </c>
      <c r="O477" s="7">
        <f>'Base de Num'!AT1476</f>
        <v>44</v>
      </c>
      <c r="P477" s="7">
        <f>'Base de Num'!AU1476</f>
        <v>45</v>
      </c>
      <c r="Q477" s="6" t="s">
        <v>0</v>
      </c>
      <c r="R477" s="6" t="s">
        <v>0</v>
      </c>
      <c r="S477" s="6" t="s">
        <v>0</v>
      </c>
      <c r="T477" s="7">
        <f>'Base de Num'!AV1476</f>
        <v>55</v>
      </c>
      <c r="U477" s="6" t="s">
        <v>0</v>
      </c>
      <c r="V477" s="7">
        <f>'Base de Num'!AW1476</f>
        <v>58</v>
      </c>
      <c r="W477" s="7">
        <f>'Base de Num'!AX1476</f>
        <v>65</v>
      </c>
      <c r="X477" s="7">
        <f>'Base de Num'!AY1476</f>
        <v>66</v>
      </c>
      <c r="Y477" s="7">
        <f>'Base de Num'!AZ1476</f>
        <v>77</v>
      </c>
      <c r="Z477" s="6" t="s">
        <v>2</v>
      </c>
      <c r="AA477" s="7">
        <f>'Base de Num'!BA1476</f>
        <v>80</v>
      </c>
      <c r="AB477" s="6" t="s">
        <v>0</v>
      </c>
      <c r="AC477" s="7">
        <f>'Base de Num'!BB1476</f>
        <v>81</v>
      </c>
    </row>
    <row r="478" spans="1:29" ht="15.6" x14ac:dyDescent="0.3">
      <c r="A478" s="2">
        <f>'Base de Num'!A1477</f>
        <v>1477</v>
      </c>
      <c r="B478" s="2" t="str">
        <f>'Base de Num'!B1477</f>
        <v>4c2e6eef-a081-4384-beef-960ba3c1d0ab</v>
      </c>
      <c r="C478" s="7">
        <f>'Base de Num'!AN1477</f>
        <v>8</v>
      </c>
      <c r="D478" s="6" t="s">
        <v>0</v>
      </c>
      <c r="E478" s="7">
        <f>'Base de Num'!AO1477</f>
        <v>11</v>
      </c>
      <c r="F478" s="7">
        <f>'Base de Num'!AP1477</f>
        <v>14</v>
      </c>
      <c r="G478" s="7">
        <f>'Base de Num'!AQ1477</f>
        <v>21</v>
      </c>
      <c r="H478" s="6" t="s">
        <v>0</v>
      </c>
      <c r="I478" s="6" t="s">
        <v>0</v>
      </c>
      <c r="J478" s="6" t="s">
        <v>0</v>
      </c>
      <c r="K478" s="7">
        <f>'Base de Num'!AR1477</f>
        <v>23</v>
      </c>
      <c r="L478" s="6" t="s">
        <v>0</v>
      </c>
      <c r="M478" s="7">
        <f>'Base de Num'!AS1477</f>
        <v>32</v>
      </c>
      <c r="N478" s="6" t="s">
        <v>0</v>
      </c>
      <c r="O478" s="7">
        <f>'Base de Num'!AT1477</f>
        <v>38</v>
      </c>
      <c r="P478" s="7">
        <f>'Base de Num'!AU1477</f>
        <v>42</v>
      </c>
      <c r="Q478" s="6" t="s">
        <v>0</v>
      </c>
      <c r="R478" s="6" t="s">
        <v>0</v>
      </c>
      <c r="S478" s="6" t="s">
        <v>0</v>
      </c>
      <c r="T478" s="7">
        <f>'Base de Num'!AV1477</f>
        <v>46</v>
      </c>
      <c r="U478" s="6" t="s">
        <v>0</v>
      </c>
      <c r="V478" s="7">
        <f>'Base de Num'!AW1477</f>
        <v>58</v>
      </c>
      <c r="W478" s="7">
        <f>'Base de Num'!AX1477</f>
        <v>63</v>
      </c>
      <c r="X478" s="7">
        <f>'Base de Num'!AY1477</f>
        <v>66</v>
      </c>
      <c r="Y478" s="7">
        <f>'Base de Num'!AZ1477</f>
        <v>76</v>
      </c>
      <c r="Z478" s="6" t="s">
        <v>2</v>
      </c>
      <c r="AA478" s="7">
        <f>'Base de Num'!BA1477</f>
        <v>81</v>
      </c>
      <c r="AB478" s="6" t="s">
        <v>0</v>
      </c>
      <c r="AC478" s="7">
        <f>'Base de Num'!BB1477</f>
        <v>83</v>
      </c>
    </row>
    <row r="479" spans="1:29" ht="15.6" x14ac:dyDescent="0.3">
      <c r="A479" s="2">
        <f>'Base de Num'!A1478</f>
        <v>1478</v>
      </c>
      <c r="B479" s="2" t="str">
        <f>'Base de Num'!B1478</f>
        <v>4c2e6eef-a081-4384-beef-960ba3c1d0ab</v>
      </c>
      <c r="C479" s="7">
        <f>'Base de Num'!AN1478</f>
        <v>2</v>
      </c>
      <c r="D479" s="6" t="s">
        <v>0</v>
      </c>
      <c r="E479" s="7">
        <f>'Base de Num'!AO1478</f>
        <v>10</v>
      </c>
      <c r="F479" s="7">
        <f>'Base de Num'!AP1478</f>
        <v>19</v>
      </c>
      <c r="G479" s="7">
        <f>'Base de Num'!AQ1478</f>
        <v>24</v>
      </c>
      <c r="H479" s="6" t="s">
        <v>0</v>
      </c>
      <c r="I479" s="6" t="s">
        <v>0</v>
      </c>
      <c r="J479" s="6" t="s">
        <v>0</v>
      </c>
      <c r="K479" s="7">
        <f>'Base de Num'!AR1478</f>
        <v>28</v>
      </c>
      <c r="L479" s="6" t="s">
        <v>0</v>
      </c>
      <c r="M479" s="7">
        <f>'Base de Num'!AS1478</f>
        <v>31</v>
      </c>
      <c r="N479" s="6" t="s">
        <v>0</v>
      </c>
      <c r="O479" s="7">
        <f>'Base de Num'!AT1478</f>
        <v>39</v>
      </c>
      <c r="P479" s="7">
        <f>'Base de Num'!AU1478</f>
        <v>43</v>
      </c>
      <c r="Q479" s="6" t="s">
        <v>0</v>
      </c>
      <c r="R479" s="6" t="s">
        <v>0</v>
      </c>
      <c r="S479" s="6" t="s">
        <v>0</v>
      </c>
      <c r="T479" s="7">
        <f>'Base de Num'!AV1478</f>
        <v>44</v>
      </c>
      <c r="U479" s="6" t="s">
        <v>0</v>
      </c>
      <c r="V479" s="7">
        <f>'Base de Num'!AW1478</f>
        <v>56</v>
      </c>
      <c r="W479" s="7">
        <f>'Base de Num'!AX1478</f>
        <v>57</v>
      </c>
      <c r="X479" s="7">
        <f>'Base de Num'!AY1478</f>
        <v>65</v>
      </c>
      <c r="Y479" s="7">
        <f>'Base de Num'!AZ1478</f>
        <v>74</v>
      </c>
      <c r="Z479" s="6" t="s">
        <v>2</v>
      </c>
      <c r="AA479" s="7">
        <f>'Base de Num'!BA1478</f>
        <v>75</v>
      </c>
      <c r="AB479" s="6" t="s">
        <v>0</v>
      </c>
      <c r="AC479" s="7">
        <f>'Base de Num'!BB1478</f>
        <v>90</v>
      </c>
    </row>
    <row r="480" spans="1:29" ht="15.6" x14ac:dyDescent="0.3">
      <c r="A480" s="2">
        <f>'Base de Num'!A1479</f>
        <v>1479</v>
      </c>
      <c r="B480" s="2" t="str">
        <f>'Base de Num'!B1479</f>
        <v>4c2e6eef-a081-4384-beef-960ba3c1d0ab</v>
      </c>
      <c r="C480" s="7">
        <f>'Base de Num'!AN1479</f>
        <v>1</v>
      </c>
      <c r="D480" s="6" t="s">
        <v>0</v>
      </c>
      <c r="E480" s="7">
        <f>'Base de Num'!AO1479</f>
        <v>11</v>
      </c>
      <c r="F480" s="7">
        <f>'Base de Num'!AP1479</f>
        <v>14</v>
      </c>
      <c r="G480" s="7">
        <f>'Base de Num'!AQ1479</f>
        <v>23</v>
      </c>
      <c r="H480" s="6" t="s">
        <v>0</v>
      </c>
      <c r="I480" s="6" t="s">
        <v>0</v>
      </c>
      <c r="J480" s="6" t="s">
        <v>0</v>
      </c>
      <c r="K480" s="7">
        <f>'Base de Num'!AR1479</f>
        <v>29</v>
      </c>
      <c r="L480" s="6" t="s">
        <v>0</v>
      </c>
      <c r="M480" s="7">
        <f>'Base de Num'!AS1479</f>
        <v>31</v>
      </c>
      <c r="N480" s="6" t="s">
        <v>0</v>
      </c>
      <c r="O480" s="7">
        <f>'Base de Num'!AT1479</f>
        <v>42</v>
      </c>
      <c r="P480" s="7">
        <f>'Base de Num'!AU1479</f>
        <v>50</v>
      </c>
      <c r="Q480" s="6" t="s">
        <v>0</v>
      </c>
      <c r="R480" s="6" t="s">
        <v>0</v>
      </c>
      <c r="S480" s="6" t="s">
        <v>0</v>
      </c>
      <c r="T480" s="7">
        <f>'Base de Num'!AV1479</f>
        <v>54</v>
      </c>
      <c r="U480" s="6" t="s">
        <v>0</v>
      </c>
      <c r="V480" s="7">
        <f>'Base de Num'!AW1479</f>
        <v>61</v>
      </c>
      <c r="W480" s="7">
        <f>'Base de Num'!AX1479</f>
        <v>66</v>
      </c>
      <c r="X480" s="7">
        <f>'Base de Num'!AY1479</f>
        <v>75</v>
      </c>
      <c r="Y480" s="7">
        <f>'Base de Num'!AZ1479</f>
        <v>78</v>
      </c>
      <c r="Z480" s="6" t="s">
        <v>2</v>
      </c>
      <c r="AA480" s="7">
        <f>'Base de Num'!BA1479</f>
        <v>82</v>
      </c>
      <c r="AB480" s="6" t="s">
        <v>0</v>
      </c>
      <c r="AC480" s="7">
        <f>'Base de Num'!BB1479</f>
        <v>83</v>
      </c>
    </row>
    <row r="481" spans="1:29" ht="15.6" x14ac:dyDescent="0.3">
      <c r="A481" s="2">
        <f>'Base de Num'!A1480</f>
        <v>1480</v>
      </c>
      <c r="B481" s="2" t="str">
        <f>'Base de Num'!B1480</f>
        <v>4c2e6eef-a081-4384-beef-960ba3c1d0ab</v>
      </c>
      <c r="C481" s="7">
        <f>'Base de Num'!AN1480</f>
        <v>8</v>
      </c>
      <c r="D481" s="6" t="s">
        <v>0</v>
      </c>
      <c r="E481" s="7">
        <f>'Base de Num'!AO1480</f>
        <v>9</v>
      </c>
      <c r="F481" s="7">
        <f>'Base de Num'!AP1480</f>
        <v>11</v>
      </c>
      <c r="G481" s="7">
        <f>'Base de Num'!AQ1480</f>
        <v>16</v>
      </c>
      <c r="H481" s="6" t="s">
        <v>0</v>
      </c>
      <c r="I481" s="6" t="s">
        <v>0</v>
      </c>
      <c r="J481" s="6" t="s">
        <v>0</v>
      </c>
      <c r="K481" s="7">
        <f>'Base de Num'!AR1480</f>
        <v>21</v>
      </c>
      <c r="L481" s="6" t="s">
        <v>0</v>
      </c>
      <c r="M481" s="7">
        <f>'Base de Num'!AS1480</f>
        <v>24</v>
      </c>
      <c r="N481" s="6" t="s">
        <v>0</v>
      </c>
      <c r="O481" s="7">
        <f>'Base de Num'!AT1480</f>
        <v>32</v>
      </c>
      <c r="P481" s="7">
        <f>'Base de Num'!AU1480</f>
        <v>49</v>
      </c>
      <c r="Q481" s="6" t="s">
        <v>0</v>
      </c>
      <c r="R481" s="6" t="s">
        <v>0</v>
      </c>
      <c r="S481" s="6" t="s">
        <v>0</v>
      </c>
      <c r="T481" s="7">
        <f>'Base de Num'!AV1480</f>
        <v>51</v>
      </c>
      <c r="U481" s="6" t="s">
        <v>0</v>
      </c>
      <c r="V481" s="7">
        <f>'Base de Num'!AW1480</f>
        <v>54</v>
      </c>
      <c r="W481" s="7">
        <f>'Base de Num'!AX1480</f>
        <v>66</v>
      </c>
      <c r="X481" s="7">
        <f>'Base de Num'!AY1480</f>
        <v>67</v>
      </c>
      <c r="Y481" s="7">
        <f>'Base de Num'!AZ1480</f>
        <v>72</v>
      </c>
      <c r="Z481" s="6" t="s">
        <v>2</v>
      </c>
      <c r="AA481" s="7">
        <f>'Base de Num'!BA1480</f>
        <v>75</v>
      </c>
      <c r="AB481" s="6" t="s">
        <v>0</v>
      </c>
      <c r="AC481" s="7">
        <f>'Base de Num'!BB1480</f>
        <v>84</v>
      </c>
    </row>
    <row r="482" spans="1:29" ht="15.6" x14ac:dyDescent="0.3">
      <c r="A482" s="2">
        <f>'Base de Num'!A1481</f>
        <v>1481</v>
      </c>
      <c r="B482" s="2" t="str">
        <f>'Base de Num'!B1481</f>
        <v>4c2e6eef-a081-4384-beef-960ba3c1d0ab</v>
      </c>
      <c r="C482" s="7">
        <f>'Base de Num'!AN1481</f>
        <v>7</v>
      </c>
      <c r="D482" s="6" t="s">
        <v>0</v>
      </c>
      <c r="E482" s="7">
        <f>'Base de Num'!AO1481</f>
        <v>10</v>
      </c>
      <c r="F482" s="7">
        <f>'Base de Num'!AP1481</f>
        <v>11</v>
      </c>
      <c r="G482" s="7">
        <f>'Base de Num'!AQ1481</f>
        <v>18</v>
      </c>
      <c r="H482" s="6" t="s">
        <v>0</v>
      </c>
      <c r="I482" s="6" t="s">
        <v>0</v>
      </c>
      <c r="J482" s="6" t="s">
        <v>0</v>
      </c>
      <c r="K482" s="7">
        <f>'Base de Num'!AR1481</f>
        <v>22</v>
      </c>
      <c r="L482" s="6" t="s">
        <v>0</v>
      </c>
      <c r="M482" s="7">
        <f>'Base de Num'!AS1481</f>
        <v>36</v>
      </c>
      <c r="N482" s="6" t="s">
        <v>0</v>
      </c>
      <c r="O482" s="7">
        <f>'Base de Num'!AT1481</f>
        <v>37</v>
      </c>
      <c r="P482" s="7">
        <f>'Base de Num'!AU1481</f>
        <v>45</v>
      </c>
      <c r="Q482" s="6" t="s">
        <v>0</v>
      </c>
      <c r="R482" s="6" t="s">
        <v>0</v>
      </c>
      <c r="S482" s="6" t="s">
        <v>0</v>
      </c>
      <c r="T482" s="7">
        <f>'Base de Num'!AV1481</f>
        <v>54</v>
      </c>
      <c r="U482" s="6" t="s">
        <v>0</v>
      </c>
      <c r="V482" s="7">
        <f>'Base de Num'!AW1481</f>
        <v>60</v>
      </c>
      <c r="W482" s="7">
        <f>'Base de Num'!AX1481</f>
        <v>61</v>
      </c>
      <c r="X482" s="7">
        <f>'Base de Num'!AY1481</f>
        <v>62</v>
      </c>
      <c r="Y482" s="7">
        <f>'Base de Num'!AZ1481</f>
        <v>73</v>
      </c>
      <c r="Z482" s="6" t="s">
        <v>2</v>
      </c>
      <c r="AA482" s="7">
        <f>'Base de Num'!BA1481</f>
        <v>82</v>
      </c>
      <c r="AB482" s="6" t="s">
        <v>0</v>
      </c>
      <c r="AC482" s="7">
        <f>'Base de Num'!BB1481</f>
        <v>86</v>
      </c>
    </row>
    <row r="483" spans="1:29" ht="15.6" x14ac:dyDescent="0.3">
      <c r="A483" s="2">
        <f>'Base de Num'!A1482</f>
        <v>1482</v>
      </c>
      <c r="B483" s="2" t="str">
        <f>'Base de Num'!B1482</f>
        <v>4c2e6eef-a081-4384-beef-960ba3c1d0ab</v>
      </c>
      <c r="C483" s="7">
        <f>'Base de Num'!AN1482</f>
        <v>3</v>
      </c>
      <c r="D483" s="6" t="s">
        <v>0</v>
      </c>
      <c r="E483" s="7">
        <f>'Base de Num'!AO1482</f>
        <v>4</v>
      </c>
      <c r="F483" s="7">
        <f>'Base de Num'!AP1482</f>
        <v>14</v>
      </c>
      <c r="G483" s="7">
        <f>'Base de Num'!AQ1482</f>
        <v>20</v>
      </c>
      <c r="H483" s="6" t="s">
        <v>0</v>
      </c>
      <c r="I483" s="6" t="s">
        <v>0</v>
      </c>
      <c r="J483" s="6" t="s">
        <v>0</v>
      </c>
      <c r="K483" s="7">
        <f>'Base de Num'!AR1482</f>
        <v>22</v>
      </c>
      <c r="L483" s="6" t="s">
        <v>0</v>
      </c>
      <c r="M483" s="7">
        <f>'Base de Num'!AS1482</f>
        <v>28</v>
      </c>
      <c r="N483" s="6" t="s">
        <v>0</v>
      </c>
      <c r="O483" s="7">
        <f>'Base de Num'!AT1482</f>
        <v>39</v>
      </c>
      <c r="P483" s="7">
        <f>'Base de Num'!AU1482</f>
        <v>47</v>
      </c>
      <c r="Q483" s="6" t="s">
        <v>0</v>
      </c>
      <c r="R483" s="6" t="s">
        <v>0</v>
      </c>
      <c r="S483" s="6" t="s">
        <v>0</v>
      </c>
      <c r="T483" s="7">
        <f>'Base de Num'!AV1482</f>
        <v>51</v>
      </c>
      <c r="U483" s="6" t="s">
        <v>0</v>
      </c>
      <c r="V483" s="7">
        <f>'Base de Num'!AW1482</f>
        <v>58</v>
      </c>
      <c r="W483" s="7">
        <f>'Base de Num'!AX1482</f>
        <v>65</v>
      </c>
      <c r="X483" s="7">
        <f>'Base de Num'!AY1482</f>
        <v>67</v>
      </c>
      <c r="Y483" s="7">
        <f>'Base de Num'!AZ1482</f>
        <v>71</v>
      </c>
      <c r="Z483" s="6" t="s">
        <v>2</v>
      </c>
      <c r="AA483" s="7">
        <f>'Base de Num'!BA1482</f>
        <v>77</v>
      </c>
      <c r="AB483" s="6" t="s">
        <v>0</v>
      </c>
      <c r="AC483" s="7">
        <f>'Base de Num'!BB1482</f>
        <v>88</v>
      </c>
    </row>
    <row r="484" spans="1:29" ht="15.6" x14ac:dyDescent="0.3">
      <c r="A484" s="2">
        <f>'Base de Num'!A1483</f>
        <v>1483</v>
      </c>
      <c r="B484" s="2" t="str">
        <f>'Base de Num'!B1483</f>
        <v>4c2e6eef-a081-4384-beef-960ba3c1d0ab</v>
      </c>
      <c r="C484" s="7">
        <f>'Base de Num'!AN1483</f>
        <v>9</v>
      </c>
      <c r="D484" s="6" t="s">
        <v>0</v>
      </c>
      <c r="E484" s="7">
        <f>'Base de Num'!AO1483</f>
        <v>12</v>
      </c>
      <c r="F484" s="7">
        <f>'Base de Num'!AP1483</f>
        <v>23</v>
      </c>
      <c r="G484" s="7">
        <f>'Base de Num'!AQ1483</f>
        <v>25</v>
      </c>
      <c r="H484" s="6" t="s">
        <v>0</v>
      </c>
      <c r="I484" s="6" t="s">
        <v>0</v>
      </c>
      <c r="J484" s="6" t="s">
        <v>0</v>
      </c>
      <c r="K484" s="7">
        <f>'Base de Num'!AR1483</f>
        <v>39</v>
      </c>
      <c r="L484" s="6" t="s">
        <v>0</v>
      </c>
      <c r="M484" s="7">
        <f>'Base de Num'!AS1483</f>
        <v>46</v>
      </c>
      <c r="N484" s="6" t="s">
        <v>0</v>
      </c>
      <c r="O484" s="7">
        <f>'Base de Num'!AT1483</f>
        <v>48</v>
      </c>
      <c r="P484" s="7">
        <f>'Base de Num'!AU1483</f>
        <v>55</v>
      </c>
      <c r="Q484" s="6" t="s">
        <v>0</v>
      </c>
      <c r="R484" s="6" t="s">
        <v>0</v>
      </c>
      <c r="S484" s="6" t="s">
        <v>0</v>
      </c>
      <c r="T484" s="7">
        <f>'Base de Num'!AV1483</f>
        <v>59</v>
      </c>
      <c r="U484" s="6" t="s">
        <v>0</v>
      </c>
      <c r="V484" s="7">
        <f>'Base de Num'!AW1483</f>
        <v>66</v>
      </c>
      <c r="W484" s="7">
        <f>'Base de Num'!AX1483</f>
        <v>68</v>
      </c>
      <c r="X484" s="7">
        <f>'Base de Num'!AY1483</f>
        <v>73</v>
      </c>
      <c r="Y484" s="7">
        <f>'Base de Num'!AZ1483</f>
        <v>79</v>
      </c>
      <c r="Z484" s="6" t="s">
        <v>2</v>
      </c>
      <c r="AA484" s="7">
        <f>'Base de Num'!BA1483</f>
        <v>87</v>
      </c>
      <c r="AB484" s="6" t="s">
        <v>0</v>
      </c>
      <c r="AC484" s="7">
        <f>'Base de Num'!BB1483</f>
        <v>90</v>
      </c>
    </row>
    <row r="485" spans="1:29" ht="15.6" x14ac:dyDescent="0.3">
      <c r="A485" s="2">
        <f>'Base de Num'!A1484</f>
        <v>1484</v>
      </c>
      <c r="B485" s="2" t="str">
        <f>'Base de Num'!B1484</f>
        <v>4c2e6eef-a081-4384-beef-960ba3c1d0ab</v>
      </c>
      <c r="C485" s="7">
        <f>'Base de Num'!AN1484</f>
        <v>5</v>
      </c>
      <c r="D485" s="6" t="s">
        <v>0</v>
      </c>
      <c r="E485" s="7">
        <f>'Base de Num'!AO1484</f>
        <v>10</v>
      </c>
      <c r="F485" s="7">
        <f>'Base de Num'!AP1484</f>
        <v>19</v>
      </c>
      <c r="G485" s="7">
        <f>'Base de Num'!AQ1484</f>
        <v>23</v>
      </c>
      <c r="H485" s="6" t="s">
        <v>0</v>
      </c>
      <c r="I485" s="6" t="s">
        <v>0</v>
      </c>
      <c r="J485" s="6" t="s">
        <v>0</v>
      </c>
      <c r="K485" s="7">
        <f>'Base de Num'!AR1484</f>
        <v>27</v>
      </c>
      <c r="L485" s="6" t="s">
        <v>0</v>
      </c>
      <c r="M485" s="7">
        <f>'Base de Num'!AS1484</f>
        <v>34</v>
      </c>
      <c r="N485" s="6" t="s">
        <v>0</v>
      </c>
      <c r="O485" s="7">
        <f>'Base de Num'!AT1484</f>
        <v>39</v>
      </c>
      <c r="P485" s="7">
        <f>'Base de Num'!AU1484</f>
        <v>46</v>
      </c>
      <c r="Q485" s="6" t="s">
        <v>0</v>
      </c>
      <c r="R485" s="6" t="s">
        <v>0</v>
      </c>
      <c r="S485" s="6" t="s">
        <v>0</v>
      </c>
      <c r="T485" s="7">
        <f>'Base de Num'!AV1484</f>
        <v>57</v>
      </c>
      <c r="U485" s="6" t="s">
        <v>0</v>
      </c>
      <c r="V485" s="7">
        <f>'Base de Num'!AW1484</f>
        <v>60</v>
      </c>
      <c r="W485" s="7">
        <f>'Base de Num'!AX1484</f>
        <v>61</v>
      </c>
      <c r="X485" s="7">
        <f>'Base de Num'!AY1484</f>
        <v>73</v>
      </c>
      <c r="Y485" s="7">
        <f>'Base de Num'!AZ1484</f>
        <v>77</v>
      </c>
      <c r="Z485" s="6" t="s">
        <v>2</v>
      </c>
      <c r="AA485" s="7">
        <f>'Base de Num'!BA1484</f>
        <v>87</v>
      </c>
      <c r="AB485" s="6" t="s">
        <v>0</v>
      </c>
      <c r="AC485" s="7">
        <f>'Base de Num'!BB1484</f>
        <v>88</v>
      </c>
    </row>
    <row r="486" spans="1:29" ht="15.6" x14ac:dyDescent="0.3">
      <c r="A486" s="2">
        <f>'Base de Num'!A1485</f>
        <v>1485</v>
      </c>
      <c r="B486" s="2" t="str">
        <f>'Base de Num'!B1485</f>
        <v>4c2e6eef-a081-4384-beef-960ba3c1d0ab</v>
      </c>
      <c r="C486" s="7">
        <f>'Base de Num'!AN1485</f>
        <v>4</v>
      </c>
      <c r="D486" s="6" t="s">
        <v>0</v>
      </c>
      <c r="E486" s="7">
        <f>'Base de Num'!AO1485</f>
        <v>8</v>
      </c>
      <c r="F486" s="7">
        <f>'Base de Num'!AP1485</f>
        <v>11</v>
      </c>
      <c r="G486" s="7">
        <f>'Base de Num'!AQ1485</f>
        <v>19</v>
      </c>
      <c r="H486" s="6" t="s">
        <v>0</v>
      </c>
      <c r="I486" s="6" t="s">
        <v>0</v>
      </c>
      <c r="J486" s="6" t="s">
        <v>0</v>
      </c>
      <c r="K486" s="7">
        <f>'Base de Num'!AR1485</f>
        <v>22</v>
      </c>
      <c r="L486" s="6" t="s">
        <v>0</v>
      </c>
      <c r="M486" s="7">
        <f>'Base de Num'!AS1485</f>
        <v>27</v>
      </c>
      <c r="N486" s="6" t="s">
        <v>0</v>
      </c>
      <c r="O486" s="7">
        <f>'Base de Num'!AT1485</f>
        <v>31</v>
      </c>
      <c r="P486" s="7">
        <f>'Base de Num'!AU1485</f>
        <v>40</v>
      </c>
      <c r="Q486" s="6" t="s">
        <v>0</v>
      </c>
      <c r="R486" s="6" t="s">
        <v>0</v>
      </c>
      <c r="S486" s="6" t="s">
        <v>0</v>
      </c>
      <c r="T486" s="7">
        <f>'Base de Num'!AV1485</f>
        <v>50</v>
      </c>
      <c r="U486" s="6" t="s">
        <v>0</v>
      </c>
      <c r="V486" s="7">
        <f>'Base de Num'!AW1485</f>
        <v>51</v>
      </c>
      <c r="W486" s="7">
        <f>'Base de Num'!AX1485</f>
        <v>65</v>
      </c>
      <c r="X486" s="7">
        <f>'Base de Num'!AY1485</f>
        <v>67</v>
      </c>
      <c r="Y486" s="7">
        <f>'Base de Num'!AZ1485</f>
        <v>71</v>
      </c>
      <c r="Z486" s="6" t="s">
        <v>2</v>
      </c>
      <c r="AA486" s="7">
        <f>'Base de Num'!BA1485</f>
        <v>77</v>
      </c>
      <c r="AB486" s="6" t="s">
        <v>0</v>
      </c>
      <c r="AC486" s="7">
        <f>'Base de Num'!BB1485</f>
        <v>88</v>
      </c>
    </row>
    <row r="487" spans="1:29" ht="15.6" x14ac:dyDescent="0.3">
      <c r="A487" s="2">
        <f>'Base de Num'!A1486</f>
        <v>1486</v>
      </c>
      <c r="B487" s="2" t="str">
        <f>'Base de Num'!B1486</f>
        <v>4c2e6eef-a081-4384-beef-960ba3c1d0ab</v>
      </c>
      <c r="C487" s="7">
        <f>'Base de Num'!AN1486</f>
        <v>4</v>
      </c>
      <c r="D487" s="6" t="s">
        <v>0</v>
      </c>
      <c r="E487" s="7">
        <f>'Base de Num'!AO1486</f>
        <v>10</v>
      </c>
      <c r="F487" s="7">
        <f>'Base de Num'!AP1486</f>
        <v>18</v>
      </c>
      <c r="G487" s="7">
        <f>'Base de Num'!AQ1486</f>
        <v>30</v>
      </c>
      <c r="H487" s="6" t="s">
        <v>0</v>
      </c>
      <c r="I487" s="6" t="s">
        <v>0</v>
      </c>
      <c r="J487" s="6" t="s">
        <v>0</v>
      </c>
      <c r="K487" s="7">
        <f>'Base de Num'!AR1486</f>
        <v>33</v>
      </c>
      <c r="L487" s="6" t="s">
        <v>0</v>
      </c>
      <c r="M487" s="7">
        <f>'Base de Num'!AS1486</f>
        <v>38</v>
      </c>
      <c r="N487" s="6" t="s">
        <v>0</v>
      </c>
      <c r="O487" s="7">
        <f>'Base de Num'!AT1486</f>
        <v>41</v>
      </c>
      <c r="P487" s="7">
        <f>'Base de Num'!AU1486</f>
        <v>49</v>
      </c>
      <c r="Q487" s="6" t="s">
        <v>0</v>
      </c>
      <c r="R487" s="6" t="s">
        <v>0</v>
      </c>
      <c r="S487" s="6" t="s">
        <v>0</v>
      </c>
      <c r="T487" s="7">
        <f>'Base de Num'!AV1486</f>
        <v>54</v>
      </c>
      <c r="U487" s="6" t="s">
        <v>0</v>
      </c>
      <c r="V487" s="7">
        <f>'Base de Num'!AW1486</f>
        <v>60</v>
      </c>
      <c r="W487" s="7">
        <f>'Base de Num'!AX1486</f>
        <v>62</v>
      </c>
      <c r="X487" s="7">
        <f>'Base de Num'!AY1486</f>
        <v>71</v>
      </c>
      <c r="Y487" s="7">
        <f>'Base de Num'!AZ1486</f>
        <v>78</v>
      </c>
      <c r="Z487" s="6" t="s">
        <v>2</v>
      </c>
      <c r="AA487" s="7">
        <f>'Base de Num'!BA1486</f>
        <v>81</v>
      </c>
      <c r="AB487" s="6" t="s">
        <v>0</v>
      </c>
      <c r="AC487" s="7">
        <f>'Base de Num'!BB1486</f>
        <v>85</v>
      </c>
    </row>
    <row r="488" spans="1:29" ht="15.6" x14ac:dyDescent="0.3">
      <c r="A488" s="2">
        <f>'Base de Num'!A1487</f>
        <v>1487</v>
      </c>
      <c r="B488" s="2" t="str">
        <f>'Base de Num'!B1487</f>
        <v>4c2e6eef-a081-4384-beef-960ba3c1d0ab</v>
      </c>
      <c r="C488" s="7">
        <f>'Base de Num'!AN1487</f>
        <v>2</v>
      </c>
      <c r="D488" s="6" t="s">
        <v>0</v>
      </c>
      <c r="E488" s="7">
        <f>'Base de Num'!AO1487</f>
        <v>11</v>
      </c>
      <c r="F488" s="7">
        <f>'Base de Num'!AP1487</f>
        <v>20</v>
      </c>
      <c r="G488" s="7">
        <f>'Base de Num'!AQ1487</f>
        <v>22</v>
      </c>
      <c r="H488" s="6" t="s">
        <v>0</v>
      </c>
      <c r="I488" s="6" t="s">
        <v>0</v>
      </c>
      <c r="J488" s="6" t="s">
        <v>0</v>
      </c>
      <c r="K488" s="7">
        <f>'Base de Num'!AR1487</f>
        <v>36</v>
      </c>
      <c r="L488" s="6" t="s">
        <v>0</v>
      </c>
      <c r="M488" s="7">
        <f>'Base de Num'!AS1487</f>
        <v>39</v>
      </c>
      <c r="N488" s="6" t="s">
        <v>0</v>
      </c>
      <c r="O488" s="7">
        <f>'Base de Num'!AT1487</f>
        <v>47</v>
      </c>
      <c r="P488" s="7">
        <f>'Base de Num'!AU1487</f>
        <v>55</v>
      </c>
      <c r="Q488" s="6" t="s">
        <v>0</v>
      </c>
      <c r="R488" s="6" t="s">
        <v>0</v>
      </c>
      <c r="S488" s="6" t="s">
        <v>0</v>
      </c>
      <c r="T488" s="7">
        <f>'Base de Num'!AV1487</f>
        <v>56</v>
      </c>
      <c r="U488" s="6" t="s">
        <v>0</v>
      </c>
      <c r="V488" s="7">
        <f>'Base de Num'!AW1487</f>
        <v>67</v>
      </c>
      <c r="W488" s="7">
        <f>'Base de Num'!AX1487</f>
        <v>68</v>
      </c>
      <c r="X488" s="7">
        <f>'Base de Num'!AY1487</f>
        <v>78</v>
      </c>
      <c r="Y488" s="7">
        <f>'Base de Num'!AZ1487</f>
        <v>79</v>
      </c>
      <c r="Z488" s="6" t="s">
        <v>2</v>
      </c>
      <c r="AA488" s="7">
        <f>'Base de Num'!BA1487</f>
        <v>86</v>
      </c>
      <c r="AB488" s="6" t="s">
        <v>0</v>
      </c>
      <c r="AC488" s="7">
        <f>'Base de Num'!BB1487</f>
        <v>87</v>
      </c>
    </row>
    <row r="489" spans="1:29" ht="15.6" x14ac:dyDescent="0.3">
      <c r="A489" s="2">
        <f>'Base de Num'!A1488</f>
        <v>1488</v>
      </c>
      <c r="B489" s="2" t="str">
        <f>'Base de Num'!B1488</f>
        <v>4c2e6eef-a081-4384-beef-960ba3c1d0ab</v>
      </c>
      <c r="C489" s="7">
        <f>'Base de Num'!AN1488</f>
        <v>3</v>
      </c>
      <c r="D489" s="6" t="s">
        <v>0</v>
      </c>
      <c r="E489" s="7">
        <f>'Base de Num'!AO1488</f>
        <v>4</v>
      </c>
      <c r="F489" s="7">
        <f>'Base de Num'!AP1488</f>
        <v>12</v>
      </c>
      <c r="G489" s="7">
        <f>'Base de Num'!AQ1488</f>
        <v>20</v>
      </c>
      <c r="H489" s="6" t="s">
        <v>0</v>
      </c>
      <c r="I489" s="6" t="s">
        <v>0</v>
      </c>
      <c r="J489" s="6" t="s">
        <v>0</v>
      </c>
      <c r="K489" s="7">
        <f>'Base de Num'!AR1488</f>
        <v>28</v>
      </c>
      <c r="L489" s="6" t="s">
        <v>0</v>
      </c>
      <c r="M489" s="7">
        <f>'Base de Num'!AS1488</f>
        <v>34</v>
      </c>
      <c r="N489" s="6" t="s">
        <v>0</v>
      </c>
      <c r="O489" s="7">
        <f>'Base de Num'!AT1488</f>
        <v>36</v>
      </c>
      <c r="P489" s="7">
        <f>'Base de Num'!AU1488</f>
        <v>45</v>
      </c>
      <c r="Q489" s="6" t="s">
        <v>0</v>
      </c>
      <c r="R489" s="6" t="s">
        <v>0</v>
      </c>
      <c r="S489" s="6" t="s">
        <v>0</v>
      </c>
      <c r="T489" s="7">
        <f>'Base de Num'!AV1488</f>
        <v>52</v>
      </c>
      <c r="U489" s="6" t="s">
        <v>0</v>
      </c>
      <c r="V489" s="7">
        <f>'Base de Num'!AW1488</f>
        <v>69</v>
      </c>
      <c r="W489" s="7">
        <f>'Base de Num'!AX1488</f>
        <v>70</v>
      </c>
      <c r="X489" s="7">
        <f>'Base de Num'!AY1488</f>
        <v>76</v>
      </c>
      <c r="Y489" s="7">
        <f>'Base de Num'!AZ1488</f>
        <v>77</v>
      </c>
      <c r="Z489" s="6" t="s">
        <v>2</v>
      </c>
      <c r="AA489" s="7">
        <f>'Base de Num'!BA1488</f>
        <v>81</v>
      </c>
      <c r="AB489" s="6" t="s">
        <v>0</v>
      </c>
      <c r="AC489" s="7">
        <f>'Base de Num'!BB1488</f>
        <v>85</v>
      </c>
    </row>
    <row r="490" spans="1:29" ht="15.6" x14ac:dyDescent="0.3">
      <c r="A490" s="2">
        <f>'Base de Num'!A1489</f>
        <v>1489</v>
      </c>
      <c r="B490" s="2" t="str">
        <f>'Base de Num'!B1489</f>
        <v>4c2e6eef-a081-4384-beef-960ba3c1d0ab</v>
      </c>
      <c r="C490" s="7">
        <f>'Base de Num'!AN1489</f>
        <v>8</v>
      </c>
      <c r="D490" s="6" t="s">
        <v>0</v>
      </c>
      <c r="E490" s="7">
        <f>'Base de Num'!AO1489</f>
        <v>11</v>
      </c>
      <c r="F490" s="7">
        <f>'Base de Num'!AP1489</f>
        <v>15</v>
      </c>
      <c r="G490" s="7">
        <f>'Base de Num'!AQ1489</f>
        <v>25</v>
      </c>
      <c r="H490" s="6" t="s">
        <v>0</v>
      </c>
      <c r="I490" s="6" t="s">
        <v>0</v>
      </c>
      <c r="J490" s="6" t="s">
        <v>0</v>
      </c>
      <c r="K490" s="7">
        <f>'Base de Num'!AR1489</f>
        <v>38</v>
      </c>
      <c r="L490" s="6" t="s">
        <v>0</v>
      </c>
      <c r="M490" s="7">
        <f>'Base de Num'!AS1489</f>
        <v>39</v>
      </c>
      <c r="N490" s="6" t="s">
        <v>0</v>
      </c>
      <c r="O490" s="7">
        <f>'Base de Num'!AT1489</f>
        <v>41</v>
      </c>
      <c r="P490" s="7">
        <f>'Base de Num'!AU1489</f>
        <v>43</v>
      </c>
      <c r="Q490" s="6" t="s">
        <v>0</v>
      </c>
      <c r="R490" s="6" t="s">
        <v>0</v>
      </c>
      <c r="S490" s="6" t="s">
        <v>0</v>
      </c>
      <c r="T490" s="7">
        <f>'Base de Num'!AV1489</f>
        <v>56</v>
      </c>
      <c r="U490" s="6" t="s">
        <v>0</v>
      </c>
      <c r="V490" s="7">
        <f>'Base de Num'!AW1489</f>
        <v>60</v>
      </c>
      <c r="W490" s="7">
        <f>'Base de Num'!AX1489</f>
        <v>62</v>
      </c>
      <c r="X490" s="7">
        <f>'Base de Num'!AY1489</f>
        <v>65</v>
      </c>
      <c r="Y490" s="7">
        <f>'Base de Num'!AZ1489</f>
        <v>72</v>
      </c>
      <c r="Z490" s="6" t="s">
        <v>2</v>
      </c>
      <c r="AA490" s="7">
        <f>'Base de Num'!BA1489</f>
        <v>81</v>
      </c>
      <c r="AB490" s="6" t="s">
        <v>0</v>
      </c>
      <c r="AC490" s="7">
        <f>'Base de Num'!BB1489</f>
        <v>90</v>
      </c>
    </row>
    <row r="491" spans="1:29" ht="15.6" x14ac:dyDescent="0.3">
      <c r="A491" s="2">
        <f>'Base de Num'!A1490</f>
        <v>1490</v>
      </c>
      <c r="B491" s="2" t="str">
        <f>'Base de Num'!B1490</f>
        <v>4c2e6eef-a081-4384-beef-960ba3c1d0ab</v>
      </c>
      <c r="C491" s="7">
        <f>'Base de Num'!AN1490</f>
        <v>7</v>
      </c>
      <c r="D491" s="6" t="s">
        <v>0</v>
      </c>
      <c r="E491" s="7">
        <f>'Base de Num'!AO1490</f>
        <v>9</v>
      </c>
      <c r="F491" s="7">
        <f>'Base de Num'!AP1490</f>
        <v>17</v>
      </c>
      <c r="G491" s="7">
        <f>'Base de Num'!AQ1490</f>
        <v>29</v>
      </c>
      <c r="H491" s="6" t="s">
        <v>0</v>
      </c>
      <c r="I491" s="6" t="s">
        <v>0</v>
      </c>
      <c r="J491" s="6" t="s">
        <v>0</v>
      </c>
      <c r="K491" s="7">
        <f>'Base de Num'!AR1490</f>
        <v>33</v>
      </c>
      <c r="L491" s="6" t="s">
        <v>0</v>
      </c>
      <c r="M491" s="7">
        <f>'Base de Num'!AS1490</f>
        <v>37</v>
      </c>
      <c r="N491" s="6" t="s">
        <v>0</v>
      </c>
      <c r="O491" s="7">
        <f>'Base de Num'!AT1490</f>
        <v>45</v>
      </c>
      <c r="P491" s="7">
        <f>'Base de Num'!AU1490</f>
        <v>49</v>
      </c>
      <c r="Q491" s="6" t="s">
        <v>0</v>
      </c>
      <c r="R491" s="6" t="s">
        <v>0</v>
      </c>
      <c r="S491" s="6" t="s">
        <v>0</v>
      </c>
      <c r="T491" s="7">
        <f>'Base de Num'!AV1490</f>
        <v>55</v>
      </c>
      <c r="U491" s="6" t="s">
        <v>0</v>
      </c>
      <c r="V491" s="7">
        <f>'Base de Num'!AW1490</f>
        <v>59</v>
      </c>
      <c r="W491" s="7">
        <f>'Base de Num'!AX1490</f>
        <v>65</v>
      </c>
      <c r="X491" s="7">
        <f>'Base de Num'!AY1490</f>
        <v>74</v>
      </c>
      <c r="Y491" s="7">
        <f>'Base de Num'!AZ1490</f>
        <v>77</v>
      </c>
      <c r="Z491" s="6" t="s">
        <v>2</v>
      </c>
      <c r="AA491" s="7">
        <f>'Base de Num'!BA1490</f>
        <v>82</v>
      </c>
      <c r="AB491" s="6" t="s">
        <v>0</v>
      </c>
      <c r="AC491" s="7">
        <f>'Base de Num'!BB1490</f>
        <v>87</v>
      </c>
    </row>
    <row r="492" spans="1:29" ht="15.6" x14ac:dyDescent="0.3">
      <c r="A492" s="2">
        <f>'Base de Num'!A1491</f>
        <v>1491</v>
      </c>
      <c r="B492" s="2" t="str">
        <f>'Base de Num'!B1491</f>
        <v>4c2e6eef-a081-4384-beef-960ba3c1d0ab</v>
      </c>
      <c r="C492" s="7">
        <f>'Base de Num'!AN1491</f>
        <v>4</v>
      </c>
      <c r="D492" s="6" t="s">
        <v>0</v>
      </c>
      <c r="E492" s="7">
        <f>'Base de Num'!AO1491</f>
        <v>5</v>
      </c>
      <c r="F492" s="7">
        <f>'Base de Num'!AP1491</f>
        <v>16</v>
      </c>
      <c r="G492" s="7">
        <f>'Base de Num'!AQ1491</f>
        <v>19</v>
      </c>
      <c r="H492" s="6" t="s">
        <v>0</v>
      </c>
      <c r="I492" s="6" t="s">
        <v>0</v>
      </c>
      <c r="J492" s="6" t="s">
        <v>0</v>
      </c>
      <c r="K492" s="7">
        <f>'Base de Num'!AR1491</f>
        <v>25</v>
      </c>
      <c r="L492" s="6" t="s">
        <v>0</v>
      </c>
      <c r="M492" s="7">
        <f>'Base de Num'!AS1491</f>
        <v>26</v>
      </c>
      <c r="N492" s="6" t="s">
        <v>0</v>
      </c>
      <c r="O492" s="7">
        <f>'Base de Num'!AT1491</f>
        <v>31</v>
      </c>
      <c r="P492" s="7">
        <f>'Base de Num'!AU1491</f>
        <v>40</v>
      </c>
      <c r="Q492" s="6" t="s">
        <v>0</v>
      </c>
      <c r="R492" s="6" t="s">
        <v>0</v>
      </c>
      <c r="S492" s="6" t="s">
        <v>0</v>
      </c>
      <c r="T492" s="7">
        <f>'Base de Num'!AV1491</f>
        <v>47</v>
      </c>
      <c r="U492" s="6" t="s">
        <v>0</v>
      </c>
      <c r="V492" s="7">
        <f>'Base de Num'!AW1491</f>
        <v>56</v>
      </c>
      <c r="W492" s="7">
        <f>'Base de Num'!AX1491</f>
        <v>68</v>
      </c>
      <c r="X492" s="7">
        <f>'Base de Num'!AY1491</f>
        <v>74</v>
      </c>
      <c r="Y492" s="7">
        <f>'Base de Num'!AZ1491</f>
        <v>78</v>
      </c>
      <c r="Z492" s="6" t="s">
        <v>2</v>
      </c>
      <c r="AA492" s="7">
        <f>'Base de Num'!BA1491</f>
        <v>82</v>
      </c>
      <c r="AB492" s="6" t="s">
        <v>0</v>
      </c>
      <c r="AC492" s="7">
        <f>'Base de Num'!BB1491</f>
        <v>87</v>
      </c>
    </row>
    <row r="493" spans="1:29" ht="15.6" x14ac:dyDescent="0.3">
      <c r="A493" s="2">
        <f>'Base de Num'!A1492</f>
        <v>1492</v>
      </c>
      <c r="B493" s="2" t="str">
        <f>'Base de Num'!B1492</f>
        <v>4c2e6eef-a081-4384-beef-960ba3c1d0ab</v>
      </c>
      <c r="C493" s="7">
        <f>'Base de Num'!AN1492</f>
        <v>8</v>
      </c>
      <c r="D493" s="6" t="s">
        <v>0</v>
      </c>
      <c r="E493" s="7">
        <f>'Base de Num'!AO1492</f>
        <v>10</v>
      </c>
      <c r="F493" s="7">
        <f>'Base de Num'!AP1492</f>
        <v>19</v>
      </c>
      <c r="G493" s="7">
        <f>'Base de Num'!AQ1492</f>
        <v>23</v>
      </c>
      <c r="H493" s="6" t="s">
        <v>0</v>
      </c>
      <c r="I493" s="6" t="s">
        <v>0</v>
      </c>
      <c r="J493" s="6" t="s">
        <v>0</v>
      </c>
      <c r="K493" s="7">
        <f>'Base de Num'!AR1492</f>
        <v>33</v>
      </c>
      <c r="L493" s="6" t="s">
        <v>0</v>
      </c>
      <c r="M493" s="7">
        <f>'Base de Num'!AS1492</f>
        <v>45</v>
      </c>
      <c r="N493" s="6" t="s">
        <v>0</v>
      </c>
      <c r="O493" s="7">
        <f>'Base de Num'!AT1492</f>
        <v>49</v>
      </c>
      <c r="P493" s="7">
        <f>'Base de Num'!AU1492</f>
        <v>52</v>
      </c>
      <c r="Q493" s="6" t="s">
        <v>0</v>
      </c>
      <c r="R493" s="6" t="s">
        <v>0</v>
      </c>
      <c r="S493" s="6" t="s">
        <v>0</v>
      </c>
      <c r="T493" s="7">
        <f>'Base de Num'!AV1492</f>
        <v>55</v>
      </c>
      <c r="U493" s="6" t="s">
        <v>0</v>
      </c>
      <c r="V493" s="7">
        <f>'Base de Num'!AW1492</f>
        <v>66</v>
      </c>
      <c r="W493" s="7">
        <f>'Base de Num'!AX1492</f>
        <v>70</v>
      </c>
      <c r="X493" s="7">
        <f>'Base de Num'!AY1492</f>
        <v>71</v>
      </c>
      <c r="Y493" s="7">
        <f>'Base de Num'!AZ1492</f>
        <v>72</v>
      </c>
      <c r="Z493" s="6" t="s">
        <v>2</v>
      </c>
      <c r="AA493" s="7">
        <f>'Base de Num'!BA1492</f>
        <v>85</v>
      </c>
      <c r="AB493" s="6" t="s">
        <v>0</v>
      </c>
      <c r="AC493" s="7">
        <f>'Base de Num'!BB1492</f>
        <v>90</v>
      </c>
    </row>
    <row r="494" spans="1:29" ht="15.6" x14ac:dyDescent="0.3">
      <c r="A494" s="2">
        <f>'Base de Num'!A1493</f>
        <v>1493</v>
      </c>
      <c r="B494" s="2" t="str">
        <f>'Base de Num'!B1493</f>
        <v>4c2e6eef-a081-4384-beef-960ba3c1d0ab</v>
      </c>
      <c r="C494" s="7">
        <f>'Base de Num'!AN1493</f>
        <v>2</v>
      </c>
      <c r="D494" s="6" t="s">
        <v>0</v>
      </c>
      <c r="E494" s="7">
        <f>'Base de Num'!AO1493</f>
        <v>7</v>
      </c>
      <c r="F494" s="7">
        <f>'Base de Num'!AP1493</f>
        <v>12</v>
      </c>
      <c r="G494" s="7">
        <f>'Base de Num'!AQ1493</f>
        <v>19</v>
      </c>
      <c r="H494" s="6" t="s">
        <v>0</v>
      </c>
      <c r="I494" s="6" t="s">
        <v>0</v>
      </c>
      <c r="J494" s="6" t="s">
        <v>0</v>
      </c>
      <c r="K494" s="7">
        <f>'Base de Num'!AR1493</f>
        <v>23</v>
      </c>
      <c r="L494" s="6" t="s">
        <v>0</v>
      </c>
      <c r="M494" s="7">
        <f>'Base de Num'!AS1493</f>
        <v>27</v>
      </c>
      <c r="N494" s="6" t="s">
        <v>0</v>
      </c>
      <c r="O494" s="7">
        <f>'Base de Num'!AT1493</f>
        <v>33</v>
      </c>
      <c r="P494" s="7">
        <f>'Base de Num'!AU1493</f>
        <v>38</v>
      </c>
      <c r="Q494" s="6" t="s">
        <v>0</v>
      </c>
      <c r="R494" s="6" t="s">
        <v>0</v>
      </c>
      <c r="S494" s="6" t="s">
        <v>0</v>
      </c>
      <c r="T494" s="7">
        <f>'Base de Num'!AV1493</f>
        <v>50</v>
      </c>
      <c r="U494" s="6" t="s">
        <v>0</v>
      </c>
      <c r="V494" s="7">
        <f>'Base de Num'!AW1493</f>
        <v>52</v>
      </c>
      <c r="W494" s="7">
        <f>'Base de Num'!AX1493</f>
        <v>57</v>
      </c>
      <c r="X494" s="7">
        <f>'Base de Num'!AY1493</f>
        <v>63</v>
      </c>
      <c r="Y494" s="7">
        <f>'Base de Num'!AZ1493</f>
        <v>69</v>
      </c>
      <c r="Z494" s="6" t="s">
        <v>2</v>
      </c>
      <c r="AA494" s="7">
        <f>'Base de Num'!BA1493</f>
        <v>77</v>
      </c>
      <c r="AB494" s="6" t="s">
        <v>0</v>
      </c>
      <c r="AC494" s="7">
        <f>'Base de Num'!BB1493</f>
        <v>84</v>
      </c>
    </row>
    <row r="495" spans="1:29" ht="15.6" x14ac:dyDescent="0.3">
      <c r="A495" s="2">
        <f>'Base de Num'!A1494</f>
        <v>1494</v>
      </c>
      <c r="B495" s="2" t="str">
        <f>'Base de Num'!B1494</f>
        <v>4c2e6eef-a081-4384-beef-960ba3c1d0ab</v>
      </c>
      <c r="C495" s="7">
        <f>'Base de Num'!AN1494</f>
        <v>4</v>
      </c>
      <c r="D495" s="6" t="s">
        <v>0</v>
      </c>
      <c r="E495" s="7">
        <f>'Base de Num'!AO1494</f>
        <v>7</v>
      </c>
      <c r="F495" s="7">
        <f>'Base de Num'!AP1494</f>
        <v>15</v>
      </c>
      <c r="G495" s="7">
        <f>'Base de Num'!AQ1494</f>
        <v>26</v>
      </c>
      <c r="H495" s="6" t="s">
        <v>0</v>
      </c>
      <c r="I495" s="6" t="s">
        <v>0</v>
      </c>
      <c r="J495" s="6" t="s">
        <v>0</v>
      </c>
      <c r="K495" s="7">
        <f>'Base de Num'!AR1494</f>
        <v>29</v>
      </c>
      <c r="L495" s="6" t="s">
        <v>0</v>
      </c>
      <c r="M495" s="7">
        <f>'Base de Num'!AS1494</f>
        <v>33</v>
      </c>
      <c r="N495" s="6" t="s">
        <v>0</v>
      </c>
      <c r="O495" s="7">
        <f>'Base de Num'!AT1494</f>
        <v>37</v>
      </c>
      <c r="P495" s="7">
        <f>'Base de Num'!AU1494</f>
        <v>46</v>
      </c>
      <c r="Q495" s="6" t="s">
        <v>0</v>
      </c>
      <c r="R495" s="6" t="s">
        <v>0</v>
      </c>
      <c r="S495" s="6" t="s">
        <v>0</v>
      </c>
      <c r="T495" s="7">
        <f>'Base de Num'!AV1494</f>
        <v>49</v>
      </c>
      <c r="U495" s="6" t="s">
        <v>0</v>
      </c>
      <c r="V495" s="7">
        <f>'Base de Num'!AW1494</f>
        <v>54</v>
      </c>
      <c r="W495" s="7">
        <f>'Base de Num'!AX1494</f>
        <v>56</v>
      </c>
      <c r="X495" s="7">
        <f>'Base de Num'!AY1494</f>
        <v>62</v>
      </c>
      <c r="Y495" s="7">
        <f>'Base de Num'!AZ1494</f>
        <v>63</v>
      </c>
      <c r="Z495" s="6" t="s">
        <v>2</v>
      </c>
      <c r="AA495" s="7">
        <f>'Base de Num'!BA1494</f>
        <v>78</v>
      </c>
      <c r="AB495" s="6" t="s">
        <v>0</v>
      </c>
      <c r="AC495" s="7">
        <f>'Base de Num'!BB1494</f>
        <v>84</v>
      </c>
    </row>
    <row r="496" spans="1:29" ht="15.6" x14ac:dyDescent="0.3">
      <c r="A496" s="2">
        <f>'Base de Num'!A1495</f>
        <v>1495</v>
      </c>
      <c r="B496" s="2" t="str">
        <f>'Base de Num'!B1495</f>
        <v>4c2e6eef-a081-4384-beef-960ba3c1d0ab</v>
      </c>
      <c r="C496" s="7">
        <f>'Base de Num'!AN1495</f>
        <v>2</v>
      </c>
      <c r="D496" s="6" t="s">
        <v>0</v>
      </c>
      <c r="E496" s="7">
        <f>'Base de Num'!AO1495</f>
        <v>7</v>
      </c>
      <c r="F496" s="7">
        <f>'Base de Num'!AP1495</f>
        <v>16</v>
      </c>
      <c r="G496" s="7">
        <f>'Base de Num'!AQ1495</f>
        <v>18</v>
      </c>
      <c r="H496" s="6" t="s">
        <v>0</v>
      </c>
      <c r="I496" s="6" t="s">
        <v>0</v>
      </c>
      <c r="J496" s="6" t="s">
        <v>0</v>
      </c>
      <c r="K496" s="7">
        <f>'Base de Num'!AR1495</f>
        <v>28</v>
      </c>
      <c r="L496" s="6" t="s">
        <v>0</v>
      </c>
      <c r="M496" s="7">
        <f>'Base de Num'!AS1495</f>
        <v>29</v>
      </c>
      <c r="N496" s="6" t="s">
        <v>0</v>
      </c>
      <c r="O496" s="7">
        <f>'Base de Num'!AT1495</f>
        <v>31</v>
      </c>
      <c r="P496" s="7">
        <f>'Base de Num'!AU1495</f>
        <v>36</v>
      </c>
      <c r="Q496" s="6" t="s">
        <v>0</v>
      </c>
      <c r="R496" s="6" t="s">
        <v>0</v>
      </c>
      <c r="S496" s="6" t="s">
        <v>0</v>
      </c>
      <c r="T496" s="7">
        <f>'Base de Num'!AV1495</f>
        <v>41</v>
      </c>
      <c r="U496" s="6" t="s">
        <v>0</v>
      </c>
      <c r="V496" s="7">
        <f>'Base de Num'!AW1495</f>
        <v>55</v>
      </c>
      <c r="W496" s="7">
        <f>'Base de Num'!AX1495</f>
        <v>60</v>
      </c>
      <c r="X496" s="7">
        <f>'Base de Num'!AY1495</f>
        <v>63</v>
      </c>
      <c r="Y496" s="7">
        <f>'Base de Num'!AZ1495</f>
        <v>75</v>
      </c>
      <c r="Z496" s="6" t="s">
        <v>2</v>
      </c>
      <c r="AA496" s="7">
        <f>'Base de Num'!BA1495</f>
        <v>78</v>
      </c>
      <c r="AB496" s="6" t="s">
        <v>0</v>
      </c>
      <c r="AC496" s="7">
        <f>'Base de Num'!BB1495</f>
        <v>82</v>
      </c>
    </row>
    <row r="497" spans="1:29" ht="15.6" x14ac:dyDescent="0.3">
      <c r="A497" s="2">
        <f>'Base de Num'!A1496</f>
        <v>1496</v>
      </c>
      <c r="B497" s="2" t="str">
        <f>'Base de Num'!B1496</f>
        <v>4c2e6eef-a081-4384-beef-960ba3c1d0ab</v>
      </c>
      <c r="C497" s="7">
        <f>'Base de Num'!AN1496</f>
        <v>1</v>
      </c>
      <c r="D497" s="6" t="s">
        <v>0</v>
      </c>
      <c r="E497" s="7">
        <f>'Base de Num'!AO1496</f>
        <v>10</v>
      </c>
      <c r="F497" s="7">
        <f>'Base de Num'!AP1496</f>
        <v>16</v>
      </c>
      <c r="G497" s="7">
        <f>'Base de Num'!AQ1496</f>
        <v>19</v>
      </c>
      <c r="H497" s="6" t="s">
        <v>0</v>
      </c>
      <c r="I497" s="6" t="s">
        <v>0</v>
      </c>
      <c r="J497" s="6" t="s">
        <v>0</v>
      </c>
      <c r="K497" s="7">
        <f>'Base de Num'!AR1496</f>
        <v>30</v>
      </c>
      <c r="L497" s="6" t="s">
        <v>0</v>
      </c>
      <c r="M497" s="7">
        <f>'Base de Num'!AS1496</f>
        <v>35</v>
      </c>
      <c r="N497" s="6" t="s">
        <v>0</v>
      </c>
      <c r="O497" s="7">
        <f>'Base de Num'!AT1496</f>
        <v>39</v>
      </c>
      <c r="P497" s="7">
        <f>'Base de Num'!AU1496</f>
        <v>48</v>
      </c>
      <c r="Q497" s="6" t="s">
        <v>0</v>
      </c>
      <c r="R497" s="6" t="s">
        <v>0</v>
      </c>
      <c r="S497" s="6" t="s">
        <v>0</v>
      </c>
      <c r="T497" s="7">
        <f>'Base de Num'!AV1496</f>
        <v>49</v>
      </c>
      <c r="U497" s="6" t="s">
        <v>0</v>
      </c>
      <c r="V497" s="7">
        <f>'Base de Num'!AW1496</f>
        <v>55</v>
      </c>
      <c r="W497" s="7">
        <f>'Base de Num'!AX1496</f>
        <v>59</v>
      </c>
      <c r="X497" s="7">
        <f>'Base de Num'!AY1496</f>
        <v>62</v>
      </c>
      <c r="Y497" s="7">
        <f>'Base de Num'!AZ1496</f>
        <v>73</v>
      </c>
      <c r="Z497" s="6" t="s">
        <v>2</v>
      </c>
      <c r="AA497" s="7">
        <f>'Base de Num'!BA1496</f>
        <v>78</v>
      </c>
      <c r="AB497" s="6" t="s">
        <v>0</v>
      </c>
      <c r="AC497" s="7">
        <f>'Base de Num'!BB1496</f>
        <v>87</v>
      </c>
    </row>
    <row r="498" spans="1:29" ht="15.6" x14ac:dyDescent="0.3">
      <c r="A498" s="2">
        <f>'Base de Num'!A1497</f>
        <v>1497</v>
      </c>
      <c r="B498" s="2" t="str">
        <f>'Base de Num'!B1497</f>
        <v>4c2e6eef-a081-4384-beef-960ba3c1d0ab</v>
      </c>
      <c r="C498" s="7">
        <f>'Base de Num'!AN1497</f>
        <v>1</v>
      </c>
      <c r="D498" s="6" t="s">
        <v>0</v>
      </c>
      <c r="E498" s="7">
        <f>'Base de Num'!AO1497</f>
        <v>7</v>
      </c>
      <c r="F498" s="7">
        <f>'Base de Num'!AP1497</f>
        <v>13</v>
      </c>
      <c r="G498" s="7">
        <f>'Base de Num'!AQ1497</f>
        <v>14</v>
      </c>
      <c r="H498" s="6" t="s">
        <v>0</v>
      </c>
      <c r="I498" s="6" t="s">
        <v>0</v>
      </c>
      <c r="J498" s="6" t="s">
        <v>0</v>
      </c>
      <c r="K498" s="7">
        <f>'Base de Num'!AR1497</f>
        <v>22</v>
      </c>
      <c r="L498" s="6" t="s">
        <v>0</v>
      </c>
      <c r="M498" s="7">
        <f>'Base de Num'!AS1497</f>
        <v>24</v>
      </c>
      <c r="N498" s="6" t="s">
        <v>0</v>
      </c>
      <c r="O498" s="7">
        <f>'Base de Num'!AT1497</f>
        <v>33</v>
      </c>
      <c r="P498" s="7">
        <f>'Base de Num'!AU1497</f>
        <v>45</v>
      </c>
      <c r="Q498" s="6" t="s">
        <v>0</v>
      </c>
      <c r="R498" s="6" t="s">
        <v>0</v>
      </c>
      <c r="S498" s="6" t="s">
        <v>0</v>
      </c>
      <c r="T498" s="7">
        <f>'Base de Num'!AV1497</f>
        <v>48</v>
      </c>
      <c r="U498" s="6" t="s">
        <v>0</v>
      </c>
      <c r="V498" s="7">
        <f>'Base de Num'!AW1497</f>
        <v>51</v>
      </c>
      <c r="W498" s="7">
        <f>'Base de Num'!AX1497</f>
        <v>66</v>
      </c>
      <c r="X498" s="7">
        <f>'Base de Num'!AY1497</f>
        <v>78</v>
      </c>
      <c r="Y498" s="7">
        <f>'Base de Num'!AZ1497</f>
        <v>79</v>
      </c>
      <c r="Z498" s="6" t="s">
        <v>2</v>
      </c>
      <c r="AA498" s="7">
        <f>'Base de Num'!BA1497</f>
        <v>89</v>
      </c>
      <c r="AB498" s="6" t="s">
        <v>0</v>
      </c>
      <c r="AC498" s="7">
        <f>'Base de Num'!BB1497</f>
        <v>90</v>
      </c>
    </row>
    <row r="499" spans="1:29" ht="15.6" x14ac:dyDescent="0.3">
      <c r="A499" s="2">
        <f>'Base de Num'!A1498</f>
        <v>1498</v>
      </c>
      <c r="B499" s="2" t="str">
        <f>'Base de Num'!B1498</f>
        <v>4c2e6eef-a081-4384-beef-960ba3c1d0ab</v>
      </c>
      <c r="C499" s="7">
        <f>'Base de Num'!AN1498</f>
        <v>5</v>
      </c>
      <c r="D499" s="6" t="s">
        <v>0</v>
      </c>
      <c r="E499" s="7">
        <f>'Base de Num'!AO1498</f>
        <v>9</v>
      </c>
      <c r="F499" s="7">
        <f>'Base de Num'!AP1498</f>
        <v>12</v>
      </c>
      <c r="G499" s="7">
        <f>'Base de Num'!AQ1498</f>
        <v>17</v>
      </c>
      <c r="H499" s="6" t="s">
        <v>0</v>
      </c>
      <c r="I499" s="6" t="s">
        <v>0</v>
      </c>
      <c r="J499" s="6" t="s">
        <v>0</v>
      </c>
      <c r="K499" s="7">
        <f>'Base de Num'!AR1498</f>
        <v>21</v>
      </c>
      <c r="L499" s="6" t="s">
        <v>0</v>
      </c>
      <c r="M499" s="7">
        <f>'Base de Num'!AS1498</f>
        <v>24</v>
      </c>
      <c r="N499" s="6" t="s">
        <v>0</v>
      </c>
      <c r="O499" s="7">
        <f>'Base de Num'!AT1498</f>
        <v>31</v>
      </c>
      <c r="P499" s="7">
        <f>'Base de Num'!AU1498</f>
        <v>32</v>
      </c>
      <c r="Q499" s="6" t="s">
        <v>0</v>
      </c>
      <c r="R499" s="6" t="s">
        <v>0</v>
      </c>
      <c r="S499" s="6" t="s">
        <v>0</v>
      </c>
      <c r="T499" s="7">
        <f>'Base de Num'!AV1498</f>
        <v>46</v>
      </c>
      <c r="U499" s="6" t="s">
        <v>0</v>
      </c>
      <c r="V499" s="7">
        <f>'Base de Num'!AW1498</f>
        <v>59</v>
      </c>
      <c r="W499" s="7">
        <f>'Base de Num'!AX1498</f>
        <v>64</v>
      </c>
      <c r="X499" s="7">
        <f>'Base de Num'!AY1498</f>
        <v>65</v>
      </c>
      <c r="Y499" s="7">
        <f>'Base de Num'!AZ1498</f>
        <v>71</v>
      </c>
      <c r="Z499" s="6" t="s">
        <v>2</v>
      </c>
      <c r="AA499" s="7">
        <f>'Base de Num'!BA1498</f>
        <v>74</v>
      </c>
      <c r="AB499" s="6" t="s">
        <v>0</v>
      </c>
      <c r="AC499" s="7">
        <f>'Base de Num'!BB1498</f>
        <v>90</v>
      </c>
    </row>
    <row r="500" spans="1:29" ht="15.6" x14ac:dyDescent="0.3">
      <c r="A500" s="2">
        <f>'Base de Num'!A1499</f>
        <v>1499</v>
      </c>
      <c r="B500" s="2" t="str">
        <f>'Base de Num'!B1499</f>
        <v>4c2e6eef-a081-4384-beef-960ba3c1d0ab</v>
      </c>
      <c r="C500" s="7">
        <f>'Base de Num'!AN1499</f>
        <v>4</v>
      </c>
      <c r="D500" s="6" t="s">
        <v>0</v>
      </c>
      <c r="E500" s="7">
        <f>'Base de Num'!AO1499</f>
        <v>10</v>
      </c>
      <c r="F500" s="7">
        <f>'Base de Num'!AP1499</f>
        <v>12</v>
      </c>
      <c r="G500" s="7">
        <f>'Base de Num'!AQ1499</f>
        <v>25</v>
      </c>
      <c r="H500" s="6" t="s">
        <v>0</v>
      </c>
      <c r="I500" s="6" t="s">
        <v>0</v>
      </c>
      <c r="J500" s="6" t="s">
        <v>0</v>
      </c>
      <c r="K500" s="7">
        <f>'Base de Num'!AR1499</f>
        <v>28</v>
      </c>
      <c r="L500" s="6" t="s">
        <v>0</v>
      </c>
      <c r="M500" s="7">
        <f>'Base de Num'!AS1499</f>
        <v>38</v>
      </c>
      <c r="N500" s="6" t="s">
        <v>0</v>
      </c>
      <c r="O500" s="7">
        <f>'Base de Num'!AT1499</f>
        <v>41</v>
      </c>
      <c r="P500" s="7">
        <f>'Base de Num'!AU1499</f>
        <v>46</v>
      </c>
      <c r="Q500" s="6" t="s">
        <v>0</v>
      </c>
      <c r="R500" s="6" t="s">
        <v>0</v>
      </c>
      <c r="S500" s="6" t="s">
        <v>0</v>
      </c>
      <c r="T500" s="7">
        <f>'Base de Num'!AV1499</f>
        <v>58</v>
      </c>
      <c r="U500" s="6" t="s">
        <v>0</v>
      </c>
      <c r="V500" s="7">
        <f>'Base de Num'!AW1499</f>
        <v>60</v>
      </c>
      <c r="W500" s="7">
        <f>'Base de Num'!AX1499</f>
        <v>63</v>
      </c>
      <c r="X500" s="7">
        <f>'Base de Num'!AY1499</f>
        <v>68</v>
      </c>
      <c r="Y500" s="7">
        <f>'Base de Num'!AZ1499</f>
        <v>76</v>
      </c>
      <c r="Z500" s="6" t="s">
        <v>2</v>
      </c>
      <c r="AA500" s="7">
        <f>'Base de Num'!BA1499</f>
        <v>84</v>
      </c>
      <c r="AB500" s="6" t="s">
        <v>0</v>
      </c>
      <c r="AC500" s="7">
        <f>'Base de Num'!BB1499</f>
        <v>87</v>
      </c>
    </row>
    <row r="501" spans="1:29" ht="15.6" x14ac:dyDescent="0.3">
      <c r="A501" s="2">
        <f>'Base de Num'!A1500</f>
        <v>1500</v>
      </c>
      <c r="B501" s="2" t="str">
        <f>'Base de Num'!B1500</f>
        <v>4c2e6eef-a081-4384-beef-960ba3c1d0ab</v>
      </c>
      <c r="C501" s="7">
        <f>'Base de Num'!AN1500</f>
        <v>10</v>
      </c>
      <c r="D501" s="6" t="s">
        <v>0</v>
      </c>
      <c r="E501" s="7">
        <f>'Base de Num'!AO1500</f>
        <v>13</v>
      </c>
      <c r="F501" s="7">
        <f>'Base de Num'!AP1500</f>
        <v>19</v>
      </c>
      <c r="G501" s="7">
        <f>'Base de Num'!AQ1500</f>
        <v>21</v>
      </c>
      <c r="H501" s="6" t="s">
        <v>0</v>
      </c>
      <c r="I501" s="6" t="s">
        <v>0</v>
      </c>
      <c r="J501" s="6" t="s">
        <v>0</v>
      </c>
      <c r="K501" s="7">
        <f>'Base de Num'!AR1500</f>
        <v>22</v>
      </c>
      <c r="L501" s="6" t="s">
        <v>0</v>
      </c>
      <c r="M501" s="7">
        <f>'Base de Num'!AS1500</f>
        <v>36</v>
      </c>
      <c r="N501" s="6" t="s">
        <v>0</v>
      </c>
      <c r="O501" s="7">
        <f>'Base de Num'!AT1500</f>
        <v>37</v>
      </c>
      <c r="P501" s="7">
        <f>'Base de Num'!AU1500</f>
        <v>44</v>
      </c>
      <c r="Q501" s="6" t="s">
        <v>0</v>
      </c>
      <c r="R501" s="6" t="s">
        <v>0</v>
      </c>
      <c r="S501" s="6" t="s">
        <v>0</v>
      </c>
      <c r="T501" s="7">
        <f>'Base de Num'!AV1500</f>
        <v>50</v>
      </c>
      <c r="U501" s="6" t="s">
        <v>0</v>
      </c>
      <c r="V501" s="7">
        <f>'Base de Num'!AW1500</f>
        <v>56</v>
      </c>
      <c r="W501" s="7">
        <f>'Base de Num'!AX1500</f>
        <v>59</v>
      </c>
      <c r="X501" s="7">
        <f>'Base de Num'!AY1500</f>
        <v>67</v>
      </c>
      <c r="Y501" s="7">
        <f>'Base de Num'!AZ1500</f>
        <v>71</v>
      </c>
      <c r="Z501" s="6" t="s">
        <v>2</v>
      </c>
      <c r="AA501" s="7">
        <f>'Base de Num'!BA1500</f>
        <v>83</v>
      </c>
      <c r="AB501" s="6" t="s">
        <v>0</v>
      </c>
      <c r="AC501" s="7">
        <f>'Base de Num'!BB1500</f>
        <v>85</v>
      </c>
    </row>
    <row r="502" spans="1:29" ht="15.6" x14ac:dyDescent="0.3">
      <c r="C502" s="7"/>
      <c r="D502" s="6"/>
      <c r="E502" s="7"/>
      <c r="F502" s="7"/>
      <c r="G502" s="7"/>
      <c r="H502" s="6"/>
      <c r="I502" s="6"/>
      <c r="J502" s="6"/>
      <c r="K502" s="7"/>
      <c r="L502" s="6"/>
      <c r="M502" s="7"/>
      <c r="N502" s="6"/>
      <c r="O502" s="7"/>
      <c r="P502" s="7"/>
      <c r="Q502" s="6"/>
      <c r="R502" s="6"/>
      <c r="S502" s="6"/>
      <c r="T502" s="7"/>
      <c r="U502" s="6"/>
      <c r="V502" s="7"/>
      <c r="W502" s="7"/>
      <c r="X502" s="7"/>
      <c r="Y502" s="7"/>
      <c r="Z502" s="6"/>
      <c r="AA502" s="7"/>
      <c r="AB502" s="6"/>
      <c r="AC502" s="7"/>
    </row>
    <row r="503" spans="1:29" ht="15.6" x14ac:dyDescent="0.3">
      <c r="C503" s="7"/>
      <c r="D503" s="6"/>
      <c r="E503" s="7"/>
      <c r="F503" s="7"/>
      <c r="G503" s="7"/>
      <c r="H503" s="6"/>
      <c r="I503" s="6"/>
      <c r="J503" s="6"/>
      <c r="K503" s="7"/>
      <c r="L503" s="6"/>
      <c r="M503" s="7"/>
      <c r="N503" s="6"/>
      <c r="O503" s="7"/>
      <c r="P503" s="7"/>
      <c r="Q503" s="6"/>
      <c r="R503" s="6"/>
      <c r="S503" s="6"/>
      <c r="T503" s="7"/>
      <c r="U503" s="6"/>
      <c r="V503" s="7"/>
      <c r="W503" s="7"/>
      <c r="X503" s="7"/>
      <c r="Y503" s="7"/>
      <c r="Z503" s="6"/>
      <c r="AA503" s="7"/>
      <c r="AB503" s="6"/>
      <c r="AC503" s="7"/>
    </row>
    <row r="504" spans="1:29" ht="15.6" x14ac:dyDescent="0.3">
      <c r="C504" s="7"/>
      <c r="D504" s="6"/>
      <c r="E504" s="7"/>
      <c r="F504" s="7"/>
      <c r="G504" s="7"/>
      <c r="H504" s="6"/>
      <c r="I504" s="6"/>
      <c r="J504" s="6"/>
      <c r="K504" s="7"/>
      <c r="L504" s="6"/>
      <c r="M504" s="7"/>
      <c r="N504" s="6"/>
      <c r="O504" s="7"/>
      <c r="P504" s="7"/>
      <c r="Q504" s="6"/>
      <c r="R504" s="6"/>
      <c r="S504" s="6"/>
      <c r="T504" s="7"/>
      <c r="U504" s="6"/>
      <c r="V504" s="7"/>
      <c r="W504" s="7"/>
      <c r="X504" s="7"/>
      <c r="Y504" s="7"/>
      <c r="Z504" s="6"/>
      <c r="AA504" s="7"/>
      <c r="AB504" s="6"/>
      <c r="AC504" s="7"/>
    </row>
    <row r="505" spans="1:29" ht="15.6" x14ac:dyDescent="0.3">
      <c r="C505" s="7"/>
      <c r="D505" s="6"/>
      <c r="E505" s="7"/>
      <c r="F505" s="7"/>
      <c r="G505" s="7"/>
      <c r="H505" s="6"/>
      <c r="I505" s="6"/>
      <c r="J505" s="6"/>
      <c r="K505" s="7"/>
      <c r="L505" s="6"/>
      <c r="M505" s="7"/>
      <c r="N505" s="6"/>
      <c r="O505" s="7"/>
      <c r="P505" s="7"/>
      <c r="Q505" s="6"/>
      <c r="R505" s="6"/>
      <c r="S505" s="6"/>
      <c r="T505" s="7"/>
      <c r="U505" s="6"/>
      <c r="V505" s="7"/>
      <c r="W505" s="7"/>
      <c r="X505" s="7"/>
      <c r="Y505" s="7"/>
      <c r="Z505" s="6"/>
      <c r="AA505" s="7"/>
      <c r="AB505" s="6"/>
      <c r="AC505" s="7"/>
    </row>
    <row r="506" spans="1:29" ht="15.6" x14ac:dyDescent="0.3">
      <c r="C506" s="7"/>
      <c r="D506" s="6"/>
      <c r="E506" s="7"/>
      <c r="F506" s="7"/>
      <c r="G506" s="7"/>
      <c r="H506" s="6"/>
      <c r="I506" s="6"/>
      <c r="J506" s="6"/>
      <c r="K506" s="7"/>
      <c r="L506" s="6"/>
      <c r="M506" s="7"/>
      <c r="N506" s="6"/>
      <c r="O506" s="7"/>
      <c r="P506" s="7"/>
      <c r="Q506" s="6"/>
      <c r="R506" s="6"/>
      <c r="S506" s="6"/>
      <c r="T506" s="7"/>
      <c r="U506" s="6"/>
      <c r="V506" s="7"/>
      <c r="W506" s="7"/>
      <c r="X506" s="7"/>
      <c r="Y506" s="7"/>
      <c r="Z506" s="6"/>
      <c r="AA506" s="7"/>
      <c r="AB506" s="6"/>
      <c r="AC506" s="7"/>
    </row>
    <row r="507" spans="1:29" ht="15.6" x14ac:dyDescent="0.3">
      <c r="C507" s="7"/>
      <c r="D507" s="6"/>
      <c r="E507" s="7"/>
      <c r="F507" s="7"/>
      <c r="G507" s="7"/>
      <c r="H507" s="6"/>
      <c r="I507" s="6"/>
      <c r="J507" s="6"/>
      <c r="K507" s="7"/>
      <c r="L507" s="6"/>
      <c r="M507" s="7"/>
      <c r="N507" s="6"/>
      <c r="O507" s="7"/>
      <c r="P507" s="7"/>
      <c r="Q507" s="6"/>
      <c r="R507" s="6"/>
      <c r="S507" s="6"/>
      <c r="T507" s="7"/>
      <c r="U507" s="6"/>
      <c r="V507" s="7"/>
      <c r="W507" s="7"/>
      <c r="X507" s="7"/>
      <c r="Y507" s="7"/>
      <c r="Z507" s="6"/>
      <c r="AA507" s="7"/>
      <c r="AB507" s="6"/>
      <c r="AC507" s="7"/>
    </row>
    <row r="508" spans="1:29" ht="15.6" x14ac:dyDescent="0.3">
      <c r="C508" s="7"/>
      <c r="D508" s="6"/>
      <c r="E508" s="7"/>
      <c r="F508" s="7"/>
      <c r="G508" s="7"/>
      <c r="H508" s="6"/>
      <c r="I508" s="6"/>
      <c r="J508" s="6"/>
      <c r="K508" s="7"/>
      <c r="L508" s="6"/>
      <c r="M508" s="7"/>
      <c r="N508" s="6"/>
      <c r="O508" s="7"/>
      <c r="P508" s="7"/>
      <c r="Q508" s="6"/>
      <c r="R508" s="6"/>
      <c r="S508" s="6"/>
      <c r="T508" s="7"/>
      <c r="U508" s="6"/>
      <c r="V508" s="7"/>
      <c r="W508" s="7"/>
      <c r="X508" s="7"/>
      <c r="Y508" s="7"/>
      <c r="Z508" s="6"/>
      <c r="AA508" s="7"/>
      <c r="AB508" s="6"/>
      <c r="AC508" s="7"/>
    </row>
    <row r="509" spans="1:29" ht="15.6" x14ac:dyDescent="0.3">
      <c r="C509" s="7"/>
      <c r="D509" s="6"/>
      <c r="E509" s="7"/>
      <c r="F509" s="7"/>
      <c r="G509" s="7"/>
      <c r="H509" s="6"/>
      <c r="I509" s="6"/>
      <c r="J509" s="6"/>
      <c r="K509" s="7"/>
      <c r="L509" s="6"/>
      <c r="M509" s="7"/>
      <c r="N509" s="6"/>
      <c r="O509" s="7"/>
      <c r="P509" s="7"/>
      <c r="Q509" s="6"/>
      <c r="R509" s="6"/>
      <c r="S509" s="6"/>
      <c r="T509" s="7"/>
      <c r="U509" s="6"/>
      <c r="V509" s="7"/>
      <c r="W509" s="7"/>
      <c r="X509" s="7"/>
      <c r="Y509" s="7"/>
      <c r="Z509" s="6"/>
      <c r="AA509" s="7"/>
      <c r="AB509" s="6"/>
      <c r="AC509" s="7"/>
    </row>
    <row r="510" spans="1:29" ht="15.6" x14ac:dyDescent="0.3">
      <c r="C510" s="7"/>
      <c r="D510" s="6"/>
      <c r="E510" s="7"/>
      <c r="F510" s="7"/>
      <c r="G510" s="7"/>
      <c r="H510" s="6"/>
      <c r="I510" s="6"/>
      <c r="J510" s="6"/>
      <c r="K510" s="7"/>
      <c r="L510" s="6"/>
      <c r="M510" s="7"/>
      <c r="N510" s="6"/>
      <c r="O510" s="7"/>
      <c r="P510" s="7"/>
      <c r="Q510" s="6"/>
      <c r="R510" s="6"/>
      <c r="S510" s="6"/>
      <c r="T510" s="7"/>
      <c r="U510" s="6"/>
      <c r="V510" s="7"/>
      <c r="W510" s="7"/>
      <c r="X510" s="7"/>
      <c r="Y510" s="7"/>
      <c r="Z510" s="6"/>
      <c r="AA510" s="7"/>
      <c r="AB510" s="6"/>
      <c r="AC510" s="7"/>
    </row>
    <row r="511" spans="1:29" ht="15.6" x14ac:dyDescent="0.3">
      <c r="C511" s="7"/>
      <c r="D511" s="6"/>
      <c r="E511" s="7"/>
      <c r="F511" s="7"/>
      <c r="G511" s="7"/>
      <c r="H511" s="6"/>
      <c r="I511" s="6"/>
      <c r="J511" s="6"/>
      <c r="K511" s="7"/>
      <c r="L511" s="6"/>
      <c r="M511" s="7"/>
      <c r="N511" s="6"/>
      <c r="O511" s="7"/>
      <c r="P511" s="7"/>
      <c r="Q511" s="6"/>
      <c r="R511" s="6"/>
      <c r="S511" s="6"/>
      <c r="T511" s="7"/>
      <c r="U511" s="6"/>
      <c r="V511" s="7"/>
      <c r="W511" s="7"/>
      <c r="X511" s="7"/>
      <c r="Y511" s="7"/>
      <c r="Z511" s="6"/>
      <c r="AA511" s="7"/>
      <c r="AB511" s="6"/>
      <c r="AC511" s="7"/>
    </row>
    <row r="512" spans="1:29" ht="15.6" x14ac:dyDescent="0.3">
      <c r="C512" s="7"/>
      <c r="D512" s="6"/>
      <c r="E512" s="7"/>
      <c r="F512" s="7"/>
      <c r="G512" s="7"/>
      <c r="H512" s="6"/>
      <c r="I512" s="6"/>
      <c r="J512" s="6"/>
      <c r="K512" s="7"/>
      <c r="L512" s="6"/>
      <c r="M512" s="7"/>
      <c r="N512" s="6"/>
      <c r="O512" s="7"/>
      <c r="P512" s="7"/>
      <c r="Q512" s="6"/>
      <c r="R512" s="6"/>
      <c r="S512" s="6"/>
      <c r="T512" s="7"/>
      <c r="U512" s="6"/>
      <c r="V512" s="7"/>
      <c r="W512" s="7"/>
      <c r="X512" s="7"/>
      <c r="Y512" s="7"/>
      <c r="Z512" s="6"/>
      <c r="AA512" s="7"/>
      <c r="AB512" s="6"/>
      <c r="AC512" s="7"/>
    </row>
    <row r="513" spans="3:29" ht="15.6" x14ac:dyDescent="0.3">
      <c r="C513" s="7"/>
      <c r="D513" s="6"/>
      <c r="E513" s="7"/>
      <c r="F513" s="7"/>
      <c r="G513" s="7"/>
      <c r="H513" s="6"/>
      <c r="I513" s="6"/>
      <c r="J513" s="6"/>
      <c r="K513" s="7"/>
      <c r="L513" s="6"/>
      <c r="M513" s="7"/>
      <c r="N513" s="6"/>
      <c r="O513" s="7"/>
      <c r="P513" s="7"/>
      <c r="Q513" s="6"/>
      <c r="R513" s="6"/>
      <c r="S513" s="6"/>
      <c r="T513" s="7"/>
      <c r="U513" s="6"/>
      <c r="V513" s="7"/>
      <c r="W513" s="7"/>
      <c r="X513" s="7"/>
      <c r="Y513" s="7"/>
      <c r="Z513" s="6"/>
      <c r="AA513" s="7"/>
      <c r="AB513" s="6"/>
      <c r="AC513" s="7"/>
    </row>
    <row r="514" spans="3:29" ht="15.6" x14ac:dyDescent="0.3">
      <c r="C514" s="7"/>
      <c r="D514" s="6"/>
      <c r="E514" s="7"/>
      <c r="F514" s="7"/>
      <c r="G514" s="7"/>
      <c r="H514" s="6"/>
      <c r="I514" s="6"/>
      <c r="J514" s="6"/>
      <c r="K514" s="7"/>
      <c r="L514" s="6"/>
      <c r="M514" s="7"/>
      <c r="N514" s="6"/>
      <c r="O514" s="7"/>
      <c r="P514" s="7"/>
      <c r="Q514" s="6"/>
      <c r="R514" s="6"/>
      <c r="S514" s="6"/>
      <c r="T514" s="7"/>
      <c r="U514" s="6"/>
      <c r="V514" s="7"/>
      <c r="W514" s="7"/>
      <c r="X514" s="7"/>
      <c r="Y514" s="7"/>
      <c r="Z514" s="6"/>
      <c r="AA514" s="7"/>
      <c r="AB514" s="6"/>
      <c r="AC514" s="7"/>
    </row>
    <row r="515" spans="3:29" ht="15.6" x14ac:dyDescent="0.3">
      <c r="C515" s="7"/>
      <c r="D515" s="6"/>
      <c r="E515" s="7"/>
      <c r="F515" s="7"/>
      <c r="G515" s="7"/>
      <c r="H515" s="6"/>
      <c r="I515" s="6"/>
      <c r="J515" s="6"/>
      <c r="K515" s="7"/>
      <c r="L515" s="6"/>
      <c r="M515" s="7"/>
      <c r="N515" s="6"/>
      <c r="O515" s="7"/>
      <c r="P515" s="7"/>
      <c r="Q515" s="6"/>
      <c r="R515" s="6"/>
      <c r="S515" s="6"/>
      <c r="T515" s="7"/>
      <c r="U515" s="6"/>
      <c r="V515" s="7"/>
      <c r="W515" s="7"/>
      <c r="X515" s="7"/>
      <c r="Y515" s="7"/>
      <c r="Z515" s="6"/>
      <c r="AA515" s="7"/>
      <c r="AB515" s="6"/>
      <c r="AC515" s="7"/>
    </row>
    <row r="516" spans="3:29" ht="15.6" x14ac:dyDescent="0.3">
      <c r="C516" s="7"/>
      <c r="D516" s="6"/>
      <c r="E516" s="7"/>
      <c r="F516" s="7"/>
      <c r="G516" s="7"/>
      <c r="H516" s="6"/>
      <c r="I516" s="6"/>
      <c r="J516" s="6"/>
      <c r="K516" s="7"/>
      <c r="L516" s="6"/>
      <c r="M516" s="7"/>
      <c r="N516" s="6"/>
      <c r="O516" s="7"/>
      <c r="P516" s="7"/>
      <c r="Q516" s="6"/>
      <c r="R516" s="6"/>
      <c r="S516" s="6"/>
      <c r="T516" s="7"/>
      <c r="U516" s="6"/>
      <c r="V516" s="7"/>
      <c r="W516" s="7"/>
      <c r="X516" s="7"/>
      <c r="Y516" s="7"/>
      <c r="Z516" s="6"/>
      <c r="AA516" s="7"/>
      <c r="AB516" s="6"/>
      <c r="AC516" s="7"/>
    </row>
    <row r="517" spans="3:29" ht="15.6" x14ac:dyDescent="0.3">
      <c r="C517" s="7"/>
      <c r="D517" s="6"/>
      <c r="E517" s="7"/>
      <c r="F517" s="7"/>
      <c r="G517" s="7"/>
      <c r="H517" s="6"/>
      <c r="I517" s="6"/>
      <c r="J517" s="6"/>
      <c r="K517" s="7"/>
      <c r="L517" s="6"/>
      <c r="M517" s="7"/>
      <c r="N517" s="6"/>
      <c r="O517" s="7"/>
      <c r="P517" s="7"/>
      <c r="Q517" s="6"/>
      <c r="R517" s="6"/>
      <c r="S517" s="6"/>
      <c r="T517" s="7"/>
      <c r="U517" s="6"/>
      <c r="V517" s="7"/>
      <c r="W517" s="7"/>
      <c r="X517" s="7"/>
      <c r="Y517" s="7"/>
      <c r="Z517" s="6"/>
      <c r="AA517" s="7"/>
      <c r="AB517" s="6"/>
      <c r="AC517" s="7"/>
    </row>
    <row r="518" spans="3:29" ht="15.6" x14ac:dyDescent="0.3">
      <c r="C518" s="7"/>
      <c r="D518" s="6"/>
      <c r="E518" s="7"/>
      <c r="F518" s="7"/>
      <c r="G518" s="7"/>
      <c r="H518" s="6"/>
      <c r="I518" s="6"/>
      <c r="J518" s="6"/>
      <c r="K518" s="7"/>
      <c r="L518" s="6"/>
      <c r="M518" s="7"/>
      <c r="N518" s="6"/>
      <c r="O518" s="7"/>
      <c r="P518" s="7"/>
      <c r="Q518" s="6"/>
      <c r="R518" s="6"/>
      <c r="S518" s="6"/>
      <c r="T518" s="7"/>
      <c r="U518" s="6"/>
      <c r="V518" s="7"/>
      <c r="W518" s="7"/>
      <c r="X518" s="7"/>
      <c r="Y518" s="7"/>
      <c r="Z518" s="6"/>
      <c r="AA518" s="7"/>
      <c r="AB518" s="6"/>
      <c r="AC518" s="7"/>
    </row>
    <row r="519" spans="3:29" ht="15.6" x14ac:dyDescent="0.3">
      <c r="C519" s="7"/>
      <c r="D519" s="6"/>
      <c r="E519" s="7"/>
      <c r="F519" s="7"/>
      <c r="G519" s="7"/>
      <c r="H519" s="6"/>
      <c r="I519" s="6"/>
      <c r="J519" s="6"/>
      <c r="K519" s="7"/>
      <c r="L519" s="6"/>
      <c r="M519" s="7"/>
      <c r="N519" s="6"/>
      <c r="O519" s="7"/>
      <c r="P519" s="7"/>
      <c r="Q519" s="6"/>
      <c r="R519" s="6"/>
      <c r="S519" s="6"/>
      <c r="T519" s="7"/>
      <c r="U519" s="6"/>
      <c r="V519" s="7"/>
      <c r="W519" s="7"/>
      <c r="X519" s="7"/>
      <c r="Y519" s="7"/>
      <c r="Z519" s="6"/>
      <c r="AA519" s="7"/>
      <c r="AB519" s="6"/>
      <c r="AC519" s="7"/>
    </row>
    <row r="520" spans="3:29" ht="15.6" x14ac:dyDescent="0.3">
      <c r="C520" s="7"/>
      <c r="D520" s="6"/>
      <c r="E520" s="7"/>
      <c r="F520" s="7"/>
      <c r="G520" s="7"/>
      <c r="H520" s="6"/>
      <c r="I520" s="6"/>
      <c r="J520" s="6"/>
      <c r="K520" s="7"/>
      <c r="L520" s="6"/>
      <c r="M520" s="7"/>
      <c r="N520" s="6"/>
      <c r="O520" s="7"/>
      <c r="P520" s="7"/>
      <c r="Q520" s="6"/>
      <c r="R520" s="6"/>
      <c r="S520" s="6"/>
      <c r="T520" s="7"/>
      <c r="U520" s="6"/>
      <c r="V520" s="7"/>
      <c r="W520" s="7"/>
      <c r="X520" s="7"/>
      <c r="Y520" s="7"/>
      <c r="Z520" s="6"/>
      <c r="AA520" s="7"/>
      <c r="AB520" s="6"/>
      <c r="AC520" s="7"/>
    </row>
    <row r="521" spans="3:29" ht="15.6" x14ac:dyDescent="0.3">
      <c r="C521" s="7"/>
      <c r="D521" s="6"/>
      <c r="E521" s="7"/>
      <c r="F521" s="7"/>
      <c r="G521" s="7"/>
      <c r="H521" s="6"/>
      <c r="I521" s="6"/>
      <c r="J521" s="6"/>
      <c r="K521" s="7"/>
      <c r="L521" s="6"/>
      <c r="M521" s="7"/>
      <c r="N521" s="6"/>
      <c r="O521" s="7"/>
      <c r="P521" s="7"/>
      <c r="Q521" s="6"/>
      <c r="R521" s="6"/>
      <c r="S521" s="6"/>
      <c r="T521" s="7"/>
      <c r="U521" s="6"/>
      <c r="V521" s="7"/>
      <c r="W521" s="7"/>
      <c r="X521" s="7"/>
      <c r="Y521" s="7"/>
      <c r="Z521" s="6"/>
      <c r="AA521" s="7"/>
      <c r="AB521" s="6"/>
      <c r="AC521" s="7"/>
    </row>
    <row r="522" spans="3:29" ht="15.6" x14ac:dyDescent="0.3">
      <c r="C522" s="7"/>
      <c r="D522" s="6"/>
      <c r="E522" s="7"/>
      <c r="F522" s="7"/>
      <c r="G522" s="7"/>
      <c r="H522" s="6"/>
      <c r="I522" s="6"/>
      <c r="J522" s="6"/>
      <c r="K522" s="7"/>
      <c r="L522" s="6"/>
      <c r="M522" s="7"/>
      <c r="N522" s="6"/>
      <c r="O522" s="7"/>
      <c r="P522" s="7"/>
      <c r="Q522" s="6"/>
      <c r="R522" s="6"/>
      <c r="S522" s="6"/>
      <c r="T522" s="7"/>
      <c r="U522" s="6"/>
      <c r="V522" s="7"/>
      <c r="W522" s="7"/>
      <c r="X522" s="7"/>
      <c r="Y522" s="7"/>
      <c r="Z522" s="6"/>
      <c r="AA522" s="7"/>
      <c r="AB522" s="6"/>
      <c r="AC522" s="7"/>
    </row>
    <row r="523" spans="3:29" ht="15.6" x14ac:dyDescent="0.3">
      <c r="C523" s="7"/>
      <c r="D523" s="6"/>
      <c r="E523" s="7"/>
      <c r="F523" s="7"/>
      <c r="G523" s="7"/>
      <c r="H523" s="6"/>
      <c r="I523" s="6"/>
      <c r="J523" s="6"/>
      <c r="K523" s="7"/>
      <c r="L523" s="6"/>
      <c r="M523" s="7"/>
      <c r="N523" s="6"/>
      <c r="O523" s="7"/>
      <c r="P523" s="7"/>
      <c r="Q523" s="6"/>
      <c r="R523" s="6"/>
      <c r="S523" s="6"/>
      <c r="T523" s="7"/>
      <c r="U523" s="6"/>
      <c r="V523" s="7"/>
      <c r="W523" s="7"/>
      <c r="X523" s="7"/>
      <c r="Y523" s="7"/>
      <c r="Z523" s="6"/>
      <c r="AA523" s="7"/>
      <c r="AB523" s="6"/>
      <c r="AC523" s="7"/>
    </row>
    <row r="524" spans="3:29" ht="15.6" x14ac:dyDescent="0.3">
      <c r="C524" s="7"/>
      <c r="D524" s="6"/>
      <c r="E524" s="7"/>
      <c r="F524" s="7"/>
      <c r="G524" s="7"/>
      <c r="H524" s="6"/>
      <c r="I524" s="6"/>
      <c r="J524" s="6"/>
      <c r="K524" s="7"/>
      <c r="L524" s="6"/>
      <c r="M524" s="7"/>
      <c r="N524" s="6"/>
      <c r="O524" s="7"/>
      <c r="P524" s="7"/>
      <c r="Q524" s="6"/>
      <c r="R524" s="6"/>
      <c r="S524" s="6"/>
      <c r="T524" s="7"/>
      <c r="U524" s="6"/>
      <c r="V524" s="7"/>
      <c r="W524" s="7"/>
      <c r="X524" s="7"/>
      <c r="Y524" s="7"/>
      <c r="Z524" s="6"/>
      <c r="AA524" s="7"/>
      <c r="AB524" s="6"/>
      <c r="AC524" s="7"/>
    </row>
    <row r="525" spans="3:29" ht="15.6" x14ac:dyDescent="0.3">
      <c r="C525" s="7"/>
      <c r="D525" s="6"/>
      <c r="E525" s="7"/>
      <c r="F525" s="7"/>
      <c r="G525" s="7"/>
      <c r="H525" s="6"/>
      <c r="I525" s="6"/>
      <c r="J525" s="6"/>
      <c r="K525" s="7"/>
      <c r="L525" s="6"/>
      <c r="M525" s="7"/>
      <c r="N525" s="6"/>
      <c r="O525" s="7"/>
      <c r="P525" s="7"/>
      <c r="Q525" s="6"/>
      <c r="R525" s="6"/>
      <c r="S525" s="6"/>
      <c r="T525" s="7"/>
      <c r="U525" s="6"/>
      <c r="V525" s="7"/>
      <c r="W525" s="7"/>
      <c r="X525" s="7"/>
      <c r="Y525" s="7"/>
      <c r="Z525" s="6"/>
      <c r="AA525" s="7"/>
      <c r="AB525" s="6"/>
      <c r="AC525" s="7"/>
    </row>
    <row r="526" spans="3:29" ht="15.6" x14ac:dyDescent="0.3">
      <c r="C526" s="7"/>
      <c r="D526" s="6"/>
      <c r="E526" s="7"/>
      <c r="F526" s="7"/>
      <c r="G526" s="7"/>
      <c r="H526" s="6"/>
      <c r="I526" s="6"/>
      <c r="J526" s="6"/>
      <c r="K526" s="7"/>
      <c r="L526" s="6"/>
      <c r="M526" s="7"/>
      <c r="N526" s="6"/>
      <c r="O526" s="7"/>
      <c r="P526" s="7"/>
      <c r="Q526" s="6"/>
      <c r="R526" s="6"/>
      <c r="S526" s="6"/>
      <c r="T526" s="7"/>
      <c r="U526" s="6"/>
      <c r="V526" s="7"/>
      <c r="W526" s="7"/>
      <c r="X526" s="7"/>
      <c r="Y526" s="7"/>
      <c r="Z526" s="6"/>
      <c r="AA526" s="7"/>
      <c r="AB526" s="6"/>
      <c r="AC526" s="7"/>
    </row>
    <row r="527" spans="3:29" ht="15.6" x14ac:dyDescent="0.3">
      <c r="C527" s="7"/>
      <c r="D527" s="6"/>
      <c r="E527" s="7"/>
      <c r="F527" s="7"/>
      <c r="G527" s="7"/>
      <c r="H527" s="6"/>
      <c r="I527" s="6"/>
      <c r="J527" s="6"/>
      <c r="K527" s="7"/>
      <c r="L527" s="6"/>
      <c r="M527" s="7"/>
      <c r="N527" s="6"/>
      <c r="O527" s="7"/>
      <c r="P527" s="7"/>
      <c r="Q527" s="6"/>
      <c r="R527" s="6"/>
      <c r="S527" s="6"/>
      <c r="T527" s="7"/>
      <c r="U527" s="6"/>
      <c r="V527" s="7"/>
      <c r="W527" s="7"/>
      <c r="X527" s="7"/>
      <c r="Y527" s="7"/>
      <c r="Z527" s="6"/>
      <c r="AA527" s="7"/>
      <c r="AB527" s="6"/>
      <c r="AC527" s="7"/>
    </row>
    <row r="528" spans="3:29" ht="15.6" x14ac:dyDescent="0.3">
      <c r="C528" s="7"/>
      <c r="D528" s="6"/>
      <c r="E528" s="7"/>
      <c r="F528" s="7"/>
      <c r="G528" s="7"/>
      <c r="H528" s="6"/>
      <c r="I528" s="6"/>
      <c r="J528" s="6"/>
      <c r="K528" s="7"/>
      <c r="L528" s="6"/>
      <c r="M528" s="7"/>
      <c r="N528" s="6"/>
      <c r="O528" s="7"/>
      <c r="P528" s="7"/>
      <c r="Q528" s="6"/>
      <c r="R528" s="6"/>
      <c r="S528" s="6"/>
      <c r="T528" s="7"/>
      <c r="U528" s="6"/>
      <c r="V528" s="7"/>
      <c r="W528" s="7"/>
      <c r="X528" s="7"/>
      <c r="Y528" s="7"/>
      <c r="Z528" s="6"/>
      <c r="AA528" s="7"/>
      <c r="AB528" s="6"/>
      <c r="AC528" s="7"/>
    </row>
    <row r="529" spans="3:29" ht="15.6" x14ac:dyDescent="0.3">
      <c r="C529" s="7"/>
      <c r="D529" s="6"/>
      <c r="E529" s="7"/>
      <c r="F529" s="7"/>
      <c r="G529" s="7"/>
      <c r="H529" s="6"/>
      <c r="I529" s="6"/>
      <c r="J529" s="6"/>
      <c r="K529" s="7"/>
      <c r="L529" s="6"/>
      <c r="M529" s="7"/>
      <c r="N529" s="6"/>
      <c r="O529" s="7"/>
      <c r="P529" s="7"/>
      <c r="Q529" s="6"/>
      <c r="R529" s="6"/>
      <c r="S529" s="6"/>
      <c r="T529" s="7"/>
      <c r="U529" s="6"/>
      <c r="V529" s="7"/>
      <c r="W529" s="7"/>
      <c r="X529" s="7"/>
      <c r="Y529" s="7"/>
      <c r="Z529" s="6"/>
      <c r="AA529" s="7"/>
      <c r="AB529" s="6"/>
      <c r="AC529" s="7"/>
    </row>
    <row r="530" spans="3:29" ht="15.6" x14ac:dyDescent="0.3">
      <c r="C530" s="7"/>
      <c r="D530" s="6"/>
      <c r="E530" s="7"/>
      <c r="F530" s="7"/>
      <c r="G530" s="7"/>
      <c r="H530" s="6"/>
      <c r="I530" s="6"/>
      <c r="J530" s="6"/>
      <c r="K530" s="7"/>
      <c r="L530" s="6"/>
      <c r="M530" s="7"/>
      <c r="N530" s="6"/>
      <c r="O530" s="7"/>
      <c r="P530" s="7"/>
      <c r="Q530" s="6"/>
      <c r="R530" s="6"/>
      <c r="S530" s="6"/>
      <c r="T530" s="7"/>
      <c r="U530" s="6"/>
      <c r="V530" s="7"/>
      <c r="W530" s="7"/>
      <c r="X530" s="7"/>
      <c r="Y530" s="7"/>
      <c r="Z530" s="6"/>
      <c r="AA530" s="7"/>
      <c r="AB530" s="6"/>
      <c r="AC530" s="7"/>
    </row>
    <row r="531" spans="3:29" ht="15.6" x14ac:dyDescent="0.3">
      <c r="C531" s="7"/>
      <c r="D531" s="6"/>
      <c r="E531" s="7"/>
      <c r="F531" s="7"/>
      <c r="G531" s="7"/>
      <c r="H531" s="6"/>
      <c r="I531" s="6"/>
      <c r="J531" s="6"/>
      <c r="K531" s="7"/>
      <c r="L531" s="6"/>
      <c r="M531" s="7"/>
      <c r="N531" s="6"/>
      <c r="O531" s="7"/>
      <c r="P531" s="7"/>
      <c r="Q531" s="6"/>
      <c r="R531" s="6"/>
      <c r="S531" s="6"/>
      <c r="T531" s="7"/>
      <c r="U531" s="6"/>
      <c r="V531" s="7"/>
      <c r="W531" s="7"/>
      <c r="X531" s="7"/>
      <c r="Y531" s="7"/>
      <c r="Z531" s="6"/>
      <c r="AA531" s="7"/>
      <c r="AB531" s="6"/>
      <c r="AC531" s="7"/>
    </row>
    <row r="532" spans="3:29" ht="15.6" x14ac:dyDescent="0.3">
      <c r="C532" s="7"/>
      <c r="D532" s="6"/>
      <c r="E532" s="7"/>
      <c r="F532" s="7"/>
      <c r="G532" s="7"/>
      <c r="H532" s="6"/>
      <c r="I532" s="6"/>
      <c r="J532" s="6"/>
      <c r="K532" s="7"/>
      <c r="L532" s="6"/>
      <c r="M532" s="7"/>
      <c r="N532" s="6"/>
      <c r="O532" s="7"/>
      <c r="P532" s="7"/>
      <c r="Q532" s="6"/>
      <c r="R532" s="6"/>
      <c r="S532" s="6"/>
      <c r="T532" s="7"/>
      <c r="U532" s="6"/>
      <c r="V532" s="7"/>
      <c r="W532" s="7"/>
      <c r="X532" s="7"/>
      <c r="Y532" s="7"/>
      <c r="Z532" s="6"/>
      <c r="AA532" s="7"/>
      <c r="AB532" s="6"/>
      <c r="AC532" s="7"/>
    </row>
    <row r="533" spans="3:29" ht="15.6" x14ac:dyDescent="0.3">
      <c r="C533" s="7"/>
      <c r="D533" s="6"/>
      <c r="E533" s="7"/>
      <c r="F533" s="7"/>
      <c r="G533" s="7"/>
      <c r="H533" s="6"/>
      <c r="I533" s="6"/>
      <c r="J533" s="6"/>
      <c r="K533" s="7"/>
      <c r="L533" s="6"/>
      <c r="M533" s="7"/>
      <c r="N533" s="6"/>
      <c r="O533" s="7"/>
      <c r="P533" s="7"/>
      <c r="Q533" s="6"/>
      <c r="R533" s="6"/>
      <c r="S533" s="6"/>
      <c r="T533" s="7"/>
      <c r="U533" s="6"/>
      <c r="V533" s="7"/>
      <c r="W533" s="7"/>
      <c r="X533" s="7"/>
      <c r="Y533" s="7"/>
      <c r="Z533" s="6"/>
      <c r="AA533" s="7"/>
      <c r="AB533" s="6"/>
      <c r="AC533" s="7"/>
    </row>
    <row r="534" spans="3:29" ht="15.6" x14ac:dyDescent="0.3">
      <c r="C534" s="7"/>
      <c r="D534" s="6"/>
      <c r="E534" s="7"/>
      <c r="F534" s="7"/>
      <c r="G534" s="7"/>
      <c r="H534" s="6"/>
      <c r="I534" s="6"/>
      <c r="J534" s="6"/>
      <c r="K534" s="7"/>
      <c r="L534" s="6"/>
      <c r="M534" s="7"/>
      <c r="N534" s="6"/>
      <c r="O534" s="7"/>
      <c r="P534" s="7"/>
      <c r="Q534" s="6"/>
      <c r="R534" s="6"/>
      <c r="S534" s="6"/>
      <c r="T534" s="7"/>
      <c r="U534" s="6"/>
      <c r="V534" s="7"/>
      <c r="W534" s="7"/>
      <c r="X534" s="7"/>
      <c r="Y534" s="7"/>
      <c r="Z534" s="6"/>
      <c r="AA534" s="7"/>
      <c r="AB534" s="6"/>
      <c r="AC534" s="7"/>
    </row>
    <row r="535" spans="3:29" ht="15.6" x14ac:dyDescent="0.3">
      <c r="C535" s="7"/>
      <c r="D535" s="6"/>
      <c r="E535" s="7"/>
      <c r="F535" s="7"/>
      <c r="G535" s="7"/>
      <c r="H535" s="6"/>
      <c r="I535" s="6"/>
      <c r="J535" s="6"/>
      <c r="K535" s="7"/>
      <c r="L535" s="6"/>
      <c r="M535" s="7"/>
      <c r="N535" s="6"/>
      <c r="O535" s="7"/>
      <c r="P535" s="7"/>
      <c r="Q535" s="6"/>
      <c r="R535" s="6"/>
      <c r="S535" s="6"/>
      <c r="T535" s="7"/>
      <c r="U535" s="6"/>
      <c r="V535" s="7"/>
      <c r="W535" s="7"/>
      <c r="X535" s="7"/>
      <c r="Y535" s="7"/>
      <c r="Z535" s="6"/>
      <c r="AA535" s="7"/>
      <c r="AB535" s="6"/>
      <c r="AC535" s="7"/>
    </row>
    <row r="536" spans="3:29" ht="15.6" x14ac:dyDescent="0.3">
      <c r="C536" s="7"/>
      <c r="D536" s="6"/>
      <c r="E536" s="7"/>
      <c r="F536" s="7"/>
      <c r="G536" s="7"/>
      <c r="H536" s="6"/>
      <c r="I536" s="6"/>
      <c r="J536" s="6"/>
      <c r="K536" s="7"/>
      <c r="L536" s="6"/>
      <c r="M536" s="7"/>
      <c r="N536" s="6"/>
      <c r="O536" s="7"/>
      <c r="P536" s="7"/>
      <c r="Q536" s="6"/>
      <c r="R536" s="6"/>
      <c r="S536" s="6"/>
      <c r="T536" s="7"/>
      <c r="U536" s="6"/>
      <c r="V536" s="7"/>
      <c r="W536" s="7"/>
      <c r="X536" s="7"/>
      <c r="Y536" s="7"/>
      <c r="Z536" s="6"/>
      <c r="AA536" s="7"/>
      <c r="AB536" s="6"/>
      <c r="AC536" s="7"/>
    </row>
    <row r="537" spans="3:29" ht="15.6" x14ac:dyDescent="0.3">
      <c r="C537" s="7"/>
      <c r="D537" s="6"/>
      <c r="E537" s="7"/>
      <c r="F537" s="7"/>
      <c r="G537" s="7"/>
      <c r="H537" s="6"/>
      <c r="I537" s="6"/>
      <c r="J537" s="6"/>
      <c r="K537" s="7"/>
      <c r="L537" s="6"/>
      <c r="M537" s="7"/>
      <c r="N537" s="6"/>
      <c r="O537" s="7"/>
      <c r="P537" s="7"/>
      <c r="Q537" s="6"/>
      <c r="R537" s="6"/>
      <c r="S537" s="6"/>
      <c r="T537" s="7"/>
      <c r="U537" s="6"/>
      <c r="V537" s="7"/>
      <c r="W537" s="7"/>
      <c r="X537" s="7"/>
      <c r="Y537" s="7"/>
      <c r="Z537" s="6"/>
      <c r="AA537" s="7"/>
      <c r="AB537" s="6"/>
      <c r="AC537" s="7"/>
    </row>
    <row r="538" spans="3:29" ht="15.6" x14ac:dyDescent="0.3">
      <c r="C538" s="7"/>
      <c r="D538" s="6"/>
      <c r="E538" s="7"/>
      <c r="F538" s="7"/>
      <c r="G538" s="7"/>
      <c r="H538" s="6"/>
      <c r="I538" s="6"/>
      <c r="J538" s="6"/>
      <c r="K538" s="7"/>
      <c r="L538" s="6"/>
      <c r="M538" s="7"/>
      <c r="N538" s="6"/>
      <c r="O538" s="7"/>
      <c r="P538" s="7"/>
      <c r="Q538" s="6"/>
      <c r="R538" s="6"/>
      <c r="S538" s="6"/>
      <c r="T538" s="7"/>
      <c r="U538" s="6"/>
      <c r="V538" s="7"/>
      <c r="W538" s="7"/>
      <c r="X538" s="7"/>
      <c r="Y538" s="7"/>
      <c r="Z538" s="6"/>
      <c r="AA538" s="7"/>
      <c r="AB538" s="6"/>
      <c r="AC538" s="7"/>
    </row>
    <row r="539" spans="3:29" ht="15.6" x14ac:dyDescent="0.3">
      <c r="C539" s="7"/>
      <c r="D539" s="6"/>
      <c r="E539" s="7"/>
      <c r="F539" s="7"/>
      <c r="G539" s="7"/>
      <c r="H539" s="6"/>
      <c r="I539" s="6"/>
      <c r="J539" s="6"/>
      <c r="K539" s="7"/>
      <c r="L539" s="6"/>
      <c r="M539" s="7"/>
      <c r="N539" s="6"/>
      <c r="O539" s="7"/>
      <c r="P539" s="7"/>
      <c r="Q539" s="6"/>
      <c r="R539" s="6"/>
      <c r="S539" s="6"/>
      <c r="T539" s="7"/>
      <c r="U539" s="6"/>
      <c r="V539" s="7"/>
      <c r="W539" s="7"/>
      <c r="X539" s="7"/>
      <c r="Y539" s="7"/>
      <c r="Z539" s="6"/>
      <c r="AA539" s="7"/>
      <c r="AB539" s="6"/>
      <c r="AC539" s="7"/>
    </row>
    <row r="540" spans="3:29" ht="15.6" x14ac:dyDescent="0.3">
      <c r="C540" s="7"/>
      <c r="D540" s="6"/>
      <c r="E540" s="7"/>
      <c r="F540" s="7"/>
      <c r="G540" s="7"/>
      <c r="H540" s="6"/>
      <c r="I540" s="6"/>
      <c r="J540" s="6"/>
      <c r="K540" s="7"/>
      <c r="L540" s="6"/>
      <c r="M540" s="7"/>
      <c r="N540" s="6"/>
      <c r="O540" s="7"/>
      <c r="P540" s="7"/>
      <c r="Q540" s="6"/>
      <c r="R540" s="6"/>
      <c r="S540" s="6"/>
      <c r="T540" s="7"/>
      <c r="U540" s="6"/>
      <c r="V540" s="7"/>
      <c r="W540" s="7"/>
      <c r="X540" s="7"/>
      <c r="Y540" s="7"/>
      <c r="Z540" s="6"/>
      <c r="AA540" s="7"/>
      <c r="AB540" s="6"/>
      <c r="AC540" s="7"/>
    </row>
    <row r="541" spans="3:29" ht="15.6" x14ac:dyDescent="0.3">
      <c r="C541" s="7"/>
      <c r="D541" s="6"/>
      <c r="E541" s="7"/>
      <c r="F541" s="7"/>
      <c r="G541" s="7"/>
      <c r="H541" s="6"/>
      <c r="I541" s="6"/>
      <c r="J541" s="6"/>
      <c r="K541" s="7"/>
      <c r="L541" s="6"/>
      <c r="M541" s="7"/>
      <c r="N541" s="6"/>
      <c r="O541" s="7"/>
      <c r="P541" s="7"/>
      <c r="Q541" s="6"/>
      <c r="R541" s="6"/>
      <c r="S541" s="6"/>
      <c r="T541" s="7"/>
      <c r="U541" s="6"/>
      <c r="V541" s="7"/>
      <c r="W541" s="7"/>
      <c r="X541" s="7"/>
      <c r="Y541" s="7"/>
      <c r="Z541" s="6"/>
      <c r="AA541" s="7"/>
      <c r="AB541" s="6"/>
      <c r="AC541" s="7"/>
    </row>
    <row r="542" spans="3:29" ht="15.6" x14ac:dyDescent="0.3">
      <c r="C542" s="7"/>
      <c r="D542" s="6"/>
      <c r="E542" s="7"/>
      <c r="F542" s="7"/>
      <c r="G542" s="7"/>
      <c r="H542" s="6"/>
      <c r="I542" s="6"/>
      <c r="J542" s="6"/>
      <c r="K542" s="7"/>
      <c r="L542" s="6"/>
      <c r="M542" s="7"/>
      <c r="N542" s="6"/>
      <c r="O542" s="7"/>
      <c r="P542" s="7"/>
      <c r="Q542" s="6"/>
      <c r="R542" s="6"/>
      <c r="S542" s="6"/>
      <c r="T542" s="7"/>
      <c r="U542" s="6"/>
      <c r="V542" s="7"/>
      <c r="W542" s="7"/>
      <c r="X542" s="7"/>
      <c r="Y542" s="7"/>
      <c r="Z542" s="6"/>
      <c r="AA542" s="7"/>
      <c r="AB542" s="6"/>
      <c r="AC542" s="7"/>
    </row>
    <row r="543" spans="3:29" ht="15.6" x14ac:dyDescent="0.3">
      <c r="C543" s="7"/>
      <c r="D543" s="6"/>
      <c r="E543" s="7"/>
      <c r="F543" s="7"/>
      <c r="G543" s="7"/>
      <c r="H543" s="6"/>
      <c r="I543" s="6"/>
      <c r="J543" s="6"/>
      <c r="K543" s="7"/>
      <c r="L543" s="6"/>
      <c r="M543" s="7"/>
      <c r="N543" s="6"/>
      <c r="O543" s="7"/>
      <c r="P543" s="7"/>
      <c r="Q543" s="6"/>
      <c r="R543" s="6"/>
      <c r="S543" s="6"/>
      <c r="T543" s="7"/>
      <c r="U543" s="6"/>
      <c r="V543" s="7"/>
      <c r="W543" s="7"/>
      <c r="X543" s="7"/>
      <c r="Y543" s="7"/>
      <c r="Z543" s="6"/>
      <c r="AA543" s="7"/>
      <c r="AB543" s="6"/>
      <c r="AC543" s="7"/>
    </row>
    <row r="544" spans="3:29" ht="15.6" x14ac:dyDescent="0.3">
      <c r="C544" s="7"/>
      <c r="D544" s="6"/>
      <c r="E544" s="7"/>
      <c r="F544" s="7"/>
      <c r="G544" s="7"/>
      <c r="H544" s="6"/>
      <c r="I544" s="6"/>
      <c r="J544" s="6"/>
      <c r="K544" s="7"/>
      <c r="L544" s="6"/>
      <c r="M544" s="7"/>
      <c r="N544" s="6"/>
      <c r="O544" s="7"/>
      <c r="P544" s="7"/>
      <c r="Q544" s="6"/>
      <c r="R544" s="6"/>
      <c r="S544" s="6"/>
      <c r="T544" s="7"/>
      <c r="U544" s="6"/>
      <c r="V544" s="7"/>
      <c r="W544" s="7"/>
      <c r="X544" s="7"/>
      <c r="Y544" s="7"/>
      <c r="Z544" s="6"/>
      <c r="AA544" s="7"/>
      <c r="AB544" s="6"/>
      <c r="AC544" s="7"/>
    </row>
    <row r="545" spans="3:29" ht="15.6" x14ac:dyDescent="0.3">
      <c r="C545" s="7"/>
      <c r="D545" s="6"/>
      <c r="E545" s="7"/>
      <c r="F545" s="7"/>
      <c r="G545" s="7"/>
      <c r="H545" s="6"/>
      <c r="I545" s="6"/>
      <c r="J545" s="6"/>
      <c r="K545" s="7"/>
      <c r="L545" s="6"/>
      <c r="M545" s="7"/>
      <c r="N545" s="6"/>
      <c r="O545" s="7"/>
      <c r="P545" s="7"/>
      <c r="Q545" s="6"/>
      <c r="R545" s="6"/>
      <c r="S545" s="6"/>
      <c r="T545" s="7"/>
      <c r="U545" s="6"/>
      <c r="V545" s="7"/>
      <c r="W545" s="7"/>
      <c r="X545" s="7"/>
      <c r="Y545" s="7"/>
      <c r="Z545" s="6"/>
      <c r="AA545" s="7"/>
      <c r="AB545" s="6"/>
      <c r="AC545" s="7"/>
    </row>
    <row r="546" spans="3:29" ht="15.6" x14ac:dyDescent="0.3">
      <c r="C546" s="7"/>
      <c r="D546" s="6"/>
      <c r="E546" s="7"/>
      <c r="F546" s="7"/>
      <c r="G546" s="7"/>
      <c r="H546" s="6"/>
      <c r="I546" s="6"/>
      <c r="J546" s="6"/>
      <c r="K546" s="7"/>
      <c r="L546" s="6"/>
      <c r="M546" s="7"/>
      <c r="N546" s="6"/>
      <c r="O546" s="7"/>
      <c r="P546" s="7"/>
      <c r="Q546" s="6"/>
      <c r="R546" s="6"/>
      <c r="S546" s="6"/>
      <c r="T546" s="7"/>
      <c r="U546" s="6"/>
      <c r="V546" s="7"/>
      <c r="W546" s="7"/>
      <c r="X546" s="7"/>
      <c r="Y546" s="7"/>
      <c r="Z546" s="6"/>
      <c r="AA546" s="7"/>
      <c r="AB546" s="6"/>
      <c r="AC546" s="7"/>
    </row>
    <row r="547" spans="3:29" ht="15.6" x14ac:dyDescent="0.3">
      <c r="C547" s="7"/>
      <c r="D547" s="6"/>
      <c r="E547" s="7"/>
      <c r="F547" s="7"/>
      <c r="G547" s="7"/>
      <c r="H547" s="6"/>
      <c r="I547" s="6"/>
      <c r="J547" s="6"/>
      <c r="K547" s="7"/>
      <c r="L547" s="6"/>
      <c r="M547" s="7"/>
      <c r="N547" s="6"/>
      <c r="O547" s="7"/>
      <c r="P547" s="7"/>
      <c r="Q547" s="6"/>
      <c r="R547" s="6"/>
      <c r="S547" s="6"/>
      <c r="T547" s="7"/>
      <c r="U547" s="6"/>
      <c r="V547" s="7"/>
      <c r="W547" s="7"/>
      <c r="X547" s="7"/>
      <c r="Y547" s="7"/>
      <c r="Z547" s="6"/>
      <c r="AA547" s="7"/>
      <c r="AB547" s="6"/>
      <c r="AC547" s="7"/>
    </row>
    <row r="548" spans="3:29" ht="15.6" x14ac:dyDescent="0.3">
      <c r="C548" s="7"/>
      <c r="D548" s="6"/>
      <c r="E548" s="7"/>
      <c r="F548" s="7"/>
      <c r="G548" s="7"/>
      <c r="H548" s="6"/>
      <c r="I548" s="6"/>
      <c r="J548" s="6"/>
      <c r="K548" s="7"/>
      <c r="L548" s="6"/>
      <c r="M548" s="7"/>
      <c r="N548" s="6"/>
      <c r="O548" s="7"/>
      <c r="P548" s="7"/>
      <c r="Q548" s="6"/>
      <c r="R548" s="6"/>
      <c r="S548" s="6"/>
      <c r="T548" s="7"/>
      <c r="U548" s="6"/>
      <c r="V548" s="7"/>
      <c r="W548" s="7"/>
      <c r="X548" s="7"/>
      <c r="Y548" s="7"/>
      <c r="Z548" s="6"/>
      <c r="AA548" s="7"/>
      <c r="AB548" s="6"/>
      <c r="AC548" s="7"/>
    </row>
    <row r="549" spans="3:29" ht="15.6" x14ac:dyDescent="0.3">
      <c r="C549" s="7"/>
      <c r="D549" s="6"/>
      <c r="E549" s="7"/>
      <c r="F549" s="7"/>
      <c r="G549" s="7"/>
      <c r="H549" s="6"/>
      <c r="I549" s="6"/>
      <c r="J549" s="6"/>
      <c r="K549" s="7"/>
      <c r="L549" s="6"/>
      <c r="M549" s="7"/>
      <c r="N549" s="6"/>
      <c r="O549" s="7"/>
      <c r="P549" s="7"/>
      <c r="Q549" s="6"/>
      <c r="R549" s="6"/>
      <c r="S549" s="6"/>
      <c r="T549" s="7"/>
      <c r="U549" s="6"/>
      <c r="V549" s="7"/>
      <c r="W549" s="7"/>
      <c r="X549" s="7"/>
      <c r="Y549" s="7"/>
      <c r="Z549" s="6"/>
      <c r="AA549" s="7"/>
      <c r="AB549" s="6"/>
      <c r="AC549" s="7"/>
    </row>
    <row r="550" spans="3:29" ht="15.6" x14ac:dyDescent="0.3">
      <c r="C550" s="7"/>
      <c r="D550" s="6"/>
      <c r="E550" s="7"/>
      <c r="F550" s="7"/>
      <c r="G550" s="7"/>
      <c r="H550" s="6"/>
      <c r="I550" s="6"/>
      <c r="J550" s="6"/>
      <c r="K550" s="7"/>
      <c r="L550" s="6"/>
      <c r="M550" s="7"/>
      <c r="N550" s="6"/>
      <c r="O550" s="7"/>
      <c r="P550" s="7"/>
      <c r="Q550" s="6"/>
      <c r="R550" s="6"/>
      <c r="S550" s="6"/>
      <c r="T550" s="7"/>
      <c r="U550" s="6"/>
      <c r="V550" s="7"/>
      <c r="W550" s="7"/>
      <c r="X550" s="7"/>
      <c r="Y550" s="7"/>
      <c r="Z550" s="6"/>
      <c r="AA550" s="7"/>
      <c r="AB550" s="6"/>
      <c r="AC550" s="7"/>
    </row>
    <row r="551" spans="3:29" ht="15.6" x14ac:dyDescent="0.3">
      <c r="C551" s="7"/>
      <c r="D551" s="6"/>
      <c r="E551" s="7"/>
      <c r="F551" s="7"/>
      <c r="G551" s="7"/>
      <c r="H551" s="6"/>
      <c r="I551" s="6"/>
      <c r="J551" s="6"/>
      <c r="K551" s="7"/>
      <c r="L551" s="6"/>
      <c r="M551" s="7"/>
      <c r="N551" s="6"/>
      <c r="O551" s="7"/>
      <c r="P551" s="7"/>
      <c r="Q551" s="6"/>
      <c r="R551" s="6"/>
      <c r="S551" s="6"/>
      <c r="T551" s="7"/>
      <c r="U551" s="6"/>
      <c r="V551" s="7"/>
      <c r="W551" s="7"/>
      <c r="X551" s="7"/>
      <c r="Y551" s="7"/>
      <c r="Z551" s="6"/>
      <c r="AA551" s="7"/>
      <c r="AB551" s="6"/>
      <c r="AC551" s="7"/>
    </row>
    <row r="552" spans="3:29" ht="15.6" x14ac:dyDescent="0.3">
      <c r="C552" s="7"/>
      <c r="D552" s="6"/>
      <c r="E552" s="7"/>
      <c r="F552" s="7"/>
      <c r="G552" s="7"/>
      <c r="H552" s="6"/>
      <c r="I552" s="6"/>
      <c r="J552" s="6"/>
      <c r="K552" s="7"/>
      <c r="L552" s="6"/>
      <c r="M552" s="7"/>
      <c r="N552" s="6"/>
      <c r="O552" s="7"/>
      <c r="P552" s="7"/>
      <c r="Q552" s="6"/>
      <c r="R552" s="6"/>
      <c r="S552" s="6"/>
      <c r="T552" s="7"/>
      <c r="U552" s="6"/>
      <c r="V552" s="7"/>
      <c r="W552" s="7"/>
      <c r="X552" s="7"/>
      <c r="Y552" s="7"/>
      <c r="Z552" s="6"/>
      <c r="AA552" s="7"/>
      <c r="AB552" s="6"/>
      <c r="AC552" s="7"/>
    </row>
    <row r="553" spans="3:29" ht="15.6" x14ac:dyDescent="0.3">
      <c r="C553" s="7"/>
      <c r="D553" s="6"/>
      <c r="E553" s="7"/>
      <c r="F553" s="7"/>
      <c r="G553" s="7"/>
      <c r="H553" s="6"/>
      <c r="I553" s="6"/>
      <c r="J553" s="6"/>
      <c r="K553" s="7"/>
      <c r="L553" s="6"/>
      <c r="M553" s="7"/>
      <c r="N553" s="6"/>
      <c r="O553" s="7"/>
      <c r="P553" s="7"/>
      <c r="Q553" s="6"/>
      <c r="R553" s="6"/>
      <c r="S553" s="6"/>
      <c r="T553" s="7"/>
      <c r="U553" s="6"/>
      <c r="V553" s="7"/>
      <c r="W553" s="7"/>
      <c r="X553" s="7"/>
      <c r="Y553" s="7"/>
      <c r="Z553" s="6"/>
      <c r="AA553" s="7"/>
      <c r="AB553" s="6"/>
      <c r="AC553" s="7"/>
    </row>
    <row r="554" spans="3:29" ht="15.6" x14ac:dyDescent="0.3">
      <c r="C554" s="7"/>
      <c r="D554" s="6"/>
      <c r="E554" s="7"/>
      <c r="F554" s="7"/>
      <c r="G554" s="7"/>
      <c r="H554" s="6"/>
      <c r="I554" s="6"/>
      <c r="J554" s="6"/>
      <c r="K554" s="7"/>
      <c r="L554" s="6"/>
      <c r="M554" s="7"/>
      <c r="N554" s="6"/>
      <c r="O554" s="7"/>
      <c r="P554" s="7"/>
      <c r="Q554" s="6"/>
      <c r="R554" s="6"/>
      <c r="S554" s="6"/>
      <c r="T554" s="7"/>
      <c r="U554" s="6"/>
      <c r="V554" s="7"/>
      <c r="W554" s="7"/>
      <c r="X554" s="7"/>
      <c r="Y554" s="7"/>
      <c r="Z554" s="6"/>
      <c r="AA554" s="7"/>
      <c r="AB554" s="6"/>
      <c r="AC554" s="7"/>
    </row>
    <row r="555" spans="3:29" ht="15.6" x14ac:dyDescent="0.3">
      <c r="C555" s="7"/>
      <c r="D555" s="6"/>
      <c r="E555" s="7"/>
      <c r="F555" s="7"/>
      <c r="G555" s="7"/>
      <c r="H555" s="6"/>
      <c r="I555" s="6"/>
      <c r="J555" s="6"/>
      <c r="K555" s="7"/>
      <c r="L555" s="6"/>
      <c r="M555" s="7"/>
      <c r="N555" s="6"/>
      <c r="O555" s="7"/>
      <c r="P555" s="7"/>
      <c r="Q555" s="6"/>
      <c r="R555" s="6"/>
      <c r="S555" s="6"/>
      <c r="T555" s="7"/>
      <c r="U555" s="6"/>
      <c r="V555" s="7"/>
      <c r="W555" s="7"/>
      <c r="X555" s="7"/>
      <c r="Y555" s="7"/>
      <c r="Z555" s="6"/>
      <c r="AA555" s="7"/>
      <c r="AB555" s="6"/>
      <c r="AC555" s="7"/>
    </row>
    <row r="556" spans="3:29" ht="15.6" x14ac:dyDescent="0.3">
      <c r="C556" s="7"/>
      <c r="D556" s="6"/>
      <c r="E556" s="7"/>
      <c r="F556" s="7"/>
      <c r="G556" s="7"/>
      <c r="H556" s="6"/>
      <c r="I556" s="6"/>
      <c r="J556" s="6"/>
      <c r="K556" s="7"/>
      <c r="L556" s="6"/>
      <c r="M556" s="7"/>
      <c r="N556" s="6"/>
      <c r="O556" s="7"/>
      <c r="P556" s="7"/>
      <c r="Q556" s="6"/>
      <c r="R556" s="6"/>
      <c r="S556" s="6"/>
      <c r="T556" s="7"/>
      <c r="U556" s="6"/>
      <c r="V556" s="7"/>
      <c r="W556" s="7"/>
      <c r="X556" s="7"/>
      <c r="Y556" s="7"/>
      <c r="Z556" s="6"/>
      <c r="AA556" s="7"/>
      <c r="AB556" s="6"/>
      <c r="AC556" s="7"/>
    </row>
    <row r="557" spans="3:29" ht="15.6" x14ac:dyDescent="0.3">
      <c r="C557" s="7"/>
      <c r="D557" s="6"/>
      <c r="E557" s="7"/>
      <c r="F557" s="7"/>
      <c r="G557" s="7"/>
      <c r="H557" s="6"/>
      <c r="I557" s="6"/>
      <c r="J557" s="6"/>
      <c r="K557" s="7"/>
      <c r="L557" s="6"/>
      <c r="M557" s="7"/>
      <c r="N557" s="6"/>
      <c r="O557" s="7"/>
      <c r="P557" s="7"/>
      <c r="Q557" s="6"/>
      <c r="R557" s="6"/>
      <c r="S557" s="6"/>
      <c r="T557" s="7"/>
      <c r="U557" s="6"/>
      <c r="V557" s="7"/>
      <c r="W557" s="7"/>
      <c r="X557" s="7"/>
      <c r="Y557" s="7"/>
      <c r="Z557" s="6"/>
      <c r="AA557" s="7"/>
      <c r="AB557" s="6"/>
      <c r="AC557" s="7"/>
    </row>
    <row r="558" spans="3:29" ht="15.6" x14ac:dyDescent="0.3">
      <c r="C558" s="7"/>
      <c r="D558" s="6"/>
      <c r="E558" s="7"/>
      <c r="F558" s="7"/>
      <c r="G558" s="7"/>
      <c r="H558" s="6"/>
      <c r="I558" s="6"/>
      <c r="J558" s="6"/>
      <c r="K558" s="7"/>
      <c r="L558" s="6"/>
      <c r="M558" s="7"/>
      <c r="N558" s="6"/>
      <c r="O558" s="7"/>
      <c r="P558" s="7"/>
      <c r="Q558" s="6"/>
      <c r="R558" s="6"/>
      <c r="S558" s="6"/>
      <c r="T558" s="7"/>
      <c r="U558" s="6"/>
      <c r="V558" s="7"/>
      <c r="W558" s="7"/>
      <c r="X558" s="7"/>
      <c r="Y558" s="7"/>
      <c r="Z558" s="6"/>
      <c r="AA558" s="7"/>
      <c r="AB558" s="6"/>
      <c r="AC558" s="7"/>
    </row>
    <row r="559" spans="3:29" ht="15.6" x14ac:dyDescent="0.3">
      <c r="C559" s="7"/>
      <c r="D559" s="6"/>
      <c r="E559" s="7"/>
      <c r="F559" s="7"/>
      <c r="G559" s="7"/>
      <c r="H559" s="6"/>
      <c r="I559" s="6"/>
      <c r="J559" s="6"/>
      <c r="K559" s="7"/>
      <c r="L559" s="6"/>
      <c r="M559" s="7"/>
      <c r="N559" s="6"/>
      <c r="O559" s="7"/>
      <c r="P559" s="7"/>
      <c r="Q559" s="6"/>
      <c r="R559" s="6"/>
      <c r="S559" s="6"/>
      <c r="T559" s="7"/>
      <c r="U559" s="6"/>
      <c r="V559" s="7"/>
      <c r="W559" s="7"/>
      <c r="X559" s="7"/>
      <c r="Y559" s="7"/>
      <c r="Z559" s="6"/>
      <c r="AA559" s="7"/>
      <c r="AB559" s="6"/>
      <c r="AC559" s="7"/>
    </row>
    <row r="560" spans="3:29" ht="15.6" x14ac:dyDescent="0.3">
      <c r="C560" s="7"/>
      <c r="D560" s="6"/>
      <c r="E560" s="7"/>
      <c r="F560" s="7"/>
      <c r="G560" s="7"/>
      <c r="H560" s="6"/>
      <c r="I560" s="6"/>
      <c r="J560" s="6"/>
      <c r="K560" s="7"/>
      <c r="L560" s="6"/>
      <c r="M560" s="7"/>
      <c r="N560" s="6"/>
      <c r="O560" s="7"/>
      <c r="P560" s="7"/>
      <c r="Q560" s="6"/>
      <c r="R560" s="6"/>
      <c r="S560" s="6"/>
      <c r="T560" s="7"/>
      <c r="U560" s="6"/>
      <c r="V560" s="7"/>
      <c r="W560" s="7"/>
      <c r="X560" s="7"/>
      <c r="Y560" s="7"/>
      <c r="Z560" s="6"/>
      <c r="AA560" s="7"/>
      <c r="AB560" s="6"/>
      <c r="AC560" s="7"/>
    </row>
    <row r="561" spans="3:29" ht="15.6" x14ac:dyDescent="0.3">
      <c r="C561" s="7"/>
      <c r="D561" s="6"/>
      <c r="E561" s="7"/>
      <c r="F561" s="7"/>
      <c r="G561" s="7"/>
      <c r="H561" s="6"/>
      <c r="I561" s="6"/>
      <c r="J561" s="6"/>
      <c r="K561" s="7"/>
      <c r="L561" s="6"/>
      <c r="M561" s="7"/>
      <c r="N561" s="6"/>
      <c r="O561" s="7"/>
      <c r="P561" s="7"/>
      <c r="Q561" s="6"/>
      <c r="R561" s="6"/>
      <c r="S561" s="6"/>
      <c r="T561" s="7"/>
      <c r="U561" s="6"/>
      <c r="V561" s="7"/>
      <c r="W561" s="7"/>
      <c r="X561" s="7"/>
      <c r="Y561" s="7"/>
      <c r="Z561" s="6"/>
      <c r="AA561" s="7"/>
      <c r="AB561" s="6"/>
      <c r="AC561" s="7"/>
    </row>
    <row r="562" spans="3:29" ht="15.6" x14ac:dyDescent="0.3">
      <c r="C562" s="7"/>
      <c r="D562" s="6"/>
      <c r="E562" s="7"/>
      <c r="F562" s="7"/>
      <c r="G562" s="7"/>
      <c r="H562" s="6"/>
      <c r="I562" s="6"/>
      <c r="J562" s="6"/>
      <c r="K562" s="7"/>
      <c r="L562" s="6"/>
      <c r="M562" s="7"/>
      <c r="N562" s="6"/>
      <c r="O562" s="7"/>
      <c r="P562" s="7"/>
      <c r="Q562" s="6"/>
      <c r="R562" s="6"/>
      <c r="S562" s="6"/>
      <c r="T562" s="7"/>
      <c r="U562" s="6"/>
      <c r="V562" s="7"/>
      <c r="W562" s="7"/>
      <c r="X562" s="7"/>
      <c r="Y562" s="7"/>
      <c r="Z562" s="6"/>
      <c r="AA562" s="7"/>
      <c r="AB562" s="6"/>
      <c r="AC562" s="7"/>
    </row>
    <row r="563" spans="3:29" ht="15.6" x14ac:dyDescent="0.3">
      <c r="C563" s="7"/>
      <c r="D563" s="6"/>
      <c r="E563" s="7"/>
      <c r="F563" s="7"/>
      <c r="G563" s="7"/>
      <c r="H563" s="6"/>
      <c r="I563" s="6"/>
      <c r="J563" s="6"/>
      <c r="K563" s="7"/>
      <c r="L563" s="6"/>
      <c r="M563" s="7"/>
      <c r="N563" s="6"/>
      <c r="O563" s="7"/>
      <c r="P563" s="7"/>
      <c r="Q563" s="6"/>
      <c r="R563" s="6"/>
      <c r="S563" s="6"/>
      <c r="T563" s="7"/>
      <c r="U563" s="6"/>
      <c r="V563" s="7"/>
      <c r="W563" s="7"/>
      <c r="X563" s="7"/>
      <c r="Y563" s="7"/>
      <c r="Z563" s="6"/>
      <c r="AA563" s="7"/>
      <c r="AB563" s="6"/>
      <c r="AC563" s="7"/>
    </row>
    <row r="564" spans="3:29" ht="15.6" x14ac:dyDescent="0.3">
      <c r="C564" s="7"/>
      <c r="D564" s="6"/>
      <c r="E564" s="7"/>
      <c r="F564" s="7"/>
      <c r="G564" s="7"/>
      <c r="H564" s="6"/>
      <c r="I564" s="6"/>
      <c r="J564" s="6"/>
      <c r="K564" s="7"/>
      <c r="L564" s="6"/>
      <c r="M564" s="7"/>
      <c r="N564" s="6"/>
      <c r="O564" s="7"/>
      <c r="P564" s="7"/>
      <c r="Q564" s="6"/>
      <c r="R564" s="6"/>
      <c r="S564" s="6"/>
      <c r="T564" s="7"/>
      <c r="U564" s="6"/>
      <c r="V564" s="7"/>
      <c r="W564" s="7"/>
      <c r="X564" s="7"/>
      <c r="Y564" s="7"/>
      <c r="Z564" s="6"/>
      <c r="AA564" s="7"/>
      <c r="AB564" s="6"/>
      <c r="AC564" s="7"/>
    </row>
    <row r="565" spans="3:29" ht="15.6" x14ac:dyDescent="0.3">
      <c r="C565" s="7"/>
      <c r="D565" s="6"/>
      <c r="E565" s="7"/>
      <c r="F565" s="7"/>
      <c r="G565" s="7"/>
      <c r="H565" s="6"/>
      <c r="I565" s="6"/>
      <c r="J565" s="6"/>
      <c r="K565" s="7"/>
      <c r="L565" s="6"/>
      <c r="M565" s="7"/>
      <c r="N565" s="6"/>
      <c r="O565" s="7"/>
      <c r="P565" s="7"/>
      <c r="Q565" s="6"/>
      <c r="R565" s="6"/>
      <c r="S565" s="6"/>
      <c r="T565" s="7"/>
      <c r="U565" s="6"/>
      <c r="V565" s="7"/>
      <c r="W565" s="7"/>
      <c r="X565" s="7"/>
      <c r="Y565" s="7"/>
      <c r="Z565" s="6"/>
      <c r="AA565" s="7"/>
      <c r="AB565" s="6"/>
      <c r="AC565" s="7"/>
    </row>
    <row r="566" spans="3:29" ht="15.6" x14ac:dyDescent="0.3">
      <c r="C566" s="7"/>
      <c r="D566" s="6"/>
      <c r="E566" s="7"/>
      <c r="F566" s="7"/>
      <c r="G566" s="7"/>
      <c r="H566" s="6"/>
      <c r="I566" s="6"/>
      <c r="J566" s="6"/>
      <c r="K566" s="7"/>
      <c r="L566" s="6"/>
      <c r="M566" s="7"/>
      <c r="N566" s="6"/>
      <c r="O566" s="7"/>
      <c r="P566" s="7"/>
      <c r="Q566" s="6"/>
      <c r="R566" s="6"/>
      <c r="S566" s="6"/>
      <c r="T566" s="7"/>
      <c r="U566" s="6"/>
      <c r="V566" s="7"/>
      <c r="W566" s="7"/>
      <c r="X566" s="7"/>
      <c r="Y566" s="7"/>
      <c r="Z566" s="6"/>
      <c r="AA566" s="7"/>
      <c r="AB566" s="6"/>
      <c r="AC566" s="7"/>
    </row>
    <row r="567" spans="3:29" ht="15.6" x14ac:dyDescent="0.3">
      <c r="C567" s="7"/>
      <c r="D567" s="6"/>
      <c r="E567" s="7"/>
      <c r="F567" s="7"/>
      <c r="G567" s="7"/>
      <c r="H567" s="6"/>
      <c r="I567" s="6"/>
      <c r="J567" s="6"/>
      <c r="K567" s="7"/>
      <c r="L567" s="6"/>
      <c r="M567" s="7"/>
      <c r="N567" s="6"/>
      <c r="O567" s="7"/>
      <c r="P567" s="7"/>
      <c r="Q567" s="6"/>
      <c r="R567" s="6"/>
      <c r="S567" s="6"/>
      <c r="T567" s="7"/>
      <c r="U567" s="6"/>
      <c r="V567" s="7"/>
      <c r="W567" s="7"/>
      <c r="X567" s="7"/>
      <c r="Y567" s="7"/>
      <c r="Z567" s="6"/>
      <c r="AA567" s="7"/>
      <c r="AB567" s="6"/>
      <c r="AC567" s="7"/>
    </row>
    <row r="568" spans="3:29" ht="15.6" x14ac:dyDescent="0.3">
      <c r="C568" s="7"/>
      <c r="D568" s="6"/>
      <c r="E568" s="7"/>
      <c r="F568" s="7"/>
      <c r="G568" s="7"/>
      <c r="H568" s="6"/>
      <c r="I568" s="6"/>
      <c r="J568" s="6"/>
      <c r="K568" s="7"/>
      <c r="L568" s="6"/>
      <c r="M568" s="7"/>
      <c r="N568" s="6"/>
      <c r="O568" s="7"/>
      <c r="P568" s="7"/>
      <c r="Q568" s="6"/>
      <c r="R568" s="6"/>
      <c r="S568" s="6"/>
      <c r="T568" s="7"/>
      <c r="U568" s="6"/>
      <c r="V568" s="7"/>
      <c r="W568" s="7"/>
      <c r="X568" s="7"/>
      <c r="Y568" s="7"/>
      <c r="Z568" s="6"/>
      <c r="AA568" s="7"/>
      <c r="AB568" s="6"/>
      <c r="AC568" s="7"/>
    </row>
    <row r="569" spans="3:29" ht="15.6" x14ac:dyDescent="0.3">
      <c r="C569" s="7"/>
      <c r="D569" s="6"/>
      <c r="E569" s="7"/>
      <c r="F569" s="7"/>
      <c r="G569" s="7"/>
      <c r="H569" s="6"/>
      <c r="I569" s="6"/>
      <c r="J569" s="6"/>
      <c r="K569" s="7"/>
      <c r="L569" s="6"/>
      <c r="M569" s="7"/>
      <c r="N569" s="6"/>
      <c r="O569" s="7"/>
      <c r="P569" s="7"/>
      <c r="Q569" s="6"/>
      <c r="R569" s="6"/>
      <c r="S569" s="6"/>
      <c r="T569" s="7"/>
      <c r="U569" s="6"/>
      <c r="V569" s="7"/>
      <c r="W569" s="7"/>
      <c r="X569" s="7"/>
      <c r="Y569" s="7"/>
      <c r="Z569" s="6"/>
      <c r="AA569" s="7"/>
      <c r="AB569" s="6"/>
      <c r="AC569" s="7"/>
    </row>
    <row r="570" spans="3:29" ht="15.6" x14ac:dyDescent="0.3">
      <c r="C570" s="7"/>
      <c r="D570" s="6"/>
      <c r="E570" s="7"/>
      <c r="F570" s="7"/>
      <c r="G570" s="7"/>
      <c r="H570" s="6"/>
      <c r="I570" s="6"/>
      <c r="J570" s="6"/>
      <c r="K570" s="7"/>
      <c r="L570" s="6"/>
      <c r="M570" s="7"/>
      <c r="N570" s="6"/>
      <c r="O570" s="7"/>
      <c r="P570" s="7"/>
      <c r="Q570" s="6"/>
      <c r="R570" s="6"/>
      <c r="S570" s="6"/>
      <c r="T570" s="7"/>
      <c r="U570" s="6"/>
      <c r="V570" s="7"/>
      <c r="W570" s="7"/>
      <c r="X570" s="7"/>
      <c r="Y570" s="7"/>
      <c r="Z570" s="6"/>
      <c r="AA570" s="7"/>
      <c r="AB570" s="6"/>
      <c r="AC570" s="7"/>
    </row>
    <row r="571" spans="3:29" ht="15.6" x14ac:dyDescent="0.3">
      <c r="C571" s="7"/>
      <c r="D571" s="6"/>
      <c r="E571" s="7"/>
      <c r="F571" s="7"/>
      <c r="G571" s="7"/>
      <c r="H571" s="6"/>
      <c r="I571" s="6"/>
      <c r="J571" s="6"/>
      <c r="K571" s="7"/>
      <c r="L571" s="6"/>
      <c r="M571" s="7"/>
      <c r="N571" s="6"/>
      <c r="O571" s="7"/>
      <c r="P571" s="7"/>
      <c r="Q571" s="6"/>
      <c r="R571" s="6"/>
      <c r="S571" s="6"/>
      <c r="T571" s="7"/>
      <c r="U571" s="6"/>
      <c r="V571" s="7"/>
      <c r="W571" s="7"/>
      <c r="X571" s="7"/>
      <c r="Y571" s="7"/>
      <c r="Z571" s="6"/>
      <c r="AA571" s="7"/>
      <c r="AB571" s="6"/>
      <c r="AC571" s="7"/>
    </row>
    <row r="572" spans="3:29" ht="15.6" x14ac:dyDescent="0.3">
      <c r="C572" s="7"/>
      <c r="D572" s="6"/>
      <c r="E572" s="7"/>
      <c r="F572" s="7"/>
      <c r="G572" s="7"/>
      <c r="H572" s="6"/>
      <c r="I572" s="6"/>
      <c r="J572" s="6"/>
      <c r="K572" s="7"/>
      <c r="L572" s="6"/>
      <c r="M572" s="7"/>
      <c r="N572" s="6"/>
      <c r="O572" s="7"/>
      <c r="P572" s="7"/>
      <c r="Q572" s="6"/>
      <c r="R572" s="6"/>
      <c r="S572" s="6"/>
      <c r="T572" s="7"/>
      <c r="U572" s="6"/>
      <c r="V572" s="7"/>
      <c r="W572" s="7"/>
      <c r="X572" s="7"/>
      <c r="Y572" s="7"/>
      <c r="Z572" s="6"/>
      <c r="AA572" s="7"/>
      <c r="AB572" s="6"/>
      <c r="AC572" s="7"/>
    </row>
    <row r="573" spans="3:29" ht="15.6" x14ac:dyDescent="0.3">
      <c r="C573" s="7"/>
      <c r="D573" s="6"/>
      <c r="E573" s="7"/>
      <c r="F573" s="7"/>
      <c r="G573" s="7"/>
      <c r="H573" s="6"/>
      <c r="I573" s="6"/>
      <c r="J573" s="6"/>
      <c r="K573" s="7"/>
      <c r="L573" s="6"/>
      <c r="M573" s="7"/>
      <c r="N573" s="6"/>
      <c r="O573" s="7"/>
      <c r="P573" s="7"/>
      <c r="Q573" s="6"/>
      <c r="R573" s="6"/>
      <c r="S573" s="6"/>
      <c r="T573" s="7"/>
      <c r="U573" s="6"/>
      <c r="V573" s="7"/>
      <c r="W573" s="7"/>
      <c r="X573" s="7"/>
      <c r="Y573" s="7"/>
      <c r="Z573" s="6"/>
      <c r="AA573" s="7"/>
      <c r="AB573" s="6"/>
      <c r="AC573" s="7"/>
    </row>
    <row r="574" spans="3:29" ht="15.6" x14ac:dyDescent="0.3">
      <c r="C574" s="7"/>
      <c r="D574" s="6"/>
      <c r="E574" s="7"/>
      <c r="F574" s="7"/>
      <c r="G574" s="7"/>
      <c r="H574" s="6"/>
      <c r="I574" s="6"/>
      <c r="J574" s="6"/>
      <c r="K574" s="7"/>
      <c r="L574" s="6"/>
      <c r="M574" s="7"/>
      <c r="N574" s="6"/>
      <c r="O574" s="7"/>
      <c r="P574" s="7"/>
      <c r="Q574" s="6"/>
      <c r="R574" s="6"/>
      <c r="S574" s="6"/>
      <c r="T574" s="7"/>
      <c r="U574" s="6"/>
      <c r="V574" s="7"/>
      <c r="W574" s="7"/>
      <c r="X574" s="7"/>
      <c r="Y574" s="7"/>
      <c r="Z574" s="6"/>
      <c r="AA574" s="7"/>
      <c r="AB574" s="6"/>
      <c r="AC574" s="7"/>
    </row>
    <row r="575" spans="3:29" ht="15.6" x14ac:dyDescent="0.3">
      <c r="C575" s="7"/>
      <c r="D575" s="6"/>
      <c r="E575" s="7"/>
      <c r="F575" s="7"/>
      <c r="G575" s="7"/>
      <c r="H575" s="6"/>
      <c r="I575" s="6"/>
      <c r="J575" s="6"/>
      <c r="K575" s="7"/>
      <c r="L575" s="6"/>
      <c r="M575" s="7"/>
      <c r="N575" s="6"/>
      <c r="O575" s="7"/>
      <c r="P575" s="7"/>
      <c r="Q575" s="6"/>
      <c r="R575" s="6"/>
      <c r="S575" s="6"/>
      <c r="T575" s="7"/>
      <c r="U575" s="6"/>
      <c r="V575" s="7"/>
      <c r="W575" s="7"/>
      <c r="X575" s="7"/>
      <c r="Y575" s="7"/>
      <c r="Z575" s="6"/>
      <c r="AA575" s="7"/>
      <c r="AB575" s="6"/>
      <c r="AC575" s="7"/>
    </row>
    <row r="576" spans="3:29" ht="15.6" x14ac:dyDescent="0.3">
      <c r="C576" s="7"/>
      <c r="D576" s="6"/>
      <c r="E576" s="7"/>
      <c r="F576" s="7"/>
      <c r="G576" s="7"/>
      <c r="H576" s="6"/>
      <c r="I576" s="6"/>
      <c r="J576" s="6"/>
      <c r="K576" s="7"/>
      <c r="L576" s="6"/>
      <c r="M576" s="7"/>
      <c r="N576" s="6"/>
      <c r="O576" s="7"/>
      <c r="P576" s="7"/>
      <c r="Q576" s="6"/>
      <c r="R576" s="6"/>
      <c r="S576" s="6"/>
      <c r="T576" s="7"/>
      <c r="U576" s="6"/>
      <c r="V576" s="7"/>
      <c r="W576" s="7"/>
      <c r="X576" s="7"/>
      <c r="Y576" s="7"/>
      <c r="Z576" s="6"/>
      <c r="AA576" s="7"/>
      <c r="AB576" s="6"/>
      <c r="AC576" s="7"/>
    </row>
    <row r="577" spans="3:29" ht="15.6" x14ac:dyDescent="0.3">
      <c r="C577" s="7"/>
      <c r="D577" s="6"/>
      <c r="E577" s="7"/>
      <c r="F577" s="7"/>
      <c r="G577" s="7"/>
      <c r="H577" s="6"/>
      <c r="I577" s="6"/>
      <c r="J577" s="6"/>
      <c r="K577" s="7"/>
      <c r="L577" s="6"/>
      <c r="M577" s="7"/>
      <c r="N577" s="6"/>
      <c r="O577" s="7"/>
      <c r="P577" s="7"/>
      <c r="Q577" s="6"/>
      <c r="R577" s="6"/>
      <c r="S577" s="6"/>
      <c r="T577" s="7"/>
      <c r="U577" s="6"/>
      <c r="V577" s="7"/>
      <c r="W577" s="7"/>
      <c r="X577" s="7"/>
      <c r="Y577" s="7"/>
      <c r="Z577" s="6"/>
      <c r="AA577" s="7"/>
      <c r="AB577" s="6"/>
      <c r="AC577" s="7"/>
    </row>
    <row r="578" spans="3:29" ht="15.6" x14ac:dyDescent="0.3">
      <c r="C578" s="7"/>
      <c r="D578" s="6"/>
      <c r="E578" s="7"/>
      <c r="F578" s="7"/>
      <c r="G578" s="7"/>
      <c r="H578" s="6"/>
      <c r="I578" s="6"/>
      <c r="J578" s="6"/>
      <c r="K578" s="7"/>
      <c r="L578" s="6"/>
      <c r="M578" s="7"/>
      <c r="N578" s="6"/>
      <c r="O578" s="7"/>
      <c r="P578" s="7"/>
      <c r="Q578" s="6"/>
      <c r="R578" s="6"/>
      <c r="S578" s="6"/>
      <c r="T578" s="7"/>
      <c r="U578" s="6"/>
      <c r="V578" s="7"/>
      <c r="W578" s="7"/>
      <c r="X578" s="7"/>
      <c r="Y578" s="7"/>
      <c r="Z578" s="6"/>
      <c r="AA578" s="7"/>
      <c r="AB578" s="6"/>
      <c r="AC578" s="7"/>
    </row>
    <row r="579" spans="3:29" ht="15.6" x14ac:dyDescent="0.3">
      <c r="C579" s="7"/>
      <c r="D579" s="6"/>
      <c r="E579" s="7"/>
      <c r="F579" s="7"/>
      <c r="G579" s="7"/>
      <c r="H579" s="6"/>
      <c r="I579" s="6"/>
      <c r="J579" s="6"/>
      <c r="K579" s="7"/>
      <c r="L579" s="6"/>
      <c r="M579" s="7"/>
      <c r="N579" s="6"/>
      <c r="O579" s="7"/>
      <c r="P579" s="7"/>
      <c r="Q579" s="6"/>
      <c r="R579" s="6"/>
      <c r="S579" s="6"/>
      <c r="T579" s="7"/>
      <c r="U579" s="6"/>
      <c r="V579" s="7"/>
      <c r="W579" s="7"/>
      <c r="X579" s="7"/>
      <c r="Y579" s="7"/>
      <c r="Z579" s="6"/>
      <c r="AA579" s="7"/>
      <c r="AB579" s="6"/>
      <c r="AC579" s="7"/>
    </row>
    <row r="580" spans="3:29" ht="15.6" x14ac:dyDescent="0.3">
      <c r="C580" s="7"/>
      <c r="D580" s="6"/>
      <c r="E580" s="7"/>
      <c r="F580" s="7"/>
      <c r="G580" s="7"/>
      <c r="H580" s="6"/>
      <c r="I580" s="6"/>
      <c r="J580" s="6"/>
      <c r="K580" s="7"/>
      <c r="L580" s="6"/>
      <c r="M580" s="7"/>
      <c r="N580" s="6"/>
      <c r="O580" s="7"/>
      <c r="P580" s="7"/>
      <c r="Q580" s="6"/>
      <c r="R580" s="6"/>
      <c r="S580" s="6"/>
      <c r="T580" s="7"/>
      <c r="U580" s="6"/>
      <c r="V580" s="7"/>
      <c r="W580" s="7"/>
      <c r="X580" s="7"/>
      <c r="Y580" s="7"/>
      <c r="Z580" s="6"/>
      <c r="AA580" s="7"/>
      <c r="AB580" s="6"/>
      <c r="AC580" s="7"/>
    </row>
    <row r="581" spans="3:29" ht="15.6" x14ac:dyDescent="0.3">
      <c r="C581" s="7"/>
      <c r="D581" s="6"/>
      <c r="E581" s="7"/>
      <c r="F581" s="7"/>
      <c r="G581" s="7"/>
      <c r="H581" s="6"/>
      <c r="I581" s="6"/>
      <c r="J581" s="6"/>
      <c r="K581" s="7"/>
      <c r="L581" s="6"/>
      <c r="M581" s="7"/>
      <c r="N581" s="6"/>
      <c r="O581" s="7"/>
      <c r="P581" s="7"/>
      <c r="Q581" s="6"/>
      <c r="R581" s="6"/>
      <c r="S581" s="6"/>
      <c r="T581" s="7"/>
      <c r="U581" s="6"/>
      <c r="V581" s="7"/>
      <c r="W581" s="7"/>
      <c r="X581" s="7"/>
      <c r="Y581" s="7"/>
      <c r="Z581" s="6"/>
      <c r="AA581" s="7"/>
      <c r="AB581" s="6"/>
      <c r="AC581" s="7"/>
    </row>
    <row r="582" spans="3:29" ht="15.6" x14ac:dyDescent="0.3">
      <c r="C582" s="7"/>
      <c r="D582" s="6"/>
      <c r="E582" s="7"/>
      <c r="F582" s="7"/>
      <c r="G582" s="7"/>
      <c r="H582" s="6"/>
      <c r="I582" s="6"/>
      <c r="J582" s="6"/>
      <c r="K582" s="7"/>
      <c r="L582" s="6"/>
      <c r="M582" s="7"/>
      <c r="N582" s="6"/>
      <c r="O582" s="7"/>
      <c r="P582" s="7"/>
      <c r="Q582" s="6"/>
      <c r="R582" s="6"/>
      <c r="S582" s="6"/>
      <c r="T582" s="7"/>
      <c r="U582" s="6"/>
      <c r="V582" s="7"/>
      <c r="W582" s="7"/>
      <c r="X582" s="7"/>
      <c r="Y582" s="7"/>
      <c r="Z582" s="6"/>
      <c r="AA582" s="7"/>
      <c r="AB582" s="6"/>
      <c r="AC582" s="7"/>
    </row>
    <row r="583" spans="3:29" ht="15.6" x14ac:dyDescent="0.3">
      <c r="C583" s="7"/>
      <c r="D583" s="6"/>
      <c r="E583" s="7"/>
      <c r="F583" s="7"/>
      <c r="G583" s="7"/>
      <c r="H583" s="6"/>
      <c r="I583" s="6"/>
      <c r="J583" s="6"/>
      <c r="K583" s="7"/>
      <c r="L583" s="6"/>
      <c r="M583" s="7"/>
      <c r="N583" s="6"/>
      <c r="O583" s="7"/>
      <c r="P583" s="7"/>
      <c r="Q583" s="6"/>
      <c r="R583" s="6"/>
      <c r="S583" s="6"/>
      <c r="T583" s="7"/>
      <c r="U583" s="6"/>
      <c r="V583" s="7"/>
      <c r="W583" s="7"/>
      <c r="X583" s="7"/>
      <c r="Y583" s="7"/>
      <c r="Z583" s="6"/>
      <c r="AA583" s="7"/>
      <c r="AB583" s="6"/>
      <c r="AC583" s="7"/>
    </row>
    <row r="584" spans="3:29" ht="15.6" x14ac:dyDescent="0.3">
      <c r="C584" s="7"/>
      <c r="D584" s="6"/>
      <c r="E584" s="7"/>
      <c r="F584" s="7"/>
      <c r="G584" s="7"/>
      <c r="H584" s="6"/>
      <c r="I584" s="6"/>
      <c r="J584" s="6"/>
      <c r="K584" s="7"/>
      <c r="L584" s="6"/>
      <c r="M584" s="7"/>
      <c r="N584" s="6"/>
      <c r="O584" s="7"/>
      <c r="P584" s="7"/>
      <c r="Q584" s="6"/>
      <c r="R584" s="6"/>
      <c r="S584" s="6"/>
      <c r="T584" s="7"/>
      <c r="U584" s="6"/>
      <c r="V584" s="7"/>
      <c r="W584" s="7"/>
      <c r="X584" s="7"/>
      <c r="Y584" s="7"/>
      <c r="Z584" s="6"/>
      <c r="AA584" s="7"/>
      <c r="AB584" s="6"/>
      <c r="AC584" s="7"/>
    </row>
    <row r="585" spans="3:29" ht="15.6" x14ac:dyDescent="0.3">
      <c r="C585" s="7"/>
      <c r="D585" s="6"/>
      <c r="E585" s="7"/>
      <c r="F585" s="7"/>
      <c r="G585" s="7"/>
      <c r="H585" s="6"/>
      <c r="I585" s="6"/>
      <c r="J585" s="6"/>
      <c r="K585" s="7"/>
      <c r="L585" s="6"/>
      <c r="M585" s="7"/>
      <c r="N585" s="6"/>
      <c r="O585" s="7"/>
      <c r="P585" s="7"/>
      <c r="Q585" s="6"/>
      <c r="R585" s="6"/>
      <c r="S585" s="6"/>
      <c r="T585" s="7"/>
      <c r="U585" s="6"/>
      <c r="V585" s="7"/>
      <c r="W585" s="7"/>
      <c r="X585" s="7"/>
      <c r="Y585" s="7"/>
      <c r="Z585" s="6"/>
      <c r="AA585" s="7"/>
      <c r="AB585" s="6"/>
      <c r="AC585" s="7"/>
    </row>
    <row r="586" spans="3:29" ht="15.6" x14ac:dyDescent="0.3">
      <c r="C586" s="7"/>
      <c r="D586" s="6"/>
      <c r="E586" s="7"/>
      <c r="F586" s="7"/>
      <c r="G586" s="7"/>
      <c r="H586" s="6"/>
      <c r="I586" s="6"/>
      <c r="J586" s="6"/>
      <c r="K586" s="7"/>
      <c r="L586" s="6"/>
      <c r="M586" s="7"/>
      <c r="N586" s="6"/>
      <c r="O586" s="7"/>
      <c r="P586" s="7"/>
      <c r="Q586" s="6"/>
      <c r="R586" s="6"/>
      <c r="S586" s="6"/>
      <c r="T586" s="7"/>
      <c r="U586" s="6"/>
      <c r="V586" s="7"/>
      <c r="W586" s="7"/>
      <c r="X586" s="7"/>
      <c r="Y586" s="7"/>
      <c r="Z586" s="6"/>
      <c r="AA586" s="7"/>
      <c r="AB586" s="6"/>
      <c r="AC586" s="7"/>
    </row>
    <row r="587" spans="3:29" ht="15.6" x14ac:dyDescent="0.3">
      <c r="C587" s="7"/>
      <c r="D587" s="6"/>
      <c r="E587" s="7"/>
      <c r="F587" s="7"/>
      <c r="G587" s="7"/>
      <c r="H587" s="6"/>
      <c r="I587" s="6"/>
      <c r="J587" s="6"/>
      <c r="K587" s="7"/>
      <c r="L587" s="6"/>
      <c r="M587" s="7"/>
      <c r="N587" s="6"/>
      <c r="O587" s="7"/>
      <c r="P587" s="7"/>
      <c r="Q587" s="6"/>
      <c r="R587" s="6"/>
      <c r="S587" s="6"/>
      <c r="T587" s="7"/>
      <c r="U587" s="6"/>
      <c r="V587" s="7"/>
      <c r="W587" s="7"/>
      <c r="X587" s="7"/>
      <c r="Y587" s="7"/>
      <c r="Z587" s="6"/>
      <c r="AA587" s="7"/>
      <c r="AB587" s="6"/>
      <c r="AC587" s="7"/>
    </row>
    <row r="588" spans="3:29" ht="15.6" x14ac:dyDescent="0.3">
      <c r="C588" s="7"/>
      <c r="D588" s="6"/>
      <c r="E588" s="7"/>
      <c r="F588" s="7"/>
      <c r="G588" s="7"/>
      <c r="H588" s="6"/>
      <c r="I588" s="6"/>
      <c r="J588" s="6"/>
      <c r="K588" s="7"/>
      <c r="L588" s="6"/>
      <c r="M588" s="7"/>
      <c r="N588" s="6"/>
      <c r="O588" s="7"/>
      <c r="P588" s="7"/>
      <c r="Q588" s="6"/>
      <c r="R588" s="6"/>
      <c r="S588" s="6"/>
      <c r="T588" s="7"/>
      <c r="U588" s="6"/>
      <c r="V588" s="7"/>
      <c r="W588" s="7"/>
      <c r="X588" s="7"/>
      <c r="Y588" s="7"/>
      <c r="Z588" s="6"/>
      <c r="AA588" s="7"/>
      <c r="AB588" s="6"/>
      <c r="AC588" s="7"/>
    </row>
    <row r="589" spans="3:29" ht="15.6" x14ac:dyDescent="0.3">
      <c r="C589" s="7"/>
      <c r="D589" s="6"/>
      <c r="E589" s="7"/>
      <c r="F589" s="7"/>
      <c r="G589" s="7"/>
      <c r="H589" s="6"/>
      <c r="I589" s="6"/>
      <c r="J589" s="6"/>
      <c r="K589" s="7"/>
      <c r="L589" s="6"/>
      <c r="M589" s="7"/>
      <c r="N589" s="6"/>
      <c r="O589" s="7"/>
      <c r="P589" s="7"/>
      <c r="Q589" s="6"/>
      <c r="R589" s="6"/>
      <c r="S589" s="6"/>
      <c r="T589" s="7"/>
      <c r="U589" s="6"/>
      <c r="V589" s="7"/>
      <c r="W589" s="7"/>
      <c r="X589" s="7"/>
      <c r="Y589" s="7"/>
      <c r="Z589" s="6"/>
      <c r="AA589" s="7"/>
      <c r="AB589" s="6"/>
      <c r="AC589" s="7"/>
    </row>
    <row r="590" spans="3:29" ht="15.6" x14ac:dyDescent="0.3">
      <c r="C590" s="7"/>
      <c r="D590" s="6"/>
      <c r="E590" s="7"/>
      <c r="F590" s="7"/>
      <c r="G590" s="7"/>
      <c r="H590" s="6"/>
      <c r="I590" s="6"/>
      <c r="J590" s="6"/>
      <c r="K590" s="7"/>
      <c r="L590" s="6"/>
      <c r="M590" s="7"/>
      <c r="N590" s="6"/>
      <c r="O590" s="7"/>
      <c r="P590" s="7"/>
      <c r="Q590" s="6"/>
      <c r="R590" s="6"/>
      <c r="S590" s="6"/>
      <c r="T590" s="7"/>
      <c r="U590" s="6"/>
      <c r="V590" s="7"/>
      <c r="W590" s="7"/>
      <c r="X590" s="7"/>
      <c r="Y590" s="7"/>
      <c r="Z590" s="6"/>
      <c r="AA590" s="7"/>
      <c r="AB590" s="6"/>
      <c r="AC590" s="7"/>
    </row>
    <row r="591" spans="3:29" ht="15.6" x14ac:dyDescent="0.3">
      <c r="C591" s="7"/>
      <c r="D591" s="6"/>
      <c r="E591" s="7"/>
      <c r="F591" s="7"/>
      <c r="G591" s="7"/>
      <c r="H591" s="6"/>
      <c r="I591" s="6"/>
      <c r="J591" s="6"/>
      <c r="K591" s="7"/>
      <c r="L591" s="6"/>
      <c r="M591" s="7"/>
      <c r="N591" s="6"/>
      <c r="O591" s="7"/>
      <c r="P591" s="7"/>
      <c r="Q591" s="6"/>
      <c r="R591" s="6"/>
      <c r="S591" s="6"/>
      <c r="T591" s="7"/>
      <c r="U591" s="6"/>
      <c r="V591" s="7"/>
      <c r="W591" s="7"/>
      <c r="X591" s="7"/>
      <c r="Y591" s="7"/>
      <c r="Z591" s="6"/>
      <c r="AA591" s="7"/>
      <c r="AB591" s="6"/>
      <c r="AC591" s="7"/>
    </row>
    <row r="592" spans="3:29" ht="15.6" x14ac:dyDescent="0.3">
      <c r="C592" s="7"/>
      <c r="D592" s="6"/>
      <c r="E592" s="7"/>
      <c r="F592" s="7"/>
      <c r="G592" s="7"/>
      <c r="H592" s="6"/>
      <c r="I592" s="6"/>
      <c r="J592" s="6"/>
      <c r="K592" s="7"/>
      <c r="L592" s="6"/>
      <c r="M592" s="7"/>
      <c r="N592" s="6"/>
      <c r="O592" s="7"/>
      <c r="P592" s="7"/>
      <c r="Q592" s="6"/>
      <c r="R592" s="6"/>
      <c r="S592" s="6"/>
      <c r="T592" s="7"/>
      <c r="U592" s="6"/>
      <c r="V592" s="7"/>
      <c r="W592" s="7"/>
      <c r="X592" s="7"/>
      <c r="Y592" s="7"/>
      <c r="Z592" s="6"/>
      <c r="AA592" s="7"/>
      <c r="AB592" s="6"/>
      <c r="AC592" s="7"/>
    </row>
    <row r="593" spans="3:29" ht="15.6" x14ac:dyDescent="0.3">
      <c r="C593" s="7"/>
      <c r="D593" s="6"/>
      <c r="E593" s="7"/>
      <c r="F593" s="7"/>
      <c r="G593" s="7"/>
      <c r="H593" s="6"/>
      <c r="I593" s="6"/>
      <c r="J593" s="6"/>
      <c r="K593" s="7"/>
      <c r="L593" s="6"/>
      <c r="M593" s="7"/>
      <c r="N593" s="6"/>
      <c r="O593" s="7"/>
      <c r="P593" s="7"/>
      <c r="Q593" s="6"/>
      <c r="R593" s="6"/>
      <c r="S593" s="6"/>
      <c r="T593" s="7"/>
      <c r="U593" s="6"/>
      <c r="V593" s="7"/>
      <c r="W593" s="7"/>
      <c r="X593" s="7"/>
      <c r="Y593" s="7"/>
      <c r="Z593" s="6"/>
      <c r="AA593" s="7"/>
      <c r="AB593" s="6"/>
      <c r="AC593" s="7"/>
    </row>
    <row r="594" spans="3:29" ht="15.6" x14ac:dyDescent="0.3">
      <c r="C594" s="7"/>
      <c r="D594" s="6"/>
      <c r="E594" s="7"/>
      <c r="F594" s="7"/>
      <c r="G594" s="7"/>
      <c r="H594" s="6"/>
      <c r="I594" s="6"/>
      <c r="J594" s="6"/>
      <c r="K594" s="7"/>
      <c r="L594" s="6"/>
      <c r="M594" s="7"/>
      <c r="N594" s="6"/>
      <c r="O594" s="7"/>
      <c r="P594" s="7"/>
      <c r="Q594" s="6"/>
      <c r="R594" s="6"/>
      <c r="S594" s="6"/>
      <c r="T594" s="7"/>
      <c r="U594" s="6"/>
      <c r="V594" s="7"/>
      <c r="W594" s="7"/>
      <c r="X594" s="7"/>
      <c r="Y594" s="7"/>
      <c r="Z594" s="6"/>
      <c r="AA594" s="7"/>
      <c r="AB594" s="6"/>
      <c r="AC594" s="7"/>
    </row>
    <row r="595" spans="3:29" ht="15.6" x14ac:dyDescent="0.3">
      <c r="C595" s="7"/>
      <c r="D595" s="6"/>
      <c r="E595" s="7"/>
      <c r="F595" s="7"/>
      <c r="G595" s="7"/>
      <c r="H595" s="6"/>
      <c r="I595" s="6"/>
      <c r="J595" s="6"/>
      <c r="K595" s="7"/>
      <c r="L595" s="6"/>
      <c r="M595" s="7"/>
      <c r="N595" s="6"/>
      <c r="O595" s="7"/>
      <c r="P595" s="7"/>
      <c r="Q595" s="6"/>
      <c r="R595" s="6"/>
      <c r="S595" s="6"/>
      <c r="T595" s="7"/>
      <c r="U595" s="6"/>
      <c r="V595" s="7"/>
      <c r="W595" s="7"/>
      <c r="X595" s="7"/>
      <c r="Y595" s="7"/>
      <c r="Z595" s="6"/>
      <c r="AA595" s="7"/>
      <c r="AB595" s="6"/>
      <c r="AC595" s="7"/>
    </row>
    <row r="596" spans="3:29" ht="15.6" x14ac:dyDescent="0.3">
      <c r="C596" s="7"/>
      <c r="D596" s="6"/>
      <c r="E596" s="7"/>
      <c r="F596" s="7"/>
      <c r="G596" s="7"/>
      <c r="H596" s="6"/>
      <c r="I596" s="6"/>
      <c r="J596" s="6"/>
      <c r="K596" s="7"/>
      <c r="L596" s="6"/>
      <c r="M596" s="7"/>
      <c r="N596" s="6"/>
      <c r="O596" s="7"/>
      <c r="P596" s="7"/>
      <c r="Q596" s="6"/>
      <c r="R596" s="6"/>
      <c r="S596" s="6"/>
      <c r="T596" s="7"/>
      <c r="U596" s="6"/>
      <c r="V596" s="7"/>
      <c r="W596" s="7"/>
      <c r="X596" s="7"/>
      <c r="Y596" s="7"/>
      <c r="Z596" s="6"/>
      <c r="AA596" s="7"/>
      <c r="AB596" s="6"/>
      <c r="AC596" s="7"/>
    </row>
    <row r="597" spans="3:29" ht="15.6" x14ac:dyDescent="0.3">
      <c r="C597" s="7"/>
      <c r="D597" s="6"/>
      <c r="E597" s="7"/>
      <c r="F597" s="7"/>
      <c r="G597" s="7"/>
      <c r="H597" s="6"/>
      <c r="I597" s="6"/>
      <c r="J597" s="6"/>
      <c r="K597" s="7"/>
      <c r="L597" s="6"/>
      <c r="M597" s="7"/>
      <c r="N597" s="6"/>
      <c r="O597" s="7"/>
      <c r="P597" s="7"/>
      <c r="Q597" s="6"/>
      <c r="R597" s="6"/>
      <c r="S597" s="6"/>
      <c r="T597" s="7"/>
      <c r="U597" s="6"/>
      <c r="V597" s="7"/>
      <c r="W597" s="7"/>
      <c r="X597" s="7"/>
      <c r="Y597" s="7"/>
      <c r="Z597" s="6"/>
      <c r="AA597" s="7"/>
      <c r="AB597" s="6"/>
      <c r="AC597" s="7"/>
    </row>
    <row r="598" spans="3:29" ht="15.6" x14ac:dyDescent="0.3">
      <c r="C598" s="7"/>
      <c r="D598" s="6"/>
      <c r="E598" s="7"/>
      <c r="F598" s="7"/>
      <c r="G598" s="7"/>
      <c r="H598" s="6"/>
      <c r="I598" s="6"/>
      <c r="J598" s="6"/>
      <c r="K598" s="7"/>
      <c r="L598" s="6"/>
      <c r="M598" s="7"/>
      <c r="N598" s="6"/>
      <c r="O598" s="7"/>
      <c r="P598" s="7"/>
      <c r="Q598" s="6"/>
      <c r="R598" s="6"/>
      <c r="S598" s="6"/>
      <c r="T598" s="7"/>
      <c r="U598" s="6"/>
      <c r="V598" s="7"/>
      <c r="W598" s="7"/>
      <c r="X598" s="7"/>
      <c r="Y598" s="7"/>
      <c r="Z598" s="6"/>
      <c r="AA598" s="7"/>
      <c r="AB598" s="6"/>
      <c r="AC598" s="7"/>
    </row>
    <row r="599" spans="3:29" ht="15.6" x14ac:dyDescent="0.3">
      <c r="C599" s="7"/>
      <c r="D599" s="6"/>
      <c r="E599" s="7"/>
      <c r="F599" s="7"/>
      <c r="G599" s="7"/>
      <c r="H599" s="6"/>
      <c r="I599" s="6"/>
      <c r="J599" s="6"/>
      <c r="K599" s="7"/>
      <c r="L599" s="6"/>
      <c r="M599" s="7"/>
      <c r="N599" s="6"/>
      <c r="O599" s="7"/>
      <c r="P599" s="7"/>
      <c r="Q599" s="6"/>
      <c r="R599" s="6"/>
      <c r="S599" s="6"/>
      <c r="T599" s="7"/>
      <c r="U599" s="6"/>
      <c r="V599" s="7"/>
      <c r="W599" s="7"/>
      <c r="X599" s="7"/>
      <c r="Y599" s="7"/>
      <c r="Z599" s="6"/>
      <c r="AA599" s="7"/>
      <c r="AB599" s="6"/>
      <c r="AC599" s="7"/>
    </row>
    <row r="600" spans="3:29" ht="15.6" x14ac:dyDescent="0.3">
      <c r="C600" s="7"/>
      <c r="D600" s="6"/>
      <c r="E600" s="7"/>
      <c r="F600" s="7"/>
      <c r="G600" s="7"/>
      <c r="H600" s="6"/>
      <c r="I600" s="6"/>
      <c r="J600" s="6"/>
      <c r="K600" s="7"/>
      <c r="L600" s="6"/>
      <c r="M600" s="7"/>
      <c r="N600" s="6"/>
      <c r="O600" s="7"/>
      <c r="P600" s="7"/>
      <c r="Q600" s="6"/>
      <c r="R600" s="6"/>
      <c r="S600" s="6"/>
      <c r="T600" s="7"/>
      <c r="U600" s="6"/>
      <c r="V600" s="7"/>
      <c r="W600" s="7"/>
      <c r="X600" s="7"/>
      <c r="Y600" s="7"/>
      <c r="Z600" s="6"/>
      <c r="AA600" s="7"/>
      <c r="AB600" s="6"/>
      <c r="AC600" s="7"/>
    </row>
    <row r="601" spans="3:29" ht="15.6" x14ac:dyDescent="0.3">
      <c r="C601" s="7"/>
      <c r="D601" s="6"/>
      <c r="E601" s="7"/>
      <c r="F601" s="7"/>
      <c r="G601" s="7"/>
      <c r="H601" s="6"/>
      <c r="I601" s="6"/>
      <c r="J601" s="6"/>
      <c r="K601" s="7"/>
      <c r="L601" s="6"/>
      <c r="M601" s="7"/>
      <c r="N601" s="6"/>
      <c r="O601" s="7"/>
      <c r="P601" s="7"/>
      <c r="Q601" s="6"/>
      <c r="R601" s="6"/>
      <c r="S601" s="6"/>
      <c r="T601" s="7"/>
      <c r="U601" s="6"/>
      <c r="V601" s="7"/>
      <c r="W601" s="7"/>
      <c r="X601" s="7"/>
      <c r="Y601" s="7"/>
      <c r="Z601" s="6"/>
      <c r="AA601" s="7"/>
      <c r="AB601" s="6"/>
      <c r="AC601" s="7"/>
    </row>
    <row r="602" spans="3:29" ht="15.6" x14ac:dyDescent="0.3">
      <c r="C602" s="7"/>
      <c r="D602" s="6"/>
      <c r="E602" s="7"/>
      <c r="F602" s="7"/>
      <c r="G602" s="7"/>
      <c r="H602" s="6"/>
      <c r="I602" s="6"/>
      <c r="J602" s="6"/>
      <c r="K602" s="7"/>
      <c r="L602" s="6"/>
      <c r="M602" s="7"/>
      <c r="N602" s="6"/>
      <c r="O602" s="7"/>
      <c r="P602" s="7"/>
      <c r="Q602" s="6"/>
      <c r="R602" s="6"/>
      <c r="S602" s="6"/>
      <c r="T602" s="7"/>
      <c r="U602" s="6"/>
      <c r="V602" s="7"/>
      <c r="W602" s="7"/>
      <c r="X602" s="7"/>
      <c r="Y602" s="7"/>
      <c r="Z602" s="6"/>
      <c r="AA602" s="7"/>
      <c r="AB602" s="6"/>
      <c r="AC602" s="7"/>
    </row>
    <row r="603" spans="3:29" ht="15.6" x14ac:dyDescent="0.3">
      <c r="C603" s="7"/>
      <c r="D603" s="6"/>
      <c r="E603" s="7"/>
      <c r="F603" s="7"/>
      <c r="G603" s="7"/>
      <c r="H603" s="6"/>
      <c r="I603" s="6"/>
      <c r="J603" s="6"/>
      <c r="K603" s="7"/>
      <c r="L603" s="6"/>
      <c r="M603" s="7"/>
      <c r="N603" s="6"/>
      <c r="O603" s="7"/>
      <c r="P603" s="7"/>
      <c r="Q603" s="6"/>
      <c r="R603" s="6"/>
      <c r="S603" s="6"/>
      <c r="T603" s="7"/>
      <c r="U603" s="6"/>
      <c r="V603" s="7"/>
      <c r="W603" s="7"/>
      <c r="X603" s="7"/>
      <c r="Y603" s="7"/>
      <c r="Z603" s="6"/>
      <c r="AA603" s="7"/>
      <c r="AB603" s="6"/>
      <c r="AC603" s="7"/>
    </row>
    <row r="604" spans="3:29" ht="15.6" x14ac:dyDescent="0.3">
      <c r="C604" s="7"/>
      <c r="D604" s="6"/>
      <c r="E604" s="7"/>
      <c r="F604" s="7"/>
      <c r="G604" s="7"/>
      <c r="H604" s="6"/>
      <c r="I604" s="6"/>
      <c r="J604" s="6"/>
      <c r="K604" s="7"/>
      <c r="L604" s="6"/>
      <c r="M604" s="7"/>
      <c r="N604" s="6"/>
      <c r="O604" s="7"/>
      <c r="P604" s="7"/>
      <c r="Q604" s="6"/>
      <c r="R604" s="6"/>
      <c r="S604" s="6"/>
      <c r="T604" s="7"/>
      <c r="U604" s="6"/>
      <c r="V604" s="7"/>
      <c r="W604" s="7"/>
      <c r="X604" s="7"/>
      <c r="Y604" s="7"/>
      <c r="Z604" s="6"/>
      <c r="AA604" s="7"/>
      <c r="AB604" s="6"/>
      <c r="AC604" s="7"/>
    </row>
    <row r="605" spans="3:29" ht="15.6" x14ac:dyDescent="0.3">
      <c r="C605" s="7"/>
      <c r="D605" s="6"/>
      <c r="E605" s="7"/>
      <c r="F605" s="7"/>
      <c r="G605" s="7"/>
      <c r="H605" s="6"/>
      <c r="I605" s="6"/>
      <c r="J605" s="6"/>
      <c r="K605" s="7"/>
      <c r="L605" s="6"/>
      <c r="M605" s="7"/>
      <c r="N605" s="6"/>
      <c r="O605" s="7"/>
      <c r="P605" s="7"/>
      <c r="Q605" s="6"/>
      <c r="R605" s="6"/>
      <c r="S605" s="6"/>
      <c r="T605" s="7"/>
      <c r="U605" s="6"/>
      <c r="V605" s="7"/>
      <c r="W605" s="7"/>
      <c r="X605" s="7"/>
      <c r="Y605" s="7"/>
      <c r="Z605" s="6"/>
      <c r="AA605" s="7"/>
      <c r="AB605" s="6"/>
      <c r="AC605" s="7"/>
    </row>
    <row r="606" spans="3:29" ht="15.6" x14ac:dyDescent="0.3">
      <c r="C606" s="7"/>
      <c r="D606" s="6"/>
      <c r="E606" s="7"/>
      <c r="F606" s="7"/>
      <c r="G606" s="7"/>
      <c r="H606" s="6"/>
      <c r="I606" s="6"/>
      <c r="J606" s="6"/>
      <c r="K606" s="7"/>
      <c r="L606" s="6"/>
      <c r="M606" s="7"/>
      <c r="N606" s="6"/>
      <c r="O606" s="7"/>
      <c r="P606" s="7"/>
      <c r="Q606" s="6"/>
      <c r="R606" s="6"/>
      <c r="S606" s="6"/>
      <c r="T606" s="7"/>
      <c r="U606" s="6"/>
      <c r="V606" s="7"/>
      <c r="W606" s="7"/>
      <c r="X606" s="7"/>
      <c r="Y606" s="7"/>
      <c r="Z606" s="6"/>
      <c r="AA606" s="7"/>
      <c r="AB606" s="6"/>
      <c r="AC606" s="7"/>
    </row>
    <row r="607" spans="3:29" ht="15.6" x14ac:dyDescent="0.3">
      <c r="C607" s="7"/>
      <c r="D607" s="6"/>
      <c r="E607" s="7"/>
      <c r="F607" s="7"/>
      <c r="G607" s="7"/>
      <c r="H607" s="6"/>
      <c r="I607" s="6"/>
      <c r="J607" s="6"/>
      <c r="K607" s="7"/>
      <c r="L607" s="6"/>
      <c r="M607" s="7"/>
      <c r="N607" s="6"/>
      <c r="O607" s="7"/>
      <c r="P607" s="7"/>
      <c r="Q607" s="6"/>
      <c r="R607" s="6"/>
      <c r="S607" s="6"/>
      <c r="T607" s="7"/>
      <c r="U607" s="6"/>
      <c r="V607" s="7"/>
      <c r="W607" s="7"/>
      <c r="X607" s="7"/>
      <c r="Y607" s="7"/>
      <c r="Z607" s="6"/>
      <c r="AA607" s="7"/>
      <c r="AB607" s="6"/>
      <c r="AC607" s="7"/>
    </row>
    <row r="608" spans="3:29" ht="15.6" x14ac:dyDescent="0.3">
      <c r="C608" s="7"/>
      <c r="D608" s="6"/>
      <c r="E608" s="7"/>
      <c r="F608" s="7"/>
      <c r="G608" s="7"/>
      <c r="H608" s="6"/>
      <c r="I608" s="6"/>
      <c r="J608" s="6"/>
      <c r="K608" s="7"/>
      <c r="L608" s="6"/>
      <c r="M608" s="7"/>
      <c r="N608" s="6"/>
      <c r="O608" s="7"/>
      <c r="P608" s="7"/>
      <c r="Q608" s="6"/>
      <c r="R608" s="6"/>
      <c r="S608" s="6"/>
      <c r="T608" s="7"/>
      <c r="U608" s="6"/>
      <c r="V608" s="7"/>
      <c r="W608" s="7"/>
      <c r="X608" s="7"/>
      <c r="Y608" s="7"/>
      <c r="Z608" s="6"/>
      <c r="AA608" s="7"/>
      <c r="AB608" s="6"/>
      <c r="AC608" s="7"/>
    </row>
    <row r="609" spans="3:29" ht="15.6" x14ac:dyDescent="0.3">
      <c r="C609" s="7"/>
      <c r="D609" s="6"/>
      <c r="E609" s="7"/>
      <c r="F609" s="7"/>
      <c r="G609" s="7"/>
      <c r="H609" s="6"/>
      <c r="I609" s="6"/>
      <c r="J609" s="6"/>
      <c r="K609" s="7"/>
      <c r="L609" s="6"/>
      <c r="M609" s="7"/>
      <c r="N609" s="6"/>
      <c r="O609" s="7"/>
      <c r="P609" s="7"/>
      <c r="Q609" s="6"/>
      <c r="R609" s="6"/>
      <c r="S609" s="6"/>
      <c r="T609" s="7"/>
      <c r="U609" s="6"/>
      <c r="V609" s="7"/>
      <c r="W609" s="7"/>
      <c r="X609" s="7"/>
      <c r="Y609" s="7"/>
      <c r="Z609" s="6"/>
      <c r="AA609" s="7"/>
      <c r="AB609" s="6"/>
      <c r="AC609" s="7"/>
    </row>
    <row r="610" spans="3:29" ht="15.6" x14ac:dyDescent="0.3">
      <c r="C610" s="7"/>
      <c r="D610" s="6"/>
      <c r="E610" s="7"/>
      <c r="F610" s="7"/>
      <c r="G610" s="7"/>
      <c r="H610" s="6"/>
      <c r="I610" s="6"/>
      <c r="J610" s="6"/>
      <c r="K610" s="7"/>
      <c r="L610" s="6"/>
      <c r="M610" s="7"/>
      <c r="N610" s="6"/>
      <c r="O610" s="7"/>
      <c r="P610" s="7"/>
      <c r="Q610" s="6"/>
      <c r="R610" s="6"/>
      <c r="S610" s="6"/>
      <c r="T610" s="7"/>
      <c r="U610" s="6"/>
      <c r="V610" s="7"/>
      <c r="W610" s="7"/>
      <c r="X610" s="7"/>
      <c r="Y610" s="7"/>
      <c r="Z610" s="6"/>
      <c r="AA610" s="7"/>
      <c r="AB610" s="6"/>
      <c r="AC610" s="7"/>
    </row>
    <row r="611" spans="3:29" ht="15.6" x14ac:dyDescent="0.3">
      <c r="C611" s="7"/>
      <c r="D611" s="6"/>
      <c r="E611" s="7"/>
      <c r="F611" s="7"/>
      <c r="G611" s="7"/>
      <c r="H611" s="6"/>
      <c r="I611" s="6"/>
      <c r="J611" s="6"/>
      <c r="K611" s="7"/>
      <c r="L611" s="6"/>
      <c r="M611" s="7"/>
      <c r="N611" s="6"/>
      <c r="O611" s="7"/>
      <c r="P611" s="7"/>
      <c r="Q611" s="6"/>
      <c r="R611" s="6"/>
      <c r="S611" s="6"/>
      <c r="T611" s="7"/>
      <c r="U611" s="6"/>
      <c r="V611" s="7"/>
      <c r="W611" s="7"/>
      <c r="X611" s="7"/>
      <c r="Y611" s="7"/>
      <c r="Z611" s="6"/>
      <c r="AA611" s="7"/>
      <c r="AB611" s="6"/>
      <c r="AC611" s="7"/>
    </row>
    <row r="612" spans="3:29" ht="15.6" x14ac:dyDescent="0.3">
      <c r="C612" s="7"/>
      <c r="D612" s="6"/>
      <c r="E612" s="7"/>
      <c r="F612" s="7"/>
      <c r="G612" s="7"/>
      <c r="H612" s="6"/>
      <c r="I612" s="6"/>
      <c r="J612" s="6"/>
      <c r="K612" s="7"/>
      <c r="L612" s="6"/>
      <c r="M612" s="7"/>
      <c r="N612" s="6"/>
      <c r="O612" s="7"/>
      <c r="P612" s="7"/>
      <c r="Q612" s="6"/>
      <c r="R612" s="6"/>
      <c r="S612" s="6"/>
      <c r="T612" s="7"/>
      <c r="U612" s="6"/>
      <c r="V612" s="7"/>
      <c r="W612" s="7"/>
      <c r="X612" s="7"/>
      <c r="Y612" s="7"/>
      <c r="Z612" s="6"/>
      <c r="AA612" s="7"/>
      <c r="AB612" s="6"/>
      <c r="AC612" s="7"/>
    </row>
    <row r="613" spans="3:29" ht="15.6" x14ac:dyDescent="0.3">
      <c r="C613" s="7"/>
      <c r="D613" s="6"/>
      <c r="E613" s="7"/>
      <c r="F613" s="7"/>
      <c r="G613" s="7"/>
      <c r="H613" s="6"/>
      <c r="I613" s="6"/>
      <c r="J613" s="6"/>
      <c r="K613" s="7"/>
      <c r="L613" s="6"/>
      <c r="M613" s="7"/>
      <c r="N613" s="6"/>
      <c r="O613" s="7"/>
      <c r="P613" s="7"/>
      <c r="Q613" s="6"/>
      <c r="R613" s="6"/>
      <c r="S613" s="6"/>
      <c r="T613" s="7"/>
      <c r="U613" s="6"/>
      <c r="V613" s="7"/>
      <c r="W613" s="7"/>
      <c r="X613" s="7"/>
      <c r="Y613" s="7"/>
      <c r="Z613" s="6"/>
      <c r="AA613" s="7"/>
      <c r="AB613" s="6"/>
      <c r="AC613" s="7"/>
    </row>
    <row r="614" spans="3:29" ht="15.6" x14ac:dyDescent="0.3">
      <c r="C614" s="7"/>
      <c r="D614" s="6"/>
      <c r="E614" s="7"/>
      <c r="F614" s="7"/>
      <c r="G614" s="7"/>
      <c r="H614" s="6"/>
      <c r="I614" s="6"/>
      <c r="J614" s="6"/>
      <c r="K614" s="7"/>
      <c r="L614" s="6"/>
      <c r="M614" s="7"/>
      <c r="N614" s="6"/>
      <c r="O614" s="7"/>
      <c r="P614" s="7"/>
      <c r="Q614" s="6"/>
      <c r="R614" s="6"/>
      <c r="S614" s="6"/>
      <c r="T614" s="7"/>
      <c r="U614" s="6"/>
      <c r="V614" s="7"/>
      <c r="W614" s="7"/>
      <c r="X614" s="7"/>
      <c r="Y614" s="7"/>
      <c r="Z614" s="6"/>
      <c r="AA614" s="7"/>
      <c r="AB614" s="6"/>
      <c r="AC614" s="7"/>
    </row>
    <row r="615" spans="3:29" ht="15.6" x14ac:dyDescent="0.3">
      <c r="C615" s="7"/>
      <c r="D615" s="6"/>
      <c r="E615" s="7"/>
      <c r="F615" s="7"/>
      <c r="G615" s="7"/>
      <c r="H615" s="6"/>
      <c r="I615" s="6"/>
      <c r="J615" s="6"/>
      <c r="K615" s="7"/>
      <c r="L615" s="6"/>
      <c r="M615" s="7"/>
      <c r="N615" s="6"/>
      <c r="O615" s="7"/>
      <c r="P615" s="7"/>
      <c r="Q615" s="6"/>
      <c r="R615" s="6"/>
      <c r="S615" s="6"/>
      <c r="T615" s="7"/>
      <c r="U615" s="6"/>
      <c r="V615" s="7"/>
      <c r="W615" s="7"/>
      <c r="X615" s="7"/>
      <c r="Y615" s="7"/>
      <c r="Z615" s="6"/>
      <c r="AA615" s="7"/>
      <c r="AB615" s="6"/>
      <c r="AC615" s="7"/>
    </row>
    <row r="616" spans="3:29" ht="15.6" x14ac:dyDescent="0.3">
      <c r="C616" s="7"/>
      <c r="D616" s="6"/>
      <c r="E616" s="7"/>
      <c r="F616" s="7"/>
      <c r="G616" s="7"/>
      <c r="H616" s="6"/>
      <c r="I616" s="6"/>
      <c r="J616" s="6"/>
      <c r="K616" s="7"/>
      <c r="L616" s="6"/>
      <c r="M616" s="7"/>
      <c r="N616" s="6"/>
      <c r="O616" s="7"/>
      <c r="P616" s="7"/>
      <c r="Q616" s="6"/>
      <c r="R616" s="6"/>
      <c r="S616" s="6"/>
      <c r="T616" s="7"/>
      <c r="U616" s="6"/>
      <c r="V616" s="7"/>
      <c r="W616" s="7"/>
      <c r="X616" s="7"/>
      <c r="Y616" s="7"/>
      <c r="Z616" s="6"/>
      <c r="AA616" s="7"/>
      <c r="AB616" s="6"/>
      <c r="AC616" s="7"/>
    </row>
    <row r="617" spans="3:29" ht="15.6" x14ac:dyDescent="0.3">
      <c r="C617" s="7"/>
      <c r="D617" s="6"/>
      <c r="E617" s="7"/>
      <c r="F617" s="7"/>
      <c r="G617" s="7"/>
      <c r="H617" s="6"/>
      <c r="I617" s="6"/>
      <c r="J617" s="6"/>
      <c r="K617" s="7"/>
      <c r="L617" s="6"/>
      <c r="M617" s="7"/>
      <c r="N617" s="6"/>
      <c r="O617" s="7"/>
      <c r="P617" s="7"/>
      <c r="Q617" s="6"/>
      <c r="R617" s="6"/>
      <c r="S617" s="6"/>
      <c r="T617" s="7"/>
      <c r="U617" s="6"/>
      <c r="V617" s="7"/>
      <c r="W617" s="7"/>
      <c r="X617" s="7"/>
      <c r="Y617" s="7"/>
      <c r="Z617" s="6"/>
      <c r="AA617" s="7"/>
      <c r="AB617" s="6"/>
      <c r="AC617" s="7"/>
    </row>
    <row r="618" spans="3:29" ht="15.6" x14ac:dyDescent="0.3">
      <c r="C618" s="7"/>
      <c r="D618" s="6"/>
      <c r="E618" s="7"/>
      <c r="F618" s="7"/>
      <c r="G618" s="7"/>
      <c r="H618" s="6"/>
      <c r="I618" s="6"/>
      <c r="J618" s="6"/>
      <c r="K618" s="7"/>
      <c r="L618" s="6"/>
      <c r="M618" s="7"/>
      <c r="N618" s="6"/>
      <c r="O618" s="7"/>
      <c r="P618" s="7"/>
      <c r="Q618" s="6"/>
      <c r="R618" s="6"/>
      <c r="S618" s="6"/>
      <c r="T618" s="7"/>
      <c r="U618" s="6"/>
      <c r="V618" s="7"/>
      <c r="W618" s="7"/>
      <c r="X618" s="7"/>
      <c r="Y618" s="7"/>
      <c r="Z618" s="6"/>
      <c r="AA618" s="7"/>
      <c r="AB618" s="6"/>
      <c r="AC618" s="7"/>
    </row>
    <row r="619" spans="3:29" ht="15.6" x14ac:dyDescent="0.3">
      <c r="C619" s="7"/>
      <c r="D619" s="6"/>
      <c r="E619" s="7"/>
      <c r="F619" s="7"/>
      <c r="G619" s="7"/>
      <c r="H619" s="6"/>
      <c r="I619" s="6"/>
      <c r="J619" s="6"/>
      <c r="K619" s="7"/>
      <c r="L619" s="6"/>
      <c r="M619" s="7"/>
      <c r="N619" s="6"/>
      <c r="O619" s="7"/>
      <c r="P619" s="7"/>
      <c r="Q619" s="6"/>
      <c r="R619" s="6"/>
      <c r="S619" s="6"/>
      <c r="T619" s="7"/>
      <c r="U619" s="6"/>
      <c r="V619" s="7"/>
      <c r="W619" s="7"/>
      <c r="X619" s="7"/>
      <c r="Y619" s="7"/>
      <c r="Z619" s="6"/>
      <c r="AA619" s="7"/>
      <c r="AB619" s="6"/>
      <c r="AC619" s="7"/>
    </row>
    <row r="620" spans="3:29" ht="15.6" x14ac:dyDescent="0.3">
      <c r="C620" s="7"/>
      <c r="D620" s="6"/>
      <c r="E620" s="7"/>
      <c r="F620" s="7"/>
      <c r="G620" s="7"/>
      <c r="H620" s="6"/>
      <c r="I620" s="6"/>
      <c r="J620" s="6"/>
      <c r="K620" s="7"/>
      <c r="L620" s="6"/>
      <c r="M620" s="7"/>
      <c r="N620" s="6"/>
      <c r="O620" s="7"/>
      <c r="P620" s="7"/>
      <c r="Q620" s="6"/>
      <c r="R620" s="6"/>
      <c r="S620" s="6"/>
      <c r="T620" s="7"/>
      <c r="U620" s="6"/>
      <c r="V620" s="7"/>
      <c r="W620" s="7"/>
      <c r="X620" s="7"/>
      <c r="Y620" s="7"/>
      <c r="Z620" s="6"/>
      <c r="AA620" s="7"/>
      <c r="AB620" s="6"/>
      <c r="AC620" s="7"/>
    </row>
    <row r="621" spans="3:29" ht="15.6" x14ac:dyDescent="0.3">
      <c r="C621" s="7"/>
      <c r="D621" s="6"/>
      <c r="E621" s="7"/>
      <c r="F621" s="7"/>
      <c r="G621" s="7"/>
      <c r="H621" s="6"/>
      <c r="I621" s="6"/>
      <c r="J621" s="6"/>
      <c r="K621" s="7"/>
      <c r="L621" s="6"/>
      <c r="M621" s="7"/>
      <c r="N621" s="6"/>
      <c r="O621" s="7"/>
      <c r="P621" s="7"/>
      <c r="Q621" s="6"/>
      <c r="R621" s="6"/>
      <c r="S621" s="6"/>
      <c r="T621" s="7"/>
      <c r="U621" s="6"/>
      <c r="V621" s="7"/>
      <c r="W621" s="7"/>
      <c r="X621" s="7"/>
      <c r="Y621" s="7"/>
      <c r="Z621" s="6"/>
      <c r="AA621" s="7"/>
      <c r="AB621" s="6"/>
      <c r="AC621" s="7"/>
    </row>
    <row r="622" spans="3:29" ht="15.6" x14ac:dyDescent="0.3">
      <c r="C622" s="7"/>
      <c r="D622" s="6"/>
      <c r="E622" s="7"/>
      <c r="F622" s="7"/>
      <c r="G622" s="7"/>
      <c r="H622" s="6"/>
      <c r="I622" s="6"/>
      <c r="J622" s="6"/>
      <c r="K622" s="7"/>
      <c r="L622" s="6"/>
      <c r="M622" s="7"/>
      <c r="N622" s="6"/>
      <c r="O622" s="7"/>
      <c r="P622" s="7"/>
      <c r="Q622" s="6"/>
      <c r="R622" s="6"/>
      <c r="S622" s="6"/>
      <c r="T622" s="7"/>
      <c r="U622" s="6"/>
      <c r="V622" s="7"/>
      <c r="W622" s="7"/>
      <c r="X622" s="7"/>
      <c r="Y622" s="7"/>
      <c r="Z622" s="6"/>
      <c r="AA622" s="7"/>
      <c r="AB622" s="6"/>
      <c r="AC622" s="7"/>
    </row>
    <row r="623" spans="3:29" ht="15.6" x14ac:dyDescent="0.3">
      <c r="C623" s="7"/>
      <c r="D623" s="6"/>
      <c r="E623" s="7"/>
      <c r="F623" s="7"/>
      <c r="G623" s="7"/>
      <c r="H623" s="6"/>
      <c r="I623" s="6"/>
      <c r="J623" s="6"/>
      <c r="K623" s="7"/>
      <c r="L623" s="6"/>
      <c r="M623" s="7"/>
      <c r="N623" s="6"/>
      <c r="O623" s="7"/>
      <c r="P623" s="7"/>
      <c r="Q623" s="6"/>
      <c r="R623" s="6"/>
      <c r="S623" s="6"/>
      <c r="T623" s="7"/>
      <c r="U623" s="6"/>
      <c r="V623" s="7"/>
      <c r="W623" s="7"/>
      <c r="X623" s="7"/>
      <c r="Y623" s="7"/>
      <c r="Z623" s="6"/>
      <c r="AA623" s="7"/>
      <c r="AB623" s="6"/>
      <c r="AC623" s="7"/>
    </row>
    <row r="624" spans="3:29" ht="15.6" x14ac:dyDescent="0.3">
      <c r="C624" s="7"/>
      <c r="D624" s="6"/>
      <c r="E624" s="7"/>
      <c r="F624" s="7"/>
      <c r="G624" s="7"/>
      <c r="H624" s="6"/>
      <c r="I624" s="6"/>
      <c r="J624" s="6"/>
      <c r="K624" s="7"/>
      <c r="L624" s="6"/>
      <c r="M624" s="7"/>
      <c r="N624" s="6"/>
      <c r="O624" s="7"/>
      <c r="P624" s="7"/>
      <c r="Q624" s="6"/>
      <c r="R624" s="6"/>
      <c r="S624" s="6"/>
      <c r="T624" s="7"/>
      <c r="U624" s="6"/>
      <c r="V624" s="7"/>
      <c r="W624" s="7"/>
      <c r="X624" s="7"/>
      <c r="Y624" s="7"/>
      <c r="Z624" s="6"/>
      <c r="AA624" s="7"/>
      <c r="AB624" s="6"/>
      <c r="AC624" s="7"/>
    </row>
    <row r="625" spans="3:29" ht="15.6" x14ac:dyDescent="0.3">
      <c r="C625" s="7"/>
      <c r="D625" s="6"/>
      <c r="E625" s="7"/>
      <c r="F625" s="7"/>
      <c r="G625" s="7"/>
      <c r="H625" s="6"/>
      <c r="I625" s="6"/>
      <c r="J625" s="6"/>
      <c r="K625" s="7"/>
      <c r="L625" s="6"/>
      <c r="M625" s="7"/>
      <c r="N625" s="6"/>
      <c r="O625" s="7"/>
      <c r="P625" s="7"/>
      <c r="Q625" s="6"/>
      <c r="R625" s="6"/>
      <c r="S625" s="6"/>
      <c r="T625" s="7"/>
      <c r="U625" s="6"/>
      <c r="V625" s="7"/>
      <c r="W625" s="7"/>
      <c r="X625" s="7"/>
      <c r="Y625" s="7"/>
      <c r="Z625" s="6"/>
      <c r="AA625" s="7"/>
      <c r="AB625" s="6"/>
      <c r="AC625" s="7"/>
    </row>
    <row r="626" spans="3:29" ht="15.6" x14ac:dyDescent="0.3">
      <c r="C626" s="7"/>
      <c r="D626" s="6"/>
      <c r="E626" s="7"/>
      <c r="F626" s="7"/>
      <c r="G626" s="7"/>
      <c r="H626" s="6"/>
      <c r="I626" s="6"/>
      <c r="J626" s="6"/>
      <c r="K626" s="7"/>
      <c r="L626" s="6"/>
      <c r="M626" s="7"/>
      <c r="N626" s="6"/>
      <c r="O626" s="7"/>
      <c r="P626" s="7"/>
      <c r="Q626" s="6"/>
      <c r="R626" s="6"/>
      <c r="S626" s="6"/>
      <c r="T626" s="7"/>
      <c r="U626" s="6"/>
      <c r="V626" s="7"/>
      <c r="W626" s="7"/>
      <c r="X626" s="7"/>
      <c r="Y626" s="7"/>
      <c r="Z626" s="6"/>
      <c r="AA626" s="7"/>
      <c r="AB626" s="6"/>
      <c r="AC626" s="7"/>
    </row>
    <row r="627" spans="3:29" ht="15.6" x14ac:dyDescent="0.3">
      <c r="C627" s="7"/>
      <c r="D627" s="6"/>
      <c r="E627" s="7"/>
      <c r="F627" s="7"/>
      <c r="G627" s="7"/>
      <c r="H627" s="6"/>
      <c r="I627" s="6"/>
      <c r="J627" s="6"/>
      <c r="K627" s="7"/>
      <c r="L627" s="6"/>
      <c r="M627" s="7"/>
      <c r="N627" s="6"/>
      <c r="O627" s="7"/>
      <c r="P627" s="7"/>
      <c r="Q627" s="6"/>
      <c r="R627" s="6"/>
      <c r="S627" s="6"/>
      <c r="T627" s="7"/>
      <c r="U627" s="6"/>
      <c r="V627" s="7"/>
      <c r="W627" s="7"/>
      <c r="X627" s="7"/>
      <c r="Y627" s="7"/>
      <c r="Z627" s="6"/>
      <c r="AA627" s="7"/>
      <c r="AB627" s="6"/>
      <c r="AC627" s="7"/>
    </row>
    <row r="628" spans="3:29" ht="15.6" x14ac:dyDescent="0.3">
      <c r="C628" s="7"/>
      <c r="D628" s="6"/>
      <c r="E628" s="7"/>
      <c r="F628" s="7"/>
      <c r="G628" s="7"/>
      <c r="H628" s="6"/>
      <c r="I628" s="6"/>
      <c r="J628" s="6"/>
      <c r="K628" s="7"/>
      <c r="L628" s="6"/>
      <c r="M628" s="7"/>
      <c r="N628" s="6"/>
      <c r="O628" s="7"/>
      <c r="P628" s="7"/>
      <c r="Q628" s="6"/>
      <c r="R628" s="6"/>
      <c r="S628" s="6"/>
      <c r="T628" s="7"/>
      <c r="U628" s="6"/>
      <c r="V628" s="7"/>
      <c r="W628" s="7"/>
      <c r="X628" s="7"/>
      <c r="Y628" s="7"/>
      <c r="Z628" s="6"/>
      <c r="AA628" s="7"/>
      <c r="AB628" s="6"/>
      <c r="AC628" s="7"/>
    </row>
    <row r="629" spans="3:29" ht="15.6" x14ac:dyDescent="0.3">
      <c r="C629" s="7"/>
      <c r="D629" s="6"/>
      <c r="E629" s="7"/>
      <c r="F629" s="7"/>
      <c r="G629" s="7"/>
      <c r="H629" s="6"/>
      <c r="I629" s="6"/>
      <c r="J629" s="6"/>
      <c r="K629" s="7"/>
      <c r="L629" s="6"/>
      <c r="M629" s="7"/>
      <c r="N629" s="6"/>
      <c r="O629" s="7"/>
      <c r="P629" s="7"/>
      <c r="Q629" s="6"/>
      <c r="R629" s="6"/>
      <c r="S629" s="6"/>
      <c r="T629" s="7"/>
      <c r="U629" s="6"/>
      <c r="V629" s="7"/>
      <c r="W629" s="7"/>
      <c r="X629" s="7"/>
      <c r="Y629" s="7"/>
      <c r="Z629" s="6"/>
      <c r="AA629" s="7"/>
      <c r="AB629" s="6"/>
      <c r="AC629" s="7"/>
    </row>
    <row r="630" spans="3:29" ht="15.6" x14ac:dyDescent="0.3">
      <c r="C630" s="7"/>
      <c r="D630" s="6"/>
      <c r="E630" s="7"/>
      <c r="F630" s="7"/>
      <c r="G630" s="7"/>
      <c r="H630" s="6"/>
      <c r="I630" s="6"/>
      <c r="J630" s="6"/>
      <c r="K630" s="7"/>
      <c r="L630" s="6"/>
      <c r="M630" s="7"/>
      <c r="N630" s="6"/>
      <c r="O630" s="7"/>
      <c r="P630" s="7"/>
      <c r="Q630" s="6"/>
      <c r="R630" s="6"/>
      <c r="S630" s="6"/>
      <c r="T630" s="7"/>
      <c r="U630" s="6"/>
      <c r="V630" s="7"/>
      <c r="W630" s="7"/>
      <c r="X630" s="7"/>
      <c r="Y630" s="7"/>
      <c r="Z630" s="6"/>
      <c r="AA630" s="7"/>
      <c r="AB630" s="6"/>
      <c r="AC630" s="7"/>
    </row>
    <row r="631" spans="3:29" ht="15.6" x14ac:dyDescent="0.3">
      <c r="C631" s="7"/>
      <c r="D631" s="6"/>
      <c r="E631" s="7"/>
      <c r="F631" s="7"/>
      <c r="G631" s="7"/>
      <c r="H631" s="6"/>
      <c r="I631" s="6"/>
      <c r="J631" s="6"/>
      <c r="K631" s="7"/>
      <c r="L631" s="6"/>
      <c r="M631" s="7"/>
      <c r="N631" s="6"/>
      <c r="O631" s="7"/>
      <c r="P631" s="7"/>
      <c r="Q631" s="6"/>
      <c r="R631" s="6"/>
      <c r="S631" s="6"/>
      <c r="T631" s="7"/>
      <c r="U631" s="6"/>
      <c r="V631" s="7"/>
      <c r="W631" s="7"/>
      <c r="X631" s="7"/>
      <c r="Y631" s="7"/>
      <c r="Z631" s="6"/>
      <c r="AA631" s="7"/>
      <c r="AB631" s="6"/>
      <c r="AC631" s="7"/>
    </row>
    <row r="632" spans="3:29" ht="15.6" x14ac:dyDescent="0.3">
      <c r="C632" s="7"/>
      <c r="D632" s="6"/>
      <c r="E632" s="7"/>
      <c r="F632" s="7"/>
      <c r="G632" s="7"/>
      <c r="H632" s="6"/>
      <c r="I632" s="6"/>
      <c r="J632" s="6"/>
      <c r="K632" s="7"/>
      <c r="L632" s="6"/>
      <c r="M632" s="7"/>
      <c r="N632" s="6"/>
      <c r="O632" s="7"/>
      <c r="P632" s="7"/>
      <c r="Q632" s="6"/>
      <c r="R632" s="6"/>
      <c r="S632" s="6"/>
      <c r="T632" s="7"/>
      <c r="U632" s="6"/>
      <c r="V632" s="7"/>
      <c r="W632" s="7"/>
      <c r="X632" s="7"/>
      <c r="Y632" s="7"/>
      <c r="Z632" s="6"/>
      <c r="AA632" s="7"/>
      <c r="AB632" s="6"/>
      <c r="AC632" s="7"/>
    </row>
    <row r="633" spans="3:29" ht="15.6" x14ac:dyDescent="0.3">
      <c r="C633" s="7"/>
      <c r="D633" s="6"/>
      <c r="E633" s="7"/>
      <c r="F633" s="7"/>
      <c r="G633" s="7"/>
      <c r="H633" s="6"/>
      <c r="I633" s="6"/>
      <c r="J633" s="6"/>
      <c r="K633" s="7"/>
      <c r="L633" s="6"/>
      <c r="M633" s="7"/>
      <c r="N633" s="6"/>
      <c r="O633" s="7"/>
      <c r="P633" s="7"/>
      <c r="Q633" s="6"/>
      <c r="R633" s="6"/>
      <c r="S633" s="6"/>
      <c r="T633" s="7"/>
      <c r="U633" s="6"/>
      <c r="V633" s="7"/>
      <c r="W633" s="7"/>
      <c r="X633" s="7"/>
      <c r="Y633" s="7"/>
      <c r="Z633" s="6"/>
      <c r="AA633" s="7"/>
      <c r="AB633" s="6"/>
      <c r="AC633" s="7"/>
    </row>
    <row r="634" spans="3:29" ht="15.6" x14ac:dyDescent="0.3">
      <c r="C634" s="7"/>
      <c r="D634" s="6"/>
      <c r="E634" s="7"/>
      <c r="F634" s="7"/>
      <c r="G634" s="7"/>
      <c r="H634" s="6"/>
      <c r="I634" s="6"/>
      <c r="J634" s="6"/>
      <c r="K634" s="7"/>
      <c r="L634" s="6"/>
      <c r="M634" s="7"/>
      <c r="N634" s="6"/>
      <c r="O634" s="7"/>
      <c r="P634" s="7"/>
      <c r="Q634" s="6"/>
      <c r="R634" s="6"/>
      <c r="S634" s="6"/>
      <c r="T634" s="7"/>
      <c r="U634" s="6"/>
      <c r="V634" s="7"/>
      <c r="W634" s="7"/>
      <c r="X634" s="7"/>
      <c r="Y634" s="7"/>
      <c r="Z634" s="6"/>
      <c r="AA634" s="7"/>
      <c r="AB634" s="6"/>
      <c r="AC634" s="7"/>
    </row>
    <row r="635" spans="3:29" ht="15.6" x14ac:dyDescent="0.3">
      <c r="C635" s="7"/>
      <c r="D635" s="6"/>
      <c r="E635" s="7"/>
      <c r="F635" s="7"/>
      <c r="G635" s="7"/>
      <c r="H635" s="6"/>
      <c r="I635" s="6"/>
      <c r="J635" s="6"/>
      <c r="K635" s="7"/>
      <c r="L635" s="6"/>
      <c r="M635" s="7"/>
      <c r="N635" s="6"/>
      <c r="O635" s="7"/>
      <c r="P635" s="7"/>
      <c r="Q635" s="6"/>
      <c r="R635" s="6"/>
      <c r="S635" s="6"/>
      <c r="T635" s="7"/>
      <c r="U635" s="6"/>
      <c r="V635" s="7"/>
      <c r="W635" s="7"/>
      <c r="X635" s="7"/>
      <c r="Y635" s="7"/>
      <c r="Z635" s="6"/>
      <c r="AA635" s="7"/>
      <c r="AB635" s="6"/>
      <c r="AC635" s="7"/>
    </row>
    <row r="636" spans="3:29" ht="15.6" x14ac:dyDescent="0.3">
      <c r="C636" s="7"/>
      <c r="D636" s="6"/>
      <c r="E636" s="7"/>
      <c r="F636" s="7"/>
      <c r="G636" s="7"/>
      <c r="H636" s="6"/>
      <c r="I636" s="6"/>
      <c r="J636" s="6"/>
      <c r="K636" s="7"/>
      <c r="L636" s="6"/>
      <c r="M636" s="7"/>
      <c r="N636" s="6"/>
      <c r="O636" s="7"/>
      <c r="P636" s="7"/>
      <c r="Q636" s="6"/>
      <c r="R636" s="6"/>
      <c r="S636" s="6"/>
      <c r="T636" s="7"/>
      <c r="U636" s="6"/>
      <c r="V636" s="7"/>
      <c r="W636" s="7"/>
      <c r="X636" s="7"/>
      <c r="Y636" s="7"/>
      <c r="Z636" s="6"/>
      <c r="AA636" s="7"/>
      <c r="AB636" s="6"/>
      <c r="AC636" s="7"/>
    </row>
    <row r="637" spans="3:29" ht="15.6" x14ac:dyDescent="0.3">
      <c r="C637" s="7"/>
      <c r="D637" s="6"/>
      <c r="E637" s="7"/>
      <c r="F637" s="7"/>
      <c r="G637" s="7"/>
      <c r="H637" s="6"/>
      <c r="I637" s="6"/>
      <c r="J637" s="6"/>
      <c r="K637" s="7"/>
      <c r="L637" s="6"/>
      <c r="M637" s="7"/>
      <c r="N637" s="6"/>
      <c r="O637" s="7"/>
      <c r="P637" s="7"/>
      <c r="Q637" s="6"/>
      <c r="R637" s="6"/>
      <c r="S637" s="6"/>
      <c r="T637" s="7"/>
      <c r="U637" s="6"/>
      <c r="V637" s="7"/>
      <c r="W637" s="7"/>
      <c r="X637" s="7"/>
      <c r="Y637" s="7"/>
      <c r="Z637" s="6"/>
      <c r="AA637" s="7"/>
      <c r="AB637" s="6"/>
      <c r="AC637" s="7"/>
    </row>
    <row r="638" spans="3:29" ht="15.6" x14ac:dyDescent="0.3">
      <c r="C638" s="7"/>
      <c r="D638" s="6"/>
      <c r="E638" s="7"/>
      <c r="F638" s="7"/>
      <c r="G638" s="7"/>
      <c r="H638" s="6"/>
      <c r="I638" s="6"/>
      <c r="J638" s="6"/>
      <c r="K638" s="7"/>
      <c r="L638" s="6"/>
      <c r="M638" s="7"/>
      <c r="N638" s="6"/>
      <c r="O638" s="7"/>
      <c r="P638" s="7"/>
      <c r="Q638" s="6"/>
      <c r="R638" s="6"/>
      <c r="S638" s="6"/>
      <c r="T638" s="7"/>
      <c r="U638" s="6"/>
      <c r="V638" s="7"/>
      <c r="W638" s="7"/>
      <c r="X638" s="7"/>
      <c r="Y638" s="7"/>
      <c r="Z638" s="6"/>
      <c r="AA638" s="7"/>
      <c r="AB638" s="6"/>
      <c r="AC638" s="7"/>
    </row>
    <row r="639" spans="3:29" ht="15.6" x14ac:dyDescent="0.3">
      <c r="C639" s="7"/>
      <c r="D639" s="6"/>
      <c r="E639" s="7"/>
      <c r="F639" s="7"/>
      <c r="G639" s="7"/>
      <c r="H639" s="6"/>
      <c r="I639" s="6"/>
      <c r="J639" s="6"/>
      <c r="K639" s="7"/>
      <c r="L639" s="6"/>
      <c r="M639" s="7"/>
      <c r="N639" s="6"/>
      <c r="O639" s="7"/>
      <c r="P639" s="7"/>
      <c r="Q639" s="6"/>
      <c r="R639" s="6"/>
      <c r="S639" s="6"/>
      <c r="T639" s="7"/>
      <c r="U639" s="6"/>
      <c r="V639" s="7"/>
      <c r="W639" s="7"/>
      <c r="X639" s="7"/>
      <c r="Y639" s="7"/>
      <c r="Z639" s="6"/>
      <c r="AA639" s="7"/>
      <c r="AB639" s="6"/>
      <c r="AC639" s="7"/>
    </row>
    <row r="640" spans="3:29" ht="15.6" x14ac:dyDescent="0.3">
      <c r="C640" s="7"/>
      <c r="D640" s="6"/>
      <c r="E640" s="7"/>
      <c r="F640" s="7"/>
      <c r="G640" s="7"/>
      <c r="H640" s="6"/>
      <c r="I640" s="6"/>
      <c r="J640" s="6"/>
      <c r="K640" s="7"/>
      <c r="L640" s="6"/>
      <c r="M640" s="7"/>
      <c r="N640" s="6"/>
      <c r="O640" s="7"/>
      <c r="P640" s="7"/>
      <c r="Q640" s="6"/>
      <c r="R640" s="6"/>
      <c r="S640" s="6"/>
      <c r="T640" s="7"/>
      <c r="U640" s="6"/>
      <c r="V640" s="7"/>
      <c r="W640" s="7"/>
      <c r="X640" s="7"/>
      <c r="Y640" s="7"/>
      <c r="Z640" s="6"/>
      <c r="AA640" s="7"/>
      <c r="AB640" s="6"/>
      <c r="AC640" s="7"/>
    </row>
    <row r="641" spans="3:29" ht="15.6" x14ac:dyDescent="0.3">
      <c r="C641" s="7"/>
      <c r="D641" s="6"/>
      <c r="E641" s="7"/>
      <c r="F641" s="7"/>
      <c r="G641" s="7"/>
      <c r="H641" s="6"/>
      <c r="I641" s="6"/>
      <c r="J641" s="6"/>
      <c r="K641" s="7"/>
      <c r="L641" s="6"/>
      <c r="M641" s="7"/>
      <c r="N641" s="6"/>
      <c r="O641" s="7"/>
      <c r="P641" s="7"/>
      <c r="Q641" s="6"/>
      <c r="R641" s="6"/>
      <c r="S641" s="6"/>
      <c r="T641" s="7"/>
      <c r="U641" s="6"/>
      <c r="V641" s="7"/>
      <c r="W641" s="7"/>
      <c r="X641" s="7"/>
      <c r="Y641" s="7"/>
      <c r="Z641" s="6"/>
      <c r="AA641" s="7"/>
      <c r="AB641" s="6"/>
      <c r="AC641" s="7"/>
    </row>
    <row r="642" spans="3:29" ht="15.6" x14ac:dyDescent="0.3">
      <c r="C642" s="7"/>
      <c r="D642" s="6"/>
      <c r="E642" s="7"/>
      <c r="F642" s="7"/>
      <c r="G642" s="7"/>
      <c r="H642" s="6"/>
      <c r="I642" s="6"/>
      <c r="J642" s="6"/>
      <c r="K642" s="7"/>
      <c r="L642" s="6"/>
      <c r="M642" s="7"/>
      <c r="N642" s="6"/>
      <c r="O642" s="7"/>
      <c r="P642" s="7"/>
      <c r="Q642" s="6"/>
      <c r="R642" s="6"/>
      <c r="S642" s="6"/>
      <c r="T642" s="7"/>
      <c r="U642" s="6"/>
      <c r="V642" s="7"/>
      <c r="W642" s="7"/>
      <c r="X642" s="7"/>
      <c r="Y642" s="7"/>
      <c r="Z642" s="6"/>
      <c r="AA642" s="7"/>
      <c r="AB642" s="6"/>
      <c r="AC642" s="7"/>
    </row>
    <row r="643" spans="3:29" ht="15.6" x14ac:dyDescent="0.3">
      <c r="C643" s="7"/>
      <c r="D643" s="6"/>
      <c r="E643" s="7"/>
      <c r="F643" s="7"/>
      <c r="G643" s="7"/>
      <c r="H643" s="6"/>
      <c r="I643" s="6"/>
      <c r="J643" s="6"/>
      <c r="K643" s="7"/>
      <c r="L643" s="6"/>
      <c r="M643" s="7"/>
      <c r="N643" s="6"/>
      <c r="O643" s="7"/>
      <c r="P643" s="7"/>
      <c r="Q643" s="6"/>
      <c r="R643" s="6"/>
      <c r="S643" s="6"/>
      <c r="T643" s="7"/>
      <c r="U643" s="6"/>
      <c r="V643" s="7"/>
      <c r="W643" s="7"/>
      <c r="X643" s="7"/>
      <c r="Y643" s="7"/>
      <c r="Z643" s="6"/>
      <c r="AA643" s="7"/>
      <c r="AB643" s="6"/>
      <c r="AC643" s="7"/>
    </row>
    <row r="644" spans="3:29" ht="15.6" x14ac:dyDescent="0.3">
      <c r="C644" s="7"/>
      <c r="D644" s="6"/>
      <c r="E644" s="7"/>
      <c r="F644" s="7"/>
      <c r="G644" s="7"/>
      <c r="H644" s="6"/>
      <c r="I644" s="6"/>
      <c r="J644" s="6"/>
      <c r="K644" s="7"/>
      <c r="L644" s="6"/>
      <c r="M644" s="7"/>
      <c r="N644" s="6"/>
      <c r="O644" s="7"/>
      <c r="P644" s="7"/>
      <c r="Q644" s="6"/>
      <c r="R644" s="6"/>
      <c r="S644" s="6"/>
      <c r="T644" s="7"/>
      <c r="U644" s="6"/>
      <c r="V644" s="7"/>
      <c r="W644" s="7"/>
      <c r="X644" s="7"/>
      <c r="Y644" s="7"/>
      <c r="Z644" s="6"/>
      <c r="AA644" s="7"/>
      <c r="AB644" s="6"/>
      <c r="AC644" s="7"/>
    </row>
    <row r="645" spans="3:29" ht="15.6" x14ac:dyDescent="0.3">
      <c r="C645" s="7"/>
      <c r="D645" s="6"/>
      <c r="E645" s="7"/>
      <c r="F645" s="7"/>
      <c r="G645" s="7"/>
      <c r="H645" s="6"/>
      <c r="I645" s="6"/>
      <c r="J645" s="6"/>
      <c r="K645" s="7"/>
      <c r="L645" s="6"/>
      <c r="M645" s="7"/>
      <c r="N645" s="6"/>
      <c r="O645" s="7"/>
      <c r="P645" s="7"/>
      <c r="Q645" s="6"/>
      <c r="R645" s="6"/>
      <c r="S645" s="6"/>
      <c r="T645" s="7"/>
      <c r="U645" s="6"/>
      <c r="V645" s="7"/>
      <c r="W645" s="7"/>
      <c r="X645" s="7"/>
      <c r="Y645" s="7"/>
      <c r="Z645" s="6"/>
      <c r="AA645" s="7"/>
      <c r="AB645" s="6"/>
      <c r="AC645" s="7"/>
    </row>
    <row r="646" spans="3:29" ht="15.6" x14ac:dyDescent="0.3">
      <c r="C646" s="7"/>
      <c r="D646" s="6"/>
      <c r="E646" s="7"/>
      <c r="F646" s="7"/>
      <c r="G646" s="7"/>
      <c r="H646" s="6"/>
      <c r="I646" s="6"/>
      <c r="J646" s="6"/>
      <c r="K646" s="7"/>
      <c r="L646" s="6"/>
      <c r="M646" s="7"/>
      <c r="N646" s="6"/>
      <c r="O646" s="7"/>
      <c r="P646" s="7"/>
      <c r="Q646" s="6"/>
      <c r="R646" s="6"/>
      <c r="S646" s="6"/>
      <c r="T646" s="7"/>
      <c r="U646" s="6"/>
      <c r="V646" s="7"/>
      <c r="W646" s="7"/>
      <c r="X646" s="7"/>
      <c r="Y646" s="7"/>
      <c r="Z646" s="6"/>
      <c r="AA646" s="7"/>
      <c r="AB646" s="6"/>
      <c r="AC646" s="7"/>
    </row>
    <row r="647" spans="3:29" ht="15.6" x14ac:dyDescent="0.3">
      <c r="C647" s="7"/>
      <c r="D647" s="6"/>
      <c r="E647" s="7"/>
      <c r="F647" s="7"/>
      <c r="G647" s="7"/>
      <c r="H647" s="6"/>
      <c r="I647" s="6"/>
      <c r="J647" s="6"/>
      <c r="K647" s="7"/>
      <c r="L647" s="6"/>
      <c r="M647" s="7"/>
      <c r="N647" s="6"/>
      <c r="O647" s="7"/>
      <c r="P647" s="7"/>
      <c r="Q647" s="6"/>
      <c r="R647" s="6"/>
      <c r="S647" s="6"/>
      <c r="T647" s="7"/>
      <c r="U647" s="6"/>
      <c r="V647" s="7"/>
      <c r="W647" s="7"/>
      <c r="X647" s="7"/>
      <c r="Y647" s="7"/>
      <c r="Z647" s="6"/>
      <c r="AA647" s="7"/>
      <c r="AB647" s="6"/>
      <c r="AC647" s="7"/>
    </row>
    <row r="648" spans="3:29" ht="15.6" x14ac:dyDescent="0.3">
      <c r="C648" s="7"/>
      <c r="D648" s="6"/>
      <c r="E648" s="7"/>
      <c r="F648" s="7"/>
      <c r="G648" s="7"/>
      <c r="H648" s="6"/>
      <c r="I648" s="6"/>
      <c r="J648" s="6"/>
      <c r="K648" s="7"/>
      <c r="L648" s="6"/>
      <c r="M648" s="7"/>
      <c r="N648" s="6"/>
      <c r="O648" s="7"/>
      <c r="P648" s="7"/>
      <c r="Q648" s="6"/>
      <c r="R648" s="6"/>
      <c r="S648" s="6"/>
      <c r="T648" s="7"/>
      <c r="U648" s="6"/>
      <c r="V648" s="7"/>
      <c r="W648" s="7"/>
      <c r="X648" s="7"/>
      <c r="Y648" s="7"/>
      <c r="Z648" s="6"/>
      <c r="AA648" s="7"/>
      <c r="AB648" s="6"/>
      <c r="AC648" s="7"/>
    </row>
    <row r="649" spans="3:29" ht="15.6" x14ac:dyDescent="0.3">
      <c r="C649" s="7"/>
      <c r="D649" s="6"/>
      <c r="E649" s="7"/>
      <c r="F649" s="7"/>
      <c r="G649" s="7"/>
      <c r="H649" s="6"/>
      <c r="I649" s="6"/>
      <c r="J649" s="6"/>
      <c r="K649" s="7"/>
      <c r="L649" s="6"/>
      <c r="M649" s="7"/>
      <c r="N649" s="6"/>
      <c r="O649" s="7"/>
      <c r="P649" s="7"/>
      <c r="Q649" s="6"/>
      <c r="R649" s="6"/>
      <c r="S649" s="6"/>
      <c r="T649" s="7"/>
      <c r="U649" s="6"/>
      <c r="V649" s="7"/>
      <c r="W649" s="7"/>
      <c r="X649" s="7"/>
      <c r="Y649" s="7"/>
      <c r="Z649" s="6"/>
      <c r="AA649" s="7"/>
      <c r="AB649" s="6"/>
      <c r="AC649" s="7"/>
    </row>
    <row r="650" spans="3:29" ht="15.6" x14ac:dyDescent="0.3">
      <c r="C650" s="7"/>
      <c r="D650" s="6"/>
      <c r="E650" s="7"/>
      <c r="F650" s="7"/>
      <c r="G650" s="7"/>
      <c r="H650" s="6"/>
      <c r="I650" s="6"/>
      <c r="J650" s="6"/>
      <c r="K650" s="7"/>
      <c r="L650" s="6"/>
      <c r="M650" s="7"/>
      <c r="N650" s="6"/>
      <c r="O650" s="7"/>
      <c r="P650" s="7"/>
      <c r="Q650" s="6"/>
      <c r="R650" s="6"/>
      <c r="S650" s="6"/>
      <c r="T650" s="7"/>
      <c r="U650" s="6"/>
      <c r="V650" s="7"/>
      <c r="W650" s="7"/>
      <c r="X650" s="7"/>
      <c r="Y650" s="7"/>
      <c r="Z650" s="6"/>
      <c r="AA650" s="7"/>
      <c r="AB650" s="6"/>
      <c r="AC650" s="7"/>
    </row>
    <row r="651" spans="3:29" ht="15.6" x14ac:dyDescent="0.3">
      <c r="C651" s="7"/>
      <c r="D651" s="6"/>
      <c r="E651" s="7"/>
      <c r="F651" s="7"/>
      <c r="G651" s="7"/>
      <c r="H651" s="6"/>
      <c r="I651" s="6"/>
      <c r="J651" s="6"/>
      <c r="K651" s="7"/>
      <c r="L651" s="6"/>
      <c r="M651" s="7"/>
      <c r="N651" s="6"/>
      <c r="O651" s="7"/>
      <c r="P651" s="7"/>
      <c r="Q651" s="6"/>
      <c r="R651" s="6"/>
      <c r="S651" s="6"/>
      <c r="T651" s="7"/>
      <c r="U651" s="6"/>
      <c r="V651" s="7"/>
      <c r="W651" s="7"/>
      <c r="X651" s="7"/>
      <c r="Y651" s="7"/>
      <c r="Z651" s="6"/>
      <c r="AA651" s="7"/>
      <c r="AB651" s="6"/>
      <c r="AC651" s="7"/>
    </row>
    <row r="652" spans="3:29" ht="15.6" x14ac:dyDescent="0.3">
      <c r="C652" s="7"/>
      <c r="D652" s="6"/>
      <c r="E652" s="7"/>
      <c r="F652" s="7"/>
      <c r="G652" s="7"/>
      <c r="H652" s="6"/>
      <c r="I652" s="6"/>
      <c r="J652" s="6"/>
      <c r="K652" s="7"/>
      <c r="L652" s="6"/>
      <c r="M652" s="7"/>
      <c r="N652" s="6"/>
      <c r="O652" s="7"/>
      <c r="P652" s="7"/>
      <c r="Q652" s="6"/>
      <c r="R652" s="6"/>
      <c r="S652" s="6"/>
      <c r="T652" s="7"/>
      <c r="U652" s="6"/>
      <c r="V652" s="7"/>
      <c r="W652" s="7"/>
      <c r="X652" s="7"/>
      <c r="Y652" s="7"/>
      <c r="Z652" s="6"/>
      <c r="AA652" s="7"/>
      <c r="AB652" s="6"/>
      <c r="AC652" s="7"/>
    </row>
    <row r="653" spans="3:29" ht="15.6" x14ac:dyDescent="0.3">
      <c r="C653" s="7"/>
      <c r="D653" s="6"/>
      <c r="E653" s="7"/>
      <c r="F653" s="7"/>
      <c r="G653" s="7"/>
      <c r="H653" s="6"/>
      <c r="I653" s="6"/>
      <c r="J653" s="6"/>
      <c r="K653" s="7"/>
      <c r="L653" s="6"/>
      <c r="M653" s="7"/>
      <c r="N653" s="6"/>
      <c r="O653" s="7"/>
      <c r="P653" s="7"/>
      <c r="Q653" s="6"/>
      <c r="R653" s="6"/>
      <c r="S653" s="6"/>
      <c r="T653" s="7"/>
      <c r="U653" s="6"/>
      <c r="V653" s="7"/>
      <c r="W653" s="7"/>
      <c r="X653" s="7"/>
      <c r="Y653" s="7"/>
      <c r="Z653" s="6"/>
      <c r="AA653" s="7"/>
      <c r="AB653" s="6"/>
      <c r="AC653" s="7"/>
    </row>
    <row r="654" spans="3:29" ht="15.6" x14ac:dyDescent="0.3">
      <c r="C654" s="7"/>
      <c r="D654" s="6"/>
      <c r="E654" s="7"/>
      <c r="F654" s="7"/>
      <c r="G654" s="7"/>
      <c r="H654" s="6"/>
      <c r="I654" s="6"/>
      <c r="J654" s="6"/>
      <c r="K654" s="7"/>
      <c r="L654" s="6"/>
      <c r="M654" s="7"/>
      <c r="N654" s="6"/>
      <c r="O654" s="7"/>
      <c r="P654" s="7"/>
      <c r="Q654" s="6"/>
      <c r="R654" s="6"/>
      <c r="S654" s="6"/>
      <c r="T654" s="7"/>
      <c r="U654" s="6"/>
      <c r="V654" s="7"/>
      <c r="W654" s="7"/>
      <c r="X654" s="7"/>
      <c r="Y654" s="7"/>
      <c r="Z654" s="6"/>
      <c r="AA654" s="7"/>
      <c r="AB654" s="6"/>
      <c r="AC654" s="7"/>
    </row>
    <row r="655" spans="3:29" ht="15.6" x14ac:dyDescent="0.3">
      <c r="C655" s="7"/>
      <c r="D655" s="6"/>
      <c r="E655" s="7"/>
      <c r="F655" s="7"/>
      <c r="G655" s="7"/>
      <c r="H655" s="6"/>
      <c r="I655" s="6"/>
      <c r="J655" s="6"/>
      <c r="K655" s="7"/>
      <c r="L655" s="6"/>
      <c r="M655" s="7"/>
      <c r="N655" s="6"/>
      <c r="O655" s="7"/>
      <c r="P655" s="7"/>
      <c r="Q655" s="6"/>
      <c r="R655" s="6"/>
      <c r="S655" s="6"/>
      <c r="T655" s="7"/>
      <c r="U655" s="6"/>
      <c r="V655" s="7"/>
      <c r="W655" s="7"/>
      <c r="X655" s="7"/>
      <c r="Y655" s="7"/>
      <c r="Z655" s="6"/>
      <c r="AA655" s="7"/>
      <c r="AB655" s="6"/>
      <c r="AC655" s="7"/>
    </row>
    <row r="656" spans="3:29" ht="15.6" x14ac:dyDescent="0.3">
      <c r="C656" s="7"/>
      <c r="D656" s="6"/>
      <c r="E656" s="7"/>
      <c r="F656" s="7"/>
      <c r="G656" s="7"/>
      <c r="H656" s="6"/>
      <c r="I656" s="6"/>
      <c r="J656" s="6"/>
      <c r="K656" s="7"/>
      <c r="L656" s="6"/>
      <c r="M656" s="7"/>
      <c r="N656" s="6"/>
      <c r="O656" s="7"/>
      <c r="P656" s="7"/>
      <c r="Q656" s="6"/>
      <c r="R656" s="6"/>
      <c r="S656" s="6"/>
      <c r="T656" s="7"/>
      <c r="U656" s="6"/>
      <c r="V656" s="7"/>
      <c r="W656" s="7"/>
      <c r="X656" s="7"/>
      <c r="Y656" s="7"/>
      <c r="Z656" s="6"/>
      <c r="AA656" s="7"/>
      <c r="AB656" s="6"/>
      <c r="AC656" s="7"/>
    </row>
    <row r="657" spans="3:29" ht="15.6" x14ac:dyDescent="0.3">
      <c r="C657" s="7"/>
      <c r="D657" s="6"/>
      <c r="E657" s="7"/>
      <c r="F657" s="7"/>
      <c r="G657" s="7"/>
      <c r="H657" s="6"/>
      <c r="I657" s="6"/>
      <c r="J657" s="6"/>
      <c r="K657" s="7"/>
      <c r="L657" s="6"/>
      <c r="M657" s="7"/>
      <c r="N657" s="6"/>
      <c r="O657" s="7"/>
      <c r="P657" s="7"/>
      <c r="Q657" s="6"/>
      <c r="R657" s="6"/>
      <c r="S657" s="6"/>
      <c r="T657" s="7"/>
      <c r="U657" s="6"/>
      <c r="V657" s="7"/>
      <c r="W657" s="7"/>
      <c r="X657" s="7"/>
      <c r="Y657" s="7"/>
      <c r="Z657" s="6"/>
      <c r="AA657" s="7"/>
      <c r="AB657" s="6"/>
      <c r="AC657" s="7"/>
    </row>
    <row r="658" spans="3:29" ht="15.6" x14ac:dyDescent="0.3">
      <c r="C658" s="7"/>
      <c r="D658" s="6"/>
      <c r="E658" s="7"/>
      <c r="F658" s="7"/>
      <c r="G658" s="7"/>
      <c r="H658" s="6"/>
      <c r="I658" s="6"/>
      <c r="J658" s="6"/>
      <c r="K658" s="7"/>
      <c r="L658" s="6"/>
      <c r="M658" s="7"/>
      <c r="N658" s="6"/>
      <c r="O658" s="7"/>
      <c r="P658" s="7"/>
      <c r="Q658" s="6"/>
      <c r="R658" s="6"/>
      <c r="S658" s="6"/>
      <c r="T658" s="7"/>
      <c r="U658" s="6"/>
      <c r="V658" s="7"/>
      <c r="W658" s="7"/>
      <c r="X658" s="7"/>
      <c r="Y658" s="7"/>
      <c r="Z658" s="6"/>
      <c r="AA658" s="7"/>
      <c r="AB658" s="6"/>
      <c r="AC658" s="7"/>
    </row>
    <row r="659" spans="3:29" ht="15.6" x14ac:dyDescent="0.3">
      <c r="C659" s="7"/>
      <c r="D659" s="6"/>
      <c r="E659" s="7"/>
      <c r="F659" s="7"/>
      <c r="G659" s="7"/>
      <c r="H659" s="6"/>
      <c r="I659" s="6"/>
      <c r="J659" s="6"/>
      <c r="K659" s="7"/>
      <c r="L659" s="6"/>
      <c r="M659" s="7"/>
      <c r="N659" s="6"/>
      <c r="O659" s="7"/>
      <c r="P659" s="7"/>
      <c r="Q659" s="6"/>
      <c r="R659" s="6"/>
      <c r="S659" s="6"/>
      <c r="T659" s="7"/>
      <c r="U659" s="6"/>
      <c r="V659" s="7"/>
      <c r="W659" s="7"/>
      <c r="X659" s="7"/>
      <c r="Y659" s="7"/>
      <c r="Z659" s="6"/>
      <c r="AA659" s="7"/>
      <c r="AB659" s="6"/>
      <c r="AC659" s="7"/>
    </row>
    <row r="660" spans="3:29" ht="15.6" x14ac:dyDescent="0.3">
      <c r="C660" s="7"/>
      <c r="D660" s="6"/>
      <c r="E660" s="7"/>
      <c r="F660" s="7"/>
      <c r="G660" s="7"/>
      <c r="H660" s="6"/>
      <c r="I660" s="6"/>
      <c r="J660" s="6"/>
      <c r="K660" s="7"/>
      <c r="L660" s="6"/>
      <c r="M660" s="7"/>
      <c r="N660" s="6"/>
      <c r="O660" s="7"/>
      <c r="P660" s="7"/>
      <c r="Q660" s="6"/>
      <c r="R660" s="6"/>
      <c r="S660" s="6"/>
      <c r="T660" s="7"/>
      <c r="U660" s="6"/>
      <c r="V660" s="7"/>
      <c r="W660" s="7"/>
      <c r="X660" s="7"/>
      <c r="Y660" s="7"/>
      <c r="Z660" s="6"/>
      <c r="AA660" s="7"/>
      <c r="AB660" s="6"/>
      <c r="AC660" s="7"/>
    </row>
    <row r="661" spans="3:29" ht="15.6" x14ac:dyDescent="0.3">
      <c r="C661" s="7"/>
      <c r="D661" s="6"/>
      <c r="E661" s="7"/>
      <c r="F661" s="7"/>
      <c r="G661" s="7"/>
      <c r="H661" s="6"/>
      <c r="I661" s="6"/>
      <c r="J661" s="6"/>
      <c r="K661" s="7"/>
      <c r="L661" s="6"/>
      <c r="M661" s="7"/>
      <c r="N661" s="6"/>
      <c r="O661" s="7"/>
      <c r="P661" s="7"/>
      <c r="Q661" s="6"/>
      <c r="R661" s="6"/>
      <c r="S661" s="6"/>
      <c r="T661" s="7"/>
      <c r="U661" s="6"/>
      <c r="V661" s="7"/>
      <c r="W661" s="7"/>
      <c r="X661" s="7"/>
      <c r="Y661" s="7"/>
      <c r="Z661" s="6"/>
      <c r="AA661" s="7"/>
      <c r="AB661" s="6"/>
      <c r="AC661" s="7"/>
    </row>
    <row r="662" spans="3:29" ht="15.6" x14ac:dyDescent="0.3">
      <c r="C662" s="7"/>
      <c r="D662" s="6"/>
      <c r="E662" s="7"/>
      <c r="F662" s="7"/>
      <c r="G662" s="7"/>
      <c r="H662" s="6"/>
      <c r="I662" s="6"/>
      <c r="J662" s="6"/>
      <c r="K662" s="7"/>
      <c r="L662" s="6"/>
      <c r="M662" s="7"/>
      <c r="N662" s="6"/>
      <c r="O662" s="7"/>
      <c r="P662" s="7"/>
      <c r="Q662" s="6"/>
      <c r="R662" s="6"/>
      <c r="S662" s="6"/>
      <c r="T662" s="7"/>
      <c r="U662" s="6"/>
      <c r="V662" s="7"/>
      <c r="W662" s="7"/>
      <c r="X662" s="7"/>
      <c r="Y662" s="7"/>
      <c r="Z662" s="6"/>
      <c r="AA662" s="7"/>
      <c r="AB662" s="6"/>
      <c r="AC662" s="7"/>
    </row>
    <row r="663" spans="3:29" ht="15.6" x14ac:dyDescent="0.3">
      <c r="C663" s="7"/>
      <c r="D663" s="6"/>
      <c r="E663" s="7"/>
      <c r="F663" s="7"/>
      <c r="G663" s="7"/>
      <c r="H663" s="6"/>
      <c r="I663" s="6"/>
      <c r="J663" s="6"/>
      <c r="K663" s="7"/>
      <c r="L663" s="6"/>
      <c r="M663" s="7"/>
      <c r="N663" s="6"/>
      <c r="O663" s="7"/>
      <c r="P663" s="7"/>
      <c r="Q663" s="6"/>
      <c r="R663" s="6"/>
      <c r="S663" s="6"/>
      <c r="T663" s="7"/>
      <c r="U663" s="6"/>
      <c r="V663" s="7"/>
      <c r="W663" s="7"/>
      <c r="X663" s="7"/>
      <c r="Y663" s="7"/>
      <c r="Z663" s="6"/>
      <c r="AA663" s="7"/>
      <c r="AB663" s="6"/>
      <c r="AC663" s="7"/>
    </row>
    <row r="664" spans="3:29" ht="15.6" x14ac:dyDescent="0.3">
      <c r="C664" s="7"/>
      <c r="D664" s="6"/>
      <c r="E664" s="7"/>
      <c r="F664" s="7"/>
      <c r="G664" s="7"/>
      <c r="H664" s="6"/>
      <c r="I664" s="6"/>
      <c r="J664" s="6"/>
      <c r="K664" s="7"/>
      <c r="L664" s="6"/>
      <c r="M664" s="7"/>
      <c r="N664" s="6"/>
      <c r="O664" s="7"/>
      <c r="P664" s="7"/>
      <c r="Q664" s="6"/>
      <c r="R664" s="6"/>
      <c r="S664" s="6"/>
      <c r="T664" s="7"/>
      <c r="U664" s="6"/>
      <c r="V664" s="7"/>
      <c r="W664" s="7"/>
      <c r="X664" s="7"/>
      <c r="Y664" s="7"/>
      <c r="Z664" s="6"/>
      <c r="AA664" s="7"/>
      <c r="AB664" s="6"/>
      <c r="AC664" s="7"/>
    </row>
    <row r="665" spans="3:29" ht="15.6" x14ac:dyDescent="0.3">
      <c r="C665" s="7"/>
      <c r="D665" s="6"/>
      <c r="E665" s="7"/>
      <c r="F665" s="7"/>
      <c r="G665" s="7"/>
      <c r="H665" s="6"/>
      <c r="I665" s="6"/>
      <c r="J665" s="6"/>
      <c r="K665" s="7"/>
      <c r="L665" s="6"/>
      <c r="M665" s="7"/>
      <c r="N665" s="6"/>
      <c r="O665" s="7"/>
      <c r="P665" s="7"/>
      <c r="Q665" s="6"/>
      <c r="R665" s="6"/>
      <c r="S665" s="6"/>
      <c r="T665" s="7"/>
      <c r="U665" s="6"/>
      <c r="V665" s="7"/>
      <c r="W665" s="7"/>
      <c r="X665" s="7"/>
      <c r="Y665" s="7"/>
      <c r="Z665" s="6"/>
      <c r="AA665" s="7"/>
      <c r="AB665" s="6"/>
      <c r="AC665" s="7"/>
    </row>
    <row r="666" spans="3:29" ht="15.6" x14ac:dyDescent="0.3">
      <c r="C666" s="7"/>
      <c r="D666" s="6"/>
      <c r="E666" s="7"/>
      <c r="F666" s="7"/>
      <c r="G666" s="7"/>
      <c r="H666" s="6"/>
      <c r="I666" s="6"/>
      <c r="J666" s="6"/>
      <c r="K666" s="7"/>
      <c r="L666" s="6"/>
      <c r="M666" s="7"/>
      <c r="N666" s="6"/>
      <c r="O666" s="7"/>
      <c r="P666" s="7"/>
      <c r="Q666" s="6"/>
      <c r="R666" s="6"/>
      <c r="S666" s="6"/>
      <c r="T666" s="7"/>
      <c r="U666" s="6"/>
      <c r="V666" s="7"/>
      <c r="W666" s="7"/>
      <c r="X666" s="7"/>
      <c r="Y666" s="7"/>
      <c r="Z666" s="6"/>
      <c r="AA666" s="7"/>
      <c r="AB666" s="6"/>
      <c r="AC666" s="7"/>
    </row>
    <row r="667" spans="3:29" ht="15.6" x14ac:dyDescent="0.3">
      <c r="C667" s="7"/>
      <c r="D667" s="6"/>
      <c r="E667" s="7"/>
      <c r="F667" s="7"/>
      <c r="G667" s="7"/>
      <c r="H667" s="6"/>
      <c r="I667" s="6"/>
      <c r="J667" s="6"/>
      <c r="K667" s="7"/>
      <c r="L667" s="6"/>
      <c r="M667" s="7"/>
      <c r="N667" s="6"/>
      <c r="O667" s="7"/>
      <c r="P667" s="7"/>
      <c r="Q667" s="6"/>
      <c r="R667" s="6"/>
      <c r="S667" s="6"/>
      <c r="T667" s="7"/>
      <c r="U667" s="6"/>
      <c r="V667" s="7"/>
      <c r="W667" s="7"/>
      <c r="X667" s="7"/>
      <c r="Y667" s="7"/>
      <c r="Z667" s="6"/>
      <c r="AA667" s="7"/>
      <c r="AB667" s="6"/>
      <c r="AC667" s="7"/>
    </row>
    <row r="668" spans="3:29" ht="15.6" x14ac:dyDescent="0.3">
      <c r="C668" s="7"/>
      <c r="D668" s="6"/>
      <c r="E668" s="7"/>
      <c r="F668" s="7"/>
      <c r="G668" s="7"/>
      <c r="H668" s="6"/>
      <c r="I668" s="6"/>
      <c r="J668" s="6"/>
      <c r="K668" s="7"/>
      <c r="L668" s="6"/>
      <c r="M668" s="7"/>
      <c r="N668" s="6"/>
      <c r="O668" s="7"/>
      <c r="P668" s="7"/>
      <c r="Q668" s="6"/>
      <c r="R668" s="6"/>
      <c r="S668" s="6"/>
      <c r="T668" s="7"/>
      <c r="U668" s="6"/>
      <c r="V668" s="7"/>
      <c r="W668" s="7"/>
      <c r="X668" s="7"/>
      <c r="Y668" s="7"/>
      <c r="Z668" s="6"/>
      <c r="AA668" s="7"/>
      <c r="AB668" s="6"/>
      <c r="AC668" s="7"/>
    </row>
    <row r="669" spans="3:29" ht="15.6" x14ac:dyDescent="0.3">
      <c r="C669" s="7"/>
      <c r="D669" s="6"/>
      <c r="E669" s="7"/>
      <c r="F669" s="7"/>
      <c r="G669" s="7"/>
      <c r="H669" s="6"/>
      <c r="I669" s="6"/>
      <c r="J669" s="6"/>
      <c r="K669" s="7"/>
      <c r="L669" s="6"/>
      <c r="M669" s="7"/>
      <c r="N669" s="6"/>
      <c r="O669" s="7"/>
      <c r="P669" s="7"/>
      <c r="Q669" s="6"/>
      <c r="R669" s="6"/>
      <c r="S669" s="6"/>
      <c r="T669" s="7"/>
      <c r="U669" s="6"/>
      <c r="V669" s="7"/>
      <c r="W669" s="7"/>
      <c r="X669" s="7"/>
      <c r="Y669" s="7"/>
      <c r="Z669" s="6"/>
      <c r="AA669" s="7"/>
      <c r="AB669" s="6"/>
      <c r="AC669" s="7"/>
    </row>
    <row r="670" spans="3:29" ht="15.6" x14ac:dyDescent="0.3">
      <c r="C670" s="7"/>
      <c r="D670" s="6"/>
      <c r="E670" s="7"/>
      <c r="F670" s="7"/>
      <c r="G670" s="7"/>
      <c r="H670" s="6"/>
      <c r="I670" s="6"/>
      <c r="J670" s="6"/>
      <c r="K670" s="7"/>
      <c r="L670" s="6"/>
      <c r="M670" s="7"/>
      <c r="N670" s="6"/>
      <c r="O670" s="7"/>
      <c r="P670" s="7"/>
      <c r="Q670" s="6"/>
      <c r="R670" s="6"/>
      <c r="S670" s="6"/>
      <c r="T670" s="7"/>
      <c r="U670" s="6"/>
      <c r="V670" s="7"/>
      <c r="W670" s="7"/>
      <c r="X670" s="7"/>
      <c r="Y670" s="7"/>
      <c r="Z670" s="6"/>
      <c r="AA670" s="7"/>
      <c r="AB670" s="6"/>
      <c r="AC670" s="7"/>
    </row>
    <row r="671" spans="3:29" ht="15.6" x14ac:dyDescent="0.3">
      <c r="C671" s="7"/>
      <c r="D671" s="6"/>
      <c r="E671" s="7"/>
      <c r="F671" s="7"/>
      <c r="G671" s="7"/>
      <c r="H671" s="6"/>
      <c r="I671" s="6"/>
      <c r="J671" s="6"/>
      <c r="K671" s="7"/>
      <c r="L671" s="6"/>
      <c r="M671" s="7"/>
      <c r="N671" s="6"/>
      <c r="O671" s="7"/>
      <c r="P671" s="7"/>
      <c r="Q671" s="6"/>
      <c r="R671" s="6"/>
      <c r="S671" s="6"/>
      <c r="T671" s="7"/>
      <c r="U671" s="6"/>
      <c r="V671" s="7"/>
      <c r="W671" s="7"/>
      <c r="X671" s="7"/>
      <c r="Y671" s="7"/>
      <c r="Z671" s="6"/>
      <c r="AA671" s="7"/>
      <c r="AB671" s="6"/>
      <c r="AC671" s="7"/>
    </row>
    <row r="672" spans="3:29" ht="15.6" x14ac:dyDescent="0.3">
      <c r="C672" s="7"/>
      <c r="D672" s="6"/>
      <c r="E672" s="7"/>
      <c r="F672" s="7"/>
      <c r="G672" s="7"/>
      <c r="H672" s="6"/>
      <c r="I672" s="6"/>
      <c r="J672" s="6"/>
      <c r="K672" s="7"/>
      <c r="L672" s="6"/>
      <c r="M672" s="7"/>
      <c r="N672" s="6"/>
      <c r="O672" s="7"/>
      <c r="P672" s="7"/>
      <c r="Q672" s="6"/>
      <c r="R672" s="6"/>
      <c r="S672" s="6"/>
      <c r="T672" s="7"/>
      <c r="U672" s="6"/>
      <c r="V672" s="7"/>
      <c r="W672" s="7"/>
      <c r="X672" s="7"/>
      <c r="Y672" s="7"/>
      <c r="Z672" s="6"/>
      <c r="AA672" s="7"/>
      <c r="AB672" s="6"/>
      <c r="AC672" s="7"/>
    </row>
    <row r="673" spans="3:29" ht="15.6" x14ac:dyDescent="0.3">
      <c r="C673" s="7"/>
      <c r="D673" s="6"/>
      <c r="E673" s="7"/>
      <c r="F673" s="7"/>
      <c r="G673" s="7"/>
      <c r="H673" s="6"/>
      <c r="I673" s="6"/>
      <c r="J673" s="6"/>
      <c r="K673" s="7"/>
      <c r="L673" s="6"/>
      <c r="M673" s="7"/>
      <c r="N673" s="6"/>
      <c r="O673" s="7"/>
      <c r="P673" s="7"/>
      <c r="Q673" s="6"/>
      <c r="R673" s="6"/>
      <c r="S673" s="6"/>
      <c r="T673" s="7"/>
      <c r="U673" s="6"/>
      <c r="V673" s="7"/>
      <c r="W673" s="7"/>
      <c r="X673" s="7"/>
      <c r="Y673" s="7"/>
      <c r="Z673" s="6"/>
      <c r="AA673" s="7"/>
      <c r="AB673" s="6"/>
      <c r="AC673" s="7"/>
    </row>
    <row r="674" spans="3:29" ht="15.6" x14ac:dyDescent="0.3">
      <c r="C674" s="7"/>
      <c r="D674" s="6"/>
      <c r="E674" s="7"/>
      <c r="F674" s="7"/>
      <c r="G674" s="7"/>
      <c r="H674" s="6"/>
      <c r="I674" s="6"/>
      <c r="J674" s="6"/>
      <c r="K674" s="7"/>
      <c r="L674" s="6"/>
      <c r="M674" s="7"/>
      <c r="N674" s="6"/>
      <c r="O674" s="7"/>
      <c r="P674" s="7"/>
      <c r="Q674" s="6"/>
      <c r="R674" s="6"/>
      <c r="S674" s="6"/>
      <c r="T674" s="7"/>
      <c r="U674" s="6"/>
      <c r="V674" s="7"/>
      <c r="W674" s="7"/>
      <c r="X674" s="7"/>
      <c r="Y674" s="7"/>
      <c r="Z674" s="6"/>
      <c r="AA674" s="7"/>
      <c r="AB674" s="6"/>
      <c r="AC674" s="7"/>
    </row>
    <row r="675" spans="3:29" ht="15.6" x14ac:dyDescent="0.3">
      <c r="C675" s="7"/>
      <c r="D675" s="6"/>
      <c r="E675" s="7"/>
      <c r="F675" s="7"/>
      <c r="G675" s="7"/>
      <c r="H675" s="6"/>
      <c r="I675" s="6"/>
      <c r="J675" s="6"/>
      <c r="K675" s="7"/>
      <c r="L675" s="6"/>
      <c r="M675" s="7"/>
      <c r="N675" s="6"/>
      <c r="O675" s="7"/>
      <c r="P675" s="7"/>
      <c r="Q675" s="6"/>
      <c r="R675" s="6"/>
      <c r="S675" s="6"/>
      <c r="T675" s="7"/>
      <c r="U675" s="6"/>
      <c r="V675" s="7"/>
      <c r="W675" s="7"/>
      <c r="X675" s="7"/>
      <c r="Y675" s="7"/>
      <c r="Z675" s="6"/>
      <c r="AA675" s="7"/>
      <c r="AB675" s="6"/>
      <c r="AC675" s="7"/>
    </row>
    <row r="676" spans="3:29" ht="15.6" x14ac:dyDescent="0.3">
      <c r="C676" s="7"/>
      <c r="D676" s="6"/>
      <c r="E676" s="7"/>
      <c r="F676" s="7"/>
      <c r="G676" s="7"/>
      <c r="H676" s="6"/>
      <c r="I676" s="6"/>
      <c r="J676" s="6"/>
      <c r="K676" s="7"/>
      <c r="L676" s="6"/>
      <c r="M676" s="7"/>
      <c r="N676" s="6"/>
      <c r="O676" s="7"/>
      <c r="P676" s="7"/>
      <c r="Q676" s="6"/>
      <c r="R676" s="6"/>
      <c r="S676" s="6"/>
      <c r="T676" s="7"/>
      <c r="U676" s="6"/>
      <c r="V676" s="7"/>
      <c r="W676" s="7"/>
      <c r="X676" s="7"/>
      <c r="Y676" s="7"/>
      <c r="Z676" s="6"/>
      <c r="AA676" s="7"/>
      <c r="AB676" s="6"/>
      <c r="AC676" s="7"/>
    </row>
    <row r="677" spans="3:29" ht="15.6" x14ac:dyDescent="0.3">
      <c r="C677" s="7"/>
      <c r="D677" s="6"/>
      <c r="E677" s="7"/>
      <c r="F677" s="7"/>
      <c r="G677" s="7"/>
      <c r="H677" s="6"/>
      <c r="I677" s="6"/>
      <c r="J677" s="6"/>
      <c r="K677" s="7"/>
      <c r="L677" s="6"/>
      <c r="M677" s="7"/>
      <c r="N677" s="6"/>
      <c r="O677" s="7"/>
      <c r="P677" s="7"/>
      <c r="Q677" s="6"/>
      <c r="R677" s="6"/>
      <c r="S677" s="6"/>
      <c r="T677" s="7"/>
      <c r="U677" s="6"/>
      <c r="V677" s="7"/>
      <c r="W677" s="7"/>
      <c r="X677" s="7"/>
      <c r="Y677" s="7"/>
      <c r="Z677" s="6"/>
      <c r="AA677" s="7"/>
      <c r="AB677" s="6"/>
      <c r="AC677" s="7"/>
    </row>
    <row r="678" spans="3:29" ht="15.6" x14ac:dyDescent="0.3">
      <c r="C678" s="7"/>
      <c r="D678" s="6"/>
      <c r="E678" s="7"/>
      <c r="F678" s="7"/>
      <c r="G678" s="7"/>
      <c r="H678" s="6"/>
      <c r="I678" s="6"/>
      <c r="J678" s="6"/>
      <c r="K678" s="7"/>
      <c r="L678" s="6"/>
      <c r="M678" s="7"/>
      <c r="N678" s="6"/>
      <c r="O678" s="7"/>
      <c r="P678" s="7"/>
      <c r="Q678" s="6"/>
      <c r="R678" s="6"/>
      <c r="S678" s="6"/>
      <c r="T678" s="7"/>
      <c r="U678" s="6"/>
      <c r="V678" s="7"/>
      <c r="W678" s="7"/>
      <c r="X678" s="7"/>
      <c r="Y678" s="7"/>
      <c r="Z678" s="6"/>
      <c r="AA678" s="7"/>
      <c r="AB678" s="6"/>
      <c r="AC678" s="7"/>
    </row>
    <row r="679" spans="3:29" ht="15.6" x14ac:dyDescent="0.3">
      <c r="C679" s="7"/>
      <c r="D679" s="6"/>
      <c r="E679" s="7"/>
      <c r="F679" s="7"/>
      <c r="G679" s="7"/>
      <c r="H679" s="6"/>
      <c r="I679" s="6"/>
      <c r="J679" s="6"/>
      <c r="K679" s="7"/>
      <c r="L679" s="6"/>
      <c r="M679" s="7"/>
      <c r="N679" s="6"/>
      <c r="O679" s="7"/>
      <c r="P679" s="7"/>
      <c r="Q679" s="6"/>
      <c r="R679" s="6"/>
      <c r="S679" s="6"/>
      <c r="T679" s="7"/>
      <c r="U679" s="6"/>
      <c r="V679" s="7"/>
      <c r="W679" s="7"/>
      <c r="X679" s="7"/>
      <c r="Y679" s="7"/>
      <c r="Z679" s="6"/>
      <c r="AA679" s="7"/>
      <c r="AB679" s="6"/>
      <c r="AC679" s="7"/>
    </row>
    <row r="680" spans="3:29" ht="15.6" x14ac:dyDescent="0.3">
      <c r="C680" s="7"/>
      <c r="D680" s="6"/>
      <c r="E680" s="7"/>
      <c r="F680" s="7"/>
      <c r="G680" s="7"/>
      <c r="H680" s="6"/>
      <c r="I680" s="6"/>
      <c r="J680" s="6"/>
      <c r="K680" s="7"/>
      <c r="L680" s="6"/>
      <c r="M680" s="7"/>
      <c r="N680" s="6"/>
      <c r="O680" s="7"/>
      <c r="P680" s="7"/>
      <c r="Q680" s="6"/>
      <c r="R680" s="6"/>
      <c r="S680" s="6"/>
      <c r="T680" s="7"/>
      <c r="U680" s="6"/>
      <c r="V680" s="7"/>
      <c r="W680" s="7"/>
      <c r="X680" s="7"/>
      <c r="Y680" s="7"/>
      <c r="Z680" s="6"/>
      <c r="AA680" s="7"/>
      <c r="AB680" s="6"/>
      <c r="AC680" s="7"/>
    </row>
    <row r="681" spans="3:29" ht="15.6" x14ac:dyDescent="0.3">
      <c r="C681" s="7"/>
      <c r="D681" s="6"/>
      <c r="E681" s="7"/>
      <c r="F681" s="7"/>
      <c r="G681" s="7"/>
      <c r="H681" s="6"/>
      <c r="I681" s="6"/>
      <c r="J681" s="6"/>
      <c r="K681" s="7"/>
      <c r="L681" s="6"/>
      <c r="M681" s="7"/>
      <c r="N681" s="6"/>
      <c r="O681" s="7"/>
      <c r="P681" s="7"/>
      <c r="Q681" s="6"/>
      <c r="R681" s="6"/>
      <c r="S681" s="6"/>
      <c r="T681" s="7"/>
      <c r="U681" s="6"/>
      <c r="V681" s="7"/>
      <c r="W681" s="7"/>
      <c r="X681" s="7"/>
      <c r="Y681" s="7"/>
      <c r="Z681" s="6"/>
      <c r="AA681" s="7"/>
      <c r="AB681" s="6"/>
      <c r="AC681" s="7"/>
    </row>
    <row r="682" spans="3:29" ht="15.6" x14ac:dyDescent="0.3">
      <c r="C682" s="7"/>
      <c r="D682" s="6"/>
      <c r="E682" s="7"/>
      <c r="F682" s="7"/>
      <c r="G682" s="7"/>
      <c r="H682" s="6"/>
      <c r="I682" s="6"/>
      <c r="J682" s="6"/>
      <c r="K682" s="7"/>
      <c r="L682" s="6"/>
      <c r="M682" s="7"/>
      <c r="N682" s="6"/>
      <c r="O682" s="7"/>
      <c r="P682" s="7"/>
      <c r="Q682" s="6"/>
      <c r="R682" s="6"/>
      <c r="S682" s="6"/>
      <c r="T682" s="7"/>
      <c r="U682" s="6"/>
      <c r="V682" s="7"/>
      <c r="W682" s="7"/>
      <c r="X682" s="7"/>
      <c r="Y682" s="7"/>
      <c r="Z682" s="6"/>
      <c r="AA682" s="7"/>
      <c r="AB682" s="6"/>
      <c r="AC682" s="7"/>
    </row>
    <row r="683" spans="3:29" ht="15.6" x14ac:dyDescent="0.3">
      <c r="C683" s="7"/>
      <c r="D683" s="6"/>
      <c r="E683" s="7"/>
      <c r="F683" s="7"/>
      <c r="G683" s="7"/>
      <c r="H683" s="6"/>
      <c r="I683" s="6"/>
      <c r="J683" s="6"/>
      <c r="K683" s="7"/>
      <c r="L683" s="6"/>
      <c r="M683" s="7"/>
      <c r="N683" s="6"/>
      <c r="O683" s="7"/>
      <c r="P683" s="7"/>
      <c r="Q683" s="6"/>
      <c r="R683" s="6"/>
      <c r="S683" s="6"/>
      <c r="T683" s="7"/>
      <c r="U683" s="6"/>
      <c r="V683" s="7"/>
      <c r="W683" s="7"/>
      <c r="X683" s="7"/>
      <c r="Y683" s="7"/>
      <c r="Z683" s="6"/>
      <c r="AA683" s="7"/>
      <c r="AB683" s="6"/>
      <c r="AC683" s="7"/>
    </row>
    <row r="684" spans="3:29" ht="15.6" x14ac:dyDescent="0.3">
      <c r="C684" s="7"/>
      <c r="D684" s="6"/>
      <c r="E684" s="7"/>
      <c r="F684" s="7"/>
      <c r="G684" s="7"/>
      <c r="H684" s="6"/>
      <c r="I684" s="6"/>
      <c r="J684" s="6"/>
      <c r="K684" s="7"/>
      <c r="L684" s="6"/>
      <c r="M684" s="7"/>
      <c r="N684" s="6"/>
      <c r="O684" s="7"/>
      <c r="P684" s="7"/>
      <c r="Q684" s="6"/>
      <c r="R684" s="6"/>
      <c r="S684" s="6"/>
      <c r="T684" s="7"/>
      <c r="U684" s="6"/>
      <c r="V684" s="7"/>
      <c r="W684" s="7"/>
      <c r="X684" s="7"/>
      <c r="Y684" s="7"/>
      <c r="Z684" s="6"/>
      <c r="AA684" s="7"/>
      <c r="AB684" s="6"/>
      <c r="AC684" s="7"/>
    </row>
    <row r="685" spans="3:29" ht="15.6" x14ac:dyDescent="0.3">
      <c r="C685" s="7"/>
      <c r="D685" s="6"/>
      <c r="E685" s="7"/>
      <c r="F685" s="7"/>
      <c r="G685" s="7"/>
      <c r="H685" s="6"/>
      <c r="I685" s="6"/>
      <c r="J685" s="6"/>
      <c r="K685" s="7"/>
      <c r="L685" s="6"/>
      <c r="M685" s="7"/>
      <c r="N685" s="6"/>
      <c r="O685" s="7"/>
      <c r="P685" s="7"/>
      <c r="Q685" s="6"/>
      <c r="R685" s="6"/>
      <c r="S685" s="6"/>
      <c r="T685" s="7"/>
      <c r="U685" s="6"/>
      <c r="V685" s="7"/>
      <c r="W685" s="7"/>
      <c r="X685" s="7"/>
      <c r="Y685" s="7"/>
      <c r="Z685" s="6"/>
      <c r="AA685" s="7"/>
      <c r="AB685" s="6"/>
      <c r="AC685" s="7"/>
    </row>
    <row r="686" spans="3:29" ht="15.6" x14ac:dyDescent="0.3">
      <c r="C686" s="7"/>
      <c r="D686" s="6"/>
      <c r="E686" s="7"/>
      <c r="F686" s="7"/>
      <c r="G686" s="7"/>
      <c r="H686" s="6"/>
      <c r="I686" s="6"/>
      <c r="J686" s="6"/>
      <c r="K686" s="7"/>
      <c r="L686" s="6"/>
      <c r="M686" s="7"/>
      <c r="N686" s="6"/>
      <c r="O686" s="7"/>
      <c r="P686" s="7"/>
      <c r="Q686" s="6"/>
      <c r="R686" s="6"/>
      <c r="S686" s="6"/>
      <c r="T686" s="7"/>
      <c r="U686" s="6"/>
      <c r="V686" s="7"/>
      <c r="W686" s="7"/>
      <c r="X686" s="7"/>
      <c r="Y686" s="7"/>
      <c r="Z686" s="6"/>
      <c r="AA686" s="7"/>
      <c r="AB686" s="6"/>
      <c r="AC686" s="7"/>
    </row>
    <row r="687" spans="3:29" ht="15.6" x14ac:dyDescent="0.3">
      <c r="C687" s="7"/>
      <c r="D687" s="6"/>
      <c r="E687" s="7"/>
      <c r="F687" s="7"/>
      <c r="G687" s="7"/>
      <c r="H687" s="6"/>
      <c r="I687" s="6"/>
      <c r="J687" s="6"/>
      <c r="K687" s="7"/>
      <c r="L687" s="6"/>
      <c r="M687" s="7"/>
      <c r="N687" s="6"/>
      <c r="O687" s="7"/>
      <c r="P687" s="7"/>
      <c r="Q687" s="6"/>
      <c r="R687" s="6"/>
      <c r="S687" s="6"/>
      <c r="T687" s="7"/>
      <c r="U687" s="6"/>
      <c r="V687" s="7"/>
      <c r="W687" s="7"/>
      <c r="X687" s="7"/>
      <c r="Y687" s="7"/>
      <c r="Z687" s="6"/>
      <c r="AA687" s="7"/>
      <c r="AB687" s="6"/>
      <c r="AC687" s="7"/>
    </row>
    <row r="688" spans="3:29" ht="15.6" x14ac:dyDescent="0.3">
      <c r="C688" s="7"/>
      <c r="D688" s="6"/>
      <c r="E688" s="7"/>
      <c r="F688" s="7"/>
      <c r="G688" s="7"/>
      <c r="H688" s="6"/>
      <c r="I688" s="6"/>
      <c r="J688" s="6"/>
      <c r="K688" s="7"/>
      <c r="L688" s="6"/>
      <c r="M688" s="7"/>
      <c r="N688" s="6"/>
      <c r="O688" s="7"/>
      <c r="P688" s="7"/>
      <c r="Q688" s="6"/>
      <c r="R688" s="6"/>
      <c r="S688" s="6"/>
      <c r="T688" s="7"/>
      <c r="U688" s="6"/>
      <c r="V688" s="7"/>
      <c r="W688" s="7"/>
      <c r="X688" s="7"/>
      <c r="Y688" s="7"/>
      <c r="Z688" s="6"/>
      <c r="AA688" s="7"/>
      <c r="AB688" s="6"/>
      <c r="AC688" s="7"/>
    </row>
    <row r="689" spans="3:29" ht="15.6" x14ac:dyDescent="0.3">
      <c r="C689" s="7"/>
      <c r="D689" s="6"/>
      <c r="E689" s="7"/>
      <c r="F689" s="7"/>
      <c r="G689" s="7"/>
      <c r="H689" s="6"/>
      <c r="I689" s="6"/>
      <c r="J689" s="6"/>
      <c r="K689" s="7"/>
      <c r="L689" s="6"/>
      <c r="M689" s="7"/>
      <c r="N689" s="6"/>
      <c r="O689" s="7"/>
      <c r="P689" s="7"/>
      <c r="Q689" s="6"/>
      <c r="R689" s="6"/>
      <c r="S689" s="6"/>
      <c r="T689" s="7"/>
      <c r="U689" s="6"/>
      <c r="V689" s="7"/>
      <c r="W689" s="7"/>
      <c r="X689" s="7"/>
      <c r="Y689" s="7"/>
      <c r="Z689" s="6"/>
      <c r="AA689" s="7"/>
      <c r="AB689" s="6"/>
      <c r="AC689" s="7"/>
    </row>
    <row r="690" spans="3:29" ht="15.6" x14ac:dyDescent="0.3">
      <c r="C690" s="7"/>
      <c r="D690" s="6"/>
      <c r="E690" s="7"/>
      <c r="F690" s="7"/>
      <c r="G690" s="7"/>
      <c r="H690" s="6"/>
      <c r="I690" s="6"/>
      <c r="J690" s="6"/>
      <c r="K690" s="7"/>
      <c r="L690" s="6"/>
      <c r="M690" s="7"/>
      <c r="N690" s="6"/>
      <c r="O690" s="7"/>
      <c r="P690" s="7"/>
      <c r="Q690" s="6"/>
      <c r="R690" s="6"/>
      <c r="S690" s="6"/>
      <c r="T690" s="7"/>
      <c r="U690" s="6"/>
      <c r="V690" s="7"/>
      <c r="W690" s="7"/>
      <c r="X690" s="7"/>
      <c r="Y690" s="7"/>
      <c r="Z690" s="6"/>
      <c r="AA690" s="7"/>
      <c r="AB690" s="6"/>
      <c r="AC690" s="7"/>
    </row>
    <row r="691" spans="3:29" ht="15.6" x14ac:dyDescent="0.3">
      <c r="C691" s="7"/>
      <c r="D691" s="6"/>
      <c r="E691" s="7"/>
      <c r="F691" s="7"/>
      <c r="G691" s="7"/>
      <c r="H691" s="6"/>
      <c r="I691" s="6"/>
      <c r="J691" s="6"/>
      <c r="K691" s="7"/>
      <c r="L691" s="6"/>
      <c r="M691" s="7"/>
      <c r="N691" s="6"/>
      <c r="O691" s="7"/>
      <c r="P691" s="7"/>
      <c r="Q691" s="6"/>
      <c r="R691" s="6"/>
      <c r="S691" s="6"/>
      <c r="T691" s="7"/>
      <c r="U691" s="6"/>
      <c r="V691" s="7"/>
      <c r="W691" s="7"/>
      <c r="X691" s="7"/>
      <c r="Y691" s="7"/>
      <c r="Z691" s="6"/>
      <c r="AA691" s="7"/>
      <c r="AB691" s="6"/>
      <c r="AC691" s="7"/>
    </row>
    <row r="692" spans="3:29" ht="15.6" x14ac:dyDescent="0.3">
      <c r="C692" s="7"/>
      <c r="D692" s="6"/>
      <c r="E692" s="7"/>
      <c r="F692" s="7"/>
      <c r="G692" s="7"/>
      <c r="H692" s="6"/>
      <c r="I692" s="6"/>
      <c r="J692" s="6"/>
      <c r="K692" s="7"/>
      <c r="L692" s="6"/>
      <c r="M692" s="7"/>
      <c r="N692" s="6"/>
      <c r="O692" s="7"/>
      <c r="P692" s="7"/>
      <c r="Q692" s="6"/>
      <c r="R692" s="6"/>
      <c r="S692" s="6"/>
      <c r="T692" s="7"/>
      <c r="U692" s="6"/>
      <c r="V692" s="7"/>
      <c r="W692" s="7"/>
      <c r="X692" s="7"/>
      <c r="Y692" s="7"/>
      <c r="Z692" s="6"/>
      <c r="AA692" s="7"/>
      <c r="AB692" s="6"/>
      <c r="AC692" s="7"/>
    </row>
    <row r="693" spans="3:29" ht="15.6" x14ac:dyDescent="0.3">
      <c r="C693" s="7"/>
      <c r="D693" s="6"/>
      <c r="E693" s="7"/>
      <c r="F693" s="7"/>
      <c r="G693" s="7"/>
      <c r="H693" s="6"/>
      <c r="I693" s="6"/>
      <c r="J693" s="6"/>
      <c r="K693" s="7"/>
      <c r="L693" s="6"/>
      <c r="M693" s="7"/>
      <c r="N693" s="6"/>
      <c r="O693" s="7"/>
      <c r="P693" s="7"/>
      <c r="Q693" s="6"/>
      <c r="R693" s="6"/>
      <c r="S693" s="6"/>
      <c r="T693" s="7"/>
      <c r="U693" s="6"/>
      <c r="V693" s="7"/>
      <c r="W693" s="7"/>
      <c r="X693" s="7"/>
      <c r="Y693" s="7"/>
      <c r="Z693" s="6"/>
      <c r="AA693" s="7"/>
      <c r="AB693" s="6"/>
      <c r="AC693" s="7"/>
    </row>
    <row r="694" spans="3:29" ht="15.6" x14ac:dyDescent="0.3">
      <c r="C694" s="7"/>
      <c r="D694" s="6"/>
      <c r="E694" s="7"/>
      <c r="F694" s="7"/>
      <c r="G694" s="7"/>
      <c r="H694" s="6"/>
      <c r="I694" s="6"/>
      <c r="J694" s="6"/>
      <c r="K694" s="7"/>
      <c r="L694" s="6"/>
      <c r="M694" s="7"/>
      <c r="N694" s="6"/>
      <c r="O694" s="7"/>
      <c r="P694" s="7"/>
      <c r="Q694" s="6"/>
      <c r="R694" s="6"/>
      <c r="S694" s="6"/>
      <c r="T694" s="7"/>
      <c r="U694" s="6"/>
      <c r="V694" s="7"/>
      <c r="W694" s="7"/>
      <c r="X694" s="7"/>
      <c r="Y694" s="7"/>
      <c r="Z694" s="6"/>
      <c r="AA694" s="7"/>
      <c r="AB694" s="6"/>
      <c r="AC694" s="7"/>
    </row>
    <row r="695" spans="3:29" ht="15.6" x14ac:dyDescent="0.3">
      <c r="C695" s="7"/>
      <c r="D695" s="6"/>
      <c r="E695" s="7"/>
      <c r="F695" s="7"/>
      <c r="G695" s="7"/>
      <c r="H695" s="6"/>
      <c r="I695" s="6"/>
      <c r="J695" s="6"/>
      <c r="K695" s="7"/>
      <c r="L695" s="6"/>
      <c r="M695" s="7"/>
      <c r="N695" s="6"/>
      <c r="O695" s="7"/>
      <c r="P695" s="7"/>
      <c r="Q695" s="6"/>
      <c r="R695" s="6"/>
      <c r="S695" s="6"/>
      <c r="T695" s="7"/>
      <c r="U695" s="6"/>
      <c r="V695" s="7"/>
      <c r="W695" s="7"/>
      <c r="X695" s="7"/>
      <c r="Y695" s="7"/>
      <c r="Z695" s="6"/>
      <c r="AA695" s="7"/>
      <c r="AB695" s="6"/>
      <c r="AC695" s="7"/>
    </row>
    <row r="696" spans="3:29" ht="15.6" x14ac:dyDescent="0.3">
      <c r="C696" s="7"/>
      <c r="D696" s="6"/>
      <c r="E696" s="7"/>
      <c r="F696" s="7"/>
      <c r="G696" s="7"/>
      <c r="H696" s="6"/>
      <c r="I696" s="6"/>
      <c r="J696" s="6"/>
      <c r="K696" s="7"/>
      <c r="L696" s="6"/>
      <c r="M696" s="7"/>
      <c r="N696" s="6"/>
      <c r="O696" s="7"/>
      <c r="P696" s="7"/>
      <c r="Q696" s="6"/>
      <c r="R696" s="6"/>
      <c r="S696" s="6"/>
      <c r="T696" s="7"/>
      <c r="U696" s="6"/>
      <c r="V696" s="7"/>
      <c r="W696" s="7"/>
      <c r="X696" s="7"/>
      <c r="Y696" s="7"/>
      <c r="Z696" s="6"/>
      <c r="AA696" s="7"/>
      <c r="AB696" s="6"/>
      <c r="AC696" s="7"/>
    </row>
    <row r="697" spans="3:29" ht="15.6" x14ac:dyDescent="0.3">
      <c r="C697" s="7"/>
      <c r="D697" s="6"/>
      <c r="E697" s="7"/>
      <c r="F697" s="7"/>
      <c r="G697" s="7"/>
      <c r="H697" s="6"/>
      <c r="I697" s="6"/>
      <c r="J697" s="6"/>
      <c r="K697" s="7"/>
      <c r="L697" s="6"/>
      <c r="M697" s="7"/>
      <c r="N697" s="6"/>
      <c r="O697" s="7"/>
      <c r="P697" s="7"/>
      <c r="Q697" s="6"/>
      <c r="R697" s="6"/>
      <c r="S697" s="6"/>
      <c r="T697" s="7"/>
      <c r="U697" s="6"/>
      <c r="V697" s="7"/>
      <c r="W697" s="7"/>
      <c r="X697" s="7"/>
      <c r="Y697" s="7"/>
      <c r="Z697" s="6"/>
      <c r="AA697" s="7"/>
      <c r="AB697" s="6"/>
      <c r="AC697" s="7"/>
    </row>
    <row r="698" spans="3:29" ht="15.6" x14ac:dyDescent="0.3">
      <c r="C698" s="7"/>
      <c r="D698" s="6"/>
      <c r="E698" s="7"/>
      <c r="F698" s="7"/>
      <c r="G698" s="7"/>
      <c r="H698" s="6"/>
      <c r="I698" s="6"/>
      <c r="J698" s="6"/>
      <c r="K698" s="7"/>
      <c r="L698" s="6"/>
      <c r="M698" s="7"/>
      <c r="N698" s="6"/>
      <c r="O698" s="7"/>
      <c r="P698" s="7"/>
      <c r="Q698" s="6"/>
      <c r="R698" s="6"/>
      <c r="S698" s="6"/>
      <c r="T698" s="7"/>
      <c r="U698" s="6"/>
      <c r="V698" s="7"/>
      <c r="W698" s="7"/>
      <c r="X698" s="7"/>
      <c r="Y698" s="7"/>
      <c r="Z698" s="6"/>
      <c r="AA698" s="7"/>
      <c r="AB698" s="6"/>
      <c r="AC698" s="7"/>
    </row>
    <row r="699" spans="3:29" ht="15.6" x14ac:dyDescent="0.3">
      <c r="C699" s="7"/>
      <c r="D699" s="6"/>
      <c r="E699" s="7"/>
      <c r="F699" s="7"/>
      <c r="G699" s="7"/>
      <c r="H699" s="6"/>
      <c r="I699" s="6"/>
      <c r="J699" s="6"/>
      <c r="K699" s="7"/>
      <c r="L699" s="6"/>
      <c r="M699" s="7"/>
      <c r="N699" s="6"/>
      <c r="O699" s="7"/>
      <c r="P699" s="7"/>
      <c r="Q699" s="6"/>
      <c r="R699" s="6"/>
      <c r="S699" s="6"/>
      <c r="T699" s="7"/>
      <c r="U699" s="6"/>
      <c r="V699" s="7"/>
      <c r="W699" s="7"/>
      <c r="X699" s="7"/>
      <c r="Y699" s="7"/>
      <c r="Z699" s="6"/>
      <c r="AA699" s="7"/>
      <c r="AB699" s="6"/>
      <c r="AC699" s="7"/>
    </row>
    <row r="700" spans="3:29" ht="15.6" x14ac:dyDescent="0.3">
      <c r="C700" s="7"/>
      <c r="D700" s="6"/>
      <c r="E700" s="7"/>
      <c r="F700" s="7"/>
      <c r="G700" s="7"/>
      <c r="H700" s="6"/>
      <c r="I700" s="6"/>
      <c r="J700" s="6"/>
      <c r="K700" s="7"/>
      <c r="L700" s="6"/>
      <c r="M700" s="7"/>
      <c r="N700" s="6"/>
      <c r="O700" s="7"/>
      <c r="P700" s="7"/>
      <c r="Q700" s="6"/>
      <c r="R700" s="6"/>
      <c r="S700" s="6"/>
      <c r="T700" s="7"/>
      <c r="U700" s="6"/>
      <c r="V700" s="7"/>
      <c r="W700" s="7"/>
      <c r="X700" s="7"/>
      <c r="Y700" s="7"/>
      <c r="Z700" s="6"/>
      <c r="AA700" s="7"/>
      <c r="AB700" s="6"/>
      <c r="AC700" s="7"/>
    </row>
    <row r="701" spans="3:29" ht="15.6" x14ac:dyDescent="0.3">
      <c r="C701" s="7"/>
      <c r="D701" s="6"/>
      <c r="E701" s="7"/>
      <c r="F701" s="7"/>
      <c r="G701" s="7"/>
      <c r="H701" s="6"/>
      <c r="I701" s="6"/>
      <c r="J701" s="6"/>
      <c r="K701" s="7"/>
      <c r="L701" s="6"/>
      <c r="M701" s="7"/>
      <c r="N701" s="6"/>
      <c r="O701" s="7"/>
      <c r="P701" s="7"/>
      <c r="Q701" s="6"/>
      <c r="R701" s="6"/>
      <c r="S701" s="6"/>
      <c r="T701" s="7"/>
      <c r="U701" s="6"/>
      <c r="V701" s="7"/>
      <c r="W701" s="7"/>
      <c r="X701" s="7"/>
      <c r="Y701" s="7"/>
      <c r="Z701" s="6"/>
      <c r="AA701" s="7"/>
      <c r="AB701" s="6"/>
      <c r="AC701" s="7"/>
    </row>
    <row r="702" spans="3:29" ht="15.6" x14ac:dyDescent="0.3">
      <c r="C702" s="7"/>
      <c r="D702" s="6"/>
      <c r="E702" s="7"/>
      <c r="F702" s="7"/>
      <c r="G702" s="7"/>
      <c r="H702" s="6"/>
      <c r="I702" s="6"/>
      <c r="J702" s="6"/>
      <c r="K702" s="7"/>
      <c r="L702" s="6"/>
      <c r="M702" s="7"/>
      <c r="N702" s="6"/>
      <c r="O702" s="7"/>
      <c r="P702" s="7"/>
      <c r="Q702" s="6"/>
      <c r="R702" s="6"/>
      <c r="S702" s="6"/>
      <c r="T702" s="7"/>
      <c r="U702" s="6"/>
      <c r="V702" s="7"/>
      <c r="W702" s="7"/>
      <c r="X702" s="7"/>
      <c r="Y702" s="7"/>
      <c r="Z702" s="6"/>
      <c r="AA702" s="7"/>
      <c r="AB702" s="6"/>
      <c r="AC702" s="7"/>
    </row>
    <row r="703" spans="3:29" ht="15.6" x14ac:dyDescent="0.3">
      <c r="C703" s="7"/>
      <c r="D703" s="6"/>
      <c r="E703" s="7"/>
      <c r="F703" s="7"/>
      <c r="G703" s="7"/>
      <c r="H703" s="6"/>
      <c r="I703" s="6"/>
      <c r="J703" s="6"/>
      <c r="K703" s="7"/>
      <c r="L703" s="6"/>
      <c r="M703" s="7"/>
      <c r="N703" s="6"/>
      <c r="O703" s="7"/>
      <c r="P703" s="7"/>
      <c r="Q703" s="6"/>
      <c r="R703" s="6"/>
      <c r="S703" s="6"/>
      <c r="T703" s="7"/>
      <c r="U703" s="6"/>
      <c r="V703" s="7"/>
      <c r="W703" s="7"/>
      <c r="X703" s="7"/>
      <c r="Y703" s="7"/>
      <c r="Z703" s="6"/>
      <c r="AA703" s="7"/>
      <c r="AB703" s="6"/>
      <c r="AC703" s="7"/>
    </row>
    <row r="704" spans="3:29" ht="15.6" x14ac:dyDescent="0.3">
      <c r="C704" s="7"/>
      <c r="D704" s="6"/>
      <c r="E704" s="7"/>
      <c r="F704" s="7"/>
      <c r="G704" s="7"/>
      <c r="H704" s="6"/>
      <c r="I704" s="6"/>
      <c r="J704" s="6"/>
      <c r="K704" s="7"/>
      <c r="L704" s="6"/>
      <c r="M704" s="7"/>
      <c r="N704" s="6"/>
      <c r="O704" s="7"/>
      <c r="P704" s="7"/>
      <c r="Q704" s="6"/>
      <c r="R704" s="6"/>
      <c r="S704" s="6"/>
      <c r="T704" s="7"/>
      <c r="U704" s="6"/>
      <c r="V704" s="7"/>
      <c r="W704" s="7"/>
      <c r="X704" s="7"/>
      <c r="Y704" s="7"/>
      <c r="Z704" s="6"/>
      <c r="AA704" s="7"/>
      <c r="AB704" s="6"/>
      <c r="AC704" s="7"/>
    </row>
    <row r="705" spans="3:29" ht="15.6" x14ac:dyDescent="0.3">
      <c r="C705" s="7"/>
      <c r="D705" s="6"/>
      <c r="E705" s="7"/>
      <c r="F705" s="7"/>
      <c r="G705" s="7"/>
      <c r="H705" s="6"/>
      <c r="I705" s="6"/>
      <c r="J705" s="6"/>
      <c r="K705" s="7"/>
      <c r="L705" s="6"/>
      <c r="M705" s="7"/>
      <c r="N705" s="6"/>
      <c r="O705" s="7"/>
      <c r="P705" s="7"/>
      <c r="Q705" s="6"/>
      <c r="R705" s="6"/>
      <c r="S705" s="6"/>
      <c r="T705" s="7"/>
      <c r="U705" s="6"/>
      <c r="V705" s="7"/>
      <c r="W705" s="7"/>
      <c r="X705" s="7"/>
      <c r="Y705" s="7"/>
      <c r="Z705" s="6"/>
      <c r="AA705" s="7"/>
      <c r="AB705" s="6"/>
      <c r="AC705" s="7"/>
    </row>
    <row r="706" spans="3:29" ht="15.6" x14ac:dyDescent="0.3">
      <c r="C706" s="7"/>
      <c r="D706" s="6"/>
      <c r="E706" s="7"/>
      <c r="F706" s="7"/>
      <c r="G706" s="7"/>
      <c r="H706" s="6"/>
      <c r="I706" s="6"/>
      <c r="J706" s="6"/>
      <c r="K706" s="7"/>
      <c r="L706" s="6"/>
      <c r="M706" s="7"/>
      <c r="N706" s="6"/>
      <c r="O706" s="7"/>
      <c r="P706" s="7"/>
      <c r="Q706" s="6"/>
      <c r="R706" s="6"/>
      <c r="S706" s="6"/>
      <c r="T706" s="7"/>
      <c r="U706" s="6"/>
      <c r="V706" s="7"/>
      <c r="W706" s="7"/>
      <c r="X706" s="7"/>
      <c r="Y706" s="7"/>
      <c r="Z706" s="6"/>
      <c r="AA706" s="7"/>
      <c r="AB706" s="6"/>
      <c r="AC706" s="7"/>
    </row>
    <row r="707" spans="3:29" ht="15.6" x14ac:dyDescent="0.3">
      <c r="C707" s="7"/>
      <c r="D707" s="6"/>
      <c r="E707" s="7"/>
      <c r="F707" s="7"/>
      <c r="G707" s="7"/>
      <c r="H707" s="6"/>
      <c r="I707" s="6"/>
      <c r="J707" s="6"/>
      <c r="K707" s="7"/>
      <c r="L707" s="6"/>
      <c r="M707" s="7"/>
      <c r="N707" s="6"/>
      <c r="O707" s="7"/>
      <c r="P707" s="7"/>
      <c r="Q707" s="6"/>
      <c r="R707" s="6"/>
      <c r="S707" s="6"/>
      <c r="T707" s="7"/>
      <c r="U707" s="6"/>
      <c r="V707" s="7"/>
      <c r="W707" s="7"/>
      <c r="X707" s="7"/>
      <c r="Y707" s="7"/>
      <c r="Z707" s="6"/>
      <c r="AA707" s="7"/>
      <c r="AB707" s="6"/>
      <c r="AC707" s="7"/>
    </row>
    <row r="708" spans="3:29" ht="15.6" x14ac:dyDescent="0.3">
      <c r="C708" s="7"/>
      <c r="D708" s="6"/>
      <c r="E708" s="7"/>
      <c r="F708" s="7"/>
      <c r="G708" s="7"/>
      <c r="H708" s="6"/>
      <c r="I708" s="6"/>
      <c r="J708" s="6"/>
      <c r="K708" s="7"/>
      <c r="L708" s="6"/>
      <c r="M708" s="7"/>
      <c r="N708" s="6"/>
      <c r="O708" s="7"/>
      <c r="P708" s="7"/>
      <c r="Q708" s="6"/>
      <c r="R708" s="6"/>
      <c r="S708" s="6"/>
      <c r="T708" s="7"/>
      <c r="U708" s="6"/>
      <c r="V708" s="7"/>
      <c r="W708" s="7"/>
      <c r="X708" s="7"/>
      <c r="Y708" s="7"/>
      <c r="Z708" s="6"/>
      <c r="AA708" s="7"/>
      <c r="AB708" s="6"/>
      <c r="AC708" s="7"/>
    </row>
    <row r="709" spans="3:29" ht="15.6" x14ac:dyDescent="0.3">
      <c r="C709" s="7"/>
      <c r="D709" s="6"/>
      <c r="E709" s="7"/>
      <c r="F709" s="7"/>
      <c r="G709" s="7"/>
      <c r="H709" s="6"/>
      <c r="I709" s="6"/>
      <c r="J709" s="6"/>
      <c r="K709" s="7"/>
      <c r="L709" s="6"/>
      <c r="M709" s="7"/>
      <c r="N709" s="6"/>
      <c r="O709" s="7"/>
      <c r="P709" s="7"/>
      <c r="Q709" s="6"/>
      <c r="R709" s="6"/>
      <c r="S709" s="6"/>
      <c r="T709" s="7"/>
      <c r="U709" s="6"/>
      <c r="V709" s="7"/>
      <c r="W709" s="7"/>
      <c r="X709" s="7"/>
      <c r="Y709" s="7"/>
      <c r="Z709" s="6"/>
      <c r="AA709" s="7"/>
      <c r="AB709" s="6"/>
      <c r="AC709" s="7"/>
    </row>
    <row r="710" spans="3:29" ht="15.6" x14ac:dyDescent="0.3">
      <c r="C710" s="7"/>
      <c r="D710" s="6"/>
      <c r="E710" s="7"/>
      <c r="F710" s="7"/>
      <c r="G710" s="7"/>
      <c r="H710" s="6"/>
      <c r="I710" s="6"/>
      <c r="J710" s="6"/>
      <c r="K710" s="7"/>
      <c r="L710" s="6"/>
      <c r="M710" s="7"/>
      <c r="N710" s="6"/>
      <c r="O710" s="7"/>
      <c r="P710" s="7"/>
      <c r="Q710" s="6"/>
      <c r="R710" s="6"/>
      <c r="S710" s="6"/>
      <c r="T710" s="7"/>
      <c r="U710" s="6"/>
      <c r="V710" s="7"/>
      <c r="W710" s="7"/>
      <c r="X710" s="7"/>
      <c r="Y710" s="7"/>
      <c r="Z710" s="6"/>
      <c r="AA710" s="7"/>
      <c r="AB710" s="6"/>
      <c r="AC710" s="7"/>
    </row>
    <row r="711" spans="3:29" ht="15.6" x14ac:dyDescent="0.3">
      <c r="C711" s="7"/>
      <c r="D711" s="6"/>
      <c r="E711" s="7"/>
      <c r="F711" s="7"/>
      <c r="G711" s="7"/>
      <c r="H711" s="6"/>
      <c r="I711" s="6"/>
      <c r="J711" s="6"/>
      <c r="K711" s="7"/>
      <c r="L711" s="6"/>
      <c r="M711" s="7"/>
      <c r="N711" s="6"/>
      <c r="O711" s="7"/>
      <c r="P711" s="7"/>
      <c r="Q711" s="6"/>
      <c r="R711" s="6"/>
      <c r="S711" s="6"/>
      <c r="T711" s="7"/>
      <c r="U711" s="6"/>
      <c r="V711" s="7"/>
      <c r="W711" s="7"/>
      <c r="X711" s="7"/>
      <c r="Y711" s="7"/>
      <c r="Z711" s="6"/>
      <c r="AA711" s="7"/>
      <c r="AB711" s="6"/>
      <c r="AC711" s="7"/>
    </row>
    <row r="712" spans="3:29" ht="15.6" x14ac:dyDescent="0.3">
      <c r="C712" s="7"/>
      <c r="D712" s="6"/>
      <c r="E712" s="7"/>
      <c r="F712" s="7"/>
      <c r="G712" s="7"/>
      <c r="H712" s="6"/>
      <c r="I712" s="6"/>
      <c r="J712" s="6"/>
      <c r="K712" s="7"/>
      <c r="L712" s="6"/>
      <c r="M712" s="7"/>
      <c r="N712" s="6"/>
      <c r="O712" s="7"/>
      <c r="P712" s="7"/>
      <c r="Q712" s="6"/>
      <c r="R712" s="6"/>
      <c r="S712" s="6"/>
      <c r="T712" s="7"/>
      <c r="U712" s="6"/>
      <c r="V712" s="7"/>
      <c r="W712" s="7"/>
      <c r="X712" s="7"/>
      <c r="Y712" s="7"/>
      <c r="Z712" s="6"/>
      <c r="AA712" s="7"/>
      <c r="AB712" s="6"/>
      <c r="AC712" s="7"/>
    </row>
    <row r="713" spans="3:29" ht="15.6" x14ac:dyDescent="0.3">
      <c r="C713" s="7"/>
      <c r="D713" s="6"/>
      <c r="E713" s="7"/>
      <c r="F713" s="7"/>
      <c r="G713" s="7"/>
      <c r="H713" s="6"/>
      <c r="I713" s="6"/>
      <c r="J713" s="6"/>
      <c r="K713" s="7"/>
      <c r="L713" s="6"/>
      <c r="M713" s="7"/>
      <c r="N713" s="6"/>
      <c r="O713" s="7"/>
      <c r="P713" s="7"/>
      <c r="Q713" s="6"/>
      <c r="R713" s="6"/>
      <c r="S713" s="6"/>
      <c r="T713" s="7"/>
      <c r="U713" s="6"/>
      <c r="V713" s="7"/>
      <c r="W713" s="7"/>
      <c r="X713" s="7"/>
      <c r="Y713" s="7"/>
      <c r="Z713" s="6"/>
      <c r="AA713" s="7"/>
      <c r="AB713" s="6"/>
      <c r="AC713" s="7"/>
    </row>
    <row r="714" spans="3:29" ht="15.6" x14ac:dyDescent="0.3">
      <c r="C714" s="7"/>
      <c r="D714" s="6"/>
      <c r="E714" s="7"/>
      <c r="F714" s="7"/>
      <c r="G714" s="7"/>
      <c r="H714" s="6"/>
      <c r="I714" s="6"/>
      <c r="J714" s="6"/>
      <c r="K714" s="7"/>
      <c r="L714" s="6"/>
      <c r="M714" s="7"/>
      <c r="N714" s="6"/>
      <c r="O714" s="7"/>
      <c r="P714" s="7"/>
      <c r="Q714" s="6"/>
      <c r="R714" s="6"/>
      <c r="S714" s="6"/>
      <c r="T714" s="7"/>
      <c r="U714" s="6"/>
      <c r="V714" s="7"/>
      <c r="W714" s="7"/>
      <c r="X714" s="7"/>
      <c r="Y714" s="7"/>
      <c r="Z714" s="6"/>
      <c r="AA714" s="7"/>
      <c r="AB714" s="6"/>
      <c r="AC714" s="7"/>
    </row>
    <row r="715" spans="3:29" ht="15.6" x14ac:dyDescent="0.3">
      <c r="C715" s="7"/>
      <c r="D715" s="6"/>
      <c r="E715" s="7"/>
      <c r="F715" s="7"/>
      <c r="G715" s="7"/>
      <c r="H715" s="6"/>
      <c r="I715" s="6"/>
      <c r="J715" s="6"/>
      <c r="K715" s="7"/>
      <c r="L715" s="6"/>
      <c r="M715" s="7"/>
      <c r="N715" s="6"/>
      <c r="O715" s="7"/>
      <c r="P715" s="7"/>
      <c r="Q715" s="6"/>
      <c r="R715" s="6"/>
      <c r="S715" s="6"/>
      <c r="T715" s="7"/>
      <c r="U715" s="6"/>
      <c r="V715" s="7"/>
      <c r="W715" s="7"/>
      <c r="X715" s="7"/>
      <c r="Y715" s="7"/>
      <c r="Z715" s="6"/>
      <c r="AA715" s="7"/>
      <c r="AB715" s="6"/>
      <c r="AC715" s="7"/>
    </row>
    <row r="716" spans="3:29" ht="15.6" x14ac:dyDescent="0.3">
      <c r="C716" s="7"/>
      <c r="D716" s="6"/>
      <c r="E716" s="7"/>
      <c r="F716" s="7"/>
      <c r="G716" s="7"/>
      <c r="H716" s="6"/>
      <c r="I716" s="6"/>
      <c r="J716" s="6"/>
      <c r="K716" s="7"/>
      <c r="L716" s="6"/>
      <c r="M716" s="7"/>
      <c r="N716" s="6"/>
      <c r="O716" s="7"/>
      <c r="P716" s="7"/>
      <c r="Q716" s="6"/>
      <c r="R716" s="6"/>
      <c r="S716" s="6"/>
      <c r="T716" s="7"/>
      <c r="U716" s="6"/>
      <c r="V716" s="7"/>
      <c r="W716" s="7"/>
      <c r="X716" s="7"/>
      <c r="Y716" s="7"/>
      <c r="Z716" s="6"/>
      <c r="AA716" s="7"/>
      <c r="AB716" s="6"/>
      <c r="AC716" s="7"/>
    </row>
    <row r="717" spans="3:29" ht="15.6" x14ac:dyDescent="0.3">
      <c r="C717" s="7"/>
      <c r="D717" s="6"/>
      <c r="E717" s="7"/>
      <c r="F717" s="7"/>
      <c r="G717" s="7"/>
      <c r="H717" s="6"/>
      <c r="I717" s="6"/>
      <c r="J717" s="6"/>
      <c r="K717" s="7"/>
      <c r="L717" s="6"/>
      <c r="M717" s="7"/>
      <c r="N717" s="6"/>
      <c r="O717" s="7"/>
      <c r="P717" s="7"/>
      <c r="Q717" s="6"/>
      <c r="R717" s="6"/>
      <c r="S717" s="6"/>
      <c r="T717" s="7"/>
      <c r="U717" s="6"/>
      <c r="V717" s="7"/>
      <c r="W717" s="7"/>
      <c r="X717" s="7"/>
      <c r="Y717" s="7"/>
      <c r="Z717" s="6"/>
      <c r="AA717" s="7"/>
      <c r="AB717" s="6"/>
      <c r="AC717" s="7"/>
    </row>
    <row r="718" spans="3:29" ht="15.6" x14ac:dyDescent="0.3">
      <c r="C718" s="7"/>
      <c r="D718" s="6"/>
      <c r="E718" s="7"/>
      <c r="F718" s="7"/>
      <c r="G718" s="7"/>
      <c r="H718" s="6"/>
      <c r="I718" s="6"/>
      <c r="J718" s="6"/>
      <c r="K718" s="7"/>
      <c r="L718" s="6"/>
      <c r="M718" s="7"/>
      <c r="N718" s="6"/>
      <c r="O718" s="7"/>
      <c r="P718" s="7"/>
      <c r="Q718" s="6"/>
      <c r="R718" s="6"/>
      <c r="S718" s="6"/>
      <c r="T718" s="7"/>
      <c r="U718" s="6"/>
      <c r="V718" s="7"/>
      <c r="W718" s="7"/>
      <c r="X718" s="7"/>
      <c r="Y718" s="7"/>
      <c r="Z718" s="6"/>
      <c r="AA718" s="7"/>
      <c r="AB718" s="6"/>
      <c r="AC718" s="7"/>
    </row>
    <row r="719" spans="3:29" ht="15.6" x14ac:dyDescent="0.3">
      <c r="C719" s="7"/>
      <c r="D719" s="6"/>
      <c r="E719" s="7"/>
      <c r="F719" s="7"/>
      <c r="G719" s="7"/>
      <c r="H719" s="6"/>
      <c r="I719" s="6"/>
      <c r="J719" s="6"/>
      <c r="K719" s="7"/>
      <c r="L719" s="6"/>
      <c r="M719" s="7"/>
      <c r="N719" s="6"/>
      <c r="O719" s="7"/>
      <c r="P719" s="7"/>
      <c r="Q719" s="6"/>
      <c r="R719" s="6"/>
      <c r="S719" s="6"/>
      <c r="T719" s="7"/>
      <c r="U719" s="6"/>
      <c r="V719" s="7"/>
      <c r="W719" s="7"/>
      <c r="X719" s="7"/>
      <c r="Y719" s="7"/>
      <c r="Z719" s="6"/>
      <c r="AA719" s="7"/>
      <c r="AB719" s="6"/>
      <c r="AC719" s="7"/>
    </row>
    <row r="720" spans="3:29" ht="15.6" x14ac:dyDescent="0.3">
      <c r="C720" s="7"/>
      <c r="D720" s="6"/>
      <c r="E720" s="7"/>
      <c r="F720" s="7"/>
      <c r="G720" s="7"/>
      <c r="H720" s="6"/>
      <c r="I720" s="6"/>
      <c r="J720" s="6"/>
      <c r="K720" s="7"/>
      <c r="L720" s="6"/>
      <c r="M720" s="7"/>
      <c r="N720" s="6"/>
      <c r="O720" s="7"/>
      <c r="P720" s="7"/>
      <c r="Q720" s="6"/>
      <c r="R720" s="6"/>
      <c r="S720" s="6"/>
      <c r="T720" s="7"/>
      <c r="U720" s="6"/>
      <c r="V720" s="7"/>
      <c r="W720" s="7"/>
      <c r="X720" s="7"/>
      <c r="Y720" s="7"/>
      <c r="Z720" s="6"/>
      <c r="AA720" s="7"/>
      <c r="AB720" s="6"/>
      <c r="AC720" s="7"/>
    </row>
    <row r="721" spans="3:29" ht="15.6" x14ac:dyDescent="0.3">
      <c r="C721" s="7"/>
      <c r="D721" s="6"/>
      <c r="E721" s="7"/>
      <c r="F721" s="7"/>
      <c r="G721" s="7"/>
      <c r="H721" s="6"/>
      <c r="I721" s="6"/>
      <c r="J721" s="6"/>
      <c r="K721" s="7"/>
      <c r="L721" s="6"/>
      <c r="M721" s="7"/>
      <c r="N721" s="6"/>
      <c r="O721" s="7"/>
      <c r="P721" s="7"/>
      <c r="Q721" s="6"/>
      <c r="R721" s="6"/>
      <c r="S721" s="6"/>
      <c r="T721" s="7"/>
      <c r="U721" s="6"/>
      <c r="V721" s="7"/>
      <c r="W721" s="7"/>
      <c r="X721" s="7"/>
      <c r="Y721" s="7"/>
      <c r="Z721" s="6"/>
      <c r="AA721" s="7"/>
      <c r="AB721" s="6"/>
      <c r="AC721" s="7"/>
    </row>
    <row r="722" spans="3:29" ht="15.6" x14ac:dyDescent="0.3">
      <c r="C722" s="7"/>
      <c r="D722" s="6"/>
      <c r="E722" s="7"/>
      <c r="F722" s="7"/>
      <c r="G722" s="7"/>
      <c r="H722" s="6"/>
      <c r="I722" s="6"/>
      <c r="J722" s="6"/>
      <c r="K722" s="7"/>
      <c r="L722" s="6"/>
      <c r="M722" s="7"/>
      <c r="N722" s="6"/>
      <c r="O722" s="7"/>
      <c r="P722" s="7"/>
      <c r="Q722" s="6"/>
      <c r="R722" s="6"/>
      <c r="S722" s="6"/>
      <c r="T722" s="7"/>
      <c r="U722" s="6"/>
      <c r="V722" s="7"/>
      <c r="W722" s="7"/>
      <c r="X722" s="7"/>
      <c r="Y722" s="7"/>
      <c r="Z722" s="6"/>
      <c r="AA722" s="7"/>
      <c r="AB722" s="6"/>
      <c r="AC722" s="7"/>
    </row>
    <row r="723" spans="3:29" ht="15.6" x14ac:dyDescent="0.3">
      <c r="C723" s="7"/>
      <c r="D723" s="6"/>
      <c r="E723" s="7"/>
      <c r="F723" s="7"/>
      <c r="G723" s="7"/>
      <c r="H723" s="6"/>
      <c r="I723" s="6"/>
      <c r="J723" s="6"/>
      <c r="K723" s="7"/>
      <c r="L723" s="6"/>
      <c r="M723" s="7"/>
      <c r="N723" s="6"/>
      <c r="O723" s="7"/>
      <c r="P723" s="7"/>
      <c r="Q723" s="6"/>
      <c r="R723" s="6"/>
      <c r="S723" s="6"/>
      <c r="T723" s="7"/>
      <c r="U723" s="6"/>
      <c r="V723" s="7"/>
      <c r="W723" s="7"/>
      <c r="X723" s="7"/>
      <c r="Y723" s="7"/>
      <c r="Z723" s="6"/>
      <c r="AA723" s="7"/>
      <c r="AB723" s="6"/>
      <c r="AC723" s="7"/>
    </row>
    <row r="724" spans="3:29" ht="15.6" x14ac:dyDescent="0.3">
      <c r="C724" s="7"/>
      <c r="D724" s="6"/>
      <c r="E724" s="7"/>
      <c r="F724" s="7"/>
      <c r="G724" s="7"/>
      <c r="H724" s="6"/>
      <c r="I724" s="6"/>
      <c r="J724" s="6"/>
      <c r="K724" s="7"/>
      <c r="L724" s="6"/>
      <c r="M724" s="7"/>
      <c r="N724" s="6"/>
      <c r="O724" s="7"/>
      <c r="P724" s="7"/>
      <c r="Q724" s="6"/>
      <c r="R724" s="6"/>
      <c r="S724" s="6"/>
      <c r="T724" s="7"/>
      <c r="U724" s="6"/>
      <c r="V724" s="7"/>
      <c r="W724" s="7"/>
      <c r="X724" s="7"/>
      <c r="Y724" s="7"/>
      <c r="Z724" s="6"/>
      <c r="AA724" s="7"/>
      <c r="AB724" s="6"/>
      <c r="AC724" s="7"/>
    </row>
    <row r="725" spans="3:29" ht="15.6" x14ac:dyDescent="0.3">
      <c r="C725" s="7"/>
      <c r="D725" s="6"/>
      <c r="E725" s="7"/>
      <c r="F725" s="7"/>
      <c r="G725" s="7"/>
      <c r="H725" s="6"/>
      <c r="I725" s="6"/>
      <c r="J725" s="6"/>
      <c r="K725" s="7"/>
      <c r="L725" s="6"/>
      <c r="M725" s="7"/>
      <c r="N725" s="6"/>
      <c r="O725" s="7"/>
      <c r="P725" s="7"/>
      <c r="Q725" s="6"/>
      <c r="R725" s="6"/>
      <c r="S725" s="6"/>
      <c r="T725" s="7"/>
      <c r="U725" s="6"/>
      <c r="V725" s="7"/>
      <c r="W725" s="7"/>
      <c r="X725" s="7"/>
      <c r="Y725" s="7"/>
      <c r="Z725" s="6"/>
      <c r="AA725" s="7"/>
      <c r="AB725" s="6"/>
      <c r="AC725" s="7"/>
    </row>
    <row r="726" spans="3:29" ht="15.6" x14ac:dyDescent="0.3">
      <c r="C726" s="7"/>
      <c r="D726" s="6"/>
      <c r="E726" s="7"/>
      <c r="F726" s="7"/>
      <c r="G726" s="7"/>
      <c r="H726" s="6"/>
      <c r="I726" s="6"/>
      <c r="J726" s="6"/>
      <c r="K726" s="7"/>
      <c r="L726" s="6"/>
      <c r="M726" s="7"/>
      <c r="N726" s="6"/>
      <c r="O726" s="7"/>
      <c r="P726" s="7"/>
      <c r="Q726" s="6"/>
      <c r="R726" s="6"/>
      <c r="S726" s="6"/>
      <c r="T726" s="7"/>
      <c r="U726" s="6"/>
      <c r="V726" s="7"/>
      <c r="W726" s="7"/>
      <c r="X726" s="7"/>
      <c r="Y726" s="7"/>
      <c r="Z726" s="6"/>
      <c r="AA726" s="7"/>
      <c r="AB726" s="6"/>
      <c r="AC726" s="7"/>
    </row>
    <row r="727" spans="3:29" ht="15.6" x14ac:dyDescent="0.3">
      <c r="C727" s="7"/>
      <c r="D727" s="6"/>
      <c r="E727" s="7"/>
      <c r="F727" s="7"/>
      <c r="G727" s="7"/>
      <c r="H727" s="6"/>
      <c r="I727" s="6"/>
      <c r="J727" s="6"/>
      <c r="K727" s="7"/>
      <c r="L727" s="6"/>
      <c r="M727" s="7"/>
      <c r="N727" s="6"/>
      <c r="O727" s="7"/>
      <c r="P727" s="7"/>
      <c r="Q727" s="6"/>
      <c r="R727" s="6"/>
      <c r="S727" s="6"/>
      <c r="T727" s="7"/>
      <c r="U727" s="6"/>
      <c r="V727" s="7"/>
      <c r="W727" s="7"/>
      <c r="X727" s="7"/>
      <c r="Y727" s="7"/>
      <c r="Z727" s="6"/>
      <c r="AA727" s="7"/>
      <c r="AB727" s="6"/>
      <c r="AC727" s="7"/>
    </row>
    <row r="728" spans="3:29" ht="15.6" x14ac:dyDescent="0.3">
      <c r="C728" s="7"/>
      <c r="D728" s="6"/>
      <c r="E728" s="7"/>
      <c r="F728" s="7"/>
      <c r="G728" s="7"/>
      <c r="H728" s="6"/>
      <c r="I728" s="6"/>
      <c r="J728" s="6"/>
      <c r="K728" s="7"/>
      <c r="L728" s="6"/>
      <c r="M728" s="7"/>
      <c r="N728" s="6"/>
      <c r="O728" s="7"/>
      <c r="P728" s="7"/>
      <c r="Q728" s="6"/>
      <c r="R728" s="6"/>
      <c r="S728" s="6"/>
      <c r="T728" s="7"/>
      <c r="U728" s="6"/>
      <c r="V728" s="7"/>
      <c r="W728" s="7"/>
      <c r="X728" s="7"/>
      <c r="Y728" s="7"/>
      <c r="Z728" s="6"/>
      <c r="AA728" s="7"/>
      <c r="AB728" s="6"/>
      <c r="AC728" s="7"/>
    </row>
    <row r="729" spans="3:29" ht="15.6" x14ac:dyDescent="0.3">
      <c r="C729" s="7"/>
      <c r="D729" s="6"/>
      <c r="E729" s="7"/>
      <c r="F729" s="7"/>
      <c r="G729" s="7"/>
      <c r="H729" s="6"/>
      <c r="I729" s="6"/>
      <c r="J729" s="6"/>
      <c r="K729" s="7"/>
      <c r="L729" s="6"/>
      <c r="M729" s="7"/>
      <c r="N729" s="6"/>
      <c r="O729" s="7"/>
      <c r="P729" s="7"/>
      <c r="Q729" s="6"/>
      <c r="R729" s="6"/>
      <c r="S729" s="6"/>
      <c r="T729" s="7"/>
      <c r="U729" s="6"/>
      <c r="V729" s="7"/>
      <c r="W729" s="7"/>
      <c r="X729" s="7"/>
      <c r="Y729" s="7"/>
      <c r="Z729" s="6"/>
      <c r="AA729" s="7"/>
      <c r="AB729" s="6"/>
      <c r="AC729" s="7"/>
    </row>
    <row r="730" spans="3:29" ht="15.6" x14ac:dyDescent="0.3">
      <c r="C730" s="7"/>
      <c r="D730" s="6"/>
      <c r="E730" s="7"/>
      <c r="F730" s="7"/>
      <c r="G730" s="7"/>
      <c r="H730" s="6"/>
      <c r="I730" s="6"/>
      <c r="J730" s="6"/>
      <c r="K730" s="7"/>
      <c r="L730" s="6"/>
      <c r="M730" s="7"/>
      <c r="N730" s="6"/>
      <c r="O730" s="7"/>
      <c r="P730" s="7"/>
      <c r="Q730" s="6"/>
      <c r="R730" s="6"/>
      <c r="S730" s="6"/>
      <c r="T730" s="7"/>
      <c r="U730" s="6"/>
      <c r="V730" s="7"/>
      <c r="W730" s="7"/>
      <c r="X730" s="7"/>
      <c r="Y730" s="7"/>
      <c r="Z730" s="6"/>
      <c r="AA730" s="7"/>
      <c r="AB730" s="6"/>
      <c r="AC730" s="7"/>
    </row>
    <row r="731" spans="3:29" ht="15.6" x14ac:dyDescent="0.3">
      <c r="C731" s="7"/>
      <c r="D731" s="6"/>
      <c r="E731" s="7"/>
      <c r="F731" s="7"/>
      <c r="G731" s="7"/>
      <c r="H731" s="6"/>
      <c r="I731" s="6"/>
      <c r="J731" s="6"/>
      <c r="K731" s="7"/>
      <c r="L731" s="6"/>
      <c r="M731" s="7"/>
      <c r="N731" s="6"/>
      <c r="O731" s="7"/>
      <c r="P731" s="7"/>
      <c r="Q731" s="6"/>
      <c r="R731" s="6"/>
      <c r="S731" s="6"/>
      <c r="T731" s="7"/>
      <c r="U731" s="6"/>
      <c r="V731" s="7"/>
      <c r="W731" s="7"/>
      <c r="X731" s="7"/>
      <c r="Y731" s="7"/>
      <c r="Z731" s="6"/>
      <c r="AA731" s="7"/>
      <c r="AB731" s="6"/>
      <c r="AC731" s="7"/>
    </row>
    <row r="732" spans="3:29" ht="15.6" x14ac:dyDescent="0.3">
      <c r="C732" s="7"/>
      <c r="D732" s="6"/>
      <c r="E732" s="7"/>
      <c r="F732" s="7"/>
      <c r="G732" s="7"/>
      <c r="H732" s="6"/>
      <c r="I732" s="6"/>
      <c r="J732" s="6"/>
      <c r="K732" s="7"/>
      <c r="L732" s="6"/>
      <c r="M732" s="7"/>
      <c r="N732" s="6"/>
      <c r="O732" s="7"/>
      <c r="P732" s="7"/>
      <c r="Q732" s="6"/>
      <c r="R732" s="6"/>
      <c r="S732" s="6"/>
      <c r="T732" s="7"/>
      <c r="U732" s="6"/>
      <c r="V732" s="7"/>
      <c r="W732" s="7"/>
      <c r="X732" s="7"/>
      <c r="Y732" s="7"/>
      <c r="Z732" s="6"/>
      <c r="AA732" s="7"/>
      <c r="AB732" s="6"/>
      <c r="AC732" s="7"/>
    </row>
    <row r="733" spans="3:29" ht="15.6" x14ac:dyDescent="0.3">
      <c r="C733" s="7"/>
      <c r="D733" s="6"/>
      <c r="E733" s="7"/>
      <c r="F733" s="7"/>
      <c r="G733" s="7"/>
      <c r="H733" s="6"/>
      <c r="I733" s="6"/>
      <c r="J733" s="6"/>
      <c r="K733" s="7"/>
      <c r="L733" s="6"/>
      <c r="M733" s="7"/>
      <c r="N733" s="6"/>
      <c r="O733" s="7"/>
      <c r="P733" s="7"/>
      <c r="Q733" s="6"/>
      <c r="R733" s="6"/>
      <c r="S733" s="6"/>
      <c r="T733" s="7"/>
      <c r="U733" s="6"/>
      <c r="V733" s="7"/>
      <c r="W733" s="7"/>
      <c r="X733" s="7"/>
      <c r="Y733" s="7"/>
      <c r="Z733" s="6"/>
      <c r="AA733" s="7"/>
      <c r="AB733" s="6"/>
      <c r="AC733" s="7"/>
    </row>
    <row r="734" spans="3:29" ht="15.6" x14ac:dyDescent="0.3">
      <c r="C734" s="7"/>
      <c r="D734" s="6"/>
      <c r="E734" s="7"/>
      <c r="F734" s="7"/>
      <c r="G734" s="7"/>
      <c r="H734" s="6"/>
      <c r="I734" s="6"/>
      <c r="J734" s="6"/>
      <c r="K734" s="7"/>
      <c r="L734" s="6"/>
      <c r="M734" s="7"/>
      <c r="N734" s="6"/>
      <c r="O734" s="7"/>
      <c r="P734" s="7"/>
      <c r="Q734" s="6"/>
      <c r="R734" s="6"/>
      <c r="S734" s="6"/>
      <c r="T734" s="7"/>
      <c r="U734" s="6"/>
      <c r="V734" s="7"/>
      <c r="W734" s="7"/>
      <c r="X734" s="7"/>
      <c r="Y734" s="7"/>
      <c r="Z734" s="6"/>
      <c r="AA734" s="7"/>
      <c r="AB734" s="6"/>
      <c r="AC734" s="7"/>
    </row>
    <row r="735" spans="3:29" ht="15.6" x14ac:dyDescent="0.3">
      <c r="C735" s="7"/>
      <c r="D735" s="6"/>
      <c r="E735" s="7"/>
      <c r="F735" s="7"/>
      <c r="G735" s="7"/>
      <c r="H735" s="6"/>
      <c r="I735" s="6"/>
      <c r="J735" s="6"/>
      <c r="K735" s="7"/>
      <c r="L735" s="6"/>
      <c r="M735" s="7"/>
      <c r="N735" s="6"/>
      <c r="O735" s="7"/>
      <c r="P735" s="7"/>
      <c r="Q735" s="6"/>
      <c r="R735" s="6"/>
      <c r="S735" s="6"/>
      <c r="T735" s="7"/>
      <c r="U735" s="6"/>
      <c r="V735" s="7"/>
      <c r="W735" s="7"/>
      <c r="X735" s="7"/>
      <c r="Y735" s="7"/>
      <c r="Z735" s="6"/>
      <c r="AA735" s="7"/>
      <c r="AB735" s="6"/>
      <c r="AC735" s="7"/>
    </row>
    <row r="736" spans="3:29" ht="15.6" x14ac:dyDescent="0.3">
      <c r="C736" s="7"/>
      <c r="D736" s="6"/>
      <c r="E736" s="7"/>
      <c r="F736" s="7"/>
      <c r="G736" s="7"/>
      <c r="H736" s="6"/>
      <c r="I736" s="6"/>
      <c r="J736" s="6"/>
      <c r="K736" s="7"/>
      <c r="L736" s="6"/>
      <c r="M736" s="7"/>
      <c r="N736" s="6"/>
      <c r="O736" s="7"/>
      <c r="P736" s="7"/>
      <c r="Q736" s="6"/>
      <c r="R736" s="6"/>
      <c r="S736" s="6"/>
      <c r="T736" s="7"/>
      <c r="U736" s="6"/>
      <c r="V736" s="7"/>
      <c r="W736" s="7"/>
      <c r="X736" s="7"/>
      <c r="Y736" s="7"/>
      <c r="Z736" s="6"/>
      <c r="AA736" s="7"/>
      <c r="AB736" s="6"/>
      <c r="AC736" s="7"/>
    </row>
    <row r="737" spans="3:29" ht="15.6" x14ac:dyDescent="0.3">
      <c r="C737" s="7"/>
      <c r="D737" s="6"/>
      <c r="E737" s="7"/>
      <c r="F737" s="7"/>
      <c r="G737" s="7"/>
      <c r="H737" s="6"/>
      <c r="I737" s="6"/>
      <c r="J737" s="6"/>
      <c r="K737" s="7"/>
      <c r="L737" s="6"/>
      <c r="M737" s="7"/>
      <c r="N737" s="6"/>
      <c r="O737" s="7"/>
      <c r="P737" s="7"/>
      <c r="Q737" s="6"/>
      <c r="R737" s="6"/>
      <c r="S737" s="6"/>
      <c r="T737" s="7"/>
      <c r="U737" s="6"/>
      <c r="V737" s="7"/>
      <c r="W737" s="7"/>
      <c r="X737" s="7"/>
      <c r="Y737" s="7"/>
      <c r="Z737" s="6"/>
      <c r="AA737" s="7"/>
      <c r="AB737" s="6"/>
      <c r="AC737" s="7"/>
    </row>
    <row r="738" spans="3:29" ht="15.6" x14ac:dyDescent="0.3">
      <c r="C738" s="7"/>
      <c r="D738" s="6"/>
      <c r="E738" s="7"/>
      <c r="F738" s="7"/>
      <c r="G738" s="7"/>
      <c r="H738" s="6"/>
      <c r="I738" s="6"/>
      <c r="J738" s="6"/>
      <c r="K738" s="7"/>
      <c r="L738" s="6"/>
      <c r="M738" s="7"/>
      <c r="N738" s="6"/>
      <c r="O738" s="7"/>
      <c r="P738" s="7"/>
      <c r="Q738" s="6"/>
      <c r="R738" s="6"/>
      <c r="S738" s="6"/>
      <c r="T738" s="7"/>
      <c r="U738" s="6"/>
      <c r="V738" s="7"/>
      <c r="W738" s="7"/>
      <c r="X738" s="7"/>
      <c r="Y738" s="7"/>
      <c r="Z738" s="6"/>
      <c r="AA738" s="7"/>
      <c r="AB738" s="6"/>
      <c r="AC738" s="7"/>
    </row>
    <row r="739" spans="3:29" ht="15.6" x14ac:dyDescent="0.3">
      <c r="C739" s="7"/>
      <c r="D739" s="6"/>
      <c r="E739" s="7"/>
      <c r="F739" s="7"/>
      <c r="G739" s="7"/>
      <c r="H739" s="6"/>
      <c r="I739" s="6"/>
      <c r="J739" s="6"/>
      <c r="K739" s="7"/>
      <c r="L739" s="6"/>
      <c r="M739" s="7"/>
      <c r="N739" s="6"/>
      <c r="O739" s="7"/>
      <c r="P739" s="7"/>
      <c r="Q739" s="6"/>
      <c r="R739" s="6"/>
      <c r="S739" s="6"/>
      <c r="T739" s="7"/>
      <c r="U739" s="6"/>
      <c r="V739" s="7"/>
      <c r="W739" s="7"/>
      <c r="X739" s="7"/>
      <c r="Y739" s="7"/>
      <c r="Z739" s="6"/>
      <c r="AA739" s="7"/>
      <c r="AB739" s="6"/>
      <c r="AC739" s="7"/>
    </row>
    <row r="740" spans="3:29" ht="15.6" x14ac:dyDescent="0.3">
      <c r="C740" s="7"/>
      <c r="D740" s="6"/>
      <c r="E740" s="7"/>
      <c r="F740" s="7"/>
      <c r="G740" s="7"/>
      <c r="H740" s="6"/>
      <c r="I740" s="6"/>
      <c r="J740" s="6"/>
      <c r="K740" s="7"/>
      <c r="L740" s="6"/>
      <c r="M740" s="7"/>
      <c r="N740" s="6"/>
      <c r="O740" s="7"/>
      <c r="P740" s="7"/>
      <c r="Q740" s="6"/>
      <c r="R740" s="6"/>
      <c r="S740" s="6"/>
      <c r="T740" s="7"/>
      <c r="U740" s="6"/>
      <c r="V740" s="7"/>
      <c r="W740" s="7"/>
      <c r="X740" s="7"/>
      <c r="Y740" s="7"/>
      <c r="Z740" s="6"/>
      <c r="AA740" s="7"/>
      <c r="AB740" s="6"/>
      <c r="AC740" s="7"/>
    </row>
    <row r="741" spans="3:29" ht="15.6" x14ac:dyDescent="0.3">
      <c r="C741" s="7"/>
      <c r="D741" s="6"/>
      <c r="E741" s="7"/>
      <c r="F741" s="7"/>
      <c r="G741" s="7"/>
      <c r="H741" s="6"/>
      <c r="I741" s="6"/>
      <c r="J741" s="6"/>
      <c r="K741" s="7"/>
      <c r="L741" s="6"/>
      <c r="M741" s="7"/>
      <c r="N741" s="6"/>
      <c r="O741" s="7"/>
      <c r="P741" s="7"/>
      <c r="Q741" s="6"/>
      <c r="R741" s="6"/>
      <c r="S741" s="6"/>
      <c r="T741" s="7"/>
      <c r="U741" s="6"/>
      <c r="V741" s="7"/>
      <c r="W741" s="7"/>
      <c r="X741" s="7"/>
      <c r="Y741" s="7"/>
      <c r="Z741" s="6"/>
      <c r="AA741" s="7"/>
      <c r="AB741" s="6"/>
      <c r="AC741" s="7"/>
    </row>
    <row r="742" spans="3:29" ht="15.6" x14ac:dyDescent="0.3">
      <c r="C742" s="7"/>
      <c r="D742" s="6"/>
      <c r="E742" s="7"/>
      <c r="F742" s="7"/>
      <c r="G742" s="7"/>
      <c r="H742" s="6"/>
      <c r="I742" s="6"/>
      <c r="J742" s="6"/>
      <c r="K742" s="7"/>
      <c r="L742" s="6"/>
      <c r="M742" s="7"/>
      <c r="N742" s="6"/>
      <c r="O742" s="7"/>
      <c r="P742" s="7"/>
      <c r="Q742" s="6"/>
      <c r="R742" s="6"/>
      <c r="S742" s="6"/>
      <c r="T742" s="7"/>
      <c r="U742" s="6"/>
      <c r="V742" s="7"/>
      <c r="W742" s="7"/>
      <c r="X742" s="7"/>
      <c r="Y742" s="7"/>
      <c r="Z742" s="6"/>
      <c r="AA742" s="7"/>
      <c r="AB742" s="6"/>
      <c r="AC742" s="7"/>
    </row>
    <row r="743" spans="3:29" ht="15.6" x14ac:dyDescent="0.3">
      <c r="C743" s="7"/>
      <c r="D743" s="6"/>
      <c r="E743" s="7"/>
      <c r="F743" s="7"/>
      <c r="G743" s="7"/>
      <c r="H743" s="6"/>
      <c r="I743" s="6"/>
      <c r="J743" s="6"/>
      <c r="K743" s="7"/>
      <c r="L743" s="6"/>
      <c r="M743" s="7"/>
      <c r="N743" s="6"/>
      <c r="O743" s="7"/>
      <c r="P743" s="7"/>
      <c r="Q743" s="6"/>
      <c r="R743" s="6"/>
      <c r="S743" s="6"/>
      <c r="T743" s="7"/>
      <c r="U743" s="6"/>
      <c r="V743" s="7"/>
      <c r="W743" s="7"/>
      <c r="X743" s="7"/>
      <c r="Y743" s="7"/>
      <c r="Z743" s="6"/>
      <c r="AA743" s="7"/>
      <c r="AB743" s="6"/>
      <c r="AC743" s="7"/>
    </row>
    <row r="744" spans="3:29" ht="15.6" x14ac:dyDescent="0.3">
      <c r="C744" s="7"/>
      <c r="D744" s="6"/>
      <c r="E744" s="7"/>
      <c r="F744" s="7"/>
      <c r="G744" s="7"/>
      <c r="H744" s="6"/>
      <c r="I744" s="6"/>
      <c r="J744" s="6"/>
      <c r="K744" s="7"/>
      <c r="L744" s="6"/>
      <c r="M744" s="7"/>
      <c r="N744" s="6"/>
      <c r="O744" s="7"/>
      <c r="P744" s="7"/>
      <c r="Q744" s="6"/>
      <c r="R744" s="6"/>
      <c r="S744" s="6"/>
      <c r="T744" s="7"/>
      <c r="U744" s="6"/>
      <c r="V744" s="7"/>
      <c r="W744" s="7"/>
      <c r="X744" s="7"/>
      <c r="Y744" s="7"/>
      <c r="Z744" s="6"/>
      <c r="AA744" s="7"/>
      <c r="AB744" s="6"/>
      <c r="AC744" s="7"/>
    </row>
    <row r="745" spans="3:29" ht="15.6" x14ac:dyDescent="0.3">
      <c r="C745" s="7"/>
      <c r="D745" s="6"/>
      <c r="E745" s="7"/>
      <c r="F745" s="7"/>
      <c r="G745" s="7"/>
      <c r="H745" s="6"/>
      <c r="I745" s="6"/>
      <c r="J745" s="6"/>
      <c r="K745" s="7"/>
      <c r="L745" s="6"/>
      <c r="M745" s="7"/>
      <c r="N745" s="6"/>
      <c r="O745" s="7"/>
      <c r="P745" s="7"/>
      <c r="Q745" s="6"/>
      <c r="R745" s="6"/>
      <c r="S745" s="6"/>
      <c r="T745" s="7"/>
      <c r="U745" s="6"/>
      <c r="V745" s="7"/>
      <c r="W745" s="7"/>
      <c r="X745" s="7"/>
      <c r="Y745" s="7"/>
      <c r="Z745" s="6"/>
      <c r="AA745" s="7"/>
      <c r="AB745" s="6"/>
      <c r="AC745" s="7"/>
    </row>
    <row r="746" spans="3:29" ht="15.6" x14ac:dyDescent="0.3">
      <c r="C746" s="7"/>
      <c r="D746" s="6"/>
      <c r="E746" s="7"/>
      <c r="F746" s="7"/>
      <c r="G746" s="7"/>
      <c r="H746" s="6"/>
      <c r="I746" s="6"/>
      <c r="J746" s="6"/>
      <c r="K746" s="7"/>
      <c r="L746" s="6"/>
      <c r="M746" s="7"/>
      <c r="N746" s="6"/>
      <c r="O746" s="7"/>
      <c r="P746" s="7"/>
      <c r="Q746" s="6"/>
      <c r="R746" s="6"/>
      <c r="S746" s="6"/>
      <c r="T746" s="7"/>
      <c r="U746" s="6"/>
      <c r="V746" s="7"/>
      <c r="W746" s="7"/>
      <c r="X746" s="7"/>
      <c r="Y746" s="7"/>
      <c r="Z746" s="6"/>
      <c r="AA746" s="7"/>
      <c r="AB746" s="6"/>
      <c r="AC746" s="7"/>
    </row>
    <row r="747" spans="3:29" ht="15.6" x14ac:dyDescent="0.3">
      <c r="C747" s="7"/>
      <c r="D747" s="6"/>
      <c r="E747" s="7"/>
      <c r="F747" s="7"/>
      <c r="G747" s="7"/>
      <c r="H747" s="6"/>
      <c r="I747" s="6"/>
      <c r="J747" s="6"/>
      <c r="K747" s="7"/>
      <c r="L747" s="6"/>
      <c r="M747" s="7"/>
      <c r="N747" s="6"/>
      <c r="O747" s="7"/>
      <c r="P747" s="7"/>
      <c r="Q747" s="6"/>
      <c r="R747" s="6"/>
      <c r="S747" s="6"/>
      <c r="T747" s="7"/>
      <c r="U747" s="6"/>
      <c r="V747" s="7"/>
      <c r="W747" s="7"/>
      <c r="X747" s="7"/>
      <c r="Y747" s="7"/>
      <c r="Z747" s="6"/>
      <c r="AA747" s="7"/>
      <c r="AB747" s="6"/>
      <c r="AC747" s="7"/>
    </row>
    <row r="748" spans="3:29" ht="15.6" x14ac:dyDescent="0.3">
      <c r="C748" s="7"/>
      <c r="D748" s="6"/>
      <c r="E748" s="7"/>
      <c r="F748" s="7"/>
      <c r="G748" s="7"/>
      <c r="H748" s="6"/>
      <c r="I748" s="6"/>
      <c r="J748" s="6"/>
      <c r="K748" s="7"/>
      <c r="L748" s="6"/>
      <c r="M748" s="7"/>
      <c r="N748" s="6"/>
      <c r="O748" s="7"/>
      <c r="P748" s="7"/>
      <c r="Q748" s="6"/>
      <c r="R748" s="6"/>
      <c r="S748" s="6"/>
      <c r="T748" s="7"/>
      <c r="U748" s="6"/>
      <c r="V748" s="7"/>
      <c r="W748" s="7"/>
      <c r="X748" s="7"/>
      <c r="Y748" s="7"/>
      <c r="Z748" s="6"/>
      <c r="AA748" s="7"/>
      <c r="AB748" s="6"/>
      <c r="AC748" s="7"/>
    </row>
    <row r="749" spans="3:29" ht="15.6" x14ac:dyDescent="0.3">
      <c r="C749" s="7"/>
      <c r="D749" s="6"/>
      <c r="E749" s="7"/>
      <c r="F749" s="7"/>
      <c r="G749" s="7"/>
      <c r="H749" s="6"/>
      <c r="I749" s="6"/>
      <c r="J749" s="6"/>
      <c r="K749" s="7"/>
      <c r="L749" s="6"/>
      <c r="M749" s="7"/>
      <c r="N749" s="6"/>
      <c r="O749" s="7"/>
      <c r="P749" s="7"/>
      <c r="Q749" s="6"/>
      <c r="R749" s="6"/>
      <c r="S749" s="6"/>
      <c r="T749" s="7"/>
      <c r="U749" s="6"/>
      <c r="V749" s="7"/>
      <c r="W749" s="7"/>
      <c r="X749" s="7"/>
      <c r="Y749" s="7"/>
      <c r="Z749" s="6"/>
      <c r="AA749" s="7"/>
      <c r="AB749" s="6"/>
      <c r="AC749" s="7"/>
    </row>
    <row r="750" spans="3:29" ht="15.6" x14ac:dyDescent="0.3">
      <c r="C750" s="7"/>
      <c r="D750" s="6"/>
      <c r="E750" s="7"/>
      <c r="F750" s="7"/>
      <c r="G750" s="7"/>
      <c r="H750" s="6"/>
      <c r="I750" s="6"/>
      <c r="J750" s="6"/>
      <c r="K750" s="7"/>
      <c r="L750" s="6"/>
      <c r="M750" s="7"/>
      <c r="N750" s="6"/>
      <c r="O750" s="7"/>
      <c r="P750" s="7"/>
      <c r="Q750" s="6"/>
      <c r="R750" s="6"/>
      <c r="S750" s="6"/>
      <c r="T750" s="7"/>
      <c r="U750" s="6"/>
      <c r="V750" s="7"/>
      <c r="W750" s="7"/>
      <c r="X750" s="7"/>
      <c r="Y750" s="7"/>
      <c r="Z750" s="6"/>
      <c r="AA750" s="7"/>
      <c r="AB750" s="6"/>
      <c r="AC750" s="7"/>
    </row>
    <row r="751" spans="3:29" ht="15.6" x14ac:dyDescent="0.3">
      <c r="C751" s="7"/>
      <c r="D751" s="6"/>
      <c r="E751" s="7"/>
      <c r="F751" s="7"/>
      <c r="G751" s="7"/>
      <c r="H751" s="6"/>
      <c r="I751" s="6"/>
      <c r="J751" s="6"/>
      <c r="K751" s="7"/>
      <c r="L751" s="6"/>
      <c r="M751" s="7"/>
      <c r="N751" s="6"/>
      <c r="O751" s="7"/>
      <c r="P751" s="7"/>
      <c r="Q751" s="6"/>
      <c r="R751" s="6"/>
      <c r="S751" s="6"/>
      <c r="T751" s="7"/>
      <c r="U751" s="6"/>
      <c r="V751" s="7"/>
      <c r="W751" s="7"/>
      <c r="X751" s="7"/>
      <c r="Y751" s="7"/>
      <c r="Z751" s="6"/>
      <c r="AA751" s="7"/>
      <c r="AB751" s="6"/>
      <c r="AC751" s="7"/>
    </row>
    <row r="752" spans="3:29" ht="15.6" x14ac:dyDescent="0.3">
      <c r="C752" s="7"/>
      <c r="D752" s="6"/>
      <c r="E752" s="7"/>
      <c r="F752" s="7"/>
      <c r="G752" s="7"/>
      <c r="H752" s="6"/>
      <c r="I752" s="6"/>
      <c r="J752" s="6"/>
      <c r="K752" s="7"/>
      <c r="L752" s="6"/>
      <c r="M752" s="7"/>
      <c r="N752" s="6"/>
      <c r="O752" s="7"/>
      <c r="P752" s="7"/>
      <c r="Q752" s="6"/>
      <c r="R752" s="6"/>
      <c r="S752" s="6"/>
      <c r="T752" s="7"/>
      <c r="U752" s="6"/>
      <c r="V752" s="7"/>
      <c r="W752" s="7"/>
      <c r="X752" s="7"/>
      <c r="Y752" s="7"/>
      <c r="Z752" s="6"/>
      <c r="AA752" s="7"/>
      <c r="AB752" s="6"/>
      <c r="AC752" s="7"/>
    </row>
    <row r="753" spans="3:29" ht="15.6" x14ac:dyDescent="0.3">
      <c r="C753" s="7"/>
      <c r="D753" s="6"/>
      <c r="E753" s="7"/>
      <c r="F753" s="7"/>
      <c r="G753" s="7"/>
      <c r="H753" s="6"/>
      <c r="I753" s="6"/>
      <c r="J753" s="6"/>
      <c r="K753" s="7"/>
      <c r="L753" s="6"/>
      <c r="M753" s="7"/>
      <c r="N753" s="6"/>
      <c r="O753" s="7"/>
      <c r="P753" s="7"/>
      <c r="Q753" s="6"/>
      <c r="R753" s="6"/>
      <c r="S753" s="6"/>
      <c r="T753" s="7"/>
      <c r="U753" s="6"/>
      <c r="V753" s="7"/>
      <c r="W753" s="7"/>
      <c r="X753" s="7"/>
      <c r="Y753" s="7"/>
      <c r="Z753" s="6"/>
      <c r="AA753" s="7"/>
      <c r="AB753" s="6"/>
      <c r="AC753" s="7"/>
    </row>
    <row r="754" spans="3:29" ht="15.6" x14ac:dyDescent="0.3">
      <c r="C754" s="7"/>
      <c r="D754" s="6"/>
      <c r="E754" s="7"/>
      <c r="F754" s="7"/>
      <c r="G754" s="7"/>
      <c r="H754" s="6"/>
      <c r="I754" s="6"/>
      <c r="J754" s="6"/>
      <c r="K754" s="7"/>
      <c r="L754" s="6"/>
      <c r="M754" s="7"/>
      <c r="N754" s="6"/>
      <c r="O754" s="7"/>
      <c r="P754" s="7"/>
      <c r="Q754" s="6"/>
      <c r="R754" s="6"/>
      <c r="S754" s="6"/>
      <c r="T754" s="7"/>
      <c r="U754" s="6"/>
      <c r="V754" s="7"/>
      <c r="W754" s="7"/>
      <c r="X754" s="7"/>
      <c r="Y754" s="7"/>
      <c r="Z754" s="6"/>
      <c r="AA754" s="7"/>
      <c r="AB754" s="6"/>
      <c r="AC754" s="7"/>
    </row>
    <row r="755" spans="3:29" ht="15.6" x14ac:dyDescent="0.3">
      <c r="C755" s="7"/>
      <c r="D755" s="6"/>
      <c r="E755" s="7"/>
      <c r="F755" s="7"/>
      <c r="G755" s="7"/>
      <c r="H755" s="6"/>
      <c r="I755" s="6"/>
      <c r="J755" s="6"/>
      <c r="K755" s="7"/>
      <c r="L755" s="6"/>
      <c r="M755" s="7"/>
      <c r="N755" s="6"/>
      <c r="O755" s="7"/>
      <c r="P755" s="7"/>
      <c r="Q755" s="6"/>
      <c r="R755" s="6"/>
      <c r="S755" s="6"/>
      <c r="T755" s="7"/>
      <c r="U755" s="6"/>
      <c r="V755" s="7"/>
      <c r="W755" s="7"/>
      <c r="X755" s="7"/>
      <c r="Y755" s="7"/>
      <c r="Z755" s="6"/>
      <c r="AA755" s="7"/>
      <c r="AB755" s="6"/>
      <c r="AC755" s="7"/>
    </row>
    <row r="756" spans="3:29" ht="15.6" x14ac:dyDescent="0.3">
      <c r="C756" s="7"/>
      <c r="D756" s="6"/>
      <c r="E756" s="7"/>
      <c r="F756" s="7"/>
      <c r="G756" s="7"/>
      <c r="H756" s="6"/>
      <c r="I756" s="6"/>
      <c r="J756" s="6"/>
      <c r="K756" s="7"/>
      <c r="L756" s="6"/>
      <c r="M756" s="7"/>
      <c r="N756" s="6"/>
      <c r="O756" s="7"/>
      <c r="P756" s="7"/>
      <c r="Q756" s="6"/>
      <c r="R756" s="6"/>
      <c r="S756" s="6"/>
      <c r="T756" s="7"/>
      <c r="U756" s="6"/>
      <c r="V756" s="7"/>
      <c r="W756" s="7"/>
      <c r="X756" s="7"/>
      <c r="Y756" s="7"/>
      <c r="Z756" s="6"/>
      <c r="AA756" s="7"/>
      <c r="AB756" s="6"/>
      <c r="AC756" s="7"/>
    </row>
    <row r="757" spans="3:29" ht="15.6" x14ac:dyDescent="0.3">
      <c r="C757" s="7"/>
      <c r="D757" s="6"/>
      <c r="E757" s="7"/>
      <c r="F757" s="7"/>
      <c r="G757" s="7"/>
      <c r="H757" s="6"/>
      <c r="I757" s="6"/>
      <c r="J757" s="6"/>
      <c r="K757" s="7"/>
      <c r="L757" s="6"/>
      <c r="M757" s="7"/>
      <c r="N757" s="6"/>
      <c r="O757" s="7"/>
      <c r="P757" s="7"/>
      <c r="Q757" s="6"/>
      <c r="R757" s="6"/>
      <c r="S757" s="6"/>
      <c r="T757" s="7"/>
      <c r="U757" s="6"/>
      <c r="V757" s="7"/>
      <c r="W757" s="7"/>
      <c r="X757" s="7"/>
      <c r="Y757" s="7"/>
      <c r="Z757" s="6"/>
      <c r="AA757" s="7"/>
      <c r="AB757" s="6"/>
      <c r="AC757" s="7"/>
    </row>
    <row r="758" spans="3:29" ht="15.6" x14ac:dyDescent="0.3">
      <c r="C758" s="7"/>
      <c r="D758" s="6"/>
      <c r="E758" s="7"/>
      <c r="F758" s="7"/>
      <c r="G758" s="7"/>
      <c r="H758" s="6"/>
      <c r="I758" s="6"/>
      <c r="J758" s="6"/>
      <c r="K758" s="7"/>
      <c r="L758" s="6"/>
      <c r="M758" s="7"/>
      <c r="N758" s="6"/>
      <c r="O758" s="7"/>
      <c r="P758" s="7"/>
      <c r="Q758" s="6"/>
      <c r="R758" s="6"/>
      <c r="S758" s="6"/>
      <c r="T758" s="7"/>
      <c r="U758" s="6"/>
      <c r="V758" s="7"/>
      <c r="W758" s="7"/>
      <c r="X758" s="7"/>
      <c r="Y758" s="7"/>
      <c r="Z758" s="6"/>
      <c r="AA758" s="7"/>
      <c r="AB758" s="6"/>
      <c r="AC758" s="7"/>
    </row>
    <row r="759" spans="3:29" ht="15.6" x14ac:dyDescent="0.3">
      <c r="C759" s="7"/>
      <c r="D759" s="6"/>
      <c r="E759" s="7"/>
      <c r="F759" s="7"/>
      <c r="G759" s="7"/>
      <c r="H759" s="6"/>
      <c r="I759" s="6"/>
      <c r="J759" s="6"/>
      <c r="K759" s="7"/>
      <c r="L759" s="6"/>
      <c r="M759" s="7"/>
      <c r="N759" s="6"/>
      <c r="O759" s="7"/>
      <c r="P759" s="7"/>
      <c r="Q759" s="6"/>
      <c r="R759" s="6"/>
      <c r="S759" s="6"/>
      <c r="T759" s="7"/>
      <c r="U759" s="6"/>
      <c r="V759" s="7"/>
      <c r="W759" s="7"/>
      <c r="X759" s="7"/>
      <c r="Y759" s="7"/>
      <c r="Z759" s="6"/>
      <c r="AA759" s="7"/>
      <c r="AB759" s="6"/>
      <c r="AC759" s="7"/>
    </row>
    <row r="760" spans="3:29" ht="15.6" x14ac:dyDescent="0.3">
      <c r="C760" s="7"/>
      <c r="D760" s="6"/>
      <c r="E760" s="7"/>
      <c r="F760" s="7"/>
      <c r="G760" s="7"/>
      <c r="H760" s="6"/>
      <c r="I760" s="6"/>
      <c r="J760" s="6"/>
      <c r="K760" s="7"/>
      <c r="L760" s="6"/>
      <c r="M760" s="7"/>
      <c r="N760" s="6"/>
      <c r="O760" s="7"/>
      <c r="P760" s="7"/>
      <c r="Q760" s="6"/>
      <c r="R760" s="6"/>
      <c r="S760" s="6"/>
      <c r="T760" s="7"/>
      <c r="U760" s="6"/>
      <c r="V760" s="7"/>
      <c r="W760" s="7"/>
      <c r="X760" s="7"/>
      <c r="Y760" s="7"/>
      <c r="Z760" s="6"/>
      <c r="AA760" s="7"/>
      <c r="AB760" s="6"/>
      <c r="AC760" s="7"/>
    </row>
    <row r="761" spans="3:29" ht="15.6" x14ac:dyDescent="0.3">
      <c r="C761" s="7"/>
      <c r="D761" s="6"/>
      <c r="E761" s="7"/>
      <c r="F761" s="7"/>
      <c r="G761" s="7"/>
      <c r="H761" s="6"/>
      <c r="I761" s="6"/>
      <c r="J761" s="6"/>
      <c r="K761" s="7"/>
      <c r="L761" s="6"/>
      <c r="M761" s="7"/>
      <c r="N761" s="6"/>
      <c r="O761" s="7"/>
      <c r="P761" s="7"/>
      <c r="Q761" s="6"/>
      <c r="R761" s="6"/>
      <c r="S761" s="6"/>
      <c r="T761" s="7"/>
      <c r="U761" s="6"/>
      <c r="V761" s="7"/>
      <c r="W761" s="7"/>
      <c r="X761" s="7"/>
      <c r="Y761" s="7"/>
      <c r="Z761" s="6"/>
      <c r="AA761" s="7"/>
      <c r="AB761" s="6"/>
      <c r="AC761" s="7"/>
    </row>
    <row r="762" spans="3:29" ht="15.6" x14ac:dyDescent="0.3">
      <c r="C762" s="7"/>
      <c r="D762" s="6"/>
      <c r="E762" s="7"/>
      <c r="F762" s="7"/>
      <c r="G762" s="7"/>
      <c r="H762" s="6"/>
      <c r="I762" s="6"/>
      <c r="J762" s="6"/>
      <c r="K762" s="7"/>
      <c r="L762" s="6"/>
      <c r="M762" s="7"/>
      <c r="N762" s="6"/>
      <c r="O762" s="7"/>
      <c r="P762" s="7"/>
      <c r="Q762" s="6"/>
      <c r="R762" s="6"/>
      <c r="S762" s="6"/>
      <c r="T762" s="7"/>
      <c r="U762" s="6"/>
      <c r="V762" s="7"/>
      <c r="W762" s="7"/>
      <c r="X762" s="7"/>
      <c r="Y762" s="7"/>
      <c r="Z762" s="6"/>
      <c r="AA762" s="7"/>
      <c r="AB762" s="6"/>
      <c r="AC762" s="7"/>
    </row>
    <row r="763" spans="3:29" ht="15.6" x14ac:dyDescent="0.3">
      <c r="C763" s="7"/>
      <c r="D763" s="6"/>
      <c r="E763" s="7"/>
      <c r="F763" s="7"/>
      <c r="G763" s="7"/>
      <c r="H763" s="6"/>
      <c r="I763" s="6"/>
      <c r="J763" s="6"/>
      <c r="K763" s="7"/>
      <c r="L763" s="6"/>
      <c r="M763" s="7"/>
      <c r="N763" s="6"/>
      <c r="O763" s="7"/>
      <c r="P763" s="7"/>
      <c r="Q763" s="6"/>
      <c r="R763" s="6"/>
      <c r="S763" s="6"/>
      <c r="T763" s="7"/>
      <c r="U763" s="6"/>
      <c r="V763" s="7"/>
      <c r="W763" s="7"/>
      <c r="X763" s="7"/>
      <c r="Y763" s="7"/>
      <c r="Z763" s="6"/>
      <c r="AA763" s="7"/>
      <c r="AB763" s="6"/>
      <c r="AC763" s="7"/>
    </row>
    <row r="764" spans="3:29" ht="15.6" x14ac:dyDescent="0.3">
      <c r="C764" s="7"/>
      <c r="D764" s="6"/>
      <c r="E764" s="7"/>
      <c r="F764" s="7"/>
      <c r="G764" s="7"/>
      <c r="H764" s="6"/>
      <c r="I764" s="6"/>
      <c r="J764" s="6"/>
      <c r="K764" s="7"/>
      <c r="L764" s="6"/>
      <c r="M764" s="7"/>
      <c r="N764" s="6"/>
      <c r="O764" s="7"/>
      <c r="P764" s="7"/>
      <c r="Q764" s="6"/>
      <c r="R764" s="6"/>
      <c r="S764" s="6"/>
      <c r="T764" s="7"/>
      <c r="U764" s="6"/>
      <c r="V764" s="7"/>
      <c r="W764" s="7"/>
      <c r="X764" s="7"/>
      <c r="Y764" s="7"/>
      <c r="Z764" s="6"/>
      <c r="AA764" s="7"/>
      <c r="AB764" s="6"/>
      <c r="AC764" s="7"/>
    </row>
    <row r="765" spans="3:29" ht="15.6" x14ac:dyDescent="0.3">
      <c r="C765" s="7"/>
      <c r="D765" s="6"/>
      <c r="E765" s="7"/>
      <c r="F765" s="7"/>
      <c r="G765" s="7"/>
      <c r="H765" s="6"/>
      <c r="I765" s="6"/>
      <c r="J765" s="6"/>
      <c r="K765" s="7"/>
      <c r="L765" s="6"/>
      <c r="M765" s="7"/>
      <c r="N765" s="6"/>
      <c r="O765" s="7"/>
      <c r="P765" s="7"/>
      <c r="Q765" s="6"/>
      <c r="R765" s="6"/>
      <c r="S765" s="6"/>
      <c r="T765" s="7"/>
      <c r="U765" s="6"/>
      <c r="V765" s="7"/>
      <c r="W765" s="7"/>
      <c r="X765" s="7"/>
      <c r="Y765" s="7"/>
      <c r="Z765" s="6"/>
      <c r="AA765" s="7"/>
      <c r="AB765" s="6"/>
      <c r="AC765" s="7"/>
    </row>
    <row r="766" spans="3:29" ht="15.6" x14ac:dyDescent="0.3">
      <c r="C766" s="7"/>
      <c r="D766" s="6"/>
      <c r="E766" s="7"/>
      <c r="F766" s="7"/>
      <c r="G766" s="7"/>
      <c r="H766" s="6"/>
      <c r="I766" s="6"/>
      <c r="J766" s="6"/>
      <c r="K766" s="7"/>
      <c r="L766" s="6"/>
      <c r="M766" s="7"/>
      <c r="N766" s="6"/>
      <c r="O766" s="7"/>
      <c r="P766" s="7"/>
      <c r="Q766" s="6"/>
      <c r="R766" s="6"/>
      <c r="S766" s="6"/>
      <c r="T766" s="7"/>
      <c r="U766" s="6"/>
      <c r="V766" s="7"/>
      <c r="W766" s="7"/>
      <c r="X766" s="7"/>
      <c r="Y766" s="7"/>
      <c r="Z766" s="6"/>
      <c r="AA766" s="7"/>
      <c r="AB766" s="6"/>
      <c r="AC766" s="7"/>
    </row>
    <row r="767" spans="3:29" ht="15.6" x14ac:dyDescent="0.3">
      <c r="C767" s="7"/>
      <c r="D767" s="6"/>
      <c r="E767" s="7"/>
      <c r="F767" s="7"/>
      <c r="G767" s="7"/>
      <c r="H767" s="6"/>
      <c r="I767" s="6"/>
      <c r="J767" s="6"/>
      <c r="K767" s="7"/>
      <c r="L767" s="6"/>
      <c r="M767" s="7"/>
      <c r="N767" s="6"/>
      <c r="O767" s="7"/>
      <c r="P767" s="7"/>
      <c r="Q767" s="6"/>
      <c r="R767" s="6"/>
      <c r="S767" s="6"/>
      <c r="T767" s="7"/>
      <c r="U767" s="6"/>
      <c r="V767" s="7"/>
      <c r="W767" s="7"/>
      <c r="X767" s="7"/>
      <c r="Y767" s="7"/>
      <c r="Z767" s="6"/>
      <c r="AA767" s="7"/>
      <c r="AB767" s="6"/>
      <c r="AC767" s="7"/>
    </row>
    <row r="768" spans="3:29" ht="15.6" x14ac:dyDescent="0.3">
      <c r="C768" s="7"/>
      <c r="D768" s="6"/>
      <c r="E768" s="7"/>
      <c r="F768" s="7"/>
      <c r="G768" s="7"/>
      <c r="H768" s="6"/>
      <c r="I768" s="6"/>
      <c r="J768" s="6"/>
      <c r="K768" s="7"/>
      <c r="L768" s="6"/>
      <c r="M768" s="7"/>
      <c r="N768" s="6"/>
      <c r="O768" s="7"/>
      <c r="P768" s="7"/>
      <c r="Q768" s="6"/>
      <c r="R768" s="6"/>
      <c r="S768" s="6"/>
      <c r="T768" s="7"/>
      <c r="U768" s="6"/>
      <c r="V768" s="7"/>
      <c r="W768" s="7"/>
      <c r="X768" s="7"/>
      <c r="Y768" s="7"/>
      <c r="Z768" s="6"/>
      <c r="AA768" s="7"/>
      <c r="AB768" s="6"/>
      <c r="AC768" s="7"/>
    </row>
    <row r="769" spans="3:29" ht="15.6" x14ac:dyDescent="0.3">
      <c r="C769" s="7"/>
      <c r="D769" s="6"/>
      <c r="E769" s="7"/>
      <c r="F769" s="7"/>
      <c r="G769" s="7"/>
      <c r="H769" s="6"/>
      <c r="I769" s="6"/>
      <c r="J769" s="6"/>
      <c r="K769" s="7"/>
      <c r="L769" s="6"/>
      <c r="M769" s="7"/>
      <c r="N769" s="6"/>
      <c r="O769" s="7"/>
      <c r="P769" s="7"/>
      <c r="Q769" s="6"/>
      <c r="R769" s="6"/>
      <c r="S769" s="6"/>
      <c r="T769" s="7"/>
      <c r="U769" s="6"/>
      <c r="V769" s="7"/>
      <c r="W769" s="7"/>
      <c r="X769" s="7"/>
      <c r="Y769" s="7"/>
      <c r="Z769" s="6"/>
      <c r="AA769" s="7"/>
      <c r="AB769" s="6"/>
      <c r="AC769" s="7"/>
    </row>
    <row r="770" spans="3:29" ht="15.6" x14ac:dyDescent="0.3">
      <c r="C770" s="7"/>
      <c r="D770" s="6"/>
      <c r="E770" s="7"/>
      <c r="F770" s="7"/>
      <c r="G770" s="7"/>
      <c r="H770" s="6"/>
      <c r="I770" s="6"/>
      <c r="J770" s="6"/>
      <c r="K770" s="7"/>
      <c r="L770" s="6"/>
      <c r="M770" s="7"/>
      <c r="N770" s="6"/>
      <c r="O770" s="7"/>
      <c r="P770" s="7"/>
      <c r="Q770" s="6"/>
      <c r="R770" s="6"/>
      <c r="S770" s="6"/>
      <c r="T770" s="7"/>
      <c r="U770" s="6"/>
      <c r="V770" s="7"/>
      <c r="W770" s="7"/>
      <c r="X770" s="7"/>
      <c r="Y770" s="7"/>
      <c r="Z770" s="6"/>
      <c r="AA770" s="7"/>
      <c r="AB770" s="6"/>
      <c r="AC770" s="7"/>
    </row>
    <row r="771" spans="3:29" ht="15.6" x14ac:dyDescent="0.3">
      <c r="C771" s="7"/>
      <c r="D771" s="6"/>
      <c r="E771" s="7"/>
      <c r="F771" s="7"/>
      <c r="G771" s="7"/>
      <c r="H771" s="6"/>
      <c r="I771" s="6"/>
      <c r="J771" s="6"/>
      <c r="K771" s="7"/>
      <c r="L771" s="6"/>
      <c r="M771" s="7"/>
      <c r="N771" s="6"/>
      <c r="O771" s="7"/>
      <c r="P771" s="7"/>
      <c r="Q771" s="6"/>
      <c r="R771" s="6"/>
      <c r="S771" s="6"/>
      <c r="T771" s="7"/>
      <c r="U771" s="6"/>
      <c r="V771" s="7"/>
      <c r="W771" s="7"/>
      <c r="X771" s="7"/>
      <c r="Y771" s="7"/>
      <c r="Z771" s="6"/>
      <c r="AA771" s="7"/>
      <c r="AB771" s="6"/>
      <c r="AC771" s="7"/>
    </row>
    <row r="772" spans="3:29" ht="15.6" x14ac:dyDescent="0.3">
      <c r="C772" s="7"/>
      <c r="D772" s="6"/>
      <c r="E772" s="7"/>
      <c r="F772" s="7"/>
      <c r="G772" s="7"/>
      <c r="H772" s="6"/>
      <c r="I772" s="6"/>
      <c r="J772" s="6"/>
      <c r="K772" s="7"/>
      <c r="L772" s="6"/>
      <c r="M772" s="7"/>
      <c r="N772" s="6"/>
      <c r="O772" s="7"/>
      <c r="P772" s="7"/>
      <c r="Q772" s="6"/>
      <c r="R772" s="6"/>
      <c r="S772" s="6"/>
      <c r="T772" s="7"/>
      <c r="U772" s="6"/>
      <c r="V772" s="7"/>
      <c r="W772" s="7"/>
      <c r="X772" s="7"/>
      <c r="Y772" s="7"/>
      <c r="Z772" s="6"/>
      <c r="AA772" s="7"/>
      <c r="AB772" s="6"/>
      <c r="AC772" s="7"/>
    </row>
    <row r="773" spans="3:29" ht="15.6" x14ac:dyDescent="0.3">
      <c r="C773" s="7"/>
      <c r="D773" s="6"/>
      <c r="E773" s="7"/>
      <c r="F773" s="7"/>
      <c r="G773" s="7"/>
      <c r="H773" s="6"/>
      <c r="I773" s="6"/>
      <c r="J773" s="6"/>
      <c r="K773" s="7"/>
      <c r="L773" s="6"/>
      <c r="M773" s="7"/>
      <c r="N773" s="6"/>
      <c r="O773" s="7"/>
      <c r="P773" s="7"/>
      <c r="Q773" s="6"/>
      <c r="R773" s="6"/>
      <c r="S773" s="6"/>
      <c r="T773" s="7"/>
      <c r="U773" s="6"/>
      <c r="V773" s="7"/>
      <c r="W773" s="7"/>
      <c r="X773" s="7"/>
      <c r="Y773" s="7"/>
      <c r="Z773" s="6"/>
      <c r="AA773" s="7"/>
      <c r="AB773" s="6"/>
      <c r="AC773" s="7"/>
    </row>
    <row r="774" spans="3:29" ht="15.6" x14ac:dyDescent="0.3">
      <c r="C774" s="7"/>
      <c r="D774" s="6"/>
      <c r="E774" s="7"/>
      <c r="F774" s="7"/>
      <c r="G774" s="7"/>
      <c r="H774" s="6"/>
      <c r="I774" s="6"/>
      <c r="J774" s="6"/>
      <c r="K774" s="7"/>
      <c r="L774" s="6"/>
      <c r="M774" s="7"/>
      <c r="N774" s="6"/>
      <c r="O774" s="7"/>
      <c r="P774" s="7"/>
      <c r="Q774" s="6"/>
      <c r="R774" s="6"/>
      <c r="S774" s="6"/>
      <c r="T774" s="7"/>
      <c r="U774" s="6"/>
      <c r="V774" s="7"/>
      <c r="W774" s="7"/>
      <c r="X774" s="7"/>
      <c r="Y774" s="7"/>
      <c r="Z774" s="6"/>
      <c r="AA774" s="7"/>
      <c r="AB774" s="6"/>
      <c r="AC774" s="7"/>
    </row>
    <row r="775" spans="3:29" ht="15.6" x14ac:dyDescent="0.3">
      <c r="C775" s="7"/>
      <c r="D775" s="6"/>
      <c r="E775" s="7"/>
      <c r="F775" s="7"/>
      <c r="G775" s="7"/>
      <c r="H775" s="6"/>
      <c r="I775" s="6"/>
      <c r="J775" s="6"/>
      <c r="K775" s="7"/>
      <c r="L775" s="6"/>
      <c r="M775" s="7"/>
      <c r="N775" s="6"/>
      <c r="O775" s="7"/>
      <c r="P775" s="7"/>
      <c r="Q775" s="6"/>
      <c r="R775" s="6"/>
      <c r="S775" s="6"/>
      <c r="T775" s="7"/>
      <c r="U775" s="6"/>
      <c r="V775" s="7"/>
      <c r="W775" s="7"/>
      <c r="X775" s="7"/>
      <c r="Y775" s="7"/>
      <c r="Z775" s="6"/>
      <c r="AA775" s="7"/>
      <c r="AB775" s="6"/>
      <c r="AC775" s="7"/>
    </row>
    <row r="776" spans="3:29" ht="15.6" x14ac:dyDescent="0.3">
      <c r="C776" s="7"/>
      <c r="D776" s="6"/>
      <c r="E776" s="7"/>
      <c r="F776" s="7"/>
      <c r="G776" s="7"/>
      <c r="H776" s="6"/>
      <c r="I776" s="6"/>
      <c r="J776" s="6"/>
      <c r="K776" s="7"/>
      <c r="L776" s="6"/>
      <c r="M776" s="7"/>
      <c r="N776" s="6"/>
      <c r="O776" s="7"/>
      <c r="P776" s="7"/>
      <c r="Q776" s="6"/>
      <c r="R776" s="6"/>
      <c r="S776" s="6"/>
      <c r="T776" s="7"/>
      <c r="U776" s="6"/>
      <c r="V776" s="7"/>
      <c r="W776" s="7"/>
      <c r="X776" s="7"/>
      <c r="Y776" s="7"/>
      <c r="Z776" s="6"/>
      <c r="AA776" s="7"/>
      <c r="AB776" s="6"/>
      <c r="AC776" s="7"/>
    </row>
    <row r="777" spans="3:29" ht="15.6" x14ac:dyDescent="0.3">
      <c r="C777" s="7"/>
      <c r="D777" s="6"/>
      <c r="E777" s="7"/>
      <c r="F777" s="7"/>
      <c r="G777" s="7"/>
      <c r="H777" s="6"/>
      <c r="I777" s="6"/>
      <c r="J777" s="6"/>
      <c r="K777" s="7"/>
      <c r="L777" s="6"/>
      <c r="M777" s="7"/>
      <c r="N777" s="6"/>
      <c r="O777" s="7"/>
      <c r="P777" s="7"/>
      <c r="Q777" s="6"/>
      <c r="R777" s="6"/>
      <c r="S777" s="6"/>
      <c r="T777" s="7"/>
      <c r="U777" s="6"/>
      <c r="V777" s="7"/>
      <c r="W777" s="7"/>
      <c r="X777" s="7"/>
      <c r="Y777" s="7"/>
      <c r="Z777" s="6"/>
      <c r="AA777" s="7"/>
      <c r="AB777" s="6"/>
      <c r="AC777" s="7"/>
    </row>
    <row r="778" spans="3:29" ht="15.6" x14ac:dyDescent="0.3">
      <c r="C778" s="7"/>
      <c r="D778" s="6"/>
      <c r="E778" s="7"/>
      <c r="F778" s="7"/>
      <c r="G778" s="7"/>
      <c r="H778" s="6"/>
      <c r="I778" s="6"/>
      <c r="J778" s="6"/>
      <c r="K778" s="7"/>
      <c r="L778" s="6"/>
      <c r="M778" s="7"/>
      <c r="N778" s="6"/>
      <c r="O778" s="7"/>
      <c r="P778" s="7"/>
      <c r="Q778" s="6"/>
      <c r="R778" s="6"/>
      <c r="S778" s="6"/>
      <c r="T778" s="7"/>
      <c r="U778" s="6"/>
      <c r="V778" s="7"/>
      <c r="W778" s="7"/>
      <c r="X778" s="7"/>
      <c r="Y778" s="7"/>
      <c r="Z778" s="6"/>
      <c r="AA778" s="7"/>
      <c r="AB778" s="6"/>
      <c r="AC778" s="7"/>
    </row>
    <row r="779" spans="3:29" ht="15.6" x14ac:dyDescent="0.3">
      <c r="C779" s="7"/>
      <c r="D779" s="6"/>
      <c r="E779" s="7"/>
      <c r="F779" s="7"/>
      <c r="G779" s="7"/>
      <c r="H779" s="6"/>
      <c r="I779" s="6"/>
      <c r="J779" s="6"/>
      <c r="K779" s="7"/>
      <c r="L779" s="6"/>
      <c r="M779" s="7"/>
      <c r="N779" s="6"/>
      <c r="O779" s="7"/>
      <c r="P779" s="7"/>
      <c r="Q779" s="6"/>
      <c r="R779" s="6"/>
      <c r="S779" s="6"/>
      <c r="T779" s="7"/>
      <c r="U779" s="6"/>
      <c r="V779" s="7"/>
      <c r="W779" s="7"/>
      <c r="X779" s="7"/>
      <c r="Y779" s="7"/>
      <c r="Z779" s="6"/>
      <c r="AA779" s="7"/>
      <c r="AB779" s="6"/>
      <c r="AC779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99E82-AECA-4A53-8947-C223611ABAEC}">
  <dimension ref="A1:AC846"/>
  <sheetViews>
    <sheetView topLeftCell="P31" workbookViewId="0">
      <selection activeCell="AA463" sqref="AA1:AC1048576"/>
    </sheetView>
  </sheetViews>
  <sheetFormatPr baseColWidth="10" defaultColWidth="11.44140625" defaultRowHeight="14.4" x14ac:dyDescent="0.3"/>
  <cols>
    <col min="1" max="1" width="11.44140625" style="2"/>
    <col min="2" max="2" width="37.44140625" style="2" customWidth="1"/>
    <col min="3" max="4" width="11.88671875" style="8" bestFit="1" customWidth="1"/>
    <col min="5" max="5" width="11.44140625" style="9"/>
    <col min="6" max="6" width="11.44140625" style="8"/>
    <col min="7" max="7" width="11.44140625" style="9"/>
    <col min="8" max="8" width="11.44140625" style="8"/>
    <col min="9" max="9" width="11.44140625" style="9"/>
    <col min="10" max="13" width="11.44140625" style="8"/>
    <col min="14" max="16" width="11.44140625" style="9"/>
    <col min="17" max="18" width="11.44140625" style="8"/>
    <col min="19" max="19" width="11.44140625" style="9"/>
    <col min="20" max="22" width="11.44140625" style="8"/>
    <col min="23" max="25" width="11.44140625" style="9"/>
    <col min="26" max="26" width="11.44140625" style="8"/>
    <col min="27" max="27" width="11.44140625" style="9"/>
    <col min="28" max="28" width="11.44140625" style="8"/>
    <col min="29" max="29" width="11.44140625" style="9"/>
    <col min="30" max="16384" width="11.44140625" style="2"/>
  </cols>
  <sheetData>
    <row r="1" spans="1:29" s="5" customFormat="1" ht="14.25" customHeight="1" x14ac:dyDescent="0.3">
      <c r="A1" s="10" t="s">
        <v>30</v>
      </c>
      <c r="B1" s="10" t="s">
        <v>1</v>
      </c>
      <c r="C1" s="4" t="s">
        <v>4</v>
      </c>
      <c r="D1" s="4" t="s">
        <v>3</v>
      </c>
      <c r="E1" s="3" t="s">
        <v>8</v>
      </c>
      <c r="F1" s="4" t="s">
        <v>5</v>
      </c>
      <c r="G1" s="3" t="s">
        <v>9</v>
      </c>
      <c r="H1" s="4" t="s">
        <v>6</v>
      </c>
      <c r="I1" s="3" t="s">
        <v>10</v>
      </c>
      <c r="J1" s="4" t="s">
        <v>7</v>
      </c>
      <c r="K1" s="4" t="s">
        <v>13</v>
      </c>
      <c r="L1" s="4" t="s">
        <v>14</v>
      </c>
      <c r="M1" s="4" t="s">
        <v>17</v>
      </c>
      <c r="N1" s="3" t="s">
        <v>11</v>
      </c>
      <c r="O1" s="3" t="s">
        <v>12</v>
      </c>
      <c r="P1" s="3" t="s">
        <v>15</v>
      </c>
      <c r="Q1" s="4" t="s">
        <v>18</v>
      </c>
      <c r="R1" s="4" t="s">
        <v>19</v>
      </c>
      <c r="S1" s="3" t="s">
        <v>16</v>
      </c>
      <c r="T1" s="4" t="s">
        <v>23</v>
      </c>
      <c r="U1" s="4" t="s">
        <v>24</v>
      </c>
      <c r="V1" s="4" t="s">
        <v>27</v>
      </c>
      <c r="W1" s="3" t="s">
        <v>20</v>
      </c>
      <c r="X1" s="3" t="s">
        <v>21</v>
      </c>
      <c r="Y1" s="3" t="s">
        <v>22</v>
      </c>
      <c r="Z1" s="4" t="s">
        <v>28</v>
      </c>
      <c r="AA1" s="3" t="s">
        <v>25</v>
      </c>
      <c r="AB1" s="4" t="s">
        <v>29</v>
      </c>
      <c r="AC1" s="3" t="s">
        <v>26</v>
      </c>
    </row>
    <row r="2" spans="1:29" ht="15.6" x14ac:dyDescent="0.3">
      <c r="A2" s="2">
        <f>'Base de Num'!A1501</f>
        <v>1501</v>
      </c>
      <c r="B2" s="2" t="str">
        <f>'Base de Num'!B1501</f>
        <v>4c2e6eef-a081-4384-beef-960ba3c1d0ab</v>
      </c>
      <c r="C2" s="7">
        <f>'Base de Num'!AN1501</f>
        <v>6</v>
      </c>
      <c r="D2" s="7">
        <f>'Base de Num'!AO1501</f>
        <v>8</v>
      </c>
      <c r="E2" s="6" t="s">
        <v>0</v>
      </c>
      <c r="F2" s="7">
        <f>'Base de Num'!AP1501</f>
        <v>12</v>
      </c>
      <c r="G2" s="6" t="s">
        <v>0</v>
      </c>
      <c r="H2" s="7">
        <f>'Base de Num'!AQ1501</f>
        <v>16</v>
      </c>
      <c r="I2" s="6" t="s">
        <v>0</v>
      </c>
      <c r="J2" s="7">
        <f>'Base de Num'!AR1501</f>
        <v>21</v>
      </c>
      <c r="K2" s="7">
        <f>'Base de Num'!AS1501</f>
        <v>22</v>
      </c>
      <c r="L2" s="7">
        <f>'Base de Num'!AT1501</f>
        <v>31</v>
      </c>
      <c r="M2" s="7">
        <f>'Base de Num'!AU1501</f>
        <v>45</v>
      </c>
      <c r="N2" s="6" t="s">
        <v>0</v>
      </c>
      <c r="O2" s="6" t="s">
        <v>0</v>
      </c>
      <c r="P2" s="6" t="s">
        <v>0</v>
      </c>
      <c r="Q2" s="7">
        <f>'Base de Num'!AV1501</f>
        <v>49</v>
      </c>
      <c r="R2" s="7">
        <f>'Base de Num'!AW1501</f>
        <v>53</v>
      </c>
      <c r="S2" s="6" t="s">
        <v>0</v>
      </c>
      <c r="T2" s="7">
        <f>'Base de Num'!AX1501</f>
        <v>59</v>
      </c>
      <c r="U2" s="7">
        <f>'Base de Num'!AY1501</f>
        <v>64</v>
      </c>
      <c r="V2" s="7">
        <f>'Base de Num'!AZ1501</f>
        <v>72</v>
      </c>
      <c r="W2" s="6" t="s">
        <v>2</v>
      </c>
      <c r="X2" s="6" t="s">
        <v>2</v>
      </c>
      <c r="Y2" s="6" t="s">
        <v>0</v>
      </c>
      <c r="Z2" s="7">
        <f>'Base de Num'!BA1501</f>
        <v>73</v>
      </c>
      <c r="AA2" s="6" t="s">
        <v>0</v>
      </c>
      <c r="AB2" s="7">
        <f>'Base de Num'!BB1501</f>
        <v>89</v>
      </c>
      <c r="AC2" s="6" t="s">
        <v>0</v>
      </c>
    </row>
    <row r="3" spans="1:29" ht="14.25" customHeight="1" x14ac:dyDescent="0.3">
      <c r="A3" s="2">
        <f>'Base de Num'!A1502</f>
        <v>1502</v>
      </c>
      <c r="B3" s="2" t="str">
        <f>'Base de Num'!B1502</f>
        <v>4c2e6eef-a081-4384-beef-960ba3c1d0ab</v>
      </c>
      <c r="C3" s="7">
        <f>'Base de Num'!AN1502</f>
        <v>1</v>
      </c>
      <c r="D3" s="7">
        <f>'Base de Num'!AO1502</f>
        <v>10</v>
      </c>
      <c r="E3" s="6" t="s">
        <v>0</v>
      </c>
      <c r="F3" s="7">
        <f>'Base de Num'!AP1502</f>
        <v>18</v>
      </c>
      <c r="G3" s="6" t="s">
        <v>0</v>
      </c>
      <c r="H3" s="7">
        <f>'Base de Num'!AQ1502</f>
        <v>26</v>
      </c>
      <c r="I3" s="6" t="s">
        <v>0</v>
      </c>
      <c r="J3" s="7">
        <f>'Base de Num'!AR1502</f>
        <v>29</v>
      </c>
      <c r="K3" s="7">
        <f>'Base de Num'!AS1502</f>
        <v>37</v>
      </c>
      <c r="L3" s="7">
        <f>'Base de Num'!AT1502</f>
        <v>39</v>
      </c>
      <c r="M3" s="7">
        <f>'Base de Num'!AU1502</f>
        <v>47</v>
      </c>
      <c r="N3" s="6" t="s">
        <v>0</v>
      </c>
      <c r="O3" s="6" t="s">
        <v>0</v>
      </c>
      <c r="P3" s="6" t="s">
        <v>0</v>
      </c>
      <c r="Q3" s="7">
        <f>'Base de Num'!AV1502</f>
        <v>52</v>
      </c>
      <c r="R3" s="7">
        <f>'Base de Num'!AW1502</f>
        <v>56</v>
      </c>
      <c r="S3" s="6" t="s">
        <v>0</v>
      </c>
      <c r="T3" s="7">
        <f>'Base de Num'!AX1502</f>
        <v>64</v>
      </c>
      <c r="U3" s="7">
        <f>'Base de Num'!AY1502</f>
        <v>65</v>
      </c>
      <c r="V3" s="7">
        <f>'Base de Num'!AZ1502</f>
        <v>76</v>
      </c>
      <c r="W3" s="6" t="s">
        <v>2</v>
      </c>
      <c r="X3" s="6" t="s">
        <v>2</v>
      </c>
      <c r="Y3" s="6" t="s">
        <v>0</v>
      </c>
      <c r="Z3" s="7">
        <f>'Base de Num'!BA1502</f>
        <v>78</v>
      </c>
      <c r="AA3" s="6" t="s">
        <v>0</v>
      </c>
      <c r="AB3" s="7">
        <f>'Base de Num'!BB1502</f>
        <v>86</v>
      </c>
      <c r="AC3" s="6" t="s">
        <v>0</v>
      </c>
    </row>
    <row r="4" spans="1:29" ht="15.6" x14ac:dyDescent="0.3">
      <c r="A4" s="2">
        <f>'Base de Num'!A1503</f>
        <v>1503</v>
      </c>
      <c r="B4" s="2" t="str">
        <f>'Base de Num'!B1503</f>
        <v>4c2e6eef-a081-4384-beef-960ba3c1d0ab</v>
      </c>
      <c r="C4" s="7">
        <f>'Base de Num'!AN1503</f>
        <v>3</v>
      </c>
      <c r="D4" s="7">
        <f>'Base de Num'!AO1503</f>
        <v>17</v>
      </c>
      <c r="E4" s="6" t="s">
        <v>0</v>
      </c>
      <c r="F4" s="7">
        <f>'Base de Num'!AP1503</f>
        <v>19</v>
      </c>
      <c r="G4" s="6" t="s">
        <v>0</v>
      </c>
      <c r="H4" s="7">
        <f>'Base de Num'!AQ1503</f>
        <v>25</v>
      </c>
      <c r="I4" s="6" t="s">
        <v>0</v>
      </c>
      <c r="J4" s="7">
        <f>'Base de Num'!AR1503</f>
        <v>27</v>
      </c>
      <c r="K4" s="7">
        <f>'Base de Num'!AS1503</f>
        <v>37</v>
      </c>
      <c r="L4" s="7">
        <f>'Base de Num'!AT1503</f>
        <v>48</v>
      </c>
      <c r="M4" s="7">
        <f>'Base de Num'!AU1503</f>
        <v>56</v>
      </c>
      <c r="N4" s="6" t="s">
        <v>0</v>
      </c>
      <c r="O4" s="6" t="s">
        <v>0</v>
      </c>
      <c r="P4" s="6" t="s">
        <v>0</v>
      </c>
      <c r="Q4" s="7">
        <f>'Base de Num'!AV1503</f>
        <v>60</v>
      </c>
      <c r="R4" s="7">
        <f>'Base de Num'!AW1503</f>
        <v>63</v>
      </c>
      <c r="S4" s="6" t="s">
        <v>0</v>
      </c>
      <c r="T4" s="7">
        <f>'Base de Num'!AX1503</f>
        <v>69</v>
      </c>
      <c r="U4" s="7">
        <f>'Base de Num'!AY1503</f>
        <v>74</v>
      </c>
      <c r="V4" s="7">
        <f>'Base de Num'!AZ1503</f>
        <v>75</v>
      </c>
      <c r="W4" s="6" t="s">
        <v>2</v>
      </c>
      <c r="X4" s="6" t="s">
        <v>2</v>
      </c>
      <c r="Y4" s="6" t="s">
        <v>0</v>
      </c>
      <c r="Z4" s="7">
        <f>'Base de Num'!BA1503</f>
        <v>83</v>
      </c>
      <c r="AA4" s="6" t="s">
        <v>0</v>
      </c>
      <c r="AB4" s="7">
        <f>'Base de Num'!BB1503</f>
        <v>84</v>
      </c>
      <c r="AC4" s="6" t="s">
        <v>0</v>
      </c>
    </row>
    <row r="5" spans="1:29" ht="15.6" x14ac:dyDescent="0.3">
      <c r="A5" s="2">
        <f>'Base de Num'!A1504</f>
        <v>1504</v>
      </c>
      <c r="B5" s="2" t="str">
        <f>'Base de Num'!B1504</f>
        <v>4c2e6eef-a081-4384-beef-960ba3c1d0ab</v>
      </c>
      <c r="C5" s="7">
        <f>'Base de Num'!AN1504</f>
        <v>1</v>
      </c>
      <c r="D5" s="7">
        <f>'Base de Num'!AO1504</f>
        <v>10</v>
      </c>
      <c r="E5" s="6" t="s">
        <v>0</v>
      </c>
      <c r="F5" s="7">
        <f>'Base de Num'!AP1504</f>
        <v>12</v>
      </c>
      <c r="G5" s="6" t="s">
        <v>0</v>
      </c>
      <c r="H5" s="7">
        <f>'Base de Num'!AQ1504</f>
        <v>13</v>
      </c>
      <c r="I5" s="6" t="s">
        <v>0</v>
      </c>
      <c r="J5" s="7">
        <f>'Base de Num'!AR1504</f>
        <v>25</v>
      </c>
      <c r="K5" s="7">
        <f>'Base de Num'!AS1504</f>
        <v>28</v>
      </c>
      <c r="L5" s="7">
        <f>'Base de Num'!AT1504</f>
        <v>39</v>
      </c>
      <c r="M5" s="7">
        <f>'Base de Num'!AU1504</f>
        <v>42</v>
      </c>
      <c r="N5" s="6" t="s">
        <v>0</v>
      </c>
      <c r="O5" s="6" t="s">
        <v>0</v>
      </c>
      <c r="P5" s="6" t="s">
        <v>0</v>
      </c>
      <c r="Q5" s="7">
        <f>'Base de Num'!AV1504</f>
        <v>48</v>
      </c>
      <c r="R5" s="7">
        <f>'Base de Num'!AW1504</f>
        <v>51</v>
      </c>
      <c r="S5" s="6" t="s">
        <v>0</v>
      </c>
      <c r="T5" s="7">
        <f>'Base de Num'!AX1504</f>
        <v>59</v>
      </c>
      <c r="U5" s="7">
        <f>'Base de Num'!AY1504</f>
        <v>61</v>
      </c>
      <c r="V5" s="7">
        <f>'Base de Num'!AZ1504</f>
        <v>64</v>
      </c>
      <c r="W5" s="6" t="s">
        <v>2</v>
      </c>
      <c r="X5" s="6" t="s">
        <v>2</v>
      </c>
      <c r="Y5" s="6" t="s">
        <v>0</v>
      </c>
      <c r="Z5" s="7">
        <f>'Base de Num'!BA1504</f>
        <v>72</v>
      </c>
      <c r="AA5" s="6" t="s">
        <v>0</v>
      </c>
      <c r="AB5" s="7">
        <f>'Base de Num'!BB1504</f>
        <v>86</v>
      </c>
      <c r="AC5" s="6" t="s">
        <v>0</v>
      </c>
    </row>
    <row r="6" spans="1:29" ht="15.6" x14ac:dyDescent="0.3">
      <c r="A6" s="2">
        <f>'Base de Num'!A1505</f>
        <v>1505</v>
      </c>
      <c r="B6" s="2" t="str">
        <f>'Base de Num'!B1505</f>
        <v>4c2e6eef-a081-4384-beef-960ba3c1d0ab</v>
      </c>
      <c r="C6" s="7">
        <f>'Base de Num'!AN1505</f>
        <v>4</v>
      </c>
      <c r="D6" s="7">
        <f>'Base de Num'!AO1505</f>
        <v>10</v>
      </c>
      <c r="E6" s="6" t="s">
        <v>0</v>
      </c>
      <c r="F6" s="7">
        <f>'Base de Num'!AP1505</f>
        <v>16</v>
      </c>
      <c r="G6" s="6" t="s">
        <v>0</v>
      </c>
      <c r="H6" s="7">
        <f>'Base de Num'!AQ1505</f>
        <v>23</v>
      </c>
      <c r="I6" s="6" t="s">
        <v>0</v>
      </c>
      <c r="J6" s="7">
        <f>'Base de Num'!AR1505</f>
        <v>24</v>
      </c>
      <c r="K6" s="7">
        <f>'Base de Num'!AS1505</f>
        <v>31</v>
      </c>
      <c r="L6" s="7">
        <f>'Base de Num'!AT1505</f>
        <v>40</v>
      </c>
      <c r="M6" s="7">
        <f>'Base de Num'!AU1505</f>
        <v>42</v>
      </c>
      <c r="N6" s="6" t="s">
        <v>0</v>
      </c>
      <c r="O6" s="6" t="s">
        <v>0</v>
      </c>
      <c r="P6" s="6" t="s">
        <v>0</v>
      </c>
      <c r="Q6" s="7">
        <f>'Base de Num'!AV1505</f>
        <v>54</v>
      </c>
      <c r="R6" s="7">
        <f>'Base de Num'!AW1505</f>
        <v>58</v>
      </c>
      <c r="S6" s="6" t="s">
        <v>0</v>
      </c>
      <c r="T6" s="7">
        <f>'Base de Num'!AX1505</f>
        <v>63</v>
      </c>
      <c r="U6" s="7">
        <f>'Base de Num'!AY1505</f>
        <v>64</v>
      </c>
      <c r="V6" s="7">
        <f>'Base de Num'!AZ1505</f>
        <v>71</v>
      </c>
      <c r="W6" s="6" t="s">
        <v>2</v>
      </c>
      <c r="X6" s="6" t="s">
        <v>2</v>
      </c>
      <c r="Y6" s="6" t="s">
        <v>0</v>
      </c>
      <c r="Z6" s="7">
        <f>'Base de Num'!BA1505</f>
        <v>86</v>
      </c>
      <c r="AA6" s="6" t="s">
        <v>0</v>
      </c>
      <c r="AB6" s="7">
        <f>'Base de Num'!BB1505</f>
        <v>89</v>
      </c>
      <c r="AC6" s="6" t="s">
        <v>0</v>
      </c>
    </row>
    <row r="7" spans="1:29" ht="15.6" x14ac:dyDescent="0.3">
      <c r="A7" s="2">
        <f>'Base de Num'!A1506</f>
        <v>1506</v>
      </c>
      <c r="B7" s="2" t="str">
        <f>'Base de Num'!B1506</f>
        <v>4c2e6eef-a081-4384-beef-960ba3c1d0ab</v>
      </c>
      <c r="C7" s="7">
        <f>'Base de Num'!AN1506</f>
        <v>5</v>
      </c>
      <c r="D7" s="7">
        <f>'Base de Num'!AO1506</f>
        <v>8</v>
      </c>
      <c r="E7" s="6" t="s">
        <v>0</v>
      </c>
      <c r="F7" s="7">
        <f>'Base de Num'!AP1506</f>
        <v>13</v>
      </c>
      <c r="G7" s="6" t="s">
        <v>0</v>
      </c>
      <c r="H7" s="7">
        <f>'Base de Num'!AQ1506</f>
        <v>17</v>
      </c>
      <c r="I7" s="6" t="s">
        <v>0</v>
      </c>
      <c r="J7" s="7">
        <f>'Base de Num'!AR1506</f>
        <v>24</v>
      </c>
      <c r="K7" s="7">
        <f>'Base de Num'!AS1506</f>
        <v>35</v>
      </c>
      <c r="L7" s="7">
        <f>'Base de Num'!AT1506</f>
        <v>46</v>
      </c>
      <c r="M7" s="7">
        <f>'Base de Num'!AU1506</f>
        <v>47</v>
      </c>
      <c r="N7" s="6" t="s">
        <v>0</v>
      </c>
      <c r="O7" s="6" t="s">
        <v>0</v>
      </c>
      <c r="P7" s="6" t="s">
        <v>0</v>
      </c>
      <c r="Q7" s="7">
        <f>'Base de Num'!AV1506</f>
        <v>52</v>
      </c>
      <c r="R7" s="7">
        <f>'Base de Num'!AW1506</f>
        <v>54</v>
      </c>
      <c r="S7" s="6" t="s">
        <v>0</v>
      </c>
      <c r="T7" s="7">
        <f>'Base de Num'!AX1506</f>
        <v>63</v>
      </c>
      <c r="U7" s="7">
        <f>'Base de Num'!AY1506</f>
        <v>66</v>
      </c>
      <c r="V7" s="7">
        <f>'Base de Num'!AZ1506</f>
        <v>72</v>
      </c>
      <c r="W7" s="6" t="s">
        <v>2</v>
      </c>
      <c r="X7" s="6" t="s">
        <v>2</v>
      </c>
      <c r="Y7" s="6" t="s">
        <v>0</v>
      </c>
      <c r="Z7" s="7">
        <f>'Base de Num'!BA1506</f>
        <v>77</v>
      </c>
      <c r="AA7" s="6" t="s">
        <v>0</v>
      </c>
      <c r="AB7" s="7">
        <f>'Base de Num'!BB1506</f>
        <v>84</v>
      </c>
      <c r="AC7" s="6" t="s">
        <v>0</v>
      </c>
    </row>
    <row r="8" spans="1:29" ht="15.6" x14ac:dyDescent="0.3">
      <c r="A8" s="2">
        <f>'Base de Num'!A1507</f>
        <v>1507</v>
      </c>
      <c r="B8" s="2" t="str">
        <f>'Base de Num'!B1507</f>
        <v>4c2e6eef-a081-4384-beef-960ba3c1d0ab</v>
      </c>
      <c r="C8" s="7">
        <f>'Base de Num'!AN1507</f>
        <v>1</v>
      </c>
      <c r="D8" s="7">
        <f>'Base de Num'!AO1507</f>
        <v>8</v>
      </c>
      <c r="E8" s="6" t="s">
        <v>0</v>
      </c>
      <c r="F8" s="7">
        <f>'Base de Num'!AP1507</f>
        <v>18</v>
      </c>
      <c r="G8" s="6" t="s">
        <v>0</v>
      </c>
      <c r="H8" s="7">
        <f>'Base de Num'!AQ1507</f>
        <v>25</v>
      </c>
      <c r="I8" s="6" t="s">
        <v>0</v>
      </c>
      <c r="J8" s="7">
        <f>'Base de Num'!AR1507</f>
        <v>28</v>
      </c>
      <c r="K8" s="7">
        <f>'Base de Num'!AS1507</f>
        <v>35</v>
      </c>
      <c r="L8" s="7">
        <f>'Base de Num'!AT1507</f>
        <v>43</v>
      </c>
      <c r="M8" s="7">
        <f>'Base de Num'!AU1507</f>
        <v>45</v>
      </c>
      <c r="N8" s="6" t="s">
        <v>0</v>
      </c>
      <c r="O8" s="6" t="s">
        <v>0</v>
      </c>
      <c r="P8" s="6" t="s">
        <v>0</v>
      </c>
      <c r="Q8" s="7">
        <f>'Base de Num'!AV1507</f>
        <v>58</v>
      </c>
      <c r="R8" s="7">
        <f>'Base de Num'!AW1507</f>
        <v>68</v>
      </c>
      <c r="S8" s="6" t="s">
        <v>0</v>
      </c>
      <c r="T8" s="7">
        <f>'Base de Num'!AX1507</f>
        <v>69</v>
      </c>
      <c r="U8" s="7">
        <f>'Base de Num'!AY1507</f>
        <v>75</v>
      </c>
      <c r="V8" s="7">
        <f>'Base de Num'!AZ1507</f>
        <v>80</v>
      </c>
      <c r="W8" s="6" t="s">
        <v>2</v>
      </c>
      <c r="X8" s="6" t="s">
        <v>2</v>
      </c>
      <c r="Y8" s="6" t="s">
        <v>0</v>
      </c>
      <c r="Z8" s="7">
        <f>'Base de Num'!BA1507</f>
        <v>81</v>
      </c>
      <c r="AA8" s="6" t="s">
        <v>0</v>
      </c>
      <c r="AB8" s="7">
        <f>'Base de Num'!BB1507</f>
        <v>83</v>
      </c>
      <c r="AC8" s="6" t="s">
        <v>0</v>
      </c>
    </row>
    <row r="9" spans="1:29" ht="15.6" x14ac:dyDescent="0.3">
      <c r="A9" s="2">
        <f>'Base de Num'!A1508</f>
        <v>1508</v>
      </c>
      <c r="B9" s="2" t="str">
        <f>'Base de Num'!B1508</f>
        <v>4c2e6eef-a081-4384-beef-960ba3c1d0ab</v>
      </c>
      <c r="C9" s="7">
        <f>'Base de Num'!AN1508</f>
        <v>10</v>
      </c>
      <c r="D9" s="7">
        <f>'Base de Num'!AO1508</f>
        <v>16</v>
      </c>
      <c r="E9" s="6" t="s">
        <v>0</v>
      </c>
      <c r="F9" s="7">
        <f>'Base de Num'!AP1508</f>
        <v>26</v>
      </c>
      <c r="G9" s="6" t="s">
        <v>0</v>
      </c>
      <c r="H9" s="7">
        <f>'Base de Num'!AQ1508</f>
        <v>30</v>
      </c>
      <c r="I9" s="6" t="s">
        <v>0</v>
      </c>
      <c r="J9" s="7">
        <f>'Base de Num'!AR1508</f>
        <v>34</v>
      </c>
      <c r="K9" s="7">
        <f>'Base de Num'!AS1508</f>
        <v>36</v>
      </c>
      <c r="L9" s="7">
        <f>'Base de Num'!AT1508</f>
        <v>42</v>
      </c>
      <c r="M9" s="7">
        <f>'Base de Num'!AU1508</f>
        <v>50</v>
      </c>
      <c r="N9" s="6" t="s">
        <v>0</v>
      </c>
      <c r="O9" s="6" t="s">
        <v>0</v>
      </c>
      <c r="P9" s="6" t="s">
        <v>0</v>
      </c>
      <c r="Q9" s="7">
        <f>'Base de Num'!AV1508</f>
        <v>56</v>
      </c>
      <c r="R9" s="7">
        <f>'Base de Num'!AW1508</f>
        <v>62</v>
      </c>
      <c r="S9" s="6" t="s">
        <v>0</v>
      </c>
      <c r="T9" s="7">
        <f>'Base de Num'!AX1508</f>
        <v>66</v>
      </c>
      <c r="U9" s="7">
        <f>'Base de Num'!AY1508</f>
        <v>72</v>
      </c>
      <c r="V9" s="7">
        <f>'Base de Num'!AZ1508</f>
        <v>79</v>
      </c>
      <c r="W9" s="6" t="s">
        <v>2</v>
      </c>
      <c r="X9" s="6" t="s">
        <v>2</v>
      </c>
      <c r="Y9" s="6" t="s">
        <v>0</v>
      </c>
      <c r="Z9" s="7">
        <f>'Base de Num'!BA1508</f>
        <v>85</v>
      </c>
      <c r="AA9" s="6" t="s">
        <v>0</v>
      </c>
      <c r="AB9" s="7">
        <f>'Base de Num'!BB1508</f>
        <v>87</v>
      </c>
      <c r="AC9" s="6" t="s">
        <v>0</v>
      </c>
    </row>
    <row r="10" spans="1:29" ht="15.6" x14ac:dyDescent="0.3">
      <c r="A10" s="2">
        <f>'Base de Num'!A1509</f>
        <v>1509</v>
      </c>
      <c r="B10" s="2" t="str">
        <f>'Base de Num'!B1509</f>
        <v>4c2e6eef-a081-4384-beef-960ba3c1d0ab</v>
      </c>
      <c r="C10" s="7">
        <f>'Base de Num'!AN1509</f>
        <v>2</v>
      </c>
      <c r="D10" s="7">
        <f>'Base de Num'!AO1509</f>
        <v>7</v>
      </c>
      <c r="E10" s="6" t="s">
        <v>0</v>
      </c>
      <c r="F10" s="7">
        <f>'Base de Num'!AP1509</f>
        <v>12</v>
      </c>
      <c r="G10" s="6" t="s">
        <v>0</v>
      </c>
      <c r="H10" s="7">
        <f>'Base de Num'!AQ1509</f>
        <v>15</v>
      </c>
      <c r="I10" s="6" t="s">
        <v>0</v>
      </c>
      <c r="J10" s="7">
        <f>'Base de Num'!AR1509</f>
        <v>24</v>
      </c>
      <c r="K10" s="7">
        <f>'Base de Num'!AS1509</f>
        <v>39</v>
      </c>
      <c r="L10" s="7">
        <f>'Base de Num'!AT1509</f>
        <v>41</v>
      </c>
      <c r="M10" s="7">
        <f>'Base de Num'!AU1509</f>
        <v>54</v>
      </c>
      <c r="N10" s="6" t="s">
        <v>0</v>
      </c>
      <c r="O10" s="6" t="s">
        <v>0</v>
      </c>
      <c r="P10" s="6" t="s">
        <v>0</v>
      </c>
      <c r="Q10" s="7">
        <f>'Base de Num'!AV1509</f>
        <v>55</v>
      </c>
      <c r="R10" s="7">
        <f>'Base de Num'!AW1509</f>
        <v>62</v>
      </c>
      <c r="S10" s="6" t="s">
        <v>0</v>
      </c>
      <c r="T10" s="7">
        <f>'Base de Num'!AX1509</f>
        <v>68</v>
      </c>
      <c r="U10" s="7">
        <f>'Base de Num'!AY1509</f>
        <v>76</v>
      </c>
      <c r="V10" s="7">
        <f>'Base de Num'!AZ1509</f>
        <v>77</v>
      </c>
      <c r="W10" s="6" t="s">
        <v>2</v>
      </c>
      <c r="X10" s="6" t="s">
        <v>2</v>
      </c>
      <c r="Y10" s="6" t="s">
        <v>0</v>
      </c>
      <c r="Z10" s="7">
        <f>'Base de Num'!BA1509</f>
        <v>82</v>
      </c>
      <c r="AA10" s="6" t="s">
        <v>0</v>
      </c>
      <c r="AB10" s="7">
        <f>'Base de Num'!BB1509</f>
        <v>87</v>
      </c>
      <c r="AC10" s="6" t="s">
        <v>0</v>
      </c>
    </row>
    <row r="11" spans="1:29" ht="15.6" x14ac:dyDescent="0.3">
      <c r="A11" s="2">
        <f>'Base de Num'!A1510</f>
        <v>1510</v>
      </c>
      <c r="B11" s="2" t="str">
        <f>'Base de Num'!B1510</f>
        <v>4c2e6eef-a081-4384-beef-960ba3c1d0ab</v>
      </c>
      <c r="C11" s="7">
        <f>'Base de Num'!AN1510</f>
        <v>3</v>
      </c>
      <c r="D11" s="7">
        <f>'Base de Num'!AO1510</f>
        <v>10</v>
      </c>
      <c r="E11" s="6" t="s">
        <v>0</v>
      </c>
      <c r="F11" s="7">
        <f>'Base de Num'!AP1510</f>
        <v>16</v>
      </c>
      <c r="G11" s="6" t="s">
        <v>0</v>
      </c>
      <c r="H11" s="7">
        <f>'Base de Num'!AQ1510</f>
        <v>25</v>
      </c>
      <c r="I11" s="6" t="s">
        <v>0</v>
      </c>
      <c r="J11" s="7">
        <f>'Base de Num'!AR1510</f>
        <v>30</v>
      </c>
      <c r="K11" s="7">
        <f>'Base de Num'!AS1510</f>
        <v>36</v>
      </c>
      <c r="L11" s="7">
        <f>'Base de Num'!AT1510</f>
        <v>39</v>
      </c>
      <c r="M11" s="7">
        <f>'Base de Num'!AU1510</f>
        <v>44</v>
      </c>
      <c r="N11" s="6" t="s">
        <v>0</v>
      </c>
      <c r="O11" s="6" t="s">
        <v>0</v>
      </c>
      <c r="P11" s="6" t="s">
        <v>0</v>
      </c>
      <c r="Q11" s="7">
        <f>'Base de Num'!AV1510</f>
        <v>46</v>
      </c>
      <c r="R11" s="7">
        <f>'Base de Num'!AW1510</f>
        <v>55</v>
      </c>
      <c r="S11" s="6" t="s">
        <v>0</v>
      </c>
      <c r="T11" s="7">
        <f>'Base de Num'!AX1510</f>
        <v>60</v>
      </c>
      <c r="U11" s="7">
        <f>'Base de Num'!AY1510</f>
        <v>68</v>
      </c>
      <c r="V11" s="7">
        <f>'Base de Num'!AZ1510</f>
        <v>80</v>
      </c>
      <c r="W11" s="6" t="s">
        <v>2</v>
      </c>
      <c r="X11" s="6" t="s">
        <v>2</v>
      </c>
      <c r="Y11" s="6" t="s">
        <v>0</v>
      </c>
      <c r="Z11" s="7">
        <f>'Base de Num'!BA1510</f>
        <v>86</v>
      </c>
      <c r="AA11" s="6" t="s">
        <v>0</v>
      </c>
      <c r="AB11" s="7">
        <f>'Base de Num'!BB1510</f>
        <v>87</v>
      </c>
      <c r="AC11" s="6" t="s">
        <v>0</v>
      </c>
    </row>
    <row r="12" spans="1:29" ht="15.6" x14ac:dyDescent="0.3">
      <c r="A12" s="2">
        <f>'Base de Num'!A1511</f>
        <v>1511</v>
      </c>
      <c r="B12" s="2" t="str">
        <f>'Base de Num'!B1511</f>
        <v>4c2e6eef-a081-4384-beef-960ba3c1d0ab</v>
      </c>
      <c r="C12" s="7">
        <f>'Base de Num'!AN1511</f>
        <v>2</v>
      </c>
      <c r="D12" s="7">
        <f>'Base de Num'!AO1511</f>
        <v>7</v>
      </c>
      <c r="E12" s="6" t="s">
        <v>0</v>
      </c>
      <c r="F12" s="7">
        <f>'Base de Num'!AP1511</f>
        <v>13</v>
      </c>
      <c r="G12" s="6" t="s">
        <v>0</v>
      </c>
      <c r="H12" s="7">
        <f>'Base de Num'!AQ1511</f>
        <v>19</v>
      </c>
      <c r="I12" s="6" t="s">
        <v>0</v>
      </c>
      <c r="J12" s="7">
        <f>'Base de Num'!AR1511</f>
        <v>22</v>
      </c>
      <c r="K12" s="7">
        <f>'Base de Num'!AS1511</f>
        <v>25</v>
      </c>
      <c r="L12" s="7">
        <f>'Base de Num'!AT1511</f>
        <v>38</v>
      </c>
      <c r="M12" s="7">
        <f>'Base de Num'!AU1511</f>
        <v>43</v>
      </c>
      <c r="N12" s="6" t="s">
        <v>0</v>
      </c>
      <c r="O12" s="6" t="s">
        <v>0</v>
      </c>
      <c r="P12" s="6" t="s">
        <v>0</v>
      </c>
      <c r="Q12" s="7">
        <f>'Base de Num'!AV1511</f>
        <v>53</v>
      </c>
      <c r="R12" s="7">
        <f>'Base de Num'!AW1511</f>
        <v>69</v>
      </c>
      <c r="S12" s="6" t="s">
        <v>0</v>
      </c>
      <c r="T12" s="7">
        <f>'Base de Num'!AX1511</f>
        <v>70</v>
      </c>
      <c r="U12" s="7">
        <f>'Base de Num'!AY1511</f>
        <v>78</v>
      </c>
      <c r="V12" s="7">
        <f>'Base de Num'!AZ1511</f>
        <v>80</v>
      </c>
      <c r="W12" s="6" t="s">
        <v>2</v>
      </c>
      <c r="X12" s="6" t="s">
        <v>2</v>
      </c>
      <c r="Y12" s="6" t="s">
        <v>0</v>
      </c>
      <c r="Z12" s="7">
        <f>'Base de Num'!BA1511</f>
        <v>81</v>
      </c>
      <c r="AA12" s="6" t="s">
        <v>0</v>
      </c>
      <c r="AB12" s="7">
        <f>'Base de Num'!BB1511</f>
        <v>85</v>
      </c>
      <c r="AC12" s="6" t="s">
        <v>0</v>
      </c>
    </row>
    <row r="13" spans="1:29" ht="15.6" x14ac:dyDescent="0.3">
      <c r="A13" s="2">
        <f>'Base de Num'!A1512</f>
        <v>1512</v>
      </c>
      <c r="B13" s="2" t="str">
        <f>'Base de Num'!B1512</f>
        <v>4c2e6eef-a081-4384-beef-960ba3c1d0ab</v>
      </c>
      <c r="C13" s="7">
        <f>'Base de Num'!AN1512</f>
        <v>10</v>
      </c>
      <c r="D13" s="7">
        <f>'Base de Num'!AO1512</f>
        <v>18</v>
      </c>
      <c r="E13" s="6" t="s">
        <v>0</v>
      </c>
      <c r="F13" s="7">
        <f>'Base de Num'!AP1512</f>
        <v>19</v>
      </c>
      <c r="G13" s="6" t="s">
        <v>0</v>
      </c>
      <c r="H13" s="7">
        <f>'Base de Num'!AQ1512</f>
        <v>25</v>
      </c>
      <c r="I13" s="6" t="s">
        <v>0</v>
      </c>
      <c r="J13" s="7">
        <f>'Base de Num'!AR1512</f>
        <v>26</v>
      </c>
      <c r="K13" s="7">
        <f>'Base de Num'!AS1512</f>
        <v>35</v>
      </c>
      <c r="L13" s="7">
        <f>'Base de Num'!AT1512</f>
        <v>40</v>
      </c>
      <c r="M13" s="7">
        <f>'Base de Num'!AU1512</f>
        <v>44</v>
      </c>
      <c r="N13" s="6" t="s">
        <v>0</v>
      </c>
      <c r="O13" s="6" t="s">
        <v>0</v>
      </c>
      <c r="P13" s="6" t="s">
        <v>0</v>
      </c>
      <c r="Q13" s="7">
        <f>'Base de Num'!AV1512</f>
        <v>52</v>
      </c>
      <c r="R13" s="7">
        <f>'Base de Num'!AW1512</f>
        <v>64</v>
      </c>
      <c r="S13" s="6" t="s">
        <v>0</v>
      </c>
      <c r="T13" s="7">
        <f>'Base de Num'!AX1512</f>
        <v>67</v>
      </c>
      <c r="U13" s="7">
        <f>'Base de Num'!AY1512</f>
        <v>74</v>
      </c>
      <c r="V13" s="7">
        <f>'Base de Num'!AZ1512</f>
        <v>78</v>
      </c>
      <c r="W13" s="6" t="s">
        <v>2</v>
      </c>
      <c r="X13" s="6" t="s">
        <v>2</v>
      </c>
      <c r="Y13" s="6" t="s">
        <v>0</v>
      </c>
      <c r="Z13" s="7">
        <f>'Base de Num'!BA1512</f>
        <v>81</v>
      </c>
      <c r="AA13" s="6" t="s">
        <v>0</v>
      </c>
      <c r="AB13" s="7">
        <f>'Base de Num'!BB1512</f>
        <v>85</v>
      </c>
      <c r="AC13" s="6" t="s">
        <v>0</v>
      </c>
    </row>
    <row r="14" spans="1:29" ht="15.6" x14ac:dyDescent="0.3">
      <c r="A14" s="2">
        <f>'Base de Num'!A1513</f>
        <v>1513</v>
      </c>
      <c r="B14" s="2" t="str">
        <f>'Base de Num'!B1513</f>
        <v>4c2e6eef-a081-4384-beef-960ba3c1d0ab</v>
      </c>
      <c r="C14" s="7">
        <f>'Base de Num'!AN1513</f>
        <v>1</v>
      </c>
      <c r="D14" s="7">
        <f>'Base de Num'!AO1513</f>
        <v>9</v>
      </c>
      <c r="E14" s="6" t="s">
        <v>0</v>
      </c>
      <c r="F14" s="7">
        <f>'Base de Num'!AP1513</f>
        <v>19</v>
      </c>
      <c r="G14" s="6" t="s">
        <v>0</v>
      </c>
      <c r="H14" s="7">
        <f>'Base de Num'!AQ1513</f>
        <v>25</v>
      </c>
      <c r="I14" s="6" t="s">
        <v>0</v>
      </c>
      <c r="J14" s="7">
        <f>'Base de Num'!AR1513</f>
        <v>28</v>
      </c>
      <c r="K14" s="7">
        <f>'Base de Num'!AS1513</f>
        <v>36</v>
      </c>
      <c r="L14" s="7">
        <f>'Base de Num'!AT1513</f>
        <v>39</v>
      </c>
      <c r="M14" s="7">
        <f>'Base de Num'!AU1513</f>
        <v>48</v>
      </c>
      <c r="N14" s="6" t="s">
        <v>0</v>
      </c>
      <c r="O14" s="6" t="s">
        <v>0</v>
      </c>
      <c r="P14" s="6" t="s">
        <v>0</v>
      </c>
      <c r="Q14" s="7">
        <f>'Base de Num'!AV1513</f>
        <v>50</v>
      </c>
      <c r="R14" s="7">
        <f>'Base de Num'!AW1513</f>
        <v>56</v>
      </c>
      <c r="S14" s="6" t="s">
        <v>0</v>
      </c>
      <c r="T14" s="7">
        <f>'Base de Num'!AX1513</f>
        <v>58</v>
      </c>
      <c r="U14" s="7">
        <f>'Base de Num'!AY1513</f>
        <v>67</v>
      </c>
      <c r="V14" s="7">
        <f>'Base de Num'!AZ1513</f>
        <v>73</v>
      </c>
      <c r="W14" s="6" t="s">
        <v>2</v>
      </c>
      <c r="X14" s="6" t="s">
        <v>2</v>
      </c>
      <c r="Y14" s="6" t="s">
        <v>0</v>
      </c>
      <c r="Z14" s="7">
        <f>'Base de Num'!BA1513</f>
        <v>85</v>
      </c>
      <c r="AA14" s="6" t="s">
        <v>0</v>
      </c>
      <c r="AB14" s="7">
        <f>'Base de Num'!BB1513</f>
        <v>88</v>
      </c>
      <c r="AC14" s="6" t="s">
        <v>0</v>
      </c>
    </row>
    <row r="15" spans="1:29" ht="15.6" x14ac:dyDescent="0.3">
      <c r="A15" s="2">
        <f>'Base de Num'!A1514</f>
        <v>1514</v>
      </c>
      <c r="B15" s="2" t="str">
        <f>'Base de Num'!B1514</f>
        <v>4c2e6eef-a081-4384-beef-960ba3c1d0ab</v>
      </c>
      <c r="C15" s="7">
        <f>'Base de Num'!AN1514</f>
        <v>2</v>
      </c>
      <c r="D15" s="7">
        <f>'Base de Num'!AO1514</f>
        <v>8</v>
      </c>
      <c r="E15" s="6" t="s">
        <v>0</v>
      </c>
      <c r="F15" s="7">
        <f>'Base de Num'!AP1514</f>
        <v>13</v>
      </c>
      <c r="G15" s="6" t="s">
        <v>0</v>
      </c>
      <c r="H15" s="7">
        <f>'Base de Num'!AQ1514</f>
        <v>20</v>
      </c>
      <c r="I15" s="6" t="s">
        <v>0</v>
      </c>
      <c r="J15" s="7">
        <f>'Base de Num'!AR1514</f>
        <v>29</v>
      </c>
      <c r="K15" s="7">
        <f>'Base de Num'!AS1514</f>
        <v>30</v>
      </c>
      <c r="L15" s="7">
        <f>'Base de Num'!AT1514</f>
        <v>33</v>
      </c>
      <c r="M15" s="7">
        <f>'Base de Num'!AU1514</f>
        <v>47</v>
      </c>
      <c r="N15" s="6" t="s">
        <v>0</v>
      </c>
      <c r="O15" s="6" t="s">
        <v>0</v>
      </c>
      <c r="P15" s="6" t="s">
        <v>0</v>
      </c>
      <c r="Q15" s="7">
        <f>'Base de Num'!AV1514</f>
        <v>50</v>
      </c>
      <c r="R15" s="7">
        <f>'Base de Num'!AW1514</f>
        <v>57</v>
      </c>
      <c r="S15" s="6" t="s">
        <v>0</v>
      </c>
      <c r="T15" s="7">
        <f>'Base de Num'!AX1514</f>
        <v>58</v>
      </c>
      <c r="U15" s="7">
        <f>'Base de Num'!AY1514</f>
        <v>69</v>
      </c>
      <c r="V15" s="7">
        <f>'Base de Num'!AZ1514</f>
        <v>70</v>
      </c>
      <c r="W15" s="6" t="s">
        <v>2</v>
      </c>
      <c r="X15" s="6" t="s">
        <v>2</v>
      </c>
      <c r="Y15" s="6" t="s">
        <v>0</v>
      </c>
      <c r="Z15" s="7">
        <f>'Base de Num'!BA1514</f>
        <v>76</v>
      </c>
      <c r="AA15" s="6" t="s">
        <v>0</v>
      </c>
      <c r="AB15" s="7">
        <f>'Base de Num'!BB1514</f>
        <v>86</v>
      </c>
      <c r="AC15" s="6" t="s">
        <v>0</v>
      </c>
    </row>
    <row r="16" spans="1:29" ht="15.6" x14ac:dyDescent="0.3">
      <c r="A16" s="2">
        <f>'Base de Num'!A1515</f>
        <v>1515</v>
      </c>
      <c r="B16" s="2" t="str">
        <f>'Base de Num'!B1515</f>
        <v>4c2e6eef-a081-4384-beef-960ba3c1d0ab</v>
      </c>
      <c r="C16" s="7">
        <f>'Base de Num'!AN1515</f>
        <v>9</v>
      </c>
      <c r="D16" s="7">
        <f>'Base de Num'!AO1515</f>
        <v>14</v>
      </c>
      <c r="E16" s="6" t="s">
        <v>0</v>
      </c>
      <c r="F16" s="7">
        <f>'Base de Num'!AP1515</f>
        <v>23</v>
      </c>
      <c r="G16" s="6" t="s">
        <v>0</v>
      </c>
      <c r="H16" s="7">
        <f>'Base de Num'!AQ1515</f>
        <v>27</v>
      </c>
      <c r="I16" s="6" t="s">
        <v>0</v>
      </c>
      <c r="J16" s="7">
        <f>'Base de Num'!AR1515</f>
        <v>35</v>
      </c>
      <c r="K16" s="7">
        <f>'Base de Num'!AS1515</f>
        <v>40</v>
      </c>
      <c r="L16" s="7">
        <f>'Base de Num'!AT1515</f>
        <v>47</v>
      </c>
      <c r="M16" s="7">
        <f>'Base de Num'!AU1515</f>
        <v>50</v>
      </c>
      <c r="N16" s="6" t="s">
        <v>0</v>
      </c>
      <c r="O16" s="6" t="s">
        <v>0</v>
      </c>
      <c r="P16" s="6" t="s">
        <v>0</v>
      </c>
      <c r="Q16" s="7">
        <f>'Base de Num'!AV1515</f>
        <v>55</v>
      </c>
      <c r="R16" s="7">
        <f>'Base de Num'!AW1515</f>
        <v>59</v>
      </c>
      <c r="S16" s="6" t="s">
        <v>0</v>
      </c>
      <c r="T16" s="7">
        <f>'Base de Num'!AX1515</f>
        <v>69</v>
      </c>
      <c r="U16" s="7">
        <f>'Base de Num'!AY1515</f>
        <v>71</v>
      </c>
      <c r="V16" s="7">
        <f>'Base de Num'!AZ1515</f>
        <v>72</v>
      </c>
      <c r="W16" s="6" t="s">
        <v>2</v>
      </c>
      <c r="X16" s="6" t="s">
        <v>2</v>
      </c>
      <c r="Y16" s="6" t="s">
        <v>0</v>
      </c>
      <c r="Z16" s="7">
        <f>'Base de Num'!BA1515</f>
        <v>85</v>
      </c>
      <c r="AA16" s="6" t="s">
        <v>0</v>
      </c>
      <c r="AB16" s="7">
        <f>'Base de Num'!BB1515</f>
        <v>87</v>
      </c>
      <c r="AC16" s="6" t="s">
        <v>0</v>
      </c>
    </row>
    <row r="17" spans="1:29" ht="15.6" x14ac:dyDescent="0.3">
      <c r="A17" s="2">
        <f>'Base de Num'!A1516</f>
        <v>1516</v>
      </c>
      <c r="B17" s="2" t="str">
        <f>'Base de Num'!B1516</f>
        <v>4c2e6eef-a081-4384-beef-960ba3c1d0ab</v>
      </c>
      <c r="C17" s="7">
        <f>'Base de Num'!AN1516</f>
        <v>7</v>
      </c>
      <c r="D17" s="7">
        <f>'Base de Num'!AO1516</f>
        <v>9</v>
      </c>
      <c r="E17" s="6" t="s">
        <v>0</v>
      </c>
      <c r="F17" s="7">
        <f>'Base de Num'!AP1516</f>
        <v>11</v>
      </c>
      <c r="G17" s="6" t="s">
        <v>0</v>
      </c>
      <c r="H17" s="7">
        <f>'Base de Num'!AQ1516</f>
        <v>13</v>
      </c>
      <c r="I17" s="6" t="s">
        <v>0</v>
      </c>
      <c r="J17" s="7">
        <f>'Base de Num'!AR1516</f>
        <v>24</v>
      </c>
      <c r="K17" s="7">
        <f>'Base de Num'!AS1516</f>
        <v>26</v>
      </c>
      <c r="L17" s="7">
        <f>'Base de Num'!AT1516</f>
        <v>35</v>
      </c>
      <c r="M17" s="7">
        <f>'Base de Num'!AU1516</f>
        <v>38</v>
      </c>
      <c r="N17" s="6" t="s">
        <v>0</v>
      </c>
      <c r="O17" s="6" t="s">
        <v>0</v>
      </c>
      <c r="P17" s="6" t="s">
        <v>0</v>
      </c>
      <c r="Q17" s="7">
        <f>'Base de Num'!AV1516</f>
        <v>47</v>
      </c>
      <c r="R17" s="7">
        <f>'Base de Num'!AW1516</f>
        <v>59</v>
      </c>
      <c r="S17" s="6" t="s">
        <v>0</v>
      </c>
      <c r="T17" s="7">
        <f>'Base de Num'!AX1516</f>
        <v>63</v>
      </c>
      <c r="U17" s="7">
        <f>'Base de Num'!AY1516</f>
        <v>69</v>
      </c>
      <c r="V17" s="7">
        <f>'Base de Num'!AZ1516</f>
        <v>78</v>
      </c>
      <c r="W17" s="6" t="s">
        <v>2</v>
      </c>
      <c r="X17" s="6" t="s">
        <v>2</v>
      </c>
      <c r="Y17" s="6" t="s">
        <v>0</v>
      </c>
      <c r="Z17" s="7">
        <f>'Base de Num'!BA1516</f>
        <v>79</v>
      </c>
      <c r="AA17" s="6" t="s">
        <v>0</v>
      </c>
      <c r="AB17" s="7">
        <f>'Base de Num'!BB1516</f>
        <v>84</v>
      </c>
      <c r="AC17" s="6" t="s">
        <v>0</v>
      </c>
    </row>
    <row r="18" spans="1:29" ht="15.6" x14ac:dyDescent="0.3">
      <c r="A18" s="2">
        <f>'Base de Num'!A1517</f>
        <v>1517</v>
      </c>
      <c r="B18" s="2" t="str">
        <f>'Base de Num'!B1517</f>
        <v>4c2e6eef-a081-4384-beef-960ba3c1d0ab</v>
      </c>
      <c r="C18" s="7">
        <f>'Base de Num'!AN1517</f>
        <v>5</v>
      </c>
      <c r="D18" s="7">
        <f>'Base de Num'!AO1517</f>
        <v>19</v>
      </c>
      <c r="E18" s="6" t="s">
        <v>0</v>
      </c>
      <c r="F18" s="7">
        <f>'Base de Num'!AP1517</f>
        <v>26</v>
      </c>
      <c r="G18" s="6" t="s">
        <v>0</v>
      </c>
      <c r="H18" s="7">
        <f>'Base de Num'!AQ1517</f>
        <v>36</v>
      </c>
      <c r="I18" s="6" t="s">
        <v>0</v>
      </c>
      <c r="J18" s="7">
        <f>'Base de Num'!AR1517</f>
        <v>37</v>
      </c>
      <c r="K18" s="7">
        <f>'Base de Num'!AS1517</f>
        <v>42</v>
      </c>
      <c r="L18" s="7">
        <f>'Base de Num'!AT1517</f>
        <v>45</v>
      </c>
      <c r="M18" s="7">
        <f>'Base de Num'!AU1517</f>
        <v>54</v>
      </c>
      <c r="N18" s="6" t="s">
        <v>0</v>
      </c>
      <c r="O18" s="6" t="s">
        <v>0</v>
      </c>
      <c r="P18" s="6" t="s">
        <v>0</v>
      </c>
      <c r="Q18" s="7">
        <f>'Base de Num'!AV1517</f>
        <v>57</v>
      </c>
      <c r="R18" s="7">
        <f>'Base de Num'!AW1517</f>
        <v>63</v>
      </c>
      <c r="S18" s="6" t="s">
        <v>0</v>
      </c>
      <c r="T18" s="7">
        <f>'Base de Num'!AX1517</f>
        <v>69</v>
      </c>
      <c r="U18" s="7">
        <f>'Base de Num'!AY1517</f>
        <v>76</v>
      </c>
      <c r="V18" s="7">
        <f>'Base de Num'!AZ1517</f>
        <v>79</v>
      </c>
      <c r="W18" s="6" t="s">
        <v>2</v>
      </c>
      <c r="X18" s="6" t="s">
        <v>2</v>
      </c>
      <c r="Y18" s="6" t="s">
        <v>0</v>
      </c>
      <c r="Z18" s="7">
        <f>'Base de Num'!BA1517</f>
        <v>86</v>
      </c>
      <c r="AA18" s="6" t="s">
        <v>0</v>
      </c>
      <c r="AB18" s="7">
        <f>'Base de Num'!BB1517</f>
        <v>90</v>
      </c>
      <c r="AC18" s="6" t="s">
        <v>0</v>
      </c>
    </row>
    <row r="19" spans="1:29" ht="15.6" x14ac:dyDescent="0.3">
      <c r="A19" s="2">
        <f>'Base de Num'!A1518</f>
        <v>1518</v>
      </c>
      <c r="B19" s="2" t="str">
        <f>'Base de Num'!B1518</f>
        <v>4c2e6eef-a081-4384-beef-960ba3c1d0ab</v>
      </c>
      <c r="C19" s="7">
        <f>'Base de Num'!AN1518</f>
        <v>4</v>
      </c>
      <c r="D19" s="7">
        <f>'Base de Num'!AO1518</f>
        <v>8</v>
      </c>
      <c r="E19" s="6" t="s">
        <v>0</v>
      </c>
      <c r="F19" s="7">
        <f>'Base de Num'!AP1518</f>
        <v>18</v>
      </c>
      <c r="G19" s="6" t="s">
        <v>0</v>
      </c>
      <c r="H19" s="7">
        <f>'Base de Num'!AQ1518</f>
        <v>19</v>
      </c>
      <c r="I19" s="6" t="s">
        <v>0</v>
      </c>
      <c r="J19" s="7">
        <f>'Base de Num'!AR1518</f>
        <v>21</v>
      </c>
      <c r="K19" s="7">
        <f>'Base de Num'!AS1518</f>
        <v>23</v>
      </c>
      <c r="L19" s="7">
        <f>'Base de Num'!AT1518</f>
        <v>33</v>
      </c>
      <c r="M19" s="7">
        <f>'Base de Num'!AU1518</f>
        <v>34</v>
      </c>
      <c r="N19" s="6" t="s">
        <v>0</v>
      </c>
      <c r="O19" s="6" t="s">
        <v>0</v>
      </c>
      <c r="P19" s="6" t="s">
        <v>0</v>
      </c>
      <c r="Q19" s="7">
        <f>'Base de Num'!AV1518</f>
        <v>48</v>
      </c>
      <c r="R19" s="7">
        <f>'Base de Num'!AW1518</f>
        <v>52</v>
      </c>
      <c r="S19" s="6" t="s">
        <v>0</v>
      </c>
      <c r="T19" s="7">
        <f>'Base de Num'!AX1518</f>
        <v>59</v>
      </c>
      <c r="U19" s="7">
        <f>'Base de Num'!AY1518</f>
        <v>69</v>
      </c>
      <c r="V19" s="7">
        <f>'Base de Num'!AZ1518</f>
        <v>72</v>
      </c>
      <c r="W19" s="6" t="s">
        <v>2</v>
      </c>
      <c r="X19" s="6" t="s">
        <v>2</v>
      </c>
      <c r="Y19" s="6" t="s">
        <v>0</v>
      </c>
      <c r="Z19" s="7">
        <f>'Base de Num'!BA1518</f>
        <v>79</v>
      </c>
      <c r="AA19" s="6" t="s">
        <v>0</v>
      </c>
      <c r="AB19" s="7">
        <f>'Base de Num'!BB1518</f>
        <v>86</v>
      </c>
      <c r="AC19" s="6" t="s">
        <v>0</v>
      </c>
    </row>
    <row r="20" spans="1:29" ht="15.6" x14ac:dyDescent="0.3">
      <c r="A20" s="2">
        <f>'Base de Num'!A1519</f>
        <v>1519</v>
      </c>
      <c r="B20" s="2" t="str">
        <f>'Base de Num'!B1519</f>
        <v>4c2e6eef-a081-4384-beef-960ba3c1d0ab</v>
      </c>
      <c r="C20" s="7">
        <f>'Base de Num'!AN1519</f>
        <v>6</v>
      </c>
      <c r="D20" s="7">
        <f>'Base de Num'!AO1519</f>
        <v>8</v>
      </c>
      <c r="E20" s="6" t="s">
        <v>0</v>
      </c>
      <c r="F20" s="7">
        <f>'Base de Num'!AP1519</f>
        <v>14</v>
      </c>
      <c r="G20" s="6" t="s">
        <v>0</v>
      </c>
      <c r="H20" s="7">
        <f>'Base de Num'!AQ1519</f>
        <v>18</v>
      </c>
      <c r="I20" s="6" t="s">
        <v>0</v>
      </c>
      <c r="J20" s="7">
        <f>'Base de Num'!AR1519</f>
        <v>27</v>
      </c>
      <c r="K20" s="7">
        <f>'Base de Num'!AS1519</f>
        <v>32</v>
      </c>
      <c r="L20" s="7">
        <f>'Base de Num'!AT1519</f>
        <v>46</v>
      </c>
      <c r="M20" s="7">
        <f>'Base de Num'!AU1519</f>
        <v>51</v>
      </c>
      <c r="N20" s="6" t="s">
        <v>0</v>
      </c>
      <c r="O20" s="6" t="s">
        <v>0</v>
      </c>
      <c r="P20" s="6" t="s">
        <v>0</v>
      </c>
      <c r="Q20" s="7">
        <f>'Base de Num'!AV1519</f>
        <v>57</v>
      </c>
      <c r="R20" s="7">
        <f>'Base de Num'!AW1519</f>
        <v>63</v>
      </c>
      <c r="S20" s="6" t="s">
        <v>0</v>
      </c>
      <c r="T20" s="7">
        <f>'Base de Num'!AX1519</f>
        <v>70</v>
      </c>
      <c r="U20" s="7">
        <f>'Base de Num'!AY1519</f>
        <v>73</v>
      </c>
      <c r="V20" s="7">
        <f>'Base de Num'!AZ1519</f>
        <v>76</v>
      </c>
      <c r="W20" s="6" t="s">
        <v>2</v>
      </c>
      <c r="X20" s="6" t="s">
        <v>2</v>
      </c>
      <c r="Y20" s="6" t="s">
        <v>0</v>
      </c>
      <c r="Z20" s="7">
        <f>'Base de Num'!BA1519</f>
        <v>85</v>
      </c>
      <c r="AA20" s="6" t="s">
        <v>0</v>
      </c>
      <c r="AB20" s="7">
        <f>'Base de Num'!BB1519</f>
        <v>87</v>
      </c>
      <c r="AC20" s="6" t="s">
        <v>0</v>
      </c>
    </row>
    <row r="21" spans="1:29" ht="15.6" x14ac:dyDescent="0.3">
      <c r="A21" s="2">
        <f>'Base de Num'!A1520</f>
        <v>1520</v>
      </c>
      <c r="B21" s="2" t="str">
        <f>'Base de Num'!B1520</f>
        <v>4c2e6eef-a081-4384-beef-960ba3c1d0ab</v>
      </c>
      <c r="C21" s="7">
        <f>'Base de Num'!AN1520</f>
        <v>2</v>
      </c>
      <c r="D21" s="7">
        <f>'Base de Num'!AO1520</f>
        <v>9</v>
      </c>
      <c r="E21" s="6" t="s">
        <v>0</v>
      </c>
      <c r="F21" s="7">
        <f>'Base de Num'!AP1520</f>
        <v>15</v>
      </c>
      <c r="G21" s="6" t="s">
        <v>0</v>
      </c>
      <c r="H21" s="7">
        <f>'Base de Num'!AQ1520</f>
        <v>16</v>
      </c>
      <c r="I21" s="6" t="s">
        <v>0</v>
      </c>
      <c r="J21" s="7">
        <f>'Base de Num'!AR1520</f>
        <v>28</v>
      </c>
      <c r="K21" s="7">
        <f>'Base de Num'!AS1520</f>
        <v>29</v>
      </c>
      <c r="L21" s="7">
        <f>'Base de Num'!AT1520</f>
        <v>32</v>
      </c>
      <c r="M21" s="7">
        <f>'Base de Num'!AU1520</f>
        <v>42</v>
      </c>
      <c r="N21" s="6" t="s">
        <v>0</v>
      </c>
      <c r="O21" s="6" t="s">
        <v>0</v>
      </c>
      <c r="P21" s="6" t="s">
        <v>0</v>
      </c>
      <c r="Q21" s="7">
        <f>'Base de Num'!AV1520</f>
        <v>49</v>
      </c>
      <c r="R21" s="7">
        <f>'Base de Num'!AW1520</f>
        <v>51</v>
      </c>
      <c r="S21" s="6" t="s">
        <v>0</v>
      </c>
      <c r="T21" s="7">
        <f>'Base de Num'!AX1520</f>
        <v>68</v>
      </c>
      <c r="U21" s="7">
        <f>'Base de Num'!AY1520</f>
        <v>72</v>
      </c>
      <c r="V21" s="7">
        <f>'Base de Num'!AZ1520</f>
        <v>73</v>
      </c>
      <c r="W21" s="6" t="s">
        <v>2</v>
      </c>
      <c r="X21" s="6" t="s">
        <v>2</v>
      </c>
      <c r="Y21" s="6" t="s">
        <v>0</v>
      </c>
      <c r="Z21" s="7">
        <f>'Base de Num'!BA1520</f>
        <v>81</v>
      </c>
      <c r="AA21" s="6" t="s">
        <v>0</v>
      </c>
      <c r="AB21" s="7">
        <f>'Base de Num'!BB1520</f>
        <v>84</v>
      </c>
      <c r="AC21" s="6" t="s">
        <v>0</v>
      </c>
    </row>
    <row r="22" spans="1:29" ht="15.6" x14ac:dyDescent="0.3">
      <c r="A22" s="2">
        <f>'Base de Num'!A1521</f>
        <v>1521</v>
      </c>
      <c r="B22" s="2" t="str">
        <f>'Base de Num'!B1521</f>
        <v>4c2e6eef-a081-4384-beef-960ba3c1d0ab</v>
      </c>
      <c r="C22" s="7">
        <f>'Base de Num'!AN1521</f>
        <v>1</v>
      </c>
      <c r="D22" s="7">
        <f>'Base de Num'!AO1521</f>
        <v>6</v>
      </c>
      <c r="E22" s="6" t="s">
        <v>0</v>
      </c>
      <c r="F22" s="7">
        <f>'Base de Num'!AP1521</f>
        <v>13</v>
      </c>
      <c r="G22" s="6" t="s">
        <v>0</v>
      </c>
      <c r="H22" s="7">
        <f>'Base de Num'!AQ1521</f>
        <v>15</v>
      </c>
      <c r="I22" s="6" t="s">
        <v>0</v>
      </c>
      <c r="J22" s="7">
        <f>'Base de Num'!AR1521</f>
        <v>28</v>
      </c>
      <c r="K22" s="7">
        <f>'Base de Num'!AS1521</f>
        <v>29</v>
      </c>
      <c r="L22" s="7">
        <f>'Base de Num'!AT1521</f>
        <v>35</v>
      </c>
      <c r="M22" s="7">
        <f>'Base de Num'!AU1521</f>
        <v>37</v>
      </c>
      <c r="N22" s="6" t="s">
        <v>0</v>
      </c>
      <c r="O22" s="6" t="s">
        <v>0</v>
      </c>
      <c r="P22" s="6" t="s">
        <v>0</v>
      </c>
      <c r="Q22" s="7">
        <f>'Base de Num'!AV1521</f>
        <v>49</v>
      </c>
      <c r="R22" s="7">
        <f>'Base de Num'!AW1521</f>
        <v>59</v>
      </c>
      <c r="S22" s="6" t="s">
        <v>0</v>
      </c>
      <c r="T22" s="7">
        <f>'Base de Num'!AX1521</f>
        <v>62</v>
      </c>
      <c r="U22" s="7">
        <f>'Base de Num'!AY1521</f>
        <v>64</v>
      </c>
      <c r="V22" s="7">
        <f>'Base de Num'!AZ1521</f>
        <v>71</v>
      </c>
      <c r="W22" s="6" t="s">
        <v>2</v>
      </c>
      <c r="X22" s="6" t="s">
        <v>2</v>
      </c>
      <c r="Y22" s="6" t="s">
        <v>0</v>
      </c>
      <c r="Z22" s="7">
        <f>'Base de Num'!BA1521</f>
        <v>74</v>
      </c>
      <c r="AA22" s="6" t="s">
        <v>0</v>
      </c>
      <c r="AB22" s="7">
        <f>'Base de Num'!BB1521</f>
        <v>83</v>
      </c>
      <c r="AC22" s="6" t="s">
        <v>0</v>
      </c>
    </row>
    <row r="23" spans="1:29" ht="15.6" x14ac:dyDescent="0.3">
      <c r="A23" s="2">
        <f>'Base de Num'!A1522</f>
        <v>1522</v>
      </c>
      <c r="B23" s="2" t="str">
        <f>'Base de Num'!B1522</f>
        <v>4c2e6eef-a081-4384-beef-960ba3c1d0ab</v>
      </c>
      <c r="C23" s="7">
        <f>'Base de Num'!AN1522</f>
        <v>2</v>
      </c>
      <c r="D23" s="7">
        <f>'Base de Num'!AO1522</f>
        <v>4</v>
      </c>
      <c r="E23" s="6" t="s">
        <v>0</v>
      </c>
      <c r="F23" s="7">
        <f>'Base de Num'!AP1522</f>
        <v>14</v>
      </c>
      <c r="G23" s="6" t="s">
        <v>0</v>
      </c>
      <c r="H23" s="7">
        <f>'Base de Num'!AQ1522</f>
        <v>18</v>
      </c>
      <c r="I23" s="6" t="s">
        <v>0</v>
      </c>
      <c r="J23" s="7">
        <f>'Base de Num'!AR1522</f>
        <v>21</v>
      </c>
      <c r="K23" s="7">
        <f>'Base de Num'!AS1522</f>
        <v>30</v>
      </c>
      <c r="L23" s="7">
        <f>'Base de Num'!AT1522</f>
        <v>33</v>
      </c>
      <c r="M23" s="7">
        <f>'Base de Num'!AU1522</f>
        <v>39</v>
      </c>
      <c r="N23" s="6" t="s">
        <v>0</v>
      </c>
      <c r="O23" s="6" t="s">
        <v>0</v>
      </c>
      <c r="P23" s="6" t="s">
        <v>0</v>
      </c>
      <c r="Q23" s="7">
        <f>'Base de Num'!AV1522</f>
        <v>43</v>
      </c>
      <c r="R23" s="7">
        <f>'Base de Num'!AW1522</f>
        <v>51</v>
      </c>
      <c r="S23" s="6" t="s">
        <v>0</v>
      </c>
      <c r="T23" s="7">
        <f>'Base de Num'!AX1522</f>
        <v>70</v>
      </c>
      <c r="U23" s="7">
        <f>'Base de Num'!AY1522</f>
        <v>71</v>
      </c>
      <c r="V23" s="7">
        <f>'Base de Num'!AZ1522</f>
        <v>79</v>
      </c>
      <c r="W23" s="6" t="s">
        <v>2</v>
      </c>
      <c r="X23" s="6" t="s">
        <v>2</v>
      </c>
      <c r="Y23" s="6" t="s">
        <v>0</v>
      </c>
      <c r="Z23" s="7">
        <f>'Base de Num'!BA1522</f>
        <v>82</v>
      </c>
      <c r="AA23" s="6" t="s">
        <v>0</v>
      </c>
      <c r="AB23" s="7">
        <f>'Base de Num'!BB1522</f>
        <v>83</v>
      </c>
      <c r="AC23" s="6" t="s">
        <v>0</v>
      </c>
    </row>
    <row r="24" spans="1:29" ht="15.6" x14ac:dyDescent="0.3">
      <c r="A24" s="2">
        <f>'Base de Num'!A1523</f>
        <v>1523</v>
      </c>
      <c r="B24" s="2" t="str">
        <f>'Base de Num'!B1523</f>
        <v>4c2e6eef-a081-4384-beef-960ba3c1d0ab</v>
      </c>
      <c r="C24" s="7">
        <f>'Base de Num'!AN1523</f>
        <v>1</v>
      </c>
      <c r="D24" s="7">
        <f>'Base de Num'!AO1523</f>
        <v>7</v>
      </c>
      <c r="E24" s="6" t="s">
        <v>0</v>
      </c>
      <c r="F24" s="7">
        <f>'Base de Num'!AP1523</f>
        <v>14</v>
      </c>
      <c r="G24" s="6" t="s">
        <v>0</v>
      </c>
      <c r="H24" s="7">
        <f>'Base de Num'!AQ1523</f>
        <v>22</v>
      </c>
      <c r="I24" s="6" t="s">
        <v>0</v>
      </c>
      <c r="J24" s="7">
        <f>'Base de Num'!AR1523</f>
        <v>26</v>
      </c>
      <c r="K24" s="7">
        <f>'Base de Num'!AS1523</f>
        <v>31</v>
      </c>
      <c r="L24" s="7">
        <f>'Base de Num'!AT1523</f>
        <v>38</v>
      </c>
      <c r="M24" s="7">
        <f>'Base de Num'!AU1523</f>
        <v>43</v>
      </c>
      <c r="N24" s="6" t="s">
        <v>0</v>
      </c>
      <c r="O24" s="6" t="s">
        <v>0</v>
      </c>
      <c r="P24" s="6" t="s">
        <v>0</v>
      </c>
      <c r="Q24" s="7">
        <f>'Base de Num'!AV1523</f>
        <v>49</v>
      </c>
      <c r="R24" s="7">
        <f>'Base de Num'!AW1523</f>
        <v>59</v>
      </c>
      <c r="S24" s="6" t="s">
        <v>0</v>
      </c>
      <c r="T24" s="7">
        <f>'Base de Num'!AX1523</f>
        <v>60</v>
      </c>
      <c r="U24" s="7">
        <f>'Base de Num'!AY1523</f>
        <v>61</v>
      </c>
      <c r="V24" s="7">
        <f>'Base de Num'!AZ1523</f>
        <v>79</v>
      </c>
      <c r="W24" s="6" t="s">
        <v>2</v>
      </c>
      <c r="X24" s="6" t="s">
        <v>2</v>
      </c>
      <c r="Y24" s="6" t="s">
        <v>0</v>
      </c>
      <c r="Z24" s="7">
        <f>'Base de Num'!BA1523</f>
        <v>80</v>
      </c>
      <c r="AA24" s="6" t="s">
        <v>0</v>
      </c>
      <c r="AB24" s="7">
        <f>'Base de Num'!BB1523</f>
        <v>84</v>
      </c>
      <c r="AC24" s="6" t="s">
        <v>0</v>
      </c>
    </row>
    <row r="25" spans="1:29" ht="15.6" x14ac:dyDescent="0.3">
      <c r="A25" s="2">
        <f>'Base de Num'!A1524</f>
        <v>1524</v>
      </c>
      <c r="B25" s="2" t="str">
        <f>'Base de Num'!B1524</f>
        <v>4c2e6eef-a081-4384-beef-960ba3c1d0ab</v>
      </c>
      <c r="C25" s="7">
        <f>'Base de Num'!AN1524</f>
        <v>1</v>
      </c>
      <c r="D25" s="7">
        <f>'Base de Num'!AO1524</f>
        <v>9</v>
      </c>
      <c r="E25" s="6" t="s">
        <v>0</v>
      </c>
      <c r="F25" s="7">
        <f>'Base de Num'!AP1524</f>
        <v>16</v>
      </c>
      <c r="G25" s="6" t="s">
        <v>0</v>
      </c>
      <c r="H25" s="7">
        <f>'Base de Num'!AQ1524</f>
        <v>27</v>
      </c>
      <c r="I25" s="6" t="s">
        <v>0</v>
      </c>
      <c r="J25" s="7">
        <f>'Base de Num'!AR1524</f>
        <v>28</v>
      </c>
      <c r="K25" s="7">
        <f>'Base de Num'!AS1524</f>
        <v>34</v>
      </c>
      <c r="L25" s="7">
        <f>'Base de Num'!AT1524</f>
        <v>38</v>
      </c>
      <c r="M25" s="7">
        <f>'Base de Num'!AU1524</f>
        <v>44</v>
      </c>
      <c r="N25" s="6" t="s">
        <v>0</v>
      </c>
      <c r="O25" s="6" t="s">
        <v>0</v>
      </c>
      <c r="P25" s="6" t="s">
        <v>0</v>
      </c>
      <c r="Q25" s="7">
        <f>'Base de Num'!AV1524</f>
        <v>49</v>
      </c>
      <c r="R25" s="7">
        <f>'Base de Num'!AW1524</f>
        <v>51</v>
      </c>
      <c r="S25" s="6" t="s">
        <v>0</v>
      </c>
      <c r="T25" s="7">
        <f>'Base de Num'!AX1524</f>
        <v>58</v>
      </c>
      <c r="U25" s="7">
        <f>'Base de Num'!AY1524</f>
        <v>67</v>
      </c>
      <c r="V25" s="7">
        <f>'Base de Num'!AZ1524</f>
        <v>73</v>
      </c>
      <c r="W25" s="6" t="s">
        <v>2</v>
      </c>
      <c r="X25" s="6" t="s">
        <v>2</v>
      </c>
      <c r="Y25" s="6" t="s">
        <v>0</v>
      </c>
      <c r="Z25" s="7">
        <f>'Base de Num'!BA1524</f>
        <v>84</v>
      </c>
      <c r="AA25" s="6" t="s">
        <v>0</v>
      </c>
      <c r="AB25" s="7">
        <f>'Base de Num'!BB1524</f>
        <v>88</v>
      </c>
      <c r="AC25" s="6" t="s">
        <v>0</v>
      </c>
    </row>
    <row r="26" spans="1:29" ht="15.6" x14ac:dyDescent="0.3">
      <c r="A26" s="2">
        <f>'Base de Num'!A1525</f>
        <v>1525</v>
      </c>
      <c r="B26" s="2" t="str">
        <f>'Base de Num'!B1525</f>
        <v>4c2e6eef-a081-4384-beef-960ba3c1d0ab</v>
      </c>
      <c r="C26" s="7">
        <f>'Base de Num'!AN1525</f>
        <v>4</v>
      </c>
      <c r="D26" s="7">
        <f>'Base de Num'!AO1525</f>
        <v>9</v>
      </c>
      <c r="E26" s="6" t="s">
        <v>0</v>
      </c>
      <c r="F26" s="7">
        <f>'Base de Num'!AP1525</f>
        <v>11</v>
      </c>
      <c r="G26" s="6" t="s">
        <v>0</v>
      </c>
      <c r="H26" s="7">
        <f>'Base de Num'!AQ1525</f>
        <v>22</v>
      </c>
      <c r="I26" s="6" t="s">
        <v>0</v>
      </c>
      <c r="J26" s="7">
        <f>'Base de Num'!AR1525</f>
        <v>26</v>
      </c>
      <c r="K26" s="7">
        <f>'Base de Num'!AS1525</f>
        <v>33</v>
      </c>
      <c r="L26" s="7">
        <f>'Base de Num'!AT1525</f>
        <v>40</v>
      </c>
      <c r="M26" s="7">
        <f>'Base de Num'!AU1525</f>
        <v>41</v>
      </c>
      <c r="N26" s="6" t="s">
        <v>0</v>
      </c>
      <c r="O26" s="6" t="s">
        <v>0</v>
      </c>
      <c r="P26" s="6" t="s">
        <v>0</v>
      </c>
      <c r="Q26" s="7">
        <f>'Base de Num'!AV1525</f>
        <v>43</v>
      </c>
      <c r="R26" s="7">
        <f>'Base de Num'!AW1525</f>
        <v>53</v>
      </c>
      <c r="S26" s="6" t="s">
        <v>0</v>
      </c>
      <c r="T26" s="7">
        <f>'Base de Num'!AX1525</f>
        <v>57</v>
      </c>
      <c r="U26" s="7">
        <f>'Base de Num'!AY1525</f>
        <v>63</v>
      </c>
      <c r="V26" s="7">
        <f>'Base de Num'!AZ1525</f>
        <v>69</v>
      </c>
      <c r="W26" s="6" t="s">
        <v>2</v>
      </c>
      <c r="X26" s="6" t="s">
        <v>2</v>
      </c>
      <c r="Y26" s="6" t="s">
        <v>0</v>
      </c>
      <c r="Z26" s="7">
        <f>'Base de Num'!BA1525</f>
        <v>72</v>
      </c>
      <c r="AA26" s="6" t="s">
        <v>0</v>
      </c>
      <c r="AB26" s="7">
        <f>'Base de Num'!BB1525</f>
        <v>88</v>
      </c>
      <c r="AC26" s="6" t="s">
        <v>0</v>
      </c>
    </row>
    <row r="27" spans="1:29" ht="15.6" x14ac:dyDescent="0.3">
      <c r="A27" s="2">
        <f>'Base de Num'!A1526</f>
        <v>1526</v>
      </c>
      <c r="B27" s="2" t="str">
        <f>'Base de Num'!B1526</f>
        <v>4c2e6eef-a081-4384-beef-960ba3c1d0ab</v>
      </c>
      <c r="C27" s="7">
        <f>'Base de Num'!AN1526</f>
        <v>6</v>
      </c>
      <c r="D27" s="7">
        <f>'Base de Num'!AO1526</f>
        <v>11</v>
      </c>
      <c r="E27" s="6" t="s">
        <v>0</v>
      </c>
      <c r="F27" s="7">
        <f>'Base de Num'!AP1526</f>
        <v>20</v>
      </c>
      <c r="G27" s="6" t="s">
        <v>0</v>
      </c>
      <c r="H27" s="7">
        <f>'Base de Num'!AQ1526</f>
        <v>25</v>
      </c>
      <c r="I27" s="6" t="s">
        <v>0</v>
      </c>
      <c r="J27" s="7">
        <f>'Base de Num'!AR1526</f>
        <v>27</v>
      </c>
      <c r="K27" s="7">
        <f>'Base de Num'!AS1526</f>
        <v>32</v>
      </c>
      <c r="L27" s="7">
        <f>'Base de Num'!AT1526</f>
        <v>41</v>
      </c>
      <c r="M27" s="7">
        <f>'Base de Num'!AU1526</f>
        <v>46</v>
      </c>
      <c r="N27" s="6" t="s">
        <v>0</v>
      </c>
      <c r="O27" s="6" t="s">
        <v>0</v>
      </c>
      <c r="P27" s="6" t="s">
        <v>0</v>
      </c>
      <c r="Q27" s="7">
        <f>'Base de Num'!AV1526</f>
        <v>53</v>
      </c>
      <c r="R27" s="7">
        <f>'Base de Num'!AW1526</f>
        <v>65</v>
      </c>
      <c r="S27" s="6" t="s">
        <v>0</v>
      </c>
      <c r="T27" s="7">
        <f>'Base de Num'!AX1526</f>
        <v>68</v>
      </c>
      <c r="U27" s="7">
        <f>'Base de Num'!AY1526</f>
        <v>72</v>
      </c>
      <c r="V27" s="7">
        <f>'Base de Num'!AZ1526</f>
        <v>79</v>
      </c>
      <c r="W27" s="6" t="s">
        <v>2</v>
      </c>
      <c r="X27" s="6" t="s">
        <v>2</v>
      </c>
      <c r="Y27" s="6" t="s">
        <v>0</v>
      </c>
      <c r="Z27" s="7">
        <f>'Base de Num'!BA1526</f>
        <v>82</v>
      </c>
      <c r="AA27" s="6" t="s">
        <v>0</v>
      </c>
      <c r="AB27" s="7">
        <f>'Base de Num'!BB1526</f>
        <v>88</v>
      </c>
      <c r="AC27" s="6" t="s">
        <v>0</v>
      </c>
    </row>
    <row r="28" spans="1:29" ht="15.6" x14ac:dyDescent="0.3">
      <c r="A28" s="2">
        <f>'Base de Num'!A1527</f>
        <v>1527</v>
      </c>
      <c r="B28" s="2" t="str">
        <f>'Base de Num'!B1527</f>
        <v>4c2e6eef-a081-4384-beef-960ba3c1d0ab</v>
      </c>
      <c r="C28" s="7">
        <f>'Base de Num'!AN1527</f>
        <v>3</v>
      </c>
      <c r="D28" s="7">
        <f>'Base de Num'!AO1527</f>
        <v>7</v>
      </c>
      <c r="E28" s="6" t="s">
        <v>0</v>
      </c>
      <c r="F28" s="7">
        <f>'Base de Num'!AP1527</f>
        <v>17</v>
      </c>
      <c r="G28" s="6" t="s">
        <v>0</v>
      </c>
      <c r="H28" s="7">
        <f>'Base de Num'!AQ1527</f>
        <v>23</v>
      </c>
      <c r="I28" s="6" t="s">
        <v>0</v>
      </c>
      <c r="J28" s="7">
        <f>'Base de Num'!AR1527</f>
        <v>27</v>
      </c>
      <c r="K28" s="7">
        <f>'Base de Num'!AS1527</f>
        <v>36</v>
      </c>
      <c r="L28" s="7">
        <f>'Base de Num'!AT1527</f>
        <v>37</v>
      </c>
      <c r="M28" s="7">
        <f>'Base de Num'!AU1527</f>
        <v>45</v>
      </c>
      <c r="N28" s="6" t="s">
        <v>0</v>
      </c>
      <c r="O28" s="6" t="s">
        <v>0</v>
      </c>
      <c r="P28" s="6" t="s">
        <v>0</v>
      </c>
      <c r="Q28" s="7">
        <f>'Base de Num'!AV1527</f>
        <v>49</v>
      </c>
      <c r="R28" s="7">
        <f>'Base de Num'!AW1527</f>
        <v>53</v>
      </c>
      <c r="S28" s="6" t="s">
        <v>0</v>
      </c>
      <c r="T28" s="7">
        <f>'Base de Num'!AX1527</f>
        <v>54</v>
      </c>
      <c r="U28" s="7">
        <f>'Base de Num'!AY1527</f>
        <v>61</v>
      </c>
      <c r="V28" s="7">
        <f>'Base de Num'!AZ1527</f>
        <v>64</v>
      </c>
      <c r="W28" s="6" t="s">
        <v>2</v>
      </c>
      <c r="X28" s="6" t="s">
        <v>2</v>
      </c>
      <c r="Y28" s="6" t="s">
        <v>0</v>
      </c>
      <c r="Z28" s="7">
        <f>'Base de Num'!BA1527</f>
        <v>73</v>
      </c>
      <c r="AA28" s="6" t="s">
        <v>0</v>
      </c>
      <c r="AB28" s="7">
        <f>'Base de Num'!BB1527</f>
        <v>83</v>
      </c>
      <c r="AC28" s="6" t="s">
        <v>0</v>
      </c>
    </row>
    <row r="29" spans="1:29" ht="15.6" x14ac:dyDescent="0.3">
      <c r="A29" s="2">
        <f>'Base de Num'!A1528</f>
        <v>1528</v>
      </c>
      <c r="B29" s="2" t="str">
        <f>'Base de Num'!B1528</f>
        <v>4c2e6eef-a081-4384-beef-960ba3c1d0ab</v>
      </c>
      <c r="C29" s="7">
        <f>'Base de Num'!AN1528</f>
        <v>1</v>
      </c>
      <c r="D29" s="7">
        <f>'Base de Num'!AO1528</f>
        <v>10</v>
      </c>
      <c r="E29" s="6" t="s">
        <v>0</v>
      </c>
      <c r="F29" s="7">
        <f>'Base de Num'!AP1528</f>
        <v>18</v>
      </c>
      <c r="G29" s="6" t="s">
        <v>0</v>
      </c>
      <c r="H29" s="7">
        <f>'Base de Num'!AQ1528</f>
        <v>23</v>
      </c>
      <c r="I29" s="6" t="s">
        <v>0</v>
      </c>
      <c r="J29" s="7">
        <f>'Base de Num'!AR1528</f>
        <v>37</v>
      </c>
      <c r="K29" s="7">
        <f>'Base de Num'!AS1528</f>
        <v>40</v>
      </c>
      <c r="L29" s="7">
        <f>'Base de Num'!AT1528</f>
        <v>50</v>
      </c>
      <c r="M29" s="7">
        <f>'Base de Num'!AU1528</f>
        <v>58</v>
      </c>
      <c r="N29" s="6" t="s">
        <v>0</v>
      </c>
      <c r="O29" s="6" t="s">
        <v>0</v>
      </c>
      <c r="P29" s="6" t="s">
        <v>0</v>
      </c>
      <c r="Q29" s="7">
        <f>'Base de Num'!AV1528</f>
        <v>60</v>
      </c>
      <c r="R29" s="7">
        <f>'Base de Num'!AW1528</f>
        <v>62</v>
      </c>
      <c r="S29" s="6" t="s">
        <v>0</v>
      </c>
      <c r="T29" s="7">
        <f>'Base de Num'!AX1528</f>
        <v>64</v>
      </c>
      <c r="U29" s="7">
        <f>'Base de Num'!AY1528</f>
        <v>73</v>
      </c>
      <c r="V29" s="7">
        <f>'Base de Num'!AZ1528</f>
        <v>75</v>
      </c>
      <c r="W29" s="6" t="s">
        <v>2</v>
      </c>
      <c r="X29" s="6" t="s">
        <v>2</v>
      </c>
      <c r="Y29" s="6" t="s">
        <v>0</v>
      </c>
      <c r="Z29" s="7">
        <f>'Base de Num'!BA1528</f>
        <v>87</v>
      </c>
      <c r="AA29" s="6" t="s">
        <v>0</v>
      </c>
      <c r="AB29" s="7">
        <f>'Base de Num'!BB1528</f>
        <v>88</v>
      </c>
      <c r="AC29" s="6" t="s">
        <v>0</v>
      </c>
    </row>
    <row r="30" spans="1:29" ht="15.6" x14ac:dyDescent="0.3">
      <c r="A30" s="2">
        <f>'Base de Num'!A1529</f>
        <v>1529</v>
      </c>
      <c r="B30" s="2" t="str">
        <f>'Base de Num'!B1529</f>
        <v>4c2e6eef-a081-4384-beef-960ba3c1d0ab</v>
      </c>
      <c r="C30" s="7">
        <f>'Base de Num'!AN1529</f>
        <v>4</v>
      </c>
      <c r="D30" s="7">
        <f>'Base de Num'!AO1529</f>
        <v>10</v>
      </c>
      <c r="E30" s="6" t="s">
        <v>0</v>
      </c>
      <c r="F30" s="7">
        <f>'Base de Num'!AP1529</f>
        <v>11</v>
      </c>
      <c r="G30" s="6" t="s">
        <v>0</v>
      </c>
      <c r="H30" s="7">
        <f>'Base de Num'!AQ1529</f>
        <v>19</v>
      </c>
      <c r="I30" s="6" t="s">
        <v>0</v>
      </c>
      <c r="J30" s="7">
        <f>'Base de Num'!AR1529</f>
        <v>21</v>
      </c>
      <c r="K30" s="7">
        <f>'Base de Num'!AS1529</f>
        <v>36</v>
      </c>
      <c r="L30" s="7">
        <f>'Base de Num'!AT1529</f>
        <v>38</v>
      </c>
      <c r="M30" s="7">
        <f>'Base de Num'!AU1529</f>
        <v>50</v>
      </c>
      <c r="N30" s="6" t="s">
        <v>0</v>
      </c>
      <c r="O30" s="6" t="s">
        <v>0</v>
      </c>
      <c r="P30" s="6" t="s">
        <v>0</v>
      </c>
      <c r="Q30" s="7">
        <f>'Base de Num'!AV1529</f>
        <v>54</v>
      </c>
      <c r="R30" s="7">
        <f>'Base de Num'!AW1529</f>
        <v>58</v>
      </c>
      <c r="S30" s="6" t="s">
        <v>0</v>
      </c>
      <c r="T30" s="7">
        <f>'Base de Num'!AX1529</f>
        <v>61</v>
      </c>
      <c r="U30" s="7">
        <f>'Base de Num'!AY1529</f>
        <v>63</v>
      </c>
      <c r="V30" s="7">
        <f>'Base de Num'!AZ1529</f>
        <v>79</v>
      </c>
      <c r="W30" s="6" t="s">
        <v>2</v>
      </c>
      <c r="X30" s="6" t="s">
        <v>2</v>
      </c>
      <c r="Y30" s="6" t="s">
        <v>0</v>
      </c>
      <c r="Z30" s="7">
        <f>'Base de Num'!BA1529</f>
        <v>80</v>
      </c>
      <c r="AA30" s="6" t="s">
        <v>0</v>
      </c>
      <c r="AB30" s="7">
        <f>'Base de Num'!BB1529</f>
        <v>90</v>
      </c>
      <c r="AC30" s="6" t="s">
        <v>0</v>
      </c>
    </row>
    <row r="31" spans="1:29" ht="15.6" x14ac:dyDescent="0.3">
      <c r="A31" s="2">
        <f>'Base de Num'!A1530</f>
        <v>1530</v>
      </c>
      <c r="B31" s="2" t="str">
        <f>'Base de Num'!B1530</f>
        <v>4c2e6eef-a081-4384-beef-960ba3c1d0ab</v>
      </c>
      <c r="C31" s="7">
        <f>'Base de Num'!AN1530</f>
        <v>2</v>
      </c>
      <c r="D31" s="7">
        <f>'Base de Num'!AO1530</f>
        <v>6</v>
      </c>
      <c r="E31" s="6" t="s">
        <v>0</v>
      </c>
      <c r="F31" s="7">
        <f>'Base de Num'!AP1530</f>
        <v>12</v>
      </c>
      <c r="G31" s="6" t="s">
        <v>0</v>
      </c>
      <c r="H31" s="7">
        <f>'Base de Num'!AQ1530</f>
        <v>17</v>
      </c>
      <c r="I31" s="6" t="s">
        <v>0</v>
      </c>
      <c r="J31" s="7">
        <f>'Base de Num'!AR1530</f>
        <v>24</v>
      </c>
      <c r="K31" s="7">
        <f>'Base de Num'!AS1530</f>
        <v>25</v>
      </c>
      <c r="L31" s="7">
        <f>'Base de Num'!AT1530</f>
        <v>35</v>
      </c>
      <c r="M31" s="7">
        <f>'Base de Num'!AU1530</f>
        <v>46</v>
      </c>
      <c r="N31" s="6" t="s">
        <v>0</v>
      </c>
      <c r="O31" s="6" t="s">
        <v>0</v>
      </c>
      <c r="P31" s="6" t="s">
        <v>0</v>
      </c>
      <c r="Q31" s="7">
        <f>'Base de Num'!AV1530</f>
        <v>54</v>
      </c>
      <c r="R31" s="7">
        <f>'Base de Num'!AW1530</f>
        <v>56</v>
      </c>
      <c r="S31" s="6" t="s">
        <v>0</v>
      </c>
      <c r="T31" s="7">
        <f>'Base de Num'!AX1530</f>
        <v>61</v>
      </c>
      <c r="U31" s="7">
        <f>'Base de Num'!AY1530</f>
        <v>69</v>
      </c>
      <c r="V31" s="7">
        <f>'Base de Num'!AZ1530</f>
        <v>73</v>
      </c>
      <c r="W31" s="6" t="s">
        <v>2</v>
      </c>
      <c r="X31" s="6" t="s">
        <v>2</v>
      </c>
      <c r="Y31" s="6" t="s">
        <v>0</v>
      </c>
      <c r="Z31" s="7">
        <f>'Base de Num'!BA1530</f>
        <v>78</v>
      </c>
      <c r="AA31" s="6" t="s">
        <v>0</v>
      </c>
      <c r="AB31" s="7">
        <f>'Base de Num'!BB1530</f>
        <v>86</v>
      </c>
      <c r="AC31" s="6" t="s">
        <v>0</v>
      </c>
    </row>
    <row r="32" spans="1:29" ht="15.6" x14ac:dyDescent="0.3">
      <c r="A32" s="2">
        <f>'Base de Num'!A1531</f>
        <v>1531</v>
      </c>
      <c r="B32" s="2" t="str">
        <f>'Base de Num'!B1531</f>
        <v>4c2e6eef-a081-4384-beef-960ba3c1d0ab</v>
      </c>
      <c r="C32" s="7">
        <f>'Base de Num'!AN1531</f>
        <v>9</v>
      </c>
      <c r="D32" s="7">
        <f>'Base de Num'!AO1531</f>
        <v>10</v>
      </c>
      <c r="E32" s="6" t="s">
        <v>0</v>
      </c>
      <c r="F32" s="7">
        <f>'Base de Num'!AP1531</f>
        <v>11</v>
      </c>
      <c r="G32" s="6" t="s">
        <v>0</v>
      </c>
      <c r="H32" s="7">
        <f>'Base de Num'!AQ1531</f>
        <v>18</v>
      </c>
      <c r="I32" s="6" t="s">
        <v>0</v>
      </c>
      <c r="J32" s="7">
        <f>'Base de Num'!AR1531</f>
        <v>25</v>
      </c>
      <c r="K32" s="7">
        <f>'Base de Num'!AS1531</f>
        <v>27</v>
      </c>
      <c r="L32" s="7">
        <f>'Base de Num'!AT1531</f>
        <v>34</v>
      </c>
      <c r="M32" s="7">
        <f>'Base de Num'!AU1531</f>
        <v>42</v>
      </c>
      <c r="N32" s="6" t="s">
        <v>0</v>
      </c>
      <c r="O32" s="6" t="s">
        <v>0</v>
      </c>
      <c r="P32" s="6" t="s">
        <v>0</v>
      </c>
      <c r="Q32" s="7">
        <f>'Base de Num'!AV1531</f>
        <v>46</v>
      </c>
      <c r="R32" s="7">
        <f>'Base de Num'!AW1531</f>
        <v>55</v>
      </c>
      <c r="S32" s="6" t="s">
        <v>0</v>
      </c>
      <c r="T32" s="7">
        <f>'Base de Num'!AX1531</f>
        <v>59</v>
      </c>
      <c r="U32" s="7">
        <f>'Base de Num'!AY1531</f>
        <v>63</v>
      </c>
      <c r="V32" s="7">
        <f>'Base de Num'!AZ1531</f>
        <v>68</v>
      </c>
      <c r="W32" s="6" t="s">
        <v>2</v>
      </c>
      <c r="X32" s="6" t="s">
        <v>2</v>
      </c>
      <c r="Y32" s="6" t="s">
        <v>0</v>
      </c>
      <c r="Z32" s="7">
        <f>'Base de Num'!BA1531</f>
        <v>74</v>
      </c>
      <c r="AA32" s="6" t="s">
        <v>0</v>
      </c>
      <c r="AB32" s="7">
        <f>'Base de Num'!BB1531</f>
        <v>81</v>
      </c>
      <c r="AC32" s="6" t="s">
        <v>0</v>
      </c>
    </row>
    <row r="33" spans="1:29" ht="15.6" x14ac:dyDescent="0.3">
      <c r="A33" s="2">
        <f>'Base de Num'!A1532</f>
        <v>1532</v>
      </c>
      <c r="B33" s="2" t="str">
        <f>'Base de Num'!B1532</f>
        <v>4c2e6eef-a081-4384-beef-960ba3c1d0ab</v>
      </c>
      <c r="C33" s="7">
        <f>'Base de Num'!AN1532</f>
        <v>10</v>
      </c>
      <c r="D33" s="7">
        <f>'Base de Num'!AO1532</f>
        <v>13</v>
      </c>
      <c r="E33" s="6" t="s">
        <v>0</v>
      </c>
      <c r="F33" s="7">
        <f>'Base de Num'!AP1532</f>
        <v>17</v>
      </c>
      <c r="G33" s="6" t="s">
        <v>0</v>
      </c>
      <c r="H33" s="7">
        <f>'Base de Num'!AQ1532</f>
        <v>23</v>
      </c>
      <c r="I33" s="6" t="s">
        <v>0</v>
      </c>
      <c r="J33" s="7">
        <f>'Base de Num'!AR1532</f>
        <v>28</v>
      </c>
      <c r="K33" s="7">
        <f>'Base de Num'!AS1532</f>
        <v>33</v>
      </c>
      <c r="L33" s="7">
        <f>'Base de Num'!AT1532</f>
        <v>42</v>
      </c>
      <c r="M33" s="7">
        <f>'Base de Num'!AU1532</f>
        <v>50</v>
      </c>
      <c r="N33" s="6" t="s">
        <v>0</v>
      </c>
      <c r="O33" s="6" t="s">
        <v>0</v>
      </c>
      <c r="P33" s="6" t="s">
        <v>0</v>
      </c>
      <c r="Q33" s="7">
        <f>'Base de Num'!AV1532</f>
        <v>59</v>
      </c>
      <c r="R33" s="7">
        <f>'Base de Num'!AW1532</f>
        <v>60</v>
      </c>
      <c r="S33" s="6" t="s">
        <v>0</v>
      </c>
      <c r="T33" s="7">
        <f>'Base de Num'!AX1532</f>
        <v>63</v>
      </c>
      <c r="U33" s="7">
        <f>'Base de Num'!AY1532</f>
        <v>68</v>
      </c>
      <c r="V33" s="7">
        <f>'Base de Num'!AZ1532</f>
        <v>74</v>
      </c>
      <c r="W33" s="6" t="s">
        <v>2</v>
      </c>
      <c r="X33" s="6" t="s">
        <v>2</v>
      </c>
      <c r="Y33" s="6" t="s">
        <v>0</v>
      </c>
      <c r="Z33" s="7">
        <f>'Base de Num'!BA1532</f>
        <v>75</v>
      </c>
      <c r="AA33" s="6" t="s">
        <v>0</v>
      </c>
      <c r="AB33" s="7">
        <f>'Base de Num'!BB1532</f>
        <v>87</v>
      </c>
      <c r="AC33" s="6" t="s">
        <v>0</v>
      </c>
    </row>
    <row r="34" spans="1:29" ht="15.6" x14ac:dyDescent="0.3">
      <c r="A34" s="2">
        <f>'Base de Num'!A1533</f>
        <v>1533</v>
      </c>
      <c r="B34" s="2" t="str">
        <f>'Base de Num'!B1533</f>
        <v>4c2e6eef-a081-4384-beef-960ba3c1d0ab</v>
      </c>
      <c r="C34" s="7">
        <f>'Base de Num'!AN1533</f>
        <v>2</v>
      </c>
      <c r="D34" s="7">
        <f>'Base de Num'!AO1533</f>
        <v>3</v>
      </c>
      <c r="E34" s="6" t="s">
        <v>0</v>
      </c>
      <c r="F34" s="7">
        <f>'Base de Num'!AP1533</f>
        <v>19</v>
      </c>
      <c r="G34" s="6" t="s">
        <v>0</v>
      </c>
      <c r="H34" s="7">
        <f>'Base de Num'!AQ1533</f>
        <v>25</v>
      </c>
      <c r="I34" s="6" t="s">
        <v>0</v>
      </c>
      <c r="J34" s="7">
        <f>'Base de Num'!AR1533</f>
        <v>28</v>
      </c>
      <c r="K34" s="7">
        <f>'Base de Num'!AS1533</f>
        <v>38</v>
      </c>
      <c r="L34" s="7">
        <f>'Base de Num'!AT1533</f>
        <v>44</v>
      </c>
      <c r="M34" s="7">
        <f>'Base de Num'!AU1533</f>
        <v>48</v>
      </c>
      <c r="N34" s="6" t="s">
        <v>0</v>
      </c>
      <c r="O34" s="6" t="s">
        <v>0</v>
      </c>
      <c r="P34" s="6" t="s">
        <v>0</v>
      </c>
      <c r="Q34" s="7">
        <f>'Base de Num'!AV1533</f>
        <v>54</v>
      </c>
      <c r="R34" s="7">
        <f>'Base de Num'!AW1533</f>
        <v>56</v>
      </c>
      <c r="S34" s="6" t="s">
        <v>0</v>
      </c>
      <c r="T34" s="7">
        <f>'Base de Num'!AX1533</f>
        <v>61</v>
      </c>
      <c r="U34" s="7">
        <f>'Base de Num'!AY1533</f>
        <v>71</v>
      </c>
      <c r="V34" s="7">
        <f>'Base de Num'!AZ1533</f>
        <v>74</v>
      </c>
      <c r="W34" s="6" t="s">
        <v>2</v>
      </c>
      <c r="X34" s="6" t="s">
        <v>2</v>
      </c>
      <c r="Y34" s="6" t="s">
        <v>0</v>
      </c>
      <c r="Z34" s="7">
        <f>'Base de Num'!BA1533</f>
        <v>87</v>
      </c>
      <c r="AA34" s="6" t="s">
        <v>0</v>
      </c>
      <c r="AB34" s="7">
        <f>'Base de Num'!BB1533</f>
        <v>90</v>
      </c>
      <c r="AC34" s="6" t="s">
        <v>0</v>
      </c>
    </row>
    <row r="35" spans="1:29" ht="15.6" x14ac:dyDescent="0.3">
      <c r="A35" s="2">
        <f>'Base de Num'!A1534</f>
        <v>1534</v>
      </c>
      <c r="B35" s="2" t="str">
        <f>'Base de Num'!B1534</f>
        <v>4c2e6eef-a081-4384-beef-960ba3c1d0ab</v>
      </c>
      <c r="C35" s="7">
        <f>'Base de Num'!AN1534</f>
        <v>5</v>
      </c>
      <c r="D35" s="7">
        <f>'Base de Num'!AO1534</f>
        <v>15</v>
      </c>
      <c r="E35" s="6" t="s">
        <v>0</v>
      </c>
      <c r="F35" s="7">
        <f>'Base de Num'!AP1534</f>
        <v>22</v>
      </c>
      <c r="G35" s="6" t="s">
        <v>0</v>
      </c>
      <c r="H35" s="7">
        <f>'Base de Num'!AQ1534</f>
        <v>29</v>
      </c>
      <c r="I35" s="6" t="s">
        <v>0</v>
      </c>
      <c r="J35" s="7">
        <f>'Base de Num'!AR1534</f>
        <v>38</v>
      </c>
      <c r="K35" s="7">
        <f>'Base de Num'!AS1534</f>
        <v>39</v>
      </c>
      <c r="L35" s="7">
        <f>'Base de Num'!AT1534</f>
        <v>45</v>
      </c>
      <c r="M35" s="7">
        <f>'Base de Num'!AU1534</f>
        <v>48</v>
      </c>
      <c r="N35" s="6" t="s">
        <v>0</v>
      </c>
      <c r="O35" s="6" t="s">
        <v>0</v>
      </c>
      <c r="P35" s="6" t="s">
        <v>0</v>
      </c>
      <c r="Q35" s="7">
        <f>'Base de Num'!AV1534</f>
        <v>52</v>
      </c>
      <c r="R35" s="7">
        <f>'Base de Num'!AW1534</f>
        <v>63</v>
      </c>
      <c r="S35" s="6" t="s">
        <v>0</v>
      </c>
      <c r="T35" s="7">
        <f>'Base de Num'!AX1534</f>
        <v>64</v>
      </c>
      <c r="U35" s="7">
        <f>'Base de Num'!AY1534</f>
        <v>77</v>
      </c>
      <c r="V35" s="7">
        <f>'Base de Num'!AZ1534</f>
        <v>80</v>
      </c>
      <c r="W35" s="6" t="s">
        <v>2</v>
      </c>
      <c r="X35" s="6" t="s">
        <v>2</v>
      </c>
      <c r="Y35" s="6" t="s">
        <v>0</v>
      </c>
      <c r="Z35" s="7">
        <f>'Base de Num'!BA1534</f>
        <v>82</v>
      </c>
      <c r="AA35" s="6" t="s">
        <v>0</v>
      </c>
      <c r="AB35" s="7">
        <f>'Base de Num'!BB1534</f>
        <v>85</v>
      </c>
      <c r="AC35" s="6" t="s">
        <v>0</v>
      </c>
    </row>
    <row r="36" spans="1:29" ht="15.6" x14ac:dyDescent="0.3">
      <c r="A36" s="2">
        <f>'Base de Num'!A1535</f>
        <v>1535</v>
      </c>
      <c r="B36" s="2" t="str">
        <f>'Base de Num'!B1535</f>
        <v>4c2e6eef-a081-4384-beef-960ba3c1d0ab</v>
      </c>
      <c r="C36" s="7">
        <f>'Base de Num'!AN1535</f>
        <v>9</v>
      </c>
      <c r="D36" s="7">
        <f>'Base de Num'!AO1535</f>
        <v>13</v>
      </c>
      <c r="E36" s="6" t="s">
        <v>0</v>
      </c>
      <c r="F36" s="7">
        <f>'Base de Num'!AP1535</f>
        <v>17</v>
      </c>
      <c r="G36" s="6" t="s">
        <v>0</v>
      </c>
      <c r="H36" s="7">
        <f>'Base de Num'!AQ1535</f>
        <v>23</v>
      </c>
      <c r="I36" s="6" t="s">
        <v>0</v>
      </c>
      <c r="J36" s="7">
        <f>'Base de Num'!AR1535</f>
        <v>25</v>
      </c>
      <c r="K36" s="7">
        <f>'Base de Num'!AS1535</f>
        <v>35</v>
      </c>
      <c r="L36" s="7">
        <f>'Base de Num'!AT1535</f>
        <v>37</v>
      </c>
      <c r="M36" s="7">
        <f>'Base de Num'!AU1535</f>
        <v>41</v>
      </c>
      <c r="N36" s="6" t="s">
        <v>0</v>
      </c>
      <c r="O36" s="6" t="s">
        <v>0</v>
      </c>
      <c r="P36" s="6" t="s">
        <v>0</v>
      </c>
      <c r="Q36" s="7">
        <f>'Base de Num'!AV1535</f>
        <v>48</v>
      </c>
      <c r="R36" s="7">
        <f>'Base de Num'!AW1535</f>
        <v>60</v>
      </c>
      <c r="S36" s="6" t="s">
        <v>0</v>
      </c>
      <c r="T36" s="7">
        <f>'Base de Num'!AX1535</f>
        <v>62</v>
      </c>
      <c r="U36" s="7">
        <f>'Base de Num'!AY1535</f>
        <v>70</v>
      </c>
      <c r="V36" s="7">
        <f>'Base de Num'!AZ1535</f>
        <v>71</v>
      </c>
      <c r="W36" s="6" t="s">
        <v>2</v>
      </c>
      <c r="X36" s="6" t="s">
        <v>2</v>
      </c>
      <c r="Y36" s="6" t="s">
        <v>0</v>
      </c>
      <c r="Z36" s="7">
        <f>'Base de Num'!BA1535</f>
        <v>74</v>
      </c>
      <c r="AA36" s="6" t="s">
        <v>0</v>
      </c>
      <c r="AB36" s="7">
        <f>'Base de Num'!BB1535</f>
        <v>85</v>
      </c>
      <c r="AC36" s="6" t="s">
        <v>0</v>
      </c>
    </row>
    <row r="37" spans="1:29" ht="15.6" x14ac:dyDescent="0.3">
      <c r="A37" s="2">
        <f>'Base de Num'!A1536</f>
        <v>1536</v>
      </c>
      <c r="B37" s="2" t="str">
        <f>'Base de Num'!B1536</f>
        <v>4c2e6eef-a081-4384-beef-960ba3c1d0ab</v>
      </c>
      <c r="C37" s="7">
        <f>'Base de Num'!AN1536</f>
        <v>2</v>
      </c>
      <c r="D37" s="7">
        <f>'Base de Num'!AO1536</f>
        <v>10</v>
      </c>
      <c r="E37" s="6" t="s">
        <v>0</v>
      </c>
      <c r="F37" s="7">
        <f>'Base de Num'!AP1536</f>
        <v>12</v>
      </c>
      <c r="G37" s="6" t="s">
        <v>0</v>
      </c>
      <c r="H37" s="7">
        <f>'Base de Num'!AQ1536</f>
        <v>20</v>
      </c>
      <c r="I37" s="6" t="s">
        <v>0</v>
      </c>
      <c r="J37" s="7">
        <f>'Base de Num'!AR1536</f>
        <v>21</v>
      </c>
      <c r="K37" s="7">
        <f>'Base de Num'!AS1536</f>
        <v>35</v>
      </c>
      <c r="L37" s="7">
        <f>'Base de Num'!AT1536</f>
        <v>38</v>
      </c>
      <c r="M37" s="7">
        <f>'Base de Num'!AU1536</f>
        <v>42</v>
      </c>
      <c r="N37" s="6" t="s">
        <v>0</v>
      </c>
      <c r="O37" s="6" t="s">
        <v>0</v>
      </c>
      <c r="P37" s="6" t="s">
        <v>0</v>
      </c>
      <c r="Q37" s="7">
        <f>'Base de Num'!AV1536</f>
        <v>54</v>
      </c>
      <c r="R37" s="7">
        <f>'Base de Num'!AW1536</f>
        <v>57</v>
      </c>
      <c r="S37" s="6" t="s">
        <v>0</v>
      </c>
      <c r="T37" s="7">
        <f>'Base de Num'!AX1536</f>
        <v>65</v>
      </c>
      <c r="U37" s="7">
        <f>'Base de Num'!AY1536</f>
        <v>68</v>
      </c>
      <c r="V37" s="7">
        <f>'Base de Num'!AZ1536</f>
        <v>72</v>
      </c>
      <c r="W37" s="6" t="s">
        <v>2</v>
      </c>
      <c r="X37" s="6" t="s">
        <v>2</v>
      </c>
      <c r="Y37" s="6" t="s">
        <v>0</v>
      </c>
      <c r="Z37" s="7">
        <f>'Base de Num'!BA1536</f>
        <v>85</v>
      </c>
      <c r="AA37" s="6" t="s">
        <v>0</v>
      </c>
      <c r="AB37" s="7">
        <f>'Base de Num'!BB1536</f>
        <v>87</v>
      </c>
      <c r="AC37" s="6" t="s">
        <v>0</v>
      </c>
    </row>
    <row r="38" spans="1:29" ht="15.6" x14ac:dyDescent="0.3">
      <c r="A38" s="2">
        <f>'Base de Num'!A1537</f>
        <v>1537</v>
      </c>
      <c r="B38" s="2" t="str">
        <f>'Base de Num'!B1537</f>
        <v>4c2e6eef-a081-4384-beef-960ba3c1d0ab</v>
      </c>
      <c r="C38" s="7">
        <f>'Base de Num'!AN1537</f>
        <v>6</v>
      </c>
      <c r="D38" s="7">
        <f>'Base de Num'!AO1537</f>
        <v>18</v>
      </c>
      <c r="E38" s="6" t="s">
        <v>0</v>
      </c>
      <c r="F38" s="7">
        <f>'Base de Num'!AP1537</f>
        <v>20</v>
      </c>
      <c r="G38" s="6" t="s">
        <v>0</v>
      </c>
      <c r="H38" s="7">
        <f>'Base de Num'!AQ1537</f>
        <v>24</v>
      </c>
      <c r="I38" s="6" t="s">
        <v>0</v>
      </c>
      <c r="J38" s="7">
        <f>'Base de Num'!AR1537</f>
        <v>26</v>
      </c>
      <c r="K38" s="7">
        <f>'Base de Num'!AS1537</f>
        <v>35</v>
      </c>
      <c r="L38" s="7">
        <f>'Base de Num'!AT1537</f>
        <v>42</v>
      </c>
      <c r="M38" s="7">
        <f>'Base de Num'!AU1537</f>
        <v>49</v>
      </c>
      <c r="N38" s="6" t="s">
        <v>0</v>
      </c>
      <c r="O38" s="6" t="s">
        <v>0</v>
      </c>
      <c r="P38" s="6" t="s">
        <v>0</v>
      </c>
      <c r="Q38" s="7">
        <f>'Base de Num'!AV1537</f>
        <v>58</v>
      </c>
      <c r="R38" s="7">
        <f>'Base de Num'!AW1537</f>
        <v>59</v>
      </c>
      <c r="S38" s="6" t="s">
        <v>0</v>
      </c>
      <c r="T38" s="7">
        <f>'Base de Num'!AX1537</f>
        <v>61</v>
      </c>
      <c r="U38" s="7">
        <f>'Base de Num'!AY1537</f>
        <v>64</v>
      </c>
      <c r="V38" s="7">
        <f>'Base de Num'!AZ1537</f>
        <v>78</v>
      </c>
      <c r="W38" s="6" t="s">
        <v>2</v>
      </c>
      <c r="X38" s="6" t="s">
        <v>2</v>
      </c>
      <c r="Y38" s="6" t="s">
        <v>0</v>
      </c>
      <c r="Z38" s="7">
        <f>'Base de Num'!BA1537</f>
        <v>86</v>
      </c>
      <c r="AA38" s="6" t="s">
        <v>0</v>
      </c>
      <c r="AB38" s="7">
        <f>'Base de Num'!BB1537</f>
        <v>87</v>
      </c>
      <c r="AC38" s="6" t="s">
        <v>0</v>
      </c>
    </row>
    <row r="39" spans="1:29" ht="15.6" x14ac:dyDescent="0.3">
      <c r="A39" s="2">
        <f>'Base de Num'!A1538</f>
        <v>1538</v>
      </c>
      <c r="B39" s="2" t="str">
        <f>'Base de Num'!B1538</f>
        <v>4c2e6eef-a081-4384-beef-960ba3c1d0ab</v>
      </c>
      <c r="C39" s="7">
        <f>'Base de Num'!AN1538</f>
        <v>6</v>
      </c>
      <c r="D39" s="7">
        <f>'Base de Num'!AO1538</f>
        <v>14</v>
      </c>
      <c r="E39" s="6" t="s">
        <v>0</v>
      </c>
      <c r="F39" s="7">
        <f>'Base de Num'!AP1538</f>
        <v>15</v>
      </c>
      <c r="G39" s="6" t="s">
        <v>0</v>
      </c>
      <c r="H39" s="7">
        <f>'Base de Num'!AQ1538</f>
        <v>23</v>
      </c>
      <c r="I39" s="6" t="s">
        <v>0</v>
      </c>
      <c r="J39" s="7">
        <f>'Base de Num'!AR1538</f>
        <v>25</v>
      </c>
      <c r="K39" s="7">
        <f>'Base de Num'!AS1538</f>
        <v>31</v>
      </c>
      <c r="L39" s="7">
        <f>'Base de Num'!AT1538</f>
        <v>33</v>
      </c>
      <c r="M39" s="7">
        <f>'Base de Num'!AU1538</f>
        <v>43</v>
      </c>
      <c r="N39" s="6" t="s">
        <v>0</v>
      </c>
      <c r="O39" s="6" t="s">
        <v>0</v>
      </c>
      <c r="P39" s="6" t="s">
        <v>0</v>
      </c>
      <c r="Q39" s="7">
        <f>'Base de Num'!AV1538</f>
        <v>49</v>
      </c>
      <c r="R39" s="7">
        <f>'Base de Num'!AW1538</f>
        <v>51</v>
      </c>
      <c r="S39" s="6" t="s">
        <v>0</v>
      </c>
      <c r="T39" s="7">
        <f>'Base de Num'!AX1538</f>
        <v>55</v>
      </c>
      <c r="U39" s="7">
        <f>'Base de Num'!AY1538</f>
        <v>67</v>
      </c>
      <c r="V39" s="7">
        <f>'Base de Num'!AZ1538</f>
        <v>78</v>
      </c>
      <c r="W39" s="6" t="s">
        <v>2</v>
      </c>
      <c r="X39" s="6" t="s">
        <v>2</v>
      </c>
      <c r="Y39" s="6" t="s">
        <v>0</v>
      </c>
      <c r="Z39" s="7">
        <f>'Base de Num'!BA1538</f>
        <v>79</v>
      </c>
      <c r="AA39" s="6" t="s">
        <v>0</v>
      </c>
      <c r="AB39" s="7">
        <f>'Base de Num'!BB1538</f>
        <v>90</v>
      </c>
      <c r="AC39" s="6" t="s">
        <v>0</v>
      </c>
    </row>
    <row r="40" spans="1:29" ht="15.6" x14ac:dyDescent="0.3">
      <c r="A40" s="2">
        <f>'Base de Num'!A1539</f>
        <v>1539</v>
      </c>
      <c r="B40" s="2" t="str">
        <f>'Base de Num'!B1539</f>
        <v>4c2e6eef-a081-4384-beef-960ba3c1d0ab</v>
      </c>
      <c r="C40" s="7">
        <f>'Base de Num'!AN1539</f>
        <v>2</v>
      </c>
      <c r="D40" s="7">
        <f>'Base de Num'!AO1539</f>
        <v>5</v>
      </c>
      <c r="E40" s="6" t="s">
        <v>0</v>
      </c>
      <c r="F40" s="7">
        <f>'Base de Num'!AP1539</f>
        <v>14</v>
      </c>
      <c r="G40" s="6" t="s">
        <v>0</v>
      </c>
      <c r="H40" s="7">
        <f>'Base de Num'!AQ1539</f>
        <v>15</v>
      </c>
      <c r="I40" s="6" t="s">
        <v>0</v>
      </c>
      <c r="J40" s="7">
        <f>'Base de Num'!AR1539</f>
        <v>24</v>
      </c>
      <c r="K40" s="7">
        <f>'Base de Num'!AS1539</f>
        <v>28</v>
      </c>
      <c r="L40" s="7">
        <f>'Base de Num'!AT1539</f>
        <v>33</v>
      </c>
      <c r="M40" s="7">
        <f>'Base de Num'!AU1539</f>
        <v>44</v>
      </c>
      <c r="N40" s="6" t="s">
        <v>0</v>
      </c>
      <c r="O40" s="6" t="s">
        <v>0</v>
      </c>
      <c r="P40" s="6" t="s">
        <v>0</v>
      </c>
      <c r="Q40" s="7">
        <f>'Base de Num'!AV1539</f>
        <v>54</v>
      </c>
      <c r="R40" s="7">
        <f>'Base de Num'!AW1539</f>
        <v>59</v>
      </c>
      <c r="S40" s="6" t="s">
        <v>0</v>
      </c>
      <c r="T40" s="7">
        <f>'Base de Num'!AX1539</f>
        <v>63</v>
      </c>
      <c r="U40" s="7">
        <f>'Base de Num'!AY1539</f>
        <v>72</v>
      </c>
      <c r="V40" s="7">
        <f>'Base de Num'!AZ1539</f>
        <v>73</v>
      </c>
      <c r="W40" s="6" t="s">
        <v>2</v>
      </c>
      <c r="X40" s="6" t="s">
        <v>2</v>
      </c>
      <c r="Y40" s="6" t="s">
        <v>0</v>
      </c>
      <c r="Z40" s="7">
        <f>'Base de Num'!BA1539</f>
        <v>86</v>
      </c>
      <c r="AA40" s="6" t="s">
        <v>0</v>
      </c>
      <c r="AB40" s="7">
        <f>'Base de Num'!BB1539</f>
        <v>89</v>
      </c>
      <c r="AC40" s="6" t="s">
        <v>0</v>
      </c>
    </row>
    <row r="41" spans="1:29" ht="15.6" x14ac:dyDescent="0.3">
      <c r="A41" s="2">
        <f>'Base de Num'!A1540</f>
        <v>1540</v>
      </c>
      <c r="B41" s="2" t="str">
        <f>'Base de Num'!B1540</f>
        <v>4c2e6eef-a081-4384-beef-960ba3c1d0ab</v>
      </c>
      <c r="C41" s="7">
        <f>'Base de Num'!AN1540</f>
        <v>6</v>
      </c>
      <c r="D41" s="7">
        <f>'Base de Num'!AO1540</f>
        <v>16</v>
      </c>
      <c r="E41" s="6" t="s">
        <v>0</v>
      </c>
      <c r="F41" s="7">
        <f>'Base de Num'!AP1540</f>
        <v>17</v>
      </c>
      <c r="G41" s="6" t="s">
        <v>0</v>
      </c>
      <c r="H41" s="7">
        <f>'Base de Num'!AQ1540</f>
        <v>23</v>
      </c>
      <c r="I41" s="6" t="s">
        <v>0</v>
      </c>
      <c r="J41" s="7">
        <f>'Base de Num'!AR1540</f>
        <v>26</v>
      </c>
      <c r="K41" s="7">
        <f>'Base de Num'!AS1540</f>
        <v>35</v>
      </c>
      <c r="L41" s="7">
        <f>'Base de Num'!AT1540</f>
        <v>36</v>
      </c>
      <c r="M41" s="7">
        <f>'Base de Num'!AU1540</f>
        <v>41</v>
      </c>
      <c r="N41" s="6" t="s">
        <v>0</v>
      </c>
      <c r="O41" s="6" t="s">
        <v>0</v>
      </c>
      <c r="P41" s="6" t="s">
        <v>0</v>
      </c>
      <c r="Q41" s="7">
        <f>'Base de Num'!AV1540</f>
        <v>50</v>
      </c>
      <c r="R41" s="7">
        <f>'Base de Num'!AW1540</f>
        <v>51</v>
      </c>
      <c r="S41" s="6" t="s">
        <v>0</v>
      </c>
      <c r="T41" s="7">
        <f>'Base de Num'!AX1540</f>
        <v>55</v>
      </c>
      <c r="U41" s="7">
        <f>'Base de Num'!AY1540</f>
        <v>66</v>
      </c>
      <c r="V41" s="7">
        <f>'Base de Num'!AZ1540</f>
        <v>71</v>
      </c>
      <c r="W41" s="6" t="s">
        <v>2</v>
      </c>
      <c r="X41" s="6" t="s">
        <v>2</v>
      </c>
      <c r="Y41" s="6" t="s">
        <v>0</v>
      </c>
      <c r="Z41" s="7">
        <f>'Base de Num'!BA1540</f>
        <v>78</v>
      </c>
      <c r="AA41" s="6" t="s">
        <v>0</v>
      </c>
      <c r="AB41" s="7">
        <f>'Base de Num'!BB1540</f>
        <v>81</v>
      </c>
      <c r="AC41" s="6" t="s">
        <v>0</v>
      </c>
    </row>
    <row r="42" spans="1:29" ht="15.6" x14ac:dyDescent="0.3">
      <c r="A42" s="2">
        <f>'Base de Num'!A1541</f>
        <v>1541</v>
      </c>
      <c r="B42" s="2" t="str">
        <f>'Base de Num'!B1541</f>
        <v>4c2e6eef-a081-4384-beef-960ba3c1d0ab</v>
      </c>
      <c r="C42" s="7">
        <f>'Base de Num'!AN1541</f>
        <v>5</v>
      </c>
      <c r="D42" s="7">
        <f>'Base de Num'!AO1541</f>
        <v>18</v>
      </c>
      <c r="E42" s="6" t="s">
        <v>0</v>
      </c>
      <c r="F42" s="7">
        <f>'Base de Num'!AP1541</f>
        <v>22</v>
      </c>
      <c r="G42" s="6" t="s">
        <v>0</v>
      </c>
      <c r="H42" s="7">
        <f>'Base de Num'!AQ1541</f>
        <v>28</v>
      </c>
      <c r="I42" s="6" t="s">
        <v>0</v>
      </c>
      <c r="J42" s="7">
        <f>'Base de Num'!AR1541</f>
        <v>35</v>
      </c>
      <c r="K42" s="7">
        <f>'Base de Num'!AS1541</f>
        <v>37</v>
      </c>
      <c r="L42" s="7">
        <f>'Base de Num'!AT1541</f>
        <v>50</v>
      </c>
      <c r="M42" s="7">
        <f>'Base de Num'!AU1541</f>
        <v>57</v>
      </c>
      <c r="N42" s="6" t="s">
        <v>0</v>
      </c>
      <c r="O42" s="6" t="s">
        <v>0</v>
      </c>
      <c r="P42" s="6" t="s">
        <v>0</v>
      </c>
      <c r="Q42" s="7">
        <f>'Base de Num'!AV1541</f>
        <v>59</v>
      </c>
      <c r="R42" s="7">
        <f>'Base de Num'!AW1541</f>
        <v>64</v>
      </c>
      <c r="S42" s="6" t="s">
        <v>0</v>
      </c>
      <c r="T42" s="7">
        <f>'Base de Num'!AX1541</f>
        <v>70</v>
      </c>
      <c r="U42" s="7">
        <f>'Base de Num'!AY1541</f>
        <v>74</v>
      </c>
      <c r="V42" s="7">
        <f>'Base de Num'!AZ1541</f>
        <v>75</v>
      </c>
      <c r="W42" s="6" t="s">
        <v>2</v>
      </c>
      <c r="X42" s="6" t="s">
        <v>2</v>
      </c>
      <c r="Y42" s="6" t="s">
        <v>0</v>
      </c>
      <c r="Z42" s="7">
        <f>'Base de Num'!BA1541</f>
        <v>81</v>
      </c>
      <c r="AA42" s="6" t="s">
        <v>0</v>
      </c>
      <c r="AB42" s="7">
        <f>'Base de Num'!BB1541</f>
        <v>89</v>
      </c>
      <c r="AC42" s="6" t="s">
        <v>0</v>
      </c>
    </row>
    <row r="43" spans="1:29" ht="15.6" x14ac:dyDescent="0.3">
      <c r="A43" s="2">
        <f>'Base de Num'!A1542</f>
        <v>1542</v>
      </c>
      <c r="B43" s="2" t="str">
        <f>'Base de Num'!B1542</f>
        <v>4c2e6eef-a081-4384-beef-960ba3c1d0ab</v>
      </c>
      <c r="C43" s="7">
        <f>'Base de Num'!AN1542</f>
        <v>9</v>
      </c>
      <c r="D43" s="7">
        <f>'Base de Num'!AO1542</f>
        <v>10</v>
      </c>
      <c r="E43" s="6" t="s">
        <v>0</v>
      </c>
      <c r="F43" s="7">
        <f>'Base de Num'!AP1542</f>
        <v>14</v>
      </c>
      <c r="G43" s="6" t="s">
        <v>0</v>
      </c>
      <c r="H43" s="7">
        <f>'Base de Num'!AQ1542</f>
        <v>15</v>
      </c>
      <c r="I43" s="6" t="s">
        <v>0</v>
      </c>
      <c r="J43" s="7">
        <f>'Base de Num'!AR1542</f>
        <v>25</v>
      </c>
      <c r="K43" s="7">
        <f>'Base de Num'!AS1542</f>
        <v>33</v>
      </c>
      <c r="L43" s="7">
        <f>'Base de Num'!AT1542</f>
        <v>35</v>
      </c>
      <c r="M43" s="7">
        <f>'Base de Num'!AU1542</f>
        <v>44</v>
      </c>
      <c r="N43" s="6" t="s">
        <v>0</v>
      </c>
      <c r="O43" s="6" t="s">
        <v>0</v>
      </c>
      <c r="P43" s="6" t="s">
        <v>0</v>
      </c>
      <c r="Q43" s="7">
        <f>'Base de Num'!AV1542</f>
        <v>57</v>
      </c>
      <c r="R43" s="7">
        <f>'Base de Num'!AW1542</f>
        <v>61</v>
      </c>
      <c r="S43" s="6" t="s">
        <v>0</v>
      </c>
      <c r="T43" s="7">
        <f>'Base de Num'!AX1542</f>
        <v>67</v>
      </c>
      <c r="U43" s="7">
        <f>'Base de Num'!AY1542</f>
        <v>78</v>
      </c>
      <c r="V43" s="7">
        <f>'Base de Num'!AZ1542</f>
        <v>79</v>
      </c>
      <c r="W43" s="6" t="s">
        <v>2</v>
      </c>
      <c r="X43" s="6" t="s">
        <v>2</v>
      </c>
      <c r="Y43" s="6" t="s">
        <v>0</v>
      </c>
      <c r="Z43" s="7">
        <f>'Base de Num'!BA1542</f>
        <v>83</v>
      </c>
      <c r="AA43" s="6" t="s">
        <v>0</v>
      </c>
      <c r="AB43" s="7">
        <f>'Base de Num'!BB1542</f>
        <v>85</v>
      </c>
      <c r="AC43" s="6" t="s">
        <v>0</v>
      </c>
    </row>
    <row r="44" spans="1:29" ht="15.6" x14ac:dyDescent="0.3">
      <c r="A44" s="2">
        <f>'Base de Num'!A1543</f>
        <v>1543</v>
      </c>
      <c r="B44" s="2" t="str">
        <f>'Base de Num'!B1543</f>
        <v>4c2e6eef-a081-4384-beef-960ba3c1d0ab</v>
      </c>
      <c r="C44" s="7">
        <f>'Base de Num'!AN1543</f>
        <v>10</v>
      </c>
      <c r="D44" s="7">
        <f>'Base de Num'!AO1543</f>
        <v>11</v>
      </c>
      <c r="E44" s="6" t="s">
        <v>0</v>
      </c>
      <c r="F44" s="7">
        <f>'Base de Num'!AP1543</f>
        <v>21</v>
      </c>
      <c r="G44" s="6" t="s">
        <v>0</v>
      </c>
      <c r="H44" s="7">
        <f>'Base de Num'!AQ1543</f>
        <v>28</v>
      </c>
      <c r="I44" s="6" t="s">
        <v>0</v>
      </c>
      <c r="J44" s="7">
        <f>'Base de Num'!AR1543</f>
        <v>40</v>
      </c>
      <c r="K44" s="7">
        <f>'Base de Num'!AS1543</f>
        <v>41</v>
      </c>
      <c r="L44" s="7">
        <f>'Base de Num'!AT1543</f>
        <v>49</v>
      </c>
      <c r="M44" s="7">
        <f>'Base de Num'!AU1543</f>
        <v>57</v>
      </c>
      <c r="N44" s="6" t="s">
        <v>0</v>
      </c>
      <c r="O44" s="6" t="s">
        <v>0</v>
      </c>
      <c r="P44" s="6" t="s">
        <v>0</v>
      </c>
      <c r="Q44" s="7">
        <f>'Base de Num'!AV1543</f>
        <v>60</v>
      </c>
      <c r="R44" s="7">
        <f>'Base de Num'!AW1543</f>
        <v>63</v>
      </c>
      <c r="S44" s="6" t="s">
        <v>0</v>
      </c>
      <c r="T44" s="7">
        <f>'Base de Num'!AX1543</f>
        <v>65</v>
      </c>
      <c r="U44" s="7">
        <f>'Base de Num'!AY1543</f>
        <v>71</v>
      </c>
      <c r="V44" s="7">
        <f>'Base de Num'!AZ1543</f>
        <v>73</v>
      </c>
      <c r="W44" s="6" t="s">
        <v>2</v>
      </c>
      <c r="X44" s="6" t="s">
        <v>2</v>
      </c>
      <c r="Y44" s="6" t="s">
        <v>0</v>
      </c>
      <c r="Z44" s="7">
        <f>'Base de Num'!BA1543</f>
        <v>84</v>
      </c>
      <c r="AA44" s="6" t="s">
        <v>0</v>
      </c>
      <c r="AB44" s="7">
        <f>'Base de Num'!BB1543</f>
        <v>86</v>
      </c>
      <c r="AC44" s="6" t="s">
        <v>0</v>
      </c>
    </row>
    <row r="45" spans="1:29" ht="15.6" x14ac:dyDescent="0.3">
      <c r="A45" s="2">
        <f>'Base de Num'!A1544</f>
        <v>1544</v>
      </c>
      <c r="B45" s="2" t="str">
        <f>'Base de Num'!B1544</f>
        <v>4c2e6eef-a081-4384-beef-960ba3c1d0ab</v>
      </c>
      <c r="C45" s="7">
        <f>'Base de Num'!AN1544</f>
        <v>3</v>
      </c>
      <c r="D45" s="7">
        <f>'Base de Num'!AO1544</f>
        <v>8</v>
      </c>
      <c r="E45" s="6" t="s">
        <v>0</v>
      </c>
      <c r="F45" s="7">
        <f>'Base de Num'!AP1544</f>
        <v>12</v>
      </c>
      <c r="G45" s="6" t="s">
        <v>0</v>
      </c>
      <c r="H45" s="7">
        <f>'Base de Num'!AQ1544</f>
        <v>14</v>
      </c>
      <c r="I45" s="6" t="s">
        <v>0</v>
      </c>
      <c r="J45" s="7">
        <f>'Base de Num'!AR1544</f>
        <v>21</v>
      </c>
      <c r="K45" s="7">
        <f>'Base de Num'!AS1544</f>
        <v>23</v>
      </c>
      <c r="L45" s="7">
        <f>'Base de Num'!AT1544</f>
        <v>33</v>
      </c>
      <c r="M45" s="7">
        <f>'Base de Num'!AU1544</f>
        <v>40</v>
      </c>
      <c r="N45" s="6" t="s">
        <v>0</v>
      </c>
      <c r="O45" s="6" t="s">
        <v>0</v>
      </c>
      <c r="P45" s="6" t="s">
        <v>0</v>
      </c>
      <c r="Q45" s="7">
        <f>'Base de Num'!AV1544</f>
        <v>50</v>
      </c>
      <c r="R45" s="7">
        <f>'Base de Num'!AW1544</f>
        <v>53</v>
      </c>
      <c r="S45" s="6" t="s">
        <v>0</v>
      </c>
      <c r="T45" s="7">
        <f>'Base de Num'!AX1544</f>
        <v>58</v>
      </c>
      <c r="U45" s="7">
        <f>'Base de Num'!AY1544</f>
        <v>68</v>
      </c>
      <c r="V45" s="7">
        <f>'Base de Num'!AZ1544</f>
        <v>79</v>
      </c>
      <c r="W45" s="6" t="s">
        <v>2</v>
      </c>
      <c r="X45" s="6" t="s">
        <v>2</v>
      </c>
      <c r="Y45" s="6" t="s">
        <v>0</v>
      </c>
      <c r="Z45" s="7">
        <f>'Base de Num'!BA1544</f>
        <v>84</v>
      </c>
      <c r="AA45" s="6" t="s">
        <v>0</v>
      </c>
      <c r="AB45" s="7">
        <f>'Base de Num'!BB1544</f>
        <v>86</v>
      </c>
      <c r="AC45" s="6" t="s">
        <v>0</v>
      </c>
    </row>
    <row r="46" spans="1:29" ht="15.6" x14ac:dyDescent="0.3">
      <c r="A46" s="2">
        <f>'Base de Num'!A1545</f>
        <v>1545</v>
      </c>
      <c r="B46" s="2" t="str">
        <f>'Base de Num'!B1545</f>
        <v>4c2e6eef-a081-4384-beef-960ba3c1d0ab</v>
      </c>
      <c r="C46" s="7">
        <f>'Base de Num'!AN1545</f>
        <v>4</v>
      </c>
      <c r="D46" s="7">
        <f>'Base de Num'!AO1545</f>
        <v>6</v>
      </c>
      <c r="E46" s="6" t="s">
        <v>0</v>
      </c>
      <c r="F46" s="7">
        <f>'Base de Num'!AP1545</f>
        <v>11</v>
      </c>
      <c r="G46" s="6" t="s">
        <v>0</v>
      </c>
      <c r="H46" s="7">
        <f>'Base de Num'!AQ1545</f>
        <v>16</v>
      </c>
      <c r="I46" s="6" t="s">
        <v>0</v>
      </c>
      <c r="J46" s="7">
        <f>'Base de Num'!AR1545</f>
        <v>23</v>
      </c>
      <c r="K46" s="7">
        <f>'Base de Num'!AS1545</f>
        <v>27</v>
      </c>
      <c r="L46" s="7">
        <f>'Base de Num'!AT1545</f>
        <v>34</v>
      </c>
      <c r="M46" s="7">
        <f>'Base de Num'!AU1545</f>
        <v>35</v>
      </c>
      <c r="N46" s="6" t="s">
        <v>0</v>
      </c>
      <c r="O46" s="6" t="s">
        <v>0</v>
      </c>
      <c r="P46" s="6" t="s">
        <v>0</v>
      </c>
      <c r="Q46" s="7">
        <f>'Base de Num'!AV1545</f>
        <v>46</v>
      </c>
      <c r="R46" s="7">
        <f>'Base de Num'!AW1545</f>
        <v>55</v>
      </c>
      <c r="S46" s="6" t="s">
        <v>0</v>
      </c>
      <c r="T46" s="7">
        <f>'Base de Num'!AX1545</f>
        <v>57</v>
      </c>
      <c r="U46" s="7">
        <f>'Base de Num'!AY1545</f>
        <v>65</v>
      </c>
      <c r="V46" s="7">
        <f>'Base de Num'!AZ1545</f>
        <v>67</v>
      </c>
      <c r="W46" s="6" t="s">
        <v>2</v>
      </c>
      <c r="X46" s="6" t="s">
        <v>2</v>
      </c>
      <c r="Y46" s="6" t="s">
        <v>0</v>
      </c>
      <c r="Z46" s="7">
        <f>'Base de Num'!BA1545</f>
        <v>73</v>
      </c>
      <c r="AA46" s="6" t="s">
        <v>0</v>
      </c>
      <c r="AB46" s="7">
        <f>'Base de Num'!BB1545</f>
        <v>89</v>
      </c>
      <c r="AC46" s="6" t="s">
        <v>0</v>
      </c>
    </row>
    <row r="47" spans="1:29" ht="15.6" x14ac:dyDescent="0.3">
      <c r="A47" s="2">
        <f>'Base de Num'!A1546</f>
        <v>1546</v>
      </c>
      <c r="B47" s="2" t="str">
        <f>'Base de Num'!B1546</f>
        <v>4c2e6eef-a081-4384-beef-960ba3c1d0ab</v>
      </c>
      <c r="C47" s="7">
        <f>'Base de Num'!AN1546</f>
        <v>7</v>
      </c>
      <c r="D47" s="7">
        <f>'Base de Num'!AO1546</f>
        <v>8</v>
      </c>
      <c r="E47" s="6" t="s">
        <v>0</v>
      </c>
      <c r="F47" s="7">
        <f>'Base de Num'!AP1546</f>
        <v>11</v>
      </c>
      <c r="G47" s="6" t="s">
        <v>0</v>
      </c>
      <c r="H47" s="7">
        <f>'Base de Num'!AQ1546</f>
        <v>22</v>
      </c>
      <c r="I47" s="6" t="s">
        <v>0</v>
      </c>
      <c r="J47" s="7">
        <f>'Base de Num'!AR1546</f>
        <v>26</v>
      </c>
      <c r="K47" s="7">
        <f>'Base de Num'!AS1546</f>
        <v>40</v>
      </c>
      <c r="L47" s="7">
        <f>'Base de Num'!AT1546</f>
        <v>41</v>
      </c>
      <c r="M47" s="7">
        <f>'Base de Num'!AU1546</f>
        <v>42</v>
      </c>
      <c r="N47" s="6" t="s">
        <v>0</v>
      </c>
      <c r="O47" s="6" t="s">
        <v>0</v>
      </c>
      <c r="P47" s="6" t="s">
        <v>0</v>
      </c>
      <c r="Q47" s="7">
        <f>'Base de Num'!AV1546</f>
        <v>52</v>
      </c>
      <c r="R47" s="7">
        <f>'Base de Num'!AW1546</f>
        <v>59</v>
      </c>
      <c r="S47" s="6" t="s">
        <v>0</v>
      </c>
      <c r="T47" s="7">
        <f>'Base de Num'!AX1546</f>
        <v>67</v>
      </c>
      <c r="U47" s="7">
        <f>'Base de Num'!AY1546</f>
        <v>78</v>
      </c>
      <c r="V47" s="7">
        <f>'Base de Num'!AZ1546</f>
        <v>80</v>
      </c>
      <c r="W47" s="6" t="s">
        <v>2</v>
      </c>
      <c r="X47" s="6" t="s">
        <v>2</v>
      </c>
      <c r="Y47" s="6" t="s">
        <v>0</v>
      </c>
      <c r="Z47" s="7">
        <f>'Base de Num'!BA1546</f>
        <v>81</v>
      </c>
      <c r="AA47" s="6" t="s">
        <v>0</v>
      </c>
      <c r="AB47" s="7">
        <f>'Base de Num'!BB1546</f>
        <v>87</v>
      </c>
      <c r="AC47" s="6" t="s">
        <v>0</v>
      </c>
    </row>
    <row r="48" spans="1:29" ht="15.6" x14ac:dyDescent="0.3">
      <c r="A48" s="2">
        <f>'Base de Num'!A1547</f>
        <v>1547</v>
      </c>
      <c r="B48" s="2" t="str">
        <f>'Base de Num'!B1547</f>
        <v>4c2e6eef-a081-4384-beef-960ba3c1d0ab</v>
      </c>
      <c r="C48" s="7">
        <f>'Base de Num'!AN1547</f>
        <v>5</v>
      </c>
      <c r="D48" s="7">
        <f>'Base de Num'!AO1547</f>
        <v>8</v>
      </c>
      <c r="E48" s="6" t="s">
        <v>0</v>
      </c>
      <c r="F48" s="7">
        <f>'Base de Num'!AP1547</f>
        <v>12</v>
      </c>
      <c r="G48" s="6" t="s">
        <v>0</v>
      </c>
      <c r="H48" s="7">
        <f>'Base de Num'!AQ1547</f>
        <v>17</v>
      </c>
      <c r="I48" s="6" t="s">
        <v>0</v>
      </c>
      <c r="J48" s="7">
        <f>'Base de Num'!AR1547</f>
        <v>21</v>
      </c>
      <c r="K48" s="7">
        <f>'Base de Num'!AS1547</f>
        <v>23</v>
      </c>
      <c r="L48" s="7">
        <f>'Base de Num'!AT1547</f>
        <v>34</v>
      </c>
      <c r="M48" s="7">
        <f>'Base de Num'!AU1547</f>
        <v>38</v>
      </c>
      <c r="N48" s="6" t="s">
        <v>0</v>
      </c>
      <c r="O48" s="6" t="s">
        <v>0</v>
      </c>
      <c r="P48" s="6" t="s">
        <v>0</v>
      </c>
      <c r="Q48" s="7">
        <f>'Base de Num'!AV1547</f>
        <v>50</v>
      </c>
      <c r="R48" s="7">
        <f>'Base de Num'!AW1547</f>
        <v>60</v>
      </c>
      <c r="S48" s="6" t="s">
        <v>0</v>
      </c>
      <c r="T48" s="7">
        <f>'Base de Num'!AX1547</f>
        <v>62</v>
      </c>
      <c r="U48" s="7">
        <f>'Base de Num'!AY1547</f>
        <v>69</v>
      </c>
      <c r="V48" s="7">
        <f>'Base de Num'!AZ1547</f>
        <v>80</v>
      </c>
      <c r="W48" s="6" t="s">
        <v>2</v>
      </c>
      <c r="X48" s="6" t="s">
        <v>2</v>
      </c>
      <c r="Y48" s="6" t="s">
        <v>0</v>
      </c>
      <c r="Z48" s="7">
        <f>'Base de Num'!BA1547</f>
        <v>83</v>
      </c>
      <c r="AA48" s="6" t="s">
        <v>0</v>
      </c>
      <c r="AB48" s="7">
        <f>'Base de Num'!BB1547</f>
        <v>88</v>
      </c>
      <c r="AC48" s="6" t="s">
        <v>0</v>
      </c>
    </row>
    <row r="49" spans="1:29" ht="15.6" x14ac:dyDescent="0.3">
      <c r="A49" s="2">
        <f>'Base de Num'!A1548</f>
        <v>1548</v>
      </c>
      <c r="B49" s="2" t="str">
        <f>'Base de Num'!B1548</f>
        <v>4c2e6eef-a081-4384-beef-960ba3c1d0ab</v>
      </c>
      <c r="C49" s="7">
        <f>'Base de Num'!AN1548</f>
        <v>6</v>
      </c>
      <c r="D49" s="7">
        <f>'Base de Num'!AO1548</f>
        <v>13</v>
      </c>
      <c r="E49" s="6" t="s">
        <v>0</v>
      </c>
      <c r="F49" s="7">
        <f>'Base de Num'!AP1548</f>
        <v>19</v>
      </c>
      <c r="G49" s="6" t="s">
        <v>0</v>
      </c>
      <c r="H49" s="7">
        <f>'Base de Num'!AQ1548</f>
        <v>28</v>
      </c>
      <c r="I49" s="6" t="s">
        <v>0</v>
      </c>
      <c r="J49" s="7">
        <f>'Base de Num'!AR1548</f>
        <v>30</v>
      </c>
      <c r="K49" s="7">
        <f>'Base de Num'!AS1548</f>
        <v>31</v>
      </c>
      <c r="L49" s="7">
        <f>'Base de Num'!AT1548</f>
        <v>42</v>
      </c>
      <c r="M49" s="7">
        <f>'Base de Num'!AU1548</f>
        <v>45</v>
      </c>
      <c r="N49" s="6" t="s">
        <v>0</v>
      </c>
      <c r="O49" s="6" t="s">
        <v>0</v>
      </c>
      <c r="P49" s="6" t="s">
        <v>0</v>
      </c>
      <c r="Q49" s="7">
        <f>'Base de Num'!AV1548</f>
        <v>57</v>
      </c>
      <c r="R49" s="7">
        <f>'Base de Num'!AW1548</f>
        <v>64</v>
      </c>
      <c r="S49" s="6" t="s">
        <v>0</v>
      </c>
      <c r="T49" s="7">
        <f>'Base de Num'!AX1548</f>
        <v>67</v>
      </c>
      <c r="U49" s="7">
        <f>'Base de Num'!AY1548</f>
        <v>72</v>
      </c>
      <c r="V49" s="7">
        <f>'Base de Num'!AZ1548</f>
        <v>73</v>
      </c>
      <c r="W49" s="6" t="s">
        <v>2</v>
      </c>
      <c r="X49" s="6" t="s">
        <v>2</v>
      </c>
      <c r="Y49" s="6" t="s">
        <v>0</v>
      </c>
      <c r="Z49" s="7">
        <f>'Base de Num'!BA1548</f>
        <v>84</v>
      </c>
      <c r="AA49" s="6" t="s">
        <v>0</v>
      </c>
      <c r="AB49" s="7">
        <f>'Base de Num'!BB1548</f>
        <v>90</v>
      </c>
      <c r="AC49" s="6" t="s">
        <v>0</v>
      </c>
    </row>
    <row r="50" spans="1:29" ht="15.6" x14ac:dyDescent="0.3">
      <c r="A50" s="2">
        <f>'Base de Num'!A1549</f>
        <v>1549</v>
      </c>
      <c r="B50" s="2" t="str">
        <f>'Base de Num'!B1549</f>
        <v>4c2e6eef-a081-4384-beef-960ba3c1d0ab</v>
      </c>
      <c r="C50" s="7">
        <f>'Base de Num'!AN1549</f>
        <v>10</v>
      </c>
      <c r="D50" s="7">
        <f>'Base de Num'!AO1549</f>
        <v>12</v>
      </c>
      <c r="E50" s="6" t="s">
        <v>0</v>
      </c>
      <c r="F50" s="7">
        <f>'Base de Num'!AP1549</f>
        <v>27</v>
      </c>
      <c r="G50" s="6" t="s">
        <v>0</v>
      </c>
      <c r="H50" s="7">
        <f>'Base de Num'!AQ1549</f>
        <v>34</v>
      </c>
      <c r="I50" s="6" t="s">
        <v>0</v>
      </c>
      <c r="J50" s="7">
        <f>'Base de Num'!AR1549</f>
        <v>37</v>
      </c>
      <c r="K50" s="7">
        <f>'Base de Num'!AS1549</f>
        <v>44</v>
      </c>
      <c r="L50" s="7">
        <f>'Base de Num'!AT1549</f>
        <v>46</v>
      </c>
      <c r="M50" s="7">
        <f>'Base de Num'!AU1549</f>
        <v>52</v>
      </c>
      <c r="N50" s="6" t="s">
        <v>0</v>
      </c>
      <c r="O50" s="6" t="s">
        <v>0</v>
      </c>
      <c r="P50" s="6" t="s">
        <v>0</v>
      </c>
      <c r="Q50" s="7">
        <f>'Base de Num'!AV1549</f>
        <v>58</v>
      </c>
      <c r="R50" s="7">
        <f>'Base de Num'!AW1549</f>
        <v>63</v>
      </c>
      <c r="S50" s="6" t="s">
        <v>0</v>
      </c>
      <c r="T50" s="7">
        <f>'Base de Num'!AX1549</f>
        <v>64</v>
      </c>
      <c r="U50" s="7">
        <f>'Base de Num'!AY1549</f>
        <v>78</v>
      </c>
      <c r="V50" s="7">
        <f>'Base de Num'!AZ1549</f>
        <v>80</v>
      </c>
      <c r="W50" s="6" t="s">
        <v>2</v>
      </c>
      <c r="X50" s="6" t="s">
        <v>2</v>
      </c>
      <c r="Y50" s="6" t="s">
        <v>0</v>
      </c>
      <c r="Z50" s="7">
        <f>'Base de Num'!BA1549</f>
        <v>87</v>
      </c>
      <c r="AA50" s="6" t="s">
        <v>0</v>
      </c>
      <c r="AB50" s="7">
        <f>'Base de Num'!BB1549</f>
        <v>89</v>
      </c>
      <c r="AC50" s="6" t="s">
        <v>0</v>
      </c>
    </row>
    <row r="51" spans="1:29" ht="15.6" x14ac:dyDescent="0.3">
      <c r="A51" s="2">
        <f>'Base de Num'!A1550</f>
        <v>1550</v>
      </c>
      <c r="B51" s="2" t="str">
        <f>'Base de Num'!B1550</f>
        <v>4c2e6eef-a081-4384-beef-960ba3c1d0ab</v>
      </c>
      <c r="C51" s="7">
        <f>'Base de Num'!AN1550</f>
        <v>9</v>
      </c>
      <c r="D51" s="7">
        <f>'Base de Num'!AO1550</f>
        <v>12</v>
      </c>
      <c r="E51" s="6" t="s">
        <v>0</v>
      </c>
      <c r="F51" s="7">
        <f>'Base de Num'!AP1550</f>
        <v>22</v>
      </c>
      <c r="G51" s="6" t="s">
        <v>0</v>
      </c>
      <c r="H51" s="7">
        <f>'Base de Num'!AQ1550</f>
        <v>34</v>
      </c>
      <c r="I51" s="6" t="s">
        <v>0</v>
      </c>
      <c r="J51" s="7">
        <f>'Base de Num'!AR1550</f>
        <v>40</v>
      </c>
      <c r="K51" s="7">
        <f>'Base de Num'!AS1550</f>
        <v>41</v>
      </c>
      <c r="L51" s="7">
        <f>'Base de Num'!AT1550</f>
        <v>50</v>
      </c>
      <c r="M51" s="7">
        <f>'Base de Num'!AU1550</f>
        <v>51</v>
      </c>
      <c r="N51" s="6" t="s">
        <v>0</v>
      </c>
      <c r="O51" s="6" t="s">
        <v>0</v>
      </c>
      <c r="P51" s="6" t="s">
        <v>0</v>
      </c>
      <c r="Q51" s="7">
        <f>'Base de Num'!AV1550</f>
        <v>56</v>
      </c>
      <c r="R51" s="7">
        <f>'Base de Num'!AW1550</f>
        <v>64</v>
      </c>
      <c r="S51" s="6" t="s">
        <v>0</v>
      </c>
      <c r="T51" s="7">
        <f>'Base de Num'!AX1550</f>
        <v>68</v>
      </c>
      <c r="U51" s="7">
        <f>'Base de Num'!AY1550</f>
        <v>76</v>
      </c>
      <c r="V51" s="7">
        <f>'Base de Num'!AZ1550</f>
        <v>77</v>
      </c>
      <c r="W51" s="6" t="s">
        <v>2</v>
      </c>
      <c r="X51" s="6" t="s">
        <v>2</v>
      </c>
      <c r="Y51" s="6" t="s">
        <v>0</v>
      </c>
      <c r="Z51" s="7">
        <f>'Base de Num'!BA1550</f>
        <v>81</v>
      </c>
      <c r="AA51" s="6" t="s">
        <v>0</v>
      </c>
      <c r="AB51" s="7">
        <f>'Base de Num'!BB1550</f>
        <v>90</v>
      </c>
      <c r="AC51" s="6" t="s">
        <v>0</v>
      </c>
    </row>
    <row r="52" spans="1:29" ht="15.6" x14ac:dyDescent="0.3">
      <c r="A52" s="2">
        <f>'Base de Num'!A1551</f>
        <v>1551</v>
      </c>
      <c r="B52" s="2" t="str">
        <f>'Base de Num'!B1551</f>
        <v>4c2e6eef-a081-4384-beef-960ba3c1d0ab</v>
      </c>
      <c r="C52" s="7">
        <f>'Base de Num'!AN1551</f>
        <v>3</v>
      </c>
      <c r="D52" s="7">
        <f>'Base de Num'!AO1551</f>
        <v>14</v>
      </c>
      <c r="E52" s="6" t="s">
        <v>0</v>
      </c>
      <c r="F52" s="7">
        <f>'Base de Num'!AP1551</f>
        <v>16</v>
      </c>
      <c r="G52" s="6" t="s">
        <v>0</v>
      </c>
      <c r="H52" s="7">
        <f>'Base de Num'!AQ1551</f>
        <v>22</v>
      </c>
      <c r="I52" s="6" t="s">
        <v>0</v>
      </c>
      <c r="J52" s="7">
        <f>'Base de Num'!AR1551</f>
        <v>25</v>
      </c>
      <c r="K52" s="7">
        <f>'Base de Num'!AS1551</f>
        <v>34</v>
      </c>
      <c r="L52" s="7">
        <f>'Base de Num'!AT1551</f>
        <v>39</v>
      </c>
      <c r="M52" s="7">
        <f>'Base de Num'!AU1551</f>
        <v>42</v>
      </c>
      <c r="N52" s="6" t="s">
        <v>0</v>
      </c>
      <c r="O52" s="6" t="s">
        <v>0</v>
      </c>
      <c r="P52" s="6" t="s">
        <v>0</v>
      </c>
      <c r="Q52" s="7">
        <f>'Base de Num'!AV1551</f>
        <v>48</v>
      </c>
      <c r="R52" s="7">
        <f>'Base de Num'!AW1551</f>
        <v>54</v>
      </c>
      <c r="S52" s="6" t="s">
        <v>0</v>
      </c>
      <c r="T52" s="7">
        <f>'Base de Num'!AX1551</f>
        <v>55</v>
      </c>
      <c r="U52" s="7">
        <f>'Base de Num'!AY1551</f>
        <v>62</v>
      </c>
      <c r="V52" s="7">
        <f>'Base de Num'!AZ1551</f>
        <v>64</v>
      </c>
      <c r="W52" s="6" t="s">
        <v>2</v>
      </c>
      <c r="X52" s="6" t="s">
        <v>2</v>
      </c>
      <c r="Y52" s="6" t="s">
        <v>0</v>
      </c>
      <c r="Z52" s="7">
        <f>'Base de Num'!BA1551</f>
        <v>77</v>
      </c>
      <c r="AA52" s="6" t="s">
        <v>0</v>
      </c>
      <c r="AB52" s="7">
        <f>'Base de Num'!BB1551</f>
        <v>85</v>
      </c>
      <c r="AC52" s="6" t="s">
        <v>0</v>
      </c>
    </row>
    <row r="53" spans="1:29" ht="15.6" x14ac:dyDescent="0.3">
      <c r="A53" s="2">
        <f>'Base de Num'!A1552</f>
        <v>1552</v>
      </c>
      <c r="B53" s="2" t="str">
        <f>'Base de Num'!B1552</f>
        <v>4c2e6eef-a081-4384-beef-960ba3c1d0ab</v>
      </c>
      <c r="C53" s="7">
        <f>'Base de Num'!AN1552</f>
        <v>7</v>
      </c>
      <c r="D53" s="7">
        <f>'Base de Num'!AO1552</f>
        <v>13</v>
      </c>
      <c r="E53" s="6" t="s">
        <v>0</v>
      </c>
      <c r="F53" s="7">
        <f>'Base de Num'!AP1552</f>
        <v>15</v>
      </c>
      <c r="G53" s="6" t="s">
        <v>0</v>
      </c>
      <c r="H53" s="7">
        <f>'Base de Num'!AQ1552</f>
        <v>21</v>
      </c>
      <c r="I53" s="6" t="s">
        <v>0</v>
      </c>
      <c r="J53" s="7">
        <f>'Base de Num'!AR1552</f>
        <v>29</v>
      </c>
      <c r="K53" s="7">
        <f>'Base de Num'!AS1552</f>
        <v>34</v>
      </c>
      <c r="L53" s="7">
        <f>'Base de Num'!AT1552</f>
        <v>35</v>
      </c>
      <c r="M53" s="7">
        <f>'Base de Num'!AU1552</f>
        <v>45</v>
      </c>
      <c r="N53" s="6" t="s">
        <v>0</v>
      </c>
      <c r="O53" s="6" t="s">
        <v>0</v>
      </c>
      <c r="P53" s="6" t="s">
        <v>0</v>
      </c>
      <c r="Q53" s="7">
        <f>'Base de Num'!AV1552</f>
        <v>52</v>
      </c>
      <c r="R53" s="7">
        <f>'Base de Num'!AW1552</f>
        <v>59</v>
      </c>
      <c r="S53" s="6" t="s">
        <v>0</v>
      </c>
      <c r="T53" s="7">
        <f>'Base de Num'!AX1552</f>
        <v>61</v>
      </c>
      <c r="U53" s="7">
        <f>'Base de Num'!AY1552</f>
        <v>66</v>
      </c>
      <c r="V53" s="7">
        <f>'Base de Num'!AZ1552</f>
        <v>75</v>
      </c>
      <c r="W53" s="6" t="s">
        <v>2</v>
      </c>
      <c r="X53" s="6" t="s">
        <v>2</v>
      </c>
      <c r="Y53" s="6" t="s">
        <v>0</v>
      </c>
      <c r="Z53" s="7">
        <f>'Base de Num'!BA1552</f>
        <v>76</v>
      </c>
      <c r="AA53" s="6" t="s">
        <v>0</v>
      </c>
      <c r="AB53" s="7">
        <f>'Base de Num'!BB1552</f>
        <v>88</v>
      </c>
      <c r="AC53" s="6" t="s">
        <v>0</v>
      </c>
    </row>
    <row r="54" spans="1:29" ht="15.6" x14ac:dyDescent="0.3">
      <c r="A54" s="2">
        <f>'Base de Num'!A1553</f>
        <v>1553</v>
      </c>
      <c r="B54" s="2" t="str">
        <f>'Base de Num'!B1553</f>
        <v>4c2e6eef-a081-4384-beef-960ba3c1d0ab</v>
      </c>
      <c r="C54" s="7">
        <f>'Base de Num'!AN1553</f>
        <v>1</v>
      </c>
      <c r="D54" s="7">
        <f>'Base de Num'!AO1553</f>
        <v>6</v>
      </c>
      <c r="E54" s="6" t="s">
        <v>0</v>
      </c>
      <c r="F54" s="7">
        <f>'Base de Num'!AP1553</f>
        <v>17</v>
      </c>
      <c r="G54" s="6" t="s">
        <v>0</v>
      </c>
      <c r="H54" s="7">
        <f>'Base de Num'!AQ1553</f>
        <v>18</v>
      </c>
      <c r="I54" s="6" t="s">
        <v>0</v>
      </c>
      <c r="J54" s="7">
        <f>'Base de Num'!AR1553</f>
        <v>25</v>
      </c>
      <c r="K54" s="7">
        <f>'Base de Num'!AS1553</f>
        <v>27</v>
      </c>
      <c r="L54" s="7">
        <f>'Base de Num'!AT1553</f>
        <v>38</v>
      </c>
      <c r="M54" s="7">
        <f>'Base de Num'!AU1553</f>
        <v>49</v>
      </c>
      <c r="N54" s="6" t="s">
        <v>0</v>
      </c>
      <c r="O54" s="6" t="s">
        <v>0</v>
      </c>
      <c r="P54" s="6" t="s">
        <v>0</v>
      </c>
      <c r="Q54" s="7">
        <f>'Base de Num'!AV1553</f>
        <v>50</v>
      </c>
      <c r="R54" s="7">
        <f>'Base de Num'!AW1553</f>
        <v>53</v>
      </c>
      <c r="S54" s="6" t="s">
        <v>0</v>
      </c>
      <c r="T54" s="7">
        <f>'Base de Num'!AX1553</f>
        <v>57</v>
      </c>
      <c r="U54" s="7">
        <f>'Base de Num'!AY1553</f>
        <v>63</v>
      </c>
      <c r="V54" s="7">
        <f>'Base de Num'!AZ1553</f>
        <v>77</v>
      </c>
      <c r="W54" s="6" t="s">
        <v>2</v>
      </c>
      <c r="X54" s="6" t="s">
        <v>2</v>
      </c>
      <c r="Y54" s="6" t="s">
        <v>0</v>
      </c>
      <c r="Z54" s="7">
        <f>'Base de Num'!BA1553</f>
        <v>80</v>
      </c>
      <c r="AA54" s="6" t="s">
        <v>0</v>
      </c>
      <c r="AB54" s="7">
        <f>'Base de Num'!BB1553</f>
        <v>84</v>
      </c>
      <c r="AC54" s="6" t="s">
        <v>0</v>
      </c>
    </row>
    <row r="55" spans="1:29" ht="15.6" x14ac:dyDescent="0.3">
      <c r="A55" s="2">
        <f>'Base de Num'!A1554</f>
        <v>1554</v>
      </c>
      <c r="B55" s="2" t="str">
        <f>'Base de Num'!B1554</f>
        <v>4c2e6eef-a081-4384-beef-960ba3c1d0ab</v>
      </c>
      <c r="C55" s="7">
        <f>'Base de Num'!AN1554</f>
        <v>1</v>
      </c>
      <c r="D55" s="7">
        <f>'Base de Num'!AO1554</f>
        <v>5</v>
      </c>
      <c r="E55" s="6" t="s">
        <v>0</v>
      </c>
      <c r="F55" s="7">
        <f>'Base de Num'!AP1554</f>
        <v>17</v>
      </c>
      <c r="G55" s="6" t="s">
        <v>0</v>
      </c>
      <c r="H55" s="7">
        <f>'Base de Num'!AQ1554</f>
        <v>24</v>
      </c>
      <c r="I55" s="6" t="s">
        <v>0</v>
      </c>
      <c r="J55" s="7">
        <f>'Base de Num'!AR1554</f>
        <v>36</v>
      </c>
      <c r="K55" s="7">
        <f>'Base de Num'!AS1554</f>
        <v>39</v>
      </c>
      <c r="L55" s="7">
        <f>'Base de Num'!AT1554</f>
        <v>45</v>
      </c>
      <c r="M55" s="7">
        <f>'Base de Num'!AU1554</f>
        <v>49</v>
      </c>
      <c r="N55" s="6" t="s">
        <v>0</v>
      </c>
      <c r="O55" s="6" t="s">
        <v>0</v>
      </c>
      <c r="P55" s="6" t="s">
        <v>0</v>
      </c>
      <c r="Q55" s="7">
        <f>'Base de Num'!AV1554</f>
        <v>53</v>
      </c>
      <c r="R55" s="7">
        <f>'Base de Num'!AW1554</f>
        <v>55</v>
      </c>
      <c r="S55" s="6" t="s">
        <v>0</v>
      </c>
      <c r="T55" s="7">
        <f>'Base de Num'!AX1554</f>
        <v>66</v>
      </c>
      <c r="U55" s="7">
        <f>'Base de Num'!AY1554</f>
        <v>75</v>
      </c>
      <c r="V55" s="7">
        <f>'Base de Num'!AZ1554</f>
        <v>76</v>
      </c>
      <c r="W55" s="6" t="s">
        <v>2</v>
      </c>
      <c r="X55" s="6" t="s">
        <v>2</v>
      </c>
      <c r="Y55" s="6" t="s">
        <v>0</v>
      </c>
      <c r="Z55" s="7">
        <f>'Base de Num'!BA1554</f>
        <v>81</v>
      </c>
      <c r="AA55" s="6" t="s">
        <v>0</v>
      </c>
      <c r="AB55" s="7">
        <f>'Base de Num'!BB1554</f>
        <v>85</v>
      </c>
      <c r="AC55" s="6" t="s">
        <v>0</v>
      </c>
    </row>
    <row r="56" spans="1:29" ht="15.6" x14ac:dyDescent="0.3">
      <c r="A56" s="2">
        <f>'Base de Num'!A1555</f>
        <v>1555</v>
      </c>
      <c r="B56" s="2" t="str">
        <f>'Base de Num'!B1555</f>
        <v>4c2e6eef-a081-4384-beef-960ba3c1d0ab</v>
      </c>
      <c r="C56" s="7">
        <f>'Base de Num'!AN1555</f>
        <v>8</v>
      </c>
      <c r="D56" s="7">
        <f>'Base de Num'!AO1555</f>
        <v>10</v>
      </c>
      <c r="E56" s="6" t="s">
        <v>0</v>
      </c>
      <c r="F56" s="7">
        <f>'Base de Num'!AP1555</f>
        <v>12</v>
      </c>
      <c r="G56" s="6" t="s">
        <v>0</v>
      </c>
      <c r="H56" s="7">
        <f>'Base de Num'!AQ1555</f>
        <v>15</v>
      </c>
      <c r="I56" s="6" t="s">
        <v>0</v>
      </c>
      <c r="J56" s="7">
        <f>'Base de Num'!AR1555</f>
        <v>30</v>
      </c>
      <c r="K56" s="7">
        <f>'Base de Num'!AS1555</f>
        <v>33</v>
      </c>
      <c r="L56" s="7">
        <f>'Base de Num'!AT1555</f>
        <v>42</v>
      </c>
      <c r="M56" s="7">
        <f>'Base de Num'!AU1555</f>
        <v>53</v>
      </c>
      <c r="N56" s="6" t="s">
        <v>0</v>
      </c>
      <c r="O56" s="6" t="s">
        <v>0</v>
      </c>
      <c r="P56" s="6" t="s">
        <v>0</v>
      </c>
      <c r="Q56" s="7">
        <f>'Base de Num'!AV1555</f>
        <v>54</v>
      </c>
      <c r="R56" s="7">
        <f>'Base de Num'!AW1555</f>
        <v>68</v>
      </c>
      <c r="S56" s="6" t="s">
        <v>0</v>
      </c>
      <c r="T56" s="7">
        <f>'Base de Num'!AX1555</f>
        <v>69</v>
      </c>
      <c r="U56" s="7">
        <f>'Base de Num'!AY1555</f>
        <v>73</v>
      </c>
      <c r="V56" s="7">
        <f>'Base de Num'!AZ1555</f>
        <v>79</v>
      </c>
      <c r="W56" s="6" t="s">
        <v>2</v>
      </c>
      <c r="X56" s="6" t="s">
        <v>2</v>
      </c>
      <c r="Y56" s="6" t="s">
        <v>0</v>
      </c>
      <c r="Z56" s="7">
        <f>'Base de Num'!BA1555</f>
        <v>81</v>
      </c>
      <c r="AA56" s="6" t="s">
        <v>0</v>
      </c>
      <c r="AB56" s="7">
        <f>'Base de Num'!BB1555</f>
        <v>90</v>
      </c>
      <c r="AC56" s="6" t="s">
        <v>0</v>
      </c>
    </row>
    <row r="57" spans="1:29" ht="15.6" x14ac:dyDescent="0.3">
      <c r="A57" s="2">
        <f>'Base de Num'!A1556</f>
        <v>1556</v>
      </c>
      <c r="B57" s="2" t="str">
        <f>'Base de Num'!B1556</f>
        <v>4c2e6eef-a081-4384-beef-960ba3c1d0ab</v>
      </c>
      <c r="C57" s="7">
        <f>'Base de Num'!AN1556</f>
        <v>2</v>
      </c>
      <c r="D57" s="7">
        <f>'Base de Num'!AO1556</f>
        <v>3</v>
      </c>
      <c r="E57" s="6" t="s">
        <v>0</v>
      </c>
      <c r="F57" s="7">
        <f>'Base de Num'!AP1556</f>
        <v>16</v>
      </c>
      <c r="G57" s="6" t="s">
        <v>0</v>
      </c>
      <c r="H57" s="7">
        <f>'Base de Num'!AQ1556</f>
        <v>23</v>
      </c>
      <c r="I57" s="6" t="s">
        <v>0</v>
      </c>
      <c r="J57" s="7">
        <f>'Base de Num'!AR1556</f>
        <v>27</v>
      </c>
      <c r="K57" s="7">
        <f>'Base de Num'!AS1556</f>
        <v>38</v>
      </c>
      <c r="L57" s="7">
        <f>'Base de Num'!AT1556</f>
        <v>44</v>
      </c>
      <c r="M57" s="7">
        <f>'Base de Num'!AU1556</f>
        <v>48</v>
      </c>
      <c r="N57" s="6" t="s">
        <v>0</v>
      </c>
      <c r="O57" s="6" t="s">
        <v>0</v>
      </c>
      <c r="P57" s="6" t="s">
        <v>0</v>
      </c>
      <c r="Q57" s="7">
        <f>'Base de Num'!AV1556</f>
        <v>56</v>
      </c>
      <c r="R57" s="7">
        <f>'Base de Num'!AW1556</f>
        <v>58</v>
      </c>
      <c r="S57" s="6" t="s">
        <v>0</v>
      </c>
      <c r="T57" s="7">
        <f>'Base de Num'!AX1556</f>
        <v>62</v>
      </c>
      <c r="U57" s="7">
        <f>'Base de Num'!AY1556</f>
        <v>77</v>
      </c>
      <c r="V57" s="7">
        <f>'Base de Num'!AZ1556</f>
        <v>79</v>
      </c>
      <c r="W57" s="6" t="s">
        <v>2</v>
      </c>
      <c r="X57" s="6" t="s">
        <v>2</v>
      </c>
      <c r="Y57" s="6" t="s">
        <v>0</v>
      </c>
      <c r="Z57" s="7">
        <f>'Base de Num'!BA1556</f>
        <v>84</v>
      </c>
      <c r="AA57" s="6" t="s">
        <v>0</v>
      </c>
      <c r="AB57" s="7">
        <f>'Base de Num'!BB1556</f>
        <v>88</v>
      </c>
      <c r="AC57" s="6" t="s">
        <v>0</v>
      </c>
    </row>
    <row r="58" spans="1:29" ht="15.6" x14ac:dyDescent="0.3">
      <c r="A58" s="2">
        <f>'Base de Num'!A1557</f>
        <v>1557</v>
      </c>
      <c r="B58" s="2" t="str">
        <f>'Base de Num'!B1557</f>
        <v>4c2e6eef-a081-4384-beef-960ba3c1d0ab</v>
      </c>
      <c r="C58" s="7">
        <f>'Base de Num'!AN1557</f>
        <v>6</v>
      </c>
      <c r="D58" s="7">
        <f>'Base de Num'!AO1557</f>
        <v>19</v>
      </c>
      <c r="E58" s="6" t="s">
        <v>0</v>
      </c>
      <c r="F58" s="7">
        <f>'Base de Num'!AP1557</f>
        <v>20</v>
      </c>
      <c r="G58" s="6" t="s">
        <v>0</v>
      </c>
      <c r="H58" s="7">
        <f>'Base de Num'!AQ1557</f>
        <v>25</v>
      </c>
      <c r="I58" s="6" t="s">
        <v>0</v>
      </c>
      <c r="J58" s="7">
        <f>'Base de Num'!AR1557</f>
        <v>29</v>
      </c>
      <c r="K58" s="7">
        <f>'Base de Num'!AS1557</f>
        <v>33</v>
      </c>
      <c r="L58" s="7">
        <f>'Base de Num'!AT1557</f>
        <v>34</v>
      </c>
      <c r="M58" s="7">
        <f>'Base de Num'!AU1557</f>
        <v>41</v>
      </c>
      <c r="N58" s="6" t="s">
        <v>0</v>
      </c>
      <c r="O58" s="6" t="s">
        <v>0</v>
      </c>
      <c r="P58" s="6" t="s">
        <v>0</v>
      </c>
      <c r="Q58" s="7">
        <f>'Base de Num'!AV1557</f>
        <v>45</v>
      </c>
      <c r="R58" s="7">
        <f>'Base de Num'!AW1557</f>
        <v>54</v>
      </c>
      <c r="S58" s="6" t="s">
        <v>0</v>
      </c>
      <c r="T58" s="7">
        <f>'Base de Num'!AX1557</f>
        <v>58</v>
      </c>
      <c r="U58" s="7">
        <f>'Base de Num'!AY1557</f>
        <v>63</v>
      </c>
      <c r="V58" s="7">
        <f>'Base de Num'!AZ1557</f>
        <v>78</v>
      </c>
      <c r="W58" s="6" t="s">
        <v>2</v>
      </c>
      <c r="X58" s="6" t="s">
        <v>2</v>
      </c>
      <c r="Y58" s="6" t="s">
        <v>0</v>
      </c>
      <c r="Z58" s="7">
        <f>'Base de Num'!BA1557</f>
        <v>82</v>
      </c>
      <c r="AA58" s="6" t="s">
        <v>0</v>
      </c>
      <c r="AB58" s="7">
        <f>'Base de Num'!BB1557</f>
        <v>85</v>
      </c>
      <c r="AC58" s="6" t="s">
        <v>0</v>
      </c>
    </row>
    <row r="59" spans="1:29" ht="15.6" x14ac:dyDescent="0.3">
      <c r="A59" s="2">
        <f>'Base de Num'!A1558</f>
        <v>1558</v>
      </c>
      <c r="B59" s="2" t="str">
        <f>'Base de Num'!B1558</f>
        <v>4c2e6eef-a081-4384-beef-960ba3c1d0ab</v>
      </c>
      <c r="C59" s="7">
        <f>'Base de Num'!AN1558</f>
        <v>1</v>
      </c>
      <c r="D59" s="7">
        <f>'Base de Num'!AO1558</f>
        <v>5</v>
      </c>
      <c r="E59" s="6" t="s">
        <v>0</v>
      </c>
      <c r="F59" s="7">
        <f>'Base de Num'!AP1558</f>
        <v>14</v>
      </c>
      <c r="G59" s="6" t="s">
        <v>0</v>
      </c>
      <c r="H59" s="7">
        <f>'Base de Num'!AQ1558</f>
        <v>21</v>
      </c>
      <c r="I59" s="6" t="s">
        <v>0</v>
      </c>
      <c r="J59" s="7">
        <f>'Base de Num'!AR1558</f>
        <v>24</v>
      </c>
      <c r="K59" s="7">
        <f>'Base de Num'!AS1558</f>
        <v>34</v>
      </c>
      <c r="L59" s="7">
        <f>'Base de Num'!AT1558</f>
        <v>43</v>
      </c>
      <c r="M59" s="7">
        <f>'Base de Num'!AU1558</f>
        <v>44</v>
      </c>
      <c r="N59" s="6" t="s">
        <v>0</v>
      </c>
      <c r="O59" s="6" t="s">
        <v>0</v>
      </c>
      <c r="P59" s="6" t="s">
        <v>0</v>
      </c>
      <c r="Q59" s="7">
        <f>'Base de Num'!AV1558</f>
        <v>54</v>
      </c>
      <c r="R59" s="7">
        <f>'Base de Num'!AW1558</f>
        <v>59</v>
      </c>
      <c r="S59" s="6" t="s">
        <v>0</v>
      </c>
      <c r="T59" s="7">
        <f>'Base de Num'!AX1558</f>
        <v>69</v>
      </c>
      <c r="U59" s="7">
        <f>'Base de Num'!AY1558</f>
        <v>72</v>
      </c>
      <c r="V59" s="7">
        <f>'Base de Num'!AZ1558</f>
        <v>76</v>
      </c>
      <c r="W59" s="6" t="s">
        <v>2</v>
      </c>
      <c r="X59" s="6" t="s">
        <v>2</v>
      </c>
      <c r="Y59" s="6" t="s">
        <v>0</v>
      </c>
      <c r="Z59" s="7">
        <f>'Base de Num'!BA1558</f>
        <v>89</v>
      </c>
      <c r="AA59" s="6" t="s">
        <v>0</v>
      </c>
      <c r="AB59" s="7">
        <f>'Base de Num'!BB1558</f>
        <v>90</v>
      </c>
      <c r="AC59" s="6" t="s">
        <v>0</v>
      </c>
    </row>
    <row r="60" spans="1:29" ht="15.6" x14ac:dyDescent="0.3">
      <c r="A60" s="2">
        <f>'Base de Num'!A1559</f>
        <v>1559</v>
      </c>
      <c r="B60" s="2" t="str">
        <f>'Base de Num'!B1559</f>
        <v>4c2e6eef-a081-4384-beef-960ba3c1d0ab</v>
      </c>
      <c r="C60" s="7">
        <f>'Base de Num'!AN1559</f>
        <v>4</v>
      </c>
      <c r="D60" s="7">
        <f>'Base de Num'!AO1559</f>
        <v>13</v>
      </c>
      <c r="E60" s="6" t="s">
        <v>0</v>
      </c>
      <c r="F60" s="7">
        <f>'Base de Num'!AP1559</f>
        <v>20</v>
      </c>
      <c r="G60" s="6" t="s">
        <v>0</v>
      </c>
      <c r="H60" s="7">
        <f>'Base de Num'!AQ1559</f>
        <v>22</v>
      </c>
      <c r="I60" s="6" t="s">
        <v>0</v>
      </c>
      <c r="J60" s="7">
        <f>'Base de Num'!AR1559</f>
        <v>34</v>
      </c>
      <c r="K60" s="7">
        <f>'Base de Num'!AS1559</f>
        <v>42</v>
      </c>
      <c r="L60" s="7">
        <f>'Base de Num'!AT1559</f>
        <v>45</v>
      </c>
      <c r="M60" s="7">
        <f>'Base de Num'!AU1559</f>
        <v>55</v>
      </c>
      <c r="N60" s="6" t="s">
        <v>0</v>
      </c>
      <c r="O60" s="6" t="s">
        <v>0</v>
      </c>
      <c r="P60" s="6" t="s">
        <v>0</v>
      </c>
      <c r="Q60" s="7">
        <f>'Base de Num'!AV1559</f>
        <v>59</v>
      </c>
      <c r="R60" s="7">
        <f>'Base de Num'!AW1559</f>
        <v>61</v>
      </c>
      <c r="S60" s="6" t="s">
        <v>0</v>
      </c>
      <c r="T60" s="7">
        <f>'Base de Num'!AX1559</f>
        <v>63</v>
      </c>
      <c r="U60" s="7">
        <f>'Base de Num'!AY1559</f>
        <v>71</v>
      </c>
      <c r="V60" s="7">
        <f>'Base de Num'!AZ1559</f>
        <v>74</v>
      </c>
      <c r="W60" s="6" t="s">
        <v>2</v>
      </c>
      <c r="X60" s="6" t="s">
        <v>2</v>
      </c>
      <c r="Y60" s="6" t="s">
        <v>0</v>
      </c>
      <c r="Z60" s="7">
        <f>'Base de Num'!BA1559</f>
        <v>83</v>
      </c>
      <c r="AA60" s="6" t="s">
        <v>0</v>
      </c>
      <c r="AB60" s="7">
        <f>'Base de Num'!BB1559</f>
        <v>87</v>
      </c>
      <c r="AC60" s="6" t="s">
        <v>0</v>
      </c>
    </row>
    <row r="61" spans="1:29" ht="15.6" x14ac:dyDescent="0.3">
      <c r="A61" s="2">
        <f>'Base de Num'!A1560</f>
        <v>1560</v>
      </c>
      <c r="B61" s="2" t="str">
        <f>'Base de Num'!B1560</f>
        <v>4c2e6eef-a081-4384-beef-960ba3c1d0ab</v>
      </c>
      <c r="C61" s="7">
        <f>'Base de Num'!AN1560</f>
        <v>6</v>
      </c>
      <c r="D61" s="7">
        <f>'Base de Num'!AO1560</f>
        <v>8</v>
      </c>
      <c r="E61" s="6" t="s">
        <v>0</v>
      </c>
      <c r="F61" s="7">
        <f>'Base de Num'!AP1560</f>
        <v>15</v>
      </c>
      <c r="G61" s="6" t="s">
        <v>0</v>
      </c>
      <c r="H61" s="7">
        <f>'Base de Num'!AQ1560</f>
        <v>16</v>
      </c>
      <c r="I61" s="6" t="s">
        <v>0</v>
      </c>
      <c r="J61" s="7">
        <f>'Base de Num'!AR1560</f>
        <v>21</v>
      </c>
      <c r="K61" s="7">
        <f>'Base de Num'!AS1560</f>
        <v>26</v>
      </c>
      <c r="L61" s="7">
        <f>'Base de Num'!AT1560</f>
        <v>36</v>
      </c>
      <c r="M61" s="7">
        <f>'Base de Num'!AU1560</f>
        <v>39</v>
      </c>
      <c r="N61" s="6" t="s">
        <v>0</v>
      </c>
      <c r="O61" s="6" t="s">
        <v>0</v>
      </c>
      <c r="P61" s="6" t="s">
        <v>0</v>
      </c>
      <c r="Q61" s="7">
        <f>'Base de Num'!AV1560</f>
        <v>42</v>
      </c>
      <c r="R61" s="7">
        <f>'Base de Num'!AW1560</f>
        <v>51</v>
      </c>
      <c r="S61" s="6" t="s">
        <v>0</v>
      </c>
      <c r="T61" s="7">
        <f>'Base de Num'!AX1560</f>
        <v>60</v>
      </c>
      <c r="U61" s="7">
        <f>'Base de Num'!AY1560</f>
        <v>63</v>
      </c>
      <c r="V61" s="7">
        <f>'Base de Num'!AZ1560</f>
        <v>72</v>
      </c>
      <c r="W61" s="6" t="s">
        <v>2</v>
      </c>
      <c r="X61" s="6" t="s">
        <v>2</v>
      </c>
      <c r="Y61" s="6" t="s">
        <v>0</v>
      </c>
      <c r="Z61" s="7">
        <f>'Base de Num'!BA1560</f>
        <v>79</v>
      </c>
      <c r="AA61" s="6" t="s">
        <v>0</v>
      </c>
      <c r="AB61" s="7">
        <f>'Base de Num'!BB1560</f>
        <v>85</v>
      </c>
      <c r="AC61" s="6" t="s">
        <v>0</v>
      </c>
    </row>
    <row r="62" spans="1:29" ht="15.6" x14ac:dyDescent="0.3">
      <c r="A62" s="2">
        <f>'Base de Num'!A1561</f>
        <v>1561</v>
      </c>
      <c r="B62" s="2" t="str">
        <f>'Base de Num'!B1561</f>
        <v>4c2e6eef-a081-4384-beef-960ba3c1d0ab</v>
      </c>
      <c r="C62" s="7">
        <f>'Base de Num'!AN1561</f>
        <v>2</v>
      </c>
      <c r="D62" s="7">
        <f>'Base de Num'!AO1561</f>
        <v>5</v>
      </c>
      <c r="E62" s="6" t="s">
        <v>0</v>
      </c>
      <c r="F62" s="7">
        <f>'Base de Num'!AP1561</f>
        <v>14</v>
      </c>
      <c r="G62" s="6" t="s">
        <v>0</v>
      </c>
      <c r="H62" s="7">
        <f>'Base de Num'!AQ1561</f>
        <v>15</v>
      </c>
      <c r="I62" s="6" t="s">
        <v>0</v>
      </c>
      <c r="J62" s="7">
        <f>'Base de Num'!AR1561</f>
        <v>24</v>
      </c>
      <c r="K62" s="7">
        <f>'Base de Num'!AS1561</f>
        <v>34</v>
      </c>
      <c r="L62" s="7">
        <f>'Base de Num'!AT1561</f>
        <v>39</v>
      </c>
      <c r="M62" s="7">
        <f>'Base de Num'!AU1561</f>
        <v>43</v>
      </c>
      <c r="N62" s="6" t="s">
        <v>0</v>
      </c>
      <c r="O62" s="6" t="s">
        <v>0</v>
      </c>
      <c r="P62" s="6" t="s">
        <v>0</v>
      </c>
      <c r="Q62" s="7">
        <f>'Base de Num'!AV1561</f>
        <v>52</v>
      </c>
      <c r="R62" s="7">
        <f>'Base de Num'!AW1561</f>
        <v>55</v>
      </c>
      <c r="S62" s="6" t="s">
        <v>0</v>
      </c>
      <c r="T62" s="7">
        <f>'Base de Num'!AX1561</f>
        <v>69</v>
      </c>
      <c r="U62" s="7">
        <f>'Base de Num'!AY1561</f>
        <v>73</v>
      </c>
      <c r="V62" s="7">
        <f>'Base de Num'!AZ1561</f>
        <v>78</v>
      </c>
      <c r="W62" s="6" t="s">
        <v>2</v>
      </c>
      <c r="X62" s="6" t="s">
        <v>2</v>
      </c>
      <c r="Y62" s="6" t="s">
        <v>0</v>
      </c>
      <c r="Z62" s="7">
        <f>'Base de Num'!BA1561</f>
        <v>85</v>
      </c>
      <c r="AA62" s="6" t="s">
        <v>0</v>
      </c>
      <c r="AB62" s="7">
        <f>'Base de Num'!BB1561</f>
        <v>89</v>
      </c>
      <c r="AC62" s="6" t="s">
        <v>0</v>
      </c>
    </row>
    <row r="63" spans="1:29" ht="15.6" x14ac:dyDescent="0.3">
      <c r="A63" s="2">
        <f>'Base de Num'!A1562</f>
        <v>1562</v>
      </c>
      <c r="B63" s="2" t="str">
        <f>'Base de Num'!B1562</f>
        <v>4c2e6eef-a081-4384-beef-960ba3c1d0ab</v>
      </c>
      <c r="C63" s="7">
        <f>'Base de Num'!AN1562</f>
        <v>2</v>
      </c>
      <c r="D63" s="7">
        <f>'Base de Num'!AO1562</f>
        <v>10</v>
      </c>
      <c r="E63" s="6" t="s">
        <v>0</v>
      </c>
      <c r="F63" s="7">
        <f>'Base de Num'!AP1562</f>
        <v>11</v>
      </c>
      <c r="G63" s="6" t="s">
        <v>0</v>
      </c>
      <c r="H63" s="7">
        <f>'Base de Num'!AQ1562</f>
        <v>20</v>
      </c>
      <c r="I63" s="6" t="s">
        <v>0</v>
      </c>
      <c r="J63" s="7">
        <f>'Base de Num'!AR1562</f>
        <v>26</v>
      </c>
      <c r="K63" s="7">
        <f>'Base de Num'!AS1562</f>
        <v>36</v>
      </c>
      <c r="L63" s="7">
        <f>'Base de Num'!AT1562</f>
        <v>43</v>
      </c>
      <c r="M63" s="7">
        <f>'Base de Num'!AU1562</f>
        <v>45</v>
      </c>
      <c r="N63" s="6" t="s">
        <v>0</v>
      </c>
      <c r="O63" s="6" t="s">
        <v>0</v>
      </c>
      <c r="P63" s="6" t="s">
        <v>0</v>
      </c>
      <c r="Q63" s="7">
        <f>'Base de Num'!AV1562</f>
        <v>53</v>
      </c>
      <c r="R63" s="7">
        <f>'Base de Num'!AW1562</f>
        <v>59</v>
      </c>
      <c r="S63" s="6" t="s">
        <v>0</v>
      </c>
      <c r="T63" s="7">
        <f>'Base de Num'!AX1562</f>
        <v>66</v>
      </c>
      <c r="U63" s="7">
        <f>'Base de Num'!AY1562</f>
        <v>67</v>
      </c>
      <c r="V63" s="7">
        <f>'Base de Num'!AZ1562</f>
        <v>76</v>
      </c>
      <c r="W63" s="6" t="s">
        <v>2</v>
      </c>
      <c r="X63" s="6" t="s">
        <v>2</v>
      </c>
      <c r="Y63" s="6" t="s">
        <v>0</v>
      </c>
      <c r="Z63" s="7">
        <f>'Base de Num'!BA1562</f>
        <v>77</v>
      </c>
      <c r="AA63" s="6" t="s">
        <v>0</v>
      </c>
      <c r="AB63" s="7">
        <f>'Base de Num'!BB1562</f>
        <v>86</v>
      </c>
      <c r="AC63" s="6" t="s">
        <v>0</v>
      </c>
    </row>
    <row r="64" spans="1:29" ht="15.6" x14ac:dyDescent="0.3">
      <c r="A64" s="2">
        <f>'Base de Num'!A1563</f>
        <v>1563</v>
      </c>
      <c r="B64" s="2" t="str">
        <f>'Base de Num'!B1563</f>
        <v>4c2e6eef-a081-4384-beef-960ba3c1d0ab</v>
      </c>
      <c r="C64" s="7">
        <f>'Base de Num'!AN1563</f>
        <v>2</v>
      </c>
      <c r="D64" s="7">
        <f>'Base de Num'!AO1563</f>
        <v>6</v>
      </c>
      <c r="E64" s="6" t="s">
        <v>0</v>
      </c>
      <c r="F64" s="7">
        <f>'Base de Num'!AP1563</f>
        <v>16</v>
      </c>
      <c r="G64" s="6" t="s">
        <v>0</v>
      </c>
      <c r="H64" s="7">
        <f>'Base de Num'!AQ1563</f>
        <v>20</v>
      </c>
      <c r="I64" s="6" t="s">
        <v>0</v>
      </c>
      <c r="J64" s="7">
        <f>'Base de Num'!AR1563</f>
        <v>26</v>
      </c>
      <c r="K64" s="7">
        <f>'Base de Num'!AS1563</f>
        <v>30</v>
      </c>
      <c r="L64" s="7">
        <f>'Base de Num'!AT1563</f>
        <v>31</v>
      </c>
      <c r="M64" s="7">
        <f>'Base de Num'!AU1563</f>
        <v>37</v>
      </c>
      <c r="N64" s="6" t="s">
        <v>0</v>
      </c>
      <c r="O64" s="6" t="s">
        <v>0</v>
      </c>
      <c r="P64" s="6" t="s">
        <v>0</v>
      </c>
      <c r="Q64" s="7">
        <f>'Base de Num'!AV1563</f>
        <v>45</v>
      </c>
      <c r="R64" s="7">
        <f>'Base de Num'!AW1563</f>
        <v>56</v>
      </c>
      <c r="S64" s="6" t="s">
        <v>0</v>
      </c>
      <c r="T64" s="7">
        <f>'Base de Num'!AX1563</f>
        <v>57</v>
      </c>
      <c r="U64" s="7">
        <f>'Base de Num'!AY1563</f>
        <v>62</v>
      </c>
      <c r="V64" s="7">
        <f>'Base de Num'!AZ1563</f>
        <v>77</v>
      </c>
      <c r="W64" s="6" t="s">
        <v>2</v>
      </c>
      <c r="X64" s="6" t="s">
        <v>2</v>
      </c>
      <c r="Y64" s="6" t="s">
        <v>0</v>
      </c>
      <c r="Z64" s="7">
        <f>'Base de Num'!BA1563</f>
        <v>82</v>
      </c>
      <c r="AA64" s="6" t="s">
        <v>0</v>
      </c>
      <c r="AB64" s="7">
        <f>'Base de Num'!BB1563</f>
        <v>89</v>
      </c>
      <c r="AC64" s="6" t="s">
        <v>0</v>
      </c>
    </row>
    <row r="65" spans="1:29" ht="15.6" x14ac:dyDescent="0.3">
      <c r="A65" s="2">
        <f>'Base de Num'!A1564</f>
        <v>1564</v>
      </c>
      <c r="B65" s="2" t="str">
        <f>'Base de Num'!B1564</f>
        <v>4c2e6eef-a081-4384-beef-960ba3c1d0ab</v>
      </c>
      <c r="C65" s="7">
        <f>'Base de Num'!AN1564</f>
        <v>7</v>
      </c>
      <c r="D65" s="7">
        <f>'Base de Num'!AO1564</f>
        <v>18</v>
      </c>
      <c r="E65" s="6" t="s">
        <v>0</v>
      </c>
      <c r="F65" s="7">
        <f>'Base de Num'!AP1564</f>
        <v>29</v>
      </c>
      <c r="G65" s="6" t="s">
        <v>0</v>
      </c>
      <c r="H65" s="7">
        <f>'Base de Num'!AQ1564</f>
        <v>31</v>
      </c>
      <c r="I65" s="6" t="s">
        <v>0</v>
      </c>
      <c r="J65" s="7">
        <f>'Base de Num'!AR1564</f>
        <v>35</v>
      </c>
      <c r="K65" s="7">
        <f>'Base de Num'!AS1564</f>
        <v>45</v>
      </c>
      <c r="L65" s="7">
        <f>'Base de Num'!AT1564</f>
        <v>46</v>
      </c>
      <c r="M65" s="7">
        <f>'Base de Num'!AU1564</f>
        <v>52</v>
      </c>
      <c r="N65" s="6" t="s">
        <v>0</v>
      </c>
      <c r="O65" s="6" t="s">
        <v>0</v>
      </c>
      <c r="P65" s="6" t="s">
        <v>0</v>
      </c>
      <c r="Q65" s="7">
        <f>'Base de Num'!AV1564</f>
        <v>57</v>
      </c>
      <c r="R65" s="7">
        <f>'Base de Num'!AW1564</f>
        <v>62</v>
      </c>
      <c r="S65" s="6" t="s">
        <v>0</v>
      </c>
      <c r="T65" s="7">
        <f>'Base de Num'!AX1564</f>
        <v>66</v>
      </c>
      <c r="U65" s="7">
        <f>'Base de Num'!AY1564</f>
        <v>71</v>
      </c>
      <c r="V65" s="7">
        <f>'Base de Num'!AZ1564</f>
        <v>78</v>
      </c>
      <c r="W65" s="6" t="s">
        <v>2</v>
      </c>
      <c r="X65" s="6" t="s">
        <v>2</v>
      </c>
      <c r="Y65" s="6" t="s">
        <v>0</v>
      </c>
      <c r="Z65" s="7">
        <f>'Base de Num'!BA1564</f>
        <v>81</v>
      </c>
      <c r="AA65" s="6" t="s">
        <v>0</v>
      </c>
      <c r="AB65" s="7">
        <f>'Base de Num'!BB1564</f>
        <v>88</v>
      </c>
      <c r="AC65" s="6" t="s">
        <v>0</v>
      </c>
    </row>
    <row r="66" spans="1:29" ht="15.6" x14ac:dyDescent="0.3">
      <c r="A66" s="2">
        <f>'Base de Num'!A1565</f>
        <v>1565</v>
      </c>
      <c r="B66" s="2" t="str">
        <f>'Base de Num'!B1565</f>
        <v>4c2e6eef-a081-4384-beef-960ba3c1d0ab</v>
      </c>
      <c r="C66" s="7">
        <f>'Base de Num'!AN1565</f>
        <v>5</v>
      </c>
      <c r="D66" s="7">
        <f>'Base de Num'!AO1565</f>
        <v>10</v>
      </c>
      <c r="E66" s="6" t="s">
        <v>0</v>
      </c>
      <c r="F66" s="7">
        <f>'Base de Num'!AP1565</f>
        <v>18</v>
      </c>
      <c r="G66" s="6" t="s">
        <v>0</v>
      </c>
      <c r="H66" s="7">
        <f>'Base de Num'!AQ1565</f>
        <v>19</v>
      </c>
      <c r="I66" s="6" t="s">
        <v>0</v>
      </c>
      <c r="J66" s="7">
        <f>'Base de Num'!AR1565</f>
        <v>22</v>
      </c>
      <c r="K66" s="7">
        <f>'Base de Num'!AS1565</f>
        <v>29</v>
      </c>
      <c r="L66" s="7">
        <f>'Base de Num'!AT1565</f>
        <v>37</v>
      </c>
      <c r="M66" s="7">
        <f>'Base de Num'!AU1565</f>
        <v>44</v>
      </c>
      <c r="N66" s="6" t="s">
        <v>0</v>
      </c>
      <c r="O66" s="6" t="s">
        <v>0</v>
      </c>
      <c r="P66" s="6" t="s">
        <v>0</v>
      </c>
      <c r="Q66" s="7">
        <f>'Base de Num'!AV1565</f>
        <v>49</v>
      </c>
      <c r="R66" s="7">
        <f>'Base de Num'!AW1565</f>
        <v>52</v>
      </c>
      <c r="S66" s="6" t="s">
        <v>0</v>
      </c>
      <c r="T66" s="7">
        <f>'Base de Num'!AX1565</f>
        <v>54</v>
      </c>
      <c r="U66" s="7">
        <f>'Base de Num'!AY1565</f>
        <v>70</v>
      </c>
      <c r="V66" s="7">
        <f>'Base de Num'!AZ1565</f>
        <v>71</v>
      </c>
      <c r="W66" s="6" t="s">
        <v>2</v>
      </c>
      <c r="X66" s="6" t="s">
        <v>2</v>
      </c>
      <c r="Y66" s="6" t="s">
        <v>0</v>
      </c>
      <c r="Z66" s="7">
        <f>'Base de Num'!BA1565</f>
        <v>86</v>
      </c>
      <c r="AA66" s="6" t="s">
        <v>0</v>
      </c>
      <c r="AB66" s="7">
        <f>'Base de Num'!BB1565</f>
        <v>90</v>
      </c>
      <c r="AC66" s="6" t="s">
        <v>0</v>
      </c>
    </row>
    <row r="67" spans="1:29" ht="15.6" x14ac:dyDescent="0.3">
      <c r="A67" s="2">
        <f>'Base de Num'!A1566</f>
        <v>1566</v>
      </c>
      <c r="B67" s="2" t="str">
        <f>'Base de Num'!B1566</f>
        <v>4c2e6eef-a081-4384-beef-960ba3c1d0ab</v>
      </c>
      <c r="C67" s="7">
        <f>'Base de Num'!AN1566</f>
        <v>3</v>
      </c>
      <c r="D67" s="7">
        <f>'Base de Num'!AO1566</f>
        <v>4</v>
      </c>
      <c r="E67" s="6" t="s">
        <v>0</v>
      </c>
      <c r="F67" s="7">
        <f>'Base de Num'!AP1566</f>
        <v>13</v>
      </c>
      <c r="G67" s="6" t="s">
        <v>0</v>
      </c>
      <c r="H67" s="7">
        <f>'Base de Num'!AQ1566</f>
        <v>14</v>
      </c>
      <c r="I67" s="6" t="s">
        <v>0</v>
      </c>
      <c r="J67" s="7">
        <f>'Base de Num'!AR1566</f>
        <v>28</v>
      </c>
      <c r="K67" s="7">
        <f>'Base de Num'!AS1566</f>
        <v>36</v>
      </c>
      <c r="L67" s="7">
        <f>'Base de Num'!AT1566</f>
        <v>40</v>
      </c>
      <c r="M67" s="7">
        <f>'Base de Num'!AU1566</f>
        <v>47</v>
      </c>
      <c r="N67" s="6" t="s">
        <v>0</v>
      </c>
      <c r="O67" s="6" t="s">
        <v>0</v>
      </c>
      <c r="P67" s="6" t="s">
        <v>0</v>
      </c>
      <c r="Q67" s="7">
        <f>'Base de Num'!AV1566</f>
        <v>50</v>
      </c>
      <c r="R67" s="7">
        <f>'Base de Num'!AW1566</f>
        <v>53</v>
      </c>
      <c r="S67" s="6" t="s">
        <v>0</v>
      </c>
      <c r="T67" s="7">
        <f>'Base de Num'!AX1566</f>
        <v>59</v>
      </c>
      <c r="U67" s="7">
        <f>'Base de Num'!AY1566</f>
        <v>63</v>
      </c>
      <c r="V67" s="7">
        <f>'Base de Num'!AZ1566</f>
        <v>69</v>
      </c>
      <c r="W67" s="6" t="s">
        <v>2</v>
      </c>
      <c r="X67" s="6" t="s">
        <v>2</v>
      </c>
      <c r="Y67" s="6" t="s">
        <v>0</v>
      </c>
      <c r="Z67" s="7">
        <f>'Base de Num'!BA1566</f>
        <v>74</v>
      </c>
      <c r="AA67" s="6" t="s">
        <v>0</v>
      </c>
      <c r="AB67" s="7">
        <f>'Base de Num'!BB1566</f>
        <v>89</v>
      </c>
      <c r="AC67" s="6" t="s">
        <v>0</v>
      </c>
    </row>
    <row r="68" spans="1:29" ht="15.6" x14ac:dyDescent="0.3">
      <c r="A68" s="2">
        <f>'Base de Num'!A1567</f>
        <v>1567</v>
      </c>
      <c r="B68" s="2" t="str">
        <f>'Base de Num'!B1567</f>
        <v>4c2e6eef-a081-4384-beef-960ba3c1d0ab</v>
      </c>
      <c r="C68" s="7">
        <f>'Base de Num'!AN1567</f>
        <v>5</v>
      </c>
      <c r="D68" s="7">
        <f>'Base de Num'!AO1567</f>
        <v>8</v>
      </c>
      <c r="E68" s="6" t="s">
        <v>0</v>
      </c>
      <c r="F68" s="7">
        <f>'Base de Num'!AP1567</f>
        <v>14</v>
      </c>
      <c r="G68" s="6" t="s">
        <v>0</v>
      </c>
      <c r="H68" s="7">
        <f>'Base de Num'!AQ1567</f>
        <v>15</v>
      </c>
      <c r="I68" s="6" t="s">
        <v>0</v>
      </c>
      <c r="J68" s="7">
        <f>'Base de Num'!AR1567</f>
        <v>21</v>
      </c>
      <c r="K68" s="7">
        <f>'Base de Num'!AS1567</f>
        <v>34</v>
      </c>
      <c r="L68" s="7">
        <f>'Base de Num'!AT1567</f>
        <v>36</v>
      </c>
      <c r="M68" s="7">
        <f>'Base de Num'!AU1567</f>
        <v>45</v>
      </c>
      <c r="N68" s="6" t="s">
        <v>0</v>
      </c>
      <c r="O68" s="6" t="s">
        <v>0</v>
      </c>
      <c r="P68" s="6" t="s">
        <v>0</v>
      </c>
      <c r="Q68" s="7">
        <f>'Base de Num'!AV1567</f>
        <v>46</v>
      </c>
      <c r="R68" s="7">
        <f>'Base de Num'!AW1567</f>
        <v>51</v>
      </c>
      <c r="S68" s="6" t="s">
        <v>0</v>
      </c>
      <c r="T68" s="7">
        <f>'Base de Num'!AX1567</f>
        <v>70</v>
      </c>
      <c r="U68" s="7">
        <f>'Base de Num'!AY1567</f>
        <v>74</v>
      </c>
      <c r="V68" s="7">
        <f>'Base de Num'!AZ1567</f>
        <v>75</v>
      </c>
      <c r="W68" s="6" t="s">
        <v>2</v>
      </c>
      <c r="X68" s="6" t="s">
        <v>2</v>
      </c>
      <c r="Y68" s="6" t="s">
        <v>0</v>
      </c>
      <c r="Z68" s="7">
        <f>'Base de Num'!BA1567</f>
        <v>88</v>
      </c>
      <c r="AA68" s="6" t="s">
        <v>0</v>
      </c>
      <c r="AB68" s="7">
        <f>'Base de Num'!BB1567</f>
        <v>89</v>
      </c>
      <c r="AC68" s="6" t="s">
        <v>0</v>
      </c>
    </row>
    <row r="69" spans="1:29" ht="15.6" x14ac:dyDescent="0.3">
      <c r="A69" s="2">
        <f>'Base de Num'!A1568</f>
        <v>1568</v>
      </c>
      <c r="B69" s="2" t="str">
        <f>'Base de Num'!B1568</f>
        <v>4c2e6eef-a081-4384-beef-960ba3c1d0ab</v>
      </c>
      <c r="C69" s="7">
        <f>'Base de Num'!AN1568</f>
        <v>1</v>
      </c>
      <c r="D69" s="7">
        <f>'Base de Num'!AO1568</f>
        <v>4</v>
      </c>
      <c r="E69" s="6" t="s">
        <v>0</v>
      </c>
      <c r="F69" s="7">
        <f>'Base de Num'!AP1568</f>
        <v>15</v>
      </c>
      <c r="G69" s="6" t="s">
        <v>0</v>
      </c>
      <c r="H69" s="7">
        <f>'Base de Num'!AQ1568</f>
        <v>20</v>
      </c>
      <c r="I69" s="6" t="s">
        <v>0</v>
      </c>
      <c r="J69" s="7">
        <f>'Base de Num'!AR1568</f>
        <v>25</v>
      </c>
      <c r="K69" s="7">
        <f>'Base de Num'!AS1568</f>
        <v>33</v>
      </c>
      <c r="L69" s="7">
        <f>'Base de Num'!AT1568</f>
        <v>35</v>
      </c>
      <c r="M69" s="7">
        <f>'Base de Num'!AU1568</f>
        <v>48</v>
      </c>
      <c r="N69" s="6" t="s">
        <v>0</v>
      </c>
      <c r="O69" s="6" t="s">
        <v>0</v>
      </c>
      <c r="P69" s="6" t="s">
        <v>0</v>
      </c>
      <c r="Q69" s="7">
        <f>'Base de Num'!AV1568</f>
        <v>59</v>
      </c>
      <c r="R69" s="7">
        <f>'Base de Num'!AW1568</f>
        <v>60</v>
      </c>
      <c r="S69" s="6" t="s">
        <v>0</v>
      </c>
      <c r="T69" s="7">
        <f>'Base de Num'!AX1568</f>
        <v>68</v>
      </c>
      <c r="U69" s="7">
        <f>'Base de Num'!AY1568</f>
        <v>70</v>
      </c>
      <c r="V69" s="7">
        <f>'Base de Num'!AZ1568</f>
        <v>79</v>
      </c>
      <c r="W69" s="6" t="s">
        <v>2</v>
      </c>
      <c r="X69" s="6" t="s">
        <v>2</v>
      </c>
      <c r="Y69" s="6" t="s">
        <v>0</v>
      </c>
      <c r="Z69" s="7">
        <f>'Base de Num'!BA1568</f>
        <v>87</v>
      </c>
      <c r="AA69" s="6" t="s">
        <v>0</v>
      </c>
      <c r="AB69" s="7">
        <f>'Base de Num'!BB1568</f>
        <v>90</v>
      </c>
      <c r="AC69" s="6" t="s">
        <v>0</v>
      </c>
    </row>
    <row r="70" spans="1:29" ht="15.6" x14ac:dyDescent="0.3">
      <c r="A70" s="2">
        <f>'Base de Num'!A1569</f>
        <v>1569</v>
      </c>
      <c r="B70" s="2" t="str">
        <f>'Base de Num'!B1569</f>
        <v>4c2e6eef-a081-4384-beef-960ba3c1d0ab</v>
      </c>
      <c r="C70" s="7">
        <f>'Base de Num'!AN1569</f>
        <v>3</v>
      </c>
      <c r="D70" s="7">
        <f>'Base de Num'!AO1569</f>
        <v>4</v>
      </c>
      <c r="E70" s="6" t="s">
        <v>0</v>
      </c>
      <c r="F70" s="7">
        <f>'Base de Num'!AP1569</f>
        <v>11</v>
      </c>
      <c r="G70" s="6" t="s">
        <v>0</v>
      </c>
      <c r="H70" s="7">
        <f>'Base de Num'!AQ1569</f>
        <v>23</v>
      </c>
      <c r="I70" s="6" t="s">
        <v>0</v>
      </c>
      <c r="J70" s="7">
        <f>'Base de Num'!AR1569</f>
        <v>40</v>
      </c>
      <c r="K70" s="7">
        <f>'Base de Num'!AS1569</f>
        <v>42</v>
      </c>
      <c r="L70" s="7">
        <f>'Base de Num'!AT1569</f>
        <v>50</v>
      </c>
      <c r="M70" s="7">
        <f>'Base de Num'!AU1569</f>
        <v>55</v>
      </c>
      <c r="N70" s="6" t="s">
        <v>0</v>
      </c>
      <c r="O70" s="6" t="s">
        <v>0</v>
      </c>
      <c r="P70" s="6" t="s">
        <v>0</v>
      </c>
      <c r="Q70" s="7">
        <f>'Base de Num'!AV1569</f>
        <v>58</v>
      </c>
      <c r="R70" s="7">
        <f>'Base de Num'!AW1569</f>
        <v>62</v>
      </c>
      <c r="S70" s="6" t="s">
        <v>0</v>
      </c>
      <c r="T70" s="7">
        <f>'Base de Num'!AX1569</f>
        <v>67</v>
      </c>
      <c r="U70" s="7">
        <f>'Base de Num'!AY1569</f>
        <v>75</v>
      </c>
      <c r="V70" s="7">
        <f>'Base de Num'!AZ1569</f>
        <v>80</v>
      </c>
      <c r="W70" s="6" t="s">
        <v>2</v>
      </c>
      <c r="X70" s="6" t="s">
        <v>2</v>
      </c>
      <c r="Y70" s="6" t="s">
        <v>0</v>
      </c>
      <c r="Z70" s="7">
        <f>'Base de Num'!BA1569</f>
        <v>82</v>
      </c>
      <c r="AA70" s="6" t="s">
        <v>0</v>
      </c>
      <c r="AB70" s="7">
        <f>'Base de Num'!BB1569</f>
        <v>89</v>
      </c>
      <c r="AC70" s="6" t="s">
        <v>0</v>
      </c>
    </row>
    <row r="71" spans="1:29" ht="15.6" x14ac:dyDescent="0.3">
      <c r="A71" s="2">
        <f>'Base de Num'!A1570</f>
        <v>1570</v>
      </c>
      <c r="B71" s="2" t="str">
        <f>'Base de Num'!B1570</f>
        <v>4c2e6eef-a081-4384-beef-960ba3c1d0ab</v>
      </c>
      <c r="C71" s="7">
        <f>'Base de Num'!AN1570</f>
        <v>4</v>
      </c>
      <c r="D71" s="7">
        <f>'Base de Num'!AO1570</f>
        <v>11</v>
      </c>
      <c r="E71" s="6" t="s">
        <v>0</v>
      </c>
      <c r="F71" s="7">
        <f>'Base de Num'!AP1570</f>
        <v>12</v>
      </c>
      <c r="G71" s="6" t="s">
        <v>0</v>
      </c>
      <c r="H71" s="7">
        <f>'Base de Num'!AQ1570</f>
        <v>22</v>
      </c>
      <c r="I71" s="6" t="s">
        <v>0</v>
      </c>
      <c r="J71" s="7">
        <f>'Base de Num'!AR1570</f>
        <v>26</v>
      </c>
      <c r="K71" s="7">
        <f>'Base de Num'!AS1570</f>
        <v>36</v>
      </c>
      <c r="L71" s="7">
        <f>'Base de Num'!AT1570</f>
        <v>39</v>
      </c>
      <c r="M71" s="7">
        <f>'Base de Num'!AU1570</f>
        <v>47</v>
      </c>
      <c r="N71" s="6" t="s">
        <v>0</v>
      </c>
      <c r="O71" s="6" t="s">
        <v>0</v>
      </c>
      <c r="P71" s="6" t="s">
        <v>0</v>
      </c>
      <c r="Q71" s="7">
        <f>'Base de Num'!AV1570</f>
        <v>53</v>
      </c>
      <c r="R71" s="7">
        <f>'Base de Num'!AW1570</f>
        <v>55</v>
      </c>
      <c r="S71" s="6" t="s">
        <v>0</v>
      </c>
      <c r="T71" s="7">
        <f>'Base de Num'!AX1570</f>
        <v>63</v>
      </c>
      <c r="U71" s="7">
        <f>'Base de Num'!AY1570</f>
        <v>65</v>
      </c>
      <c r="V71" s="7">
        <f>'Base de Num'!AZ1570</f>
        <v>72</v>
      </c>
      <c r="W71" s="6" t="s">
        <v>2</v>
      </c>
      <c r="X71" s="6" t="s">
        <v>2</v>
      </c>
      <c r="Y71" s="6" t="s">
        <v>0</v>
      </c>
      <c r="Z71" s="7">
        <f>'Base de Num'!BA1570</f>
        <v>88</v>
      </c>
      <c r="AA71" s="6" t="s">
        <v>0</v>
      </c>
      <c r="AB71" s="7">
        <f>'Base de Num'!BB1570</f>
        <v>90</v>
      </c>
      <c r="AC71" s="6" t="s">
        <v>0</v>
      </c>
    </row>
    <row r="72" spans="1:29" ht="15.6" x14ac:dyDescent="0.3">
      <c r="A72" s="2">
        <f>'Base de Num'!A1571</f>
        <v>1571</v>
      </c>
      <c r="B72" s="2" t="str">
        <f>'Base de Num'!B1571</f>
        <v>4c2e6eef-a081-4384-beef-960ba3c1d0ab</v>
      </c>
      <c r="C72" s="7">
        <f>'Base de Num'!AN1571</f>
        <v>8</v>
      </c>
      <c r="D72" s="7">
        <f>'Base de Num'!AO1571</f>
        <v>10</v>
      </c>
      <c r="E72" s="6" t="s">
        <v>0</v>
      </c>
      <c r="F72" s="7">
        <f>'Base de Num'!AP1571</f>
        <v>15</v>
      </c>
      <c r="G72" s="6" t="s">
        <v>0</v>
      </c>
      <c r="H72" s="7">
        <f>'Base de Num'!AQ1571</f>
        <v>19</v>
      </c>
      <c r="I72" s="6" t="s">
        <v>0</v>
      </c>
      <c r="J72" s="7">
        <f>'Base de Num'!AR1571</f>
        <v>21</v>
      </c>
      <c r="K72" s="7">
        <f>'Base de Num'!AS1571</f>
        <v>32</v>
      </c>
      <c r="L72" s="7">
        <f>'Base de Num'!AT1571</f>
        <v>33</v>
      </c>
      <c r="M72" s="7">
        <f>'Base de Num'!AU1571</f>
        <v>49</v>
      </c>
      <c r="N72" s="6" t="s">
        <v>0</v>
      </c>
      <c r="O72" s="6" t="s">
        <v>0</v>
      </c>
      <c r="P72" s="6" t="s">
        <v>0</v>
      </c>
      <c r="Q72" s="7">
        <f>'Base de Num'!AV1571</f>
        <v>50</v>
      </c>
      <c r="R72" s="7">
        <f>'Base de Num'!AW1571</f>
        <v>52</v>
      </c>
      <c r="S72" s="6" t="s">
        <v>0</v>
      </c>
      <c r="T72" s="7">
        <f>'Base de Num'!AX1571</f>
        <v>58</v>
      </c>
      <c r="U72" s="7">
        <f>'Base de Num'!AY1571</f>
        <v>62</v>
      </c>
      <c r="V72" s="7">
        <f>'Base de Num'!AZ1571</f>
        <v>76</v>
      </c>
      <c r="W72" s="6" t="s">
        <v>2</v>
      </c>
      <c r="X72" s="6" t="s">
        <v>2</v>
      </c>
      <c r="Y72" s="6" t="s">
        <v>0</v>
      </c>
      <c r="Z72" s="7">
        <f>'Base de Num'!BA1571</f>
        <v>80</v>
      </c>
      <c r="AA72" s="6" t="s">
        <v>0</v>
      </c>
      <c r="AB72" s="7">
        <f>'Base de Num'!BB1571</f>
        <v>85</v>
      </c>
      <c r="AC72" s="6" t="s">
        <v>0</v>
      </c>
    </row>
    <row r="73" spans="1:29" ht="15.6" x14ac:dyDescent="0.3">
      <c r="A73" s="2">
        <f>'Base de Num'!A1572</f>
        <v>1572</v>
      </c>
      <c r="B73" s="2" t="str">
        <f>'Base de Num'!B1572</f>
        <v>4c2e6eef-a081-4384-beef-960ba3c1d0ab</v>
      </c>
      <c r="C73" s="7">
        <f>'Base de Num'!AN1572</f>
        <v>4</v>
      </c>
      <c r="D73" s="7">
        <f>'Base de Num'!AO1572</f>
        <v>16</v>
      </c>
      <c r="E73" s="6" t="s">
        <v>0</v>
      </c>
      <c r="F73" s="7">
        <f>'Base de Num'!AP1572</f>
        <v>17</v>
      </c>
      <c r="G73" s="6" t="s">
        <v>0</v>
      </c>
      <c r="H73" s="7">
        <f>'Base de Num'!AQ1572</f>
        <v>24</v>
      </c>
      <c r="I73" s="6" t="s">
        <v>0</v>
      </c>
      <c r="J73" s="7">
        <f>'Base de Num'!AR1572</f>
        <v>33</v>
      </c>
      <c r="K73" s="7">
        <f>'Base de Num'!AS1572</f>
        <v>37</v>
      </c>
      <c r="L73" s="7">
        <f>'Base de Num'!AT1572</f>
        <v>41</v>
      </c>
      <c r="M73" s="7">
        <f>'Base de Num'!AU1572</f>
        <v>44</v>
      </c>
      <c r="N73" s="6" t="s">
        <v>0</v>
      </c>
      <c r="O73" s="6" t="s">
        <v>0</v>
      </c>
      <c r="P73" s="6" t="s">
        <v>0</v>
      </c>
      <c r="Q73" s="7">
        <f>'Base de Num'!AV1572</f>
        <v>53</v>
      </c>
      <c r="R73" s="7">
        <f>'Base de Num'!AW1572</f>
        <v>55</v>
      </c>
      <c r="S73" s="6" t="s">
        <v>0</v>
      </c>
      <c r="T73" s="7">
        <f>'Base de Num'!AX1572</f>
        <v>62</v>
      </c>
      <c r="U73" s="7">
        <f>'Base de Num'!AY1572</f>
        <v>66</v>
      </c>
      <c r="V73" s="7">
        <f>'Base de Num'!AZ1572</f>
        <v>78</v>
      </c>
      <c r="W73" s="6" t="s">
        <v>2</v>
      </c>
      <c r="X73" s="6" t="s">
        <v>2</v>
      </c>
      <c r="Y73" s="6" t="s">
        <v>0</v>
      </c>
      <c r="Z73" s="7">
        <f>'Base de Num'!BA1572</f>
        <v>83</v>
      </c>
      <c r="AA73" s="6" t="s">
        <v>0</v>
      </c>
      <c r="AB73" s="7">
        <f>'Base de Num'!BB1572</f>
        <v>90</v>
      </c>
      <c r="AC73" s="6" t="s">
        <v>0</v>
      </c>
    </row>
    <row r="74" spans="1:29" ht="15.6" x14ac:dyDescent="0.3">
      <c r="A74" s="2">
        <f>'Base de Num'!A1573</f>
        <v>1573</v>
      </c>
      <c r="B74" s="2" t="str">
        <f>'Base de Num'!B1573</f>
        <v>4c2e6eef-a081-4384-beef-960ba3c1d0ab</v>
      </c>
      <c r="C74" s="7">
        <f>'Base de Num'!AN1573</f>
        <v>1</v>
      </c>
      <c r="D74" s="7">
        <f>'Base de Num'!AO1573</f>
        <v>12</v>
      </c>
      <c r="E74" s="6" t="s">
        <v>0</v>
      </c>
      <c r="F74" s="7">
        <f>'Base de Num'!AP1573</f>
        <v>17</v>
      </c>
      <c r="G74" s="6" t="s">
        <v>0</v>
      </c>
      <c r="H74" s="7">
        <f>'Base de Num'!AQ1573</f>
        <v>21</v>
      </c>
      <c r="I74" s="6" t="s">
        <v>0</v>
      </c>
      <c r="J74" s="7">
        <f>'Base de Num'!AR1573</f>
        <v>36</v>
      </c>
      <c r="K74" s="7">
        <f>'Base de Num'!AS1573</f>
        <v>39</v>
      </c>
      <c r="L74" s="7">
        <f>'Base de Num'!AT1573</f>
        <v>43</v>
      </c>
      <c r="M74" s="7">
        <f>'Base de Num'!AU1573</f>
        <v>45</v>
      </c>
      <c r="N74" s="6" t="s">
        <v>0</v>
      </c>
      <c r="O74" s="6" t="s">
        <v>0</v>
      </c>
      <c r="P74" s="6" t="s">
        <v>0</v>
      </c>
      <c r="Q74" s="7">
        <f>'Base de Num'!AV1573</f>
        <v>54</v>
      </c>
      <c r="R74" s="7">
        <f>'Base de Num'!AW1573</f>
        <v>64</v>
      </c>
      <c r="S74" s="6" t="s">
        <v>0</v>
      </c>
      <c r="T74" s="7">
        <f>'Base de Num'!AX1573</f>
        <v>65</v>
      </c>
      <c r="U74" s="7">
        <f>'Base de Num'!AY1573</f>
        <v>77</v>
      </c>
      <c r="V74" s="7">
        <f>'Base de Num'!AZ1573</f>
        <v>80</v>
      </c>
      <c r="W74" s="6" t="s">
        <v>2</v>
      </c>
      <c r="X74" s="6" t="s">
        <v>2</v>
      </c>
      <c r="Y74" s="6" t="s">
        <v>0</v>
      </c>
      <c r="Z74" s="7">
        <f>'Base de Num'!BA1573</f>
        <v>85</v>
      </c>
      <c r="AA74" s="6" t="s">
        <v>0</v>
      </c>
      <c r="AB74" s="7">
        <f>'Base de Num'!BB1573</f>
        <v>88</v>
      </c>
      <c r="AC74" s="6" t="s">
        <v>0</v>
      </c>
    </row>
    <row r="75" spans="1:29" ht="15.6" x14ac:dyDescent="0.3">
      <c r="A75" s="2">
        <f>'Base de Num'!A1574</f>
        <v>1574</v>
      </c>
      <c r="B75" s="2" t="str">
        <f>'Base de Num'!B1574</f>
        <v>4c2e6eef-a081-4384-beef-960ba3c1d0ab</v>
      </c>
      <c r="C75" s="7">
        <f>'Base de Num'!AN1574</f>
        <v>4</v>
      </c>
      <c r="D75" s="7">
        <f>'Base de Num'!AO1574</f>
        <v>10</v>
      </c>
      <c r="E75" s="6" t="s">
        <v>0</v>
      </c>
      <c r="F75" s="7">
        <f>'Base de Num'!AP1574</f>
        <v>20</v>
      </c>
      <c r="G75" s="6" t="s">
        <v>0</v>
      </c>
      <c r="H75" s="7">
        <f>'Base de Num'!AQ1574</f>
        <v>21</v>
      </c>
      <c r="I75" s="6" t="s">
        <v>0</v>
      </c>
      <c r="J75" s="7">
        <f>'Base de Num'!AR1574</f>
        <v>24</v>
      </c>
      <c r="K75" s="7">
        <f>'Base de Num'!AS1574</f>
        <v>35</v>
      </c>
      <c r="L75" s="7">
        <f>'Base de Num'!AT1574</f>
        <v>36</v>
      </c>
      <c r="M75" s="7">
        <f>'Base de Num'!AU1574</f>
        <v>47</v>
      </c>
      <c r="N75" s="6" t="s">
        <v>0</v>
      </c>
      <c r="O75" s="6" t="s">
        <v>0</v>
      </c>
      <c r="P75" s="6" t="s">
        <v>0</v>
      </c>
      <c r="Q75" s="7">
        <f>'Base de Num'!AV1574</f>
        <v>51</v>
      </c>
      <c r="R75" s="7">
        <f>'Base de Num'!AW1574</f>
        <v>55</v>
      </c>
      <c r="S75" s="6" t="s">
        <v>0</v>
      </c>
      <c r="T75" s="7">
        <f>'Base de Num'!AX1574</f>
        <v>67</v>
      </c>
      <c r="U75" s="7">
        <f>'Base de Num'!AY1574</f>
        <v>69</v>
      </c>
      <c r="V75" s="7">
        <f>'Base de Num'!AZ1574</f>
        <v>75</v>
      </c>
      <c r="W75" s="6" t="s">
        <v>2</v>
      </c>
      <c r="X75" s="6" t="s">
        <v>2</v>
      </c>
      <c r="Y75" s="6" t="s">
        <v>0</v>
      </c>
      <c r="Z75" s="7">
        <f>'Base de Num'!BA1574</f>
        <v>82</v>
      </c>
      <c r="AA75" s="6" t="s">
        <v>0</v>
      </c>
      <c r="AB75" s="7">
        <f>'Base de Num'!BB1574</f>
        <v>85</v>
      </c>
      <c r="AC75" s="6" t="s">
        <v>0</v>
      </c>
    </row>
    <row r="76" spans="1:29" ht="15.6" x14ac:dyDescent="0.3">
      <c r="A76" s="2">
        <f>'Base de Num'!A1575</f>
        <v>1575</v>
      </c>
      <c r="B76" s="2" t="str">
        <f>'Base de Num'!B1575</f>
        <v>4c2e6eef-a081-4384-beef-960ba3c1d0ab</v>
      </c>
      <c r="C76" s="7">
        <f>'Base de Num'!AN1575</f>
        <v>6</v>
      </c>
      <c r="D76" s="7">
        <f>'Base de Num'!AO1575</f>
        <v>13</v>
      </c>
      <c r="E76" s="6" t="s">
        <v>0</v>
      </c>
      <c r="F76" s="7">
        <f>'Base de Num'!AP1575</f>
        <v>19</v>
      </c>
      <c r="G76" s="6" t="s">
        <v>0</v>
      </c>
      <c r="H76" s="7">
        <f>'Base de Num'!AQ1575</f>
        <v>22</v>
      </c>
      <c r="I76" s="6" t="s">
        <v>0</v>
      </c>
      <c r="J76" s="7">
        <f>'Base de Num'!AR1575</f>
        <v>36</v>
      </c>
      <c r="K76" s="7">
        <f>'Base de Num'!AS1575</f>
        <v>40</v>
      </c>
      <c r="L76" s="7">
        <f>'Base de Num'!AT1575</f>
        <v>43</v>
      </c>
      <c r="M76" s="7">
        <f>'Base de Num'!AU1575</f>
        <v>44</v>
      </c>
      <c r="N76" s="6" t="s">
        <v>0</v>
      </c>
      <c r="O76" s="6" t="s">
        <v>0</v>
      </c>
      <c r="P76" s="6" t="s">
        <v>0</v>
      </c>
      <c r="Q76" s="7">
        <f>'Base de Num'!AV1575</f>
        <v>54</v>
      </c>
      <c r="R76" s="7">
        <f>'Base de Num'!AW1575</f>
        <v>64</v>
      </c>
      <c r="S76" s="6" t="s">
        <v>0</v>
      </c>
      <c r="T76" s="7">
        <f>'Base de Num'!AX1575</f>
        <v>68</v>
      </c>
      <c r="U76" s="7">
        <f>'Base de Num'!AY1575</f>
        <v>75</v>
      </c>
      <c r="V76" s="7">
        <f>'Base de Num'!AZ1575</f>
        <v>79</v>
      </c>
      <c r="W76" s="6" t="s">
        <v>2</v>
      </c>
      <c r="X76" s="6" t="s">
        <v>2</v>
      </c>
      <c r="Y76" s="6" t="s">
        <v>0</v>
      </c>
      <c r="Z76" s="7">
        <f>'Base de Num'!BA1575</f>
        <v>81</v>
      </c>
      <c r="AA76" s="6" t="s">
        <v>0</v>
      </c>
      <c r="AB76" s="7">
        <f>'Base de Num'!BB1575</f>
        <v>82</v>
      </c>
      <c r="AC76" s="6" t="s">
        <v>0</v>
      </c>
    </row>
    <row r="77" spans="1:29" ht="15.6" x14ac:dyDescent="0.3">
      <c r="A77" s="2">
        <f>'Base de Num'!A1576</f>
        <v>1576</v>
      </c>
      <c r="B77" s="2" t="str">
        <f>'Base de Num'!B1576</f>
        <v>4c2e6eef-a081-4384-beef-960ba3c1d0ab</v>
      </c>
      <c r="C77" s="7">
        <f>'Base de Num'!AN1576</f>
        <v>4</v>
      </c>
      <c r="D77" s="7">
        <f>'Base de Num'!AO1576</f>
        <v>16</v>
      </c>
      <c r="E77" s="6" t="s">
        <v>0</v>
      </c>
      <c r="F77" s="7">
        <f>'Base de Num'!AP1576</f>
        <v>19</v>
      </c>
      <c r="G77" s="6" t="s">
        <v>0</v>
      </c>
      <c r="H77" s="7">
        <f>'Base de Num'!AQ1576</f>
        <v>26</v>
      </c>
      <c r="I77" s="6" t="s">
        <v>0</v>
      </c>
      <c r="J77" s="7">
        <f>'Base de Num'!AR1576</f>
        <v>30</v>
      </c>
      <c r="K77" s="7">
        <f>'Base de Num'!AS1576</f>
        <v>32</v>
      </c>
      <c r="L77" s="7">
        <f>'Base de Num'!AT1576</f>
        <v>41</v>
      </c>
      <c r="M77" s="7">
        <f>'Base de Num'!AU1576</f>
        <v>44</v>
      </c>
      <c r="N77" s="6" t="s">
        <v>0</v>
      </c>
      <c r="O77" s="6" t="s">
        <v>0</v>
      </c>
      <c r="P77" s="6" t="s">
        <v>0</v>
      </c>
      <c r="Q77" s="7">
        <f>'Base de Num'!AV1576</f>
        <v>51</v>
      </c>
      <c r="R77" s="7">
        <f>'Base de Num'!AW1576</f>
        <v>54</v>
      </c>
      <c r="S77" s="6" t="s">
        <v>0</v>
      </c>
      <c r="T77" s="7">
        <f>'Base de Num'!AX1576</f>
        <v>64</v>
      </c>
      <c r="U77" s="7">
        <f>'Base de Num'!AY1576</f>
        <v>70</v>
      </c>
      <c r="V77" s="7">
        <f>'Base de Num'!AZ1576</f>
        <v>75</v>
      </c>
      <c r="W77" s="6" t="s">
        <v>2</v>
      </c>
      <c r="X77" s="6" t="s">
        <v>2</v>
      </c>
      <c r="Y77" s="6" t="s">
        <v>0</v>
      </c>
      <c r="Z77" s="7">
        <f>'Base de Num'!BA1576</f>
        <v>84</v>
      </c>
      <c r="AA77" s="6" t="s">
        <v>0</v>
      </c>
      <c r="AB77" s="7">
        <f>'Base de Num'!BB1576</f>
        <v>86</v>
      </c>
      <c r="AC77" s="6" t="s">
        <v>0</v>
      </c>
    </row>
    <row r="78" spans="1:29" ht="15.6" x14ac:dyDescent="0.3">
      <c r="A78" s="2">
        <f>'Base de Num'!A1577</f>
        <v>1577</v>
      </c>
      <c r="B78" s="2" t="str">
        <f>'Base de Num'!B1577</f>
        <v>4c2e6eef-a081-4384-beef-960ba3c1d0ab</v>
      </c>
      <c r="C78" s="7">
        <f>'Base de Num'!AN1577</f>
        <v>2</v>
      </c>
      <c r="D78" s="7">
        <f>'Base de Num'!AO1577</f>
        <v>6</v>
      </c>
      <c r="E78" s="6" t="s">
        <v>0</v>
      </c>
      <c r="F78" s="7">
        <f>'Base de Num'!AP1577</f>
        <v>13</v>
      </c>
      <c r="G78" s="6" t="s">
        <v>0</v>
      </c>
      <c r="H78" s="7">
        <f>'Base de Num'!AQ1577</f>
        <v>18</v>
      </c>
      <c r="I78" s="6" t="s">
        <v>0</v>
      </c>
      <c r="J78" s="7">
        <f>'Base de Num'!AR1577</f>
        <v>25</v>
      </c>
      <c r="K78" s="7">
        <f>'Base de Num'!AS1577</f>
        <v>27</v>
      </c>
      <c r="L78" s="7">
        <f>'Base de Num'!AT1577</f>
        <v>35</v>
      </c>
      <c r="M78" s="7">
        <f>'Base de Num'!AU1577</f>
        <v>47</v>
      </c>
      <c r="N78" s="6" t="s">
        <v>0</v>
      </c>
      <c r="O78" s="6" t="s">
        <v>0</v>
      </c>
      <c r="P78" s="6" t="s">
        <v>0</v>
      </c>
      <c r="Q78" s="7">
        <f>'Base de Num'!AV1577</f>
        <v>48</v>
      </c>
      <c r="R78" s="7">
        <f>'Base de Num'!AW1577</f>
        <v>60</v>
      </c>
      <c r="S78" s="6" t="s">
        <v>0</v>
      </c>
      <c r="T78" s="7">
        <f>'Base de Num'!AX1577</f>
        <v>65</v>
      </c>
      <c r="U78" s="7">
        <f>'Base de Num'!AY1577</f>
        <v>73</v>
      </c>
      <c r="V78" s="7">
        <f>'Base de Num'!AZ1577</f>
        <v>80</v>
      </c>
      <c r="W78" s="6" t="s">
        <v>2</v>
      </c>
      <c r="X78" s="6" t="s">
        <v>2</v>
      </c>
      <c r="Y78" s="6" t="s">
        <v>0</v>
      </c>
      <c r="Z78" s="7">
        <f>'Base de Num'!BA1577</f>
        <v>81</v>
      </c>
      <c r="AA78" s="6" t="s">
        <v>0</v>
      </c>
      <c r="AB78" s="7">
        <f>'Base de Num'!BB1577</f>
        <v>90</v>
      </c>
      <c r="AC78" s="6" t="s">
        <v>0</v>
      </c>
    </row>
    <row r="79" spans="1:29" ht="15.6" x14ac:dyDescent="0.3">
      <c r="A79" s="2">
        <f>'Base de Num'!A1578</f>
        <v>1578</v>
      </c>
      <c r="B79" s="2" t="str">
        <f>'Base de Num'!B1578</f>
        <v>4c2e6eef-a081-4384-beef-960ba3c1d0ab</v>
      </c>
      <c r="C79" s="7">
        <f>'Base de Num'!AN1578</f>
        <v>2</v>
      </c>
      <c r="D79" s="7">
        <f>'Base de Num'!AO1578</f>
        <v>3</v>
      </c>
      <c r="E79" s="6" t="s">
        <v>0</v>
      </c>
      <c r="F79" s="7">
        <f>'Base de Num'!AP1578</f>
        <v>17</v>
      </c>
      <c r="G79" s="6" t="s">
        <v>0</v>
      </c>
      <c r="H79" s="7">
        <f>'Base de Num'!AQ1578</f>
        <v>20</v>
      </c>
      <c r="I79" s="6" t="s">
        <v>0</v>
      </c>
      <c r="J79" s="7">
        <f>'Base de Num'!AR1578</f>
        <v>22</v>
      </c>
      <c r="K79" s="7">
        <f>'Base de Num'!AS1578</f>
        <v>29</v>
      </c>
      <c r="L79" s="7">
        <f>'Base de Num'!AT1578</f>
        <v>33</v>
      </c>
      <c r="M79" s="7">
        <f>'Base de Num'!AU1578</f>
        <v>47</v>
      </c>
      <c r="N79" s="6" t="s">
        <v>0</v>
      </c>
      <c r="O79" s="6" t="s">
        <v>0</v>
      </c>
      <c r="P79" s="6" t="s">
        <v>0</v>
      </c>
      <c r="Q79" s="7">
        <f>'Base de Num'!AV1578</f>
        <v>48</v>
      </c>
      <c r="R79" s="7">
        <f>'Base de Num'!AW1578</f>
        <v>51</v>
      </c>
      <c r="S79" s="6" t="s">
        <v>0</v>
      </c>
      <c r="T79" s="7">
        <f>'Base de Num'!AX1578</f>
        <v>58</v>
      </c>
      <c r="U79" s="7">
        <f>'Base de Num'!AY1578</f>
        <v>68</v>
      </c>
      <c r="V79" s="7">
        <f>'Base de Num'!AZ1578</f>
        <v>75</v>
      </c>
      <c r="W79" s="6" t="s">
        <v>2</v>
      </c>
      <c r="X79" s="6" t="s">
        <v>2</v>
      </c>
      <c r="Y79" s="6" t="s">
        <v>0</v>
      </c>
      <c r="Z79" s="7">
        <f>'Base de Num'!BA1578</f>
        <v>83</v>
      </c>
      <c r="AA79" s="6" t="s">
        <v>0</v>
      </c>
      <c r="AB79" s="7">
        <f>'Base de Num'!BB1578</f>
        <v>86</v>
      </c>
      <c r="AC79" s="6" t="s">
        <v>0</v>
      </c>
    </row>
    <row r="80" spans="1:29" ht="15.6" x14ac:dyDescent="0.3">
      <c r="A80" s="2">
        <f>'Base de Num'!A1579</f>
        <v>1579</v>
      </c>
      <c r="B80" s="2" t="str">
        <f>'Base de Num'!B1579</f>
        <v>4c2e6eef-a081-4384-beef-960ba3c1d0ab</v>
      </c>
      <c r="C80" s="7">
        <f>'Base de Num'!AN1579</f>
        <v>5</v>
      </c>
      <c r="D80" s="7">
        <f>'Base de Num'!AO1579</f>
        <v>6</v>
      </c>
      <c r="E80" s="6" t="s">
        <v>0</v>
      </c>
      <c r="F80" s="7">
        <f>'Base de Num'!AP1579</f>
        <v>16</v>
      </c>
      <c r="G80" s="6" t="s">
        <v>0</v>
      </c>
      <c r="H80" s="7">
        <f>'Base de Num'!AQ1579</f>
        <v>27</v>
      </c>
      <c r="I80" s="6" t="s">
        <v>0</v>
      </c>
      <c r="J80" s="7">
        <f>'Base de Num'!AR1579</f>
        <v>36</v>
      </c>
      <c r="K80" s="7">
        <f>'Base de Num'!AS1579</f>
        <v>42</v>
      </c>
      <c r="L80" s="7">
        <f>'Base de Num'!AT1579</f>
        <v>44</v>
      </c>
      <c r="M80" s="7">
        <f>'Base de Num'!AU1579</f>
        <v>53</v>
      </c>
      <c r="N80" s="6" t="s">
        <v>0</v>
      </c>
      <c r="O80" s="6" t="s">
        <v>0</v>
      </c>
      <c r="P80" s="6" t="s">
        <v>0</v>
      </c>
      <c r="Q80" s="7">
        <f>'Base de Num'!AV1579</f>
        <v>57</v>
      </c>
      <c r="R80" s="7">
        <f>'Base de Num'!AW1579</f>
        <v>64</v>
      </c>
      <c r="S80" s="6" t="s">
        <v>0</v>
      </c>
      <c r="T80" s="7">
        <f>'Base de Num'!AX1579</f>
        <v>65</v>
      </c>
      <c r="U80" s="7">
        <f>'Base de Num'!AY1579</f>
        <v>78</v>
      </c>
      <c r="V80" s="7">
        <f>'Base de Num'!AZ1579</f>
        <v>79</v>
      </c>
      <c r="W80" s="6" t="s">
        <v>2</v>
      </c>
      <c r="X80" s="6" t="s">
        <v>2</v>
      </c>
      <c r="Y80" s="6" t="s">
        <v>0</v>
      </c>
      <c r="Z80" s="7">
        <f>'Base de Num'!BA1579</f>
        <v>82</v>
      </c>
      <c r="AA80" s="6" t="s">
        <v>0</v>
      </c>
      <c r="AB80" s="7">
        <f>'Base de Num'!BB1579</f>
        <v>84</v>
      </c>
      <c r="AC80" s="6" t="s">
        <v>0</v>
      </c>
    </row>
    <row r="81" spans="1:29" ht="15.6" x14ac:dyDescent="0.3">
      <c r="A81" s="2">
        <f>'Base de Num'!A1580</f>
        <v>1580</v>
      </c>
      <c r="B81" s="2" t="str">
        <f>'Base de Num'!B1580</f>
        <v>4c2e6eef-a081-4384-beef-960ba3c1d0ab</v>
      </c>
      <c r="C81" s="7">
        <f>'Base de Num'!AN1580</f>
        <v>4</v>
      </c>
      <c r="D81" s="7">
        <f>'Base de Num'!AO1580</f>
        <v>8</v>
      </c>
      <c r="E81" s="6" t="s">
        <v>0</v>
      </c>
      <c r="F81" s="7">
        <f>'Base de Num'!AP1580</f>
        <v>13</v>
      </c>
      <c r="G81" s="6" t="s">
        <v>0</v>
      </c>
      <c r="H81" s="7">
        <f>'Base de Num'!AQ1580</f>
        <v>16</v>
      </c>
      <c r="I81" s="6" t="s">
        <v>0</v>
      </c>
      <c r="J81" s="7">
        <f>'Base de Num'!AR1580</f>
        <v>26</v>
      </c>
      <c r="K81" s="7">
        <f>'Base de Num'!AS1580</f>
        <v>27</v>
      </c>
      <c r="L81" s="7">
        <f>'Base de Num'!AT1580</f>
        <v>35</v>
      </c>
      <c r="M81" s="7">
        <f>'Base de Num'!AU1580</f>
        <v>40</v>
      </c>
      <c r="N81" s="6" t="s">
        <v>0</v>
      </c>
      <c r="O81" s="6" t="s">
        <v>0</v>
      </c>
      <c r="P81" s="6" t="s">
        <v>0</v>
      </c>
      <c r="Q81" s="7">
        <f>'Base de Num'!AV1580</f>
        <v>41</v>
      </c>
      <c r="R81" s="7">
        <f>'Base de Num'!AW1580</f>
        <v>45</v>
      </c>
      <c r="S81" s="6" t="s">
        <v>0</v>
      </c>
      <c r="T81" s="7">
        <f>'Base de Num'!AX1580</f>
        <v>59</v>
      </c>
      <c r="U81" s="7">
        <f>'Base de Num'!AY1580</f>
        <v>61</v>
      </c>
      <c r="V81" s="7">
        <f>'Base de Num'!AZ1580</f>
        <v>72</v>
      </c>
      <c r="W81" s="6" t="s">
        <v>2</v>
      </c>
      <c r="X81" s="6" t="s">
        <v>2</v>
      </c>
      <c r="Y81" s="6" t="s">
        <v>0</v>
      </c>
      <c r="Z81" s="7">
        <f>'Base de Num'!BA1580</f>
        <v>76</v>
      </c>
      <c r="AA81" s="6" t="s">
        <v>0</v>
      </c>
      <c r="AB81" s="7">
        <f>'Base de Num'!BB1580</f>
        <v>84</v>
      </c>
      <c r="AC81" s="6" t="s">
        <v>0</v>
      </c>
    </row>
    <row r="82" spans="1:29" ht="15.6" x14ac:dyDescent="0.3">
      <c r="A82" s="2">
        <f>'Base de Num'!A1581</f>
        <v>1581</v>
      </c>
      <c r="B82" s="2" t="str">
        <f>'Base de Num'!B1581</f>
        <v>4c2e6eef-a081-4384-beef-960ba3c1d0ab</v>
      </c>
      <c r="C82" s="7">
        <f>'Base de Num'!AN1581</f>
        <v>1</v>
      </c>
      <c r="D82" s="7">
        <f>'Base de Num'!AO1581</f>
        <v>3</v>
      </c>
      <c r="E82" s="6" t="s">
        <v>0</v>
      </c>
      <c r="F82" s="7">
        <f>'Base de Num'!AP1581</f>
        <v>14</v>
      </c>
      <c r="G82" s="6" t="s">
        <v>0</v>
      </c>
      <c r="H82" s="7">
        <f>'Base de Num'!AQ1581</f>
        <v>20</v>
      </c>
      <c r="I82" s="6" t="s">
        <v>0</v>
      </c>
      <c r="J82" s="7">
        <f>'Base de Num'!AR1581</f>
        <v>23</v>
      </c>
      <c r="K82" s="7">
        <f>'Base de Num'!AS1581</f>
        <v>31</v>
      </c>
      <c r="L82" s="7">
        <f>'Base de Num'!AT1581</f>
        <v>37</v>
      </c>
      <c r="M82" s="7">
        <f>'Base de Num'!AU1581</f>
        <v>41</v>
      </c>
      <c r="N82" s="6" t="s">
        <v>0</v>
      </c>
      <c r="O82" s="6" t="s">
        <v>0</v>
      </c>
      <c r="P82" s="6" t="s">
        <v>0</v>
      </c>
      <c r="Q82" s="7">
        <f>'Base de Num'!AV1581</f>
        <v>42</v>
      </c>
      <c r="R82" s="7">
        <f>'Base de Num'!AW1581</f>
        <v>52</v>
      </c>
      <c r="S82" s="6" t="s">
        <v>0</v>
      </c>
      <c r="T82" s="7">
        <f>'Base de Num'!AX1581</f>
        <v>58</v>
      </c>
      <c r="U82" s="7">
        <f>'Base de Num'!AY1581</f>
        <v>70</v>
      </c>
      <c r="V82" s="7">
        <f>'Base de Num'!AZ1581</f>
        <v>74</v>
      </c>
      <c r="W82" s="6" t="s">
        <v>2</v>
      </c>
      <c r="X82" s="6" t="s">
        <v>2</v>
      </c>
      <c r="Y82" s="6" t="s">
        <v>0</v>
      </c>
      <c r="Z82" s="7">
        <f>'Base de Num'!BA1581</f>
        <v>78</v>
      </c>
      <c r="AA82" s="6" t="s">
        <v>0</v>
      </c>
      <c r="AB82" s="7">
        <f>'Base de Num'!BB1581</f>
        <v>89</v>
      </c>
      <c r="AC82" s="6" t="s">
        <v>0</v>
      </c>
    </row>
    <row r="83" spans="1:29" ht="15.6" x14ac:dyDescent="0.3">
      <c r="A83" s="2">
        <f>'Base de Num'!A1582</f>
        <v>1582</v>
      </c>
      <c r="B83" s="2" t="str">
        <f>'Base de Num'!B1582</f>
        <v>4c2e6eef-a081-4384-beef-960ba3c1d0ab</v>
      </c>
      <c r="C83" s="7">
        <f>'Base de Num'!AN1582</f>
        <v>1</v>
      </c>
      <c r="D83" s="7">
        <f>'Base de Num'!AO1582</f>
        <v>7</v>
      </c>
      <c r="E83" s="6" t="s">
        <v>0</v>
      </c>
      <c r="F83" s="7">
        <f>'Base de Num'!AP1582</f>
        <v>11</v>
      </c>
      <c r="G83" s="6" t="s">
        <v>0</v>
      </c>
      <c r="H83" s="7">
        <f>'Base de Num'!AQ1582</f>
        <v>18</v>
      </c>
      <c r="I83" s="6" t="s">
        <v>0</v>
      </c>
      <c r="J83" s="7">
        <f>'Base de Num'!AR1582</f>
        <v>25</v>
      </c>
      <c r="K83" s="7">
        <f>'Base de Num'!AS1582</f>
        <v>29</v>
      </c>
      <c r="L83" s="7">
        <f>'Base de Num'!AT1582</f>
        <v>34</v>
      </c>
      <c r="M83" s="7">
        <f>'Base de Num'!AU1582</f>
        <v>42</v>
      </c>
      <c r="N83" s="6" t="s">
        <v>0</v>
      </c>
      <c r="O83" s="6" t="s">
        <v>0</v>
      </c>
      <c r="P83" s="6" t="s">
        <v>0</v>
      </c>
      <c r="Q83" s="7">
        <f>'Base de Num'!AV1582</f>
        <v>49</v>
      </c>
      <c r="R83" s="7">
        <f>'Base de Num'!AW1582</f>
        <v>51</v>
      </c>
      <c r="S83" s="6" t="s">
        <v>0</v>
      </c>
      <c r="T83" s="7">
        <f>'Base de Num'!AX1582</f>
        <v>59</v>
      </c>
      <c r="U83" s="7">
        <f>'Base de Num'!AY1582</f>
        <v>65</v>
      </c>
      <c r="V83" s="7">
        <f>'Base de Num'!AZ1582</f>
        <v>72</v>
      </c>
      <c r="W83" s="6" t="s">
        <v>2</v>
      </c>
      <c r="X83" s="6" t="s">
        <v>2</v>
      </c>
      <c r="Y83" s="6" t="s">
        <v>0</v>
      </c>
      <c r="Z83" s="7">
        <f>'Base de Num'!BA1582</f>
        <v>74</v>
      </c>
      <c r="AA83" s="6" t="s">
        <v>0</v>
      </c>
      <c r="AB83" s="7">
        <f>'Base de Num'!BB1582</f>
        <v>88</v>
      </c>
      <c r="AC83" s="6" t="s">
        <v>0</v>
      </c>
    </row>
    <row r="84" spans="1:29" ht="15.6" x14ac:dyDescent="0.3">
      <c r="A84" s="2">
        <f>'Base de Num'!A1583</f>
        <v>1583</v>
      </c>
      <c r="B84" s="2" t="str">
        <f>'Base de Num'!B1583</f>
        <v>4c2e6eef-a081-4384-beef-960ba3c1d0ab</v>
      </c>
      <c r="C84" s="7">
        <f>'Base de Num'!AN1583</f>
        <v>3</v>
      </c>
      <c r="D84" s="7">
        <f>'Base de Num'!AO1583</f>
        <v>8</v>
      </c>
      <c r="E84" s="6" t="s">
        <v>0</v>
      </c>
      <c r="F84" s="7">
        <f>'Base de Num'!AP1583</f>
        <v>11</v>
      </c>
      <c r="G84" s="6" t="s">
        <v>0</v>
      </c>
      <c r="H84" s="7">
        <f>'Base de Num'!AQ1583</f>
        <v>13</v>
      </c>
      <c r="I84" s="6" t="s">
        <v>0</v>
      </c>
      <c r="J84" s="7">
        <f>'Base de Num'!AR1583</f>
        <v>24</v>
      </c>
      <c r="K84" s="7">
        <f>'Base de Num'!AS1583</f>
        <v>25</v>
      </c>
      <c r="L84" s="7">
        <f>'Base de Num'!AT1583</f>
        <v>37</v>
      </c>
      <c r="M84" s="7">
        <f>'Base de Num'!AU1583</f>
        <v>38</v>
      </c>
      <c r="N84" s="6" t="s">
        <v>0</v>
      </c>
      <c r="O84" s="6" t="s">
        <v>0</v>
      </c>
      <c r="P84" s="6" t="s">
        <v>0</v>
      </c>
      <c r="Q84" s="7">
        <f>'Base de Num'!AV1583</f>
        <v>42</v>
      </c>
      <c r="R84" s="7">
        <f>'Base de Num'!AW1583</f>
        <v>50</v>
      </c>
      <c r="S84" s="6" t="s">
        <v>0</v>
      </c>
      <c r="T84" s="7">
        <f>'Base de Num'!AX1583</f>
        <v>60</v>
      </c>
      <c r="U84" s="7">
        <f>'Base de Num'!AY1583</f>
        <v>67</v>
      </c>
      <c r="V84" s="7">
        <f>'Base de Num'!AZ1583</f>
        <v>68</v>
      </c>
      <c r="W84" s="6" t="s">
        <v>2</v>
      </c>
      <c r="X84" s="6" t="s">
        <v>2</v>
      </c>
      <c r="Y84" s="6" t="s">
        <v>0</v>
      </c>
      <c r="Z84" s="7">
        <f>'Base de Num'!BA1583</f>
        <v>79</v>
      </c>
      <c r="AA84" s="6" t="s">
        <v>0</v>
      </c>
      <c r="AB84" s="7">
        <f>'Base de Num'!BB1583</f>
        <v>83</v>
      </c>
      <c r="AC84" s="6" t="s">
        <v>0</v>
      </c>
    </row>
    <row r="85" spans="1:29" ht="15.6" x14ac:dyDescent="0.3">
      <c r="A85" s="2">
        <f>'Base de Num'!A1584</f>
        <v>1584</v>
      </c>
      <c r="B85" s="2" t="str">
        <f>'Base de Num'!B1584</f>
        <v>4c2e6eef-a081-4384-beef-960ba3c1d0ab</v>
      </c>
      <c r="C85" s="7">
        <f>'Base de Num'!AN1584</f>
        <v>3</v>
      </c>
      <c r="D85" s="7">
        <f>'Base de Num'!AO1584</f>
        <v>13</v>
      </c>
      <c r="E85" s="6" t="s">
        <v>0</v>
      </c>
      <c r="F85" s="7">
        <f>'Base de Num'!AP1584</f>
        <v>25</v>
      </c>
      <c r="G85" s="6" t="s">
        <v>0</v>
      </c>
      <c r="H85" s="7">
        <f>'Base de Num'!AQ1584</f>
        <v>27</v>
      </c>
      <c r="I85" s="6" t="s">
        <v>0</v>
      </c>
      <c r="J85" s="7">
        <f>'Base de Num'!AR1584</f>
        <v>34</v>
      </c>
      <c r="K85" s="7">
        <f>'Base de Num'!AS1584</f>
        <v>37</v>
      </c>
      <c r="L85" s="7">
        <f>'Base de Num'!AT1584</f>
        <v>42</v>
      </c>
      <c r="M85" s="7">
        <f>'Base de Num'!AU1584</f>
        <v>50</v>
      </c>
      <c r="N85" s="6" t="s">
        <v>0</v>
      </c>
      <c r="O85" s="6" t="s">
        <v>0</v>
      </c>
      <c r="P85" s="6" t="s">
        <v>0</v>
      </c>
      <c r="Q85" s="7">
        <f>'Base de Num'!AV1584</f>
        <v>54</v>
      </c>
      <c r="R85" s="7">
        <f>'Base de Num'!AW1584</f>
        <v>55</v>
      </c>
      <c r="S85" s="6" t="s">
        <v>0</v>
      </c>
      <c r="T85" s="7">
        <f>'Base de Num'!AX1584</f>
        <v>61</v>
      </c>
      <c r="U85" s="7">
        <f>'Base de Num'!AY1584</f>
        <v>71</v>
      </c>
      <c r="V85" s="7">
        <f>'Base de Num'!AZ1584</f>
        <v>72</v>
      </c>
      <c r="W85" s="6" t="s">
        <v>2</v>
      </c>
      <c r="X85" s="6" t="s">
        <v>2</v>
      </c>
      <c r="Y85" s="6" t="s">
        <v>0</v>
      </c>
      <c r="Z85" s="7">
        <f>'Base de Num'!BA1584</f>
        <v>87</v>
      </c>
      <c r="AA85" s="6" t="s">
        <v>0</v>
      </c>
      <c r="AB85" s="7">
        <f>'Base de Num'!BB1584</f>
        <v>89</v>
      </c>
      <c r="AC85" s="6" t="s">
        <v>0</v>
      </c>
    </row>
    <row r="86" spans="1:29" ht="15.6" x14ac:dyDescent="0.3">
      <c r="A86" s="2">
        <f>'Base de Num'!A1585</f>
        <v>1585</v>
      </c>
      <c r="B86" s="2" t="str">
        <f>'Base de Num'!B1585</f>
        <v>4c2e6eef-a081-4384-beef-960ba3c1d0ab</v>
      </c>
      <c r="C86" s="7">
        <f>'Base de Num'!AN1585</f>
        <v>2</v>
      </c>
      <c r="D86" s="7">
        <f>'Base de Num'!AO1585</f>
        <v>9</v>
      </c>
      <c r="E86" s="6" t="s">
        <v>0</v>
      </c>
      <c r="F86" s="7">
        <f>'Base de Num'!AP1585</f>
        <v>20</v>
      </c>
      <c r="G86" s="6" t="s">
        <v>0</v>
      </c>
      <c r="H86" s="7">
        <f>'Base de Num'!AQ1585</f>
        <v>28</v>
      </c>
      <c r="I86" s="6" t="s">
        <v>0</v>
      </c>
      <c r="J86" s="7">
        <f>'Base de Num'!AR1585</f>
        <v>29</v>
      </c>
      <c r="K86" s="7">
        <f>'Base de Num'!AS1585</f>
        <v>32</v>
      </c>
      <c r="L86" s="7">
        <f>'Base de Num'!AT1585</f>
        <v>34</v>
      </c>
      <c r="M86" s="7">
        <f>'Base de Num'!AU1585</f>
        <v>46</v>
      </c>
      <c r="N86" s="6" t="s">
        <v>0</v>
      </c>
      <c r="O86" s="6" t="s">
        <v>0</v>
      </c>
      <c r="P86" s="6" t="s">
        <v>0</v>
      </c>
      <c r="Q86" s="7">
        <f>'Base de Num'!AV1585</f>
        <v>54</v>
      </c>
      <c r="R86" s="7">
        <f>'Base de Num'!AW1585</f>
        <v>57</v>
      </c>
      <c r="S86" s="6" t="s">
        <v>0</v>
      </c>
      <c r="T86" s="7">
        <f>'Base de Num'!AX1585</f>
        <v>67</v>
      </c>
      <c r="U86" s="7">
        <f>'Base de Num'!AY1585</f>
        <v>69</v>
      </c>
      <c r="V86" s="7">
        <f>'Base de Num'!AZ1585</f>
        <v>71</v>
      </c>
      <c r="W86" s="6" t="s">
        <v>2</v>
      </c>
      <c r="X86" s="6" t="s">
        <v>2</v>
      </c>
      <c r="Y86" s="6" t="s">
        <v>0</v>
      </c>
      <c r="Z86" s="7">
        <f>'Base de Num'!BA1585</f>
        <v>86</v>
      </c>
      <c r="AA86" s="6" t="s">
        <v>0</v>
      </c>
      <c r="AB86" s="7">
        <f>'Base de Num'!BB1585</f>
        <v>87</v>
      </c>
      <c r="AC86" s="6" t="s">
        <v>0</v>
      </c>
    </row>
    <row r="87" spans="1:29" ht="15.6" x14ac:dyDescent="0.3">
      <c r="A87" s="2">
        <f>'Base de Num'!A1586</f>
        <v>1586</v>
      </c>
      <c r="B87" s="2" t="str">
        <f>'Base de Num'!B1586</f>
        <v>4c2e6eef-a081-4384-beef-960ba3c1d0ab</v>
      </c>
      <c r="C87" s="7">
        <f>'Base de Num'!AN1586</f>
        <v>4</v>
      </c>
      <c r="D87" s="7">
        <f>'Base de Num'!AO1586</f>
        <v>14</v>
      </c>
      <c r="E87" s="6" t="s">
        <v>0</v>
      </c>
      <c r="F87" s="7">
        <f>'Base de Num'!AP1586</f>
        <v>18</v>
      </c>
      <c r="G87" s="6" t="s">
        <v>0</v>
      </c>
      <c r="H87" s="7">
        <f>'Base de Num'!AQ1586</f>
        <v>27</v>
      </c>
      <c r="I87" s="6" t="s">
        <v>0</v>
      </c>
      <c r="J87" s="7">
        <f>'Base de Num'!AR1586</f>
        <v>29</v>
      </c>
      <c r="K87" s="7">
        <f>'Base de Num'!AS1586</f>
        <v>37</v>
      </c>
      <c r="L87" s="7">
        <f>'Base de Num'!AT1586</f>
        <v>39</v>
      </c>
      <c r="M87" s="7">
        <f>'Base de Num'!AU1586</f>
        <v>48</v>
      </c>
      <c r="N87" s="6" t="s">
        <v>0</v>
      </c>
      <c r="O87" s="6" t="s">
        <v>0</v>
      </c>
      <c r="P87" s="6" t="s">
        <v>0</v>
      </c>
      <c r="Q87" s="7">
        <f>'Base de Num'!AV1586</f>
        <v>55</v>
      </c>
      <c r="R87" s="7">
        <f>'Base de Num'!AW1586</f>
        <v>56</v>
      </c>
      <c r="S87" s="6" t="s">
        <v>0</v>
      </c>
      <c r="T87" s="7">
        <f>'Base de Num'!AX1586</f>
        <v>62</v>
      </c>
      <c r="U87" s="7">
        <f>'Base de Num'!AY1586</f>
        <v>70</v>
      </c>
      <c r="V87" s="7">
        <f>'Base de Num'!AZ1586</f>
        <v>74</v>
      </c>
      <c r="W87" s="6" t="s">
        <v>2</v>
      </c>
      <c r="X87" s="6" t="s">
        <v>2</v>
      </c>
      <c r="Y87" s="6" t="s">
        <v>0</v>
      </c>
      <c r="Z87" s="7">
        <f>'Base de Num'!BA1586</f>
        <v>75</v>
      </c>
      <c r="AA87" s="6" t="s">
        <v>0</v>
      </c>
      <c r="AB87" s="7">
        <f>'Base de Num'!BB1586</f>
        <v>83</v>
      </c>
      <c r="AC87" s="6" t="s">
        <v>0</v>
      </c>
    </row>
    <row r="88" spans="1:29" ht="15.6" x14ac:dyDescent="0.3">
      <c r="A88" s="2">
        <f>'Base de Num'!A1587</f>
        <v>1587</v>
      </c>
      <c r="B88" s="2" t="str">
        <f>'Base de Num'!B1587</f>
        <v>4c2e6eef-a081-4384-beef-960ba3c1d0ab</v>
      </c>
      <c r="C88" s="7">
        <f>'Base de Num'!AN1587</f>
        <v>2</v>
      </c>
      <c r="D88" s="7">
        <f>'Base de Num'!AO1587</f>
        <v>4</v>
      </c>
      <c r="E88" s="6" t="s">
        <v>0</v>
      </c>
      <c r="F88" s="7">
        <f>'Base de Num'!AP1587</f>
        <v>14</v>
      </c>
      <c r="G88" s="6" t="s">
        <v>0</v>
      </c>
      <c r="H88" s="7">
        <f>'Base de Num'!AQ1587</f>
        <v>15</v>
      </c>
      <c r="I88" s="6" t="s">
        <v>0</v>
      </c>
      <c r="J88" s="7">
        <f>'Base de Num'!AR1587</f>
        <v>23</v>
      </c>
      <c r="K88" s="7">
        <f>'Base de Num'!AS1587</f>
        <v>29</v>
      </c>
      <c r="L88" s="7">
        <f>'Base de Num'!AT1587</f>
        <v>31</v>
      </c>
      <c r="M88" s="7">
        <f>'Base de Num'!AU1587</f>
        <v>41</v>
      </c>
      <c r="N88" s="6" t="s">
        <v>0</v>
      </c>
      <c r="O88" s="6" t="s">
        <v>0</v>
      </c>
      <c r="P88" s="6" t="s">
        <v>0</v>
      </c>
      <c r="Q88" s="7">
        <f>'Base de Num'!AV1587</f>
        <v>44</v>
      </c>
      <c r="R88" s="7">
        <f>'Base de Num'!AW1587</f>
        <v>56</v>
      </c>
      <c r="S88" s="6" t="s">
        <v>0</v>
      </c>
      <c r="T88" s="7">
        <f>'Base de Num'!AX1587</f>
        <v>58</v>
      </c>
      <c r="U88" s="7">
        <f>'Base de Num'!AY1587</f>
        <v>70</v>
      </c>
      <c r="V88" s="7">
        <f>'Base de Num'!AZ1587</f>
        <v>73</v>
      </c>
      <c r="W88" s="6" t="s">
        <v>2</v>
      </c>
      <c r="X88" s="6" t="s">
        <v>2</v>
      </c>
      <c r="Y88" s="6" t="s">
        <v>0</v>
      </c>
      <c r="Z88" s="7">
        <f>'Base de Num'!BA1587</f>
        <v>76</v>
      </c>
      <c r="AA88" s="6" t="s">
        <v>0</v>
      </c>
      <c r="AB88" s="7">
        <f>'Base de Num'!BB1587</f>
        <v>84</v>
      </c>
      <c r="AC88" s="6" t="s">
        <v>0</v>
      </c>
    </row>
    <row r="89" spans="1:29" ht="15.6" x14ac:dyDescent="0.3">
      <c r="A89" s="2">
        <f>'Base de Num'!A1588</f>
        <v>1588</v>
      </c>
      <c r="B89" s="2" t="str">
        <f>'Base de Num'!B1588</f>
        <v>4c2e6eef-a081-4384-beef-960ba3c1d0ab</v>
      </c>
      <c r="C89" s="7">
        <f>'Base de Num'!AN1588</f>
        <v>3</v>
      </c>
      <c r="D89" s="7">
        <f>'Base de Num'!AO1588</f>
        <v>11</v>
      </c>
      <c r="E89" s="6" t="s">
        <v>0</v>
      </c>
      <c r="F89" s="7">
        <f>'Base de Num'!AP1588</f>
        <v>13</v>
      </c>
      <c r="G89" s="6" t="s">
        <v>0</v>
      </c>
      <c r="H89" s="7">
        <f>'Base de Num'!AQ1588</f>
        <v>28</v>
      </c>
      <c r="I89" s="6" t="s">
        <v>0</v>
      </c>
      <c r="J89" s="7">
        <f>'Base de Num'!AR1588</f>
        <v>29</v>
      </c>
      <c r="K89" s="7">
        <f>'Base de Num'!AS1588</f>
        <v>37</v>
      </c>
      <c r="L89" s="7">
        <f>'Base de Num'!AT1588</f>
        <v>38</v>
      </c>
      <c r="M89" s="7">
        <f>'Base de Num'!AU1588</f>
        <v>48</v>
      </c>
      <c r="N89" s="6" t="s">
        <v>0</v>
      </c>
      <c r="O89" s="6" t="s">
        <v>0</v>
      </c>
      <c r="P89" s="6" t="s">
        <v>0</v>
      </c>
      <c r="Q89" s="7">
        <f>'Base de Num'!AV1588</f>
        <v>51</v>
      </c>
      <c r="R89" s="7">
        <f>'Base de Num'!AW1588</f>
        <v>54</v>
      </c>
      <c r="S89" s="6" t="s">
        <v>0</v>
      </c>
      <c r="T89" s="7">
        <f>'Base de Num'!AX1588</f>
        <v>65</v>
      </c>
      <c r="U89" s="7">
        <f>'Base de Num'!AY1588</f>
        <v>71</v>
      </c>
      <c r="V89" s="7">
        <f>'Base de Num'!AZ1588</f>
        <v>80</v>
      </c>
      <c r="W89" s="6" t="s">
        <v>2</v>
      </c>
      <c r="X89" s="6" t="s">
        <v>2</v>
      </c>
      <c r="Y89" s="6" t="s">
        <v>0</v>
      </c>
      <c r="Z89" s="7">
        <f>'Base de Num'!BA1588</f>
        <v>82</v>
      </c>
      <c r="AA89" s="6" t="s">
        <v>0</v>
      </c>
      <c r="AB89" s="7">
        <f>'Base de Num'!BB1588</f>
        <v>90</v>
      </c>
      <c r="AC89" s="6" t="s">
        <v>0</v>
      </c>
    </row>
    <row r="90" spans="1:29" ht="15.6" x14ac:dyDescent="0.3">
      <c r="A90" s="2">
        <f>'Base de Num'!A1589</f>
        <v>1589</v>
      </c>
      <c r="B90" s="2" t="str">
        <f>'Base de Num'!B1589</f>
        <v>4c2e6eef-a081-4384-beef-960ba3c1d0ab</v>
      </c>
      <c r="C90" s="7">
        <f>'Base de Num'!AN1589</f>
        <v>9</v>
      </c>
      <c r="D90" s="7">
        <f>'Base de Num'!AO1589</f>
        <v>11</v>
      </c>
      <c r="E90" s="6" t="s">
        <v>0</v>
      </c>
      <c r="F90" s="7">
        <f>'Base de Num'!AP1589</f>
        <v>13</v>
      </c>
      <c r="G90" s="6" t="s">
        <v>0</v>
      </c>
      <c r="H90" s="7">
        <f>'Base de Num'!AQ1589</f>
        <v>21</v>
      </c>
      <c r="I90" s="6" t="s">
        <v>0</v>
      </c>
      <c r="J90" s="7">
        <f>'Base de Num'!AR1589</f>
        <v>29</v>
      </c>
      <c r="K90" s="7">
        <f>'Base de Num'!AS1589</f>
        <v>38</v>
      </c>
      <c r="L90" s="7">
        <f>'Base de Num'!AT1589</f>
        <v>40</v>
      </c>
      <c r="M90" s="7">
        <f>'Base de Num'!AU1589</f>
        <v>44</v>
      </c>
      <c r="N90" s="6" t="s">
        <v>0</v>
      </c>
      <c r="O90" s="6" t="s">
        <v>0</v>
      </c>
      <c r="P90" s="6" t="s">
        <v>0</v>
      </c>
      <c r="Q90" s="7">
        <f>'Base de Num'!AV1589</f>
        <v>46</v>
      </c>
      <c r="R90" s="7">
        <f>'Base de Num'!AW1589</f>
        <v>59</v>
      </c>
      <c r="S90" s="6" t="s">
        <v>0</v>
      </c>
      <c r="T90" s="7">
        <f>'Base de Num'!AX1589</f>
        <v>60</v>
      </c>
      <c r="U90" s="7">
        <f>'Base de Num'!AY1589</f>
        <v>62</v>
      </c>
      <c r="V90" s="7">
        <f>'Base de Num'!AZ1589</f>
        <v>63</v>
      </c>
      <c r="W90" s="6" t="s">
        <v>2</v>
      </c>
      <c r="X90" s="6" t="s">
        <v>2</v>
      </c>
      <c r="Y90" s="6" t="s">
        <v>0</v>
      </c>
      <c r="Z90" s="7">
        <f>'Base de Num'!BA1589</f>
        <v>75</v>
      </c>
      <c r="AA90" s="6" t="s">
        <v>0</v>
      </c>
      <c r="AB90" s="7">
        <f>'Base de Num'!BB1589</f>
        <v>88</v>
      </c>
      <c r="AC90" s="6" t="s">
        <v>0</v>
      </c>
    </row>
    <row r="91" spans="1:29" ht="15.6" x14ac:dyDescent="0.3">
      <c r="A91" s="2">
        <f>'Base de Num'!A1590</f>
        <v>1590</v>
      </c>
      <c r="B91" s="2" t="str">
        <f>'Base de Num'!B1590</f>
        <v>4c2e6eef-a081-4384-beef-960ba3c1d0ab</v>
      </c>
      <c r="C91" s="7">
        <f>'Base de Num'!AN1590</f>
        <v>7</v>
      </c>
      <c r="D91" s="7">
        <f>'Base de Num'!AO1590</f>
        <v>10</v>
      </c>
      <c r="E91" s="6" t="s">
        <v>0</v>
      </c>
      <c r="F91" s="7">
        <f>'Base de Num'!AP1590</f>
        <v>19</v>
      </c>
      <c r="G91" s="6" t="s">
        <v>0</v>
      </c>
      <c r="H91" s="7">
        <f>'Base de Num'!AQ1590</f>
        <v>23</v>
      </c>
      <c r="I91" s="6" t="s">
        <v>0</v>
      </c>
      <c r="J91" s="7">
        <f>'Base de Num'!AR1590</f>
        <v>26</v>
      </c>
      <c r="K91" s="7">
        <f>'Base de Num'!AS1590</f>
        <v>31</v>
      </c>
      <c r="L91" s="7">
        <f>'Base de Num'!AT1590</f>
        <v>46</v>
      </c>
      <c r="M91" s="7">
        <f>'Base de Num'!AU1590</f>
        <v>50</v>
      </c>
      <c r="N91" s="6" t="s">
        <v>0</v>
      </c>
      <c r="O91" s="6" t="s">
        <v>0</v>
      </c>
      <c r="P91" s="6" t="s">
        <v>0</v>
      </c>
      <c r="Q91" s="7">
        <f>'Base de Num'!AV1590</f>
        <v>59</v>
      </c>
      <c r="R91" s="7">
        <f>'Base de Num'!AW1590</f>
        <v>61</v>
      </c>
      <c r="S91" s="6" t="s">
        <v>0</v>
      </c>
      <c r="T91" s="7">
        <f>'Base de Num'!AX1590</f>
        <v>69</v>
      </c>
      <c r="U91" s="7">
        <f>'Base de Num'!AY1590</f>
        <v>76</v>
      </c>
      <c r="V91" s="7">
        <f>'Base de Num'!AZ1590</f>
        <v>80</v>
      </c>
      <c r="W91" s="6" t="s">
        <v>2</v>
      </c>
      <c r="X91" s="6" t="s">
        <v>2</v>
      </c>
      <c r="Y91" s="6" t="s">
        <v>0</v>
      </c>
      <c r="Z91" s="7">
        <f>'Base de Num'!BA1590</f>
        <v>81</v>
      </c>
      <c r="AA91" s="6" t="s">
        <v>0</v>
      </c>
      <c r="AB91" s="7">
        <f>'Base de Num'!BB1590</f>
        <v>88</v>
      </c>
      <c r="AC91" s="6" t="s">
        <v>0</v>
      </c>
    </row>
    <row r="92" spans="1:29" ht="15.6" x14ac:dyDescent="0.3">
      <c r="A92" s="2">
        <f>'Base de Num'!A1591</f>
        <v>1591</v>
      </c>
      <c r="B92" s="2" t="str">
        <f>'Base de Num'!B1591</f>
        <v>4c2e6eef-a081-4384-beef-960ba3c1d0ab</v>
      </c>
      <c r="C92" s="7">
        <f>'Base de Num'!AN1591</f>
        <v>1</v>
      </c>
      <c r="D92" s="7">
        <f>'Base de Num'!AO1591</f>
        <v>4</v>
      </c>
      <c r="E92" s="6" t="s">
        <v>0</v>
      </c>
      <c r="F92" s="7">
        <f>'Base de Num'!AP1591</f>
        <v>12</v>
      </c>
      <c r="G92" s="6" t="s">
        <v>0</v>
      </c>
      <c r="H92" s="7">
        <f>'Base de Num'!AQ1591</f>
        <v>15</v>
      </c>
      <c r="I92" s="6" t="s">
        <v>0</v>
      </c>
      <c r="J92" s="7">
        <f>'Base de Num'!AR1591</f>
        <v>25</v>
      </c>
      <c r="K92" s="7">
        <f>'Base de Num'!AS1591</f>
        <v>30</v>
      </c>
      <c r="L92" s="7">
        <f>'Base de Num'!AT1591</f>
        <v>34</v>
      </c>
      <c r="M92" s="7">
        <f>'Base de Num'!AU1591</f>
        <v>48</v>
      </c>
      <c r="N92" s="6" t="s">
        <v>0</v>
      </c>
      <c r="O92" s="6" t="s">
        <v>0</v>
      </c>
      <c r="P92" s="6" t="s">
        <v>0</v>
      </c>
      <c r="Q92" s="7">
        <f>'Base de Num'!AV1591</f>
        <v>50</v>
      </c>
      <c r="R92" s="7">
        <f>'Base de Num'!AW1591</f>
        <v>54</v>
      </c>
      <c r="S92" s="6" t="s">
        <v>0</v>
      </c>
      <c r="T92" s="7">
        <f>'Base de Num'!AX1591</f>
        <v>61</v>
      </c>
      <c r="U92" s="7">
        <f>'Base de Num'!AY1591</f>
        <v>67</v>
      </c>
      <c r="V92" s="7">
        <f>'Base de Num'!AZ1591</f>
        <v>72</v>
      </c>
      <c r="W92" s="6" t="s">
        <v>2</v>
      </c>
      <c r="X92" s="6" t="s">
        <v>2</v>
      </c>
      <c r="Y92" s="6" t="s">
        <v>0</v>
      </c>
      <c r="Z92" s="7">
        <f>'Base de Num'!BA1591</f>
        <v>86</v>
      </c>
      <c r="AA92" s="6" t="s">
        <v>0</v>
      </c>
      <c r="AB92" s="7">
        <f>'Base de Num'!BB1591</f>
        <v>88</v>
      </c>
      <c r="AC92" s="6" t="s">
        <v>0</v>
      </c>
    </row>
    <row r="93" spans="1:29" ht="15.6" x14ac:dyDescent="0.3">
      <c r="A93" s="2">
        <f>'Base de Num'!A1592</f>
        <v>1592</v>
      </c>
      <c r="B93" s="2" t="str">
        <f>'Base de Num'!B1592</f>
        <v>4c2e6eef-a081-4384-beef-960ba3c1d0ab</v>
      </c>
      <c r="C93" s="7">
        <f>'Base de Num'!AN1592</f>
        <v>3</v>
      </c>
      <c r="D93" s="7">
        <f>'Base de Num'!AO1592</f>
        <v>5</v>
      </c>
      <c r="E93" s="6" t="s">
        <v>0</v>
      </c>
      <c r="F93" s="7">
        <f>'Base de Num'!AP1592</f>
        <v>14</v>
      </c>
      <c r="G93" s="6" t="s">
        <v>0</v>
      </c>
      <c r="H93" s="7">
        <f>'Base de Num'!AQ1592</f>
        <v>16</v>
      </c>
      <c r="I93" s="6" t="s">
        <v>0</v>
      </c>
      <c r="J93" s="7">
        <f>'Base de Num'!AR1592</f>
        <v>21</v>
      </c>
      <c r="K93" s="7">
        <f>'Base de Num'!AS1592</f>
        <v>23</v>
      </c>
      <c r="L93" s="7">
        <f>'Base de Num'!AT1592</f>
        <v>36</v>
      </c>
      <c r="M93" s="7">
        <f>'Base de Num'!AU1592</f>
        <v>41</v>
      </c>
      <c r="N93" s="6" t="s">
        <v>0</v>
      </c>
      <c r="O93" s="6" t="s">
        <v>0</v>
      </c>
      <c r="P93" s="6" t="s">
        <v>0</v>
      </c>
      <c r="Q93" s="7">
        <f>'Base de Num'!AV1592</f>
        <v>47</v>
      </c>
      <c r="R93" s="7">
        <f>'Base de Num'!AW1592</f>
        <v>51</v>
      </c>
      <c r="S93" s="6" t="s">
        <v>0</v>
      </c>
      <c r="T93" s="7">
        <f>'Base de Num'!AX1592</f>
        <v>60</v>
      </c>
      <c r="U93" s="7">
        <f>'Base de Num'!AY1592</f>
        <v>65</v>
      </c>
      <c r="V93" s="7">
        <f>'Base de Num'!AZ1592</f>
        <v>76</v>
      </c>
      <c r="W93" s="6" t="s">
        <v>2</v>
      </c>
      <c r="X93" s="6" t="s">
        <v>2</v>
      </c>
      <c r="Y93" s="6" t="s">
        <v>0</v>
      </c>
      <c r="Z93" s="7">
        <f>'Base de Num'!BA1592</f>
        <v>81</v>
      </c>
      <c r="AA93" s="6" t="s">
        <v>0</v>
      </c>
      <c r="AB93" s="7">
        <f>'Base de Num'!BB1592</f>
        <v>85</v>
      </c>
      <c r="AC93" s="6" t="s">
        <v>0</v>
      </c>
    </row>
    <row r="94" spans="1:29" ht="15.6" x14ac:dyDescent="0.3">
      <c r="A94" s="2">
        <f>'Base de Num'!A1593</f>
        <v>1593</v>
      </c>
      <c r="B94" s="2" t="str">
        <f>'Base de Num'!B1593</f>
        <v>4c2e6eef-a081-4384-beef-960ba3c1d0ab</v>
      </c>
      <c r="C94" s="7">
        <f>'Base de Num'!AN1593</f>
        <v>6</v>
      </c>
      <c r="D94" s="7">
        <f>'Base de Num'!AO1593</f>
        <v>13</v>
      </c>
      <c r="E94" s="6" t="s">
        <v>0</v>
      </c>
      <c r="F94" s="7">
        <f>'Base de Num'!AP1593</f>
        <v>19</v>
      </c>
      <c r="G94" s="6" t="s">
        <v>0</v>
      </c>
      <c r="H94" s="7">
        <f>'Base de Num'!AQ1593</f>
        <v>24</v>
      </c>
      <c r="I94" s="6" t="s">
        <v>0</v>
      </c>
      <c r="J94" s="7">
        <f>'Base de Num'!AR1593</f>
        <v>25</v>
      </c>
      <c r="K94" s="7">
        <f>'Base de Num'!AS1593</f>
        <v>33</v>
      </c>
      <c r="L94" s="7">
        <f>'Base de Num'!AT1593</f>
        <v>39</v>
      </c>
      <c r="M94" s="7">
        <f>'Base de Num'!AU1593</f>
        <v>41</v>
      </c>
      <c r="N94" s="6" t="s">
        <v>0</v>
      </c>
      <c r="O94" s="6" t="s">
        <v>0</v>
      </c>
      <c r="P94" s="6" t="s">
        <v>0</v>
      </c>
      <c r="Q94" s="7">
        <f>'Base de Num'!AV1593</f>
        <v>46</v>
      </c>
      <c r="R94" s="7">
        <f>'Base de Num'!AW1593</f>
        <v>54</v>
      </c>
      <c r="S94" s="6" t="s">
        <v>0</v>
      </c>
      <c r="T94" s="7">
        <f>'Base de Num'!AX1593</f>
        <v>66</v>
      </c>
      <c r="U94" s="7">
        <f>'Base de Num'!AY1593</f>
        <v>69</v>
      </c>
      <c r="V94" s="7">
        <f>'Base de Num'!AZ1593</f>
        <v>75</v>
      </c>
      <c r="W94" s="6" t="s">
        <v>2</v>
      </c>
      <c r="X94" s="6" t="s">
        <v>2</v>
      </c>
      <c r="Y94" s="6" t="s">
        <v>0</v>
      </c>
      <c r="Z94" s="7">
        <f>'Base de Num'!BA1593</f>
        <v>78</v>
      </c>
      <c r="AA94" s="6" t="s">
        <v>0</v>
      </c>
      <c r="AB94" s="7">
        <f>'Base de Num'!BB1593</f>
        <v>89</v>
      </c>
      <c r="AC94" s="6" t="s">
        <v>0</v>
      </c>
    </row>
    <row r="95" spans="1:29" ht="15.6" x14ac:dyDescent="0.3">
      <c r="A95" s="2">
        <f>'Base de Num'!A1594</f>
        <v>1594</v>
      </c>
      <c r="B95" s="2" t="str">
        <f>'Base de Num'!B1594</f>
        <v>4c2e6eef-a081-4384-beef-960ba3c1d0ab</v>
      </c>
      <c r="C95" s="7">
        <f>'Base de Num'!AN1594</f>
        <v>1</v>
      </c>
      <c r="D95" s="7">
        <f>'Base de Num'!AO1594</f>
        <v>11</v>
      </c>
      <c r="E95" s="6" t="s">
        <v>0</v>
      </c>
      <c r="F95" s="7">
        <f>'Base de Num'!AP1594</f>
        <v>18</v>
      </c>
      <c r="G95" s="6" t="s">
        <v>0</v>
      </c>
      <c r="H95" s="7">
        <f>'Base de Num'!AQ1594</f>
        <v>27</v>
      </c>
      <c r="I95" s="6" t="s">
        <v>0</v>
      </c>
      <c r="J95" s="7">
        <f>'Base de Num'!AR1594</f>
        <v>28</v>
      </c>
      <c r="K95" s="7">
        <f>'Base de Num'!AS1594</f>
        <v>32</v>
      </c>
      <c r="L95" s="7">
        <f>'Base de Num'!AT1594</f>
        <v>40</v>
      </c>
      <c r="M95" s="7">
        <f>'Base de Num'!AU1594</f>
        <v>45</v>
      </c>
      <c r="N95" s="6" t="s">
        <v>0</v>
      </c>
      <c r="O95" s="6" t="s">
        <v>0</v>
      </c>
      <c r="P95" s="6" t="s">
        <v>0</v>
      </c>
      <c r="Q95" s="7">
        <f>'Base de Num'!AV1594</f>
        <v>49</v>
      </c>
      <c r="R95" s="7">
        <f>'Base de Num'!AW1594</f>
        <v>51</v>
      </c>
      <c r="S95" s="6" t="s">
        <v>0</v>
      </c>
      <c r="T95" s="7">
        <f>'Base de Num'!AX1594</f>
        <v>55</v>
      </c>
      <c r="U95" s="7">
        <f>'Base de Num'!AY1594</f>
        <v>63</v>
      </c>
      <c r="V95" s="7">
        <f>'Base de Num'!AZ1594</f>
        <v>79</v>
      </c>
      <c r="W95" s="6" t="s">
        <v>2</v>
      </c>
      <c r="X95" s="6" t="s">
        <v>2</v>
      </c>
      <c r="Y95" s="6" t="s">
        <v>0</v>
      </c>
      <c r="Z95" s="7">
        <f>'Base de Num'!BA1594</f>
        <v>81</v>
      </c>
      <c r="AA95" s="6" t="s">
        <v>0</v>
      </c>
      <c r="AB95" s="7">
        <f>'Base de Num'!BB1594</f>
        <v>88</v>
      </c>
      <c r="AC95" s="6" t="s">
        <v>0</v>
      </c>
    </row>
    <row r="96" spans="1:29" ht="15.6" x14ac:dyDescent="0.3">
      <c r="A96" s="2">
        <f>'Base de Num'!A1595</f>
        <v>1595</v>
      </c>
      <c r="B96" s="2" t="str">
        <f>'Base de Num'!B1595</f>
        <v>4c2e6eef-a081-4384-beef-960ba3c1d0ab</v>
      </c>
      <c r="C96" s="7">
        <f>'Base de Num'!AN1595</f>
        <v>2</v>
      </c>
      <c r="D96" s="7">
        <f>'Base de Num'!AO1595</f>
        <v>7</v>
      </c>
      <c r="E96" s="6" t="s">
        <v>0</v>
      </c>
      <c r="F96" s="7">
        <f>'Base de Num'!AP1595</f>
        <v>18</v>
      </c>
      <c r="G96" s="6" t="s">
        <v>0</v>
      </c>
      <c r="H96" s="7">
        <f>'Base de Num'!AQ1595</f>
        <v>22</v>
      </c>
      <c r="I96" s="6" t="s">
        <v>0</v>
      </c>
      <c r="J96" s="7">
        <f>'Base de Num'!AR1595</f>
        <v>27</v>
      </c>
      <c r="K96" s="7">
        <f>'Base de Num'!AS1595</f>
        <v>40</v>
      </c>
      <c r="L96" s="7">
        <f>'Base de Num'!AT1595</f>
        <v>45</v>
      </c>
      <c r="M96" s="7">
        <f>'Base de Num'!AU1595</f>
        <v>49</v>
      </c>
      <c r="N96" s="6" t="s">
        <v>0</v>
      </c>
      <c r="O96" s="6" t="s">
        <v>0</v>
      </c>
      <c r="P96" s="6" t="s">
        <v>0</v>
      </c>
      <c r="Q96" s="7">
        <f>'Base de Num'!AV1595</f>
        <v>56</v>
      </c>
      <c r="R96" s="7">
        <f>'Base de Num'!AW1595</f>
        <v>61</v>
      </c>
      <c r="S96" s="6" t="s">
        <v>0</v>
      </c>
      <c r="T96" s="7">
        <f>'Base de Num'!AX1595</f>
        <v>68</v>
      </c>
      <c r="U96" s="7">
        <f>'Base de Num'!AY1595</f>
        <v>74</v>
      </c>
      <c r="V96" s="7">
        <f>'Base de Num'!AZ1595</f>
        <v>80</v>
      </c>
      <c r="W96" s="6" t="s">
        <v>2</v>
      </c>
      <c r="X96" s="6" t="s">
        <v>2</v>
      </c>
      <c r="Y96" s="6" t="s">
        <v>0</v>
      </c>
      <c r="Z96" s="7">
        <f>'Base de Num'!BA1595</f>
        <v>85</v>
      </c>
      <c r="AA96" s="6" t="s">
        <v>0</v>
      </c>
      <c r="AB96" s="7">
        <f>'Base de Num'!BB1595</f>
        <v>86</v>
      </c>
      <c r="AC96" s="6" t="s">
        <v>0</v>
      </c>
    </row>
    <row r="97" spans="1:29" ht="15.6" x14ac:dyDescent="0.3">
      <c r="A97" s="2">
        <f>'Base de Num'!A1596</f>
        <v>1596</v>
      </c>
      <c r="B97" s="2" t="str">
        <f>'Base de Num'!B1596</f>
        <v>4c2e6eef-a081-4384-beef-960ba3c1d0ab</v>
      </c>
      <c r="C97" s="7">
        <f>'Base de Num'!AN1596</f>
        <v>4</v>
      </c>
      <c r="D97" s="7">
        <f>'Base de Num'!AO1596</f>
        <v>8</v>
      </c>
      <c r="E97" s="6" t="s">
        <v>0</v>
      </c>
      <c r="F97" s="7">
        <f>'Base de Num'!AP1596</f>
        <v>11</v>
      </c>
      <c r="G97" s="6" t="s">
        <v>0</v>
      </c>
      <c r="H97" s="7">
        <f>'Base de Num'!AQ1596</f>
        <v>15</v>
      </c>
      <c r="I97" s="6" t="s">
        <v>0</v>
      </c>
      <c r="J97" s="7">
        <f>'Base de Num'!AR1596</f>
        <v>21</v>
      </c>
      <c r="K97" s="7">
        <f>'Base de Num'!AS1596</f>
        <v>29</v>
      </c>
      <c r="L97" s="7">
        <f>'Base de Num'!AT1596</f>
        <v>32</v>
      </c>
      <c r="M97" s="7">
        <f>'Base de Num'!AU1596</f>
        <v>36</v>
      </c>
      <c r="N97" s="6" t="s">
        <v>0</v>
      </c>
      <c r="O97" s="6" t="s">
        <v>0</v>
      </c>
      <c r="P97" s="6" t="s">
        <v>0</v>
      </c>
      <c r="Q97" s="7">
        <f>'Base de Num'!AV1596</f>
        <v>45</v>
      </c>
      <c r="R97" s="7">
        <f>'Base de Num'!AW1596</f>
        <v>54</v>
      </c>
      <c r="S97" s="6" t="s">
        <v>0</v>
      </c>
      <c r="T97" s="7">
        <f>'Base de Num'!AX1596</f>
        <v>57</v>
      </c>
      <c r="U97" s="7">
        <f>'Base de Num'!AY1596</f>
        <v>67</v>
      </c>
      <c r="V97" s="7">
        <f>'Base de Num'!AZ1596</f>
        <v>74</v>
      </c>
      <c r="W97" s="6" t="s">
        <v>2</v>
      </c>
      <c r="X97" s="6" t="s">
        <v>2</v>
      </c>
      <c r="Y97" s="6" t="s">
        <v>0</v>
      </c>
      <c r="Z97" s="7">
        <f>'Base de Num'!BA1596</f>
        <v>85</v>
      </c>
      <c r="AA97" s="6" t="s">
        <v>0</v>
      </c>
      <c r="AB97" s="7">
        <f>'Base de Num'!BB1596</f>
        <v>87</v>
      </c>
      <c r="AC97" s="6" t="s">
        <v>0</v>
      </c>
    </row>
    <row r="98" spans="1:29" ht="15.6" x14ac:dyDescent="0.3">
      <c r="A98" s="2">
        <f>'Base de Num'!A1597</f>
        <v>1597</v>
      </c>
      <c r="B98" s="2" t="str">
        <f>'Base de Num'!B1597</f>
        <v>4c2e6eef-a081-4384-beef-960ba3c1d0ab</v>
      </c>
      <c r="C98" s="7">
        <f>'Base de Num'!AN1597</f>
        <v>1</v>
      </c>
      <c r="D98" s="7">
        <f>'Base de Num'!AO1597</f>
        <v>10</v>
      </c>
      <c r="E98" s="6" t="s">
        <v>0</v>
      </c>
      <c r="F98" s="7">
        <f>'Base de Num'!AP1597</f>
        <v>17</v>
      </c>
      <c r="G98" s="6" t="s">
        <v>0</v>
      </c>
      <c r="H98" s="7">
        <f>'Base de Num'!AQ1597</f>
        <v>24</v>
      </c>
      <c r="I98" s="6" t="s">
        <v>0</v>
      </c>
      <c r="J98" s="7">
        <f>'Base de Num'!AR1597</f>
        <v>38</v>
      </c>
      <c r="K98" s="7">
        <f>'Base de Num'!AS1597</f>
        <v>39</v>
      </c>
      <c r="L98" s="7">
        <f>'Base de Num'!AT1597</f>
        <v>46</v>
      </c>
      <c r="M98" s="7">
        <f>'Base de Num'!AU1597</f>
        <v>50</v>
      </c>
      <c r="N98" s="6" t="s">
        <v>0</v>
      </c>
      <c r="O98" s="6" t="s">
        <v>0</v>
      </c>
      <c r="P98" s="6" t="s">
        <v>0</v>
      </c>
      <c r="Q98" s="7">
        <f>'Base de Num'!AV1597</f>
        <v>53</v>
      </c>
      <c r="R98" s="7">
        <f>'Base de Num'!AW1597</f>
        <v>55</v>
      </c>
      <c r="S98" s="6" t="s">
        <v>0</v>
      </c>
      <c r="T98" s="7">
        <f>'Base de Num'!AX1597</f>
        <v>66</v>
      </c>
      <c r="U98" s="7">
        <f>'Base de Num'!AY1597</f>
        <v>67</v>
      </c>
      <c r="V98" s="7">
        <f>'Base de Num'!AZ1597</f>
        <v>73</v>
      </c>
      <c r="W98" s="6" t="s">
        <v>2</v>
      </c>
      <c r="X98" s="6" t="s">
        <v>2</v>
      </c>
      <c r="Y98" s="6" t="s">
        <v>0</v>
      </c>
      <c r="Z98" s="7">
        <f>'Base de Num'!BA1597</f>
        <v>80</v>
      </c>
      <c r="AA98" s="6" t="s">
        <v>0</v>
      </c>
      <c r="AB98" s="7">
        <f>'Base de Num'!BB1597</f>
        <v>85</v>
      </c>
      <c r="AC98" s="6" t="s">
        <v>0</v>
      </c>
    </row>
    <row r="99" spans="1:29" ht="15.6" x14ac:dyDescent="0.3">
      <c r="A99" s="2">
        <f>'Base de Num'!A1598</f>
        <v>1598</v>
      </c>
      <c r="B99" s="2" t="str">
        <f>'Base de Num'!B1598</f>
        <v>4c2e6eef-a081-4384-beef-960ba3c1d0ab</v>
      </c>
      <c r="C99" s="7">
        <f>'Base de Num'!AN1598</f>
        <v>4</v>
      </c>
      <c r="D99" s="7">
        <f>'Base de Num'!AO1598</f>
        <v>6</v>
      </c>
      <c r="E99" s="6" t="s">
        <v>0</v>
      </c>
      <c r="F99" s="7">
        <f>'Base de Num'!AP1598</f>
        <v>16</v>
      </c>
      <c r="G99" s="6" t="s">
        <v>0</v>
      </c>
      <c r="H99" s="7">
        <f>'Base de Num'!AQ1598</f>
        <v>19</v>
      </c>
      <c r="I99" s="6" t="s">
        <v>0</v>
      </c>
      <c r="J99" s="7">
        <f>'Base de Num'!AR1598</f>
        <v>22</v>
      </c>
      <c r="K99" s="7">
        <f>'Base de Num'!AS1598</f>
        <v>34</v>
      </c>
      <c r="L99" s="7">
        <f>'Base de Num'!AT1598</f>
        <v>35</v>
      </c>
      <c r="M99" s="7">
        <f>'Base de Num'!AU1598</f>
        <v>43</v>
      </c>
      <c r="N99" s="6" t="s">
        <v>0</v>
      </c>
      <c r="O99" s="6" t="s">
        <v>0</v>
      </c>
      <c r="P99" s="6" t="s">
        <v>0</v>
      </c>
      <c r="Q99" s="7">
        <f>'Base de Num'!AV1598</f>
        <v>49</v>
      </c>
      <c r="R99" s="7">
        <f>'Base de Num'!AW1598</f>
        <v>53</v>
      </c>
      <c r="S99" s="6" t="s">
        <v>0</v>
      </c>
      <c r="T99" s="7">
        <f>'Base de Num'!AX1598</f>
        <v>63</v>
      </c>
      <c r="U99" s="7">
        <f>'Base de Num'!AY1598</f>
        <v>68</v>
      </c>
      <c r="V99" s="7">
        <f>'Base de Num'!AZ1598</f>
        <v>76</v>
      </c>
      <c r="W99" s="6" t="s">
        <v>2</v>
      </c>
      <c r="X99" s="6" t="s">
        <v>2</v>
      </c>
      <c r="Y99" s="6" t="s">
        <v>0</v>
      </c>
      <c r="Z99" s="7">
        <f>'Base de Num'!BA1598</f>
        <v>79</v>
      </c>
      <c r="AA99" s="6" t="s">
        <v>0</v>
      </c>
      <c r="AB99" s="7">
        <f>'Base de Num'!BB1598</f>
        <v>90</v>
      </c>
      <c r="AC99" s="6" t="s">
        <v>0</v>
      </c>
    </row>
    <row r="100" spans="1:29" ht="15.6" x14ac:dyDescent="0.3">
      <c r="A100" s="2">
        <f>'Base de Num'!A1599</f>
        <v>1599</v>
      </c>
      <c r="B100" s="2" t="str">
        <f>'Base de Num'!B1599</f>
        <v>4c2e6eef-a081-4384-beef-960ba3c1d0ab</v>
      </c>
      <c r="C100" s="7">
        <f>'Base de Num'!AN1599</f>
        <v>2</v>
      </c>
      <c r="D100" s="7">
        <f>'Base de Num'!AO1599</f>
        <v>3</v>
      </c>
      <c r="E100" s="6" t="s">
        <v>0</v>
      </c>
      <c r="F100" s="7">
        <f>'Base de Num'!AP1599</f>
        <v>17</v>
      </c>
      <c r="G100" s="6" t="s">
        <v>0</v>
      </c>
      <c r="H100" s="7">
        <f>'Base de Num'!AQ1599</f>
        <v>18</v>
      </c>
      <c r="I100" s="6" t="s">
        <v>0</v>
      </c>
      <c r="J100" s="7">
        <f>'Base de Num'!AR1599</f>
        <v>27</v>
      </c>
      <c r="K100" s="7">
        <f>'Base de Num'!AS1599</f>
        <v>28</v>
      </c>
      <c r="L100" s="7">
        <f>'Base de Num'!AT1599</f>
        <v>37</v>
      </c>
      <c r="M100" s="7">
        <f>'Base de Num'!AU1599</f>
        <v>45</v>
      </c>
      <c r="N100" s="6" t="s">
        <v>0</v>
      </c>
      <c r="O100" s="6" t="s">
        <v>0</v>
      </c>
      <c r="P100" s="6" t="s">
        <v>0</v>
      </c>
      <c r="Q100" s="7">
        <f>'Base de Num'!AV1599</f>
        <v>48</v>
      </c>
      <c r="R100" s="7">
        <f>'Base de Num'!AW1599</f>
        <v>55</v>
      </c>
      <c r="S100" s="6" t="s">
        <v>0</v>
      </c>
      <c r="T100" s="7">
        <f>'Base de Num'!AX1599</f>
        <v>66</v>
      </c>
      <c r="U100" s="7">
        <f>'Base de Num'!AY1599</f>
        <v>70</v>
      </c>
      <c r="V100" s="7">
        <f>'Base de Num'!AZ1599</f>
        <v>76</v>
      </c>
      <c r="W100" s="6" t="s">
        <v>2</v>
      </c>
      <c r="X100" s="6" t="s">
        <v>2</v>
      </c>
      <c r="Y100" s="6" t="s">
        <v>0</v>
      </c>
      <c r="Z100" s="7">
        <f>'Base de Num'!BA1599</f>
        <v>77</v>
      </c>
      <c r="AA100" s="6" t="s">
        <v>0</v>
      </c>
      <c r="AB100" s="7">
        <f>'Base de Num'!BB1599</f>
        <v>87</v>
      </c>
      <c r="AC100" s="6" t="s">
        <v>0</v>
      </c>
    </row>
    <row r="101" spans="1:29" ht="15.6" x14ac:dyDescent="0.3">
      <c r="A101" s="2">
        <f>'Base de Num'!A1600</f>
        <v>1600</v>
      </c>
      <c r="B101" s="2" t="str">
        <f>'Base de Num'!B1600</f>
        <v>4c2e6eef-a081-4384-beef-960ba3c1d0ab</v>
      </c>
      <c r="C101" s="7">
        <f>'Base de Num'!AN1600</f>
        <v>2</v>
      </c>
      <c r="D101" s="7">
        <f>'Base de Num'!AO1600</f>
        <v>3</v>
      </c>
      <c r="E101" s="6" t="s">
        <v>0</v>
      </c>
      <c r="F101" s="7">
        <f>'Base de Num'!AP1600</f>
        <v>14</v>
      </c>
      <c r="G101" s="6" t="s">
        <v>0</v>
      </c>
      <c r="H101" s="7">
        <f>'Base de Num'!AQ1600</f>
        <v>20</v>
      </c>
      <c r="I101" s="6" t="s">
        <v>0</v>
      </c>
      <c r="J101" s="7">
        <f>'Base de Num'!AR1600</f>
        <v>28</v>
      </c>
      <c r="K101" s="7">
        <f>'Base de Num'!AS1600</f>
        <v>29</v>
      </c>
      <c r="L101" s="7">
        <f>'Base de Num'!AT1600</f>
        <v>34</v>
      </c>
      <c r="M101" s="7">
        <f>'Base de Num'!AU1600</f>
        <v>35</v>
      </c>
      <c r="N101" s="6" t="s">
        <v>0</v>
      </c>
      <c r="O101" s="6" t="s">
        <v>0</v>
      </c>
      <c r="P101" s="6" t="s">
        <v>0</v>
      </c>
      <c r="Q101" s="7">
        <f>'Base de Num'!AV1600</f>
        <v>41</v>
      </c>
      <c r="R101" s="7">
        <f>'Base de Num'!AW1600</f>
        <v>46</v>
      </c>
      <c r="S101" s="6" t="s">
        <v>0</v>
      </c>
      <c r="T101" s="7">
        <f>'Base de Num'!AX1600</f>
        <v>55</v>
      </c>
      <c r="U101" s="7">
        <f>'Base de Num'!AY1600</f>
        <v>68</v>
      </c>
      <c r="V101" s="7">
        <f>'Base de Num'!AZ1600</f>
        <v>74</v>
      </c>
      <c r="W101" s="6" t="s">
        <v>2</v>
      </c>
      <c r="X101" s="6" t="s">
        <v>2</v>
      </c>
      <c r="Y101" s="6" t="s">
        <v>0</v>
      </c>
      <c r="Z101" s="7">
        <f>'Base de Num'!BA1600</f>
        <v>80</v>
      </c>
      <c r="AA101" s="6" t="s">
        <v>0</v>
      </c>
      <c r="AB101" s="7">
        <f>'Base de Num'!BB1600</f>
        <v>89</v>
      </c>
      <c r="AC101" s="6" t="s">
        <v>0</v>
      </c>
    </row>
    <row r="102" spans="1:29" ht="15.6" x14ac:dyDescent="0.3">
      <c r="A102" s="2">
        <f>'Base de Num'!A1601</f>
        <v>1601</v>
      </c>
      <c r="B102" s="2" t="str">
        <f>'Base de Num'!B1601</f>
        <v>4c2e6eef-a081-4384-beef-960ba3c1d0ab</v>
      </c>
      <c r="C102" s="7">
        <f>'Base de Num'!AN1601</f>
        <v>5</v>
      </c>
      <c r="D102" s="7">
        <f>'Base de Num'!AO1601</f>
        <v>6</v>
      </c>
      <c r="E102" s="6" t="s">
        <v>0</v>
      </c>
      <c r="F102" s="7">
        <f>'Base de Num'!AP1601</f>
        <v>12</v>
      </c>
      <c r="G102" s="6" t="s">
        <v>0</v>
      </c>
      <c r="H102" s="7">
        <f>'Base de Num'!AQ1601</f>
        <v>24</v>
      </c>
      <c r="I102" s="6" t="s">
        <v>0</v>
      </c>
      <c r="J102" s="7">
        <f>'Base de Num'!AR1601</f>
        <v>29</v>
      </c>
      <c r="K102" s="7">
        <f>'Base de Num'!AS1601</f>
        <v>31</v>
      </c>
      <c r="L102" s="7">
        <f>'Base de Num'!AT1601</f>
        <v>35</v>
      </c>
      <c r="M102" s="7">
        <f>'Base de Num'!AU1601</f>
        <v>46</v>
      </c>
      <c r="N102" s="6" t="s">
        <v>0</v>
      </c>
      <c r="O102" s="6" t="s">
        <v>0</v>
      </c>
      <c r="P102" s="6" t="s">
        <v>0</v>
      </c>
      <c r="Q102" s="7">
        <f>'Base de Num'!AV1601</f>
        <v>52</v>
      </c>
      <c r="R102" s="7">
        <f>'Base de Num'!AW1601</f>
        <v>56</v>
      </c>
      <c r="S102" s="6" t="s">
        <v>0</v>
      </c>
      <c r="T102" s="7">
        <f>'Base de Num'!AX1601</f>
        <v>61</v>
      </c>
      <c r="U102" s="7">
        <f>'Base de Num'!AY1601</f>
        <v>69</v>
      </c>
      <c r="V102" s="7">
        <f>'Base de Num'!AZ1601</f>
        <v>74</v>
      </c>
      <c r="W102" s="6" t="s">
        <v>2</v>
      </c>
      <c r="X102" s="6" t="s">
        <v>2</v>
      </c>
      <c r="Y102" s="6" t="s">
        <v>0</v>
      </c>
      <c r="Z102" s="7">
        <f>'Base de Num'!BA1601</f>
        <v>78</v>
      </c>
      <c r="AA102" s="6" t="s">
        <v>0</v>
      </c>
      <c r="AB102" s="7">
        <f>'Base de Num'!BB1601</f>
        <v>83</v>
      </c>
      <c r="AC102" s="6" t="s">
        <v>0</v>
      </c>
    </row>
    <row r="103" spans="1:29" ht="15.6" x14ac:dyDescent="0.3">
      <c r="A103" s="2">
        <f>'Base de Num'!A1602</f>
        <v>1602</v>
      </c>
      <c r="B103" s="2" t="str">
        <f>'Base de Num'!B1602</f>
        <v>4c2e6eef-a081-4384-beef-960ba3c1d0ab</v>
      </c>
      <c r="C103" s="7">
        <f>'Base de Num'!AN1602</f>
        <v>3</v>
      </c>
      <c r="D103" s="7">
        <f>'Base de Num'!AO1602</f>
        <v>7</v>
      </c>
      <c r="E103" s="6" t="s">
        <v>0</v>
      </c>
      <c r="F103" s="7">
        <f>'Base de Num'!AP1602</f>
        <v>12</v>
      </c>
      <c r="G103" s="6" t="s">
        <v>0</v>
      </c>
      <c r="H103" s="7">
        <f>'Base de Num'!AQ1602</f>
        <v>17</v>
      </c>
      <c r="I103" s="6" t="s">
        <v>0</v>
      </c>
      <c r="J103" s="7">
        <f>'Base de Num'!AR1602</f>
        <v>24</v>
      </c>
      <c r="K103" s="7">
        <f>'Base de Num'!AS1602</f>
        <v>32</v>
      </c>
      <c r="L103" s="7">
        <f>'Base de Num'!AT1602</f>
        <v>36</v>
      </c>
      <c r="M103" s="7">
        <f>'Base de Num'!AU1602</f>
        <v>44</v>
      </c>
      <c r="N103" s="6" t="s">
        <v>0</v>
      </c>
      <c r="O103" s="6" t="s">
        <v>0</v>
      </c>
      <c r="P103" s="6" t="s">
        <v>0</v>
      </c>
      <c r="Q103" s="7">
        <f>'Base de Num'!AV1602</f>
        <v>49</v>
      </c>
      <c r="R103" s="7">
        <f>'Base de Num'!AW1602</f>
        <v>56</v>
      </c>
      <c r="S103" s="6" t="s">
        <v>0</v>
      </c>
      <c r="T103" s="7">
        <f>'Base de Num'!AX1602</f>
        <v>58</v>
      </c>
      <c r="U103" s="7">
        <f>'Base de Num'!AY1602</f>
        <v>70</v>
      </c>
      <c r="V103" s="7">
        <f>'Base de Num'!AZ1602</f>
        <v>72</v>
      </c>
      <c r="W103" s="6" t="s">
        <v>2</v>
      </c>
      <c r="X103" s="6" t="s">
        <v>2</v>
      </c>
      <c r="Y103" s="6" t="s">
        <v>0</v>
      </c>
      <c r="Z103" s="7">
        <f>'Base de Num'!BA1602</f>
        <v>81</v>
      </c>
      <c r="AA103" s="6" t="s">
        <v>0</v>
      </c>
      <c r="AB103" s="7">
        <f>'Base de Num'!BB1602</f>
        <v>89</v>
      </c>
      <c r="AC103" s="6" t="s">
        <v>0</v>
      </c>
    </row>
    <row r="104" spans="1:29" ht="15.6" x14ac:dyDescent="0.3">
      <c r="A104" s="2">
        <f>'Base de Num'!A1603</f>
        <v>1603</v>
      </c>
      <c r="B104" s="2" t="str">
        <f>'Base de Num'!B1603</f>
        <v>4c2e6eef-a081-4384-beef-960ba3c1d0ab</v>
      </c>
      <c r="C104" s="7">
        <f>'Base de Num'!AN1603</f>
        <v>4</v>
      </c>
      <c r="D104" s="7">
        <f>'Base de Num'!AO1603</f>
        <v>8</v>
      </c>
      <c r="E104" s="6" t="s">
        <v>0</v>
      </c>
      <c r="F104" s="7">
        <f>'Base de Num'!AP1603</f>
        <v>17</v>
      </c>
      <c r="G104" s="6" t="s">
        <v>0</v>
      </c>
      <c r="H104" s="7">
        <f>'Base de Num'!AQ1603</f>
        <v>24</v>
      </c>
      <c r="I104" s="6" t="s">
        <v>0</v>
      </c>
      <c r="J104" s="7">
        <f>'Base de Num'!AR1603</f>
        <v>29</v>
      </c>
      <c r="K104" s="7">
        <f>'Base de Num'!AS1603</f>
        <v>33</v>
      </c>
      <c r="L104" s="7">
        <f>'Base de Num'!AT1603</f>
        <v>41</v>
      </c>
      <c r="M104" s="7">
        <f>'Base de Num'!AU1603</f>
        <v>48</v>
      </c>
      <c r="N104" s="6" t="s">
        <v>0</v>
      </c>
      <c r="O104" s="6" t="s">
        <v>0</v>
      </c>
      <c r="P104" s="6" t="s">
        <v>0</v>
      </c>
      <c r="Q104" s="7">
        <f>'Base de Num'!AV1603</f>
        <v>53</v>
      </c>
      <c r="R104" s="7">
        <f>'Base de Num'!AW1603</f>
        <v>60</v>
      </c>
      <c r="S104" s="6" t="s">
        <v>0</v>
      </c>
      <c r="T104" s="7">
        <f>'Base de Num'!AX1603</f>
        <v>62</v>
      </c>
      <c r="U104" s="7">
        <f>'Base de Num'!AY1603</f>
        <v>72</v>
      </c>
      <c r="V104" s="7">
        <f>'Base de Num'!AZ1603</f>
        <v>74</v>
      </c>
      <c r="W104" s="6" t="s">
        <v>2</v>
      </c>
      <c r="X104" s="6" t="s">
        <v>2</v>
      </c>
      <c r="Y104" s="6" t="s">
        <v>0</v>
      </c>
      <c r="Z104" s="7">
        <f>'Base de Num'!BA1603</f>
        <v>81</v>
      </c>
      <c r="AA104" s="6" t="s">
        <v>0</v>
      </c>
      <c r="AB104" s="7">
        <f>'Base de Num'!BB1603</f>
        <v>88</v>
      </c>
      <c r="AC104" s="6" t="s">
        <v>0</v>
      </c>
    </row>
    <row r="105" spans="1:29" ht="15.6" x14ac:dyDescent="0.3">
      <c r="A105" s="2">
        <f>'Base de Num'!A1604</f>
        <v>1604</v>
      </c>
      <c r="B105" s="2" t="str">
        <f>'Base de Num'!B1604</f>
        <v>4c2e6eef-a081-4384-beef-960ba3c1d0ab</v>
      </c>
      <c r="C105" s="7">
        <f>'Base de Num'!AN1604</f>
        <v>5</v>
      </c>
      <c r="D105" s="7">
        <f>'Base de Num'!AO1604</f>
        <v>10</v>
      </c>
      <c r="E105" s="6" t="s">
        <v>0</v>
      </c>
      <c r="F105" s="7">
        <f>'Base de Num'!AP1604</f>
        <v>11</v>
      </c>
      <c r="G105" s="6" t="s">
        <v>0</v>
      </c>
      <c r="H105" s="7">
        <f>'Base de Num'!AQ1604</f>
        <v>20</v>
      </c>
      <c r="I105" s="6" t="s">
        <v>0</v>
      </c>
      <c r="J105" s="7">
        <f>'Base de Num'!AR1604</f>
        <v>23</v>
      </c>
      <c r="K105" s="7">
        <f>'Base de Num'!AS1604</f>
        <v>30</v>
      </c>
      <c r="L105" s="7">
        <f>'Base de Num'!AT1604</f>
        <v>38</v>
      </c>
      <c r="M105" s="7">
        <f>'Base de Num'!AU1604</f>
        <v>41</v>
      </c>
      <c r="N105" s="6" t="s">
        <v>0</v>
      </c>
      <c r="O105" s="6" t="s">
        <v>0</v>
      </c>
      <c r="P105" s="6" t="s">
        <v>0</v>
      </c>
      <c r="Q105" s="7">
        <f>'Base de Num'!AV1604</f>
        <v>53</v>
      </c>
      <c r="R105" s="7">
        <f>'Base de Num'!AW1604</f>
        <v>55</v>
      </c>
      <c r="S105" s="6" t="s">
        <v>0</v>
      </c>
      <c r="T105" s="7">
        <f>'Base de Num'!AX1604</f>
        <v>65</v>
      </c>
      <c r="U105" s="7">
        <f>'Base de Num'!AY1604</f>
        <v>68</v>
      </c>
      <c r="V105" s="7">
        <f>'Base de Num'!AZ1604</f>
        <v>79</v>
      </c>
      <c r="W105" s="6" t="s">
        <v>2</v>
      </c>
      <c r="X105" s="6" t="s">
        <v>2</v>
      </c>
      <c r="Y105" s="6" t="s">
        <v>0</v>
      </c>
      <c r="Z105" s="7">
        <f>'Base de Num'!BA1604</f>
        <v>85</v>
      </c>
      <c r="AA105" s="6" t="s">
        <v>0</v>
      </c>
      <c r="AB105" s="7">
        <f>'Base de Num'!BB1604</f>
        <v>88</v>
      </c>
      <c r="AC105" s="6" t="s">
        <v>0</v>
      </c>
    </row>
    <row r="106" spans="1:29" ht="15.6" x14ac:dyDescent="0.3">
      <c r="A106" s="2">
        <f>'Base de Num'!A1605</f>
        <v>1605</v>
      </c>
      <c r="B106" s="2" t="str">
        <f>'Base de Num'!B1605</f>
        <v>4c2e6eef-a081-4384-beef-960ba3c1d0ab</v>
      </c>
      <c r="C106" s="7">
        <f>'Base de Num'!AN1605</f>
        <v>7</v>
      </c>
      <c r="D106" s="7">
        <f>'Base de Num'!AO1605</f>
        <v>9</v>
      </c>
      <c r="E106" s="6" t="s">
        <v>0</v>
      </c>
      <c r="F106" s="7">
        <f>'Base de Num'!AP1605</f>
        <v>19</v>
      </c>
      <c r="G106" s="6" t="s">
        <v>0</v>
      </c>
      <c r="H106" s="7">
        <f>'Base de Num'!AQ1605</f>
        <v>24</v>
      </c>
      <c r="I106" s="6" t="s">
        <v>0</v>
      </c>
      <c r="J106" s="7">
        <f>'Base de Num'!AR1605</f>
        <v>28</v>
      </c>
      <c r="K106" s="7">
        <f>'Base de Num'!AS1605</f>
        <v>33</v>
      </c>
      <c r="L106" s="7">
        <f>'Base de Num'!AT1605</f>
        <v>40</v>
      </c>
      <c r="M106" s="7">
        <f>'Base de Num'!AU1605</f>
        <v>43</v>
      </c>
      <c r="N106" s="6" t="s">
        <v>0</v>
      </c>
      <c r="O106" s="6" t="s">
        <v>0</v>
      </c>
      <c r="P106" s="6" t="s">
        <v>0</v>
      </c>
      <c r="Q106" s="7">
        <f>'Base de Num'!AV1605</f>
        <v>46</v>
      </c>
      <c r="R106" s="7">
        <f>'Base de Num'!AW1605</f>
        <v>51</v>
      </c>
      <c r="S106" s="6" t="s">
        <v>0</v>
      </c>
      <c r="T106" s="7">
        <f>'Base de Num'!AX1605</f>
        <v>59</v>
      </c>
      <c r="U106" s="7">
        <f>'Base de Num'!AY1605</f>
        <v>67</v>
      </c>
      <c r="V106" s="7">
        <f>'Base de Num'!AZ1605</f>
        <v>80</v>
      </c>
      <c r="W106" s="6" t="s">
        <v>2</v>
      </c>
      <c r="X106" s="6" t="s">
        <v>2</v>
      </c>
      <c r="Y106" s="6" t="s">
        <v>0</v>
      </c>
      <c r="Z106" s="7">
        <f>'Base de Num'!BA1605</f>
        <v>82</v>
      </c>
      <c r="AA106" s="6" t="s">
        <v>0</v>
      </c>
      <c r="AB106" s="7">
        <f>'Base de Num'!BB1605</f>
        <v>90</v>
      </c>
      <c r="AC106" s="6" t="s">
        <v>0</v>
      </c>
    </row>
    <row r="107" spans="1:29" ht="15.6" x14ac:dyDescent="0.3">
      <c r="A107" s="2">
        <f>'Base de Num'!A1606</f>
        <v>1606</v>
      </c>
      <c r="B107" s="2" t="str">
        <f>'Base de Num'!B1606</f>
        <v>4c2e6eef-a081-4384-beef-960ba3c1d0ab</v>
      </c>
      <c r="C107" s="7">
        <f>'Base de Num'!AN1606</f>
        <v>1</v>
      </c>
      <c r="D107" s="7">
        <f>'Base de Num'!AO1606</f>
        <v>8</v>
      </c>
      <c r="E107" s="6" t="s">
        <v>0</v>
      </c>
      <c r="F107" s="7">
        <f>'Base de Num'!AP1606</f>
        <v>11</v>
      </c>
      <c r="G107" s="6" t="s">
        <v>0</v>
      </c>
      <c r="H107" s="7">
        <f>'Base de Num'!AQ1606</f>
        <v>14</v>
      </c>
      <c r="I107" s="6" t="s">
        <v>0</v>
      </c>
      <c r="J107" s="7">
        <f>'Base de Num'!AR1606</f>
        <v>28</v>
      </c>
      <c r="K107" s="7">
        <f>'Base de Num'!AS1606</f>
        <v>33</v>
      </c>
      <c r="L107" s="7">
        <f>'Base de Num'!AT1606</f>
        <v>44</v>
      </c>
      <c r="M107" s="7">
        <f>'Base de Num'!AU1606</f>
        <v>49</v>
      </c>
      <c r="N107" s="6" t="s">
        <v>0</v>
      </c>
      <c r="O107" s="6" t="s">
        <v>0</v>
      </c>
      <c r="P107" s="6" t="s">
        <v>0</v>
      </c>
      <c r="Q107" s="7">
        <f>'Base de Num'!AV1606</f>
        <v>57</v>
      </c>
      <c r="R107" s="7">
        <f>'Base de Num'!AW1606</f>
        <v>59</v>
      </c>
      <c r="S107" s="6" t="s">
        <v>0</v>
      </c>
      <c r="T107" s="7">
        <f>'Base de Num'!AX1606</f>
        <v>62</v>
      </c>
      <c r="U107" s="7">
        <f>'Base de Num'!AY1606</f>
        <v>77</v>
      </c>
      <c r="V107" s="7">
        <f>'Base de Num'!AZ1606</f>
        <v>78</v>
      </c>
      <c r="W107" s="6" t="s">
        <v>2</v>
      </c>
      <c r="X107" s="6" t="s">
        <v>2</v>
      </c>
      <c r="Y107" s="6" t="s">
        <v>0</v>
      </c>
      <c r="Z107" s="7">
        <f>'Base de Num'!BA1606</f>
        <v>81</v>
      </c>
      <c r="AA107" s="6" t="s">
        <v>0</v>
      </c>
      <c r="AB107" s="7">
        <f>'Base de Num'!BB1606</f>
        <v>90</v>
      </c>
      <c r="AC107" s="6" t="s">
        <v>0</v>
      </c>
    </row>
    <row r="108" spans="1:29" ht="15.6" x14ac:dyDescent="0.3">
      <c r="A108" s="2">
        <f>'Base de Num'!A1607</f>
        <v>1607</v>
      </c>
      <c r="B108" s="2" t="str">
        <f>'Base de Num'!B1607</f>
        <v>4c2e6eef-a081-4384-beef-960ba3c1d0ab</v>
      </c>
      <c r="C108" s="7">
        <f>'Base de Num'!AN1607</f>
        <v>5</v>
      </c>
      <c r="D108" s="7">
        <f>'Base de Num'!AO1607</f>
        <v>6</v>
      </c>
      <c r="E108" s="6" t="s">
        <v>0</v>
      </c>
      <c r="F108" s="7">
        <f>'Base de Num'!AP1607</f>
        <v>12</v>
      </c>
      <c r="G108" s="6" t="s">
        <v>0</v>
      </c>
      <c r="H108" s="7">
        <f>'Base de Num'!AQ1607</f>
        <v>14</v>
      </c>
      <c r="I108" s="6" t="s">
        <v>0</v>
      </c>
      <c r="J108" s="7">
        <f>'Base de Num'!AR1607</f>
        <v>23</v>
      </c>
      <c r="K108" s="7">
        <f>'Base de Num'!AS1607</f>
        <v>26</v>
      </c>
      <c r="L108" s="7">
        <f>'Base de Num'!AT1607</f>
        <v>37</v>
      </c>
      <c r="M108" s="7">
        <f>'Base de Num'!AU1607</f>
        <v>44</v>
      </c>
      <c r="N108" s="6" t="s">
        <v>0</v>
      </c>
      <c r="O108" s="6" t="s">
        <v>0</v>
      </c>
      <c r="P108" s="6" t="s">
        <v>0</v>
      </c>
      <c r="Q108" s="7">
        <f>'Base de Num'!AV1607</f>
        <v>47</v>
      </c>
      <c r="R108" s="7">
        <f>'Base de Num'!AW1607</f>
        <v>60</v>
      </c>
      <c r="S108" s="6" t="s">
        <v>0</v>
      </c>
      <c r="T108" s="7">
        <f>'Base de Num'!AX1607</f>
        <v>61</v>
      </c>
      <c r="U108" s="7">
        <f>'Base de Num'!AY1607</f>
        <v>67</v>
      </c>
      <c r="V108" s="7">
        <f>'Base de Num'!AZ1607</f>
        <v>75</v>
      </c>
      <c r="W108" s="6" t="s">
        <v>2</v>
      </c>
      <c r="X108" s="6" t="s">
        <v>2</v>
      </c>
      <c r="Y108" s="6" t="s">
        <v>0</v>
      </c>
      <c r="Z108" s="7">
        <f>'Base de Num'!BA1607</f>
        <v>77</v>
      </c>
      <c r="AA108" s="6" t="s">
        <v>0</v>
      </c>
      <c r="AB108" s="7">
        <f>'Base de Num'!BB1607</f>
        <v>86</v>
      </c>
      <c r="AC108" s="6" t="s">
        <v>0</v>
      </c>
    </row>
    <row r="109" spans="1:29" ht="15.6" x14ac:dyDescent="0.3">
      <c r="A109" s="2">
        <f>'Base de Num'!A1608</f>
        <v>1608</v>
      </c>
      <c r="B109" s="2" t="str">
        <f>'Base de Num'!B1608</f>
        <v>4c2e6eef-a081-4384-beef-960ba3c1d0ab</v>
      </c>
      <c r="C109" s="7">
        <f>'Base de Num'!AN1608</f>
        <v>1</v>
      </c>
      <c r="D109" s="7">
        <f>'Base de Num'!AO1608</f>
        <v>9</v>
      </c>
      <c r="E109" s="6" t="s">
        <v>0</v>
      </c>
      <c r="F109" s="7">
        <f>'Base de Num'!AP1608</f>
        <v>16</v>
      </c>
      <c r="G109" s="6" t="s">
        <v>0</v>
      </c>
      <c r="H109" s="7">
        <f>'Base de Num'!AQ1608</f>
        <v>29</v>
      </c>
      <c r="I109" s="6" t="s">
        <v>0</v>
      </c>
      <c r="J109" s="7">
        <f>'Base de Num'!AR1608</f>
        <v>31</v>
      </c>
      <c r="K109" s="7">
        <f>'Base de Num'!AS1608</f>
        <v>40</v>
      </c>
      <c r="L109" s="7">
        <f>'Base de Num'!AT1608</f>
        <v>43</v>
      </c>
      <c r="M109" s="7">
        <f>'Base de Num'!AU1608</f>
        <v>47</v>
      </c>
      <c r="N109" s="6" t="s">
        <v>0</v>
      </c>
      <c r="O109" s="6" t="s">
        <v>0</v>
      </c>
      <c r="P109" s="6" t="s">
        <v>0</v>
      </c>
      <c r="Q109" s="7">
        <f>'Base de Num'!AV1608</f>
        <v>52</v>
      </c>
      <c r="R109" s="7">
        <f>'Base de Num'!AW1608</f>
        <v>60</v>
      </c>
      <c r="S109" s="6" t="s">
        <v>0</v>
      </c>
      <c r="T109" s="7">
        <f>'Base de Num'!AX1608</f>
        <v>62</v>
      </c>
      <c r="U109" s="7">
        <f>'Base de Num'!AY1608</f>
        <v>75</v>
      </c>
      <c r="V109" s="7">
        <f>'Base de Num'!AZ1608</f>
        <v>80</v>
      </c>
      <c r="W109" s="6" t="s">
        <v>2</v>
      </c>
      <c r="X109" s="6" t="s">
        <v>2</v>
      </c>
      <c r="Y109" s="6" t="s">
        <v>0</v>
      </c>
      <c r="Z109" s="7">
        <f>'Base de Num'!BA1608</f>
        <v>87</v>
      </c>
      <c r="AA109" s="6" t="s">
        <v>0</v>
      </c>
      <c r="AB109" s="7">
        <f>'Base de Num'!BB1608</f>
        <v>88</v>
      </c>
      <c r="AC109" s="6" t="s">
        <v>0</v>
      </c>
    </row>
    <row r="110" spans="1:29" ht="15.6" x14ac:dyDescent="0.3">
      <c r="A110" s="2">
        <f>'Base de Num'!A1609</f>
        <v>1609</v>
      </c>
      <c r="B110" s="2" t="str">
        <f>'Base de Num'!B1609</f>
        <v>4c2e6eef-a081-4384-beef-960ba3c1d0ab</v>
      </c>
      <c r="C110" s="7">
        <f>'Base de Num'!AN1609</f>
        <v>1</v>
      </c>
      <c r="D110" s="7">
        <f>'Base de Num'!AO1609</f>
        <v>5</v>
      </c>
      <c r="E110" s="6" t="s">
        <v>0</v>
      </c>
      <c r="F110" s="7">
        <f>'Base de Num'!AP1609</f>
        <v>11</v>
      </c>
      <c r="G110" s="6" t="s">
        <v>0</v>
      </c>
      <c r="H110" s="7">
        <f>'Base de Num'!AQ1609</f>
        <v>19</v>
      </c>
      <c r="I110" s="6" t="s">
        <v>0</v>
      </c>
      <c r="J110" s="7">
        <f>'Base de Num'!AR1609</f>
        <v>21</v>
      </c>
      <c r="K110" s="7">
        <f>'Base de Num'!AS1609</f>
        <v>36</v>
      </c>
      <c r="L110" s="7">
        <f>'Base de Num'!AT1609</f>
        <v>37</v>
      </c>
      <c r="M110" s="7">
        <f>'Base de Num'!AU1609</f>
        <v>43</v>
      </c>
      <c r="N110" s="6" t="s">
        <v>0</v>
      </c>
      <c r="O110" s="6" t="s">
        <v>0</v>
      </c>
      <c r="P110" s="6" t="s">
        <v>0</v>
      </c>
      <c r="Q110" s="7">
        <f>'Base de Num'!AV1609</f>
        <v>44</v>
      </c>
      <c r="R110" s="7">
        <f>'Base de Num'!AW1609</f>
        <v>52</v>
      </c>
      <c r="S110" s="6" t="s">
        <v>0</v>
      </c>
      <c r="T110" s="7">
        <f>'Base de Num'!AX1609</f>
        <v>58</v>
      </c>
      <c r="U110" s="7">
        <f>'Base de Num'!AY1609</f>
        <v>61</v>
      </c>
      <c r="V110" s="7">
        <f>'Base de Num'!AZ1609</f>
        <v>68</v>
      </c>
      <c r="W110" s="6" t="s">
        <v>2</v>
      </c>
      <c r="X110" s="6" t="s">
        <v>2</v>
      </c>
      <c r="Y110" s="6" t="s">
        <v>0</v>
      </c>
      <c r="Z110" s="7">
        <f>'Base de Num'!BA1609</f>
        <v>73</v>
      </c>
      <c r="AA110" s="6" t="s">
        <v>0</v>
      </c>
      <c r="AB110" s="7">
        <f>'Base de Num'!BB1609</f>
        <v>88</v>
      </c>
      <c r="AC110" s="6" t="s">
        <v>0</v>
      </c>
    </row>
    <row r="111" spans="1:29" ht="15.6" x14ac:dyDescent="0.3">
      <c r="A111" s="2">
        <f>'Base de Num'!A1610</f>
        <v>1610</v>
      </c>
      <c r="B111" s="2" t="str">
        <f>'Base de Num'!B1610</f>
        <v>4c2e6eef-a081-4384-beef-960ba3c1d0ab</v>
      </c>
      <c r="C111" s="7">
        <f>'Base de Num'!AN1610</f>
        <v>8</v>
      </c>
      <c r="D111" s="7">
        <f>'Base de Num'!AO1610</f>
        <v>10</v>
      </c>
      <c r="E111" s="6" t="s">
        <v>0</v>
      </c>
      <c r="F111" s="7">
        <f>'Base de Num'!AP1610</f>
        <v>14</v>
      </c>
      <c r="G111" s="6" t="s">
        <v>0</v>
      </c>
      <c r="H111" s="7">
        <f>'Base de Num'!AQ1610</f>
        <v>20</v>
      </c>
      <c r="I111" s="6" t="s">
        <v>0</v>
      </c>
      <c r="J111" s="7">
        <f>'Base de Num'!AR1610</f>
        <v>28</v>
      </c>
      <c r="K111" s="7">
        <f>'Base de Num'!AS1610</f>
        <v>30</v>
      </c>
      <c r="L111" s="7">
        <f>'Base de Num'!AT1610</f>
        <v>31</v>
      </c>
      <c r="M111" s="7">
        <f>'Base de Num'!AU1610</f>
        <v>44</v>
      </c>
      <c r="N111" s="6" t="s">
        <v>0</v>
      </c>
      <c r="O111" s="6" t="s">
        <v>0</v>
      </c>
      <c r="P111" s="6" t="s">
        <v>0</v>
      </c>
      <c r="Q111" s="7">
        <f>'Base de Num'!AV1610</f>
        <v>47</v>
      </c>
      <c r="R111" s="7">
        <f>'Base de Num'!AW1610</f>
        <v>56</v>
      </c>
      <c r="S111" s="6" t="s">
        <v>0</v>
      </c>
      <c r="T111" s="7">
        <f>'Base de Num'!AX1610</f>
        <v>59</v>
      </c>
      <c r="U111" s="7">
        <f>'Base de Num'!AY1610</f>
        <v>65</v>
      </c>
      <c r="V111" s="7">
        <f>'Base de Num'!AZ1610</f>
        <v>68</v>
      </c>
      <c r="W111" s="6" t="s">
        <v>2</v>
      </c>
      <c r="X111" s="6" t="s">
        <v>2</v>
      </c>
      <c r="Y111" s="6" t="s">
        <v>0</v>
      </c>
      <c r="Z111" s="7">
        <f>'Base de Num'!BA1610</f>
        <v>71</v>
      </c>
      <c r="AA111" s="6" t="s">
        <v>0</v>
      </c>
      <c r="AB111" s="7">
        <f>'Base de Num'!BB1610</f>
        <v>82</v>
      </c>
      <c r="AC111" s="6" t="s">
        <v>0</v>
      </c>
    </row>
    <row r="112" spans="1:29" ht="15.6" x14ac:dyDescent="0.3">
      <c r="A112" s="2">
        <f>'Base de Num'!A1611</f>
        <v>1611</v>
      </c>
      <c r="B112" s="2" t="str">
        <f>'Base de Num'!B1611</f>
        <v>4c2e6eef-a081-4384-beef-960ba3c1d0ab</v>
      </c>
      <c r="C112" s="7">
        <f>'Base de Num'!AN1611</f>
        <v>2</v>
      </c>
      <c r="D112" s="7">
        <f>'Base de Num'!AO1611</f>
        <v>9</v>
      </c>
      <c r="E112" s="6" t="s">
        <v>0</v>
      </c>
      <c r="F112" s="7">
        <f>'Base de Num'!AP1611</f>
        <v>15</v>
      </c>
      <c r="G112" s="6" t="s">
        <v>0</v>
      </c>
      <c r="H112" s="7">
        <f>'Base de Num'!AQ1611</f>
        <v>20</v>
      </c>
      <c r="I112" s="6" t="s">
        <v>0</v>
      </c>
      <c r="J112" s="7">
        <f>'Base de Num'!AR1611</f>
        <v>23</v>
      </c>
      <c r="K112" s="7">
        <f>'Base de Num'!AS1611</f>
        <v>29</v>
      </c>
      <c r="L112" s="7">
        <f>'Base de Num'!AT1611</f>
        <v>37</v>
      </c>
      <c r="M112" s="7">
        <f>'Base de Num'!AU1611</f>
        <v>43</v>
      </c>
      <c r="N112" s="6" t="s">
        <v>0</v>
      </c>
      <c r="O112" s="6" t="s">
        <v>0</v>
      </c>
      <c r="P112" s="6" t="s">
        <v>0</v>
      </c>
      <c r="Q112" s="7">
        <f>'Base de Num'!AV1611</f>
        <v>47</v>
      </c>
      <c r="R112" s="7">
        <f>'Base de Num'!AW1611</f>
        <v>56</v>
      </c>
      <c r="S112" s="6" t="s">
        <v>0</v>
      </c>
      <c r="T112" s="7">
        <f>'Base de Num'!AX1611</f>
        <v>65</v>
      </c>
      <c r="U112" s="7">
        <f>'Base de Num'!AY1611</f>
        <v>67</v>
      </c>
      <c r="V112" s="7">
        <f>'Base de Num'!AZ1611</f>
        <v>72</v>
      </c>
      <c r="W112" s="6" t="s">
        <v>2</v>
      </c>
      <c r="X112" s="6" t="s">
        <v>2</v>
      </c>
      <c r="Y112" s="6" t="s">
        <v>0</v>
      </c>
      <c r="Z112" s="7">
        <f>'Base de Num'!BA1611</f>
        <v>81</v>
      </c>
      <c r="AA112" s="6" t="s">
        <v>0</v>
      </c>
      <c r="AB112" s="7">
        <f>'Base de Num'!BB1611</f>
        <v>82</v>
      </c>
      <c r="AC112" s="6" t="s">
        <v>0</v>
      </c>
    </row>
    <row r="113" spans="1:29" ht="15.6" x14ac:dyDescent="0.3">
      <c r="A113" s="2">
        <f>'Base de Num'!A1612</f>
        <v>1612</v>
      </c>
      <c r="B113" s="2" t="str">
        <f>'Base de Num'!B1612</f>
        <v>4c2e6eef-a081-4384-beef-960ba3c1d0ab</v>
      </c>
      <c r="C113" s="7">
        <f>'Base de Num'!AN1612</f>
        <v>9</v>
      </c>
      <c r="D113" s="7">
        <f>'Base de Num'!AO1612</f>
        <v>10</v>
      </c>
      <c r="E113" s="6" t="s">
        <v>0</v>
      </c>
      <c r="F113" s="7">
        <f>'Base de Num'!AP1612</f>
        <v>11</v>
      </c>
      <c r="G113" s="6" t="s">
        <v>0</v>
      </c>
      <c r="H113" s="7">
        <f>'Base de Num'!AQ1612</f>
        <v>21</v>
      </c>
      <c r="I113" s="6" t="s">
        <v>0</v>
      </c>
      <c r="J113" s="7">
        <f>'Base de Num'!AR1612</f>
        <v>35</v>
      </c>
      <c r="K113" s="7">
        <f>'Base de Num'!AS1612</f>
        <v>37</v>
      </c>
      <c r="L113" s="7">
        <f>'Base de Num'!AT1612</f>
        <v>41</v>
      </c>
      <c r="M113" s="7">
        <f>'Base de Num'!AU1612</f>
        <v>53</v>
      </c>
      <c r="N113" s="6" t="s">
        <v>0</v>
      </c>
      <c r="O113" s="6" t="s">
        <v>0</v>
      </c>
      <c r="P113" s="6" t="s">
        <v>0</v>
      </c>
      <c r="Q113" s="7">
        <f>'Base de Num'!AV1612</f>
        <v>54</v>
      </c>
      <c r="R113" s="7">
        <f>'Base de Num'!AW1612</f>
        <v>65</v>
      </c>
      <c r="S113" s="6" t="s">
        <v>0</v>
      </c>
      <c r="T113" s="7">
        <f>'Base de Num'!AX1612</f>
        <v>67</v>
      </c>
      <c r="U113" s="7">
        <f>'Base de Num'!AY1612</f>
        <v>73</v>
      </c>
      <c r="V113" s="7">
        <f>'Base de Num'!AZ1612</f>
        <v>74</v>
      </c>
      <c r="W113" s="6" t="s">
        <v>2</v>
      </c>
      <c r="X113" s="6" t="s">
        <v>2</v>
      </c>
      <c r="Y113" s="6" t="s">
        <v>0</v>
      </c>
      <c r="Z113" s="7">
        <f>'Base de Num'!BA1612</f>
        <v>88</v>
      </c>
      <c r="AA113" s="6" t="s">
        <v>0</v>
      </c>
      <c r="AB113" s="7">
        <f>'Base de Num'!BB1612</f>
        <v>90</v>
      </c>
      <c r="AC113" s="6" t="s">
        <v>0</v>
      </c>
    </row>
    <row r="114" spans="1:29" ht="15.6" x14ac:dyDescent="0.3">
      <c r="A114" s="2">
        <f>'Base de Num'!A1613</f>
        <v>1613</v>
      </c>
      <c r="B114" s="2" t="str">
        <f>'Base de Num'!B1613</f>
        <v>4c2e6eef-a081-4384-beef-960ba3c1d0ab</v>
      </c>
      <c r="C114" s="7">
        <f>'Base de Num'!AN1613</f>
        <v>4</v>
      </c>
      <c r="D114" s="7">
        <f>'Base de Num'!AO1613</f>
        <v>15</v>
      </c>
      <c r="E114" s="6" t="s">
        <v>0</v>
      </c>
      <c r="F114" s="7">
        <f>'Base de Num'!AP1613</f>
        <v>18</v>
      </c>
      <c r="G114" s="6" t="s">
        <v>0</v>
      </c>
      <c r="H114" s="7">
        <f>'Base de Num'!AQ1613</f>
        <v>24</v>
      </c>
      <c r="I114" s="6" t="s">
        <v>0</v>
      </c>
      <c r="J114" s="7">
        <f>'Base de Num'!AR1613</f>
        <v>27</v>
      </c>
      <c r="K114" s="7">
        <f>'Base de Num'!AS1613</f>
        <v>34</v>
      </c>
      <c r="L114" s="7">
        <f>'Base de Num'!AT1613</f>
        <v>35</v>
      </c>
      <c r="M114" s="7">
        <f>'Base de Num'!AU1613</f>
        <v>41</v>
      </c>
      <c r="N114" s="6" t="s">
        <v>0</v>
      </c>
      <c r="O114" s="6" t="s">
        <v>0</v>
      </c>
      <c r="P114" s="6" t="s">
        <v>0</v>
      </c>
      <c r="Q114" s="7">
        <f>'Base de Num'!AV1613</f>
        <v>52</v>
      </c>
      <c r="R114" s="7">
        <f>'Base de Num'!AW1613</f>
        <v>55</v>
      </c>
      <c r="S114" s="6" t="s">
        <v>0</v>
      </c>
      <c r="T114" s="7">
        <f>'Base de Num'!AX1613</f>
        <v>64</v>
      </c>
      <c r="U114" s="7">
        <f>'Base de Num'!AY1613</f>
        <v>76</v>
      </c>
      <c r="V114" s="7">
        <f>'Base de Num'!AZ1613</f>
        <v>79</v>
      </c>
      <c r="W114" s="6" t="s">
        <v>2</v>
      </c>
      <c r="X114" s="6" t="s">
        <v>2</v>
      </c>
      <c r="Y114" s="6" t="s">
        <v>0</v>
      </c>
      <c r="Z114" s="7">
        <f>'Base de Num'!BA1613</f>
        <v>82</v>
      </c>
      <c r="AA114" s="6" t="s">
        <v>0</v>
      </c>
      <c r="AB114" s="7">
        <f>'Base de Num'!BB1613</f>
        <v>89</v>
      </c>
      <c r="AC114" s="6" t="s">
        <v>0</v>
      </c>
    </row>
    <row r="115" spans="1:29" ht="15.6" x14ac:dyDescent="0.3">
      <c r="A115" s="2">
        <f>'Base de Num'!A1614</f>
        <v>1614</v>
      </c>
      <c r="B115" s="2" t="str">
        <f>'Base de Num'!B1614</f>
        <v>4c2e6eef-a081-4384-beef-960ba3c1d0ab</v>
      </c>
      <c r="C115" s="7">
        <f>'Base de Num'!AN1614</f>
        <v>4</v>
      </c>
      <c r="D115" s="7">
        <f>'Base de Num'!AO1614</f>
        <v>8</v>
      </c>
      <c r="E115" s="6" t="s">
        <v>0</v>
      </c>
      <c r="F115" s="7">
        <f>'Base de Num'!AP1614</f>
        <v>19</v>
      </c>
      <c r="G115" s="6" t="s">
        <v>0</v>
      </c>
      <c r="H115" s="7">
        <f>'Base de Num'!AQ1614</f>
        <v>26</v>
      </c>
      <c r="I115" s="6" t="s">
        <v>0</v>
      </c>
      <c r="J115" s="7">
        <f>'Base de Num'!AR1614</f>
        <v>31</v>
      </c>
      <c r="K115" s="7">
        <f>'Base de Num'!AS1614</f>
        <v>34</v>
      </c>
      <c r="L115" s="7">
        <f>'Base de Num'!AT1614</f>
        <v>42</v>
      </c>
      <c r="M115" s="7">
        <f>'Base de Num'!AU1614</f>
        <v>46</v>
      </c>
      <c r="N115" s="6" t="s">
        <v>0</v>
      </c>
      <c r="O115" s="6" t="s">
        <v>0</v>
      </c>
      <c r="P115" s="6" t="s">
        <v>0</v>
      </c>
      <c r="Q115" s="7">
        <f>'Base de Num'!AV1614</f>
        <v>54</v>
      </c>
      <c r="R115" s="7">
        <f>'Base de Num'!AW1614</f>
        <v>63</v>
      </c>
      <c r="S115" s="6" t="s">
        <v>0</v>
      </c>
      <c r="T115" s="7">
        <f>'Base de Num'!AX1614</f>
        <v>66</v>
      </c>
      <c r="U115" s="7">
        <f>'Base de Num'!AY1614</f>
        <v>71</v>
      </c>
      <c r="V115" s="7">
        <f>'Base de Num'!AZ1614</f>
        <v>74</v>
      </c>
      <c r="W115" s="6" t="s">
        <v>2</v>
      </c>
      <c r="X115" s="6" t="s">
        <v>2</v>
      </c>
      <c r="Y115" s="6" t="s">
        <v>0</v>
      </c>
      <c r="Z115" s="7">
        <f>'Base de Num'!BA1614</f>
        <v>83</v>
      </c>
      <c r="AA115" s="6" t="s">
        <v>0</v>
      </c>
      <c r="AB115" s="7">
        <f>'Base de Num'!BB1614</f>
        <v>88</v>
      </c>
      <c r="AC115" s="6" t="s">
        <v>0</v>
      </c>
    </row>
    <row r="116" spans="1:29" ht="15.6" x14ac:dyDescent="0.3">
      <c r="A116" s="2">
        <f>'Base de Num'!A1615</f>
        <v>1615</v>
      </c>
      <c r="B116" s="2" t="str">
        <f>'Base de Num'!B1615</f>
        <v>4c2e6eef-a081-4384-beef-960ba3c1d0ab</v>
      </c>
      <c r="C116" s="7">
        <f>'Base de Num'!AN1615</f>
        <v>8</v>
      </c>
      <c r="D116" s="7">
        <f>'Base de Num'!AO1615</f>
        <v>12</v>
      </c>
      <c r="E116" s="6" t="s">
        <v>0</v>
      </c>
      <c r="F116" s="7">
        <f>'Base de Num'!AP1615</f>
        <v>16</v>
      </c>
      <c r="G116" s="6" t="s">
        <v>0</v>
      </c>
      <c r="H116" s="7">
        <f>'Base de Num'!AQ1615</f>
        <v>25</v>
      </c>
      <c r="I116" s="6" t="s">
        <v>0</v>
      </c>
      <c r="J116" s="7">
        <f>'Base de Num'!AR1615</f>
        <v>29</v>
      </c>
      <c r="K116" s="7">
        <f>'Base de Num'!AS1615</f>
        <v>36</v>
      </c>
      <c r="L116" s="7">
        <f>'Base de Num'!AT1615</f>
        <v>38</v>
      </c>
      <c r="M116" s="7">
        <f>'Base de Num'!AU1615</f>
        <v>42</v>
      </c>
      <c r="N116" s="6" t="s">
        <v>0</v>
      </c>
      <c r="O116" s="6" t="s">
        <v>0</v>
      </c>
      <c r="P116" s="6" t="s">
        <v>0</v>
      </c>
      <c r="Q116" s="7">
        <f>'Base de Num'!AV1615</f>
        <v>53</v>
      </c>
      <c r="R116" s="7">
        <f>'Base de Num'!AW1615</f>
        <v>57</v>
      </c>
      <c r="S116" s="6" t="s">
        <v>0</v>
      </c>
      <c r="T116" s="7">
        <f>'Base de Num'!AX1615</f>
        <v>64</v>
      </c>
      <c r="U116" s="7">
        <f>'Base de Num'!AY1615</f>
        <v>67</v>
      </c>
      <c r="V116" s="7">
        <f>'Base de Num'!AZ1615</f>
        <v>71</v>
      </c>
      <c r="W116" s="6" t="s">
        <v>2</v>
      </c>
      <c r="X116" s="6" t="s">
        <v>2</v>
      </c>
      <c r="Y116" s="6" t="s">
        <v>0</v>
      </c>
      <c r="Z116" s="7">
        <f>'Base de Num'!BA1615</f>
        <v>83</v>
      </c>
      <c r="AA116" s="6" t="s">
        <v>0</v>
      </c>
      <c r="AB116" s="7">
        <f>'Base de Num'!BB1615</f>
        <v>84</v>
      </c>
      <c r="AC116" s="6" t="s">
        <v>0</v>
      </c>
    </row>
    <row r="117" spans="1:29" ht="15.6" x14ac:dyDescent="0.3">
      <c r="A117" s="2">
        <f>'Base de Num'!A1616</f>
        <v>1616</v>
      </c>
      <c r="B117" s="2" t="str">
        <f>'Base de Num'!B1616</f>
        <v>4c2e6eef-a081-4384-beef-960ba3c1d0ab</v>
      </c>
      <c r="C117" s="7">
        <f>'Base de Num'!AN1616</f>
        <v>5</v>
      </c>
      <c r="D117" s="7">
        <f>'Base de Num'!AO1616</f>
        <v>16</v>
      </c>
      <c r="E117" s="6" t="s">
        <v>0</v>
      </c>
      <c r="F117" s="7">
        <f>'Base de Num'!AP1616</f>
        <v>19</v>
      </c>
      <c r="G117" s="6" t="s">
        <v>0</v>
      </c>
      <c r="H117" s="7">
        <f>'Base de Num'!AQ1616</f>
        <v>26</v>
      </c>
      <c r="I117" s="6" t="s">
        <v>0</v>
      </c>
      <c r="J117" s="7">
        <f>'Base de Num'!AR1616</f>
        <v>28</v>
      </c>
      <c r="K117" s="7">
        <f>'Base de Num'!AS1616</f>
        <v>39</v>
      </c>
      <c r="L117" s="7">
        <f>'Base de Num'!AT1616</f>
        <v>43</v>
      </c>
      <c r="M117" s="7">
        <f>'Base de Num'!AU1616</f>
        <v>46</v>
      </c>
      <c r="N117" s="6" t="s">
        <v>0</v>
      </c>
      <c r="O117" s="6" t="s">
        <v>0</v>
      </c>
      <c r="P117" s="6" t="s">
        <v>0</v>
      </c>
      <c r="Q117" s="7">
        <f>'Base de Num'!AV1616</f>
        <v>52</v>
      </c>
      <c r="R117" s="7">
        <f>'Base de Num'!AW1616</f>
        <v>59</v>
      </c>
      <c r="S117" s="6" t="s">
        <v>0</v>
      </c>
      <c r="T117" s="7">
        <f>'Base de Num'!AX1616</f>
        <v>62</v>
      </c>
      <c r="U117" s="7">
        <f>'Base de Num'!AY1616</f>
        <v>71</v>
      </c>
      <c r="V117" s="7">
        <f>'Base de Num'!AZ1616</f>
        <v>74</v>
      </c>
      <c r="W117" s="6" t="s">
        <v>2</v>
      </c>
      <c r="X117" s="6" t="s">
        <v>2</v>
      </c>
      <c r="Y117" s="6" t="s">
        <v>0</v>
      </c>
      <c r="Z117" s="7">
        <f>'Base de Num'!BA1616</f>
        <v>81</v>
      </c>
      <c r="AA117" s="6" t="s">
        <v>0</v>
      </c>
      <c r="AB117" s="7">
        <f>'Base de Num'!BB1616</f>
        <v>90</v>
      </c>
      <c r="AC117" s="6" t="s">
        <v>0</v>
      </c>
    </row>
    <row r="118" spans="1:29" ht="15.6" x14ac:dyDescent="0.3">
      <c r="A118" s="2">
        <f>'Base de Num'!A1617</f>
        <v>1617</v>
      </c>
      <c r="B118" s="2" t="str">
        <f>'Base de Num'!B1617</f>
        <v>4c2e6eef-a081-4384-beef-960ba3c1d0ab</v>
      </c>
      <c r="C118" s="7">
        <f>'Base de Num'!AN1617</f>
        <v>6</v>
      </c>
      <c r="D118" s="7">
        <f>'Base de Num'!AO1617</f>
        <v>7</v>
      </c>
      <c r="E118" s="6" t="s">
        <v>0</v>
      </c>
      <c r="F118" s="7">
        <f>'Base de Num'!AP1617</f>
        <v>14</v>
      </c>
      <c r="G118" s="6" t="s">
        <v>0</v>
      </c>
      <c r="H118" s="7">
        <f>'Base de Num'!AQ1617</f>
        <v>15</v>
      </c>
      <c r="I118" s="6" t="s">
        <v>0</v>
      </c>
      <c r="J118" s="7">
        <f>'Base de Num'!AR1617</f>
        <v>25</v>
      </c>
      <c r="K118" s="7">
        <f>'Base de Num'!AS1617</f>
        <v>37</v>
      </c>
      <c r="L118" s="7">
        <f>'Base de Num'!AT1617</f>
        <v>38</v>
      </c>
      <c r="M118" s="7">
        <f>'Base de Num'!AU1617</f>
        <v>43</v>
      </c>
      <c r="N118" s="6" t="s">
        <v>0</v>
      </c>
      <c r="O118" s="6" t="s">
        <v>0</v>
      </c>
      <c r="P118" s="6" t="s">
        <v>0</v>
      </c>
      <c r="Q118" s="7">
        <f>'Base de Num'!AV1617</f>
        <v>49</v>
      </c>
      <c r="R118" s="7">
        <f>'Base de Num'!AW1617</f>
        <v>59</v>
      </c>
      <c r="S118" s="6" t="s">
        <v>0</v>
      </c>
      <c r="T118" s="7">
        <f>'Base de Num'!AX1617</f>
        <v>61</v>
      </c>
      <c r="U118" s="7">
        <f>'Base de Num'!AY1617</f>
        <v>67</v>
      </c>
      <c r="V118" s="7">
        <f>'Base de Num'!AZ1617</f>
        <v>77</v>
      </c>
      <c r="W118" s="6" t="s">
        <v>2</v>
      </c>
      <c r="X118" s="6" t="s">
        <v>2</v>
      </c>
      <c r="Y118" s="6" t="s">
        <v>0</v>
      </c>
      <c r="Z118" s="7">
        <f>'Base de Num'!BA1617</f>
        <v>81</v>
      </c>
      <c r="AA118" s="6" t="s">
        <v>0</v>
      </c>
      <c r="AB118" s="7">
        <f>'Base de Num'!BB1617</f>
        <v>86</v>
      </c>
      <c r="AC118" s="6" t="s">
        <v>0</v>
      </c>
    </row>
    <row r="119" spans="1:29" ht="15.6" x14ac:dyDescent="0.3">
      <c r="A119" s="2">
        <f>'Base de Num'!A1618</f>
        <v>1618</v>
      </c>
      <c r="B119" s="2" t="str">
        <f>'Base de Num'!B1618</f>
        <v>4c2e6eef-a081-4384-beef-960ba3c1d0ab</v>
      </c>
      <c r="C119" s="7">
        <f>'Base de Num'!AN1618</f>
        <v>6</v>
      </c>
      <c r="D119" s="7">
        <f>'Base de Num'!AO1618</f>
        <v>17</v>
      </c>
      <c r="E119" s="6" t="s">
        <v>0</v>
      </c>
      <c r="F119" s="7">
        <f>'Base de Num'!AP1618</f>
        <v>20</v>
      </c>
      <c r="G119" s="6" t="s">
        <v>0</v>
      </c>
      <c r="H119" s="7">
        <f>'Base de Num'!AQ1618</f>
        <v>27</v>
      </c>
      <c r="I119" s="6" t="s">
        <v>0</v>
      </c>
      <c r="J119" s="7">
        <f>'Base de Num'!AR1618</f>
        <v>30</v>
      </c>
      <c r="K119" s="7">
        <f>'Base de Num'!AS1618</f>
        <v>31</v>
      </c>
      <c r="L119" s="7">
        <f>'Base de Num'!AT1618</f>
        <v>46</v>
      </c>
      <c r="M119" s="7">
        <f>'Base de Num'!AU1618</f>
        <v>50</v>
      </c>
      <c r="N119" s="6" t="s">
        <v>0</v>
      </c>
      <c r="O119" s="6" t="s">
        <v>0</v>
      </c>
      <c r="P119" s="6" t="s">
        <v>0</v>
      </c>
      <c r="Q119" s="7">
        <f>'Base de Num'!AV1618</f>
        <v>57</v>
      </c>
      <c r="R119" s="7">
        <f>'Base de Num'!AW1618</f>
        <v>59</v>
      </c>
      <c r="S119" s="6" t="s">
        <v>0</v>
      </c>
      <c r="T119" s="7">
        <f>'Base de Num'!AX1618</f>
        <v>65</v>
      </c>
      <c r="U119" s="7">
        <f>'Base de Num'!AY1618</f>
        <v>67</v>
      </c>
      <c r="V119" s="7">
        <f>'Base de Num'!AZ1618</f>
        <v>73</v>
      </c>
      <c r="W119" s="6" t="s">
        <v>2</v>
      </c>
      <c r="X119" s="6" t="s">
        <v>2</v>
      </c>
      <c r="Y119" s="6" t="s">
        <v>0</v>
      </c>
      <c r="Z119" s="7">
        <f>'Base de Num'!BA1618</f>
        <v>75</v>
      </c>
      <c r="AA119" s="6" t="s">
        <v>0</v>
      </c>
      <c r="AB119" s="7">
        <f>'Base de Num'!BB1618</f>
        <v>84</v>
      </c>
      <c r="AC119" s="6" t="s">
        <v>0</v>
      </c>
    </row>
    <row r="120" spans="1:29" ht="15.6" x14ac:dyDescent="0.3">
      <c r="A120" s="2">
        <f>'Base de Num'!A1619</f>
        <v>1619</v>
      </c>
      <c r="B120" s="2" t="str">
        <f>'Base de Num'!B1619</f>
        <v>4c2e6eef-a081-4384-beef-960ba3c1d0ab</v>
      </c>
      <c r="C120" s="7">
        <f>'Base de Num'!AN1619</f>
        <v>2</v>
      </c>
      <c r="D120" s="7">
        <f>'Base de Num'!AO1619</f>
        <v>10</v>
      </c>
      <c r="E120" s="6" t="s">
        <v>0</v>
      </c>
      <c r="F120" s="7">
        <f>'Base de Num'!AP1619</f>
        <v>14</v>
      </c>
      <c r="G120" s="6" t="s">
        <v>0</v>
      </c>
      <c r="H120" s="7">
        <f>'Base de Num'!AQ1619</f>
        <v>16</v>
      </c>
      <c r="I120" s="6" t="s">
        <v>0</v>
      </c>
      <c r="J120" s="7">
        <f>'Base de Num'!AR1619</f>
        <v>27</v>
      </c>
      <c r="K120" s="7">
        <f>'Base de Num'!AS1619</f>
        <v>37</v>
      </c>
      <c r="L120" s="7">
        <f>'Base de Num'!AT1619</f>
        <v>38</v>
      </c>
      <c r="M120" s="7">
        <f>'Base de Num'!AU1619</f>
        <v>45</v>
      </c>
      <c r="N120" s="6" t="s">
        <v>0</v>
      </c>
      <c r="O120" s="6" t="s">
        <v>0</v>
      </c>
      <c r="P120" s="6" t="s">
        <v>0</v>
      </c>
      <c r="Q120" s="7">
        <f>'Base de Num'!AV1619</f>
        <v>53</v>
      </c>
      <c r="R120" s="7">
        <f>'Base de Num'!AW1619</f>
        <v>54</v>
      </c>
      <c r="S120" s="6" t="s">
        <v>0</v>
      </c>
      <c r="T120" s="7">
        <f>'Base de Num'!AX1619</f>
        <v>61</v>
      </c>
      <c r="U120" s="7">
        <f>'Base de Num'!AY1619</f>
        <v>63</v>
      </c>
      <c r="V120" s="7">
        <f>'Base de Num'!AZ1619</f>
        <v>76</v>
      </c>
      <c r="W120" s="6" t="s">
        <v>2</v>
      </c>
      <c r="X120" s="6" t="s">
        <v>2</v>
      </c>
      <c r="Y120" s="6" t="s">
        <v>0</v>
      </c>
      <c r="Z120" s="7">
        <f>'Base de Num'!BA1619</f>
        <v>80</v>
      </c>
      <c r="AA120" s="6" t="s">
        <v>0</v>
      </c>
      <c r="AB120" s="7">
        <f>'Base de Num'!BB1619</f>
        <v>82</v>
      </c>
      <c r="AC120" s="6" t="s">
        <v>0</v>
      </c>
    </row>
    <row r="121" spans="1:29" ht="15.6" x14ac:dyDescent="0.3">
      <c r="A121" s="2">
        <f>'Base de Num'!A1620</f>
        <v>1620</v>
      </c>
      <c r="B121" s="2" t="str">
        <f>'Base de Num'!B1620</f>
        <v>4c2e6eef-a081-4384-beef-960ba3c1d0ab</v>
      </c>
      <c r="C121" s="7">
        <f>'Base de Num'!AN1620</f>
        <v>1</v>
      </c>
      <c r="D121" s="7">
        <f>'Base de Num'!AO1620</f>
        <v>10</v>
      </c>
      <c r="E121" s="6" t="s">
        <v>0</v>
      </c>
      <c r="F121" s="7">
        <f>'Base de Num'!AP1620</f>
        <v>16</v>
      </c>
      <c r="G121" s="6" t="s">
        <v>0</v>
      </c>
      <c r="H121" s="7">
        <f>'Base de Num'!AQ1620</f>
        <v>21</v>
      </c>
      <c r="I121" s="6" t="s">
        <v>0</v>
      </c>
      <c r="J121" s="7">
        <f>'Base de Num'!AR1620</f>
        <v>31</v>
      </c>
      <c r="K121" s="7">
        <f>'Base de Num'!AS1620</f>
        <v>33</v>
      </c>
      <c r="L121" s="7">
        <f>'Base de Num'!AT1620</f>
        <v>46</v>
      </c>
      <c r="M121" s="7">
        <f>'Base de Num'!AU1620</f>
        <v>48</v>
      </c>
      <c r="N121" s="6" t="s">
        <v>0</v>
      </c>
      <c r="O121" s="6" t="s">
        <v>0</v>
      </c>
      <c r="P121" s="6" t="s">
        <v>0</v>
      </c>
      <c r="Q121" s="7">
        <f>'Base de Num'!AV1620</f>
        <v>51</v>
      </c>
      <c r="R121" s="7">
        <f>'Base de Num'!AW1620</f>
        <v>53</v>
      </c>
      <c r="S121" s="6" t="s">
        <v>0</v>
      </c>
      <c r="T121" s="7">
        <f>'Base de Num'!AX1620</f>
        <v>67</v>
      </c>
      <c r="U121" s="7">
        <f>'Base de Num'!AY1620</f>
        <v>68</v>
      </c>
      <c r="V121" s="7">
        <f>'Base de Num'!AZ1620</f>
        <v>75</v>
      </c>
      <c r="W121" s="6" t="s">
        <v>2</v>
      </c>
      <c r="X121" s="6" t="s">
        <v>2</v>
      </c>
      <c r="Y121" s="6" t="s">
        <v>0</v>
      </c>
      <c r="Z121" s="7">
        <f>'Base de Num'!BA1620</f>
        <v>86</v>
      </c>
      <c r="AA121" s="6" t="s">
        <v>0</v>
      </c>
      <c r="AB121" s="7">
        <f>'Base de Num'!BB1620</f>
        <v>87</v>
      </c>
      <c r="AC121" s="6" t="s">
        <v>0</v>
      </c>
    </row>
    <row r="122" spans="1:29" ht="15.6" x14ac:dyDescent="0.3">
      <c r="A122" s="2">
        <f>'Base de Num'!A1621</f>
        <v>1621</v>
      </c>
      <c r="B122" s="2" t="str">
        <f>'Base de Num'!B1621</f>
        <v>4c2e6eef-a081-4384-beef-960ba3c1d0ab</v>
      </c>
      <c r="C122" s="7">
        <f>'Base de Num'!AN1621</f>
        <v>2</v>
      </c>
      <c r="D122" s="7">
        <f>'Base de Num'!AO1621</f>
        <v>7</v>
      </c>
      <c r="E122" s="6" t="s">
        <v>0</v>
      </c>
      <c r="F122" s="7">
        <f>'Base de Num'!AP1621</f>
        <v>12</v>
      </c>
      <c r="G122" s="6" t="s">
        <v>0</v>
      </c>
      <c r="H122" s="7">
        <f>'Base de Num'!AQ1621</f>
        <v>13</v>
      </c>
      <c r="I122" s="6" t="s">
        <v>0</v>
      </c>
      <c r="J122" s="7">
        <f>'Base de Num'!AR1621</f>
        <v>26</v>
      </c>
      <c r="K122" s="7">
        <f>'Base de Num'!AS1621</f>
        <v>33</v>
      </c>
      <c r="L122" s="7">
        <f>'Base de Num'!AT1621</f>
        <v>34</v>
      </c>
      <c r="M122" s="7">
        <f>'Base de Num'!AU1621</f>
        <v>49</v>
      </c>
      <c r="N122" s="6" t="s">
        <v>0</v>
      </c>
      <c r="O122" s="6" t="s">
        <v>0</v>
      </c>
      <c r="P122" s="6" t="s">
        <v>0</v>
      </c>
      <c r="Q122" s="7">
        <f>'Base de Num'!AV1621</f>
        <v>56</v>
      </c>
      <c r="R122" s="7">
        <f>'Base de Num'!AW1621</f>
        <v>64</v>
      </c>
      <c r="S122" s="6" t="s">
        <v>0</v>
      </c>
      <c r="T122" s="7">
        <f>'Base de Num'!AX1621</f>
        <v>67</v>
      </c>
      <c r="U122" s="7">
        <f>'Base de Num'!AY1621</f>
        <v>78</v>
      </c>
      <c r="V122" s="7">
        <f>'Base de Num'!AZ1621</f>
        <v>79</v>
      </c>
      <c r="W122" s="6" t="s">
        <v>2</v>
      </c>
      <c r="X122" s="6" t="s">
        <v>2</v>
      </c>
      <c r="Y122" s="6" t="s">
        <v>0</v>
      </c>
      <c r="Z122" s="7">
        <f>'Base de Num'!BA1621</f>
        <v>85</v>
      </c>
      <c r="AA122" s="6" t="s">
        <v>0</v>
      </c>
      <c r="AB122" s="7">
        <f>'Base de Num'!BB1621</f>
        <v>90</v>
      </c>
      <c r="AC122" s="6" t="s">
        <v>0</v>
      </c>
    </row>
    <row r="123" spans="1:29" ht="15.6" x14ac:dyDescent="0.3">
      <c r="A123" s="2">
        <f>'Base de Num'!A1622</f>
        <v>1622</v>
      </c>
      <c r="B123" s="2" t="str">
        <f>'Base de Num'!B1622</f>
        <v>4c2e6eef-a081-4384-beef-960ba3c1d0ab</v>
      </c>
      <c r="C123" s="7">
        <f>'Base de Num'!AN1622</f>
        <v>4</v>
      </c>
      <c r="D123" s="7">
        <f>'Base de Num'!AO1622</f>
        <v>16</v>
      </c>
      <c r="E123" s="6" t="s">
        <v>0</v>
      </c>
      <c r="F123" s="7">
        <f>'Base de Num'!AP1622</f>
        <v>25</v>
      </c>
      <c r="G123" s="6" t="s">
        <v>0</v>
      </c>
      <c r="H123" s="7">
        <f>'Base de Num'!AQ1622</f>
        <v>26</v>
      </c>
      <c r="I123" s="6" t="s">
        <v>0</v>
      </c>
      <c r="J123" s="7">
        <f>'Base de Num'!AR1622</f>
        <v>33</v>
      </c>
      <c r="K123" s="7">
        <f>'Base de Num'!AS1622</f>
        <v>40</v>
      </c>
      <c r="L123" s="7">
        <f>'Base de Num'!AT1622</f>
        <v>41</v>
      </c>
      <c r="M123" s="7">
        <f>'Base de Num'!AU1622</f>
        <v>49</v>
      </c>
      <c r="N123" s="6" t="s">
        <v>0</v>
      </c>
      <c r="O123" s="6" t="s">
        <v>0</v>
      </c>
      <c r="P123" s="6" t="s">
        <v>0</v>
      </c>
      <c r="Q123" s="7">
        <f>'Base de Num'!AV1622</f>
        <v>57</v>
      </c>
      <c r="R123" s="7">
        <f>'Base de Num'!AW1622</f>
        <v>60</v>
      </c>
      <c r="S123" s="6" t="s">
        <v>0</v>
      </c>
      <c r="T123" s="7">
        <f>'Base de Num'!AX1622</f>
        <v>63</v>
      </c>
      <c r="U123" s="7">
        <f>'Base de Num'!AY1622</f>
        <v>66</v>
      </c>
      <c r="V123" s="7">
        <f>'Base de Num'!AZ1622</f>
        <v>76</v>
      </c>
      <c r="W123" s="6" t="s">
        <v>2</v>
      </c>
      <c r="X123" s="6" t="s">
        <v>2</v>
      </c>
      <c r="Y123" s="6" t="s">
        <v>0</v>
      </c>
      <c r="Z123" s="7">
        <f>'Base de Num'!BA1622</f>
        <v>77</v>
      </c>
      <c r="AA123" s="6" t="s">
        <v>0</v>
      </c>
      <c r="AB123" s="7">
        <f>'Base de Num'!BB1622</f>
        <v>88</v>
      </c>
      <c r="AC123" s="6" t="s">
        <v>0</v>
      </c>
    </row>
    <row r="124" spans="1:29" ht="15.6" x14ac:dyDescent="0.3">
      <c r="A124" s="2">
        <f>'Base de Num'!A1623</f>
        <v>1623</v>
      </c>
      <c r="B124" s="2" t="str">
        <f>'Base de Num'!B1623</f>
        <v>4c2e6eef-a081-4384-beef-960ba3c1d0ab</v>
      </c>
      <c r="C124" s="7">
        <f>'Base de Num'!AN1623</f>
        <v>6</v>
      </c>
      <c r="D124" s="7">
        <f>'Base de Num'!AO1623</f>
        <v>12</v>
      </c>
      <c r="E124" s="6" t="s">
        <v>0</v>
      </c>
      <c r="F124" s="7">
        <f>'Base de Num'!AP1623</f>
        <v>15</v>
      </c>
      <c r="G124" s="6" t="s">
        <v>0</v>
      </c>
      <c r="H124" s="7">
        <f>'Base de Num'!AQ1623</f>
        <v>27</v>
      </c>
      <c r="I124" s="6" t="s">
        <v>0</v>
      </c>
      <c r="J124" s="7">
        <f>'Base de Num'!AR1623</f>
        <v>28</v>
      </c>
      <c r="K124" s="7">
        <f>'Base de Num'!AS1623</f>
        <v>31</v>
      </c>
      <c r="L124" s="7">
        <f>'Base de Num'!AT1623</f>
        <v>34</v>
      </c>
      <c r="M124" s="7">
        <f>'Base de Num'!AU1623</f>
        <v>49</v>
      </c>
      <c r="N124" s="6" t="s">
        <v>0</v>
      </c>
      <c r="O124" s="6" t="s">
        <v>0</v>
      </c>
      <c r="P124" s="6" t="s">
        <v>0</v>
      </c>
      <c r="Q124" s="7">
        <f>'Base de Num'!AV1623</f>
        <v>54</v>
      </c>
      <c r="R124" s="7">
        <f>'Base de Num'!AW1623</f>
        <v>60</v>
      </c>
      <c r="S124" s="6" t="s">
        <v>0</v>
      </c>
      <c r="T124" s="7">
        <f>'Base de Num'!AX1623</f>
        <v>69</v>
      </c>
      <c r="U124" s="7">
        <f>'Base de Num'!AY1623</f>
        <v>73</v>
      </c>
      <c r="V124" s="7">
        <f>'Base de Num'!AZ1623</f>
        <v>78</v>
      </c>
      <c r="W124" s="6" t="s">
        <v>2</v>
      </c>
      <c r="X124" s="6" t="s">
        <v>2</v>
      </c>
      <c r="Y124" s="6" t="s">
        <v>0</v>
      </c>
      <c r="Z124" s="7">
        <f>'Base de Num'!BA1623</f>
        <v>81</v>
      </c>
      <c r="AA124" s="6" t="s">
        <v>0</v>
      </c>
      <c r="AB124" s="7">
        <f>'Base de Num'!BB1623</f>
        <v>84</v>
      </c>
      <c r="AC124" s="6" t="s">
        <v>0</v>
      </c>
    </row>
    <row r="125" spans="1:29" ht="15.6" x14ac:dyDescent="0.3">
      <c r="A125" s="2">
        <f>'Base de Num'!A1624</f>
        <v>1624</v>
      </c>
      <c r="B125" s="2" t="str">
        <f>'Base de Num'!B1624</f>
        <v>4c2e6eef-a081-4384-beef-960ba3c1d0ab</v>
      </c>
      <c r="C125" s="7">
        <f>'Base de Num'!AN1624</f>
        <v>3</v>
      </c>
      <c r="D125" s="7">
        <f>'Base de Num'!AO1624</f>
        <v>5</v>
      </c>
      <c r="E125" s="6" t="s">
        <v>0</v>
      </c>
      <c r="F125" s="7">
        <f>'Base de Num'!AP1624</f>
        <v>18</v>
      </c>
      <c r="G125" s="6" t="s">
        <v>0</v>
      </c>
      <c r="H125" s="7">
        <f>'Base de Num'!AQ1624</f>
        <v>21</v>
      </c>
      <c r="I125" s="6" t="s">
        <v>0</v>
      </c>
      <c r="J125" s="7">
        <f>'Base de Num'!AR1624</f>
        <v>26</v>
      </c>
      <c r="K125" s="7">
        <f>'Base de Num'!AS1624</f>
        <v>32</v>
      </c>
      <c r="L125" s="7">
        <f>'Base de Num'!AT1624</f>
        <v>39</v>
      </c>
      <c r="M125" s="7">
        <f>'Base de Num'!AU1624</f>
        <v>45</v>
      </c>
      <c r="N125" s="6" t="s">
        <v>0</v>
      </c>
      <c r="O125" s="6" t="s">
        <v>0</v>
      </c>
      <c r="P125" s="6" t="s">
        <v>0</v>
      </c>
      <c r="Q125" s="7">
        <f>'Base de Num'!AV1624</f>
        <v>48</v>
      </c>
      <c r="R125" s="7">
        <f>'Base de Num'!AW1624</f>
        <v>51</v>
      </c>
      <c r="S125" s="6" t="s">
        <v>0</v>
      </c>
      <c r="T125" s="7">
        <f>'Base de Num'!AX1624</f>
        <v>53</v>
      </c>
      <c r="U125" s="7">
        <f>'Base de Num'!AY1624</f>
        <v>63</v>
      </c>
      <c r="V125" s="7">
        <f>'Base de Num'!AZ1624</f>
        <v>67</v>
      </c>
      <c r="W125" s="6" t="s">
        <v>2</v>
      </c>
      <c r="X125" s="6" t="s">
        <v>2</v>
      </c>
      <c r="Y125" s="6" t="s">
        <v>0</v>
      </c>
      <c r="Z125" s="7">
        <f>'Base de Num'!BA1624</f>
        <v>74</v>
      </c>
      <c r="AA125" s="6" t="s">
        <v>0</v>
      </c>
      <c r="AB125" s="7">
        <f>'Base de Num'!BB1624</f>
        <v>87</v>
      </c>
      <c r="AC125" s="6" t="s">
        <v>0</v>
      </c>
    </row>
    <row r="126" spans="1:29" ht="15.6" x14ac:dyDescent="0.3">
      <c r="A126" s="2">
        <f>'Base de Num'!A1625</f>
        <v>1625</v>
      </c>
      <c r="B126" s="2" t="str">
        <f>'Base de Num'!B1625</f>
        <v>4c2e6eef-a081-4384-beef-960ba3c1d0ab</v>
      </c>
      <c r="C126" s="7">
        <f>'Base de Num'!AN1625</f>
        <v>7</v>
      </c>
      <c r="D126" s="7">
        <f>'Base de Num'!AO1625</f>
        <v>11</v>
      </c>
      <c r="E126" s="6" t="s">
        <v>0</v>
      </c>
      <c r="F126" s="7">
        <f>'Base de Num'!AP1625</f>
        <v>15</v>
      </c>
      <c r="G126" s="6" t="s">
        <v>0</v>
      </c>
      <c r="H126" s="7">
        <f>'Base de Num'!AQ1625</f>
        <v>22</v>
      </c>
      <c r="I126" s="6" t="s">
        <v>0</v>
      </c>
      <c r="J126" s="7">
        <f>'Base de Num'!AR1625</f>
        <v>24</v>
      </c>
      <c r="K126" s="7">
        <f>'Base de Num'!AS1625</f>
        <v>31</v>
      </c>
      <c r="L126" s="7">
        <f>'Base de Num'!AT1625</f>
        <v>33</v>
      </c>
      <c r="M126" s="7">
        <f>'Base de Num'!AU1625</f>
        <v>42</v>
      </c>
      <c r="N126" s="6" t="s">
        <v>0</v>
      </c>
      <c r="O126" s="6" t="s">
        <v>0</v>
      </c>
      <c r="P126" s="6" t="s">
        <v>0</v>
      </c>
      <c r="Q126" s="7">
        <f>'Base de Num'!AV1625</f>
        <v>59</v>
      </c>
      <c r="R126" s="7">
        <f>'Base de Num'!AW1625</f>
        <v>60</v>
      </c>
      <c r="S126" s="6" t="s">
        <v>0</v>
      </c>
      <c r="T126" s="7">
        <f>'Base de Num'!AX1625</f>
        <v>62</v>
      </c>
      <c r="U126" s="7">
        <f>'Base de Num'!AY1625</f>
        <v>64</v>
      </c>
      <c r="V126" s="7">
        <f>'Base de Num'!AZ1625</f>
        <v>80</v>
      </c>
      <c r="W126" s="6" t="s">
        <v>2</v>
      </c>
      <c r="X126" s="6" t="s">
        <v>2</v>
      </c>
      <c r="Y126" s="6" t="s">
        <v>0</v>
      </c>
      <c r="Z126" s="7">
        <f>'Base de Num'!BA1625</f>
        <v>84</v>
      </c>
      <c r="AA126" s="6" t="s">
        <v>0</v>
      </c>
      <c r="AB126" s="7">
        <f>'Base de Num'!BB1625</f>
        <v>90</v>
      </c>
      <c r="AC126" s="6" t="s">
        <v>0</v>
      </c>
    </row>
    <row r="127" spans="1:29" ht="15.6" x14ac:dyDescent="0.3">
      <c r="A127" s="2">
        <f>'Base de Num'!A1626</f>
        <v>1626</v>
      </c>
      <c r="B127" s="2" t="str">
        <f>'Base de Num'!B1626</f>
        <v>4c2e6eef-a081-4384-beef-960ba3c1d0ab</v>
      </c>
      <c r="C127" s="7">
        <f>'Base de Num'!AN1626</f>
        <v>4</v>
      </c>
      <c r="D127" s="7">
        <f>'Base de Num'!AO1626</f>
        <v>6</v>
      </c>
      <c r="E127" s="6" t="s">
        <v>0</v>
      </c>
      <c r="F127" s="7">
        <f>'Base de Num'!AP1626</f>
        <v>15</v>
      </c>
      <c r="G127" s="6" t="s">
        <v>0</v>
      </c>
      <c r="H127" s="7">
        <f>'Base de Num'!AQ1626</f>
        <v>20</v>
      </c>
      <c r="I127" s="6" t="s">
        <v>0</v>
      </c>
      <c r="J127" s="7">
        <f>'Base de Num'!AR1626</f>
        <v>25</v>
      </c>
      <c r="K127" s="7">
        <f>'Base de Num'!AS1626</f>
        <v>29</v>
      </c>
      <c r="L127" s="7">
        <f>'Base de Num'!AT1626</f>
        <v>37</v>
      </c>
      <c r="M127" s="7">
        <f>'Base de Num'!AU1626</f>
        <v>38</v>
      </c>
      <c r="N127" s="6" t="s">
        <v>0</v>
      </c>
      <c r="O127" s="6" t="s">
        <v>0</v>
      </c>
      <c r="P127" s="6" t="s">
        <v>0</v>
      </c>
      <c r="Q127" s="7">
        <f>'Base de Num'!AV1626</f>
        <v>46</v>
      </c>
      <c r="R127" s="7">
        <f>'Base de Num'!AW1626</f>
        <v>50</v>
      </c>
      <c r="S127" s="6" t="s">
        <v>0</v>
      </c>
      <c r="T127" s="7">
        <f>'Base de Num'!AX1626</f>
        <v>53</v>
      </c>
      <c r="U127" s="7">
        <f>'Base de Num'!AY1626</f>
        <v>63</v>
      </c>
      <c r="V127" s="7">
        <f>'Base de Num'!AZ1626</f>
        <v>72</v>
      </c>
      <c r="W127" s="6" t="s">
        <v>2</v>
      </c>
      <c r="X127" s="6" t="s">
        <v>2</v>
      </c>
      <c r="Y127" s="6" t="s">
        <v>0</v>
      </c>
      <c r="Z127" s="7">
        <f>'Base de Num'!BA1626</f>
        <v>78</v>
      </c>
      <c r="AA127" s="6" t="s">
        <v>0</v>
      </c>
      <c r="AB127" s="7">
        <f>'Base de Num'!BB1626</f>
        <v>83</v>
      </c>
      <c r="AC127" s="6" t="s">
        <v>0</v>
      </c>
    </row>
    <row r="128" spans="1:29" ht="15.6" x14ac:dyDescent="0.3">
      <c r="A128" s="2">
        <f>'Base de Num'!A1627</f>
        <v>1627</v>
      </c>
      <c r="B128" s="2" t="str">
        <f>'Base de Num'!B1627</f>
        <v>4c2e6eef-a081-4384-beef-960ba3c1d0ab</v>
      </c>
      <c r="C128" s="7">
        <f>'Base de Num'!AN1627</f>
        <v>8</v>
      </c>
      <c r="D128" s="7">
        <f>'Base de Num'!AO1627</f>
        <v>15</v>
      </c>
      <c r="E128" s="6" t="s">
        <v>0</v>
      </c>
      <c r="F128" s="7">
        <f>'Base de Num'!AP1627</f>
        <v>17</v>
      </c>
      <c r="G128" s="6" t="s">
        <v>0</v>
      </c>
      <c r="H128" s="7">
        <f>'Base de Num'!AQ1627</f>
        <v>23</v>
      </c>
      <c r="I128" s="6" t="s">
        <v>0</v>
      </c>
      <c r="J128" s="7">
        <f>'Base de Num'!AR1627</f>
        <v>28</v>
      </c>
      <c r="K128" s="7">
        <f>'Base de Num'!AS1627</f>
        <v>34</v>
      </c>
      <c r="L128" s="7">
        <f>'Base de Num'!AT1627</f>
        <v>40</v>
      </c>
      <c r="M128" s="7">
        <f>'Base de Num'!AU1627</f>
        <v>44</v>
      </c>
      <c r="N128" s="6" t="s">
        <v>0</v>
      </c>
      <c r="O128" s="6" t="s">
        <v>0</v>
      </c>
      <c r="P128" s="6" t="s">
        <v>0</v>
      </c>
      <c r="Q128" s="7">
        <f>'Base de Num'!AV1627</f>
        <v>46</v>
      </c>
      <c r="R128" s="7">
        <f>'Base de Num'!AW1627</f>
        <v>52</v>
      </c>
      <c r="S128" s="6" t="s">
        <v>0</v>
      </c>
      <c r="T128" s="7">
        <f>'Base de Num'!AX1627</f>
        <v>64</v>
      </c>
      <c r="U128" s="7">
        <f>'Base de Num'!AY1627</f>
        <v>67</v>
      </c>
      <c r="V128" s="7">
        <f>'Base de Num'!AZ1627</f>
        <v>72</v>
      </c>
      <c r="W128" s="6" t="s">
        <v>2</v>
      </c>
      <c r="X128" s="6" t="s">
        <v>2</v>
      </c>
      <c r="Y128" s="6" t="s">
        <v>0</v>
      </c>
      <c r="Z128" s="7">
        <f>'Base de Num'!BA1627</f>
        <v>82</v>
      </c>
      <c r="AA128" s="6" t="s">
        <v>0</v>
      </c>
      <c r="AB128" s="7">
        <f>'Base de Num'!BB1627</f>
        <v>90</v>
      </c>
      <c r="AC128" s="6" t="s">
        <v>0</v>
      </c>
    </row>
    <row r="129" spans="1:29" ht="15.6" x14ac:dyDescent="0.3">
      <c r="A129" s="2">
        <f>'Base de Num'!A1628</f>
        <v>1628</v>
      </c>
      <c r="B129" s="2" t="str">
        <f>'Base de Num'!B1628</f>
        <v>4c2e6eef-a081-4384-beef-960ba3c1d0ab</v>
      </c>
      <c r="C129" s="7">
        <f>'Base de Num'!AN1628</f>
        <v>4</v>
      </c>
      <c r="D129" s="7">
        <f>'Base de Num'!AO1628</f>
        <v>5</v>
      </c>
      <c r="E129" s="6" t="s">
        <v>0</v>
      </c>
      <c r="F129" s="7">
        <f>'Base de Num'!AP1628</f>
        <v>14</v>
      </c>
      <c r="G129" s="6" t="s">
        <v>0</v>
      </c>
      <c r="H129" s="7">
        <f>'Base de Num'!AQ1628</f>
        <v>21</v>
      </c>
      <c r="I129" s="6" t="s">
        <v>0</v>
      </c>
      <c r="J129" s="7">
        <f>'Base de Num'!AR1628</f>
        <v>27</v>
      </c>
      <c r="K129" s="7">
        <f>'Base de Num'!AS1628</f>
        <v>35</v>
      </c>
      <c r="L129" s="7">
        <f>'Base de Num'!AT1628</f>
        <v>38</v>
      </c>
      <c r="M129" s="7">
        <f>'Base de Num'!AU1628</f>
        <v>41</v>
      </c>
      <c r="N129" s="6" t="s">
        <v>0</v>
      </c>
      <c r="O129" s="6" t="s">
        <v>0</v>
      </c>
      <c r="P129" s="6" t="s">
        <v>0</v>
      </c>
      <c r="Q129" s="7">
        <f>'Base de Num'!AV1628</f>
        <v>51</v>
      </c>
      <c r="R129" s="7">
        <f>'Base de Num'!AW1628</f>
        <v>52</v>
      </c>
      <c r="S129" s="6" t="s">
        <v>0</v>
      </c>
      <c r="T129" s="7">
        <f>'Base de Num'!AX1628</f>
        <v>62</v>
      </c>
      <c r="U129" s="7">
        <f>'Base de Num'!AY1628</f>
        <v>65</v>
      </c>
      <c r="V129" s="7">
        <f>'Base de Num'!AZ1628</f>
        <v>77</v>
      </c>
      <c r="W129" s="6" t="s">
        <v>2</v>
      </c>
      <c r="X129" s="6" t="s">
        <v>2</v>
      </c>
      <c r="Y129" s="6" t="s">
        <v>0</v>
      </c>
      <c r="Z129" s="7">
        <f>'Base de Num'!BA1628</f>
        <v>80</v>
      </c>
      <c r="AA129" s="6" t="s">
        <v>0</v>
      </c>
      <c r="AB129" s="7">
        <f>'Base de Num'!BB1628</f>
        <v>87</v>
      </c>
      <c r="AC129" s="6" t="s">
        <v>0</v>
      </c>
    </row>
    <row r="130" spans="1:29" ht="15.6" x14ac:dyDescent="0.3">
      <c r="A130" s="2">
        <f>'Base de Num'!A1629</f>
        <v>1629</v>
      </c>
      <c r="B130" s="2" t="str">
        <f>'Base de Num'!B1629</f>
        <v>4c2e6eef-a081-4384-beef-960ba3c1d0ab</v>
      </c>
      <c r="C130" s="7">
        <f>'Base de Num'!AN1629</f>
        <v>1</v>
      </c>
      <c r="D130" s="7">
        <f>'Base de Num'!AO1629</f>
        <v>6</v>
      </c>
      <c r="E130" s="6" t="s">
        <v>0</v>
      </c>
      <c r="F130" s="7">
        <f>'Base de Num'!AP1629</f>
        <v>19</v>
      </c>
      <c r="G130" s="6" t="s">
        <v>0</v>
      </c>
      <c r="H130" s="7">
        <f>'Base de Num'!AQ1629</f>
        <v>28</v>
      </c>
      <c r="I130" s="6" t="s">
        <v>0</v>
      </c>
      <c r="J130" s="7">
        <f>'Base de Num'!AR1629</f>
        <v>35</v>
      </c>
      <c r="K130" s="7">
        <f>'Base de Num'!AS1629</f>
        <v>39</v>
      </c>
      <c r="L130" s="7">
        <f>'Base de Num'!AT1629</f>
        <v>41</v>
      </c>
      <c r="M130" s="7">
        <f>'Base de Num'!AU1629</f>
        <v>50</v>
      </c>
      <c r="N130" s="6" t="s">
        <v>0</v>
      </c>
      <c r="O130" s="6" t="s">
        <v>0</v>
      </c>
      <c r="P130" s="6" t="s">
        <v>0</v>
      </c>
      <c r="Q130" s="7">
        <f>'Base de Num'!AV1629</f>
        <v>60</v>
      </c>
      <c r="R130" s="7">
        <f>'Base de Num'!AW1629</f>
        <v>61</v>
      </c>
      <c r="S130" s="6" t="s">
        <v>0</v>
      </c>
      <c r="T130" s="7">
        <f>'Base de Num'!AX1629</f>
        <v>66</v>
      </c>
      <c r="U130" s="7">
        <f>'Base de Num'!AY1629</f>
        <v>71</v>
      </c>
      <c r="V130" s="7">
        <f>'Base de Num'!AZ1629</f>
        <v>75</v>
      </c>
      <c r="W130" s="6" t="s">
        <v>2</v>
      </c>
      <c r="X130" s="6" t="s">
        <v>2</v>
      </c>
      <c r="Y130" s="6" t="s">
        <v>0</v>
      </c>
      <c r="Z130" s="7">
        <f>'Base de Num'!BA1629</f>
        <v>89</v>
      </c>
      <c r="AA130" s="6" t="s">
        <v>0</v>
      </c>
      <c r="AB130" s="7">
        <f>'Base de Num'!BB1629</f>
        <v>90</v>
      </c>
      <c r="AC130" s="6" t="s">
        <v>0</v>
      </c>
    </row>
    <row r="131" spans="1:29" ht="15.6" x14ac:dyDescent="0.3">
      <c r="A131" s="2">
        <f>'Base de Num'!A1630</f>
        <v>1630</v>
      </c>
      <c r="B131" s="2" t="str">
        <f>'Base de Num'!B1630</f>
        <v>4c2e6eef-a081-4384-beef-960ba3c1d0ab</v>
      </c>
      <c r="C131" s="7">
        <f>'Base de Num'!AN1630</f>
        <v>3</v>
      </c>
      <c r="D131" s="7">
        <f>'Base de Num'!AO1630</f>
        <v>9</v>
      </c>
      <c r="E131" s="6" t="s">
        <v>0</v>
      </c>
      <c r="F131" s="7">
        <f>'Base de Num'!AP1630</f>
        <v>13</v>
      </c>
      <c r="G131" s="6" t="s">
        <v>0</v>
      </c>
      <c r="H131" s="7">
        <f>'Base de Num'!AQ1630</f>
        <v>15</v>
      </c>
      <c r="I131" s="6" t="s">
        <v>0</v>
      </c>
      <c r="J131" s="7">
        <f>'Base de Num'!AR1630</f>
        <v>22</v>
      </c>
      <c r="K131" s="7">
        <f>'Base de Num'!AS1630</f>
        <v>23</v>
      </c>
      <c r="L131" s="7">
        <f>'Base de Num'!AT1630</f>
        <v>38</v>
      </c>
      <c r="M131" s="7">
        <f>'Base de Num'!AU1630</f>
        <v>41</v>
      </c>
      <c r="N131" s="6" t="s">
        <v>0</v>
      </c>
      <c r="O131" s="6" t="s">
        <v>0</v>
      </c>
      <c r="P131" s="6" t="s">
        <v>0</v>
      </c>
      <c r="Q131" s="7">
        <f>'Base de Num'!AV1630</f>
        <v>56</v>
      </c>
      <c r="R131" s="7">
        <f>'Base de Num'!AW1630</f>
        <v>67</v>
      </c>
      <c r="S131" s="6" t="s">
        <v>0</v>
      </c>
      <c r="T131" s="7">
        <f>'Base de Num'!AX1630</f>
        <v>70</v>
      </c>
      <c r="U131" s="7">
        <f>'Base de Num'!AY1630</f>
        <v>73</v>
      </c>
      <c r="V131" s="7">
        <f>'Base de Num'!AZ1630</f>
        <v>74</v>
      </c>
      <c r="W131" s="6" t="s">
        <v>2</v>
      </c>
      <c r="X131" s="6" t="s">
        <v>2</v>
      </c>
      <c r="Y131" s="6" t="s">
        <v>0</v>
      </c>
      <c r="Z131" s="7">
        <f>'Base de Num'!BA1630</f>
        <v>82</v>
      </c>
      <c r="AA131" s="6" t="s">
        <v>0</v>
      </c>
      <c r="AB131" s="7">
        <f>'Base de Num'!BB1630</f>
        <v>84</v>
      </c>
      <c r="AC131" s="6" t="s">
        <v>0</v>
      </c>
    </row>
    <row r="132" spans="1:29" ht="15.6" x14ac:dyDescent="0.3">
      <c r="A132" s="2">
        <f>'Base de Num'!A1631</f>
        <v>1631</v>
      </c>
      <c r="B132" s="2" t="str">
        <f>'Base de Num'!B1631</f>
        <v>4c2e6eef-a081-4384-beef-960ba3c1d0ab</v>
      </c>
      <c r="C132" s="7">
        <f>'Base de Num'!AN1631</f>
        <v>4</v>
      </c>
      <c r="D132" s="7">
        <f>'Base de Num'!AO1631</f>
        <v>13</v>
      </c>
      <c r="E132" s="6" t="s">
        <v>0</v>
      </c>
      <c r="F132" s="7">
        <f>'Base de Num'!AP1631</f>
        <v>15</v>
      </c>
      <c r="G132" s="6" t="s">
        <v>0</v>
      </c>
      <c r="H132" s="7">
        <f>'Base de Num'!AQ1631</f>
        <v>29</v>
      </c>
      <c r="I132" s="6" t="s">
        <v>0</v>
      </c>
      <c r="J132" s="7">
        <f>'Base de Num'!AR1631</f>
        <v>32</v>
      </c>
      <c r="K132" s="7">
        <f>'Base de Num'!AS1631</f>
        <v>35</v>
      </c>
      <c r="L132" s="7">
        <f>'Base de Num'!AT1631</f>
        <v>47</v>
      </c>
      <c r="M132" s="7">
        <f>'Base de Num'!AU1631</f>
        <v>50</v>
      </c>
      <c r="N132" s="6" t="s">
        <v>0</v>
      </c>
      <c r="O132" s="6" t="s">
        <v>0</v>
      </c>
      <c r="P132" s="6" t="s">
        <v>0</v>
      </c>
      <c r="Q132" s="7">
        <f>'Base de Num'!AV1631</f>
        <v>59</v>
      </c>
      <c r="R132" s="7">
        <f>'Base de Num'!AW1631</f>
        <v>60</v>
      </c>
      <c r="S132" s="6" t="s">
        <v>0</v>
      </c>
      <c r="T132" s="7">
        <f>'Base de Num'!AX1631</f>
        <v>66</v>
      </c>
      <c r="U132" s="7">
        <f>'Base de Num'!AY1631</f>
        <v>70</v>
      </c>
      <c r="V132" s="7">
        <f>'Base de Num'!AZ1631</f>
        <v>73</v>
      </c>
      <c r="W132" s="6" t="s">
        <v>2</v>
      </c>
      <c r="X132" s="6" t="s">
        <v>2</v>
      </c>
      <c r="Y132" s="6" t="s">
        <v>0</v>
      </c>
      <c r="Z132" s="7">
        <f>'Base de Num'!BA1631</f>
        <v>81</v>
      </c>
      <c r="AA132" s="6" t="s">
        <v>0</v>
      </c>
      <c r="AB132" s="7">
        <f>'Base de Num'!BB1631</f>
        <v>87</v>
      </c>
      <c r="AC132" s="6" t="s">
        <v>0</v>
      </c>
    </row>
    <row r="133" spans="1:29" ht="15.6" x14ac:dyDescent="0.3">
      <c r="A133" s="2">
        <f>'Base de Num'!A1632</f>
        <v>1632</v>
      </c>
      <c r="B133" s="2" t="str">
        <f>'Base de Num'!B1632</f>
        <v>4c2e6eef-a081-4384-beef-960ba3c1d0ab</v>
      </c>
      <c r="C133" s="7">
        <f>'Base de Num'!AN1632</f>
        <v>3</v>
      </c>
      <c r="D133" s="7">
        <f>'Base de Num'!AO1632</f>
        <v>11</v>
      </c>
      <c r="E133" s="6" t="s">
        <v>0</v>
      </c>
      <c r="F133" s="7">
        <f>'Base de Num'!AP1632</f>
        <v>21</v>
      </c>
      <c r="G133" s="6" t="s">
        <v>0</v>
      </c>
      <c r="H133" s="7">
        <f>'Base de Num'!AQ1632</f>
        <v>25</v>
      </c>
      <c r="I133" s="6" t="s">
        <v>0</v>
      </c>
      <c r="J133" s="7">
        <f>'Base de Num'!AR1632</f>
        <v>33</v>
      </c>
      <c r="K133" s="7">
        <f>'Base de Num'!AS1632</f>
        <v>36</v>
      </c>
      <c r="L133" s="7">
        <f>'Base de Num'!AT1632</f>
        <v>41</v>
      </c>
      <c r="M133" s="7">
        <f>'Base de Num'!AU1632</f>
        <v>47</v>
      </c>
      <c r="N133" s="6" t="s">
        <v>0</v>
      </c>
      <c r="O133" s="6" t="s">
        <v>0</v>
      </c>
      <c r="P133" s="6" t="s">
        <v>0</v>
      </c>
      <c r="Q133" s="7">
        <f>'Base de Num'!AV1632</f>
        <v>52</v>
      </c>
      <c r="R133" s="7">
        <f>'Base de Num'!AW1632</f>
        <v>55</v>
      </c>
      <c r="S133" s="6" t="s">
        <v>0</v>
      </c>
      <c r="T133" s="7">
        <f>'Base de Num'!AX1632</f>
        <v>63</v>
      </c>
      <c r="U133" s="7">
        <f>'Base de Num'!AY1632</f>
        <v>64</v>
      </c>
      <c r="V133" s="7">
        <f>'Base de Num'!AZ1632</f>
        <v>72</v>
      </c>
      <c r="W133" s="6" t="s">
        <v>2</v>
      </c>
      <c r="X133" s="6" t="s">
        <v>2</v>
      </c>
      <c r="Y133" s="6" t="s">
        <v>0</v>
      </c>
      <c r="Z133" s="7">
        <f>'Base de Num'!BA1632</f>
        <v>86</v>
      </c>
      <c r="AA133" s="6" t="s">
        <v>0</v>
      </c>
      <c r="AB133" s="7">
        <f>'Base de Num'!BB1632</f>
        <v>89</v>
      </c>
      <c r="AC133" s="6" t="s">
        <v>0</v>
      </c>
    </row>
    <row r="134" spans="1:29" ht="15.6" x14ac:dyDescent="0.3">
      <c r="A134" s="2">
        <f>'Base de Num'!A1633</f>
        <v>1633</v>
      </c>
      <c r="B134" s="2" t="str">
        <f>'Base de Num'!B1633</f>
        <v>4c2e6eef-a081-4384-beef-960ba3c1d0ab</v>
      </c>
      <c r="C134" s="7">
        <f>'Base de Num'!AN1633</f>
        <v>2</v>
      </c>
      <c r="D134" s="7">
        <f>'Base de Num'!AO1633</f>
        <v>5</v>
      </c>
      <c r="E134" s="6" t="s">
        <v>0</v>
      </c>
      <c r="F134" s="7">
        <f>'Base de Num'!AP1633</f>
        <v>18</v>
      </c>
      <c r="G134" s="6" t="s">
        <v>0</v>
      </c>
      <c r="H134" s="7">
        <f>'Base de Num'!AQ1633</f>
        <v>20</v>
      </c>
      <c r="I134" s="6" t="s">
        <v>0</v>
      </c>
      <c r="J134" s="7">
        <f>'Base de Num'!AR1633</f>
        <v>23</v>
      </c>
      <c r="K134" s="7">
        <f>'Base de Num'!AS1633</f>
        <v>27</v>
      </c>
      <c r="L134" s="7">
        <f>'Base de Num'!AT1633</f>
        <v>34</v>
      </c>
      <c r="M134" s="7">
        <f>'Base de Num'!AU1633</f>
        <v>36</v>
      </c>
      <c r="N134" s="6" t="s">
        <v>0</v>
      </c>
      <c r="O134" s="6" t="s">
        <v>0</v>
      </c>
      <c r="P134" s="6" t="s">
        <v>0</v>
      </c>
      <c r="Q134" s="7">
        <f>'Base de Num'!AV1633</f>
        <v>44</v>
      </c>
      <c r="R134" s="7">
        <f>'Base de Num'!AW1633</f>
        <v>52</v>
      </c>
      <c r="S134" s="6" t="s">
        <v>0</v>
      </c>
      <c r="T134" s="7">
        <f>'Base de Num'!AX1633</f>
        <v>70</v>
      </c>
      <c r="U134" s="7">
        <f>'Base de Num'!AY1633</f>
        <v>72</v>
      </c>
      <c r="V134" s="7">
        <f>'Base de Num'!AZ1633</f>
        <v>80</v>
      </c>
      <c r="W134" s="6" t="s">
        <v>2</v>
      </c>
      <c r="X134" s="6" t="s">
        <v>2</v>
      </c>
      <c r="Y134" s="6" t="s">
        <v>0</v>
      </c>
      <c r="Z134" s="7">
        <f>'Base de Num'!BA1633</f>
        <v>88</v>
      </c>
      <c r="AA134" s="6" t="s">
        <v>0</v>
      </c>
      <c r="AB134" s="7">
        <f>'Base de Num'!BB1633</f>
        <v>89</v>
      </c>
      <c r="AC134" s="6" t="s">
        <v>0</v>
      </c>
    </row>
    <row r="135" spans="1:29" ht="15.6" x14ac:dyDescent="0.3">
      <c r="A135" s="2">
        <f>'Base de Num'!A1634</f>
        <v>1634</v>
      </c>
      <c r="B135" s="2" t="str">
        <f>'Base de Num'!B1634</f>
        <v>4c2e6eef-a081-4384-beef-960ba3c1d0ab</v>
      </c>
      <c r="C135" s="7">
        <f>'Base de Num'!AN1634</f>
        <v>3</v>
      </c>
      <c r="D135" s="7">
        <f>'Base de Num'!AO1634</f>
        <v>9</v>
      </c>
      <c r="E135" s="6" t="s">
        <v>0</v>
      </c>
      <c r="F135" s="7">
        <f>'Base de Num'!AP1634</f>
        <v>13</v>
      </c>
      <c r="G135" s="6" t="s">
        <v>0</v>
      </c>
      <c r="H135" s="7">
        <f>'Base de Num'!AQ1634</f>
        <v>20</v>
      </c>
      <c r="I135" s="6" t="s">
        <v>0</v>
      </c>
      <c r="J135" s="7">
        <f>'Base de Num'!AR1634</f>
        <v>26</v>
      </c>
      <c r="K135" s="7">
        <f>'Base de Num'!AS1634</f>
        <v>33</v>
      </c>
      <c r="L135" s="7">
        <f>'Base de Num'!AT1634</f>
        <v>45</v>
      </c>
      <c r="M135" s="7">
        <f>'Base de Num'!AU1634</f>
        <v>48</v>
      </c>
      <c r="N135" s="6" t="s">
        <v>0</v>
      </c>
      <c r="O135" s="6" t="s">
        <v>0</v>
      </c>
      <c r="P135" s="6" t="s">
        <v>0</v>
      </c>
      <c r="Q135" s="7">
        <f>'Base de Num'!AV1634</f>
        <v>58</v>
      </c>
      <c r="R135" s="7">
        <f>'Base de Num'!AW1634</f>
        <v>60</v>
      </c>
      <c r="S135" s="6" t="s">
        <v>0</v>
      </c>
      <c r="T135" s="7">
        <f>'Base de Num'!AX1634</f>
        <v>65</v>
      </c>
      <c r="U135" s="7">
        <f>'Base de Num'!AY1634</f>
        <v>69</v>
      </c>
      <c r="V135" s="7">
        <f>'Base de Num'!AZ1634</f>
        <v>77</v>
      </c>
      <c r="W135" s="6" t="s">
        <v>2</v>
      </c>
      <c r="X135" s="6" t="s">
        <v>2</v>
      </c>
      <c r="Y135" s="6" t="s">
        <v>0</v>
      </c>
      <c r="Z135" s="7">
        <f>'Base de Num'!BA1634</f>
        <v>86</v>
      </c>
      <c r="AA135" s="6" t="s">
        <v>0</v>
      </c>
      <c r="AB135" s="7">
        <f>'Base de Num'!BB1634</f>
        <v>88</v>
      </c>
      <c r="AC135" s="6" t="s">
        <v>0</v>
      </c>
    </row>
    <row r="136" spans="1:29" ht="15.6" x14ac:dyDescent="0.3">
      <c r="A136" s="2">
        <f>'Base de Num'!A1635</f>
        <v>1635</v>
      </c>
      <c r="B136" s="2" t="str">
        <f>'Base de Num'!B1635</f>
        <v>4c2e6eef-a081-4384-beef-960ba3c1d0ab</v>
      </c>
      <c r="C136" s="7">
        <f>'Base de Num'!AN1635</f>
        <v>1</v>
      </c>
      <c r="D136" s="7">
        <f>'Base de Num'!AO1635</f>
        <v>11</v>
      </c>
      <c r="E136" s="6" t="s">
        <v>0</v>
      </c>
      <c r="F136" s="7">
        <f>'Base de Num'!AP1635</f>
        <v>20</v>
      </c>
      <c r="G136" s="6" t="s">
        <v>0</v>
      </c>
      <c r="H136" s="7">
        <f>'Base de Num'!AQ1635</f>
        <v>25</v>
      </c>
      <c r="I136" s="6" t="s">
        <v>0</v>
      </c>
      <c r="J136" s="7">
        <f>'Base de Num'!AR1635</f>
        <v>28</v>
      </c>
      <c r="K136" s="7">
        <f>'Base de Num'!AS1635</f>
        <v>33</v>
      </c>
      <c r="L136" s="7">
        <f>'Base de Num'!AT1635</f>
        <v>42</v>
      </c>
      <c r="M136" s="7">
        <f>'Base de Num'!AU1635</f>
        <v>45</v>
      </c>
      <c r="N136" s="6" t="s">
        <v>0</v>
      </c>
      <c r="O136" s="6" t="s">
        <v>0</v>
      </c>
      <c r="P136" s="6" t="s">
        <v>0</v>
      </c>
      <c r="Q136" s="7">
        <f>'Base de Num'!AV1635</f>
        <v>51</v>
      </c>
      <c r="R136" s="7">
        <f>'Base de Num'!AW1635</f>
        <v>52</v>
      </c>
      <c r="S136" s="6" t="s">
        <v>0</v>
      </c>
      <c r="T136" s="7">
        <f>'Base de Num'!AX1635</f>
        <v>62</v>
      </c>
      <c r="U136" s="7">
        <f>'Base de Num'!AY1635</f>
        <v>66</v>
      </c>
      <c r="V136" s="7">
        <f>'Base de Num'!AZ1635</f>
        <v>74</v>
      </c>
      <c r="W136" s="6" t="s">
        <v>2</v>
      </c>
      <c r="X136" s="6" t="s">
        <v>2</v>
      </c>
      <c r="Y136" s="6" t="s">
        <v>0</v>
      </c>
      <c r="Z136" s="7">
        <f>'Base de Num'!BA1635</f>
        <v>79</v>
      </c>
      <c r="AA136" s="6" t="s">
        <v>0</v>
      </c>
      <c r="AB136" s="7">
        <f>'Base de Num'!BB1635</f>
        <v>86</v>
      </c>
      <c r="AC136" s="6" t="s">
        <v>0</v>
      </c>
    </row>
    <row r="137" spans="1:29" ht="15.6" x14ac:dyDescent="0.3">
      <c r="A137" s="2">
        <f>'Base de Num'!A1636</f>
        <v>1636</v>
      </c>
      <c r="B137" s="2" t="str">
        <f>'Base de Num'!B1636</f>
        <v>4c2e6eef-a081-4384-beef-960ba3c1d0ab</v>
      </c>
      <c r="C137" s="7">
        <f>'Base de Num'!AN1636</f>
        <v>8</v>
      </c>
      <c r="D137" s="7">
        <f>'Base de Num'!AO1636</f>
        <v>15</v>
      </c>
      <c r="E137" s="6" t="s">
        <v>0</v>
      </c>
      <c r="F137" s="7">
        <f>'Base de Num'!AP1636</f>
        <v>16</v>
      </c>
      <c r="G137" s="6" t="s">
        <v>0</v>
      </c>
      <c r="H137" s="7">
        <f>'Base de Num'!AQ1636</f>
        <v>22</v>
      </c>
      <c r="I137" s="6" t="s">
        <v>0</v>
      </c>
      <c r="J137" s="7">
        <f>'Base de Num'!AR1636</f>
        <v>35</v>
      </c>
      <c r="K137" s="7">
        <f>'Base de Num'!AS1636</f>
        <v>38</v>
      </c>
      <c r="L137" s="7">
        <f>'Base de Num'!AT1636</f>
        <v>47</v>
      </c>
      <c r="M137" s="7">
        <f>'Base de Num'!AU1636</f>
        <v>51</v>
      </c>
      <c r="N137" s="6" t="s">
        <v>0</v>
      </c>
      <c r="O137" s="6" t="s">
        <v>0</v>
      </c>
      <c r="P137" s="6" t="s">
        <v>0</v>
      </c>
      <c r="Q137" s="7">
        <f>'Base de Num'!AV1636</f>
        <v>59</v>
      </c>
      <c r="R137" s="7">
        <f>'Base de Num'!AW1636</f>
        <v>61</v>
      </c>
      <c r="S137" s="6" t="s">
        <v>0</v>
      </c>
      <c r="T137" s="7">
        <f>'Base de Num'!AX1636</f>
        <v>62</v>
      </c>
      <c r="U137" s="7">
        <f>'Base de Num'!AY1636</f>
        <v>72</v>
      </c>
      <c r="V137" s="7">
        <f>'Base de Num'!AZ1636</f>
        <v>75</v>
      </c>
      <c r="W137" s="6" t="s">
        <v>2</v>
      </c>
      <c r="X137" s="6" t="s">
        <v>2</v>
      </c>
      <c r="Y137" s="6" t="s">
        <v>0</v>
      </c>
      <c r="Z137" s="7">
        <f>'Base de Num'!BA1636</f>
        <v>85</v>
      </c>
      <c r="AA137" s="6" t="s">
        <v>0</v>
      </c>
      <c r="AB137" s="7">
        <f>'Base de Num'!BB1636</f>
        <v>86</v>
      </c>
      <c r="AC137" s="6" t="s">
        <v>0</v>
      </c>
    </row>
    <row r="138" spans="1:29" ht="15.6" x14ac:dyDescent="0.3">
      <c r="A138" s="2">
        <f>'Base de Num'!A1637</f>
        <v>1637</v>
      </c>
      <c r="B138" s="2" t="str">
        <f>'Base de Num'!B1637</f>
        <v>4c2e6eef-a081-4384-beef-960ba3c1d0ab</v>
      </c>
      <c r="C138" s="7">
        <f>'Base de Num'!AN1637</f>
        <v>8</v>
      </c>
      <c r="D138" s="7">
        <f>'Base de Num'!AO1637</f>
        <v>10</v>
      </c>
      <c r="E138" s="6" t="s">
        <v>0</v>
      </c>
      <c r="F138" s="7">
        <f>'Base de Num'!AP1637</f>
        <v>11</v>
      </c>
      <c r="G138" s="6" t="s">
        <v>0</v>
      </c>
      <c r="H138" s="7">
        <f>'Base de Num'!AQ1637</f>
        <v>22</v>
      </c>
      <c r="I138" s="6" t="s">
        <v>0</v>
      </c>
      <c r="J138" s="7">
        <f>'Base de Num'!AR1637</f>
        <v>25</v>
      </c>
      <c r="K138" s="7">
        <f>'Base de Num'!AS1637</f>
        <v>39</v>
      </c>
      <c r="L138" s="7">
        <f>'Base de Num'!AT1637</f>
        <v>40</v>
      </c>
      <c r="M138" s="7">
        <f>'Base de Num'!AU1637</f>
        <v>42</v>
      </c>
      <c r="N138" s="6" t="s">
        <v>0</v>
      </c>
      <c r="O138" s="6" t="s">
        <v>0</v>
      </c>
      <c r="P138" s="6" t="s">
        <v>0</v>
      </c>
      <c r="Q138" s="7">
        <f>'Base de Num'!AV1637</f>
        <v>43</v>
      </c>
      <c r="R138" s="7">
        <f>'Base de Num'!AW1637</f>
        <v>51</v>
      </c>
      <c r="S138" s="6" t="s">
        <v>0</v>
      </c>
      <c r="T138" s="7">
        <f>'Base de Num'!AX1637</f>
        <v>57</v>
      </c>
      <c r="U138" s="7">
        <f>'Base de Num'!AY1637</f>
        <v>63</v>
      </c>
      <c r="V138" s="7">
        <f>'Base de Num'!AZ1637</f>
        <v>65</v>
      </c>
      <c r="W138" s="6" t="s">
        <v>2</v>
      </c>
      <c r="X138" s="6" t="s">
        <v>2</v>
      </c>
      <c r="Y138" s="6" t="s">
        <v>0</v>
      </c>
      <c r="Z138" s="7">
        <f>'Base de Num'!BA1637</f>
        <v>80</v>
      </c>
      <c r="AA138" s="6" t="s">
        <v>0</v>
      </c>
      <c r="AB138" s="7">
        <f>'Base de Num'!BB1637</f>
        <v>85</v>
      </c>
      <c r="AC138" s="6" t="s">
        <v>0</v>
      </c>
    </row>
    <row r="139" spans="1:29" ht="15.6" x14ac:dyDescent="0.3">
      <c r="A139" s="2">
        <f>'Base de Num'!A1638</f>
        <v>1638</v>
      </c>
      <c r="B139" s="2" t="str">
        <f>'Base de Num'!B1638</f>
        <v>4c2e6eef-a081-4384-beef-960ba3c1d0ab</v>
      </c>
      <c r="C139" s="7">
        <f>'Base de Num'!AN1638</f>
        <v>2</v>
      </c>
      <c r="D139" s="7">
        <f>'Base de Num'!AO1638</f>
        <v>6</v>
      </c>
      <c r="E139" s="6" t="s">
        <v>0</v>
      </c>
      <c r="F139" s="7">
        <f>'Base de Num'!AP1638</f>
        <v>11</v>
      </c>
      <c r="G139" s="6" t="s">
        <v>0</v>
      </c>
      <c r="H139" s="7">
        <f>'Base de Num'!AQ1638</f>
        <v>22</v>
      </c>
      <c r="I139" s="6" t="s">
        <v>0</v>
      </c>
      <c r="J139" s="7">
        <f>'Base de Num'!AR1638</f>
        <v>28</v>
      </c>
      <c r="K139" s="7">
        <f>'Base de Num'!AS1638</f>
        <v>32</v>
      </c>
      <c r="L139" s="7">
        <f>'Base de Num'!AT1638</f>
        <v>43</v>
      </c>
      <c r="M139" s="7">
        <f>'Base de Num'!AU1638</f>
        <v>49</v>
      </c>
      <c r="N139" s="6" t="s">
        <v>0</v>
      </c>
      <c r="O139" s="6" t="s">
        <v>0</v>
      </c>
      <c r="P139" s="6" t="s">
        <v>0</v>
      </c>
      <c r="Q139" s="7">
        <f>'Base de Num'!AV1638</f>
        <v>53</v>
      </c>
      <c r="R139" s="7">
        <f>'Base de Num'!AW1638</f>
        <v>55</v>
      </c>
      <c r="S139" s="6" t="s">
        <v>0</v>
      </c>
      <c r="T139" s="7">
        <f>'Base de Num'!AX1638</f>
        <v>66</v>
      </c>
      <c r="U139" s="7">
        <f>'Base de Num'!AY1638</f>
        <v>70</v>
      </c>
      <c r="V139" s="7">
        <f>'Base de Num'!AZ1638</f>
        <v>77</v>
      </c>
      <c r="W139" s="6" t="s">
        <v>2</v>
      </c>
      <c r="X139" s="6" t="s">
        <v>2</v>
      </c>
      <c r="Y139" s="6" t="s">
        <v>0</v>
      </c>
      <c r="Z139" s="7">
        <f>'Base de Num'!BA1638</f>
        <v>87</v>
      </c>
      <c r="AA139" s="6" t="s">
        <v>0</v>
      </c>
      <c r="AB139" s="7">
        <f>'Base de Num'!BB1638</f>
        <v>90</v>
      </c>
      <c r="AC139" s="6" t="s">
        <v>0</v>
      </c>
    </row>
    <row r="140" spans="1:29" ht="15.6" x14ac:dyDescent="0.3">
      <c r="A140" s="2">
        <f>'Base de Num'!A1639</f>
        <v>1639</v>
      </c>
      <c r="B140" s="2" t="str">
        <f>'Base de Num'!B1639</f>
        <v>4c2e6eef-a081-4384-beef-960ba3c1d0ab</v>
      </c>
      <c r="C140" s="7">
        <f>'Base de Num'!AN1639</f>
        <v>5</v>
      </c>
      <c r="D140" s="7">
        <f>'Base de Num'!AO1639</f>
        <v>10</v>
      </c>
      <c r="E140" s="6" t="s">
        <v>0</v>
      </c>
      <c r="F140" s="7">
        <f>'Base de Num'!AP1639</f>
        <v>14</v>
      </c>
      <c r="G140" s="6" t="s">
        <v>0</v>
      </c>
      <c r="H140" s="7">
        <f>'Base de Num'!AQ1639</f>
        <v>25</v>
      </c>
      <c r="I140" s="6" t="s">
        <v>0</v>
      </c>
      <c r="J140" s="7">
        <f>'Base de Num'!AR1639</f>
        <v>34</v>
      </c>
      <c r="K140" s="7">
        <f>'Base de Num'!AS1639</f>
        <v>38</v>
      </c>
      <c r="L140" s="7">
        <f>'Base de Num'!AT1639</f>
        <v>50</v>
      </c>
      <c r="M140" s="7">
        <f>'Base de Num'!AU1639</f>
        <v>51</v>
      </c>
      <c r="N140" s="6" t="s">
        <v>0</v>
      </c>
      <c r="O140" s="6" t="s">
        <v>0</v>
      </c>
      <c r="P140" s="6" t="s">
        <v>0</v>
      </c>
      <c r="Q140" s="7">
        <f>'Base de Num'!AV1639</f>
        <v>52</v>
      </c>
      <c r="R140" s="7">
        <f>'Base de Num'!AW1639</f>
        <v>62</v>
      </c>
      <c r="S140" s="6" t="s">
        <v>0</v>
      </c>
      <c r="T140" s="7">
        <f>'Base de Num'!AX1639</f>
        <v>69</v>
      </c>
      <c r="U140" s="7">
        <f>'Base de Num'!AY1639</f>
        <v>71</v>
      </c>
      <c r="V140" s="7">
        <f>'Base de Num'!AZ1639</f>
        <v>75</v>
      </c>
      <c r="W140" s="6" t="s">
        <v>2</v>
      </c>
      <c r="X140" s="6" t="s">
        <v>2</v>
      </c>
      <c r="Y140" s="6" t="s">
        <v>0</v>
      </c>
      <c r="Z140" s="7">
        <f>'Base de Num'!BA1639</f>
        <v>87</v>
      </c>
      <c r="AA140" s="6" t="s">
        <v>0</v>
      </c>
      <c r="AB140" s="7">
        <f>'Base de Num'!BB1639</f>
        <v>89</v>
      </c>
      <c r="AC140" s="6" t="s">
        <v>0</v>
      </c>
    </row>
    <row r="141" spans="1:29" ht="15.6" x14ac:dyDescent="0.3">
      <c r="A141" s="2">
        <f>'Base de Num'!A1640</f>
        <v>1640</v>
      </c>
      <c r="B141" s="2" t="str">
        <f>'Base de Num'!B1640</f>
        <v>4c2e6eef-a081-4384-beef-960ba3c1d0ab</v>
      </c>
      <c r="C141" s="7">
        <f>'Base de Num'!AN1640</f>
        <v>9</v>
      </c>
      <c r="D141" s="7">
        <f>'Base de Num'!AO1640</f>
        <v>14</v>
      </c>
      <c r="E141" s="6" t="s">
        <v>0</v>
      </c>
      <c r="F141" s="7">
        <f>'Base de Num'!AP1640</f>
        <v>15</v>
      </c>
      <c r="G141" s="6" t="s">
        <v>0</v>
      </c>
      <c r="H141" s="7">
        <f>'Base de Num'!AQ1640</f>
        <v>28</v>
      </c>
      <c r="I141" s="6" t="s">
        <v>0</v>
      </c>
      <c r="J141" s="7">
        <f>'Base de Num'!AR1640</f>
        <v>36</v>
      </c>
      <c r="K141" s="7">
        <f>'Base de Num'!AS1640</f>
        <v>39</v>
      </c>
      <c r="L141" s="7">
        <f>'Base de Num'!AT1640</f>
        <v>42</v>
      </c>
      <c r="M141" s="7">
        <f>'Base de Num'!AU1640</f>
        <v>49</v>
      </c>
      <c r="N141" s="6" t="s">
        <v>0</v>
      </c>
      <c r="O141" s="6" t="s">
        <v>0</v>
      </c>
      <c r="P141" s="6" t="s">
        <v>0</v>
      </c>
      <c r="Q141" s="7">
        <f>'Base de Num'!AV1640</f>
        <v>51</v>
      </c>
      <c r="R141" s="7">
        <f>'Base de Num'!AW1640</f>
        <v>53</v>
      </c>
      <c r="S141" s="6" t="s">
        <v>0</v>
      </c>
      <c r="T141" s="7">
        <f>'Base de Num'!AX1640</f>
        <v>61</v>
      </c>
      <c r="U141" s="7">
        <f>'Base de Num'!AY1640</f>
        <v>62</v>
      </c>
      <c r="V141" s="7">
        <f>'Base de Num'!AZ1640</f>
        <v>73</v>
      </c>
      <c r="W141" s="6" t="s">
        <v>2</v>
      </c>
      <c r="X141" s="6" t="s">
        <v>2</v>
      </c>
      <c r="Y141" s="6" t="s">
        <v>0</v>
      </c>
      <c r="Z141" s="7">
        <f>'Base de Num'!BA1640</f>
        <v>74</v>
      </c>
      <c r="AA141" s="6" t="s">
        <v>0</v>
      </c>
      <c r="AB141" s="7">
        <f>'Base de Num'!BB1640</f>
        <v>88</v>
      </c>
      <c r="AC141" s="6" t="s">
        <v>0</v>
      </c>
    </row>
    <row r="142" spans="1:29" ht="15.6" x14ac:dyDescent="0.3">
      <c r="A142" s="2">
        <f>'Base de Num'!A1641</f>
        <v>1641</v>
      </c>
      <c r="B142" s="2" t="str">
        <f>'Base de Num'!B1641</f>
        <v>4c2e6eef-a081-4384-beef-960ba3c1d0ab</v>
      </c>
      <c r="C142" s="7">
        <f>'Base de Num'!AN1641</f>
        <v>3</v>
      </c>
      <c r="D142" s="7">
        <f>'Base de Num'!AO1641</f>
        <v>11</v>
      </c>
      <c r="E142" s="6" t="s">
        <v>0</v>
      </c>
      <c r="F142" s="7">
        <f>'Base de Num'!AP1641</f>
        <v>12</v>
      </c>
      <c r="G142" s="6" t="s">
        <v>0</v>
      </c>
      <c r="H142" s="7">
        <f>'Base de Num'!AQ1641</f>
        <v>28</v>
      </c>
      <c r="I142" s="6" t="s">
        <v>0</v>
      </c>
      <c r="J142" s="7">
        <f>'Base de Num'!AR1641</f>
        <v>35</v>
      </c>
      <c r="K142" s="7">
        <f>'Base de Num'!AS1641</f>
        <v>36</v>
      </c>
      <c r="L142" s="7">
        <f>'Base de Num'!AT1641</f>
        <v>46</v>
      </c>
      <c r="M142" s="7">
        <f>'Base de Num'!AU1641</f>
        <v>50</v>
      </c>
      <c r="N142" s="6" t="s">
        <v>0</v>
      </c>
      <c r="O142" s="6" t="s">
        <v>0</v>
      </c>
      <c r="P142" s="6" t="s">
        <v>0</v>
      </c>
      <c r="Q142" s="7">
        <f>'Base de Num'!AV1641</f>
        <v>55</v>
      </c>
      <c r="R142" s="7">
        <f>'Base de Num'!AW1641</f>
        <v>59</v>
      </c>
      <c r="S142" s="6" t="s">
        <v>0</v>
      </c>
      <c r="T142" s="7">
        <f>'Base de Num'!AX1641</f>
        <v>65</v>
      </c>
      <c r="U142" s="7">
        <f>'Base de Num'!AY1641</f>
        <v>68</v>
      </c>
      <c r="V142" s="7">
        <f>'Base de Num'!AZ1641</f>
        <v>77</v>
      </c>
      <c r="W142" s="6" t="s">
        <v>2</v>
      </c>
      <c r="X142" s="6" t="s">
        <v>2</v>
      </c>
      <c r="Y142" s="6" t="s">
        <v>0</v>
      </c>
      <c r="Z142" s="7">
        <f>'Base de Num'!BA1641</f>
        <v>85</v>
      </c>
      <c r="AA142" s="6" t="s">
        <v>0</v>
      </c>
      <c r="AB142" s="7">
        <f>'Base de Num'!BB1641</f>
        <v>90</v>
      </c>
      <c r="AC142" s="6" t="s">
        <v>0</v>
      </c>
    </row>
    <row r="143" spans="1:29" ht="15.6" x14ac:dyDescent="0.3">
      <c r="A143" s="2">
        <f>'Base de Num'!A1642</f>
        <v>1642</v>
      </c>
      <c r="B143" s="2" t="str">
        <f>'Base de Num'!B1642</f>
        <v>4c2e6eef-a081-4384-beef-960ba3c1d0ab</v>
      </c>
      <c r="C143" s="7">
        <f>'Base de Num'!AN1642</f>
        <v>6</v>
      </c>
      <c r="D143" s="7">
        <f>'Base de Num'!AO1642</f>
        <v>7</v>
      </c>
      <c r="E143" s="6" t="s">
        <v>0</v>
      </c>
      <c r="F143" s="7">
        <f>'Base de Num'!AP1642</f>
        <v>18</v>
      </c>
      <c r="G143" s="6" t="s">
        <v>0</v>
      </c>
      <c r="H143" s="7">
        <f>'Base de Num'!AQ1642</f>
        <v>28</v>
      </c>
      <c r="I143" s="6" t="s">
        <v>0</v>
      </c>
      <c r="J143" s="7">
        <f>'Base de Num'!AR1642</f>
        <v>30</v>
      </c>
      <c r="K143" s="7">
        <f>'Base de Num'!AS1642</f>
        <v>36</v>
      </c>
      <c r="L143" s="7">
        <f>'Base de Num'!AT1642</f>
        <v>39</v>
      </c>
      <c r="M143" s="7">
        <f>'Base de Num'!AU1642</f>
        <v>43</v>
      </c>
      <c r="N143" s="6" t="s">
        <v>0</v>
      </c>
      <c r="O143" s="6" t="s">
        <v>0</v>
      </c>
      <c r="P143" s="6" t="s">
        <v>0</v>
      </c>
      <c r="Q143" s="7">
        <f>'Base de Num'!AV1642</f>
        <v>50</v>
      </c>
      <c r="R143" s="7">
        <f>'Base de Num'!AW1642</f>
        <v>55</v>
      </c>
      <c r="S143" s="6" t="s">
        <v>0</v>
      </c>
      <c r="T143" s="7">
        <f>'Base de Num'!AX1642</f>
        <v>65</v>
      </c>
      <c r="U143" s="7">
        <f>'Base de Num'!AY1642</f>
        <v>69</v>
      </c>
      <c r="V143" s="7">
        <f>'Base de Num'!AZ1642</f>
        <v>78</v>
      </c>
      <c r="W143" s="6" t="s">
        <v>2</v>
      </c>
      <c r="X143" s="6" t="s">
        <v>2</v>
      </c>
      <c r="Y143" s="6" t="s">
        <v>0</v>
      </c>
      <c r="Z143" s="7">
        <f>'Base de Num'!BA1642</f>
        <v>83</v>
      </c>
      <c r="AA143" s="6" t="s">
        <v>0</v>
      </c>
      <c r="AB143" s="7">
        <f>'Base de Num'!BB1642</f>
        <v>88</v>
      </c>
      <c r="AC143" s="6" t="s">
        <v>0</v>
      </c>
    </row>
    <row r="144" spans="1:29" ht="15.6" x14ac:dyDescent="0.3">
      <c r="A144" s="2">
        <f>'Base de Num'!A1643</f>
        <v>1643</v>
      </c>
      <c r="B144" s="2" t="str">
        <f>'Base de Num'!B1643</f>
        <v>4c2e6eef-a081-4384-beef-960ba3c1d0ab</v>
      </c>
      <c r="C144" s="7">
        <f>'Base de Num'!AN1643</f>
        <v>1</v>
      </c>
      <c r="D144" s="7">
        <f>'Base de Num'!AO1643</f>
        <v>16</v>
      </c>
      <c r="E144" s="6" t="s">
        <v>0</v>
      </c>
      <c r="F144" s="7">
        <f>'Base de Num'!AP1643</f>
        <v>18</v>
      </c>
      <c r="G144" s="6" t="s">
        <v>0</v>
      </c>
      <c r="H144" s="7">
        <f>'Base de Num'!AQ1643</f>
        <v>25</v>
      </c>
      <c r="I144" s="6" t="s">
        <v>0</v>
      </c>
      <c r="J144" s="7">
        <f>'Base de Num'!AR1643</f>
        <v>33</v>
      </c>
      <c r="K144" s="7">
        <f>'Base de Num'!AS1643</f>
        <v>34</v>
      </c>
      <c r="L144" s="7">
        <f>'Base de Num'!AT1643</f>
        <v>42</v>
      </c>
      <c r="M144" s="7">
        <f>'Base de Num'!AU1643</f>
        <v>43</v>
      </c>
      <c r="N144" s="6" t="s">
        <v>0</v>
      </c>
      <c r="O144" s="6" t="s">
        <v>0</v>
      </c>
      <c r="P144" s="6" t="s">
        <v>0</v>
      </c>
      <c r="Q144" s="7">
        <f>'Base de Num'!AV1643</f>
        <v>59</v>
      </c>
      <c r="R144" s="7">
        <f>'Base de Num'!AW1643</f>
        <v>64</v>
      </c>
      <c r="S144" s="6" t="s">
        <v>0</v>
      </c>
      <c r="T144" s="7">
        <f>'Base de Num'!AX1643</f>
        <v>69</v>
      </c>
      <c r="U144" s="7">
        <f>'Base de Num'!AY1643</f>
        <v>74</v>
      </c>
      <c r="V144" s="7">
        <f>'Base de Num'!AZ1643</f>
        <v>77</v>
      </c>
      <c r="W144" s="6" t="s">
        <v>2</v>
      </c>
      <c r="X144" s="6" t="s">
        <v>2</v>
      </c>
      <c r="Y144" s="6" t="s">
        <v>0</v>
      </c>
      <c r="Z144" s="7">
        <f>'Base de Num'!BA1643</f>
        <v>85</v>
      </c>
      <c r="AA144" s="6" t="s">
        <v>0</v>
      </c>
      <c r="AB144" s="7">
        <f>'Base de Num'!BB1643</f>
        <v>90</v>
      </c>
      <c r="AC144" s="6" t="s">
        <v>0</v>
      </c>
    </row>
    <row r="145" spans="1:29" ht="15.6" x14ac:dyDescent="0.3">
      <c r="A145" s="2">
        <f>'Base de Num'!A1644</f>
        <v>1644</v>
      </c>
      <c r="B145" s="2" t="str">
        <f>'Base de Num'!B1644</f>
        <v>4c2e6eef-a081-4384-beef-960ba3c1d0ab</v>
      </c>
      <c r="C145" s="7">
        <f>'Base de Num'!AN1644</f>
        <v>7</v>
      </c>
      <c r="D145" s="7">
        <f>'Base de Num'!AO1644</f>
        <v>10</v>
      </c>
      <c r="E145" s="6" t="s">
        <v>0</v>
      </c>
      <c r="F145" s="7">
        <f>'Base de Num'!AP1644</f>
        <v>13</v>
      </c>
      <c r="G145" s="6" t="s">
        <v>0</v>
      </c>
      <c r="H145" s="7">
        <f>'Base de Num'!AQ1644</f>
        <v>23</v>
      </c>
      <c r="I145" s="6" t="s">
        <v>0</v>
      </c>
      <c r="J145" s="7">
        <f>'Base de Num'!AR1644</f>
        <v>30</v>
      </c>
      <c r="K145" s="7">
        <f>'Base de Num'!AS1644</f>
        <v>32</v>
      </c>
      <c r="L145" s="7">
        <f>'Base de Num'!AT1644</f>
        <v>38</v>
      </c>
      <c r="M145" s="7">
        <f>'Base de Num'!AU1644</f>
        <v>47</v>
      </c>
      <c r="N145" s="6" t="s">
        <v>0</v>
      </c>
      <c r="O145" s="6" t="s">
        <v>0</v>
      </c>
      <c r="P145" s="6" t="s">
        <v>0</v>
      </c>
      <c r="Q145" s="7">
        <f>'Base de Num'!AV1644</f>
        <v>48</v>
      </c>
      <c r="R145" s="7">
        <f>'Base de Num'!AW1644</f>
        <v>52</v>
      </c>
      <c r="S145" s="6" t="s">
        <v>0</v>
      </c>
      <c r="T145" s="7">
        <f>'Base de Num'!AX1644</f>
        <v>59</v>
      </c>
      <c r="U145" s="7">
        <f>'Base de Num'!AY1644</f>
        <v>67</v>
      </c>
      <c r="V145" s="7">
        <f>'Base de Num'!AZ1644</f>
        <v>74</v>
      </c>
      <c r="W145" s="6" t="s">
        <v>2</v>
      </c>
      <c r="X145" s="6" t="s">
        <v>2</v>
      </c>
      <c r="Y145" s="6" t="s">
        <v>0</v>
      </c>
      <c r="Z145" s="7">
        <f>'Base de Num'!BA1644</f>
        <v>78</v>
      </c>
      <c r="AA145" s="6" t="s">
        <v>0</v>
      </c>
      <c r="AB145" s="7">
        <f>'Base de Num'!BB1644</f>
        <v>84</v>
      </c>
      <c r="AC145" s="6" t="s">
        <v>0</v>
      </c>
    </row>
    <row r="146" spans="1:29" ht="15.6" x14ac:dyDescent="0.3">
      <c r="A146" s="2">
        <f>'Base de Num'!A1645</f>
        <v>1645</v>
      </c>
      <c r="B146" s="2" t="str">
        <f>'Base de Num'!B1645</f>
        <v>4c2e6eef-a081-4384-beef-960ba3c1d0ab</v>
      </c>
      <c r="C146" s="7">
        <f>'Base de Num'!AN1645</f>
        <v>4</v>
      </c>
      <c r="D146" s="7">
        <f>'Base de Num'!AO1645</f>
        <v>8</v>
      </c>
      <c r="E146" s="6" t="s">
        <v>0</v>
      </c>
      <c r="F146" s="7">
        <f>'Base de Num'!AP1645</f>
        <v>14</v>
      </c>
      <c r="G146" s="6" t="s">
        <v>0</v>
      </c>
      <c r="H146" s="7">
        <f>'Base de Num'!AQ1645</f>
        <v>18</v>
      </c>
      <c r="I146" s="6" t="s">
        <v>0</v>
      </c>
      <c r="J146" s="7">
        <f>'Base de Num'!AR1645</f>
        <v>29</v>
      </c>
      <c r="K146" s="7">
        <f>'Base de Num'!AS1645</f>
        <v>35</v>
      </c>
      <c r="L146" s="7">
        <f>'Base de Num'!AT1645</f>
        <v>36</v>
      </c>
      <c r="M146" s="7">
        <f>'Base de Num'!AU1645</f>
        <v>44</v>
      </c>
      <c r="N146" s="6" t="s">
        <v>0</v>
      </c>
      <c r="O146" s="6" t="s">
        <v>0</v>
      </c>
      <c r="P146" s="6" t="s">
        <v>0</v>
      </c>
      <c r="Q146" s="7">
        <f>'Base de Num'!AV1645</f>
        <v>47</v>
      </c>
      <c r="R146" s="7">
        <f>'Base de Num'!AW1645</f>
        <v>53</v>
      </c>
      <c r="S146" s="6" t="s">
        <v>0</v>
      </c>
      <c r="T146" s="7">
        <f>'Base de Num'!AX1645</f>
        <v>69</v>
      </c>
      <c r="U146" s="7">
        <f>'Base de Num'!AY1645</f>
        <v>70</v>
      </c>
      <c r="V146" s="7">
        <f>'Base de Num'!AZ1645</f>
        <v>71</v>
      </c>
      <c r="W146" s="6" t="s">
        <v>2</v>
      </c>
      <c r="X146" s="6" t="s">
        <v>2</v>
      </c>
      <c r="Y146" s="6" t="s">
        <v>0</v>
      </c>
      <c r="Z146" s="7">
        <f>'Base de Num'!BA1645</f>
        <v>73</v>
      </c>
      <c r="AA146" s="6" t="s">
        <v>0</v>
      </c>
      <c r="AB146" s="7">
        <f>'Base de Num'!BB1645</f>
        <v>89</v>
      </c>
      <c r="AC146" s="6" t="s">
        <v>0</v>
      </c>
    </row>
    <row r="147" spans="1:29" ht="15.6" x14ac:dyDescent="0.3">
      <c r="A147" s="2">
        <f>'Base de Num'!A1646</f>
        <v>1646</v>
      </c>
      <c r="B147" s="2" t="str">
        <f>'Base de Num'!B1646</f>
        <v>4c2e6eef-a081-4384-beef-960ba3c1d0ab</v>
      </c>
      <c r="C147" s="7">
        <f>'Base de Num'!AN1646</f>
        <v>10</v>
      </c>
      <c r="D147" s="7">
        <f>'Base de Num'!AO1646</f>
        <v>13</v>
      </c>
      <c r="E147" s="6" t="s">
        <v>0</v>
      </c>
      <c r="F147" s="7">
        <f>'Base de Num'!AP1646</f>
        <v>22</v>
      </c>
      <c r="G147" s="6" t="s">
        <v>0</v>
      </c>
      <c r="H147" s="7">
        <f>'Base de Num'!AQ1646</f>
        <v>24</v>
      </c>
      <c r="I147" s="6" t="s">
        <v>0</v>
      </c>
      <c r="J147" s="7">
        <f>'Base de Num'!AR1646</f>
        <v>33</v>
      </c>
      <c r="K147" s="7">
        <f>'Base de Num'!AS1646</f>
        <v>37</v>
      </c>
      <c r="L147" s="7">
        <f>'Base de Num'!AT1646</f>
        <v>44</v>
      </c>
      <c r="M147" s="7">
        <f>'Base de Num'!AU1646</f>
        <v>48</v>
      </c>
      <c r="N147" s="6" t="s">
        <v>0</v>
      </c>
      <c r="O147" s="6" t="s">
        <v>0</v>
      </c>
      <c r="P147" s="6" t="s">
        <v>0</v>
      </c>
      <c r="Q147" s="7">
        <f>'Base de Num'!AV1646</f>
        <v>53</v>
      </c>
      <c r="R147" s="7">
        <f>'Base de Num'!AW1646</f>
        <v>56</v>
      </c>
      <c r="S147" s="6" t="s">
        <v>0</v>
      </c>
      <c r="T147" s="7">
        <f>'Base de Num'!AX1646</f>
        <v>65</v>
      </c>
      <c r="U147" s="7">
        <f>'Base de Num'!AY1646</f>
        <v>66</v>
      </c>
      <c r="V147" s="7">
        <f>'Base de Num'!AZ1646</f>
        <v>72</v>
      </c>
      <c r="W147" s="6" t="s">
        <v>2</v>
      </c>
      <c r="X147" s="6" t="s">
        <v>2</v>
      </c>
      <c r="Y147" s="6" t="s">
        <v>0</v>
      </c>
      <c r="Z147" s="7">
        <f>'Base de Num'!BA1646</f>
        <v>84</v>
      </c>
      <c r="AA147" s="6" t="s">
        <v>0</v>
      </c>
      <c r="AB147" s="7">
        <f>'Base de Num'!BB1646</f>
        <v>85</v>
      </c>
      <c r="AC147" s="6" t="s">
        <v>0</v>
      </c>
    </row>
    <row r="148" spans="1:29" ht="15.6" x14ac:dyDescent="0.3">
      <c r="A148" s="2">
        <f>'Base de Num'!A1647</f>
        <v>1647</v>
      </c>
      <c r="B148" s="2" t="str">
        <f>'Base de Num'!B1647</f>
        <v>4c2e6eef-a081-4384-beef-960ba3c1d0ab</v>
      </c>
      <c r="C148" s="7">
        <f>'Base de Num'!AN1647</f>
        <v>6</v>
      </c>
      <c r="D148" s="7">
        <f>'Base de Num'!AO1647</f>
        <v>11</v>
      </c>
      <c r="E148" s="6" t="s">
        <v>0</v>
      </c>
      <c r="F148" s="7">
        <f>'Base de Num'!AP1647</f>
        <v>13</v>
      </c>
      <c r="G148" s="6" t="s">
        <v>0</v>
      </c>
      <c r="H148" s="7">
        <f>'Base de Num'!AQ1647</f>
        <v>23</v>
      </c>
      <c r="I148" s="6" t="s">
        <v>0</v>
      </c>
      <c r="J148" s="7">
        <f>'Base de Num'!AR1647</f>
        <v>27</v>
      </c>
      <c r="K148" s="7">
        <f>'Base de Num'!AS1647</f>
        <v>39</v>
      </c>
      <c r="L148" s="7">
        <f>'Base de Num'!AT1647</f>
        <v>40</v>
      </c>
      <c r="M148" s="7">
        <f>'Base de Num'!AU1647</f>
        <v>43</v>
      </c>
      <c r="N148" s="6" t="s">
        <v>0</v>
      </c>
      <c r="O148" s="6" t="s">
        <v>0</v>
      </c>
      <c r="P148" s="6" t="s">
        <v>0</v>
      </c>
      <c r="Q148" s="7">
        <f>'Base de Num'!AV1647</f>
        <v>49</v>
      </c>
      <c r="R148" s="7">
        <f>'Base de Num'!AW1647</f>
        <v>53</v>
      </c>
      <c r="S148" s="6" t="s">
        <v>0</v>
      </c>
      <c r="T148" s="7">
        <f>'Base de Num'!AX1647</f>
        <v>66</v>
      </c>
      <c r="U148" s="7">
        <f>'Base de Num'!AY1647</f>
        <v>68</v>
      </c>
      <c r="V148" s="7">
        <f>'Base de Num'!AZ1647</f>
        <v>74</v>
      </c>
      <c r="W148" s="6" t="s">
        <v>2</v>
      </c>
      <c r="X148" s="6" t="s">
        <v>2</v>
      </c>
      <c r="Y148" s="6" t="s">
        <v>0</v>
      </c>
      <c r="Z148" s="7">
        <f>'Base de Num'!BA1647</f>
        <v>80</v>
      </c>
      <c r="AA148" s="6" t="s">
        <v>0</v>
      </c>
      <c r="AB148" s="7">
        <f>'Base de Num'!BB1647</f>
        <v>88</v>
      </c>
      <c r="AC148" s="6" t="s">
        <v>0</v>
      </c>
    </row>
    <row r="149" spans="1:29" ht="15.6" x14ac:dyDescent="0.3">
      <c r="A149" s="2">
        <f>'Base de Num'!A1648</f>
        <v>1648</v>
      </c>
      <c r="B149" s="2" t="str">
        <f>'Base de Num'!B1648</f>
        <v>4c2e6eef-a081-4384-beef-960ba3c1d0ab</v>
      </c>
      <c r="C149" s="7">
        <f>'Base de Num'!AN1648</f>
        <v>2</v>
      </c>
      <c r="D149" s="7">
        <f>'Base de Num'!AO1648</f>
        <v>17</v>
      </c>
      <c r="E149" s="6" t="s">
        <v>0</v>
      </c>
      <c r="F149" s="7">
        <f>'Base de Num'!AP1648</f>
        <v>19</v>
      </c>
      <c r="G149" s="6" t="s">
        <v>0</v>
      </c>
      <c r="H149" s="7">
        <f>'Base de Num'!AQ1648</f>
        <v>26</v>
      </c>
      <c r="I149" s="6" t="s">
        <v>0</v>
      </c>
      <c r="J149" s="7">
        <f>'Base de Num'!AR1648</f>
        <v>31</v>
      </c>
      <c r="K149" s="7">
        <f>'Base de Num'!AS1648</f>
        <v>34</v>
      </c>
      <c r="L149" s="7">
        <f>'Base de Num'!AT1648</f>
        <v>49</v>
      </c>
      <c r="M149" s="7">
        <f>'Base de Num'!AU1648</f>
        <v>56</v>
      </c>
      <c r="N149" s="6" t="s">
        <v>0</v>
      </c>
      <c r="O149" s="6" t="s">
        <v>0</v>
      </c>
      <c r="P149" s="6" t="s">
        <v>0</v>
      </c>
      <c r="Q149" s="7">
        <f>'Base de Num'!AV1648</f>
        <v>57</v>
      </c>
      <c r="R149" s="7">
        <f>'Base de Num'!AW1648</f>
        <v>62</v>
      </c>
      <c r="S149" s="6" t="s">
        <v>0</v>
      </c>
      <c r="T149" s="7">
        <f>'Base de Num'!AX1648</f>
        <v>64</v>
      </c>
      <c r="U149" s="7">
        <f>'Base de Num'!AY1648</f>
        <v>77</v>
      </c>
      <c r="V149" s="7">
        <f>'Base de Num'!AZ1648</f>
        <v>78</v>
      </c>
      <c r="W149" s="6" t="s">
        <v>2</v>
      </c>
      <c r="X149" s="6" t="s">
        <v>2</v>
      </c>
      <c r="Y149" s="6" t="s">
        <v>0</v>
      </c>
      <c r="Z149" s="7">
        <f>'Base de Num'!BA1648</f>
        <v>83</v>
      </c>
      <c r="AA149" s="6" t="s">
        <v>0</v>
      </c>
      <c r="AB149" s="7">
        <f>'Base de Num'!BB1648</f>
        <v>85</v>
      </c>
      <c r="AC149" s="6" t="s">
        <v>0</v>
      </c>
    </row>
    <row r="150" spans="1:29" ht="15.6" x14ac:dyDescent="0.3">
      <c r="A150" s="2">
        <f>'Base de Num'!A1649</f>
        <v>1649</v>
      </c>
      <c r="B150" s="2" t="str">
        <f>'Base de Num'!B1649</f>
        <v>4c2e6eef-a081-4384-beef-960ba3c1d0ab</v>
      </c>
      <c r="C150" s="7">
        <f>'Base de Num'!AN1649</f>
        <v>6</v>
      </c>
      <c r="D150" s="7">
        <f>'Base de Num'!AO1649</f>
        <v>9</v>
      </c>
      <c r="E150" s="6" t="s">
        <v>0</v>
      </c>
      <c r="F150" s="7">
        <f>'Base de Num'!AP1649</f>
        <v>12</v>
      </c>
      <c r="G150" s="6" t="s">
        <v>0</v>
      </c>
      <c r="H150" s="7">
        <f>'Base de Num'!AQ1649</f>
        <v>16</v>
      </c>
      <c r="I150" s="6" t="s">
        <v>0</v>
      </c>
      <c r="J150" s="7">
        <f>'Base de Num'!AR1649</f>
        <v>26</v>
      </c>
      <c r="K150" s="7">
        <f>'Base de Num'!AS1649</f>
        <v>38</v>
      </c>
      <c r="L150" s="7">
        <f>'Base de Num'!AT1649</f>
        <v>39</v>
      </c>
      <c r="M150" s="7">
        <f>'Base de Num'!AU1649</f>
        <v>41</v>
      </c>
      <c r="N150" s="6" t="s">
        <v>0</v>
      </c>
      <c r="O150" s="6" t="s">
        <v>0</v>
      </c>
      <c r="P150" s="6" t="s">
        <v>0</v>
      </c>
      <c r="Q150" s="7">
        <f>'Base de Num'!AV1649</f>
        <v>44</v>
      </c>
      <c r="R150" s="7">
        <f>'Base de Num'!AW1649</f>
        <v>58</v>
      </c>
      <c r="S150" s="6" t="s">
        <v>0</v>
      </c>
      <c r="T150" s="7">
        <f>'Base de Num'!AX1649</f>
        <v>62</v>
      </c>
      <c r="U150" s="7">
        <f>'Base de Num'!AY1649</f>
        <v>66</v>
      </c>
      <c r="V150" s="7">
        <f>'Base de Num'!AZ1649</f>
        <v>74</v>
      </c>
      <c r="W150" s="6" t="s">
        <v>2</v>
      </c>
      <c r="X150" s="6" t="s">
        <v>2</v>
      </c>
      <c r="Y150" s="6" t="s">
        <v>0</v>
      </c>
      <c r="Z150" s="7">
        <f>'Base de Num'!BA1649</f>
        <v>80</v>
      </c>
      <c r="AA150" s="6" t="s">
        <v>0</v>
      </c>
      <c r="AB150" s="7">
        <f>'Base de Num'!BB1649</f>
        <v>85</v>
      </c>
      <c r="AC150" s="6" t="s">
        <v>0</v>
      </c>
    </row>
    <row r="151" spans="1:29" ht="15.6" x14ac:dyDescent="0.3">
      <c r="A151" s="2">
        <f>'Base de Num'!A1650</f>
        <v>1650</v>
      </c>
      <c r="B151" s="2" t="str">
        <f>'Base de Num'!B1650</f>
        <v>4c2e6eef-a081-4384-beef-960ba3c1d0ab</v>
      </c>
      <c r="C151" s="7">
        <f>'Base de Num'!AN1650</f>
        <v>6</v>
      </c>
      <c r="D151" s="7">
        <f>'Base de Num'!AO1650</f>
        <v>7</v>
      </c>
      <c r="E151" s="6" t="s">
        <v>0</v>
      </c>
      <c r="F151" s="7">
        <f>'Base de Num'!AP1650</f>
        <v>18</v>
      </c>
      <c r="G151" s="6" t="s">
        <v>0</v>
      </c>
      <c r="H151" s="7">
        <f>'Base de Num'!AQ1650</f>
        <v>21</v>
      </c>
      <c r="I151" s="6" t="s">
        <v>0</v>
      </c>
      <c r="J151" s="7">
        <f>'Base de Num'!AR1650</f>
        <v>30</v>
      </c>
      <c r="K151" s="7">
        <f>'Base de Num'!AS1650</f>
        <v>32</v>
      </c>
      <c r="L151" s="7">
        <f>'Base de Num'!AT1650</f>
        <v>36</v>
      </c>
      <c r="M151" s="7">
        <f>'Base de Num'!AU1650</f>
        <v>43</v>
      </c>
      <c r="N151" s="6" t="s">
        <v>0</v>
      </c>
      <c r="O151" s="6" t="s">
        <v>0</v>
      </c>
      <c r="P151" s="6" t="s">
        <v>0</v>
      </c>
      <c r="Q151" s="7">
        <f>'Base de Num'!AV1650</f>
        <v>49</v>
      </c>
      <c r="R151" s="7">
        <f>'Base de Num'!AW1650</f>
        <v>54</v>
      </c>
      <c r="S151" s="6" t="s">
        <v>0</v>
      </c>
      <c r="T151" s="7">
        <f>'Base de Num'!AX1650</f>
        <v>55</v>
      </c>
      <c r="U151" s="7">
        <f>'Base de Num'!AY1650</f>
        <v>67</v>
      </c>
      <c r="V151" s="7">
        <f>'Base de Num'!AZ1650</f>
        <v>73</v>
      </c>
      <c r="W151" s="6" t="s">
        <v>2</v>
      </c>
      <c r="X151" s="6" t="s">
        <v>2</v>
      </c>
      <c r="Y151" s="6" t="s">
        <v>0</v>
      </c>
      <c r="Z151" s="7">
        <f>'Base de Num'!BA1650</f>
        <v>81</v>
      </c>
      <c r="AA151" s="6" t="s">
        <v>0</v>
      </c>
      <c r="AB151" s="7">
        <f>'Base de Num'!BB1650</f>
        <v>88</v>
      </c>
      <c r="AC151" s="6" t="s">
        <v>0</v>
      </c>
    </row>
    <row r="152" spans="1:29" ht="15.6" x14ac:dyDescent="0.3">
      <c r="A152" s="2">
        <f>'Base de Num'!A1651</f>
        <v>1651</v>
      </c>
      <c r="B152" s="2" t="str">
        <f>'Base de Num'!B1651</f>
        <v>4c2e6eef-a081-4384-beef-960ba3c1d0ab</v>
      </c>
      <c r="C152" s="7">
        <f>'Base de Num'!AN1651</f>
        <v>3</v>
      </c>
      <c r="D152" s="7">
        <f>'Base de Num'!AO1651</f>
        <v>8</v>
      </c>
      <c r="E152" s="6" t="s">
        <v>0</v>
      </c>
      <c r="F152" s="7">
        <f>'Base de Num'!AP1651</f>
        <v>13</v>
      </c>
      <c r="G152" s="6" t="s">
        <v>0</v>
      </c>
      <c r="H152" s="7">
        <f>'Base de Num'!AQ1651</f>
        <v>17</v>
      </c>
      <c r="I152" s="6" t="s">
        <v>0</v>
      </c>
      <c r="J152" s="7">
        <f>'Base de Num'!AR1651</f>
        <v>21</v>
      </c>
      <c r="K152" s="7">
        <f>'Base de Num'!AS1651</f>
        <v>35</v>
      </c>
      <c r="L152" s="7">
        <f>'Base de Num'!AT1651</f>
        <v>42</v>
      </c>
      <c r="M152" s="7">
        <f>'Base de Num'!AU1651</f>
        <v>49</v>
      </c>
      <c r="N152" s="6" t="s">
        <v>0</v>
      </c>
      <c r="O152" s="6" t="s">
        <v>0</v>
      </c>
      <c r="P152" s="6" t="s">
        <v>0</v>
      </c>
      <c r="Q152" s="7">
        <f>'Base de Num'!AV1651</f>
        <v>57</v>
      </c>
      <c r="R152" s="7">
        <f>'Base de Num'!AW1651</f>
        <v>59</v>
      </c>
      <c r="S152" s="6" t="s">
        <v>0</v>
      </c>
      <c r="T152" s="7">
        <f>'Base de Num'!AX1651</f>
        <v>63</v>
      </c>
      <c r="U152" s="7">
        <f>'Base de Num'!AY1651</f>
        <v>67</v>
      </c>
      <c r="V152" s="7">
        <f>'Base de Num'!AZ1651</f>
        <v>72</v>
      </c>
      <c r="W152" s="6" t="s">
        <v>2</v>
      </c>
      <c r="X152" s="6" t="s">
        <v>2</v>
      </c>
      <c r="Y152" s="6" t="s">
        <v>0</v>
      </c>
      <c r="Z152" s="7">
        <f>'Base de Num'!BA1651</f>
        <v>85</v>
      </c>
      <c r="AA152" s="6" t="s">
        <v>0</v>
      </c>
      <c r="AB152" s="7">
        <f>'Base de Num'!BB1651</f>
        <v>87</v>
      </c>
      <c r="AC152" s="6" t="s">
        <v>0</v>
      </c>
    </row>
    <row r="153" spans="1:29" ht="15.6" x14ac:dyDescent="0.3">
      <c r="A153" s="2">
        <f>'Base de Num'!A1652</f>
        <v>1652</v>
      </c>
      <c r="B153" s="2" t="str">
        <f>'Base de Num'!B1652</f>
        <v>4c2e6eef-a081-4384-beef-960ba3c1d0ab</v>
      </c>
      <c r="C153" s="7">
        <f>'Base de Num'!AN1652</f>
        <v>4</v>
      </c>
      <c r="D153" s="7">
        <f>'Base de Num'!AO1652</f>
        <v>9</v>
      </c>
      <c r="E153" s="6" t="s">
        <v>0</v>
      </c>
      <c r="F153" s="7">
        <f>'Base de Num'!AP1652</f>
        <v>13</v>
      </c>
      <c r="G153" s="6" t="s">
        <v>0</v>
      </c>
      <c r="H153" s="7">
        <f>'Base de Num'!AQ1652</f>
        <v>14</v>
      </c>
      <c r="I153" s="6" t="s">
        <v>0</v>
      </c>
      <c r="J153" s="7">
        <f>'Base de Num'!AR1652</f>
        <v>27</v>
      </c>
      <c r="K153" s="7">
        <f>'Base de Num'!AS1652</f>
        <v>30</v>
      </c>
      <c r="L153" s="7">
        <f>'Base de Num'!AT1652</f>
        <v>32</v>
      </c>
      <c r="M153" s="7">
        <f>'Base de Num'!AU1652</f>
        <v>36</v>
      </c>
      <c r="N153" s="6" t="s">
        <v>0</v>
      </c>
      <c r="O153" s="6" t="s">
        <v>0</v>
      </c>
      <c r="P153" s="6" t="s">
        <v>0</v>
      </c>
      <c r="Q153" s="7">
        <f>'Base de Num'!AV1652</f>
        <v>47</v>
      </c>
      <c r="R153" s="7">
        <f>'Base de Num'!AW1652</f>
        <v>55</v>
      </c>
      <c r="S153" s="6" t="s">
        <v>0</v>
      </c>
      <c r="T153" s="7">
        <f>'Base de Num'!AX1652</f>
        <v>63</v>
      </c>
      <c r="U153" s="7">
        <f>'Base de Num'!AY1652</f>
        <v>66</v>
      </c>
      <c r="V153" s="7">
        <f>'Base de Num'!AZ1652</f>
        <v>74</v>
      </c>
      <c r="W153" s="6" t="s">
        <v>2</v>
      </c>
      <c r="X153" s="6" t="s">
        <v>2</v>
      </c>
      <c r="Y153" s="6" t="s">
        <v>0</v>
      </c>
      <c r="Z153" s="7">
        <f>'Base de Num'!BA1652</f>
        <v>77</v>
      </c>
      <c r="AA153" s="6" t="s">
        <v>0</v>
      </c>
      <c r="AB153" s="7">
        <f>'Base de Num'!BB1652</f>
        <v>81</v>
      </c>
      <c r="AC153" s="6" t="s">
        <v>0</v>
      </c>
    </row>
    <row r="154" spans="1:29" ht="15.6" x14ac:dyDescent="0.3">
      <c r="A154" s="2">
        <f>'Base de Num'!A1653</f>
        <v>1653</v>
      </c>
      <c r="B154" s="2" t="str">
        <f>'Base de Num'!B1653</f>
        <v>4c2e6eef-a081-4384-beef-960ba3c1d0ab</v>
      </c>
      <c r="C154" s="7">
        <f>'Base de Num'!AN1653</f>
        <v>9</v>
      </c>
      <c r="D154" s="7">
        <f>'Base de Num'!AO1653</f>
        <v>15</v>
      </c>
      <c r="E154" s="6" t="s">
        <v>0</v>
      </c>
      <c r="F154" s="7">
        <f>'Base de Num'!AP1653</f>
        <v>18</v>
      </c>
      <c r="G154" s="6" t="s">
        <v>0</v>
      </c>
      <c r="H154" s="7">
        <f>'Base de Num'!AQ1653</f>
        <v>22</v>
      </c>
      <c r="I154" s="6" t="s">
        <v>0</v>
      </c>
      <c r="J154" s="7">
        <f>'Base de Num'!AR1653</f>
        <v>34</v>
      </c>
      <c r="K154" s="7">
        <f>'Base de Num'!AS1653</f>
        <v>44</v>
      </c>
      <c r="L154" s="7">
        <f>'Base de Num'!AT1653</f>
        <v>50</v>
      </c>
      <c r="M154" s="7">
        <f>'Base de Num'!AU1653</f>
        <v>51</v>
      </c>
      <c r="N154" s="6" t="s">
        <v>0</v>
      </c>
      <c r="O154" s="6" t="s">
        <v>0</v>
      </c>
      <c r="P154" s="6" t="s">
        <v>0</v>
      </c>
      <c r="Q154" s="7">
        <f>'Base de Num'!AV1653</f>
        <v>53</v>
      </c>
      <c r="R154" s="7">
        <f>'Base de Num'!AW1653</f>
        <v>66</v>
      </c>
      <c r="S154" s="6" t="s">
        <v>0</v>
      </c>
      <c r="T154" s="7">
        <f>'Base de Num'!AX1653</f>
        <v>68</v>
      </c>
      <c r="U154" s="7">
        <f>'Base de Num'!AY1653</f>
        <v>72</v>
      </c>
      <c r="V154" s="7">
        <f>'Base de Num'!AZ1653</f>
        <v>73</v>
      </c>
      <c r="W154" s="6" t="s">
        <v>2</v>
      </c>
      <c r="X154" s="6" t="s">
        <v>2</v>
      </c>
      <c r="Y154" s="6" t="s">
        <v>0</v>
      </c>
      <c r="Z154" s="7">
        <f>'Base de Num'!BA1653</f>
        <v>83</v>
      </c>
      <c r="AA154" s="6" t="s">
        <v>0</v>
      </c>
      <c r="AB154" s="7">
        <f>'Base de Num'!BB1653</f>
        <v>89</v>
      </c>
      <c r="AC154" s="6" t="s">
        <v>0</v>
      </c>
    </row>
    <row r="155" spans="1:29" ht="15.6" x14ac:dyDescent="0.3">
      <c r="A155" s="2">
        <f>'Base de Num'!A1654</f>
        <v>1654</v>
      </c>
      <c r="B155" s="2" t="str">
        <f>'Base de Num'!B1654</f>
        <v>4c2e6eef-a081-4384-beef-960ba3c1d0ab</v>
      </c>
      <c r="C155" s="7">
        <f>'Base de Num'!AN1654</f>
        <v>4</v>
      </c>
      <c r="D155" s="7">
        <f>'Base de Num'!AO1654</f>
        <v>5</v>
      </c>
      <c r="E155" s="6" t="s">
        <v>0</v>
      </c>
      <c r="F155" s="7">
        <f>'Base de Num'!AP1654</f>
        <v>17</v>
      </c>
      <c r="G155" s="6" t="s">
        <v>0</v>
      </c>
      <c r="H155" s="7">
        <f>'Base de Num'!AQ1654</f>
        <v>28</v>
      </c>
      <c r="I155" s="6" t="s">
        <v>0</v>
      </c>
      <c r="J155" s="7">
        <f>'Base de Num'!AR1654</f>
        <v>30</v>
      </c>
      <c r="K155" s="7">
        <f>'Base de Num'!AS1654</f>
        <v>35</v>
      </c>
      <c r="L155" s="7">
        <f>'Base de Num'!AT1654</f>
        <v>48</v>
      </c>
      <c r="M155" s="7">
        <f>'Base de Num'!AU1654</f>
        <v>51</v>
      </c>
      <c r="N155" s="6" t="s">
        <v>0</v>
      </c>
      <c r="O155" s="6" t="s">
        <v>0</v>
      </c>
      <c r="P155" s="6" t="s">
        <v>0</v>
      </c>
      <c r="Q155" s="7">
        <f>'Base de Num'!AV1654</f>
        <v>55</v>
      </c>
      <c r="R155" s="7">
        <f>'Base de Num'!AW1654</f>
        <v>62</v>
      </c>
      <c r="S155" s="6" t="s">
        <v>0</v>
      </c>
      <c r="T155" s="7">
        <f>'Base de Num'!AX1654</f>
        <v>63</v>
      </c>
      <c r="U155" s="7">
        <f>'Base de Num'!AY1654</f>
        <v>76</v>
      </c>
      <c r="V155" s="7">
        <f>'Base de Num'!AZ1654</f>
        <v>78</v>
      </c>
      <c r="W155" s="6" t="s">
        <v>2</v>
      </c>
      <c r="X155" s="6" t="s">
        <v>2</v>
      </c>
      <c r="Y155" s="6" t="s">
        <v>0</v>
      </c>
      <c r="Z155" s="7">
        <f>'Base de Num'!BA1654</f>
        <v>83</v>
      </c>
      <c r="AA155" s="6" t="s">
        <v>0</v>
      </c>
      <c r="AB155" s="7">
        <f>'Base de Num'!BB1654</f>
        <v>86</v>
      </c>
      <c r="AC155" s="6" t="s">
        <v>0</v>
      </c>
    </row>
    <row r="156" spans="1:29" ht="15.6" x14ac:dyDescent="0.3">
      <c r="A156" s="2">
        <f>'Base de Num'!A1655</f>
        <v>1655</v>
      </c>
      <c r="B156" s="2" t="str">
        <f>'Base de Num'!B1655</f>
        <v>4c2e6eef-a081-4384-beef-960ba3c1d0ab</v>
      </c>
      <c r="C156" s="7">
        <f>'Base de Num'!AN1655</f>
        <v>1</v>
      </c>
      <c r="D156" s="7">
        <f>'Base de Num'!AO1655</f>
        <v>18</v>
      </c>
      <c r="E156" s="6" t="s">
        <v>0</v>
      </c>
      <c r="F156" s="7">
        <f>'Base de Num'!AP1655</f>
        <v>20</v>
      </c>
      <c r="G156" s="6" t="s">
        <v>0</v>
      </c>
      <c r="H156" s="7">
        <f>'Base de Num'!AQ1655</f>
        <v>26</v>
      </c>
      <c r="I156" s="6" t="s">
        <v>0</v>
      </c>
      <c r="J156" s="7">
        <f>'Base de Num'!AR1655</f>
        <v>30</v>
      </c>
      <c r="K156" s="7">
        <f>'Base de Num'!AS1655</f>
        <v>33</v>
      </c>
      <c r="L156" s="7">
        <f>'Base de Num'!AT1655</f>
        <v>38</v>
      </c>
      <c r="M156" s="7">
        <f>'Base de Num'!AU1655</f>
        <v>43</v>
      </c>
      <c r="N156" s="6" t="s">
        <v>0</v>
      </c>
      <c r="O156" s="6" t="s">
        <v>0</v>
      </c>
      <c r="P156" s="6" t="s">
        <v>0</v>
      </c>
      <c r="Q156" s="7">
        <f>'Base de Num'!AV1655</f>
        <v>47</v>
      </c>
      <c r="R156" s="7">
        <f>'Base de Num'!AW1655</f>
        <v>58</v>
      </c>
      <c r="S156" s="6" t="s">
        <v>0</v>
      </c>
      <c r="T156" s="7">
        <f>'Base de Num'!AX1655</f>
        <v>64</v>
      </c>
      <c r="U156" s="7">
        <f>'Base de Num'!AY1655</f>
        <v>69</v>
      </c>
      <c r="V156" s="7">
        <f>'Base de Num'!AZ1655</f>
        <v>79</v>
      </c>
      <c r="W156" s="6" t="s">
        <v>2</v>
      </c>
      <c r="X156" s="6" t="s">
        <v>2</v>
      </c>
      <c r="Y156" s="6" t="s">
        <v>0</v>
      </c>
      <c r="Z156" s="7">
        <f>'Base de Num'!BA1655</f>
        <v>82</v>
      </c>
      <c r="AA156" s="6" t="s">
        <v>0</v>
      </c>
      <c r="AB156" s="7">
        <f>'Base de Num'!BB1655</f>
        <v>84</v>
      </c>
      <c r="AC156" s="6" t="s">
        <v>0</v>
      </c>
    </row>
    <row r="157" spans="1:29" ht="15.6" x14ac:dyDescent="0.3">
      <c r="A157" s="2">
        <f>'Base de Num'!A1656</f>
        <v>1656</v>
      </c>
      <c r="B157" s="2" t="str">
        <f>'Base de Num'!B1656</f>
        <v>4c2e6eef-a081-4384-beef-960ba3c1d0ab</v>
      </c>
      <c r="C157" s="7">
        <f>'Base de Num'!AN1656</f>
        <v>5</v>
      </c>
      <c r="D157" s="7">
        <f>'Base de Num'!AO1656</f>
        <v>8</v>
      </c>
      <c r="E157" s="6" t="s">
        <v>0</v>
      </c>
      <c r="F157" s="7">
        <f>'Base de Num'!AP1656</f>
        <v>14</v>
      </c>
      <c r="G157" s="6" t="s">
        <v>0</v>
      </c>
      <c r="H157" s="7">
        <f>'Base de Num'!AQ1656</f>
        <v>20</v>
      </c>
      <c r="I157" s="6" t="s">
        <v>0</v>
      </c>
      <c r="J157" s="7">
        <f>'Base de Num'!AR1656</f>
        <v>21</v>
      </c>
      <c r="K157" s="7">
        <f>'Base de Num'!AS1656</f>
        <v>31</v>
      </c>
      <c r="L157" s="7">
        <f>'Base de Num'!AT1656</f>
        <v>37</v>
      </c>
      <c r="M157" s="7">
        <f>'Base de Num'!AU1656</f>
        <v>49</v>
      </c>
      <c r="N157" s="6" t="s">
        <v>0</v>
      </c>
      <c r="O157" s="6" t="s">
        <v>0</v>
      </c>
      <c r="P157" s="6" t="s">
        <v>0</v>
      </c>
      <c r="Q157" s="7">
        <f>'Base de Num'!AV1656</f>
        <v>54</v>
      </c>
      <c r="R157" s="7">
        <f>'Base de Num'!AW1656</f>
        <v>56</v>
      </c>
      <c r="S157" s="6" t="s">
        <v>0</v>
      </c>
      <c r="T157" s="7">
        <f>'Base de Num'!AX1656</f>
        <v>62</v>
      </c>
      <c r="U157" s="7">
        <f>'Base de Num'!AY1656</f>
        <v>69</v>
      </c>
      <c r="V157" s="7">
        <f>'Base de Num'!AZ1656</f>
        <v>71</v>
      </c>
      <c r="W157" s="6" t="s">
        <v>2</v>
      </c>
      <c r="X157" s="6" t="s">
        <v>2</v>
      </c>
      <c r="Y157" s="6" t="s">
        <v>0</v>
      </c>
      <c r="Z157" s="7">
        <f>'Base de Num'!BA1656</f>
        <v>79</v>
      </c>
      <c r="AA157" s="6" t="s">
        <v>0</v>
      </c>
      <c r="AB157" s="7">
        <f>'Base de Num'!BB1656</f>
        <v>88</v>
      </c>
      <c r="AC157" s="6" t="s">
        <v>0</v>
      </c>
    </row>
    <row r="158" spans="1:29" ht="15.6" x14ac:dyDescent="0.3">
      <c r="A158" s="2">
        <f>'Base de Num'!A1657</f>
        <v>1657</v>
      </c>
      <c r="B158" s="2" t="str">
        <f>'Base de Num'!B1657</f>
        <v>4c2e6eef-a081-4384-beef-960ba3c1d0ab</v>
      </c>
      <c r="C158" s="7">
        <f>'Base de Num'!AN1657</f>
        <v>2</v>
      </c>
      <c r="D158" s="7">
        <f>'Base de Num'!AO1657</f>
        <v>11</v>
      </c>
      <c r="E158" s="6" t="s">
        <v>0</v>
      </c>
      <c r="F158" s="7">
        <f>'Base de Num'!AP1657</f>
        <v>15</v>
      </c>
      <c r="G158" s="6" t="s">
        <v>0</v>
      </c>
      <c r="H158" s="7">
        <f>'Base de Num'!AQ1657</f>
        <v>27</v>
      </c>
      <c r="I158" s="6" t="s">
        <v>0</v>
      </c>
      <c r="J158" s="7">
        <f>'Base de Num'!AR1657</f>
        <v>30</v>
      </c>
      <c r="K158" s="7">
        <f>'Base de Num'!AS1657</f>
        <v>33</v>
      </c>
      <c r="L158" s="7">
        <f>'Base de Num'!AT1657</f>
        <v>37</v>
      </c>
      <c r="M158" s="7">
        <f>'Base de Num'!AU1657</f>
        <v>44</v>
      </c>
      <c r="N158" s="6" t="s">
        <v>0</v>
      </c>
      <c r="O158" s="6" t="s">
        <v>0</v>
      </c>
      <c r="P158" s="6" t="s">
        <v>0</v>
      </c>
      <c r="Q158" s="7">
        <f>'Base de Num'!AV1657</f>
        <v>46</v>
      </c>
      <c r="R158" s="7">
        <f>'Base de Num'!AW1657</f>
        <v>53</v>
      </c>
      <c r="S158" s="6" t="s">
        <v>0</v>
      </c>
      <c r="T158" s="7">
        <f>'Base de Num'!AX1657</f>
        <v>59</v>
      </c>
      <c r="U158" s="7">
        <f>'Base de Num'!AY1657</f>
        <v>69</v>
      </c>
      <c r="V158" s="7">
        <f>'Base de Num'!AZ1657</f>
        <v>79</v>
      </c>
      <c r="W158" s="6" t="s">
        <v>2</v>
      </c>
      <c r="X158" s="6" t="s">
        <v>2</v>
      </c>
      <c r="Y158" s="6" t="s">
        <v>0</v>
      </c>
      <c r="Z158" s="7">
        <f>'Base de Num'!BA1657</f>
        <v>81</v>
      </c>
      <c r="AA158" s="6" t="s">
        <v>0</v>
      </c>
      <c r="AB158" s="7">
        <f>'Base de Num'!BB1657</f>
        <v>88</v>
      </c>
      <c r="AC158" s="6" t="s">
        <v>0</v>
      </c>
    </row>
    <row r="159" spans="1:29" ht="15.6" x14ac:dyDescent="0.3">
      <c r="A159" s="2">
        <f>'Base de Num'!A1658</f>
        <v>1658</v>
      </c>
      <c r="B159" s="2" t="str">
        <f>'Base de Num'!B1658</f>
        <v>4c2e6eef-a081-4384-beef-960ba3c1d0ab</v>
      </c>
      <c r="C159" s="7">
        <f>'Base de Num'!AN1658</f>
        <v>4</v>
      </c>
      <c r="D159" s="7">
        <f>'Base de Num'!AO1658</f>
        <v>5</v>
      </c>
      <c r="E159" s="6" t="s">
        <v>0</v>
      </c>
      <c r="F159" s="7">
        <f>'Base de Num'!AP1658</f>
        <v>11</v>
      </c>
      <c r="G159" s="6" t="s">
        <v>0</v>
      </c>
      <c r="H159" s="7">
        <f>'Base de Num'!AQ1658</f>
        <v>16</v>
      </c>
      <c r="I159" s="6" t="s">
        <v>0</v>
      </c>
      <c r="J159" s="7">
        <f>'Base de Num'!AR1658</f>
        <v>23</v>
      </c>
      <c r="K159" s="7">
        <f>'Base de Num'!AS1658</f>
        <v>36</v>
      </c>
      <c r="L159" s="7">
        <f>'Base de Num'!AT1658</f>
        <v>47</v>
      </c>
      <c r="M159" s="7">
        <f>'Base de Num'!AU1658</f>
        <v>48</v>
      </c>
      <c r="N159" s="6" t="s">
        <v>0</v>
      </c>
      <c r="O159" s="6" t="s">
        <v>0</v>
      </c>
      <c r="P159" s="6" t="s">
        <v>0</v>
      </c>
      <c r="Q159" s="7">
        <f>'Base de Num'!AV1658</f>
        <v>52</v>
      </c>
      <c r="R159" s="7">
        <f>'Base de Num'!AW1658</f>
        <v>55</v>
      </c>
      <c r="S159" s="6" t="s">
        <v>0</v>
      </c>
      <c r="T159" s="7">
        <f>'Base de Num'!AX1658</f>
        <v>67</v>
      </c>
      <c r="U159" s="7">
        <f>'Base de Num'!AY1658</f>
        <v>75</v>
      </c>
      <c r="V159" s="7">
        <f>'Base de Num'!AZ1658</f>
        <v>79</v>
      </c>
      <c r="W159" s="6" t="s">
        <v>2</v>
      </c>
      <c r="X159" s="6" t="s">
        <v>2</v>
      </c>
      <c r="Y159" s="6" t="s">
        <v>0</v>
      </c>
      <c r="Z159" s="7">
        <f>'Base de Num'!BA1658</f>
        <v>83</v>
      </c>
      <c r="AA159" s="6" t="s">
        <v>0</v>
      </c>
      <c r="AB159" s="7">
        <f>'Base de Num'!BB1658</f>
        <v>84</v>
      </c>
      <c r="AC159" s="6" t="s">
        <v>0</v>
      </c>
    </row>
    <row r="160" spans="1:29" ht="15.6" x14ac:dyDescent="0.3">
      <c r="A160" s="2">
        <f>'Base de Num'!A1659</f>
        <v>1659</v>
      </c>
      <c r="B160" s="2" t="str">
        <f>'Base de Num'!B1659</f>
        <v>4c2e6eef-a081-4384-beef-960ba3c1d0ab</v>
      </c>
      <c r="C160" s="7">
        <f>'Base de Num'!AN1659</f>
        <v>5</v>
      </c>
      <c r="D160" s="7">
        <f>'Base de Num'!AO1659</f>
        <v>6</v>
      </c>
      <c r="E160" s="6" t="s">
        <v>0</v>
      </c>
      <c r="F160" s="7">
        <f>'Base de Num'!AP1659</f>
        <v>12</v>
      </c>
      <c r="G160" s="6" t="s">
        <v>0</v>
      </c>
      <c r="H160" s="7">
        <f>'Base de Num'!AQ1659</f>
        <v>17</v>
      </c>
      <c r="I160" s="6" t="s">
        <v>0</v>
      </c>
      <c r="J160" s="7">
        <f>'Base de Num'!AR1659</f>
        <v>22</v>
      </c>
      <c r="K160" s="7">
        <f>'Base de Num'!AS1659</f>
        <v>25</v>
      </c>
      <c r="L160" s="7">
        <f>'Base de Num'!AT1659</f>
        <v>34</v>
      </c>
      <c r="M160" s="7">
        <f>'Base de Num'!AU1659</f>
        <v>39</v>
      </c>
      <c r="N160" s="6" t="s">
        <v>0</v>
      </c>
      <c r="O160" s="6" t="s">
        <v>0</v>
      </c>
      <c r="P160" s="6" t="s">
        <v>0</v>
      </c>
      <c r="Q160" s="7">
        <f>'Base de Num'!AV1659</f>
        <v>43</v>
      </c>
      <c r="R160" s="7">
        <f>'Base de Num'!AW1659</f>
        <v>51</v>
      </c>
      <c r="S160" s="6" t="s">
        <v>0</v>
      </c>
      <c r="T160" s="7">
        <f>'Base de Num'!AX1659</f>
        <v>56</v>
      </c>
      <c r="U160" s="7">
        <f>'Base de Num'!AY1659</f>
        <v>69</v>
      </c>
      <c r="V160" s="7">
        <f>'Base de Num'!AZ1659</f>
        <v>77</v>
      </c>
      <c r="W160" s="6" t="s">
        <v>2</v>
      </c>
      <c r="X160" s="6" t="s">
        <v>2</v>
      </c>
      <c r="Y160" s="6" t="s">
        <v>0</v>
      </c>
      <c r="Z160" s="7">
        <f>'Base de Num'!BA1659</f>
        <v>82</v>
      </c>
      <c r="AA160" s="6" t="s">
        <v>0</v>
      </c>
      <c r="AB160" s="7">
        <f>'Base de Num'!BB1659</f>
        <v>86</v>
      </c>
      <c r="AC160" s="6" t="s">
        <v>0</v>
      </c>
    </row>
    <row r="161" spans="1:29" ht="15.6" x14ac:dyDescent="0.3">
      <c r="A161" s="2">
        <f>'Base de Num'!A1660</f>
        <v>1660</v>
      </c>
      <c r="B161" s="2" t="str">
        <f>'Base de Num'!B1660</f>
        <v>4c2e6eef-a081-4384-beef-960ba3c1d0ab</v>
      </c>
      <c r="C161" s="7">
        <f>'Base de Num'!AN1660</f>
        <v>3</v>
      </c>
      <c r="D161" s="7">
        <f>'Base de Num'!AO1660</f>
        <v>5</v>
      </c>
      <c r="E161" s="6" t="s">
        <v>0</v>
      </c>
      <c r="F161" s="7">
        <f>'Base de Num'!AP1660</f>
        <v>15</v>
      </c>
      <c r="G161" s="6" t="s">
        <v>0</v>
      </c>
      <c r="H161" s="7">
        <f>'Base de Num'!AQ1660</f>
        <v>20</v>
      </c>
      <c r="I161" s="6" t="s">
        <v>0</v>
      </c>
      <c r="J161" s="7">
        <f>'Base de Num'!AR1660</f>
        <v>30</v>
      </c>
      <c r="K161" s="7">
        <f>'Base de Num'!AS1660</f>
        <v>35</v>
      </c>
      <c r="L161" s="7">
        <f>'Base de Num'!AT1660</f>
        <v>40</v>
      </c>
      <c r="M161" s="7">
        <f>'Base de Num'!AU1660</f>
        <v>41</v>
      </c>
      <c r="N161" s="6" t="s">
        <v>0</v>
      </c>
      <c r="O161" s="6" t="s">
        <v>0</v>
      </c>
      <c r="P161" s="6" t="s">
        <v>0</v>
      </c>
      <c r="Q161" s="7">
        <f>'Base de Num'!AV1660</f>
        <v>50</v>
      </c>
      <c r="R161" s="7">
        <f>'Base de Num'!AW1660</f>
        <v>51</v>
      </c>
      <c r="S161" s="6" t="s">
        <v>0</v>
      </c>
      <c r="T161" s="7">
        <f>'Base de Num'!AX1660</f>
        <v>53</v>
      </c>
      <c r="U161" s="7">
        <f>'Base de Num'!AY1660</f>
        <v>69</v>
      </c>
      <c r="V161" s="7">
        <f>'Base de Num'!AZ1660</f>
        <v>77</v>
      </c>
      <c r="W161" s="6" t="s">
        <v>2</v>
      </c>
      <c r="X161" s="6" t="s">
        <v>2</v>
      </c>
      <c r="Y161" s="6" t="s">
        <v>0</v>
      </c>
      <c r="Z161" s="7">
        <f>'Base de Num'!BA1660</f>
        <v>82</v>
      </c>
      <c r="AA161" s="6" t="s">
        <v>0</v>
      </c>
      <c r="AB161" s="7">
        <f>'Base de Num'!BB1660</f>
        <v>89</v>
      </c>
      <c r="AC161" s="6" t="s">
        <v>0</v>
      </c>
    </row>
    <row r="162" spans="1:29" ht="15.6" x14ac:dyDescent="0.3">
      <c r="A162" s="2">
        <f>'Base de Num'!A1661</f>
        <v>1661</v>
      </c>
      <c r="B162" s="2" t="str">
        <f>'Base de Num'!B1661</f>
        <v>4c2e6eef-a081-4384-beef-960ba3c1d0ab</v>
      </c>
      <c r="C162" s="7">
        <f>'Base de Num'!AN1661</f>
        <v>9</v>
      </c>
      <c r="D162" s="7">
        <f>'Base de Num'!AO1661</f>
        <v>10</v>
      </c>
      <c r="E162" s="6" t="s">
        <v>0</v>
      </c>
      <c r="F162" s="7">
        <f>'Base de Num'!AP1661</f>
        <v>19</v>
      </c>
      <c r="G162" s="6" t="s">
        <v>0</v>
      </c>
      <c r="H162" s="7">
        <f>'Base de Num'!AQ1661</f>
        <v>20</v>
      </c>
      <c r="I162" s="6" t="s">
        <v>0</v>
      </c>
      <c r="J162" s="7">
        <f>'Base de Num'!AR1661</f>
        <v>21</v>
      </c>
      <c r="K162" s="7">
        <f>'Base de Num'!AS1661</f>
        <v>26</v>
      </c>
      <c r="L162" s="7">
        <f>'Base de Num'!AT1661</f>
        <v>38</v>
      </c>
      <c r="M162" s="7">
        <f>'Base de Num'!AU1661</f>
        <v>39</v>
      </c>
      <c r="N162" s="6" t="s">
        <v>0</v>
      </c>
      <c r="O162" s="6" t="s">
        <v>0</v>
      </c>
      <c r="P162" s="6" t="s">
        <v>0</v>
      </c>
      <c r="Q162" s="7">
        <f>'Base de Num'!AV1661</f>
        <v>50</v>
      </c>
      <c r="R162" s="7">
        <f>'Base de Num'!AW1661</f>
        <v>54</v>
      </c>
      <c r="S162" s="6" t="s">
        <v>0</v>
      </c>
      <c r="T162" s="7">
        <f>'Base de Num'!AX1661</f>
        <v>67</v>
      </c>
      <c r="U162" s="7">
        <f>'Base de Num'!AY1661</f>
        <v>68</v>
      </c>
      <c r="V162" s="7">
        <f>'Base de Num'!AZ1661</f>
        <v>73</v>
      </c>
      <c r="W162" s="6" t="s">
        <v>2</v>
      </c>
      <c r="X162" s="6" t="s">
        <v>2</v>
      </c>
      <c r="Y162" s="6" t="s">
        <v>0</v>
      </c>
      <c r="Z162" s="7">
        <f>'Base de Num'!BA1661</f>
        <v>81</v>
      </c>
      <c r="AA162" s="6" t="s">
        <v>0</v>
      </c>
      <c r="AB162" s="7">
        <f>'Base de Num'!BB1661</f>
        <v>82</v>
      </c>
      <c r="AC162" s="6" t="s">
        <v>0</v>
      </c>
    </row>
    <row r="163" spans="1:29" ht="15.6" x14ac:dyDescent="0.3">
      <c r="A163" s="2">
        <f>'Base de Num'!A1662</f>
        <v>1662</v>
      </c>
      <c r="B163" s="2" t="str">
        <f>'Base de Num'!B1662</f>
        <v>4c2e6eef-a081-4384-beef-960ba3c1d0ab</v>
      </c>
      <c r="C163" s="7">
        <f>'Base de Num'!AN1662</f>
        <v>5</v>
      </c>
      <c r="D163" s="7">
        <f>'Base de Num'!AO1662</f>
        <v>13</v>
      </c>
      <c r="E163" s="6" t="s">
        <v>0</v>
      </c>
      <c r="F163" s="7">
        <f>'Base de Num'!AP1662</f>
        <v>20</v>
      </c>
      <c r="G163" s="6" t="s">
        <v>0</v>
      </c>
      <c r="H163" s="7">
        <f>'Base de Num'!AQ1662</f>
        <v>25</v>
      </c>
      <c r="I163" s="6" t="s">
        <v>0</v>
      </c>
      <c r="J163" s="7">
        <f>'Base de Num'!AR1662</f>
        <v>35</v>
      </c>
      <c r="K163" s="7">
        <f>'Base de Num'!AS1662</f>
        <v>39</v>
      </c>
      <c r="L163" s="7">
        <f>'Base de Num'!AT1662</f>
        <v>47</v>
      </c>
      <c r="M163" s="7">
        <f>'Base de Num'!AU1662</f>
        <v>48</v>
      </c>
      <c r="N163" s="6" t="s">
        <v>0</v>
      </c>
      <c r="O163" s="6" t="s">
        <v>0</v>
      </c>
      <c r="P163" s="6" t="s">
        <v>0</v>
      </c>
      <c r="Q163" s="7">
        <f>'Base de Num'!AV1662</f>
        <v>57</v>
      </c>
      <c r="R163" s="7">
        <f>'Base de Num'!AW1662</f>
        <v>59</v>
      </c>
      <c r="S163" s="6" t="s">
        <v>0</v>
      </c>
      <c r="T163" s="7">
        <f>'Base de Num'!AX1662</f>
        <v>64</v>
      </c>
      <c r="U163" s="7">
        <f>'Base de Num'!AY1662</f>
        <v>70</v>
      </c>
      <c r="V163" s="7">
        <f>'Base de Num'!AZ1662</f>
        <v>74</v>
      </c>
      <c r="W163" s="6" t="s">
        <v>2</v>
      </c>
      <c r="X163" s="6" t="s">
        <v>2</v>
      </c>
      <c r="Y163" s="6" t="s">
        <v>0</v>
      </c>
      <c r="Z163" s="7">
        <f>'Base de Num'!BA1662</f>
        <v>76</v>
      </c>
      <c r="AA163" s="6" t="s">
        <v>0</v>
      </c>
      <c r="AB163" s="7">
        <f>'Base de Num'!BB1662</f>
        <v>87</v>
      </c>
      <c r="AC163" s="6" t="s">
        <v>0</v>
      </c>
    </row>
    <row r="164" spans="1:29" ht="15.6" x14ac:dyDescent="0.3">
      <c r="A164" s="2">
        <f>'Base de Num'!A1663</f>
        <v>1663</v>
      </c>
      <c r="B164" s="2" t="str">
        <f>'Base de Num'!B1663</f>
        <v>4c2e6eef-a081-4384-beef-960ba3c1d0ab</v>
      </c>
      <c r="C164" s="7">
        <f>'Base de Num'!AN1663</f>
        <v>3</v>
      </c>
      <c r="D164" s="7">
        <f>'Base de Num'!AO1663</f>
        <v>6</v>
      </c>
      <c r="E164" s="6" t="s">
        <v>0</v>
      </c>
      <c r="F164" s="7">
        <f>'Base de Num'!AP1663</f>
        <v>18</v>
      </c>
      <c r="G164" s="6" t="s">
        <v>0</v>
      </c>
      <c r="H164" s="7">
        <f>'Base de Num'!AQ1663</f>
        <v>20</v>
      </c>
      <c r="I164" s="6" t="s">
        <v>0</v>
      </c>
      <c r="J164" s="7">
        <f>'Base de Num'!AR1663</f>
        <v>25</v>
      </c>
      <c r="K164" s="7">
        <f>'Base de Num'!AS1663</f>
        <v>37</v>
      </c>
      <c r="L164" s="7">
        <f>'Base de Num'!AT1663</f>
        <v>41</v>
      </c>
      <c r="M164" s="7">
        <f>'Base de Num'!AU1663</f>
        <v>43</v>
      </c>
      <c r="N164" s="6" t="s">
        <v>0</v>
      </c>
      <c r="O164" s="6" t="s">
        <v>0</v>
      </c>
      <c r="P164" s="6" t="s">
        <v>0</v>
      </c>
      <c r="Q164" s="7">
        <f>'Base de Num'!AV1663</f>
        <v>53</v>
      </c>
      <c r="R164" s="7">
        <f>'Base de Num'!AW1663</f>
        <v>67</v>
      </c>
      <c r="S164" s="6" t="s">
        <v>0</v>
      </c>
      <c r="T164" s="7">
        <f>'Base de Num'!AX1663</f>
        <v>69</v>
      </c>
      <c r="U164" s="7">
        <f>'Base de Num'!AY1663</f>
        <v>75</v>
      </c>
      <c r="V164" s="7">
        <f>'Base de Num'!AZ1663</f>
        <v>76</v>
      </c>
      <c r="W164" s="6" t="s">
        <v>2</v>
      </c>
      <c r="X164" s="6" t="s">
        <v>2</v>
      </c>
      <c r="Y164" s="6" t="s">
        <v>0</v>
      </c>
      <c r="Z164" s="7">
        <f>'Base de Num'!BA1663</f>
        <v>85</v>
      </c>
      <c r="AA164" s="6" t="s">
        <v>0</v>
      </c>
      <c r="AB164" s="7">
        <f>'Base de Num'!BB1663</f>
        <v>90</v>
      </c>
      <c r="AC164" s="6" t="s">
        <v>0</v>
      </c>
    </row>
    <row r="165" spans="1:29" ht="15.6" x14ac:dyDescent="0.3">
      <c r="A165" s="2">
        <f>'Base de Num'!A1664</f>
        <v>1664</v>
      </c>
      <c r="B165" s="2" t="str">
        <f>'Base de Num'!B1664</f>
        <v>4c2e6eef-a081-4384-beef-960ba3c1d0ab</v>
      </c>
      <c r="C165" s="7">
        <f>'Base de Num'!AN1664</f>
        <v>7</v>
      </c>
      <c r="D165" s="7">
        <f>'Base de Num'!AO1664</f>
        <v>14</v>
      </c>
      <c r="E165" s="6" t="s">
        <v>0</v>
      </c>
      <c r="F165" s="7">
        <f>'Base de Num'!AP1664</f>
        <v>19</v>
      </c>
      <c r="G165" s="6" t="s">
        <v>0</v>
      </c>
      <c r="H165" s="7">
        <f>'Base de Num'!AQ1664</f>
        <v>26</v>
      </c>
      <c r="I165" s="6" t="s">
        <v>0</v>
      </c>
      <c r="J165" s="7">
        <f>'Base de Num'!AR1664</f>
        <v>28</v>
      </c>
      <c r="K165" s="7">
        <f>'Base de Num'!AS1664</f>
        <v>33</v>
      </c>
      <c r="L165" s="7">
        <f>'Base de Num'!AT1664</f>
        <v>34</v>
      </c>
      <c r="M165" s="7">
        <f>'Base de Num'!AU1664</f>
        <v>44</v>
      </c>
      <c r="N165" s="6" t="s">
        <v>0</v>
      </c>
      <c r="O165" s="6" t="s">
        <v>0</v>
      </c>
      <c r="P165" s="6" t="s">
        <v>0</v>
      </c>
      <c r="Q165" s="7">
        <f>'Base de Num'!AV1664</f>
        <v>46</v>
      </c>
      <c r="R165" s="7">
        <f>'Base de Num'!AW1664</f>
        <v>52</v>
      </c>
      <c r="S165" s="6" t="s">
        <v>0</v>
      </c>
      <c r="T165" s="7">
        <f>'Base de Num'!AX1664</f>
        <v>56</v>
      </c>
      <c r="U165" s="7">
        <f>'Base de Num'!AY1664</f>
        <v>62</v>
      </c>
      <c r="V165" s="7">
        <f>'Base de Num'!AZ1664</f>
        <v>73</v>
      </c>
      <c r="W165" s="6" t="s">
        <v>2</v>
      </c>
      <c r="X165" s="6" t="s">
        <v>2</v>
      </c>
      <c r="Y165" s="6" t="s">
        <v>0</v>
      </c>
      <c r="Z165" s="7">
        <f>'Base de Num'!BA1664</f>
        <v>80</v>
      </c>
      <c r="AA165" s="6" t="s">
        <v>0</v>
      </c>
      <c r="AB165" s="7">
        <f>'Base de Num'!BB1664</f>
        <v>86</v>
      </c>
      <c r="AC165" s="6" t="s">
        <v>0</v>
      </c>
    </row>
    <row r="166" spans="1:29" ht="15.6" x14ac:dyDescent="0.3">
      <c r="A166" s="2">
        <f>'Base de Num'!A1665</f>
        <v>1665</v>
      </c>
      <c r="B166" s="2" t="str">
        <f>'Base de Num'!B1665</f>
        <v>4c2e6eef-a081-4384-beef-960ba3c1d0ab</v>
      </c>
      <c r="C166" s="7">
        <f>'Base de Num'!AN1665</f>
        <v>6</v>
      </c>
      <c r="D166" s="7">
        <f>'Base de Num'!AO1665</f>
        <v>12</v>
      </c>
      <c r="E166" s="6" t="s">
        <v>0</v>
      </c>
      <c r="F166" s="7">
        <f>'Base de Num'!AP1665</f>
        <v>17</v>
      </c>
      <c r="G166" s="6" t="s">
        <v>0</v>
      </c>
      <c r="H166" s="7">
        <f>'Base de Num'!AQ1665</f>
        <v>28</v>
      </c>
      <c r="I166" s="6" t="s">
        <v>0</v>
      </c>
      <c r="J166" s="7">
        <f>'Base de Num'!AR1665</f>
        <v>34</v>
      </c>
      <c r="K166" s="7">
        <f>'Base de Num'!AS1665</f>
        <v>40</v>
      </c>
      <c r="L166" s="7">
        <f>'Base de Num'!AT1665</f>
        <v>41</v>
      </c>
      <c r="M166" s="7">
        <f>'Base de Num'!AU1665</f>
        <v>44</v>
      </c>
      <c r="N166" s="6" t="s">
        <v>0</v>
      </c>
      <c r="O166" s="6" t="s">
        <v>0</v>
      </c>
      <c r="P166" s="6" t="s">
        <v>0</v>
      </c>
      <c r="Q166" s="7">
        <f>'Base de Num'!AV1665</f>
        <v>51</v>
      </c>
      <c r="R166" s="7">
        <f>'Base de Num'!AW1665</f>
        <v>52</v>
      </c>
      <c r="S166" s="6" t="s">
        <v>0</v>
      </c>
      <c r="T166" s="7">
        <f>'Base de Num'!AX1665</f>
        <v>69</v>
      </c>
      <c r="U166" s="7">
        <f>'Base de Num'!AY1665</f>
        <v>70</v>
      </c>
      <c r="V166" s="7">
        <f>'Base de Num'!AZ1665</f>
        <v>74</v>
      </c>
      <c r="W166" s="6" t="s">
        <v>2</v>
      </c>
      <c r="X166" s="6" t="s">
        <v>2</v>
      </c>
      <c r="Y166" s="6" t="s">
        <v>0</v>
      </c>
      <c r="Z166" s="7">
        <f>'Base de Num'!BA1665</f>
        <v>82</v>
      </c>
      <c r="AA166" s="6" t="s">
        <v>0</v>
      </c>
      <c r="AB166" s="7">
        <f>'Base de Num'!BB1665</f>
        <v>85</v>
      </c>
      <c r="AC166" s="6" t="s">
        <v>0</v>
      </c>
    </row>
    <row r="167" spans="1:29" ht="15.6" x14ac:dyDescent="0.3">
      <c r="A167" s="2">
        <f>'Base de Num'!A1666</f>
        <v>1666</v>
      </c>
      <c r="B167" s="2" t="str">
        <f>'Base de Num'!B1666</f>
        <v>4c2e6eef-a081-4384-beef-960ba3c1d0ab</v>
      </c>
      <c r="C167" s="7">
        <f>'Base de Num'!AN1666</f>
        <v>2</v>
      </c>
      <c r="D167" s="7">
        <f>'Base de Num'!AO1666</f>
        <v>10</v>
      </c>
      <c r="E167" s="6" t="s">
        <v>0</v>
      </c>
      <c r="F167" s="7">
        <f>'Base de Num'!AP1666</f>
        <v>17</v>
      </c>
      <c r="G167" s="6" t="s">
        <v>0</v>
      </c>
      <c r="H167" s="7">
        <f>'Base de Num'!AQ1666</f>
        <v>30</v>
      </c>
      <c r="I167" s="6" t="s">
        <v>0</v>
      </c>
      <c r="J167" s="7">
        <f>'Base de Num'!AR1666</f>
        <v>31</v>
      </c>
      <c r="K167" s="7">
        <f>'Base de Num'!AS1666</f>
        <v>36</v>
      </c>
      <c r="L167" s="7">
        <f>'Base de Num'!AT1666</f>
        <v>43</v>
      </c>
      <c r="M167" s="7">
        <f>'Base de Num'!AU1666</f>
        <v>44</v>
      </c>
      <c r="N167" s="6" t="s">
        <v>0</v>
      </c>
      <c r="O167" s="6" t="s">
        <v>0</v>
      </c>
      <c r="P167" s="6" t="s">
        <v>0</v>
      </c>
      <c r="Q167" s="7">
        <f>'Base de Num'!AV1666</f>
        <v>60</v>
      </c>
      <c r="R167" s="7">
        <f>'Base de Num'!AW1666</f>
        <v>61</v>
      </c>
      <c r="S167" s="6" t="s">
        <v>0</v>
      </c>
      <c r="T167" s="7">
        <f>'Base de Num'!AX1666</f>
        <v>63</v>
      </c>
      <c r="U167" s="7">
        <f>'Base de Num'!AY1666</f>
        <v>72</v>
      </c>
      <c r="V167" s="7">
        <f>'Base de Num'!AZ1666</f>
        <v>79</v>
      </c>
      <c r="W167" s="6" t="s">
        <v>2</v>
      </c>
      <c r="X167" s="6" t="s">
        <v>2</v>
      </c>
      <c r="Y167" s="6" t="s">
        <v>0</v>
      </c>
      <c r="Z167" s="7">
        <f>'Base de Num'!BA1666</f>
        <v>88</v>
      </c>
      <c r="AA167" s="6" t="s">
        <v>0</v>
      </c>
      <c r="AB167" s="7">
        <f>'Base de Num'!BB1666</f>
        <v>89</v>
      </c>
      <c r="AC167" s="6" t="s">
        <v>0</v>
      </c>
    </row>
    <row r="168" spans="1:29" ht="15.6" x14ac:dyDescent="0.3">
      <c r="A168" s="2">
        <f>'Base de Num'!A1667</f>
        <v>1667</v>
      </c>
      <c r="B168" s="2" t="str">
        <f>'Base de Num'!B1667</f>
        <v>4c2e6eef-a081-4384-beef-960ba3c1d0ab</v>
      </c>
      <c r="C168" s="7">
        <f>'Base de Num'!AN1667</f>
        <v>4</v>
      </c>
      <c r="D168" s="7">
        <f>'Base de Num'!AO1667</f>
        <v>16</v>
      </c>
      <c r="E168" s="6" t="s">
        <v>0</v>
      </c>
      <c r="F168" s="7">
        <f>'Base de Num'!AP1667</f>
        <v>18</v>
      </c>
      <c r="G168" s="6" t="s">
        <v>0</v>
      </c>
      <c r="H168" s="7">
        <f>'Base de Num'!AQ1667</f>
        <v>23</v>
      </c>
      <c r="I168" s="6" t="s">
        <v>0</v>
      </c>
      <c r="J168" s="7">
        <f>'Base de Num'!AR1667</f>
        <v>34</v>
      </c>
      <c r="K168" s="7">
        <f>'Base de Num'!AS1667</f>
        <v>38</v>
      </c>
      <c r="L168" s="7">
        <f>'Base de Num'!AT1667</f>
        <v>45</v>
      </c>
      <c r="M168" s="7">
        <f>'Base de Num'!AU1667</f>
        <v>47</v>
      </c>
      <c r="N168" s="6" t="s">
        <v>0</v>
      </c>
      <c r="O168" s="6" t="s">
        <v>0</v>
      </c>
      <c r="P168" s="6" t="s">
        <v>0</v>
      </c>
      <c r="Q168" s="7">
        <f>'Base de Num'!AV1667</f>
        <v>55</v>
      </c>
      <c r="R168" s="7">
        <f>'Base de Num'!AW1667</f>
        <v>60</v>
      </c>
      <c r="S168" s="6" t="s">
        <v>0</v>
      </c>
      <c r="T168" s="7">
        <f>'Base de Num'!AX1667</f>
        <v>67</v>
      </c>
      <c r="U168" s="7">
        <f>'Base de Num'!AY1667</f>
        <v>69</v>
      </c>
      <c r="V168" s="7">
        <f>'Base de Num'!AZ1667</f>
        <v>74</v>
      </c>
      <c r="W168" s="6" t="s">
        <v>2</v>
      </c>
      <c r="X168" s="6" t="s">
        <v>2</v>
      </c>
      <c r="Y168" s="6" t="s">
        <v>0</v>
      </c>
      <c r="Z168" s="7">
        <f>'Base de Num'!BA1667</f>
        <v>80</v>
      </c>
      <c r="AA168" s="6" t="s">
        <v>0</v>
      </c>
      <c r="AB168" s="7">
        <f>'Base de Num'!BB1667</f>
        <v>87</v>
      </c>
      <c r="AC168" s="6" t="s">
        <v>0</v>
      </c>
    </row>
    <row r="169" spans="1:29" ht="15.6" x14ac:dyDescent="0.3">
      <c r="A169" s="2">
        <f>'Base de Num'!A1668</f>
        <v>1668</v>
      </c>
      <c r="B169" s="2" t="str">
        <f>'Base de Num'!B1668</f>
        <v>4c2e6eef-a081-4384-beef-960ba3c1d0ab</v>
      </c>
      <c r="C169" s="7">
        <f>'Base de Num'!AN1668</f>
        <v>2</v>
      </c>
      <c r="D169" s="7">
        <f>'Base de Num'!AO1668</f>
        <v>14</v>
      </c>
      <c r="E169" s="6" t="s">
        <v>0</v>
      </c>
      <c r="F169" s="7">
        <f>'Base de Num'!AP1668</f>
        <v>20</v>
      </c>
      <c r="G169" s="6" t="s">
        <v>0</v>
      </c>
      <c r="H169" s="7">
        <f>'Base de Num'!AQ1668</f>
        <v>26</v>
      </c>
      <c r="I169" s="6" t="s">
        <v>0</v>
      </c>
      <c r="J169" s="7">
        <f>'Base de Num'!AR1668</f>
        <v>27</v>
      </c>
      <c r="K169" s="7">
        <f>'Base de Num'!AS1668</f>
        <v>33</v>
      </c>
      <c r="L169" s="7">
        <f>'Base de Num'!AT1668</f>
        <v>39</v>
      </c>
      <c r="M169" s="7">
        <f>'Base de Num'!AU1668</f>
        <v>41</v>
      </c>
      <c r="N169" s="6" t="s">
        <v>0</v>
      </c>
      <c r="O169" s="6" t="s">
        <v>0</v>
      </c>
      <c r="P169" s="6" t="s">
        <v>0</v>
      </c>
      <c r="Q169" s="7">
        <f>'Base de Num'!AV1668</f>
        <v>44</v>
      </c>
      <c r="R169" s="7">
        <f>'Base de Num'!AW1668</f>
        <v>56</v>
      </c>
      <c r="S169" s="6" t="s">
        <v>0</v>
      </c>
      <c r="T169" s="7">
        <f>'Base de Num'!AX1668</f>
        <v>59</v>
      </c>
      <c r="U169" s="7">
        <f>'Base de Num'!AY1668</f>
        <v>64</v>
      </c>
      <c r="V169" s="7">
        <f>'Base de Num'!AZ1668</f>
        <v>68</v>
      </c>
      <c r="W169" s="6" t="s">
        <v>2</v>
      </c>
      <c r="X169" s="6" t="s">
        <v>2</v>
      </c>
      <c r="Y169" s="6" t="s">
        <v>0</v>
      </c>
      <c r="Z169" s="7">
        <f>'Base de Num'!BA1668</f>
        <v>75</v>
      </c>
      <c r="AA169" s="6" t="s">
        <v>0</v>
      </c>
      <c r="AB169" s="7">
        <f>'Base de Num'!BB1668</f>
        <v>88</v>
      </c>
      <c r="AC169" s="6" t="s">
        <v>0</v>
      </c>
    </row>
    <row r="170" spans="1:29" ht="15.6" x14ac:dyDescent="0.3">
      <c r="A170" s="2">
        <f>'Base de Num'!A1669</f>
        <v>1669</v>
      </c>
      <c r="B170" s="2" t="str">
        <f>'Base de Num'!B1669</f>
        <v>4c2e6eef-a081-4384-beef-960ba3c1d0ab</v>
      </c>
      <c r="C170" s="7">
        <f>'Base de Num'!AN1669</f>
        <v>1</v>
      </c>
      <c r="D170" s="7">
        <f>'Base de Num'!AO1669</f>
        <v>20</v>
      </c>
      <c r="E170" s="6" t="s">
        <v>0</v>
      </c>
      <c r="F170" s="7">
        <f>'Base de Num'!AP1669</f>
        <v>26</v>
      </c>
      <c r="G170" s="6" t="s">
        <v>0</v>
      </c>
      <c r="H170" s="7">
        <f>'Base de Num'!AQ1669</f>
        <v>29</v>
      </c>
      <c r="I170" s="6" t="s">
        <v>0</v>
      </c>
      <c r="J170" s="7">
        <f>'Base de Num'!AR1669</f>
        <v>34</v>
      </c>
      <c r="K170" s="7">
        <f>'Base de Num'!AS1669</f>
        <v>40</v>
      </c>
      <c r="L170" s="7">
        <f>'Base de Num'!AT1669</f>
        <v>45</v>
      </c>
      <c r="M170" s="7">
        <f>'Base de Num'!AU1669</f>
        <v>47</v>
      </c>
      <c r="N170" s="6" t="s">
        <v>0</v>
      </c>
      <c r="O170" s="6" t="s">
        <v>0</v>
      </c>
      <c r="P170" s="6" t="s">
        <v>0</v>
      </c>
      <c r="Q170" s="7">
        <f>'Base de Num'!AV1669</f>
        <v>57</v>
      </c>
      <c r="R170" s="7">
        <f>'Base de Num'!AW1669</f>
        <v>59</v>
      </c>
      <c r="S170" s="6" t="s">
        <v>0</v>
      </c>
      <c r="T170" s="7">
        <f>'Base de Num'!AX1669</f>
        <v>66</v>
      </c>
      <c r="U170" s="7">
        <f>'Base de Num'!AY1669</f>
        <v>71</v>
      </c>
      <c r="V170" s="7">
        <f>'Base de Num'!AZ1669</f>
        <v>76</v>
      </c>
      <c r="W170" s="6" t="s">
        <v>2</v>
      </c>
      <c r="X170" s="6" t="s">
        <v>2</v>
      </c>
      <c r="Y170" s="6" t="s">
        <v>0</v>
      </c>
      <c r="Z170" s="7">
        <f>'Base de Num'!BA1669</f>
        <v>87</v>
      </c>
      <c r="AA170" s="6" t="s">
        <v>0</v>
      </c>
      <c r="AB170" s="7">
        <f>'Base de Num'!BB1669</f>
        <v>90</v>
      </c>
      <c r="AC170" s="6" t="s">
        <v>0</v>
      </c>
    </row>
    <row r="171" spans="1:29" ht="15.6" x14ac:dyDescent="0.3">
      <c r="A171" s="2">
        <f>'Base de Num'!A1670</f>
        <v>1670</v>
      </c>
      <c r="B171" s="2" t="str">
        <f>'Base de Num'!B1670</f>
        <v>4c2e6eef-a081-4384-beef-960ba3c1d0ab</v>
      </c>
      <c r="C171" s="7">
        <f>'Base de Num'!AN1670</f>
        <v>1</v>
      </c>
      <c r="D171" s="7">
        <f>'Base de Num'!AO1670</f>
        <v>5</v>
      </c>
      <c r="E171" s="6" t="s">
        <v>0</v>
      </c>
      <c r="F171" s="7">
        <f>'Base de Num'!AP1670</f>
        <v>15</v>
      </c>
      <c r="G171" s="6" t="s">
        <v>0</v>
      </c>
      <c r="H171" s="7">
        <f>'Base de Num'!AQ1670</f>
        <v>20</v>
      </c>
      <c r="I171" s="6" t="s">
        <v>0</v>
      </c>
      <c r="J171" s="7">
        <f>'Base de Num'!AR1670</f>
        <v>22</v>
      </c>
      <c r="K171" s="7">
        <f>'Base de Num'!AS1670</f>
        <v>37</v>
      </c>
      <c r="L171" s="7">
        <f>'Base de Num'!AT1670</f>
        <v>43</v>
      </c>
      <c r="M171" s="7">
        <f>'Base de Num'!AU1670</f>
        <v>50</v>
      </c>
      <c r="N171" s="6" t="s">
        <v>0</v>
      </c>
      <c r="O171" s="6" t="s">
        <v>0</v>
      </c>
      <c r="P171" s="6" t="s">
        <v>0</v>
      </c>
      <c r="Q171" s="7">
        <f>'Base de Num'!AV1670</f>
        <v>51</v>
      </c>
      <c r="R171" s="7">
        <f>'Base de Num'!AW1670</f>
        <v>57</v>
      </c>
      <c r="S171" s="6" t="s">
        <v>0</v>
      </c>
      <c r="T171" s="7">
        <f>'Base de Num'!AX1670</f>
        <v>62</v>
      </c>
      <c r="U171" s="7">
        <f>'Base de Num'!AY1670</f>
        <v>78</v>
      </c>
      <c r="V171" s="7">
        <f>'Base de Num'!AZ1670</f>
        <v>79</v>
      </c>
      <c r="W171" s="6" t="s">
        <v>2</v>
      </c>
      <c r="X171" s="6" t="s">
        <v>2</v>
      </c>
      <c r="Y171" s="6" t="s">
        <v>0</v>
      </c>
      <c r="Z171" s="7">
        <f>'Base de Num'!BA1670</f>
        <v>82</v>
      </c>
      <c r="AA171" s="6" t="s">
        <v>0</v>
      </c>
      <c r="AB171" s="7">
        <f>'Base de Num'!BB1670</f>
        <v>86</v>
      </c>
      <c r="AC171" s="6" t="s">
        <v>0</v>
      </c>
    </row>
    <row r="172" spans="1:29" ht="15.6" x14ac:dyDescent="0.3">
      <c r="A172" s="2">
        <f>'Base de Num'!A1671</f>
        <v>1671</v>
      </c>
      <c r="B172" s="2" t="str">
        <f>'Base de Num'!B1671</f>
        <v>4c2e6eef-a081-4384-beef-960ba3c1d0ab</v>
      </c>
      <c r="C172" s="7">
        <f>'Base de Num'!AN1671</f>
        <v>4</v>
      </c>
      <c r="D172" s="7">
        <f>'Base de Num'!AO1671</f>
        <v>16</v>
      </c>
      <c r="E172" s="6" t="s">
        <v>0</v>
      </c>
      <c r="F172" s="7">
        <f>'Base de Num'!AP1671</f>
        <v>17</v>
      </c>
      <c r="G172" s="6" t="s">
        <v>0</v>
      </c>
      <c r="H172" s="7">
        <f>'Base de Num'!AQ1671</f>
        <v>23</v>
      </c>
      <c r="I172" s="6" t="s">
        <v>0</v>
      </c>
      <c r="J172" s="7">
        <f>'Base de Num'!AR1671</f>
        <v>30</v>
      </c>
      <c r="K172" s="7">
        <f>'Base de Num'!AS1671</f>
        <v>32</v>
      </c>
      <c r="L172" s="7">
        <f>'Base de Num'!AT1671</f>
        <v>45</v>
      </c>
      <c r="M172" s="7">
        <f>'Base de Num'!AU1671</f>
        <v>46</v>
      </c>
      <c r="N172" s="6" t="s">
        <v>0</v>
      </c>
      <c r="O172" s="6" t="s">
        <v>0</v>
      </c>
      <c r="P172" s="6" t="s">
        <v>0</v>
      </c>
      <c r="Q172" s="7">
        <f>'Base de Num'!AV1671</f>
        <v>52</v>
      </c>
      <c r="R172" s="7">
        <f>'Base de Num'!AW1671</f>
        <v>57</v>
      </c>
      <c r="S172" s="6" t="s">
        <v>0</v>
      </c>
      <c r="T172" s="7">
        <f>'Base de Num'!AX1671</f>
        <v>61</v>
      </c>
      <c r="U172" s="7">
        <f>'Base de Num'!AY1671</f>
        <v>64</v>
      </c>
      <c r="V172" s="7">
        <f>'Base de Num'!AZ1671</f>
        <v>71</v>
      </c>
      <c r="W172" s="6" t="s">
        <v>2</v>
      </c>
      <c r="X172" s="6" t="s">
        <v>2</v>
      </c>
      <c r="Y172" s="6" t="s">
        <v>0</v>
      </c>
      <c r="Z172" s="7">
        <f>'Base de Num'!BA1671</f>
        <v>75</v>
      </c>
      <c r="AA172" s="6" t="s">
        <v>0</v>
      </c>
      <c r="AB172" s="7">
        <f>'Base de Num'!BB1671</f>
        <v>84</v>
      </c>
      <c r="AC172" s="6" t="s">
        <v>0</v>
      </c>
    </row>
    <row r="173" spans="1:29" ht="15.6" x14ac:dyDescent="0.3">
      <c r="A173" s="2">
        <f>'Base de Num'!A1672</f>
        <v>1672</v>
      </c>
      <c r="B173" s="2" t="str">
        <f>'Base de Num'!B1672</f>
        <v>4c2e6eef-a081-4384-beef-960ba3c1d0ab</v>
      </c>
      <c r="C173" s="7">
        <f>'Base de Num'!AN1672</f>
        <v>9</v>
      </c>
      <c r="D173" s="7">
        <f>'Base de Num'!AO1672</f>
        <v>20</v>
      </c>
      <c r="E173" s="6" t="s">
        <v>0</v>
      </c>
      <c r="F173" s="7">
        <f>'Base de Num'!AP1672</f>
        <v>26</v>
      </c>
      <c r="G173" s="6" t="s">
        <v>0</v>
      </c>
      <c r="H173" s="7">
        <f>'Base de Num'!AQ1672</f>
        <v>30</v>
      </c>
      <c r="I173" s="6" t="s">
        <v>0</v>
      </c>
      <c r="J173" s="7">
        <f>'Base de Num'!AR1672</f>
        <v>34</v>
      </c>
      <c r="K173" s="7">
        <f>'Base de Num'!AS1672</f>
        <v>40</v>
      </c>
      <c r="L173" s="7">
        <f>'Base de Num'!AT1672</f>
        <v>42</v>
      </c>
      <c r="M173" s="7">
        <f>'Base de Num'!AU1672</f>
        <v>47</v>
      </c>
      <c r="N173" s="6" t="s">
        <v>0</v>
      </c>
      <c r="O173" s="6" t="s">
        <v>0</v>
      </c>
      <c r="P173" s="6" t="s">
        <v>0</v>
      </c>
      <c r="Q173" s="7">
        <f>'Base de Num'!AV1672</f>
        <v>52</v>
      </c>
      <c r="R173" s="7">
        <f>'Base de Num'!AW1672</f>
        <v>57</v>
      </c>
      <c r="S173" s="6" t="s">
        <v>0</v>
      </c>
      <c r="T173" s="7">
        <f>'Base de Num'!AX1672</f>
        <v>61</v>
      </c>
      <c r="U173" s="7">
        <f>'Base de Num'!AY1672</f>
        <v>64</v>
      </c>
      <c r="V173" s="7">
        <f>'Base de Num'!AZ1672</f>
        <v>73</v>
      </c>
      <c r="W173" s="6" t="s">
        <v>2</v>
      </c>
      <c r="X173" s="6" t="s">
        <v>2</v>
      </c>
      <c r="Y173" s="6" t="s">
        <v>0</v>
      </c>
      <c r="Z173" s="7">
        <f>'Base de Num'!BA1672</f>
        <v>82</v>
      </c>
      <c r="AA173" s="6" t="s">
        <v>0</v>
      </c>
      <c r="AB173" s="7">
        <f>'Base de Num'!BB1672</f>
        <v>85</v>
      </c>
      <c r="AC173" s="6" t="s">
        <v>0</v>
      </c>
    </row>
    <row r="174" spans="1:29" ht="15.6" x14ac:dyDescent="0.3">
      <c r="A174" s="2">
        <f>'Base de Num'!A1673</f>
        <v>1673</v>
      </c>
      <c r="B174" s="2" t="str">
        <f>'Base de Num'!B1673</f>
        <v>4c2e6eef-a081-4384-beef-960ba3c1d0ab</v>
      </c>
      <c r="C174" s="7">
        <f>'Base de Num'!AN1673</f>
        <v>4</v>
      </c>
      <c r="D174" s="7">
        <f>'Base de Num'!AO1673</f>
        <v>20</v>
      </c>
      <c r="E174" s="6" t="s">
        <v>0</v>
      </c>
      <c r="F174" s="7">
        <f>'Base de Num'!AP1673</f>
        <v>22</v>
      </c>
      <c r="G174" s="6" t="s">
        <v>0</v>
      </c>
      <c r="H174" s="7">
        <f>'Base de Num'!AQ1673</f>
        <v>30</v>
      </c>
      <c r="I174" s="6" t="s">
        <v>0</v>
      </c>
      <c r="J174" s="7">
        <f>'Base de Num'!AR1673</f>
        <v>36</v>
      </c>
      <c r="K174" s="7">
        <f>'Base de Num'!AS1673</f>
        <v>39</v>
      </c>
      <c r="L174" s="7">
        <f>'Base de Num'!AT1673</f>
        <v>42</v>
      </c>
      <c r="M174" s="7">
        <f>'Base de Num'!AU1673</f>
        <v>45</v>
      </c>
      <c r="N174" s="6" t="s">
        <v>0</v>
      </c>
      <c r="O174" s="6" t="s">
        <v>0</v>
      </c>
      <c r="P174" s="6" t="s">
        <v>0</v>
      </c>
      <c r="Q174" s="7">
        <f>'Base de Num'!AV1673</f>
        <v>59</v>
      </c>
      <c r="R174" s="7">
        <f>'Base de Num'!AW1673</f>
        <v>67</v>
      </c>
      <c r="S174" s="6" t="s">
        <v>0</v>
      </c>
      <c r="T174" s="7">
        <f>'Base de Num'!AX1673</f>
        <v>70</v>
      </c>
      <c r="U174" s="7">
        <f>'Base de Num'!AY1673</f>
        <v>72</v>
      </c>
      <c r="V174" s="7">
        <f>'Base de Num'!AZ1673</f>
        <v>79</v>
      </c>
      <c r="W174" s="6" t="s">
        <v>2</v>
      </c>
      <c r="X174" s="6" t="s">
        <v>2</v>
      </c>
      <c r="Y174" s="6" t="s">
        <v>0</v>
      </c>
      <c r="Z174" s="7">
        <f>'Base de Num'!BA1673</f>
        <v>81</v>
      </c>
      <c r="AA174" s="6" t="s">
        <v>0</v>
      </c>
      <c r="AB174" s="7">
        <f>'Base de Num'!BB1673</f>
        <v>87</v>
      </c>
      <c r="AC174" s="6" t="s">
        <v>0</v>
      </c>
    </row>
    <row r="175" spans="1:29" ht="15.6" x14ac:dyDescent="0.3">
      <c r="A175" s="2">
        <f>'Base de Num'!A1674</f>
        <v>1674</v>
      </c>
      <c r="B175" s="2" t="str">
        <f>'Base de Num'!B1674</f>
        <v>4c2e6eef-a081-4384-beef-960ba3c1d0ab</v>
      </c>
      <c r="C175" s="7">
        <f>'Base de Num'!AN1674</f>
        <v>2</v>
      </c>
      <c r="D175" s="7">
        <f>'Base de Num'!AO1674</f>
        <v>7</v>
      </c>
      <c r="E175" s="6" t="s">
        <v>0</v>
      </c>
      <c r="F175" s="7">
        <f>'Base de Num'!AP1674</f>
        <v>17</v>
      </c>
      <c r="G175" s="6" t="s">
        <v>0</v>
      </c>
      <c r="H175" s="7">
        <f>'Base de Num'!AQ1674</f>
        <v>18</v>
      </c>
      <c r="I175" s="6" t="s">
        <v>0</v>
      </c>
      <c r="J175" s="7">
        <f>'Base de Num'!AR1674</f>
        <v>23</v>
      </c>
      <c r="K175" s="7">
        <f>'Base de Num'!AS1674</f>
        <v>25</v>
      </c>
      <c r="L175" s="7">
        <f>'Base de Num'!AT1674</f>
        <v>31</v>
      </c>
      <c r="M175" s="7">
        <f>'Base de Num'!AU1674</f>
        <v>38</v>
      </c>
      <c r="N175" s="6" t="s">
        <v>0</v>
      </c>
      <c r="O175" s="6" t="s">
        <v>0</v>
      </c>
      <c r="P175" s="6" t="s">
        <v>0</v>
      </c>
      <c r="Q175" s="7">
        <f>'Base de Num'!AV1674</f>
        <v>44</v>
      </c>
      <c r="R175" s="7">
        <f>'Base de Num'!AW1674</f>
        <v>55</v>
      </c>
      <c r="S175" s="6" t="s">
        <v>0</v>
      </c>
      <c r="T175" s="7">
        <f>'Base de Num'!AX1674</f>
        <v>59</v>
      </c>
      <c r="U175" s="7">
        <f>'Base de Num'!AY1674</f>
        <v>68</v>
      </c>
      <c r="V175" s="7">
        <f>'Base de Num'!AZ1674</f>
        <v>73</v>
      </c>
      <c r="W175" s="6" t="s">
        <v>2</v>
      </c>
      <c r="X175" s="6" t="s">
        <v>2</v>
      </c>
      <c r="Y175" s="6" t="s">
        <v>0</v>
      </c>
      <c r="Z175" s="7">
        <f>'Base de Num'!BA1674</f>
        <v>81</v>
      </c>
      <c r="AA175" s="6" t="s">
        <v>0</v>
      </c>
      <c r="AB175" s="7">
        <f>'Base de Num'!BB1674</f>
        <v>85</v>
      </c>
      <c r="AC175" s="6" t="s">
        <v>0</v>
      </c>
    </row>
    <row r="176" spans="1:29" ht="15.6" x14ac:dyDescent="0.3">
      <c r="A176" s="2">
        <f>'Base de Num'!A1675</f>
        <v>1675</v>
      </c>
      <c r="B176" s="2" t="str">
        <f>'Base de Num'!B1675</f>
        <v>4c2e6eef-a081-4384-beef-960ba3c1d0ab</v>
      </c>
      <c r="C176" s="7">
        <f>'Base de Num'!AN1675</f>
        <v>2</v>
      </c>
      <c r="D176" s="7">
        <f>'Base de Num'!AO1675</f>
        <v>7</v>
      </c>
      <c r="E176" s="6" t="s">
        <v>0</v>
      </c>
      <c r="F176" s="7">
        <f>'Base de Num'!AP1675</f>
        <v>12</v>
      </c>
      <c r="G176" s="6" t="s">
        <v>0</v>
      </c>
      <c r="H176" s="7">
        <f>'Base de Num'!AQ1675</f>
        <v>13</v>
      </c>
      <c r="I176" s="6" t="s">
        <v>0</v>
      </c>
      <c r="J176" s="7">
        <f>'Base de Num'!AR1675</f>
        <v>27</v>
      </c>
      <c r="K176" s="7">
        <f>'Base de Num'!AS1675</f>
        <v>35</v>
      </c>
      <c r="L176" s="7">
        <f>'Base de Num'!AT1675</f>
        <v>43</v>
      </c>
      <c r="M176" s="7">
        <f>'Base de Num'!AU1675</f>
        <v>49</v>
      </c>
      <c r="N176" s="6" t="s">
        <v>0</v>
      </c>
      <c r="O176" s="6" t="s">
        <v>0</v>
      </c>
      <c r="P176" s="6" t="s">
        <v>0</v>
      </c>
      <c r="Q176" s="7">
        <f>'Base de Num'!AV1675</f>
        <v>51</v>
      </c>
      <c r="R176" s="7">
        <f>'Base de Num'!AW1675</f>
        <v>52</v>
      </c>
      <c r="S176" s="6" t="s">
        <v>0</v>
      </c>
      <c r="T176" s="7">
        <f>'Base de Num'!AX1675</f>
        <v>66</v>
      </c>
      <c r="U176" s="7">
        <f>'Base de Num'!AY1675</f>
        <v>70</v>
      </c>
      <c r="V176" s="7">
        <f>'Base de Num'!AZ1675</f>
        <v>77</v>
      </c>
      <c r="W176" s="6" t="s">
        <v>2</v>
      </c>
      <c r="X176" s="6" t="s">
        <v>2</v>
      </c>
      <c r="Y176" s="6" t="s">
        <v>0</v>
      </c>
      <c r="Z176" s="7">
        <f>'Base de Num'!BA1675</f>
        <v>85</v>
      </c>
      <c r="AA176" s="6" t="s">
        <v>0</v>
      </c>
      <c r="AB176" s="7">
        <f>'Base de Num'!BB1675</f>
        <v>89</v>
      </c>
      <c r="AC176" s="6" t="s">
        <v>0</v>
      </c>
    </row>
    <row r="177" spans="1:29" ht="15.6" x14ac:dyDescent="0.3">
      <c r="A177" s="2">
        <f>'Base de Num'!A1676</f>
        <v>1676</v>
      </c>
      <c r="B177" s="2" t="str">
        <f>'Base de Num'!B1676</f>
        <v>4c2e6eef-a081-4384-beef-960ba3c1d0ab</v>
      </c>
      <c r="C177" s="7">
        <f>'Base de Num'!AN1676</f>
        <v>2</v>
      </c>
      <c r="D177" s="7">
        <f>'Base de Num'!AO1676</f>
        <v>6</v>
      </c>
      <c r="E177" s="6" t="s">
        <v>0</v>
      </c>
      <c r="F177" s="7">
        <f>'Base de Num'!AP1676</f>
        <v>13</v>
      </c>
      <c r="G177" s="6" t="s">
        <v>0</v>
      </c>
      <c r="H177" s="7">
        <f>'Base de Num'!AQ1676</f>
        <v>15</v>
      </c>
      <c r="I177" s="6" t="s">
        <v>0</v>
      </c>
      <c r="J177" s="7">
        <f>'Base de Num'!AR1676</f>
        <v>21</v>
      </c>
      <c r="K177" s="7">
        <f>'Base de Num'!AS1676</f>
        <v>28</v>
      </c>
      <c r="L177" s="7">
        <f>'Base de Num'!AT1676</f>
        <v>39</v>
      </c>
      <c r="M177" s="7">
        <f>'Base de Num'!AU1676</f>
        <v>45</v>
      </c>
      <c r="N177" s="6" t="s">
        <v>0</v>
      </c>
      <c r="O177" s="6" t="s">
        <v>0</v>
      </c>
      <c r="P177" s="6" t="s">
        <v>0</v>
      </c>
      <c r="Q177" s="7">
        <f>'Base de Num'!AV1676</f>
        <v>56</v>
      </c>
      <c r="R177" s="7">
        <f>'Base de Num'!AW1676</f>
        <v>66</v>
      </c>
      <c r="S177" s="6" t="s">
        <v>0</v>
      </c>
      <c r="T177" s="7">
        <f>'Base de Num'!AX1676</f>
        <v>69</v>
      </c>
      <c r="U177" s="7">
        <f>'Base de Num'!AY1676</f>
        <v>71</v>
      </c>
      <c r="V177" s="7">
        <f>'Base de Num'!AZ1676</f>
        <v>80</v>
      </c>
      <c r="W177" s="6" t="s">
        <v>2</v>
      </c>
      <c r="X177" s="6" t="s">
        <v>2</v>
      </c>
      <c r="Y177" s="6" t="s">
        <v>0</v>
      </c>
      <c r="Z177" s="7">
        <f>'Base de Num'!BA1676</f>
        <v>84</v>
      </c>
      <c r="AA177" s="6" t="s">
        <v>0</v>
      </c>
      <c r="AB177" s="7">
        <f>'Base de Num'!BB1676</f>
        <v>86</v>
      </c>
      <c r="AC177" s="6" t="s">
        <v>0</v>
      </c>
    </row>
    <row r="178" spans="1:29" ht="15.6" x14ac:dyDescent="0.3">
      <c r="A178" s="2">
        <f>'Base de Num'!A1677</f>
        <v>1677</v>
      </c>
      <c r="B178" s="2" t="str">
        <f>'Base de Num'!B1677</f>
        <v>4c2e6eef-a081-4384-beef-960ba3c1d0ab</v>
      </c>
      <c r="C178" s="7">
        <f>'Base de Num'!AN1677</f>
        <v>2</v>
      </c>
      <c r="D178" s="7">
        <f>'Base de Num'!AO1677</f>
        <v>14</v>
      </c>
      <c r="E178" s="6" t="s">
        <v>0</v>
      </c>
      <c r="F178" s="7">
        <f>'Base de Num'!AP1677</f>
        <v>18</v>
      </c>
      <c r="G178" s="6" t="s">
        <v>0</v>
      </c>
      <c r="H178" s="7">
        <f>'Base de Num'!AQ1677</f>
        <v>21</v>
      </c>
      <c r="I178" s="6" t="s">
        <v>0</v>
      </c>
      <c r="J178" s="7">
        <f>'Base de Num'!AR1677</f>
        <v>24</v>
      </c>
      <c r="K178" s="7">
        <f>'Base de Num'!AS1677</f>
        <v>38</v>
      </c>
      <c r="L178" s="7">
        <f>'Base de Num'!AT1677</f>
        <v>39</v>
      </c>
      <c r="M178" s="7">
        <f>'Base de Num'!AU1677</f>
        <v>42</v>
      </c>
      <c r="N178" s="6" t="s">
        <v>0</v>
      </c>
      <c r="O178" s="6" t="s">
        <v>0</v>
      </c>
      <c r="P178" s="6" t="s">
        <v>0</v>
      </c>
      <c r="Q178" s="7">
        <f>'Base de Num'!AV1677</f>
        <v>49</v>
      </c>
      <c r="R178" s="7">
        <f>'Base de Num'!AW1677</f>
        <v>56</v>
      </c>
      <c r="S178" s="6" t="s">
        <v>0</v>
      </c>
      <c r="T178" s="7">
        <f>'Base de Num'!AX1677</f>
        <v>59</v>
      </c>
      <c r="U178" s="7">
        <f>'Base de Num'!AY1677</f>
        <v>62</v>
      </c>
      <c r="V178" s="7">
        <f>'Base de Num'!AZ1677</f>
        <v>64</v>
      </c>
      <c r="W178" s="6" t="s">
        <v>2</v>
      </c>
      <c r="X178" s="6" t="s">
        <v>2</v>
      </c>
      <c r="Y178" s="6" t="s">
        <v>0</v>
      </c>
      <c r="Z178" s="7">
        <f>'Base de Num'!BA1677</f>
        <v>76</v>
      </c>
      <c r="AA178" s="6" t="s">
        <v>0</v>
      </c>
      <c r="AB178" s="7">
        <f>'Base de Num'!BB1677</f>
        <v>87</v>
      </c>
      <c r="AC178" s="6" t="s">
        <v>0</v>
      </c>
    </row>
    <row r="179" spans="1:29" ht="15.6" x14ac:dyDescent="0.3">
      <c r="A179" s="2">
        <f>'Base de Num'!A1678</f>
        <v>1678</v>
      </c>
      <c r="B179" s="2" t="str">
        <f>'Base de Num'!B1678</f>
        <v>4c2e6eef-a081-4384-beef-960ba3c1d0ab</v>
      </c>
      <c r="C179" s="7">
        <f>'Base de Num'!AN1678</f>
        <v>7</v>
      </c>
      <c r="D179" s="7">
        <f>'Base de Num'!AO1678</f>
        <v>8</v>
      </c>
      <c r="E179" s="6" t="s">
        <v>0</v>
      </c>
      <c r="F179" s="7">
        <f>'Base de Num'!AP1678</f>
        <v>11</v>
      </c>
      <c r="G179" s="6" t="s">
        <v>0</v>
      </c>
      <c r="H179" s="7">
        <f>'Base de Num'!AQ1678</f>
        <v>15</v>
      </c>
      <c r="I179" s="6" t="s">
        <v>0</v>
      </c>
      <c r="J179" s="7">
        <f>'Base de Num'!AR1678</f>
        <v>28</v>
      </c>
      <c r="K179" s="7">
        <f>'Base de Num'!AS1678</f>
        <v>30</v>
      </c>
      <c r="L179" s="7">
        <f>'Base de Num'!AT1678</f>
        <v>32</v>
      </c>
      <c r="M179" s="7">
        <f>'Base de Num'!AU1678</f>
        <v>45</v>
      </c>
      <c r="N179" s="6" t="s">
        <v>0</v>
      </c>
      <c r="O179" s="6" t="s">
        <v>0</v>
      </c>
      <c r="P179" s="6" t="s">
        <v>0</v>
      </c>
      <c r="Q179" s="7">
        <f>'Base de Num'!AV1678</f>
        <v>49</v>
      </c>
      <c r="R179" s="7">
        <f>'Base de Num'!AW1678</f>
        <v>52</v>
      </c>
      <c r="S179" s="6" t="s">
        <v>0</v>
      </c>
      <c r="T179" s="7">
        <f>'Base de Num'!AX1678</f>
        <v>53</v>
      </c>
      <c r="U179" s="7">
        <f>'Base de Num'!AY1678</f>
        <v>62</v>
      </c>
      <c r="V179" s="7">
        <f>'Base de Num'!AZ1678</f>
        <v>63</v>
      </c>
      <c r="W179" s="6" t="s">
        <v>2</v>
      </c>
      <c r="X179" s="6" t="s">
        <v>2</v>
      </c>
      <c r="Y179" s="6" t="s">
        <v>0</v>
      </c>
      <c r="Z179" s="7">
        <f>'Base de Num'!BA1678</f>
        <v>73</v>
      </c>
      <c r="AA179" s="6" t="s">
        <v>0</v>
      </c>
      <c r="AB179" s="7">
        <f>'Base de Num'!BB1678</f>
        <v>81</v>
      </c>
      <c r="AC179" s="6" t="s">
        <v>0</v>
      </c>
    </row>
    <row r="180" spans="1:29" ht="15.6" x14ac:dyDescent="0.3">
      <c r="A180" s="2">
        <f>'Base de Num'!A1679</f>
        <v>1679</v>
      </c>
      <c r="B180" s="2" t="str">
        <f>'Base de Num'!B1679</f>
        <v>4c2e6eef-a081-4384-beef-960ba3c1d0ab</v>
      </c>
      <c r="C180" s="7">
        <f>'Base de Num'!AN1679</f>
        <v>1</v>
      </c>
      <c r="D180" s="7">
        <f>'Base de Num'!AO1679</f>
        <v>9</v>
      </c>
      <c r="E180" s="6" t="s">
        <v>0</v>
      </c>
      <c r="F180" s="7">
        <f>'Base de Num'!AP1679</f>
        <v>11</v>
      </c>
      <c r="G180" s="6" t="s">
        <v>0</v>
      </c>
      <c r="H180" s="7">
        <f>'Base de Num'!AQ1679</f>
        <v>18</v>
      </c>
      <c r="I180" s="6" t="s">
        <v>0</v>
      </c>
      <c r="J180" s="7">
        <f>'Base de Num'!AR1679</f>
        <v>26</v>
      </c>
      <c r="K180" s="7">
        <f>'Base de Num'!AS1679</f>
        <v>28</v>
      </c>
      <c r="L180" s="7">
        <f>'Base de Num'!AT1679</f>
        <v>31</v>
      </c>
      <c r="M180" s="7">
        <f>'Base de Num'!AU1679</f>
        <v>41</v>
      </c>
      <c r="N180" s="6" t="s">
        <v>0</v>
      </c>
      <c r="O180" s="6" t="s">
        <v>0</v>
      </c>
      <c r="P180" s="6" t="s">
        <v>0</v>
      </c>
      <c r="Q180" s="7">
        <f>'Base de Num'!AV1679</f>
        <v>57</v>
      </c>
      <c r="R180" s="7">
        <f>'Base de Num'!AW1679</f>
        <v>60</v>
      </c>
      <c r="S180" s="6" t="s">
        <v>0</v>
      </c>
      <c r="T180" s="7">
        <f>'Base de Num'!AX1679</f>
        <v>66</v>
      </c>
      <c r="U180" s="7">
        <f>'Base de Num'!AY1679</f>
        <v>70</v>
      </c>
      <c r="V180" s="7">
        <f>'Base de Num'!AZ1679</f>
        <v>75</v>
      </c>
      <c r="W180" s="6" t="s">
        <v>2</v>
      </c>
      <c r="X180" s="6" t="s">
        <v>2</v>
      </c>
      <c r="Y180" s="6" t="s">
        <v>0</v>
      </c>
      <c r="Z180" s="7">
        <f>'Base de Num'!BA1679</f>
        <v>78</v>
      </c>
      <c r="AA180" s="6" t="s">
        <v>0</v>
      </c>
      <c r="AB180" s="7">
        <f>'Base de Num'!BB1679</f>
        <v>83</v>
      </c>
      <c r="AC180" s="6" t="s">
        <v>0</v>
      </c>
    </row>
    <row r="181" spans="1:29" ht="15.6" x14ac:dyDescent="0.3">
      <c r="A181" s="2">
        <f>'Base de Num'!A1680</f>
        <v>1680</v>
      </c>
      <c r="B181" s="2" t="str">
        <f>'Base de Num'!B1680</f>
        <v>4c2e6eef-a081-4384-beef-960ba3c1d0ab</v>
      </c>
      <c r="C181" s="7">
        <f>'Base de Num'!AN1680</f>
        <v>3</v>
      </c>
      <c r="D181" s="7">
        <f>'Base de Num'!AO1680</f>
        <v>6</v>
      </c>
      <c r="E181" s="6" t="s">
        <v>0</v>
      </c>
      <c r="F181" s="7">
        <f>'Base de Num'!AP1680</f>
        <v>11</v>
      </c>
      <c r="G181" s="6" t="s">
        <v>0</v>
      </c>
      <c r="H181" s="7">
        <f>'Base de Num'!AQ1680</f>
        <v>12</v>
      </c>
      <c r="I181" s="6" t="s">
        <v>0</v>
      </c>
      <c r="J181" s="7">
        <f>'Base de Num'!AR1680</f>
        <v>21</v>
      </c>
      <c r="K181" s="7">
        <f>'Base de Num'!AS1680</f>
        <v>40</v>
      </c>
      <c r="L181" s="7">
        <f>'Base de Num'!AT1680</f>
        <v>41</v>
      </c>
      <c r="M181" s="7">
        <f>'Base de Num'!AU1680</f>
        <v>42</v>
      </c>
      <c r="N181" s="6" t="s">
        <v>0</v>
      </c>
      <c r="O181" s="6" t="s">
        <v>0</v>
      </c>
      <c r="P181" s="6" t="s">
        <v>0</v>
      </c>
      <c r="Q181" s="7">
        <f>'Base de Num'!AV1680</f>
        <v>55</v>
      </c>
      <c r="R181" s="7">
        <f>'Base de Num'!AW1680</f>
        <v>60</v>
      </c>
      <c r="S181" s="6" t="s">
        <v>0</v>
      </c>
      <c r="T181" s="7">
        <f>'Base de Num'!AX1680</f>
        <v>70</v>
      </c>
      <c r="U181" s="7">
        <f>'Base de Num'!AY1680</f>
        <v>73</v>
      </c>
      <c r="V181" s="7">
        <f>'Base de Num'!AZ1680</f>
        <v>79</v>
      </c>
      <c r="W181" s="6" t="s">
        <v>2</v>
      </c>
      <c r="X181" s="6" t="s">
        <v>2</v>
      </c>
      <c r="Y181" s="6" t="s">
        <v>0</v>
      </c>
      <c r="Z181" s="7">
        <f>'Base de Num'!BA1680</f>
        <v>83</v>
      </c>
      <c r="AA181" s="6" t="s">
        <v>0</v>
      </c>
      <c r="AB181" s="7">
        <f>'Base de Num'!BB1680</f>
        <v>86</v>
      </c>
      <c r="AC181" s="6" t="s">
        <v>0</v>
      </c>
    </row>
    <row r="182" spans="1:29" ht="15.6" x14ac:dyDescent="0.3">
      <c r="A182" s="2">
        <f>'Base de Num'!A1681</f>
        <v>1681</v>
      </c>
      <c r="B182" s="2" t="str">
        <f>'Base de Num'!B1681</f>
        <v>4c2e6eef-a081-4384-beef-960ba3c1d0ab</v>
      </c>
      <c r="C182" s="7">
        <f>'Base de Num'!AN1681</f>
        <v>1</v>
      </c>
      <c r="D182" s="7">
        <f>'Base de Num'!AO1681</f>
        <v>4</v>
      </c>
      <c r="E182" s="6" t="s">
        <v>0</v>
      </c>
      <c r="F182" s="7">
        <f>'Base de Num'!AP1681</f>
        <v>12</v>
      </c>
      <c r="G182" s="6" t="s">
        <v>0</v>
      </c>
      <c r="H182" s="7">
        <f>'Base de Num'!AQ1681</f>
        <v>15</v>
      </c>
      <c r="I182" s="6" t="s">
        <v>0</v>
      </c>
      <c r="J182" s="7">
        <f>'Base de Num'!AR1681</f>
        <v>24</v>
      </c>
      <c r="K182" s="7">
        <f>'Base de Num'!AS1681</f>
        <v>32</v>
      </c>
      <c r="L182" s="7">
        <f>'Base de Num'!AT1681</f>
        <v>35</v>
      </c>
      <c r="M182" s="7">
        <f>'Base de Num'!AU1681</f>
        <v>47</v>
      </c>
      <c r="N182" s="6" t="s">
        <v>0</v>
      </c>
      <c r="O182" s="6" t="s">
        <v>0</v>
      </c>
      <c r="P182" s="6" t="s">
        <v>0</v>
      </c>
      <c r="Q182" s="7">
        <f>'Base de Num'!AV1681</f>
        <v>53</v>
      </c>
      <c r="R182" s="7">
        <f>'Base de Num'!AW1681</f>
        <v>57</v>
      </c>
      <c r="S182" s="6" t="s">
        <v>0</v>
      </c>
      <c r="T182" s="7">
        <f>'Base de Num'!AX1681</f>
        <v>64</v>
      </c>
      <c r="U182" s="7">
        <f>'Base de Num'!AY1681</f>
        <v>67</v>
      </c>
      <c r="V182" s="7">
        <f>'Base de Num'!AZ1681</f>
        <v>80</v>
      </c>
      <c r="W182" s="6" t="s">
        <v>2</v>
      </c>
      <c r="X182" s="6" t="s">
        <v>2</v>
      </c>
      <c r="Y182" s="6" t="s">
        <v>0</v>
      </c>
      <c r="Z182" s="7">
        <f>'Base de Num'!BA1681</f>
        <v>83</v>
      </c>
      <c r="AA182" s="6" t="s">
        <v>0</v>
      </c>
      <c r="AB182" s="7">
        <f>'Base de Num'!BB1681</f>
        <v>85</v>
      </c>
      <c r="AC182" s="6" t="s">
        <v>0</v>
      </c>
    </row>
    <row r="183" spans="1:29" ht="15.6" x14ac:dyDescent="0.3">
      <c r="A183" s="2">
        <f>'Base de Num'!A1682</f>
        <v>1682</v>
      </c>
      <c r="B183" s="2" t="str">
        <f>'Base de Num'!B1682</f>
        <v>4c2e6eef-a081-4384-beef-960ba3c1d0ab</v>
      </c>
      <c r="C183" s="7">
        <f>'Base de Num'!AN1682</f>
        <v>2</v>
      </c>
      <c r="D183" s="7">
        <f>'Base de Num'!AO1682</f>
        <v>8</v>
      </c>
      <c r="E183" s="6" t="s">
        <v>0</v>
      </c>
      <c r="F183" s="7">
        <f>'Base de Num'!AP1682</f>
        <v>11</v>
      </c>
      <c r="G183" s="6" t="s">
        <v>0</v>
      </c>
      <c r="H183" s="7">
        <f>'Base de Num'!AQ1682</f>
        <v>13</v>
      </c>
      <c r="I183" s="6" t="s">
        <v>0</v>
      </c>
      <c r="J183" s="7">
        <f>'Base de Num'!AR1682</f>
        <v>29</v>
      </c>
      <c r="K183" s="7">
        <f>'Base de Num'!AS1682</f>
        <v>30</v>
      </c>
      <c r="L183" s="7">
        <f>'Base de Num'!AT1682</f>
        <v>33</v>
      </c>
      <c r="M183" s="7">
        <f>'Base de Num'!AU1682</f>
        <v>38</v>
      </c>
      <c r="N183" s="6" t="s">
        <v>0</v>
      </c>
      <c r="O183" s="6" t="s">
        <v>0</v>
      </c>
      <c r="P183" s="6" t="s">
        <v>0</v>
      </c>
      <c r="Q183" s="7">
        <f>'Base de Num'!AV1682</f>
        <v>43</v>
      </c>
      <c r="R183" s="7">
        <f>'Base de Num'!AW1682</f>
        <v>51</v>
      </c>
      <c r="S183" s="6" t="s">
        <v>0</v>
      </c>
      <c r="T183" s="7">
        <f>'Base de Num'!AX1682</f>
        <v>65</v>
      </c>
      <c r="U183" s="7">
        <f>'Base de Num'!AY1682</f>
        <v>66</v>
      </c>
      <c r="V183" s="7">
        <f>'Base de Num'!AZ1682</f>
        <v>72</v>
      </c>
      <c r="W183" s="6" t="s">
        <v>2</v>
      </c>
      <c r="X183" s="6" t="s">
        <v>2</v>
      </c>
      <c r="Y183" s="6" t="s">
        <v>0</v>
      </c>
      <c r="Z183" s="7">
        <f>'Base de Num'!BA1682</f>
        <v>75</v>
      </c>
      <c r="AA183" s="6" t="s">
        <v>0</v>
      </c>
      <c r="AB183" s="7">
        <f>'Base de Num'!BB1682</f>
        <v>82</v>
      </c>
      <c r="AC183" s="6" t="s">
        <v>0</v>
      </c>
    </row>
    <row r="184" spans="1:29" ht="15.6" x14ac:dyDescent="0.3">
      <c r="A184" s="2">
        <f>'Base de Num'!A1683</f>
        <v>1683</v>
      </c>
      <c r="B184" s="2" t="str">
        <f>'Base de Num'!B1683</f>
        <v>4c2e6eef-a081-4384-beef-960ba3c1d0ab</v>
      </c>
      <c r="C184" s="7">
        <f>'Base de Num'!AN1683</f>
        <v>2</v>
      </c>
      <c r="D184" s="7">
        <f>'Base de Num'!AO1683</f>
        <v>3</v>
      </c>
      <c r="E184" s="6" t="s">
        <v>0</v>
      </c>
      <c r="F184" s="7">
        <f>'Base de Num'!AP1683</f>
        <v>11</v>
      </c>
      <c r="G184" s="6" t="s">
        <v>0</v>
      </c>
      <c r="H184" s="7">
        <f>'Base de Num'!AQ1683</f>
        <v>13</v>
      </c>
      <c r="I184" s="6" t="s">
        <v>0</v>
      </c>
      <c r="J184" s="7">
        <f>'Base de Num'!AR1683</f>
        <v>21</v>
      </c>
      <c r="K184" s="7">
        <f>'Base de Num'!AS1683</f>
        <v>29</v>
      </c>
      <c r="L184" s="7">
        <f>'Base de Num'!AT1683</f>
        <v>32</v>
      </c>
      <c r="M184" s="7">
        <f>'Base de Num'!AU1683</f>
        <v>39</v>
      </c>
      <c r="N184" s="6" t="s">
        <v>0</v>
      </c>
      <c r="O184" s="6" t="s">
        <v>0</v>
      </c>
      <c r="P184" s="6" t="s">
        <v>0</v>
      </c>
      <c r="Q184" s="7">
        <f>'Base de Num'!AV1683</f>
        <v>48</v>
      </c>
      <c r="R184" s="7">
        <f>'Base de Num'!AW1683</f>
        <v>49</v>
      </c>
      <c r="S184" s="6" t="s">
        <v>0</v>
      </c>
      <c r="T184" s="7">
        <f>'Base de Num'!AX1683</f>
        <v>53</v>
      </c>
      <c r="U184" s="7">
        <f>'Base de Num'!AY1683</f>
        <v>67</v>
      </c>
      <c r="V184" s="7">
        <f>'Base de Num'!AZ1683</f>
        <v>76</v>
      </c>
      <c r="W184" s="6" t="s">
        <v>2</v>
      </c>
      <c r="X184" s="6" t="s">
        <v>2</v>
      </c>
      <c r="Y184" s="6" t="s">
        <v>0</v>
      </c>
      <c r="Z184" s="7">
        <f>'Base de Num'!BA1683</f>
        <v>86</v>
      </c>
      <c r="AA184" s="6" t="s">
        <v>0</v>
      </c>
      <c r="AB184" s="7">
        <f>'Base de Num'!BB1683</f>
        <v>88</v>
      </c>
      <c r="AC184" s="6" t="s">
        <v>0</v>
      </c>
    </row>
    <row r="185" spans="1:29" ht="15.6" x14ac:dyDescent="0.3">
      <c r="A185" s="2">
        <f>'Base de Num'!A1684</f>
        <v>1684</v>
      </c>
      <c r="B185" s="2" t="str">
        <f>'Base de Num'!B1684</f>
        <v>4c2e6eef-a081-4384-beef-960ba3c1d0ab</v>
      </c>
      <c r="C185" s="7">
        <f>'Base de Num'!AN1684</f>
        <v>7</v>
      </c>
      <c r="D185" s="7">
        <f>'Base de Num'!AO1684</f>
        <v>8</v>
      </c>
      <c r="E185" s="6" t="s">
        <v>0</v>
      </c>
      <c r="F185" s="7">
        <f>'Base de Num'!AP1684</f>
        <v>15</v>
      </c>
      <c r="G185" s="6" t="s">
        <v>0</v>
      </c>
      <c r="H185" s="7">
        <f>'Base de Num'!AQ1684</f>
        <v>26</v>
      </c>
      <c r="I185" s="6" t="s">
        <v>0</v>
      </c>
      <c r="J185" s="7">
        <f>'Base de Num'!AR1684</f>
        <v>28</v>
      </c>
      <c r="K185" s="7">
        <f>'Base de Num'!AS1684</f>
        <v>32</v>
      </c>
      <c r="L185" s="7">
        <f>'Base de Num'!AT1684</f>
        <v>33</v>
      </c>
      <c r="M185" s="7">
        <f>'Base de Num'!AU1684</f>
        <v>49</v>
      </c>
      <c r="N185" s="6" t="s">
        <v>0</v>
      </c>
      <c r="O185" s="6" t="s">
        <v>0</v>
      </c>
      <c r="P185" s="6" t="s">
        <v>0</v>
      </c>
      <c r="Q185" s="7">
        <f>'Base de Num'!AV1684</f>
        <v>51</v>
      </c>
      <c r="R185" s="7">
        <f>'Base de Num'!AW1684</f>
        <v>60</v>
      </c>
      <c r="S185" s="6" t="s">
        <v>0</v>
      </c>
      <c r="T185" s="7">
        <f>'Base de Num'!AX1684</f>
        <v>68</v>
      </c>
      <c r="U185" s="7">
        <f>'Base de Num'!AY1684</f>
        <v>69</v>
      </c>
      <c r="V185" s="7">
        <f>'Base de Num'!AZ1684</f>
        <v>73</v>
      </c>
      <c r="W185" s="6" t="s">
        <v>2</v>
      </c>
      <c r="X185" s="6" t="s">
        <v>2</v>
      </c>
      <c r="Y185" s="6" t="s">
        <v>0</v>
      </c>
      <c r="Z185" s="7">
        <f>'Base de Num'!BA1684</f>
        <v>80</v>
      </c>
      <c r="AA185" s="6" t="s">
        <v>0</v>
      </c>
      <c r="AB185" s="7">
        <f>'Base de Num'!BB1684</f>
        <v>82</v>
      </c>
      <c r="AC185" s="6" t="s">
        <v>0</v>
      </c>
    </row>
    <row r="186" spans="1:29" ht="15.6" x14ac:dyDescent="0.3">
      <c r="A186" s="2">
        <f>'Base de Num'!A1685</f>
        <v>1685</v>
      </c>
      <c r="B186" s="2" t="str">
        <f>'Base de Num'!B1685</f>
        <v>4c2e6eef-a081-4384-beef-960ba3c1d0ab</v>
      </c>
      <c r="C186" s="7">
        <f>'Base de Num'!AN1685</f>
        <v>2</v>
      </c>
      <c r="D186" s="7">
        <f>'Base de Num'!AO1685</f>
        <v>11</v>
      </c>
      <c r="E186" s="6" t="s">
        <v>0</v>
      </c>
      <c r="F186" s="7">
        <f>'Base de Num'!AP1685</f>
        <v>28</v>
      </c>
      <c r="G186" s="6" t="s">
        <v>0</v>
      </c>
      <c r="H186" s="7">
        <f>'Base de Num'!AQ1685</f>
        <v>30</v>
      </c>
      <c r="I186" s="6" t="s">
        <v>0</v>
      </c>
      <c r="J186" s="7">
        <f>'Base de Num'!AR1685</f>
        <v>34</v>
      </c>
      <c r="K186" s="7">
        <f>'Base de Num'!AS1685</f>
        <v>37</v>
      </c>
      <c r="L186" s="7">
        <f>'Base de Num'!AT1685</f>
        <v>45</v>
      </c>
      <c r="M186" s="7">
        <f>'Base de Num'!AU1685</f>
        <v>47</v>
      </c>
      <c r="N186" s="6" t="s">
        <v>0</v>
      </c>
      <c r="O186" s="6" t="s">
        <v>0</v>
      </c>
      <c r="P186" s="6" t="s">
        <v>0</v>
      </c>
      <c r="Q186" s="7">
        <f>'Base de Num'!AV1685</f>
        <v>53</v>
      </c>
      <c r="R186" s="7">
        <f>'Base de Num'!AW1685</f>
        <v>55</v>
      </c>
      <c r="S186" s="6" t="s">
        <v>0</v>
      </c>
      <c r="T186" s="7">
        <f>'Base de Num'!AX1685</f>
        <v>65</v>
      </c>
      <c r="U186" s="7">
        <f>'Base de Num'!AY1685</f>
        <v>76</v>
      </c>
      <c r="V186" s="7">
        <f>'Base de Num'!AZ1685</f>
        <v>79</v>
      </c>
      <c r="W186" s="6" t="s">
        <v>2</v>
      </c>
      <c r="X186" s="6" t="s">
        <v>2</v>
      </c>
      <c r="Y186" s="6" t="s">
        <v>0</v>
      </c>
      <c r="Z186" s="7">
        <f>'Base de Num'!BA1685</f>
        <v>86</v>
      </c>
      <c r="AA186" s="6" t="s">
        <v>0</v>
      </c>
      <c r="AB186" s="7">
        <f>'Base de Num'!BB1685</f>
        <v>87</v>
      </c>
      <c r="AC186" s="6" t="s">
        <v>0</v>
      </c>
    </row>
    <row r="187" spans="1:29" ht="15.6" x14ac:dyDescent="0.3">
      <c r="A187" s="2">
        <f>'Base de Num'!A1686</f>
        <v>1686</v>
      </c>
      <c r="B187" s="2" t="str">
        <f>'Base de Num'!B1686</f>
        <v>4c2e6eef-a081-4384-beef-960ba3c1d0ab</v>
      </c>
      <c r="C187" s="7">
        <f>'Base de Num'!AN1686</f>
        <v>7</v>
      </c>
      <c r="D187" s="7">
        <f>'Base de Num'!AO1686</f>
        <v>11</v>
      </c>
      <c r="E187" s="6" t="s">
        <v>0</v>
      </c>
      <c r="F187" s="7">
        <f>'Base de Num'!AP1686</f>
        <v>19</v>
      </c>
      <c r="G187" s="6" t="s">
        <v>0</v>
      </c>
      <c r="H187" s="7">
        <f>'Base de Num'!AQ1686</f>
        <v>21</v>
      </c>
      <c r="I187" s="6" t="s">
        <v>0</v>
      </c>
      <c r="J187" s="7">
        <f>'Base de Num'!AR1686</f>
        <v>23</v>
      </c>
      <c r="K187" s="7">
        <f>'Base de Num'!AS1686</f>
        <v>40</v>
      </c>
      <c r="L187" s="7">
        <f>'Base de Num'!AT1686</f>
        <v>46</v>
      </c>
      <c r="M187" s="7">
        <f>'Base de Num'!AU1686</f>
        <v>55</v>
      </c>
      <c r="N187" s="6" t="s">
        <v>0</v>
      </c>
      <c r="O187" s="6" t="s">
        <v>0</v>
      </c>
      <c r="P187" s="6" t="s">
        <v>0</v>
      </c>
      <c r="Q187" s="7">
        <f>'Base de Num'!AV1686</f>
        <v>58</v>
      </c>
      <c r="R187" s="7">
        <f>'Base de Num'!AW1686</f>
        <v>64</v>
      </c>
      <c r="S187" s="6" t="s">
        <v>0</v>
      </c>
      <c r="T187" s="7">
        <f>'Base de Num'!AX1686</f>
        <v>70</v>
      </c>
      <c r="U187" s="7">
        <f>'Base de Num'!AY1686</f>
        <v>78</v>
      </c>
      <c r="V187" s="7">
        <f>'Base de Num'!AZ1686</f>
        <v>79</v>
      </c>
      <c r="W187" s="6" t="s">
        <v>2</v>
      </c>
      <c r="X187" s="6" t="s">
        <v>2</v>
      </c>
      <c r="Y187" s="6" t="s">
        <v>0</v>
      </c>
      <c r="Z187" s="7">
        <f>'Base de Num'!BA1686</f>
        <v>87</v>
      </c>
      <c r="AA187" s="6" t="s">
        <v>0</v>
      </c>
      <c r="AB187" s="7">
        <f>'Base de Num'!BB1686</f>
        <v>90</v>
      </c>
      <c r="AC187" s="6" t="s">
        <v>0</v>
      </c>
    </row>
    <row r="188" spans="1:29" ht="15.6" x14ac:dyDescent="0.3">
      <c r="A188" s="2">
        <f>'Base de Num'!A1687</f>
        <v>1687</v>
      </c>
      <c r="B188" s="2" t="str">
        <f>'Base de Num'!B1687</f>
        <v>4c2e6eef-a081-4384-beef-960ba3c1d0ab</v>
      </c>
      <c r="C188" s="7">
        <f>'Base de Num'!AN1687</f>
        <v>2</v>
      </c>
      <c r="D188" s="7">
        <f>'Base de Num'!AO1687</f>
        <v>14</v>
      </c>
      <c r="E188" s="6" t="s">
        <v>0</v>
      </c>
      <c r="F188" s="7">
        <f>'Base de Num'!AP1687</f>
        <v>17</v>
      </c>
      <c r="G188" s="6" t="s">
        <v>0</v>
      </c>
      <c r="H188" s="7">
        <f>'Base de Num'!AQ1687</f>
        <v>28</v>
      </c>
      <c r="I188" s="6" t="s">
        <v>0</v>
      </c>
      <c r="J188" s="7">
        <f>'Base de Num'!AR1687</f>
        <v>37</v>
      </c>
      <c r="K188" s="7">
        <f>'Base de Num'!AS1687</f>
        <v>40</v>
      </c>
      <c r="L188" s="7">
        <f>'Base de Num'!AT1687</f>
        <v>43</v>
      </c>
      <c r="M188" s="7">
        <f>'Base de Num'!AU1687</f>
        <v>50</v>
      </c>
      <c r="N188" s="6" t="s">
        <v>0</v>
      </c>
      <c r="O188" s="6" t="s">
        <v>0</v>
      </c>
      <c r="P188" s="6" t="s">
        <v>0</v>
      </c>
      <c r="Q188" s="7">
        <f>'Base de Num'!AV1687</f>
        <v>53</v>
      </c>
      <c r="R188" s="7">
        <f>'Base de Num'!AW1687</f>
        <v>55</v>
      </c>
      <c r="S188" s="6" t="s">
        <v>0</v>
      </c>
      <c r="T188" s="7">
        <f>'Base de Num'!AX1687</f>
        <v>62</v>
      </c>
      <c r="U188" s="7">
        <f>'Base de Num'!AY1687</f>
        <v>70</v>
      </c>
      <c r="V188" s="7">
        <f>'Base de Num'!AZ1687</f>
        <v>71</v>
      </c>
      <c r="W188" s="6" t="s">
        <v>2</v>
      </c>
      <c r="X188" s="6" t="s">
        <v>2</v>
      </c>
      <c r="Y188" s="6" t="s">
        <v>0</v>
      </c>
      <c r="Z188" s="7">
        <f>'Base de Num'!BA1687</f>
        <v>74</v>
      </c>
      <c r="AA188" s="6" t="s">
        <v>0</v>
      </c>
      <c r="AB188" s="7">
        <f>'Base de Num'!BB1687</f>
        <v>90</v>
      </c>
      <c r="AC188" s="6" t="s">
        <v>0</v>
      </c>
    </row>
    <row r="189" spans="1:29" ht="15.6" x14ac:dyDescent="0.3">
      <c r="A189" s="2">
        <f>'Base de Num'!A1688</f>
        <v>1688</v>
      </c>
      <c r="B189" s="2" t="str">
        <f>'Base de Num'!B1688</f>
        <v>4c2e6eef-a081-4384-beef-960ba3c1d0ab</v>
      </c>
      <c r="C189" s="7">
        <f>'Base de Num'!AN1688</f>
        <v>2</v>
      </c>
      <c r="D189" s="7">
        <f>'Base de Num'!AO1688</f>
        <v>3</v>
      </c>
      <c r="E189" s="6" t="s">
        <v>0</v>
      </c>
      <c r="F189" s="7">
        <f>'Base de Num'!AP1688</f>
        <v>11</v>
      </c>
      <c r="G189" s="6" t="s">
        <v>0</v>
      </c>
      <c r="H189" s="7">
        <f>'Base de Num'!AQ1688</f>
        <v>14</v>
      </c>
      <c r="I189" s="6" t="s">
        <v>0</v>
      </c>
      <c r="J189" s="7">
        <f>'Base de Num'!AR1688</f>
        <v>28</v>
      </c>
      <c r="K189" s="7">
        <f>'Base de Num'!AS1688</f>
        <v>36</v>
      </c>
      <c r="L189" s="7">
        <f>'Base de Num'!AT1688</f>
        <v>39</v>
      </c>
      <c r="M189" s="7">
        <f>'Base de Num'!AU1688</f>
        <v>41</v>
      </c>
      <c r="N189" s="6" t="s">
        <v>0</v>
      </c>
      <c r="O189" s="6" t="s">
        <v>0</v>
      </c>
      <c r="P189" s="6" t="s">
        <v>0</v>
      </c>
      <c r="Q189" s="7">
        <f>'Base de Num'!AV1688</f>
        <v>49</v>
      </c>
      <c r="R189" s="7">
        <f>'Base de Num'!AW1688</f>
        <v>57</v>
      </c>
      <c r="S189" s="6" t="s">
        <v>0</v>
      </c>
      <c r="T189" s="7">
        <f>'Base de Num'!AX1688</f>
        <v>70</v>
      </c>
      <c r="U189" s="7">
        <f>'Base de Num'!AY1688</f>
        <v>72</v>
      </c>
      <c r="V189" s="7">
        <f>'Base de Num'!AZ1688</f>
        <v>80</v>
      </c>
      <c r="W189" s="6" t="s">
        <v>2</v>
      </c>
      <c r="X189" s="6" t="s">
        <v>2</v>
      </c>
      <c r="Y189" s="6" t="s">
        <v>0</v>
      </c>
      <c r="Z189" s="7">
        <f>'Base de Num'!BA1688</f>
        <v>88</v>
      </c>
      <c r="AA189" s="6" t="s">
        <v>0</v>
      </c>
      <c r="AB189" s="7">
        <f>'Base de Num'!BB1688</f>
        <v>90</v>
      </c>
      <c r="AC189" s="6" t="s">
        <v>0</v>
      </c>
    </row>
    <row r="190" spans="1:29" ht="15.6" x14ac:dyDescent="0.3">
      <c r="A190" s="2">
        <f>'Base de Num'!A1689</f>
        <v>1689</v>
      </c>
      <c r="B190" s="2" t="str">
        <f>'Base de Num'!B1689</f>
        <v>4c2e6eef-a081-4384-beef-960ba3c1d0ab</v>
      </c>
      <c r="C190" s="7">
        <f>'Base de Num'!AN1689</f>
        <v>8</v>
      </c>
      <c r="D190" s="7">
        <f>'Base de Num'!AO1689</f>
        <v>11</v>
      </c>
      <c r="E190" s="6" t="s">
        <v>0</v>
      </c>
      <c r="F190" s="7">
        <f>'Base de Num'!AP1689</f>
        <v>14</v>
      </c>
      <c r="G190" s="6" t="s">
        <v>0</v>
      </c>
      <c r="H190" s="7">
        <f>'Base de Num'!AQ1689</f>
        <v>22</v>
      </c>
      <c r="I190" s="6" t="s">
        <v>0</v>
      </c>
      <c r="J190" s="7">
        <f>'Base de Num'!AR1689</f>
        <v>30</v>
      </c>
      <c r="K190" s="7">
        <f>'Base de Num'!AS1689</f>
        <v>39</v>
      </c>
      <c r="L190" s="7">
        <f>'Base de Num'!AT1689</f>
        <v>45</v>
      </c>
      <c r="M190" s="7">
        <f>'Base de Num'!AU1689</f>
        <v>54</v>
      </c>
      <c r="N190" s="6" t="s">
        <v>0</v>
      </c>
      <c r="O190" s="6" t="s">
        <v>0</v>
      </c>
      <c r="P190" s="6" t="s">
        <v>0</v>
      </c>
      <c r="Q190" s="7">
        <f>'Base de Num'!AV1689</f>
        <v>57</v>
      </c>
      <c r="R190" s="7">
        <f>'Base de Num'!AW1689</f>
        <v>61</v>
      </c>
      <c r="S190" s="6" t="s">
        <v>0</v>
      </c>
      <c r="T190" s="7">
        <f>'Base de Num'!AX1689</f>
        <v>62</v>
      </c>
      <c r="U190" s="7">
        <f>'Base de Num'!AY1689</f>
        <v>71</v>
      </c>
      <c r="V190" s="7">
        <f>'Base de Num'!AZ1689</f>
        <v>78</v>
      </c>
      <c r="W190" s="6" t="s">
        <v>2</v>
      </c>
      <c r="X190" s="6" t="s">
        <v>2</v>
      </c>
      <c r="Y190" s="6" t="s">
        <v>0</v>
      </c>
      <c r="Z190" s="7">
        <f>'Base de Num'!BA1689</f>
        <v>89</v>
      </c>
      <c r="AA190" s="6" t="s">
        <v>0</v>
      </c>
      <c r="AB190" s="7">
        <f>'Base de Num'!BB1689</f>
        <v>90</v>
      </c>
      <c r="AC190" s="6" t="s">
        <v>0</v>
      </c>
    </row>
    <row r="191" spans="1:29" ht="15.6" x14ac:dyDescent="0.3">
      <c r="A191" s="2">
        <f>'Base de Num'!A1690</f>
        <v>1690</v>
      </c>
      <c r="B191" s="2" t="str">
        <f>'Base de Num'!B1690</f>
        <v>4c2e6eef-a081-4384-beef-960ba3c1d0ab</v>
      </c>
      <c r="C191" s="7">
        <f>'Base de Num'!AN1690</f>
        <v>1</v>
      </c>
      <c r="D191" s="7">
        <f>'Base de Num'!AO1690</f>
        <v>14</v>
      </c>
      <c r="E191" s="6" t="s">
        <v>0</v>
      </c>
      <c r="F191" s="7">
        <f>'Base de Num'!AP1690</f>
        <v>18</v>
      </c>
      <c r="G191" s="6" t="s">
        <v>0</v>
      </c>
      <c r="H191" s="7">
        <f>'Base de Num'!AQ1690</f>
        <v>30</v>
      </c>
      <c r="I191" s="6" t="s">
        <v>0</v>
      </c>
      <c r="J191" s="7">
        <f>'Base de Num'!AR1690</f>
        <v>32</v>
      </c>
      <c r="K191" s="7">
        <f>'Base de Num'!AS1690</f>
        <v>35</v>
      </c>
      <c r="L191" s="7">
        <f>'Base de Num'!AT1690</f>
        <v>43</v>
      </c>
      <c r="M191" s="7">
        <f>'Base de Num'!AU1690</f>
        <v>48</v>
      </c>
      <c r="N191" s="6" t="s">
        <v>0</v>
      </c>
      <c r="O191" s="6" t="s">
        <v>0</v>
      </c>
      <c r="P191" s="6" t="s">
        <v>0</v>
      </c>
      <c r="Q191" s="7">
        <f>'Base de Num'!AV1690</f>
        <v>55</v>
      </c>
      <c r="R191" s="7">
        <f>'Base de Num'!AW1690</f>
        <v>61</v>
      </c>
      <c r="S191" s="6" t="s">
        <v>0</v>
      </c>
      <c r="T191" s="7">
        <f>'Base de Num'!AX1690</f>
        <v>69</v>
      </c>
      <c r="U191" s="7">
        <f>'Base de Num'!AY1690</f>
        <v>73</v>
      </c>
      <c r="V191" s="7">
        <f>'Base de Num'!AZ1690</f>
        <v>76</v>
      </c>
      <c r="W191" s="6" t="s">
        <v>2</v>
      </c>
      <c r="X191" s="6" t="s">
        <v>2</v>
      </c>
      <c r="Y191" s="6" t="s">
        <v>0</v>
      </c>
      <c r="Z191" s="7">
        <f>'Base de Num'!BA1690</f>
        <v>82</v>
      </c>
      <c r="AA191" s="6" t="s">
        <v>0</v>
      </c>
      <c r="AB191" s="7">
        <f>'Base de Num'!BB1690</f>
        <v>88</v>
      </c>
      <c r="AC191" s="6" t="s">
        <v>0</v>
      </c>
    </row>
    <row r="192" spans="1:29" ht="15.6" x14ac:dyDescent="0.3">
      <c r="A192" s="2">
        <f>'Base de Num'!A1691</f>
        <v>1691</v>
      </c>
      <c r="B192" s="2" t="str">
        <f>'Base de Num'!B1691</f>
        <v>4c2e6eef-a081-4384-beef-960ba3c1d0ab</v>
      </c>
      <c r="C192" s="7">
        <f>'Base de Num'!AN1691</f>
        <v>1</v>
      </c>
      <c r="D192" s="7">
        <f>'Base de Num'!AO1691</f>
        <v>16</v>
      </c>
      <c r="E192" s="6" t="s">
        <v>0</v>
      </c>
      <c r="F192" s="7">
        <f>'Base de Num'!AP1691</f>
        <v>25</v>
      </c>
      <c r="G192" s="6" t="s">
        <v>0</v>
      </c>
      <c r="H192" s="7">
        <f>'Base de Num'!AQ1691</f>
        <v>30</v>
      </c>
      <c r="I192" s="6" t="s">
        <v>0</v>
      </c>
      <c r="J192" s="7">
        <f>'Base de Num'!AR1691</f>
        <v>31</v>
      </c>
      <c r="K192" s="7">
        <f>'Base de Num'!AS1691</f>
        <v>46</v>
      </c>
      <c r="L192" s="7">
        <f>'Base de Num'!AT1691</f>
        <v>49</v>
      </c>
      <c r="M192" s="7">
        <f>'Base de Num'!AU1691</f>
        <v>54</v>
      </c>
      <c r="N192" s="6" t="s">
        <v>0</v>
      </c>
      <c r="O192" s="6" t="s">
        <v>0</v>
      </c>
      <c r="P192" s="6" t="s">
        <v>0</v>
      </c>
      <c r="Q192" s="7">
        <f>'Base de Num'!AV1691</f>
        <v>55</v>
      </c>
      <c r="R192" s="7">
        <f>'Base de Num'!AW1691</f>
        <v>63</v>
      </c>
      <c r="S192" s="6" t="s">
        <v>0</v>
      </c>
      <c r="T192" s="7">
        <f>'Base de Num'!AX1691</f>
        <v>65</v>
      </c>
      <c r="U192" s="7">
        <f>'Base de Num'!AY1691</f>
        <v>72</v>
      </c>
      <c r="V192" s="7">
        <f>'Base de Num'!AZ1691</f>
        <v>80</v>
      </c>
      <c r="W192" s="6" t="s">
        <v>2</v>
      </c>
      <c r="X192" s="6" t="s">
        <v>2</v>
      </c>
      <c r="Y192" s="6" t="s">
        <v>0</v>
      </c>
      <c r="Z192" s="7">
        <f>'Base de Num'!BA1691</f>
        <v>83</v>
      </c>
      <c r="AA192" s="6" t="s">
        <v>0</v>
      </c>
      <c r="AB192" s="7">
        <f>'Base de Num'!BB1691</f>
        <v>85</v>
      </c>
      <c r="AC192" s="6" t="s">
        <v>0</v>
      </c>
    </row>
    <row r="193" spans="1:29" ht="15.6" x14ac:dyDescent="0.3">
      <c r="A193" s="2">
        <f>'Base de Num'!A1692</f>
        <v>1692</v>
      </c>
      <c r="B193" s="2" t="str">
        <f>'Base de Num'!B1692</f>
        <v>4c2e6eef-a081-4384-beef-960ba3c1d0ab</v>
      </c>
      <c r="C193" s="7">
        <f>'Base de Num'!AN1692</f>
        <v>10</v>
      </c>
      <c r="D193" s="7">
        <f>'Base de Num'!AO1692</f>
        <v>15</v>
      </c>
      <c r="E193" s="6" t="s">
        <v>0</v>
      </c>
      <c r="F193" s="7">
        <f>'Base de Num'!AP1692</f>
        <v>20</v>
      </c>
      <c r="G193" s="6" t="s">
        <v>0</v>
      </c>
      <c r="H193" s="7">
        <f>'Base de Num'!AQ1692</f>
        <v>29</v>
      </c>
      <c r="I193" s="6" t="s">
        <v>0</v>
      </c>
      <c r="J193" s="7">
        <f>'Base de Num'!AR1692</f>
        <v>30</v>
      </c>
      <c r="K193" s="7">
        <f>'Base de Num'!AS1692</f>
        <v>33</v>
      </c>
      <c r="L193" s="7">
        <f>'Base de Num'!AT1692</f>
        <v>41</v>
      </c>
      <c r="M193" s="7">
        <f>'Base de Num'!AU1692</f>
        <v>44</v>
      </c>
      <c r="N193" s="6" t="s">
        <v>0</v>
      </c>
      <c r="O193" s="6" t="s">
        <v>0</v>
      </c>
      <c r="P193" s="6" t="s">
        <v>0</v>
      </c>
      <c r="Q193" s="7">
        <f>'Base de Num'!AV1692</f>
        <v>53</v>
      </c>
      <c r="R193" s="7">
        <f>'Base de Num'!AW1692</f>
        <v>55</v>
      </c>
      <c r="S193" s="6" t="s">
        <v>0</v>
      </c>
      <c r="T193" s="7">
        <f>'Base de Num'!AX1692</f>
        <v>68</v>
      </c>
      <c r="U193" s="7">
        <f>'Base de Num'!AY1692</f>
        <v>69</v>
      </c>
      <c r="V193" s="7">
        <f>'Base de Num'!AZ1692</f>
        <v>76</v>
      </c>
      <c r="W193" s="6" t="s">
        <v>2</v>
      </c>
      <c r="X193" s="6" t="s">
        <v>2</v>
      </c>
      <c r="Y193" s="6" t="s">
        <v>0</v>
      </c>
      <c r="Z193" s="7">
        <f>'Base de Num'!BA1692</f>
        <v>78</v>
      </c>
      <c r="AA193" s="6" t="s">
        <v>0</v>
      </c>
      <c r="AB193" s="7">
        <f>'Base de Num'!BB1692</f>
        <v>87</v>
      </c>
      <c r="AC193" s="6" t="s">
        <v>0</v>
      </c>
    </row>
    <row r="194" spans="1:29" ht="15.6" x14ac:dyDescent="0.3">
      <c r="A194" s="2">
        <f>'Base de Num'!A1693</f>
        <v>1693</v>
      </c>
      <c r="B194" s="2" t="str">
        <f>'Base de Num'!B1693</f>
        <v>4c2e6eef-a081-4384-beef-960ba3c1d0ab</v>
      </c>
      <c r="C194" s="7">
        <f>'Base de Num'!AN1693</f>
        <v>7</v>
      </c>
      <c r="D194" s="7">
        <f>'Base de Num'!AO1693</f>
        <v>9</v>
      </c>
      <c r="E194" s="6" t="s">
        <v>0</v>
      </c>
      <c r="F194" s="7">
        <f>'Base de Num'!AP1693</f>
        <v>11</v>
      </c>
      <c r="G194" s="6" t="s">
        <v>0</v>
      </c>
      <c r="H194" s="7">
        <f>'Base de Num'!AQ1693</f>
        <v>13</v>
      </c>
      <c r="I194" s="6" t="s">
        <v>0</v>
      </c>
      <c r="J194" s="7">
        <f>'Base de Num'!AR1693</f>
        <v>23</v>
      </c>
      <c r="K194" s="7">
        <f>'Base de Num'!AS1693</f>
        <v>35</v>
      </c>
      <c r="L194" s="7">
        <f>'Base de Num'!AT1693</f>
        <v>43</v>
      </c>
      <c r="M194" s="7">
        <f>'Base de Num'!AU1693</f>
        <v>48</v>
      </c>
      <c r="N194" s="6" t="s">
        <v>0</v>
      </c>
      <c r="O194" s="6" t="s">
        <v>0</v>
      </c>
      <c r="P194" s="6" t="s">
        <v>0</v>
      </c>
      <c r="Q194" s="7">
        <f>'Base de Num'!AV1693</f>
        <v>53</v>
      </c>
      <c r="R194" s="7">
        <f>'Base de Num'!AW1693</f>
        <v>58</v>
      </c>
      <c r="S194" s="6" t="s">
        <v>0</v>
      </c>
      <c r="T194" s="7">
        <f>'Base de Num'!AX1693</f>
        <v>64</v>
      </c>
      <c r="U194" s="7">
        <f>'Base de Num'!AY1693</f>
        <v>75</v>
      </c>
      <c r="V194" s="7">
        <f>'Base de Num'!AZ1693</f>
        <v>77</v>
      </c>
      <c r="W194" s="6" t="s">
        <v>2</v>
      </c>
      <c r="X194" s="6" t="s">
        <v>2</v>
      </c>
      <c r="Y194" s="6" t="s">
        <v>0</v>
      </c>
      <c r="Z194" s="7">
        <f>'Base de Num'!BA1693</f>
        <v>86</v>
      </c>
      <c r="AA194" s="6" t="s">
        <v>0</v>
      </c>
      <c r="AB194" s="7">
        <f>'Base de Num'!BB1693</f>
        <v>90</v>
      </c>
      <c r="AC194" s="6" t="s">
        <v>0</v>
      </c>
    </row>
    <row r="195" spans="1:29" ht="15.6" x14ac:dyDescent="0.3">
      <c r="A195" s="2">
        <f>'Base de Num'!A1694</f>
        <v>1694</v>
      </c>
      <c r="B195" s="2" t="str">
        <f>'Base de Num'!B1694</f>
        <v>4c2e6eef-a081-4384-beef-960ba3c1d0ab</v>
      </c>
      <c r="C195" s="7">
        <f>'Base de Num'!AN1694</f>
        <v>5</v>
      </c>
      <c r="D195" s="7">
        <f>'Base de Num'!AO1694</f>
        <v>9</v>
      </c>
      <c r="E195" s="6" t="s">
        <v>0</v>
      </c>
      <c r="F195" s="7">
        <f>'Base de Num'!AP1694</f>
        <v>14</v>
      </c>
      <c r="G195" s="6" t="s">
        <v>0</v>
      </c>
      <c r="H195" s="7">
        <f>'Base de Num'!AQ1694</f>
        <v>20</v>
      </c>
      <c r="I195" s="6" t="s">
        <v>0</v>
      </c>
      <c r="J195" s="7">
        <f>'Base de Num'!AR1694</f>
        <v>24</v>
      </c>
      <c r="K195" s="7">
        <f>'Base de Num'!AS1694</f>
        <v>27</v>
      </c>
      <c r="L195" s="7">
        <f>'Base de Num'!AT1694</f>
        <v>32</v>
      </c>
      <c r="M195" s="7">
        <f>'Base de Num'!AU1694</f>
        <v>41</v>
      </c>
      <c r="N195" s="6" t="s">
        <v>0</v>
      </c>
      <c r="O195" s="6" t="s">
        <v>0</v>
      </c>
      <c r="P195" s="6" t="s">
        <v>0</v>
      </c>
      <c r="Q195" s="7">
        <f>'Base de Num'!AV1694</f>
        <v>49</v>
      </c>
      <c r="R195" s="7">
        <f>'Base de Num'!AW1694</f>
        <v>52</v>
      </c>
      <c r="S195" s="6" t="s">
        <v>0</v>
      </c>
      <c r="T195" s="7">
        <f>'Base de Num'!AX1694</f>
        <v>60</v>
      </c>
      <c r="U195" s="7">
        <f>'Base de Num'!AY1694</f>
        <v>68</v>
      </c>
      <c r="V195" s="7">
        <f>'Base de Num'!AZ1694</f>
        <v>80</v>
      </c>
      <c r="W195" s="6" t="s">
        <v>2</v>
      </c>
      <c r="X195" s="6" t="s">
        <v>2</v>
      </c>
      <c r="Y195" s="6" t="s">
        <v>0</v>
      </c>
      <c r="Z195" s="7">
        <f>'Base de Num'!BA1694</f>
        <v>82</v>
      </c>
      <c r="AA195" s="6" t="s">
        <v>0</v>
      </c>
      <c r="AB195" s="7">
        <f>'Base de Num'!BB1694</f>
        <v>85</v>
      </c>
      <c r="AC195" s="6" t="s">
        <v>0</v>
      </c>
    </row>
    <row r="196" spans="1:29" ht="15.6" x14ac:dyDescent="0.3">
      <c r="A196" s="2">
        <f>'Base de Num'!A1695</f>
        <v>1695</v>
      </c>
      <c r="B196" s="2" t="str">
        <f>'Base de Num'!B1695</f>
        <v>4c2e6eef-a081-4384-beef-960ba3c1d0ab</v>
      </c>
      <c r="C196" s="7">
        <f>'Base de Num'!AN1695</f>
        <v>9</v>
      </c>
      <c r="D196" s="7">
        <f>'Base de Num'!AO1695</f>
        <v>18</v>
      </c>
      <c r="E196" s="6" t="s">
        <v>0</v>
      </c>
      <c r="F196" s="7">
        <f>'Base de Num'!AP1695</f>
        <v>25</v>
      </c>
      <c r="G196" s="6" t="s">
        <v>0</v>
      </c>
      <c r="H196" s="7">
        <f>'Base de Num'!AQ1695</f>
        <v>33</v>
      </c>
      <c r="I196" s="6" t="s">
        <v>0</v>
      </c>
      <c r="J196" s="7">
        <f>'Base de Num'!AR1695</f>
        <v>37</v>
      </c>
      <c r="K196" s="7">
        <f>'Base de Num'!AS1695</f>
        <v>47</v>
      </c>
      <c r="L196" s="7">
        <f>'Base de Num'!AT1695</f>
        <v>49</v>
      </c>
      <c r="M196" s="7">
        <f>'Base de Num'!AU1695</f>
        <v>51</v>
      </c>
      <c r="N196" s="6" t="s">
        <v>0</v>
      </c>
      <c r="O196" s="6" t="s">
        <v>0</v>
      </c>
      <c r="P196" s="6" t="s">
        <v>0</v>
      </c>
      <c r="Q196" s="7">
        <f>'Base de Num'!AV1695</f>
        <v>53</v>
      </c>
      <c r="R196" s="7">
        <f>'Base de Num'!AW1695</f>
        <v>67</v>
      </c>
      <c r="S196" s="6" t="s">
        <v>0</v>
      </c>
      <c r="T196" s="7">
        <f>'Base de Num'!AX1695</f>
        <v>70</v>
      </c>
      <c r="U196" s="7">
        <f>'Base de Num'!AY1695</f>
        <v>72</v>
      </c>
      <c r="V196" s="7">
        <f>'Base de Num'!AZ1695</f>
        <v>74</v>
      </c>
      <c r="W196" s="6" t="s">
        <v>2</v>
      </c>
      <c r="X196" s="6" t="s">
        <v>2</v>
      </c>
      <c r="Y196" s="6" t="s">
        <v>0</v>
      </c>
      <c r="Z196" s="7">
        <f>'Base de Num'!BA1695</f>
        <v>82</v>
      </c>
      <c r="AA196" s="6" t="s">
        <v>0</v>
      </c>
      <c r="AB196" s="7">
        <f>'Base de Num'!BB1695</f>
        <v>84</v>
      </c>
      <c r="AC196" s="6" t="s">
        <v>0</v>
      </c>
    </row>
    <row r="197" spans="1:29" ht="15.6" x14ac:dyDescent="0.3">
      <c r="A197" s="2">
        <f>'Base de Num'!A1696</f>
        <v>1696</v>
      </c>
      <c r="B197" s="2" t="str">
        <f>'Base de Num'!B1696</f>
        <v>4c2e6eef-a081-4384-beef-960ba3c1d0ab</v>
      </c>
      <c r="C197" s="7">
        <f>'Base de Num'!AN1696</f>
        <v>7</v>
      </c>
      <c r="D197" s="7">
        <f>'Base de Num'!AO1696</f>
        <v>8</v>
      </c>
      <c r="E197" s="6" t="s">
        <v>0</v>
      </c>
      <c r="F197" s="7">
        <f>'Base de Num'!AP1696</f>
        <v>18</v>
      </c>
      <c r="G197" s="6" t="s">
        <v>0</v>
      </c>
      <c r="H197" s="7">
        <f>'Base de Num'!AQ1696</f>
        <v>19</v>
      </c>
      <c r="I197" s="6" t="s">
        <v>0</v>
      </c>
      <c r="J197" s="7">
        <f>'Base de Num'!AR1696</f>
        <v>22</v>
      </c>
      <c r="K197" s="7">
        <f>'Base de Num'!AS1696</f>
        <v>39</v>
      </c>
      <c r="L197" s="7">
        <f>'Base de Num'!AT1696</f>
        <v>42</v>
      </c>
      <c r="M197" s="7">
        <f>'Base de Num'!AU1696</f>
        <v>43</v>
      </c>
      <c r="N197" s="6" t="s">
        <v>0</v>
      </c>
      <c r="O197" s="6" t="s">
        <v>0</v>
      </c>
      <c r="P197" s="6" t="s">
        <v>0</v>
      </c>
      <c r="Q197" s="7">
        <f>'Base de Num'!AV1696</f>
        <v>59</v>
      </c>
      <c r="R197" s="7">
        <f>'Base de Num'!AW1696</f>
        <v>62</v>
      </c>
      <c r="S197" s="6" t="s">
        <v>0</v>
      </c>
      <c r="T197" s="7">
        <f>'Base de Num'!AX1696</f>
        <v>65</v>
      </c>
      <c r="U197" s="7">
        <f>'Base de Num'!AY1696</f>
        <v>78</v>
      </c>
      <c r="V197" s="7">
        <f>'Base de Num'!AZ1696</f>
        <v>80</v>
      </c>
      <c r="W197" s="6" t="s">
        <v>2</v>
      </c>
      <c r="X197" s="6" t="s">
        <v>2</v>
      </c>
      <c r="Y197" s="6" t="s">
        <v>0</v>
      </c>
      <c r="Z197" s="7">
        <f>'Base de Num'!BA1696</f>
        <v>85</v>
      </c>
      <c r="AA197" s="6" t="s">
        <v>0</v>
      </c>
      <c r="AB197" s="7">
        <f>'Base de Num'!BB1696</f>
        <v>87</v>
      </c>
      <c r="AC197" s="6" t="s">
        <v>0</v>
      </c>
    </row>
    <row r="198" spans="1:29" ht="15.6" x14ac:dyDescent="0.3">
      <c r="A198" s="2">
        <f>'Base de Num'!A1697</f>
        <v>1697</v>
      </c>
      <c r="B198" s="2" t="str">
        <f>'Base de Num'!B1697</f>
        <v>4c2e6eef-a081-4384-beef-960ba3c1d0ab</v>
      </c>
      <c r="C198" s="7">
        <f>'Base de Num'!AN1697</f>
        <v>5</v>
      </c>
      <c r="D198" s="7">
        <f>'Base de Num'!AO1697</f>
        <v>6</v>
      </c>
      <c r="E198" s="6" t="s">
        <v>0</v>
      </c>
      <c r="F198" s="7">
        <f>'Base de Num'!AP1697</f>
        <v>12</v>
      </c>
      <c r="G198" s="6" t="s">
        <v>0</v>
      </c>
      <c r="H198" s="7">
        <f>'Base de Num'!AQ1697</f>
        <v>25</v>
      </c>
      <c r="I198" s="6" t="s">
        <v>0</v>
      </c>
      <c r="J198" s="7">
        <f>'Base de Num'!AR1697</f>
        <v>29</v>
      </c>
      <c r="K198" s="7">
        <f>'Base de Num'!AS1697</f>
        <v>35</v>
      </c>
      <c r="L198" s="7">
        <f>'Base de Num'!AT1697</f>
        <v>43</v>
      </c>
      <c r="M198" s="7">
        <f>'Base de Num'!AU1697</f>
        <v>50</v>
      </c>
      <c r="N198" s="6" t="s">
        <v>0</v>
      </c>
      <c r="O198" s="6" t="s">
        <v>0</v>
      </c>
      <c r="P198" s="6" t="s">
        <v>0</v>
      </c>
      <c r="Q198" s="7">
        <f>'Base de Num'!AV1697</f>
        <v>54</v>
      </c>
      <c r="R198" s="7">
        <f>'Base de Num'!AW1697</f>
        <v>56</v>
      </c>
      <c r="S198" s="6" t="s">
        <v>0</v>
      </c>
      <c r="T198" s="7">
        <f>'Base de Num'!AX1697</f>
        <v>65</v>
      </c>
      <c r="U198" s="7">
        <f>'Base de Num'!AY1697</f>
        <v>75</v>
      </c>
      <c r="V198" s="7">
        <f>'Base de Num'!AZ1697</f>
        <v>77</v>
      </c>
      <c r="W198" s="6" t="s">
        <v>2</v>
      </c>
      <c r="X198" s="6" t="s">
        <v>2</v>
      </c>
      <c r="Y198" s="6" t="s">
        <v>0</v>
      </c>
      <c r="Z198" s="7">
        <f>'Base de Num'!BA1697</f>
        <v>86</v>
      </c>
      <c r="AA198" s="6" t="s">
        <v>0</v>
      </c>
      <c r="AB198" s="7">
        <f>'Base de Num'!BB1697</f>
        <v>89</v>
      </c>
      <c r="AC198" s="6" t="s">
        <v>0</v>
      </c>
    </row>
    <row r="199" spans="1:29" ht="15.6" x14ac:dyDescent="0.3">
      <c r="A199" s="2">
        <f>'Base de Num'!A1698</f>
        <v>1698</v>
      </c>
      <c r="B199" s="2" t="str">
        <f>'Base de Num'!B1698</f>
        <v>4c2e6eef-a081-4384-beef-960ba3c1d0ab</v>
      </c>
      <c r="C199" s="7">
        <f>'Base de Num'!AN1698</f>
        <v>5</v>
      </c>
      <c r="D199" s="7">
        <f>'Base de Num'!AO1698</f>
        <v>6</v>
      </c>
      <c r="E199" s="6" t="s">
        <v>0</v>
      </c>
      <c r="F199" s="7">
        <f>'Base de Num'!AP1698</f>
        <v>14</v>
      </c>
      <c r="G199" s="6" t="s">
        <v>0</v>
      </c>
      <c r="H199" s="7">
        <f>'Base de Num'!AQ1698</f>
        <v>17</v>
      </c>
      <c r="I199" s="6" t="s">
        <v>0</v>
      </c>
      <c r="J199" s="7">
        <f>'Base de Num'!AR1698</f>
        <v>26</v>
      </c>
      <c r="K199" s="7">
        <f>'Base de Num'!AS1698</f>
        <v>31</v>
      </c>
      <c r="L199" s="7">
        <f>'Base de Num'!AT1698</f>
        <v>36</v>
      </c>
      <c r="M199" s="7">
        <f>'Base de Num'!AU1698</f>
        <v>42</v>
      </c>
      <c r="N199" s="6" t="s">
        <v>0</v>
      </c>
      <c r="O199" s="6" t="s">
        <v>0</v>
      </c>
      <c r="P199" s="6" t="s">
        <v>0</v>
      </c>
      <c r="Q199" s="7">
        <f>'Base de Num'!AV1698</f>
        <v>47</v>
      </c>
      <c r="R199" s="7">
        <f>'Base de Num'!AW1698</f>
        <v>58</v>
      </c>
      <c r="S199" s="6" t="s">
        <v>0</v>
      </c>
      <c r="T199" s="7">
        <f>'Base de Num'!AX1698</f>
        <v>65</v>
      </c>
      <c r="U199" s="7">
        <f>'Base de Num'!AY1698</f>
        <v>67</v>
      </c>
      <c r="V199" s="7">
        <f>'Base de Num'!AZ1698</f>
        <v>71</v>
      </c>
      <c r="W199" s="6" t="s">
        <v>2</v>
      </c>
      <c r="X199" s="6" t="s">
        <v>2</v>
      </c>
      <c r="Y199" s="6" t="s">
        <v>0</v>
      </c>
      <c r="Z199" s="7">
        <f>'Base de Num'!BA1698</f>
        <v>84</v>
      </c>
      <c r="AA199" s="6" t="s">
        <v>0</v>
      </c>
      <c r="AB199" s="7">
        <f>'Base de Num'!BB1698</f>
        <v>85</v>
      </c>
      <c r="AC199" s="6" t="s">
        <v>0</v>
      </c>
    </row>
    <row r="200" spans="1:29" ht="15.6" x14ac:dyDescent="0.3">
      <c r="A200" s="2">
        <f>'Base de Num'!A1699</f>
        <v>1699</v>
      </c>
      <c r="B200" s="2" t="str">
        <f>'Base de Num'!B1699</f>
        <v>4c2e6eef-a081-4384-beef-960ba3c1d0ab</v>
      </c>
      <c r="C200" s="7">
        <f>'Base de Num'!AN1699</f>
        <v>7</v>
      </c>
      <c r="D200" s="7">
        <f>'Base de Num'!AO1699</f>
        <v>11</v>
      </c>
      <c r="E200" s="6" t="s">
        <v>0</v>
      </c>
      <c r="F200" s="7">
        <f>'Base de Num'!AP1699</f>
        <v>20</v>
      </c>
      <c r="G200" s="6" t="s">
        <v>0</v>
      </c>
      <c r="H200" s="7">
        <f>'Base de Num'!AQ1699</f>
        <v>24</v>
      </c>
      <c r="I200" s="6" t="s">
        <v>0</v>
      </c>
      <c r="J200" s="7">
        <f>'Base de Num'!AR1699</f>
        <v>36</v>
      </c>
      <c r="K200" s="7">
        <f>'Base de Num'!AS1699</f>
        <v>37</v>
      </c>
      <c r="L200" s="7">
        <f>'Base de Num'!AT1699</f>
        <v>47</v>
      </c>
      <c r="M200" s="7">
        <f>'Base de Num'!AU1699</f>
        <v>48</v>
      </c>
      <c r="N200" s="6" t="s">
        <v>0</v>
      </c>
      <c r="O200" s="6" t="s">
        <v>0</v>
      </c>
      <c r="P200" s="6" t="s">
        <v>0</v>
      </c>
      <c r="Q200" s="7">
        <f>'Base de Num'!AV1699</f>
        <v>54</v>
      </c>
      <c r="R200" s="7">
        <f>'Base de Num'!AW1699</f>
        <v>56</v>
      </c>
      <c r="S200" s="6" t="s">
        <v>0</v>
      </c>
      <c r="T200" s="7">
        <f>'Base de Num'!AX1699</f>
        <v>62</v>
      </c>
      <c r="U200" s="7">
        <f>'Base de Num'!AY1699</f>
        <v>70</v>
      </c>
      <c r="V200" s="7">
        <f>'Base de Num'!AZ1699</f>
        <v>78</v>
      </c>
      <c r="W200" s="6" t="s">
        <v>2</v>
      </c>
      <c r="X200" s="6" t="s">
        <v>2</v>
      </c>
      <c r="Y200" s="6" t="s">
        <v>0</v>
      </c>
      <c r="Z200" s="7">
        <f>'Base de Num'!BA1699</f>
        <v>84</v>
      </c>
      <c r="AA200" s="6" t="s">
        <v>0</v>
      </c>
      <c r="AB200" s="7">
        <f>'Base de Num'!BB1699</f>
        <v>86</v>
      </c>
      <c r="AC200" s="6" t="s">
        <v>0</v>
      </c>
    </row>
    <row r="201" spans="1:29" ht="15.6" x14ac:dyDescent="0.3">
      <c r="A201" s="2">
        <f>'Base de Num'!A1700</f>
        <v>1700</v>
      </c>
      <c r="B201" s="2" t="str">
        <f>'Base de Num'!B1700</f>
        <v>4c2e6eef-a081-4384-beef-960ba3c1d0ab</v>
      </c>
      <c r="C201" s="7">
        <f>'Base de Num'!AN1700</f>
        <v>2</v>
      </c>
      <c r="D201" s="7">
        <f>'Base de Num'!AO1700</f>
        <v>4</v>
      </c>
      <c r="E201" s="6" t="s">
        <v>0</v>
      </c>
      <c r="F201" s="7">
        <f>'Base de Num'!AP1700</f>
        <v>13</v>
      </c>
      <c r="G201" s="6" t="s">
        <v>0</v>
      </c>
      <c r="H201" s="7">
        <f>'Base de Num'!AQ1700</f>
        <v>19</v>
      </c>
      <c r="I201" s="6" t="s">
        <v>0</v>
      </c>
      <c r="J201" s="7">
        <f>'Base de Num'!AR1700</f>
        <v>25</v>
      </c>
      <c r="K201" s="7">
        <f>'Base de Num'!AS1700</f>
        <v>38</v>
      </c>
      <c r="L201" s="7">
        <f>'Base de Num'!AT1700</f>
        <v>39</v>
      </c>
      <c r="M201" s="7">
        <f>'Base de Num'!AU1700</f>
        <v>42</v>
      </c>
      <c r="N201" s="6" t="s">
        <v>0</v>
      </c>
      <c r="O201" s="6" t="s">
        <v>0</v>
      </c>
      <c r="P201" s="6" t="s">
        <v>0</v>
      </c>
      <c r="Q201" s="7">
        <f>'Base de Num'!AV1700</f>
        <v>54</v>
      </c>
      <c r="R201" s="7">
        <f>'Base de Num'!AW1700</f>
        <v>59</v>
      </c>
      <c r="S201" s="6" t="s">
        <v>0</v>
      </c>
      <c r="T201" s="7">
        <f>'Base de Num'!AX1700</f>
        <v>64</v>
      </c>
      <c r="U201" s="7">
        <f>'Base de Num'!AY1700</f>
        <v>77</v>
      </c>
      <c r="V201" s="7">
        <f>'Base de Num'!AZ1700</f>
        <v>80</v>
      </c>
      <c r="W201" s="6" t="s">
        <v>2</v>
      </c>
      <c r="X201" s="6" t="s">
        <v>2</v>
      </c>
      <c r="Y201" s="6" t="s">
        <v>0</v>
      </c>
      <c r="Z201" s="7">
        <f>'Base de Num'!BA1700</f>
        <v>85</v>
      </c>
      <c r="AA201" s="6" t="s">
        <v>0</v>
      </c>
      <c r="AB201" s="7">
        <f>'Base de Num'!BB1700</f>
        <v>89</v>
      </c>
      <c r="AC201" s="6" t="s">
        <v>0</v>
      </c>
    </row>
    <row r="202" spans="1:29" ht="15.6" x14ac:dyDescent="0.3">
      <c r="A202" s="2">
        <f>'Base de Num'!A1701</f>
        <v>1701</v>
      </c>
      <c r="B202" s="2" t="str">
        <f>'Base de Num'!B1701</f>
        <v>4c2e6eef-a081-4384-beef-960ba3c1d0ab</v>
      </c>
      <c r="C202" s="7">
        <f>'Base de Num'!AN1701</f>
        <v>10</v>
      </c>
      <c r="D202" s="7">
        <f>'Base de Num'!AO1701</f>
        <v>13</v>
      </c>
      <c r="E202" s="6" t="s">
        <v>0</v>
      </c>
      <c r="F202" s="7">
        <f>'Base de Num'!AP1701</f>
        <v>24</v>
      </c>
      <c r="G202" s="6" t="s">
        <v>0</v>
      </c>
      <c r="H202" s="7">
        <f>'Base de Num'!AQ1701</f>
        <v>27</v>
      </c>
      <c r="I202" s="6" t="s">
        <v>0</v>
      </c>
      <c r="J202" s="7">
        <f>'Base de Num'!AR1701</f>
        <v>31</v>
      </c>
      <c r="K202" s="7">
        <f>'Base de Num'!AS1701</f>
        <v>38</v>
      </c>
      <c r="L202" s="7">
        <f>'Base de Num'!AT1701</f>
        <v>46</v>
      </c>
      <c r="M202" s="7">
        <f>'Base de Num'!AU1701</f>
        <v>50</v>
      </c>
      <c r="N202" s="6" t="s">
        <v>0</v>
      </c>
      <c r="O202" s="6" t="s">
        <v>0</v>
      </c>
      <c r="P202" s="6" t="s">
        <v>0</v>
      </c>
      <c r="Q202" s="7">
        <f>'Base de Num'!AV1701</f>
        <v>54</v>
      </c>
      <c r="R202" s="7">
        <f>'Base de Num'!AW1701</f>
        <v>59</v>
      </c>
      <c r="S202" s="6" t="s">
        <v>0</v>
      </c>
      <c r="T202" s="7">
        <f>'Base de Num'!AX1701</f>
        <v>61</v>
      </c>
      <c r="U202" s="7">
        <f>'Base de Num'!AY1701</f>
        <v>67</v>
      </c>
      <c r="V202" s="7">
        <f>'Base de Num'!AZ1701</f>
        <v>75</v>
      </c>
      <c r="W202" s="6" t="s">
        <v>2</v>
      </c>
      <c r="X202" s="6" t="s">
        <v>2</v>
      </c>
      <c r="Y202" s="6" t="s">
        <v>0</v>
      </c>
      <c r="Z202" s="7">
        <f>'Base de Num'!BA1701</f>
        <v>85</v>
      </c>
      <c r="AA202" s="6" t="s">
        <v>0</v>
      </c>
      <c r="AB202" s="7">
        <f>'Base de Num'!BB1701</f>
        <v>90</v>
      </c>
      <c r="AC202" s="6" t="s">
        <v>0</v>
      </c>
    </row>
    <row r="203" spans="1:29" ht="15.6" x14ac:dyDescent="0.3">
      <c r="A203" s="2">
        <f>'Base de Num'!A1702</f>
        <v>1702</v>
      </c>
      <c r="B203" s="2" t="str">
        <f>'Base de Num'!B1702</f>
        <v>4c2e6eef-a081-4384-beef-960ba3c1d0ab</v>
      </c>
      <c r="C203" s="7">
        <f>'Base de Num'!AN1702</f>
        <v>6</v>
      </c>
      <c r="D203" s="7">
        <f>'Base de Num'!AO1702</f>
        <v>10</v>
      </c>
      <c r="E203" s="6" t="s">
        <v>0</v>
      </c>
      <c r="F203" s="7">
        <f>'Base de Num'!AP1702</f>
        <v>12</v>
      </c>
      <c r="G203" s="6" t="s">
        <v>0</v>
      </c>
      <c r="H203" s="7">
        <f>'Base de Num'!AQ1702</f>
        <v>18</v>
      </c>
      <c r="I203" s="6" t="s">
        <v>0</v>
      </c>
      <c r="J203" s="7">
        <f>'Base de Num'!AR1702</f>
        <v>24</v>
      </c>
      <c r="K203" s="7">
        <f>'Base de Num'!AS1702</f>
        <v>35</v>
      </c>
      <c r="L203" s="7">
        <f>'Base de Num'!AT1702</f>
        <v>41</v>
      </c>
      <c r="M203" s="7">
        <f>'Base de Num'!AU1702</f>
        <v>48</v>
      </c>
      <c r="N203" s="6" t="s">
        <v>0</v>
      </c>
      <c r="O203" s="6" t="s">
        <v>0</v>
      </c>
      <c r="P203" s="6" t="s">
        <v>0</v>
      </c>
      <c r="Q203" s="7">
        <f>'Base de Num'!AV1702</f>
        <v>51</v>
      </c>
      <c r="R203" s="7">
        <f>'Base de Num'!AW1702</f>
        <v>60</v>
      </c>
      <c r="S203" s="6" t="s">
        <v>0</v>
      </c>
      <c r="T203" s="7">
        <f>'Base de Num'!AX1702</f>
        <v>61</v>
      </c>
      <c r="U203" s="7">
        <f>'Base de Num'!AY1702</f>
        <v>75</v>
      </c>
      <c r="V203" s="7">
        <f>'Base de Num'!AZ1702</f>
        <v>76</v>
      </c>
      <c r="W203" s="6" t="s">
        <v>2</v>
      </c>
      <c r="X203" s="6" t="s">
        <v>2</v>
      </c>
      <c r="Y203" s="6" t="s">
        <v>0</v>
      </c>
      <c r="Z203" s="7">
        <f>'Base de Num'!BA1702</f>
        <v>82</v>
      </c>
      <c r="AA203" s="6" t="s">
        <v>0</v>
      </c>
      <c r="AB203" s="7">
        <f>'Base de Num'!BB1702</f>
        <v>90</v>
      </c>
      <c r="AC203" s="6" t="s">
        <v>0</v>
      </c>
    </row>
    <row r="204" spans="1:29" ht="15.6" x14ac:dyDescent="0.3">
      <c r="A204" s="2">
        <f>'Base de Num'!A1703</f>
        <v>1703</v>
      </c>
      <c r="B204" s="2" t="str">
        <f>'Base de Num'!B1703</f>
        <v>4c2e6eef-a081-4384-beef-960ba3c1d0ab</v>
      </c>
      <c r="C204" s="7">
        <f>'Base de Num'!AN1703</f>
        <v>3</v>
      </c>
      <c r="D204" s="7">
        <f>'Base de Num'!AO1703</f>
        <v>6</v>
      </c>
      <c r="E204" s="6" t="s">
        <v>0</v>
      </c>
      <c r="F204" s="7">
        <f>'Base de Num'!AP1703</f>
        <v>19</v>
      </c>
      <c r="G204" s="6" t="s">
        <v>0</v>
      </c>
      <c r="H204" s="7">
        <f>'Base de Num'!AQ1703</f>
        <v>21</v>
      </c>
      <c r="I204" s="6" t="s">
        <v>0</v>
      </c>
      <c r="J204" s="7">
        <f>'Base de Num'!AR1703</f>
        <v>24</v>
      </c>
      <c r="K204" s="7">
        <f>'Base de Num'!AS1703</f>
        <v>35</v>
      </c>
      <c r="L204" s="7">
        <f>'Base de Num'!AT1703</f>
        <v>37</v>
      </c>
      <c r="M204" s="7">
        <f>'Base de Num'!AU1703</f>
        <v>45</v>
      </c>
      <c r="N204" s="6" t="s">
        <v>0</v>
      </c>
      <c r="O204" s="6" t="s">
        <v>0</v>
      </c>
      <c r="P204" s="6" t="s">
        <v>0</v>
      </c>
      <c r="Q204" s="7">
        <f>'Base de Num'!AV1703</f>
        <v>47</v>
      </c>
      <c r="R204" s="7">
        <f>'Base de Num'!AW1703</f>
        <v>52</v>
      </c>
      <c r="S204" s="6" t="s">
        <v>0</v>
      </c>
      <c r="T204" s="7">
        <f>'Base de Num'!AX1703</f>
        <v>61</v>
      </c>
      <c r="U204" s="7">
        <f>'Base de Num'!AY1703</f>
        <v>70</v>
      </c>
      <c r="V204" s="7">
        <f>'Base de Num'!AZ1703</f>
        <v>76</v>
      </c>
      <c r="W204" s="6" t="s">
        <v>2</v>
      </c>
      <c r="X204" s="6" t="s">
        <v>2</v>
      </c>
      <c r="Y204" s="6" t="s">
        <v>0</v>
      </c>
      <c r="Z204" s="7">
        <f>'Base de Num'!BA1703</f>
        <v>86</v>
      </c>
      <c r="AA204" s="6" t="s">
        <v>0</v>
      </c>
      <c r="AB204" s="7">
        <f>'Base de Num'!BB1703</f>
        <v>89</v>
      </c>
      <c r="AC204" s="6" t="s">
        <v>0</v>
      </c>
    </row>
    <row r="205" spans="1:29" ht="15.6" x14ac:dyDescent="0.3">
      <c r="A205" s="2">
        <f>'Base de Num'!A1704</f>
        <v>1704</v>
      </c>
      <c r="B205" s="2" t="str">
        <f>'Base de Num'!B1704</f>
        <v>4c2e6eef-a081-4384-beef-960ba3c1d0ab</v>
      </c>
      <c r="C205" s="7">
        <f>'Base de Num'!AN1704</f>
        <v>4</v>
      </c>
      <c r="D205" s="7">
        <f>'Base de Num'!AO1704</f>
        <v>7</v>
      </c>
      <c r="E205" s="6" t="s">
        <v>0</v>
      </c>
      <c r="F205" s="7">
        <f>'Base de Num'!AP1704</f>
        <v>17</v>
      </c>
      <c r="G205" s="6" t="s">
        <v>0</v>
      </c>
      <c r="H205" s="7">
        <f>'Base de Num'!AQ1704</f>
        <v>27</v>
      </c>
      <c r="I205" s="6" t="s">
        <v>0</v>
      </c>
      <c r="J205" s="7">
        <f>'Base de Num'!AR1704</f>
        <v>29</v>
      </c>
      <c r="K205" s="7">
        <f>'Base de Num'!AS1704</f>
        <v>31</v>
      </c>
      <c r="L205" s="7">
        <f>'Base de Num'!AT1704</f>
        <v>37</v>
      </c>
      <c r="M205" s="7">
        <f>'Base de Num'!AU1704</f>
        <v>42</v>
      </c>
      <c r="N205" s="6" t="s">
        <v>0</v>
      </c>
      <c r="O205" s="6" t="s">
        <v>0</v>
      </c>
      <c r="P205" s="6" t="s">
        <v>0</v>
      </c>
      <c r="Q205" s="7">
        <f>'Base de Num'!AV1704</f>
        <v>48</v>
      </c>
      <c r="R205" s="7">
        <f>'Base de Num'!AW1704</f>
        <v>51</v>
      </c>
      <c r="S205" s="6" t="s">
        <v>0</v>
      </c>
      <c r="T205" s="7">
        <f>'Base de Num'!AX1704</f>
        <v>61</v>
      </c>
      <c r="U205" s="7">
        <f>'Base de Num'!AY1704</f>
        <v>69</v>
      </c>
      <c r="V205" s="7">
        <f>'Base de Num'!AZ1704</f>
        <v>80</v>
      </c>
      <c r="W205" s="6" t="s">
        <v>2</v>
      </c>
      <c r="X205" s="6" t="s">
        <v>2</v>
      </c>
      <c r="Y205" s="6" t="s">
        <v>0</v>
      </c>
      <c r="Z205" s="7">
        <f>'Base de Num'!BA1704</f>
        <v>86</v>
      </c>
      <c r="AA205" s="6" t="s">
        <v>0</v>
      </c>
      <c r="AB205" s="7">
        <f>'Base de Num'!BB1704</f>
        <v>90</v>
      </c>
      <c r="AC205" s="6" t="s">
        <v>0</v>
      </c>
    </row>
    <row r="206" spans="1:29" ht="15.6" x14ac:dyDescent="0.3">
      <c r="A206" s="2">
        <f>'Base de Num'!A1705</f>
        <v>1705</v>
      </c>
      <c r="B206" s="2" t="str">
        <f>'Base de Num'!B1705</f>
        <v>4c2e6eef-a081-4384-beef-960ba3c1d0ab</v>
      </c>
      <c r="C206" s="7">
        <f>'Base de Num'!AN1705</f>
        <v>3</v>
      </c>
      <c r="D206" s="7">
        <f>'Base de Num'!AO1705</f>
        <v>11</v>
      </c>
      <c r="E206" s="6" t="s">
        <v>0</v>
      </c>
      <c r="F206" s="7">
        <f>'Base de Num'!AP1705</f>
        <v>17</v>
      </c>
      <c r="G206" s="6" t="s">
        <v>0</v>
      </c>
      <c r="H206" s="7">
        <f>'Base de Num'!AQ1705</f>
        <v>22</v>
      </c>
      <c r="I206" s="6" t="s">
        <v>0</v>
      </c>
      <c r="J206" s="7">
        <f>'Base de Num'!AR1705</f>
        <v>30</v>
      </c>
      <c r="K206" s="7">
        <f>'Base de Num'!AS1705</f>
        <v>39</v>
      </c>
      <c r="L206" s="7">
        <f>'Base de Num'!AT1705</f>
        <v>41</v>
      </c>
      <c r="M206" s="7">
        <f>'Base de Num'!AU1705</f>
        <v>45</v>
      </c>
      <c r="N206" s="6" t="s">
        <v>0</v>
      </c>
      <c r="O206" s="6" t="s">
        <v>0</v>
      </c>
      <c r="P206" s="6" t="s">
        <v>0</v>
      </c>
      <c r="Q206" s="7">
        <f>'Base de Num'!AV1705</f>
        <v>56</v>
      </c>
      <c r="R206" s="7">
        <f>'Base de Num'!AW1705</f>
        <v>65</v>
      </c>
      <c r="S206" s="6" t="s">
        <v>0</v>
      </c>
      <c r="T206" s="7">
        <f>'Base de Num'!AX1705</f>
        <v>67</v>
      </c>
      <c r="U206" s="7">
        <f>'Base de Num'!AY1705</f>
        <v>74</v>
      </c>
      <c r="V206" s="7">
        <f>'Base de Num'!AZ1705</f>
        <v>79</v>
      </c>
      <c r="W206" s="6" t="s">
        <v>2</v>
      </c>
      <c r="X206" s="6" t="s">
        <v>2</v>
      </c>
      <c r="Y206" s="6" t="s">
        <v>0</v>
      </c>
      <c r="Z206" s="7">
        <f>'Base de Num'!BA1705</f>
        <v>82</v>
      </c>
      <c r="AA206" s="6" t="s">
        <v>0</v>
      </c>
      <c r="AB206" s="7">
        <f>'Base de Num'!BB1705</f>
        <v>86</v>
      </c>
      <c r="AC206" s="6" t="s">
        <v>0</v>
      </c>
    </row>
    <row r="207" spans="1:29" ht="15.6" x14ac:dyDescent="0.3">
      <c r="A207" s="2">
        <f>'Base de Num'!A1706</f>
        <v>1706</v>
      </c>
      <c r="B207" s="2" t="str">
        <f>'Base de Num'!B1706</f>
        <v>4c2e6eef-a081-4384-beef-960ba3c1d0ab</v>
      </c>
      <c r="C207" s="7">
        <f>'Base de Num'!AN1706</f>
        <v>4</v>
      </c>
      <c r="D207" s="7">
        <f>'Base de Num'!AO1706</f>
        <v>12</v>
      </c>
      <c r="E207" s="6" t="s">
        <v>0</v>
      </c>
      <c r="F207" s="7">
        <f>'Base de Num'!AP1706</f>
        <v>13</v>
      </c>
      <c r="G207" s="6" t="s">
        <v>0</v>
      </c>
      <c r="H207" s="7">
        <f>'Base de Num'!AQ1706</f>
        <v>23</v>
      </c>
      <c r="I207" s="6" t="s">
        <v>0</v>
      </c>
      <c r="J207" s="7">
        <f>'Base de Num'!AR1706</f>
        <v>24</v>
      </c>
      <c r="K207" s="7">
        <f>'Base de Num'!AS1706</f>
        <v>36</v>
      </c>
      <c r="L207" s="7">
        <f>'Base de Num'!AT1706</f>
        <v>45</v>
      </c>
      <c r="M207" s="7">
        <f>'Base de Num'!AU1706</f>
        <v>49</v>
      </c>
      <c r="N207" s="6" t="s">
        <v>0</v>
      </c>
      <c r="O207" s="6" t="s">
        <v>0</v>
      </c>
      <c r="P207" s="6" t="s">
        <v>0</v>
      </c>
      <c r="Q207" s="7">
        <f>'Base de Num'!AV1706</f>
        <v>55</v>
      </c>
      <c r="R207" s="7">
        <f>'Base de Num'!AW1706</f>
        <v>67</v>
      </c>
      <c r="S207" s="6" t="s">
        <v>0</v>
      </c>
      <c r="T207" s="7">
        <f>'Base de Num'!AX1706</f>
        <v>70</v>
      </c>
      <c r="U207" s="7">
        <f>'Base de Num'!AY1706</f>
        <v>71</v>
      </c>
      <c r="V207" s="7">
        <f>'Base de Num'!AZ1706</f>
        <v>79</v>
      </c>
      <c r="W207" s="6" t="s">
        <v>2</v>
      </c>
      <c r="X207" s="6" t="s">
        <v>2</v>
      </c>
      <c r="Y207" s="6" t="s">
        <v>0</v>
      </c>
      <c r="Z207" s="7">
        <f>'Base de Num'!BA1706</f>
        <v>85</v>
      </c>
      <c r="AA207" s="6" t="s">
        <v>0</v>
      </c>
      <c r="AB207" s="7">
        <f>'Base de Num'!BB1706</f>
        <v>86</v>
      </c>
      <c r="AC207" s="6" t="s">
        <v>0</v>
      </c>
    </row>
    <row r="208" spans="1:29" ht="15.6" x14ac:dyDescent="0.3">
      <c r="A208" s="2">
        <f>'Base de Num'!A1707</f>
        <v>1707</v>
      </c>
      <c r="B208" s="2" t="str">
        <f>'Base de Num'!B1707</f>
        <v>4c2e6eef-a081-4384-beef-960ba3c1d0ab</v>
      </c>
      <c r="C208" s="7">
        <f>'Base de Num'!AN1707</f>
        <v>1</v>
      </c>
      <c r="D208" s="7">
        <f>'Base de Num'!AO1707</f>
        <v>10</v>
      </c>
      <c r="E208" s="6" t="s">
        <v>0</v>
      </c>
      <c r="F208" s="7">
        <f>'Base de Num'!AP1707</f>
        <v>16</v>
      </c>
      <c r="G208" s="6" t="s">
        <v>0</v>
      </c>
      <c r="H208" s="7">
        <f>'Base de Num'!AQ1707</f>
        <v>24</v>
      </c>
      <c r="I208" s="6" t="s">
        <v>0</v>
      </c>
      <c r="J208" s="7">
        <f>'Base de Num'!AR1707</f>
        <v>27</v>
      </c>
      <c r="K208" s="7">
        <f>'Base de Num'!AS1707</f>
        <v>36</v>
      </c>
      <c r="L208" s="7">
        <f>'Base de Num'!AT1707</f>
        <v>38</v>
      </c>
      <c r="M208" s="7">
        <f>'Base de Num'!AU1707</f>
        <v>44</v>
      </c>
      <c r="N208" s="6" t="s">
        <v>0</v>
      </c>
      <c r="O208" s="6" t="s">
        <v>0</v>
      </c>
      <c r="P208" s="6" t="s">
        <v>0</v>
      </c>
      <c r="Q208" s="7">
        <f>'Base de Num'!AV1707</f>
        <v>49</v>
      </c>
      <c r="R208" s="7">
        <f>'Base de Num'!AW1707</f>
        <v>55</v>
      </c>
      <c r="S208" s="6" t="s">
        <v>0</v>
      </c>
      <c r="T208" s="7">
        <f>'Base de Num'!AX1707</f>
        <v>57</v>
      </c>
      <c r="U208" s="7">
        <f>'Base de Num'!AY1707</f>
        <v>70</v>
      </c>
      <c r="V208" s="7">
        <f>'Base de Num'!AZ1707</f>
        <v>72</v>
      </c>
      <c r="W208" s="6" t="s">
        <v>2</v>
      </c>
      <c r="X208" s="6" t="s">
        <v>2</v>
      </c>
      <c r="Y208" s="6" t="s">
        <v>0</v>
      </c>
      <c r="Z208" s="7">
        <f>'Base de Num'!BA1707</f>
        <v>78</v>
      </c>
      <c r="AA208" s="6" t="s">
        <v>0</v>
      </c>
      <c r="AB208" s="7">
        <f>'Base de Num'!BB1707</f>
        <v>84</v>
      </c>
      <c r="AC208" s="6" t="s">
        <v>0</v>
      </c>
    </row>
    <row r="209" spans="1:29" ht="15.6" x14ac:dyDescent="0.3">
      <c r="A209" s="2">
        <f>'Base de Num'!A1708</f>
        <v>1708</v>
      </c>
      <c r="B209" s="2" t="str">
        <f>'Base de Num'!B1708</f>
        <v>4c2e6eef-a081-4384-beef-960ba3c1d0ab</v>
      </c>
      <c r="C209" s="7">
        <f>'Base de Num'!AN1708</f>
        <v>7</v>
      </c>
      <c r="D209" s="7">
        <f>'Base de Num'!AO1708</f>
        <v>10</v>
      </c>
      <c r="E209" s="6" t="s">
        <v>0</v>
      </c>
      <c r="F209" s="7">
        <f>'Base de Num'!AP1708</f>
        <v>16</v>
      </c>
      <c r="G209" s="6" t="s">
        <v>0</v>
      </c>
      <c r="H209" s="7">
        <f>'Base de Num'!AQ1708</f>
        <v>21</v>
      </c>
      <c r="I209" s="6" t="s">
        <v>0</v>
      </c>
      <c r="J209" s="7">
        <f>'Base de Num'!AR1708</f>
        <v>24</v>
      </c>
      <c r="K209" s="7">
        <f>'Base de Num'!AS1708</f>
        <v>34</v>
      </c>
      <c r="L209" s="7">
        <f>'Base de Num'!AT1708</f>
        <v>41</v>
      </c>
      <c r="M209" s="7">
        <f>'Base de Num'!AU1708</f>
        <v>47</v>
      </c>
      <c r="N209" s="6" t="s">
        <v>0</v>
      </c>
      <c r="O209" s="6" t="s">
        <v>0</v>
      </c>
      <c r="P209" s="6" t="s">
        <v>0</v>
      </c>
      <c r="Q209" s="7">
        <f>'Base de Num'!AV1708</f>
        <v>55</v>
      </c>
      <c r="R209" s="7">
        <f>'Base de Num'!AW1708</f>
        <v>61</v>
      </c>
      <c r="S209" s="6" t="s">
        <v>0</v>
      </c>
      <c r="T209" s="7">
        <f>'Base de Num'!AX1708</f>
        <v>67</v>
      </c>
      <c r="U209" s="7">
        <f>'Base de Num'!AY1708</f>
        <v>76</v>
      </c>
      <c r="V209" s="7">
        <f>'Base de Num'!AZ1708</f>
        <v>78</v>
      </c>
      <c r="W209" s="6" t="s">
        <v>2</v>
      </c>
      <c r="X209" s="6" t="s">
        <v>2</v>
      </c>
      <c r="Y209" s="6" t="s">
        <v>0</v>
      </c>
      <c r="Z209" s="7">
        <f>'Base de Num'!BA1708</f>
        <v>86</v>
      </c>
      <c r="AA209" s="6" t="s">
        <v>0</v>
      </c>
      <c r="AB209" s="7">
        <f>'Base de Num'!BB1708</f>
        <v>90</v>
      </c>
      <c r="AC209" s="6" t="s">
        <v>0</v>
      </c>
    </row>
    <row r="210" spans="1:29" ht="15.6" x14ac:dyDescent="0.3">
      <c r="A210" s="2">
        <f>'Base de Num'!A1709</f>
        <v>1709</v>
      </c>
      <c r="B210" s="2" t="str">
        <f>'Base de Num'!B1709</f>
        <v>4c2e6eef-a081-4384-beef-960ba3c1d0ab</v>
      </c>
      <c r="C210" s="7">
        <f>'Base de Num'!AN1709</f>
        <v>1</v>
      </c>
      <c r="D210" s="7">
        <f>'Base de Num'!AO1709</f>
        <v>6</v>
      </c>
      <c r="E210" s="6" t="s">
        <v>0</v>
      </c>
      <c r="F210" s="7">
        <f>'Base de Num'!AP1709</f>
        <v>11</v>
      </c>
      <c r="G210" s="6" t="s">
        <v>0</v>
      </c>
      <c r="H210" s="7">
        <f>'Base de Num'!AQ1709</f>
        <v>16</v>
      </c>
      <c r="I210" s="6" t="s">
        <v>0</v>
      </c>
      <c r="J210" s="7">
        <f>'Base de Num'!AR1709</f>
        <v>24</v>
      </c>
      <c r="K210" s="7">
        <f>'Base de Num'!AS1709</f>
        <v>26</v>
      </c>
      <c r="L210" s="7">
        <f>'Base de Num'!AT1709</f>
        <v>35</v>
      </c>
      <c r="M210" s="7">
        <f>'Base de Num'!AU1709</f>
        <v>41</v>
      </c>
      <c r="N210" s="6" t="s">
        <v>0</v>
      </c>
      <c r="O210" s="6" t="s">
        <v>0</v>
      </c>
      <c r="P210" s="6" t="s">
        <v>0</v>
      </c>
      <c r="Q210" s="7">
        <f>'Base de Num'!AV1709</f>
        <v>47</v>
      </c>
      <c r="R210" s="7">
        <f>'Base de Num'!AW1709</f>
        <v>56</v>
      </c>
      <c r="S210" s="6" t="s">
        <v>0</v>
      </c>
      <c r="T210" s="7">
        <f>'Base de Num'!AX1709</f>
        <v>59</v>
      </c>
      <c r="U210" s="7">
        <f>'Base de Num'!AY1709</f>
        <v>66</v>
      </c>
      <c r="V210" s="7">
        <f>'Base de Num'!AZ1709</f>
        <v>75</v>
      </c>
      <c r="W210" s="6" t="s">
        <v>2</v>
      </c>
      <c r="X210" s="6" t="s">
        <v>2</v>
      </c>
      <c r="Y210" s="6" t="s">
        <v>0</v>
      </c>
      <c r="Z210" s="7">
        <f>'Base de Num'!BA1709</f>
        <v>77</v>
      </c>
      <c r="AA210" s="6" t="s">
        <v>0</v>
      </c>
      <c r="AB210" s="7">
        <f>'Base de Num'!BB1709</f>
        <v>82</v>
      </c>
      <c r="AC210" s="6" t="s">
        <v>0</v>
      </c>
    </row>
    <row r="211" spans="1:29" ht="15.6" x14ac:dyDescent="0.3">
      <c r="A211" s="2">
        <f>'Base de Num'!A1710</f>
        <v>1710</v>
      </c>
      <c r="B211" s="2" t="str">
        <f>'Base de Num'!B1710</f>
        <v>4c2e6eef-a081-4384-beef-960ba3c1d0ab</v>
      </c>
      <c r="C211" s="7">
        <f>'Base de Num'!AN1710</f>
        <v>3</v>
      </c>
      <c r="D211" s="7">
        <f>'Base de Num'!AO1710</f>
        <v>9</v>
      </c>
      <c r="E211" s="6" t="s">
        <v>0</v>
      </c>
      <c r="F211" s="7">
        <f>'Base de Num'!AP1710</f>
        <v>12</v>
      </c>
      <c r="G211" s="6" t="s">
        <v>0</v>
      </c>
      <c r="H211" s="7">
        <f>'Base de Num'!AQ1710</f>
        <v>25</v>
      </c>
      <c r="I211" s="6" t="s">
        <v>0</v>
      </c>
      <c r="J211" s="7">
        <f>'Base de Num'!AR1710</f>
        <v>29</v>
      </c>
      <c r="K211" s="7">
        <f>'Base de Num'!AS1710</f>
        <v>36</v>
      </c>
      <c r="L211" s="7">
        <f>'Base de Num'!AT1710</f>
        <v>37</v>
      </c>
      <c r="M211" s="7">
        <f>'Base de Num'!AU1710</f>
        <v>44</v>
      </c>
      <c r="N211" s="6" t="s">
        <v>0</v>
      </c>
      <c r="O211" s="6" t="s">
        <v>0</v>
      </c>
      <c r="P211" s="6" t="s">
        <v>0</v>
      </c>
      <c r="Q211" s="7">
        <f>'Base de Num'!AV1710</f>
        <v>49</v>
      </c>
      <c r="R211" s="7">
        <f>'Base de Num'!AW1710</f>
        <v>51</v>
      </c>
      <c r="S211" s="6" t="s">
        <v>0</v>
      </c>
      <c r="T211" s="7">
        <f>'Base de Num'!AX1710</f>
        <v>52</v>
      </c>
      <c r="U211" s="7">
        <f>'Base de Num'!AY1710</f>
        <v>61</v>
      </c>
      <c r="V211" s="7">
        <f>'Base de Num'!AZ1710</f>
        <v>77</v>
      </c>
      <c r="W211" s="6" t="s">
        <v>2</v>
      </c>
      <c r="X211" s="6" t="s">
        <v>2</v>
      </c>
      <c r="Y211" s="6" t="s">
        <v>0</v>
      </c>
      <c r="Z211" s="7">
        <f>'Base de Num'!BA1710</f>
        <v>85</v>
      </c>
      <c r="AA211" s="6" t="s">
        <v>0</v>
      </c>
      <c r="AB211" s="7">
        <f>'Base de Num'!BB1710</f>
        <v>87</v>
      </c>
      <c r="AC211" s="6" t="s">
        <v>0</v>
      </c>
    </row>
    <row r="212" spans="1:29" ht="15.6" x14ac:dyDescent="0.3">
      <c r="A212" s="2">
        <f>'Base de Num'!A1711</f>
        <v>1711</v>
      </c>
      <c r="B212" s="2" t="str">
        <f>'Base de Num'!B1711</f>
        <v>4c2e6eef-a081-4384-beef-960ba3c1d0ab</v>
      </c>
      <c r="C212" s="7">
        <f>'Base de Num'!AN1711</f>
        <v>2</v>
      </c>
      <c r="D212" s="7">
        <f>'Base de Num'!AO1711</f>
        <v>9</v>
      </c>
      <c r="E212" s="6" t="s">
        <v>0</v>
      </c>
      <c r="F212" s="7">
        <f>'Base de Num'!AP1711</f>
        <v>16</v>
      </c>
      <c r="G212" s="6" t="s">
        <v>0</v>
      </c>
      <c r="H212" s="7">
        <f>'Base de Num'!AQ1711</f>
        <v>20</v>
      </c>
      <c r="I212" s="6" t="s">
        <v>0</v>
      </c>
      <c r="J212" s="7">
        <f>'Base de Num'!AR1711</f>
        <v>26</v>
      </c>
      <c r="K212" s="7">
        <f>'Base de Num'!AS1711</f>
        <v>30</v>
      </c>
      <c r="L212" s="7">
        <f>'Base de Num'!AT1711</f>
        <v>36</v>
      </c>
      <c r="M212" s="7">
        <f>'Base de Num'!AU1711</f>
        <v>39</v>
      </c>
      <c r="N212" s="6" t="s">
        <v>0</v>
      </c>
      <c r="O212" s="6" t="s">
        <v>0</v>
      </c>
      <c r="P212" s="6" t="s">
        <v>0</v>
      </c>
      <c r="Q212" s="7">
        <f>'Base de Num'!AV1711</f>
        <v>42</v>
      </c>
      <c r="R212" s="7">
        <f>'Base de Num'!AW1711</f>
        <v>51</v>
      </c>
      <c r="S212" s="6" t="s">
        <v>0</v>
      </c>
      <c r="T212" s="7">
        <f>'Base de Num'!AX1711</f>
        <v>57</v>
      </c>
      <c r="U212" s="7">
        <f>'Base de Num'!AY1711</f>
        <v>64</v>
      </c>
      <c r="V212" s="7">
        <f>'Base de Num'!AZ1711</f>
        <v>74</v>
      </c>
      <c r="W212" s="6" t="s">
        <v>2</v>
      </c>
      <c r="X212" s="6" t="s">
        <v>2</v>
      </c>
      <c r="Y212" s="6" t="s">
        <v>0</v>
      </c>
      <c r="Z212" s="7">
        <f>'Base de Num'!BA1711</f>
        <v>82</v>
      </c>
      <c r="AA212" s="6" t="s">
        <v>0</v>
      </c>
      <c r="AB212" s="7">
        <f>'Base de Num'!BB1711</f>
        <v>84</v>
      </c>
      <c r="AC212" s="6" t="s">
        <v>0</v>
      </c>
    </row>
    <row r="213" spans="1:29" ht="15.6" x14ac:dyDescent="0.3">
      <c r="A213" s="2">
        <f>'Base de Num'!A1712</f>
        <v>1712</v>
      </c>
      <c r="B213" s="2" t="str">
        <f>'Base de Num'!B1712</f>
        <v>4c2e6eef-a081-4384-beef-960ba3c1d0ab</v>
      </c>
      <c r="C213" s="7">
        <f>'Base de Num'!AN1712</f>
        <v>8</v>
      </c>
      <c r="D213" s="7">
        <f>'Base de Num'!AO1712</f>
        <v>9</v>
      </c>
      <c r="E213" s="6" t="s">
        <v>0</v>
      </c>
      <c r="F213" s="7">
        <f>'Base de Num'!AP1712</f>
        <v>11</v>
      </c>
      <c r="G213" s="6" t="s">
        <v>0</v>
      </c>
      <c r="H213" s="7">
        <f>'Base de Num'!AQ1712</f>
        <v>20</v>
      </c>
      <c r="I213" s="6" t="s">
        <v>0</v>
      </c>
      <c r="J213" s="7">
        <f>'Base de Num'!AR1712</f>
        <v>25</v>
      </c>
      <c r="K213" s="7">
        <f>'Base de Num'!AS1712</f>
        <v>39</v>
      </c>
      <c r="L213" s="7">
        <f>'Base de Num'!AT1712</f>
        <v>44</v>
      </c>
      <c r="M213" s="7">
        <f>'Base de Num'!AU1712</f>
        <v>45</v>
      </c>
      <c r="N213" s="6" t="s">
        <v>0</v>
      </c>
      <c r="O213" s="6" t="s">
        <v>0</v>
      </c>
      <c r="P213" s="6" t="s">
        <v>0</v>
      </c>
      <c r="Q213" s="7">
        <f>'Base de Num'!AV1712</f>
        <v>52</v>
      </c>
      <c r="R213" s="7">
        <f>'Base de Num'!AW1712</f>
        <v>59</v>
      </c>
      <c r="S213" s="6" t="s">
        <v>0</v>
      </c>
      <c r="T213" s="7">
        <f>'Base de Num'!AX1712</f>
        <v>61</v>
      </c>
      <c r="U213" s="7">
        <f>'Base de Num'!AY1712</f>
        <v>70</v>
      </c>
      <c r="V213" s="7">
        <f>'Base de Num'!AZ1712</f>
        <v>72</v>
      </c>
      <c r="W213" s="6" t="s">
        <v>2</v>
      </c>
      <c r="X213" s="6" t="s">
        <v>2</v>
      </c>
      <c r="Y213" s="6" t="s">
        <v>0</v>
      </c>
      <c r="Z213" s="7">
        <f>'Base de Num'!BA1712</f>
        <v>77</v>
      </c>
      <c r="AA213" s="6" t="s">
        <v>0</v>
      </c>
      <c r="AB213" s="7">
        <f>'Base de Num'!BB1712</f>
        <v>90</v>
      </c>
      <c r="AC213" s="6" t="s">
        <v>0</v>
      </c>
    </row>
    <row r="214" spans="1:29" ht="15.6" x14ac:dyDescent="0.3">
      <c r="A214" s="2">
        <f>'Base de Num'!A1713</f>
        <v>1713</v>
      </c>
      <c r="B214" s="2" t="str">
        <f>'Base de Num'!B1713</f>
        <v>4c2e6eef-a081-4384-beef-960ba3c1d0ab</v>
      </c>
      <c r="C214" s="7">
        <f>'Base de Num'!AN1713</f>
        <v>10</v>
      </c>
      <c r="D214" s="7">
        <f>'Base de Num'!AO1713</f>
        <v>14</v>
      </c>
      <c r="E214" s="6" t="s">
        <v>0</v>
      </c>
      <c r="F214" s="7">
        <f>'Base de Num'!AP1713</f>
        <v>15</v>
      </c>
      <c r="G214" s="6" t="s">
        <v>0</v>
      </c>
      <c r="H214" s="7">
        <f>'Base de Num'!AQ1713</f>
        <v>22</v>
      </c>
      <c r="I214" s="6" t="s">
        <v>0</v>
      </c>
      <c r="J214" s="7">
        <f>'Base de Num'!AR1713</f>
        <v>27</v>
      </c>
      <c r="K214" s="7">
        <f>'Base de Num'!AS1713</f>
        <v>37</v>
      </c>
      <c r="L214" s="7">
        <f>'Base de Num'!AT1713</f>
        <v>38</v>
      </c>
      <c r="M214" s="7">
        <f>'Base de Num'!AU1713</f>
        <v>43</v>
      </c>
      <c r="N214" s="6" t="s">
        <v>0</v>
      </c>
      <c r="O214" s="6" t="s">
        <v>0</v>
      </c>
      <c r="P214" s="6" t="s">
        <v>0</v>
      </c>
      <c r="Q214" s="7">
        <f>'Base de Num'!AV1713</f>
        <v>46</v>
      </c>
      <c r="R214" s="7">
        <f>'Base de Num'!AW1713</f>
        <v>55</v>
      </c>
      <c r="S214" s="6" t="s">
        <v>0</v>
      </c>
      <c r="T214" s="7">
        <f>'Base de Num'!AX1713</f>
        <v>64</v>
      </c>
      <c r="U214" s="7">
        <f>'Base de Num'!AY1713</f>
        <v>66</v>
      </c>
      <c r="V214" s="7">
        <f>'Base de Num'!AZ1713</f>
        <v>73</v>
      </c>
      <c r="W214" s="6" t="s">
        <v>2</v>
      </c>
      <c r="X214" s="6" t="s">
        <v>2</v>
      </c>
      <c r="Y214" s="6" t="s">
        <v>0</v>
      </c>
      <c r="Z214" s="7">
        <f>'Base de Num'!BA1713</f>
        <v>75</v>
      </c>
      <c r="AA214" s="6" t="s">
        <v>0</v>
      </c>
      <c r="AB214" s="7">
        <f>'Base de Num'!BB1713</f>
        <v>87</v>
      </c>
      <c r="AC214" s="6" t="s">
        <v>0</v>
      </c>
    </row>
    <row r="215" spans="1:29" ht="15.6" x14ac:dyDescent="0.3">
      <c r="A215" s="2">
        <f>'Base de Num'!A1714</f>
        <v>1714</v>
      </c>
      <c r="B215" s="2" t="str">
        <f>'Base de Num'!B1714</f>
        <v>4c2e6eef-a081-4384-beef-960ba3c1d0ab</v>
      </c>
      <c r="C215" s="7">
        <f>'Base de Num'!AN1714</f>
        <v>3</v>
      </c>
      <c r="D215" s="7">
        <f>'Base de Num'!AO1714</f>
        <v>16</v>
      </c>
      <c r="E215" s="6" t="s">
        <v>0</v>
      </c>
      <c r="F215" s="7">
        <f>'Base de Num'!AP1714</f>
        <v>20</v>
      </c>
      <c r="G215" s="6" t="s">
        <v>0</v>
      </c>
      <c r="H215" s="7">
        <f>'Base de Num'!AQ1714</f>
        <v>23</v>
      </c>
      <c r="I215" s="6" t="s">
        <v>0</v>
      </c>
      <c r="J215" s="7">
        <f>'Base de Num'!AR1714</f>
        <v>30</v>
      </c>
      <c r="K215" s="7">
        <f>'Base de Num'!AS1714</f>
        <v>36</v>
      </c>
      <c r="L215" s="7">
        <f>'Base de Num'!AT1714</f>
        <v>44</v>
      </c>
      <c r="M215" s="7">
        <f>'Base de Num'!AU1714</f>
        <v>49</v>
      </c>
      <c r="N215" s="6" t="s">
        <v>0</v>
      </c>
      <c r="O215" s="6" t="s">
        <v>0</v>
      </c>
      <c r="P215" s="6" t="s">
        <v>0</v>
      </c>
      <c r="Q215" s="7">
        <f>'Base de Num'!AV1714</f>
        <v>51</v>
      </c>
      <c r="R215" s="7">
        <f>'Base de Num'!AW1714</f>
        <v>57</v>
      </c>
      <c r="S215" s="6" t="s">
        <v>0</v>
      </c>
      <c r="T215" s="7">
        <f>'Base de Num'!AX1714</f>
        <v>67</v>
      </c>
      <c r="U215" s="7">
        <f>'Base de Num'!AY1714</f>
        <v>79</v>
      </c>
      <c r="V215" s="7">
        <f>'Base de Num'!AZ1714</f>
        <v>80</v>
      </c>
      <c r="W215" s="6" t="s">
        <v>2</v>
      </c>
      <c r="X215" s="6" t="s">
        <v>2</v>
      </c>
      <c r="Y215" s="6" t="s">
        <v>0</v>
      </c>
      <c r="Z215" s="7">
        <f>'Base de Num'!BA1714</f>
        <v>83</v>
      </c>
      <c r="AA215" s="6" t="s">
        <v>0</v>
      </c>
      <c r="AB215" s="7">
        <f>'Base de Num'!BB1714</f>
        <v>86</v>
      </c>
      <c r="AC215" s="6" t="s">
        <v>0</v>
      </c>
    </row>
    <row r="216" spans="1:29" ht="15.6" x14ac:dyDescent="0.3">
      <c r="A216" s="2">
        <f>'Base de Num'!A1715</f>
        <v>1715</v>
      </c>
      <c r="B216" s="2" t="str">
        <f>'Base de Num'!B1715</f>
        <v>4c2e6eef-a081-4384-beef-960ba3c1d0ab</v>
      </c>
      <c r="C216" s="7">
        <f>'Base de Num'!AN1715</f>
        <v>2</v>
      </c>
      <c r="D216" s="7">
        <f>'Base de Num'!AO1715</f>
        <v>8</v>
      </c>
      <c r="E216" s="6" t="s">
        <v>0</v>
      </c>
      <c r="F216" s="7">
        <f>'Base de Num'!AP1715</f>
        <v>14</v>
      </c>
      <c r="G216" s="6" t="s">
        <v>0</v>
      </c>
      <c r="H216" s="7">
        <f>'Base de Num'!AQ1715</f>
        <v>15</v>
      </c>
      <c r="I216" s="6" t="s">
        <v>0</v>
      </c>
      <c r="J216" s="7">
        <f>'Base de Num'!AR1715</f>
        <v>27</v>
      </c>
      <c r="K216" s="7">
        <f>'Base de Num'!AS1715</f>
        <v>35</v>
      </c>
      <c r="L216" s="7">
        <f>'Base de Num'!AT1715</f>
        <v>41</v>
      </c>
      <c r="M216" s="7">
        <f>'Base de Num'!AU1715</f>
        <v>49</v>
      </c>
      <c r="N216" s="6" t="s">
        <v>0</v>
      </c>
      <c r="O216" s="6" t="s">
        <v>0</v>
      </c>
      <c r="P216" s="6" t="s">
        <v>0</v>
      </c>
      <c r="Q216" s="7">
        <f>'Base de Num'!AV1715</f>
        <v>56</v>
      </c>
      <c r="R216" s="7">
        <f>'Base de Num'!AW1715</f>
        <v>57</v>
      </c>
      <c r="S216" s="6" t="s">
        <v>0</v>
      </c>
      <c r="T216" s="7">
        <f>'Base de Num'!AX1715</f>
        <v>67</v>
      </c>
      <c r="U216" s="7">
        <f>'Base de Num'!AY1715</f>
        <v>75</v>
      </c>
      <c r="V216" s="7">
        <f>'Base de Num'!AZ1715</f>
        <v>77</v>
      </c>
      <c r="W216" s="6" t="s">
        <v>2</v>
      </c>
      <c r="X216" s="6" t="s">
        <v>2</v>
      </c>
      <c r="Y216" s="6" t="s">
        <v>0</v>
      </c>
      <c r="Z216" s="7">
        <f>'Base de Num'!BA1715</f>
        <v>86</v>
      </c>
      <c r="AA216" s="6" t="s">
        <v>0</v>
      </c>
      <c r="AB216" s="7">
        <f>'Base de Num'!BB1715</f>
        <v>90</v>
      </c>
      <c r="AC216" s="6" t="s">
        <v>0</v>
      </c>
    </row>
    <row r="217" spans="1:29" ht="15.6" x14ac:dyDescent="0.3">
      <c r="A217" s="2">
        <f>'Base de Num'!A1716</f>
        <v>1716</v>
      </c>
      <c r="B217" s="2" t="str">
        <f>'Base de Num'!B1716</f>
        <v>4c2e6eef-a081-4384-beef-960ba3c1d0ab</v>
      </c>
      <c r="C217" s="7">
        <f>'Base de Num'!AN1716</f>
        <v>4</v>
      </c>
      <c r="D217" s="7">
        <f>'Base de Num'!AO1716</f>
        <v>15</v>
      </c>
      <c r="E217" s="6" t="s">
        <v>0</v>
      </c>
      <c r="F217" s="7">
        <f>'Base de Num'!AP1716</f>
        <v>23</v>
      </c>
      <c r="G217" s="6" t="s">
        <v>0</v>
      </c>
      <c r="H217" s="7">
        <f>'Base de Num'!AQ1716</f>
        <v>24</v>
      </c>
      <c r="I217" s="6" t="s">
        <v>0</v>
      </c>
      <c r="J217" s="7">
        <f>'Base de Num'!AR1716</f>
        <v>32</v>
      </c>
      <c r="K217" s="7">
        <f>'Base de Num'!AS1716</f>
        <v>34</v>
      </c>
      <c r="L217" s="7">
        <f>'Base de Num'!AT1716</f>
        <v>46</v>
      </c>
      <c r="M217" s="7">
        <f>'Base de Num'!AU1716</f>
        <v>47</v>
      </c>
      <c r="N217" s="6" t="s">
        <v>0</v>
      </c>
      <c r="O217" s="6" t="s">
        <v>0</v>
      </c>
      <c r="P217" s="6" t="s">
        <v>0</v>
      </c>
      <c r="Q217" s="7">
        <f>'Base de Num'!AV1716</f>
        <v>51</v>
      </c>
      <c r="R217" s="7">
        <f>'Base de Num'!AW1716</f>
        <v>52</v>
      </c>
      <c r="S217" s="6" t="s">
        <v>0</v>
      </c>
      <c r="T217" s="7">
        <f>'Base de Num'!AX1716</f>
        <v>62</v>
      </c>
      <c r="U217" s="7">
        <f>'Base de Num'!AY1716</f>
        <v>68</v>
      </c>
      <c r="V217" s="7">
        <f>'Base de Num'!AZ1716</f>
        <v>73</v>
      </c>
      <c r="W217" s="6" t="s">
        <v>2</v>
      </c>
      <c r="X217" s="6" t="s">
        <v>2</v>
      </c>
      <c r="Y217" s="6" t="s">
        <v>0</v>
      </c>
      <c r="Z217" s="7">
        <f>'Base de Num'!BA1716</f>
        <v>75</v>
      </c>
      <c r="AA217" s="6" t="s">
        <v>0</v>
      </c>
      <c r="AB217" s="7">
        <f>'Base de Num'!BB1716</f>
        <v>86</v>
      </c>
      <c r="AC217" s="6" t="s">
        <v>0</v>
      </c>
    </row>
    <row r="218" spans="1:29" ht="15.6" x14ac:dyDescent="0.3">
      <c r="A218" s="2">
        <f>'Base de Num'!A1717</f>
        <v>1717</v>
      </c>
      <c r="B218" s="2" t="str">
        <f>'Base de Num'!B1717</f>
        <v>4c2e6eef-a081-4384-beef-960ba3c1d0ab</v>
      </c>
      <c r="C218" s="7">
        <f>'Base de Num'!AN1717</f>
        <v>3</v>
      </c>
      <c r="D218" s="7">
        <f>'Base de Num'!AO1717</f>
        <v>6</v>
      </c>
      <c r="E218" s="6" t="s">
        <v>0</v>
      </c>
      <c r="F218" s="7">
        <f>'Base de Num'!AP1717</f>
        <v>12</v>
      </c>
      <c r="G218" s="6" t="s">
        <v>0</v>
      </c>
      <c r="H218" s="7">
        <f>'Base de Num'!AQ1717</f>
        <v>16</v>
      </c>
      <c r="I218" s="6" t="s">
        <v>0</v>
      </c>
      <c r="J218" s="7">
        <f>'Base de Num'!AR1717</f>
        <v>21</v>
      </c>
      <c r="K218" s="7">
        <f>'Base de Num'!AS1717</f>
        <v>24</v>
      </c>
      <c r="L218" s="7">
        <f>'Base de Num'!AT1717</f>
        <v>33</v>
      </c>
      <c r="M218" s="7">
        <f>'Base de Num'!AU1717</f>
        <v>38</v>
      </c>
      <c r="N218" s="6" t="s">
        <v>0</v>
      </c>
      <c r="O218" s="6" t="s">
        <v>0</v>
      </c>
      <c r="P218" s="6" t="s">
        <v>0</v>
      </c>
      <c r="Q218" s="7">
        <f>'Base de Num'!AV1717</f>
        <v>41</v>
      </c>
      <c r="R218" s="7">
        <f>'Base de Num'!AW1717</f>
        <v>54</v>
      </c>
      <c r="S218" s="6" t="s">
        <v>0</v>
      </c>
      <c r="T218" s="7">
        <f>'Base de Num'!AX1717</f>
        <v>61</v>
      </c>
      <c r="U218" s="7">
        <f>'Base de Num'!AY1717</f>
        <v>69</v>
      </c>
      <c r="V218" s="7">
        <f>'Base de Num'!AZ1717</f>
        <v>79</v>
      </c>
      <c r="W218" s="6" t="s">
        <v>2</v>
      </c>
      <c r="X218" s="6" t="s">
        <v>2</v>
      </c>
      <c r="Y218" s="6" t="s">
        <v>0</v>
      </c>
      <c r="Z218" s="7">
        <f>'Base de Num'!BA1717</f>
        <v>82</v>
      </c>
      <c r="AA218" s="6" t="s">
        <v>0</v>
      </c>
      <c r="AB218" s="7">
        <f>'Base de Num'!BB1717</f>
        <v>88</v>
      </c>
      <c r="AC218" s="6" t="s">
        <v>0</v>
      </c>
    </row>
    <row r="219" spans="1:29" ht="15.6" x14ac:dyDescent="0.3">
      <c r="A219" s="2">
        <f>'Base de Num'!A1718</f>
        <v>1718</v>
      </c>
      <c r="B219" s="2" t="str">
        <f>'Base de Num'!B1718</f>
        <v>4c2e6eef-a081-4384-beef-960ba3c1d0ab</v>
      </c>
      <c r="C219" s="7">
        <f>'Base de Num'!AN1718</f>
        <v>3</v>
      </c>
      <c r="D219" s="7">
        <f>'Base de Num'!AO1718</f>
        <v>16</v>
      </c>
      <c r="E219" s="6" t="s">
        <v>0</v>
      </c>
      <c r="F219" s="7">
        <f>'Base de Num'!AP1718</f>
        <v>27</v>
      </c>
      <c r="G219" s="6" t="s">
        <v>0</v>
      </c>
      <c r="H219" s="7">
        <f>'Base de Num'!AQ1718</f>
        <v>30</v>
      </c>
      <c r="I219" s="6" t="s">
        <v>0</v>
      </c>
      <c r="J219" s="7">
        <f>'Base de Num'!AR1718</f>
        <v>33</v>
      </c>
      <c r="K219" s="7">
        <f>'Base de Num'!AS1718</f>
        <v>34</v>
      </c>
      <c r="L219" s="7">
        <f>'Base de Num'!AT1718</f>
        <v>44</v>
      </c>
      <c r="M219" s="7">
        <f>'Base de Num'!AU1718</f>
        <v>46</v>
      </c>
      <c r="N219" s="6" t="s">
        <v>0</v>
      </c>
      <c r="O219" s="6" t="s">
        <v>0</v>
      </c>
      <c r="P219" s="6" t="s">
        <v>0</v>
      </c>
      <c r="Q219" s="7">
        <f>'Base de Num'!AV1718</f>
        <v>55</v>
      </c>
      <c r="R219" s="7">
        <f>'Base de Num'!AW1718</f>
        <v>57</v>
      </c>
      <c r="S219" s="6" t="s">
        <v>0</v>
      </c>
      <c r="T219" s="7">
        <f>'Base de Num'!AX1718</f>
        <v>62</v>
      </c>
      <c r="U219" s="7">
        <f>'Base de Num'!AY1718</f>
        <v>66</v>
      </c>
      <c r="V219" s="7">
        <f>'Base de Num'!AZ1718</f>
        <v>76</v>
      </c>
      <c r="W219" s="6" t="s">
        <v>2</v>
      </c>
      <c r="X219" s="6" t="s">
        <v>2</v>
      </c>
      <c r="Y219" s="6" t="s">
        <v>0</v>
      </c>
      <c r="Z219" s="7">
        <f>'Base de Num'!BA1718</f>
        <v>78</v>
      </c>
      <c r="AA219" s="6" t="s">
        <v>0</v>
      </c>
      <c r="AB219" s="7">
        <f>'Base de Num'!BB1718</f>
        <v>85</v>
      </c>
      <c r="AC219" s="6" t="s">
        <v>0</v>
      </c>
    </row>
    <row r="220" spans="1:29" ht="15.6" x14ac:dyDescent="0.3">
      <c r="A220" s="2">
        <f>'Base de Num'!A1719</f>
        <v>1719</v>
      </c>
      <c r="B220" s="2" t="str">
        <f>'Base de Num'!B1719</f>
        <v>4c2e6eef-a081-4384-beef-960ba3c1d0ab</v>
      </c>
      <c r="C220" s="7">
        <f>'Base de Num'!AN1719</f>
        <v>5</v>
      </c>
      <c r="D220" s="7">
        <f>'Base de Num'!AO1719</f>
        <v>12</v>
      </c>
      <c r="E220" s="6" t="s">
        <v>0</v>
      </c>
      <c r="F220" s="7">
        <f>'Base de Num'!AP1719</f>
        <v>20</v>
      </c>
      <c r="G220" s="6" t="s">
        <v>0</v>
      </c>
      <c r="H220" s="7">
        <f>'Base de Num'!AQ1719</f>
        <v>27</v>
      </c>
      <c r="I220" s="6" t="s">
        <v>0</v>
      </c>
      <c r="J220" s="7">
        <f>'Base de Num'!AR1719</f>
        <v>30</v>
      </c>
      <c r="K220" s="7">
        <f>'Base de Num'!AS1719</f>
        <v>39</v>
      </c>
      <c r="L220" s="7">
        <f>'Base de Num'!AT1719</f>
        <v>40</v>
      </c>
      <c r="M220" s="7">
        <f>'Base de Num'!AU1719</f>
        <v>43</v>
      </c>
      <c r="N220" s="6" t="s">
        <v>0</v>
      </c>
      <c r="O220" s="6" t="s">
        <v>0</v>
      </c>
      <c r="P220" s="6" t="s">
        <v>0</v>
      </c>
      <c r="Q220" s="7">
        <f>'Base de Num'!AV1719</f>
        <v>50</v>
      </c>
      <c r="R220" s="7">
        <f>'Base de Num'!AW1719</f>
        <v>51</v>
      </c>
      <c r="S220" s="6" t="s">
        <v>0</v>
      </c>
      <c r="T220" s="7">
        <f>'Base de Num'!AX1719</f>
        <v>55</v>
      </c>
      <c r="U220" s="7">
        <f>'Base de Num'!AY1719</f>
        <v>62</v>
      </c>
      <c r="V220" s="7">
        <f>'Base de Num'!AZ1719</f>
        <v>75</v>
      </c>
      <c r="W220" s="6" t="s">
        <v>2</v>
      </c>
      <c r="X220" s="6" t="s">
        <v>2</v>
      </c>
      <c r="Y220" s="6" t="s">
        <v>0</v>
      </c>
      <c r="Z220" s="7">
        <f>'Base de Num'!BA1719</f>
        <v>80</v>
      </c>
      <c r="AA220" s="6" t="s">
        <v>0</v>
      </c>
      <c r="AB220" s="7">
        <f>'Base de Num'!BB1719</f>
        <v>90</v>
      </c>
      <c r="AC220" s="6" t="s">
        <v>0</v>
      </c>
    </row>
    <row r="221" spans="1:29" ht="15.6" x14ac:dyDescent="0.3">
      <c r="A221" s="2">
        <f>'Base de Num'!A1720</f>
        <v>1720</v>
      </c>
      <c r="B221" s="2" t="str">
        <f>'Base de Num'!B1720</f>
        <v>4c2e6eef-a081-4384-beef-960ba3c1d0ab</v>
      </c>
      <c r="C221" s="7">
        <f>'Base de Num'!AN1720</f>
        <v>6</v>
      </c>
      <c r="D221" s="7">
        <f>'Base de Num'!AO1720</f>
        <v>11</v>
      </c>
      <c r="E221" s="6" t="s">
        <v>0</v>
      </c>
      <c r="F221" s="7">
        <f>'Base de Num'!AP1720</f>
        <v>18</v>
      </c>
      <c r="G221" s="6" t="s">
        <v>0</v>
      </c>
      <c r="H221" s="7">
        <f>'Base de Num'!AQ1720</f>
        <v>21</v>
      </c>
      <c r="I221" s="6" t="s">
        <v>0</v>
      </c>
      <c r="J221" s="7">
        <f>'Base de Num'!AR1720</f>
        <v>30</v>
      </c>
      <c r="K221" s="7">
        <f>'Base de Num'!AS1720</f>
        <v>31</v>
      </c>
      <c r="L221" s="7">
        <f>'Base de Num'!AT1720</f>
        <v>44</v>
      </c>
      <c r="M221" s="7">
        <f>'Base de Num'!AU1720</f>
        <v>48</v>
      </c>
      <c r="N221" s="6" t="s">
        <v>0</v>
      </c>
      <c r="O221" s="6" t="s">
        <v>0</v>
      </c>
      <c r="P221" s="6" t="s">
        <v>0</v>
      </c>
      <c r="Q221" s="7">
        <f>'Base de Num'!AV1720</f>
        <v>54</v>
      </c>
      <c r="R221" s="7">
        <f>'Base de Num'!AW1720</f>
        <v>57</v>
      </c>
      <c r="S221" s="6" t="s">
        <v>0</v>
      </c>
      <c r="T221" s="7">
        <f>'Base de Num'!AX1720</f>
        <v>66</v>
      </c>
      <c r="U221" s="7">
        <f>'Base de Num'!AY1720</f>
        <v>74</v>
      </c>
      <c r="V221" s="7">
        <f>'Base de Num'!AZ1720</f>
        <v>76</v>
      </c>
      <c r="W221" s="6" t="s">
        <v>2</v>
      </c>
      <c r="X221" s="6" t="s">
        <v>2</v>
      </c>
      <c r="Y221" s="6" t="s">
        <v>0</v>
      </c>
      <c r="Z221" s="7">
        <f>'Base de Num'!BA1720</f>
        <v>86</v>
      </c>
      <c r="AA221" s="6" t="s">
        <v>0</v>
      </c>
      <c r="AB221" s="7">
        <f>'Base de Num'!BB1720</f>
        <v>87</v>
      </c>
      <c r="AC221" s="6" t="s">
        <v>0</v>
      </c>
    </row>
    <row r="222" spans="1:29" ht="15.6" x14ac:dyDescent="0.3">
      <c r="A222" s="2">
        <f>'Base de Num'!A1721</f>
        <v>1721</v>
      </c>
      <c r="B222" s="2" t="str">
        <f>'Base de Num'!B1721</f>
        <v>4c2e6eef-a081-4384-beef-960ba3c1d0ab</v>
      </c>
      <c r="C222" s="7">
        <f>'Base de Num'!AN1721</f>
        <v>7</v>
      </c>
      <c r="D222" s="7">
        <f>'Base de Num'!AO1721</f>
        <v>10</v>
      </c>
      <c r="E222" s="6" t="s">
        <v>0</v>
      </c>
      <c r="F222" s="7">
        <f>'Base de Num'!AP1721</f>
        <v>11</v>
      </c>
      <c r="G222" s="6" t="s">
        <v>0</v>
      </c>
      <c r="H222" s="7">
        <f>'Base de Num'!AQ1721</f>
        <v>18</v>
      </c>
      <c r="I222" s="6" t="s">
        <v>0</v>
      </c>
      <c r="J222" s="7">
        <f>'Base de Num'!AR1721</f>
        <v>30</v>
      </c>
      <c r="K222" s="7">
        <f>'Base de Num'!AS1721</f>
        <v>31</v>
      </c>
      <c r="L222" s="7">
        <f>'Base de Num'!AT1721</f>
        <v>46</v>
      </c>
      <c r="M222" s="7">
        <f>'Base de Num'!AU1721</f>
        <v>50</v>
      </c>
      <c r="N222" s="6" t="s">
        <v>0</v>
      </c>
      <c r="O222" s="6" t="s">
        <v>0</v>
      </c>
      <c r="P222" s="6" t="s">
        <v>0</v>
      </c>
      <c r="Q222" s="7">
        <f>'Base de Num'!AV1721</f>
        <v>53</v>
      </c>
      <c r="R222" s="7">
        <f>'Base de Num'!AW1721</f>
        <v>54</v>
      </c>
      <c r="S222" s="6" t="s">
        <v>0</v>
      </c>
      <c r="T222" s="7">
        <f>'Base de Num'!AX1721</f>
        <v>66</v>
      </c>
      <c r="U222" s="7">
        <f>'Base de Num'!AY1721</f>
        <v>78</v>
      </c>
      <c r="V222" s="7">
        <f>'Base de Num'!AZ1721</f>
        <v>79</v>
      </c>
      <c r="W222" s="6" t="s">
        <v>2</v>
      </c>
      <c r="X222" s="6" t="s">
        <v>2</v>
      </c>
      <c r="Y222" s="6" t="s">
        <v>0</v>
      </c>
      <c r="Z222" s="7">
        <f>'Base de Num'!BA1721</f>
        <v>82</v>
      </c>
      <c r="AA222" s="6" t="s">
        <v>0</v>
      </c>
      <c r="AB222" s="7">
        <f>'Base de Num'!BB1721</f>
        <v>89</v>
      </c>
      <c r="AC222" s="6" t="s">
        <v>0</v>
      </c>
    </row>
    <row r="223" spans="1:29" ht="15.6" x14ac:dyDescent="0.3">
      <c r="A223" s="2">
        <f>'Base de Num'!A1722</f>
        <v>1722</v>
      </c>
      <c r="B223" s="2" t="str">
        <f>'Base de Num'!B1722</f>
        <v>4c2e6eef-a081-4384-beef-960ba3c1d0ab</v>
      </c>
      <c r="C223" s="7">
        <f>'Base de Num'!AN1722</f>
        <v>7</v>
      </c>
      <c r="D223" s="7">
        <f>'Base de Num'!AO1722</f>
        <v>10</v>
      </c>
      <c r="E223" s="6" t="s">
        <v>0</v>
      </c>
      <c r="F223" s="7">
        <f>'Base de Num'!AP1722</f>
        <v>20</v>
      </c>
      <c r="G223" s="6" t="s">
        <v>0</v>
      </c>
      <c r="H223" s="7">
        <f>'Base de Num'!AQ1722</f>
        <v>24</v>
      </c>
      <c r="I223" s="6" t="s">
        <v>0</v>
      </c>
      <c r="J223" s="7">
        <f>'Base de Num'!AR1722</f>
        <v>25</v>
      </c>
      <c r="K223" s="7">
        <f>'Base de Num'!AS1722</f>
        <v>40</v>
      </c>
      <c r="L223" s="7">
        <f>'Base de Num'!AT1722</f>
        <v>48</v>
      </c>
      <c r="M223" s="7">
        <f>'Base de Num'!AU1722</f>
        <v>58</v>
      </c>
      <c r="N223" s="6" t="s">
        <v>0</v>
      </c>
      <c r="O223" s="6" t="s">
        <v>0</v>
      </c>
      <c r="P223" s="6" t="s">
        <v>0</v>
      </c>
      <c r="Q223" s="7">
        <f>'Base de Num'!AV1722</f>
        <v>60</v>
      </c>
      <c r="R223" s="7">
        <f>'Base de Num'!AW1722</f>
        <v>65</v>
      </c>
      <c r="S223" s="6" t="s">
        <v>0</v>
      </c>
      <c r="T223" s="7">
        <f>'Base de Num'!AX1722</f>
        <v>66</v>
      </c>
      <c r="U223" s="7">
        <f>'Base de Num'!AY1722</f>
        <v>71</v>
      </c>
      <c r="V223" s="7">
        <f>'Base de Num'!AZ1722</f>
        <v>73</v>
      </c>
      <c r="W223" s="6" t="s">
        <v>2</v>
      </c>
      <c r="X223" s="6" t="s">
        <v>2</v>
      </c>
      <c r="Y223" s="6" t="s">
        <v>0</v>
      </c>
      <c r="Z223" s="7">
        <f>'Base de Num'!BA1722</f>
        <v>82</v>
      </c>
      <c r="AA223" s="6" t="s">
        <v>0</v>
      </c>
      <c r="AB223" s="7">
        <f>'Base de Num'!BB1722</f>
        <v>83</v>
      </c>
      <c r="AC223" s="6" t="s">
        <v>0</v>
      </c>
    </row>
    <row r="224" spans="1:29" ht="15.6" x14ac:dyDescent="0.3">
      <c r="A224" s="2">
        <f>'Base de Num'!A1723</f>
        <v>1723</v>
      </c>
      <c r="B224" s="2" t="str">
        <f>'Base de Num'!B1723</f>
        <v>4c2e6eef-a081-4384-beef-960ba3c1d0ab</v>
      </c>
      <c r="C224" s="7">
        <f>'Base de Num'!AN1723</f>
        <v>3</v>
      </c>
      <c r="D224" s="7">
        <f>'Base de Num'!AO1723</f>
        <v>6</v>
      </c>
      <c r="E224" s="6" t="s">
        <v>0</v>
      </c>
      <c r="F224" s="7">
        <f>'Base de Num'!AP1723</f>
        <v>13</v>
      </c>
      <c r="G224" s="6" t="s">
        <v>0</v>
      </c>
      <c r="H224" s="7">
        <f>'Base de Num'!AQ1723</f>
        <v>18</v>
      </c>
      <c r="I224" s="6" t="s">
        <v>0</v>
      </c>
      <c r="J224" s="7">
        <f>'Base de Num'!AR1723</f>
        <v>21</v>
      </c>
      <c r="K224" s="7">
        <f>'Base de Num'!AS1723</f>
        <v>33</v>
      </c>
      <c r="L224" s="7">
        <f>'Base de Num'!AT1723</f>
        <v>48</v>
      </c>
      <c r="M224" s="7">
        <f>'Base de Num'!AU1723</f>
        <v>55</v>
      </c>
      <c r="N224" s="6" t="s">
        <v>0</v>
      </c>
      <c r="O224" s="6" t="s">
        <v>0</v>
      </c>
      <c r="P224" s="6" t="s">
        <v>0</v>
      </c>
      <c r="Q224" s="7">
        <f>'Base de Num'!AV1723</f>
        <v>58</v>
      </c>
      <c r="R224" s="7">
        <f>'Base de Num'!AW1723</f>
        <v>66</v>
      </c>
      <c r="S224" s="6" t="s">
        <v>0</v>
      </c>
      <c r="T224" s="7">
        <f>'Base de Num'!AX1723</f>
        <v>67</v>
      </c>
      <c r="U224" s="7">
        <f>'Base de Num'!AY1723</f>
        <v>71</v>
      </c>
      <c r="V224" s="7">
        <f>'Base de Num'!AZ1723</f>
        <v>75</v>
      </c>
      <c r="W224" s="6" t="s">
        <v>2</v>
      </c>
      <c r="X224" s="6" t="s">
        <v>2</v>
      </c>
      <c r="Y224" s="6" t="s">
        <v>0</v>
      </c>
      <c r="Z224" s="7">
        <f>'Base de Num'!BA1723</f>
        <v>88</v>
      </c>
      <c r="AA224" s="6" t="s">
        <v>0</v>
      </c>
      <c r="AB224" s="7">
        <f>'Base de Num'!BB1723</f>
        <v>89</v>
      </c>
      <c r="AC224" s="6" t="s">
        <v>0</v>
      </c>
    </row>
    <row r="225" spans="1:29" ht="15.6" x14ac:dyDescent="0.3">
      <c r="A225" s="2">
        <f>'Base de Num'!A1724</f>
        <v>1724</v>
      </c>
      <c r="B225" s="2" t="str">
        <f>'Base de Num'!B1724</f>
        <v>4c2e6eef-a081-4384-beef-960ba3c1d0ab</v>
      </c>
      <c r="C225" s="7">
        <f>'Base de Num'!AN1724</f>
        <v>4</v>
      </c>
      <c r="D225" s="7">
        <f>'Base de Num'!AO1724</f>
        <v>12</v>
      </c>
      <c r="E225" s="6" t="s">
        <v>0</v>
      </c>
      <c r="F225" s="7">
        <f>'Base de Num'!AP1724</f>
        <v>16</v>
      </c>
      <c r="G225" s="6" t="s">
        <v>0</v>
      </c>
      <c r="H225" s="7">
        <f>'Base de Num'!AQ1724</f>
        <v>26</v>
      </c>
      <c r="I225" s="6" t="s">
        <v>0</v>
      </c>
      <c r="J225" s="7">
        <f>'Base de Num'!AR1724</f>
        <v>27</v>
      </c>
      <c r="K225" s="7">
        <f>'Base de Num'!AS1724</f>
        <v>37</v>
      </c>
      <c r="L225" s="7">
        <f>'Base de Num'!AT1724</f>
        <v>40</v>
      </c>
      <c r="M225" s="7">
        <f>'Base de Num'!AU1724</f>
        <v>49</v>
      </c>
      <c r="N225" s="6" t="s">
        <v>0</v>
      </c>
      <c r="O225" s="6" t="s">
        <v>0</v>
      </c>
      <c r="P225" s="6" t="s">
        <v>0</v>
      </c>
      <c r="Q225" s="7">
        <f>'Base de Num'!AV1724</f>
        <v>57</v>
      </c>
      <c r="R225" s="7">
        <f>'Base de Num'!AW1724</f>
        <v>60</v>
      </c>
      <c r="S225" s="6" t="s">
        <v>0</v>
      </c>
      <c r="T225" s="7">
        <f>'Base de Num'!AX1724</f>
        <v>70</v>
      </c>
      <c r="U225" s="7">
        <f>'Base de Num'!AY1724</f>
        <v>72</v>
      </c>
      <c r="V225" s="7">
        <f>'Base de Num'!AZ1724</f>
        <v>79</v>
      </c>
      <c r="W225" s="6" t="s">
        <v>2</v>
      </c>
      <c r="X225" s="6" t="s">
        <v>2</v>
      </c>
      <c r="Y225" s="6" t="s">
        <v>0</v>
      </c>
      <c r="Z225" s="7">
        <f>'Base de Num'!BA1724</f>
        <v>81</v>
      </c>
      <c r="AA225" s="6" t="s">
        <v>0</v>
      </c>
      <c r="AB225" s="7">
        <f>'Base de Num'!BB1724</f>
        <v>84</v>
      </c>
      <c r="AC225" s="6" t="s">
        <v>0</v>
      </c>
    </row>
    <row r="226" spans="1:29" ht="15.6" x14ac:dyDescent="0.3">
      <c r="A226" s="2">
        <f>'Base de Num'!A1725</f>
        <v>1725</v>
      </c>
      <c r="B226" s="2" t="str">
        <f>'Base de Num'!B1725</f>
        <v>4c2e6eef-a081-4384-beef-960ba3c1d0ab</v>
      </c>
      <c r="C226" s="7">
        <f>'Base de Num'!AN1725</f>
        <v>2</v>
      </c>
      <c r="D226" s="7">
        <f>'Base de Num'!AO1725</f>
        <v>4</v>
      </c>
      <c r="E226" s="6" t="s">
        <v>0</v>
      </c>
      <c r="F226" s="7">
        <f>'Base de Num'!AP1725</f>
        <v>19</v>
      </c>
      <c r="G226" s="6" t="s">
        <v>0</v>
      </c>
      <c r="H226" s="7">
        <f>'Base de Num'!AQ1725</f>
        <v>20</v>
      </c>
      <c r="I226" s="6" t="s">
        <v>0</v>
      </c>
      <c r="J226" s="7">
        <f>'Base de Num'!AR1725</f>
        <v>23</v>
      </c>
      <c r="K226" s="7">
        <f>'Base de Num'!AS1725</f>
        <v>29</v>
      </c>
      <c r="L226" s="7">
        <f>'Base de Num'!AT1725</f>
        <v>35</v>
      </c>
      <c r="M226" s="7">
        <f>'Base de Num'!AU1725</f>
        <v>36</v>
      </c>
      <c r="N226" s="6" t="s">
        <v>0</v>
      </c>
      <c r="O226" s="6" t="s">
        <v>0</v>
      </c>
      <c r="P226" s="6" t="s">
        <v>0</v>
      </c>
      <c r="Q226" s="7">
        <f>'Base de Num'!AV1725</f>
        <v>41</v>
      </c>
      <c r="R226" s="7">
        <f>'Base de Num'!AW1725</f>
        <v>50</v>
      </c>
      <c r="S226" s="6" t="s">
        <v>0</v>
      </c>
      <c r="T226" s="7">
        <f>'Base de Num'!AX1725</f>
        <v>55</v>
      </c>
      <c r="U226" s="7">
        <f>'Base de Num'!AY1725</f>
        <v>61</v>
      </c>
      <c r="V226" s="7">
        <f>'Base de Num'!AZ1725</f>
        <v>67</v>
      </c>
      <c r="W226" s="6" t="s">
        <v>2</v>
      </c>
      <c r="X226" s="6" t="s">
        <v>2</v>
      </c>
      <c r="Y226" s="6" t="s">
        <v>0</v>
      </c>
      <c r="Z226" s="7">
        <f>'Base de Num'!BA1725</f>
        <v>79</v>
      </c>
      <c r="AA226" s="6" t="s">
        <v>0</v>
      </c>
      <c r="AB226" s="7">
        <f>'Base de Num'!BB1725</f>
        <v>82</v>
      </c>
      <c r="AC226" s="6" t="s">
        <v>0</v>
      </c>
    </row>
    <row r="227" spans="1:29" ht="15.6" x14ac:dyDescent="0.3">
      <c r="A227" s="2">
        <f>'Base de Num'!A1726</f>
        <v>1726</v>
      </c>
      <c r="B227" s="2" t="str">
        <f>'Base de Num'!B1726</f>
        <v>4c2e6eef-a081-4384-beef-960ba3c1d0ab</v>
      </c>
      <c r="C227" s="7">
        <f>'Base de Num'!AN1726</f>
        <v>3</v>
      </c>
      <c r="D227" s="7">
        <f>'Base de Num'!AO1726</f>
        <v>11</v>
      </c>
      <c r="E227" s="6" t="s">
        <v>0</v>
      </c>
      <c r="F227" s="7">
        <f>'Base de Num'!AP1726</f>
        <v>20</v>
      </c>
      <c r="G227" s="6" t="s">
        <v>0</v>
      </c>
      <c r="H227" s="7">
        <f>'Base de Num'!AQ1726</f>
        <v>30</v>
      </c>
      <c r="I227" s="6" t="s">
        <v>0</v>
      </c>
      <c r="J227" s="7">
        <f>'Base de Num'!AR1726</f>
        <v>33</v>
      </c>
      <c r="K227" s="7">
        <f>'Base de Num'!AS1726</f>
        <v>36</v>
      </c>
      <c r="L227" s="7">
        <f>'Base de Num'!AT1726</f>
        <v>46</v>
      </c>
      <c r="M227" s="7">
        <f>'Base de Num'!AU1726</f>
        <v>53</v>
      </c>
      <c r="N227" s="6" t="s">
        <v>0</v>
      </c>
      <c r="O227" s="6" t="s">
        <v>0</v>
      </c>
      <c r="P227" s="6" t="s">
        <v>0</v>
      </c>
      <c r="Q227" s="7">
        <f>'Base de Num'!AV1726</f>
        <v>58</v>
      </c>
      <c r="R227" s="7">
        <f>'Base de Num'!AW1726</f>
        <v>61</v>
      </c>
      <c r="S227" s="6" t="s">
        <v>0</v>
      </c>
      <c r="T227" s="7">
        <f>'Base de Num'!AX1726</f>
        <v>62</v>
      </c>
      <c r="U227" s="7">
        <f>'Base de Num'!AY1726</f>
        <v>71</v>
      </c>
      <c r="V227" s="7">
        <f>'Base de Num'!AZ1726</f>
        <v>72</v>
      </c>
      <c r="W227" s="6" t="s">
        <v>2</v>
      </c>
      <c r="X227" s="6" t="s">
        <v>2</v>
      </c>
      <c r="Y227" s="6" t="s">
        <v>0</v>
      </c>
      <c r="Z227" s="7">
        <f>'Base de Num'!BA1726</f>
        <v>84</v>
      </c>
      <c r="AA227" s="6" t="s">
        <v>0</v>
      </c>
      <c r="AB227" s="7">
        <f>'Base de Num'!BB1726</f>
        <v>85</v>
      </c>
      <c r="AC227" s="6" t="s">
        <v>0</v>
      </c>
    </row>
    <row r="228" spans="1:29" ht="15.6" x14ac:dyDescent="0.3">
      <c r="A228" s="2">
        <f>'Base de Num'!A1727</f>
        <v>1727</v>
      </c>
      <c r="B228" s="2" t="str">
        <f>'Base de Num'!B1727</f>
        <v>4c2e6eef-a081-4384-beef-960ba3c1d0ab</v>
      </c>
      <c r="C228" s="7">
        <f>'Base de Num'!AN1727</f>
        <v>3</v>
      </c>
      <c r="D228" s="7">
        <f>'Base de Num'!AO1727</f>
        <v>16</v>
      </c>
      <c r="E228" s="6" t="s">
        <v>0</v>
      </c>
      <c r="F228" s="7">
        <f>'Base de Num'!AP1727</f>
        <v>23</v>
      </c>
      <c r="G228" s="6" t="s">
        <v>0</v>
      </c>
      <c r="H228" s="7">
        <f>'Base de Num'!AQ1727</f>
        <v>30</v>
      </c>
      <c r="I228" s="6" t="s">
        <v>0</v>
      </c>
      <c r="J228" s="7">
        <f>'Base de Num'!AR1727</f>
        <v>37</v>
      </c>
      <c r="K228" s="7">
        <f>'Base de Num'!AS1727</f>
        <v>40</v>
      </c>
      <c r="L228" s="7">
        <f>'Base de Num'!AT1727</f>
        <v>49</v>
      </c>
      <c r="M228" s="7">
        <f>'Base de Num'!AU1727</f>
        <v>52</v>
      </c>
      <c r="N228" s="6" t="s">
        <v>0</v>
      </c>
      <c r="O228" s="6" t="s">
        <v>0</v>
      </c>
      <c r="P228" s="6" t="s">
        <v>0</v>
      </c>
      <c r="Q228" s="7">
        <f>'Base de Num'!AV1727</f>
        <v>56</v>
      </c>
      <c r="R228" s="7">
        <f>'Base de Num'!AW1727</f>
        <v>67</v>
      </c>
      <c r="S228" s="6" t="s">
        <v>0</v>
      </c>
      <c r="T228" s="7">
        <f>'Base de Num'!AX1727</f>
        <v>69</v>
      </c>
      <c r="U228" s="7">
        <f>'Base de Num'!AY1727</f>
        <v>71</v>
      </c>
      <c r="V228" s="7">
        <f>'Base de Num'!AZ1727</f>
        <v>79</v>
      </c>
      <c r="W228" s="6" t="s">
        <v>2</v>
      </c>
      <c r="X228" s="6" t="s">
        <v>2</v>
      </c>
      <c r="Y228" s="6" t="s">
        <v>0</v>
      </c>
      <c r="Z228" s="7">
        <f>'Base de Num'!BA1727</f>
        <v>81</v>
      </c>
      <c r="AA228" s="6" t="s">
        <v>0</v>
      </c>
      <c r="AB228" s="7">
        <f>'Base de Num'!BB1727</f>
        <v>84</v>
      </c>
      <c r="AC228" s="6" t="s">
        <v>0</v>
      </c>
    </row>
    <row r="229" spans="1:29" ht="15.6" x14ac:dyDescent="0.3">
      <c r="A229" s="2">
        <f>'Base de Num'!A1728</f>
        <v>1728</v>
      </c>
      <c r="B229" s="2" t="str">
        <f>'Base de Num'!B1728</f>
        <v>4c2e6eef-a081-4384-beef-960ba3c1d0ab</v>
      </c>
      <c r="C229" s="7">
        <f>'Base de Num'!AN1728</f>
        <v>7</v>
      </c>
      <c r="D229" s="7">
        <f>'Base de Num'!AO1728</f>
        <v>15</v>
      </c>
      <c r="E229" s="6" t="s">
        <v>0</v>
      </c>
      <c r="F229" s="7">
        <f>'Base de Num'!AP1728</f>
        <v>21</v>
      </c>
      <c r="G229" s="6" t="s">
        <v>0</v>
      </c>
      <c r="H229" s="7">
        <f>'Base de Num'!AQ1728</f>
        <v>26</v>
      </c>
      <c r="I229" s="6" t="s">
        <v>0</v>
      </c>
      <c r="J229" s="7">
        <f>'Base de Num'!AR1728</f>
        <v>38</v>
      </c>
      <c r="K229" s="7">
        <f>'Base de Num'!AS1728</f>
        <v>43</v>
      </c>
      <c r="L229" s="7">
        <f>'Base de Num'!AT1728</f>
        <v>50</v>
      </c>
      <c r="M229" s="7">
        <f>'Base de Num'!AU1728</f>
        <v>52</v>
      </c>
      <c r="N229" s="6" t="s">
        <v>0</v>
      </c>
      <c r="O229" s="6" t="s">
        <v>0</v>
      </c>
      <c r="P229" s="6" t="s">
        <v>0</v>
      </c>
      <c r="Q229" s="7">
        <f>'Base de Num'!AV1728</f>
        <v>58</v>
      </c>
      <c r="R229" s="7">
        <f>'Base de Num'!AW1728</f>
        <v>68</v>
      </c>
      <c r="S229" s="6" t="s">
        <v>0</v>
      </c>
      <c r="T229" s="7">
        <f>'Base de Num'!AX1728</f>
        <v>70</v>
      </c>
      <c r="U229" s="7">
        <f>'Base de Num'!AY1728</f>
        <v>75</v>
      </c>
      <c r="V229" s="7">
        <f>'Base de Num'!AZ1728</f>
        <v>79</v>
      </c>
      <c r="W229" s="6" t="s">
        <v>2</v>
      </c>
      <c r="X229" s="6" t="s">
        <v>2</v>
      </c>
      <c r="Y229" s="6" t="s">
        <v>0</v>
      </c>
      <c r="Z229" s="7">
        <f>'Base de Num'!BA1728</f>
        <v>86</v>
      </c>
      <c r="AA229" s="6" t="s">
        <v>0</v>
      </c>
      <c r="AB229" s="7">
        <f>'Base de Num'!BB1728</f>
        <v>87</v>
      </c>
      <c r="AC229" s="6" t="s">
        <v>0</v>
      </c>
    </row>
    <row r="230" spans="1:29" ht="15.6" x14ac:dyDescent="0.3">
      <c r="A230" s="2">
        <f>'Base de Num'!A1729</f>
        <v>1729</v>
      </c>
      <c r="B230" s="2" t="str">
        <f>'Base de Num'!B1729</f>
        <v>4c2e6eef-a081-4384-beef-960ba3c1d0ab</v>
      </c>
      <c r="C230" s="7">
        <f>'Base de Num'!AN1729</f>
        <v>3</v>
      </c>
      <c r="D230" s="7">
        <f>'Base de Num'!AO1729</f>
        <v>7</v>
      </c>
      <c r="E230" s="6" t="s">
        <v>0</v>
      </c>
      <c r="F230" s="7">
        <f>'Base de Num'!AP1729</f>
        <v>14</v>
      </c>
      <c r="G230" s="6" t="s">
        <v>0</v>
      </c>
      <c r="H230" s="7">
        <f>'Base de Num'!AQ1729</f>
        <v>20</v>
      </c>
      <c r="I230" s="6" t="s">
        <v>0</v>
      </c>
      <c r="J230" s="7">
        <f>'Base de Num'!AR1729</f>
        <v>30</v>
      </c>
      <c r="K230" s="7">
        <f>'Base de Num'!AS1729</f>
        <v>37</v>
      </c>
      <c r="L230" s="7">
        <f>'Base de Num'!AT1729</f>
        <v>47</v>
      </c>
      <c r="M230" s="7">
        <f>'Base de Num'!AU1729</f>
        <v>56</v>
      </c>
      <c r="N230" s="6" t="s">
        <v>0</v>
      </c>
      <c r="O230" s="6" t="s">
        <v>0</v>
      </c>
      <c r="P230" s="6" t="s">
        <v>0</v>
      </c>
      <c r="Q230" s="7">
        <f>'Base de Num'!AV1729</f>
        <v>59</v>
      </c>
      <c r="R230" s="7">
        <f>'Base de Num'!AW1729</f>
        <v>64</v>
      </c>
      <c r="S230" s="6" t="s">
        <v>0</v>
      </c>
      <c r="T230" s="7">
        <f>'Base de Num'!AX1729</f>
        <v>65</v>
      </c>
      <c r="U230" s="7">
        <f>'Base de Num'!AY1729</f>
        <v>75</v>
      </c>
      <c r="V230" s="7">
        <f>'Base de Num'!AZ1729</f>
        <v>77</v>
      </c>
      <c r="W230" s="6" t="s">
        <v>2</v>
      </c>
      <c r="X230" s="6" t="s">
        <v>2</v>
      </c>
      <c r="Y230" s="6" t="s">
        <v>0</v>
      </c>
      <c r="Z230" s="7">
        <f>'Base de Num'!BA1729</f>
        <v>83</v>
      </c>
      <c r="AA230" s="6" t="s">
        <v>0</v>
      </c>
      <c r="AB230" s="7">
        <f>'Base de Num'!BB1729</f>
        <v>90</v>
      </c>
      <c r="AC230" s="6" t="s">
        <v>0</v>
      </c>
    </row>
    <row r="231" spans="1:29" ht="15.6" x14ac:dyDescent="0.3">
      <c r="A231" s="2">
        <f>'Base de Num'!A1730</f>
        <v>1730</v>
      </c>
      <c r="B231" s="2" t="str">
        <f>'Base de Num'!B1730</f>
        <v>4c2e6eef-a081-4384-beef-960ba3c1d0ab</v>
      </c>
      <c r="C231" s="7">
        <f>'Base de Num'!AN1730</f>
        <v>4</v>
      </c>
      <c r="D231" s="7">
        <f>'Base de Num'!AO1730</f>
        <v>6</v>
      </c>
      <c r="E231" s="6" t="s">
        <v>0</v>
      </c>
      <c r="F231" s="7">
        <f>'Base de Num'!AP1730</f>
        <v>20</v>
      </c>
      <c r="G231" s="6" t="s">
        <v>0</v>
      </c>
      <c r="H231" s="7">
        <f>'Base de Num'!AQ1730</f>
        <v>23</v>
      </c>
      <c r="I231" s="6" t="s">
        <v>0</v>
      </c>
      <c r="J231" s="7">
        <f>'Base de Num'!AR1730</f>
        <v>25</v>
      </c>
      <c r="K231" s="7">
        <f>'Base de Num'!AS1730</f>
        <v>31</v>
      </c>
      <c r="L231" s="7">
        <f>'Base de Num'!AT1730</f>
        <v>41</v>
      </c>
      <c r="M231" s="7">
        <f>'Base de Num'!AU1730</f>
        <v>54</v>
      </c>
      <c r="N231" s="6" t="s">
        <v>0</v>
      </c>
      <c r="O231" s="6" t="s">
        <v>0</v>
      </c>
      <c r="P231" s="6" t="s">
        <v>0</v>
      </c>
      <c r="Q231" s="7">
        <f>'Base de Num'!AV1730</f>
        <v>59</v>
      </c>
      <c r="R231" s="7">
        <f>'Base de Num'!AW1730</f>
        <v>64</v>
      </c>
      <c r="S231" s="6" t="s">
        <v>0</v>
      </c>
      <c r="T231" s="7">
        <f>'Base de Num'!AX1730</f>
        <v>70</v>
      </c>
      <c r="U231" s="7">
        <f>'Base de Num'!AY1730</f>
        <v>71</v>
      </c>
      <c r="V231" s="7">
        <f>'Base de Num'!AZ1730</f>
        <v>75</v>
      </c>
      <c r="W231" s="6" t="s">
        <v>2</v>
      </c>
      <c r="X231" s="6" t="s">
        <v>2</v>
      </c>
      <c r="Y231" s="6" t="s">
        <v>0</v>
      </c>
      <c r="Z231" s="7">
        <f>'Base de Num'!BA1730</f>
        <v>82</v>
      </c>
      <c r="AA231" s="6" t="s">
        <v>0</v>
      </c>
      <c r="AB231" s="7">
        <f>'Base de Num'!BB1730</f>
        <v>89</v>
      </c>
      <c r="AC231" s="6" t="s">
        <v>0</v>
      </c>
    </row>
    <row r="232" spans="1:29" ht="15.6" x14ac:dyDescent="0.3">
      <c r="A232" s="2">
        <f>'Base de Num'!A1731</f>
        <v>1731</v>
      </c>
      <c r="B232" s="2" t="str">
        <f>'Base de Num'!B1731</f>
        <v>4c2e6eef-a081-4384-beef-960ba3c1d0ab</v>
      </c>
      <c r="C232" s="7">
        <f>'Base de Num'!AN1731</f>
        <v>1</v>
      </c>
      <c r="D232" s="7">
        <f>'Base de Num'!AO1731</f>
        <v>3</v>
      </c>
      <c r="E232" s="6" t="s">
        <v>0</v>
      </c>
      <c r="F232" s="7">
        <f>'Base de Num'!AP1731</f>
        <v>11</v>
      </c>
      <c r="G232" s="6" t="s">
        <v>0</v>
      </c>
      <c r="H232" s="7">
        <f>'Base de Num'!AQ1731</f>
        <v>16</v>
      </c>
      <c r="I232" s="6" t="s">
        <v>0</v>
      </c>
      <c r="J232" s="7">
        <f>'Base de Num'!AR1731</f>
        <v>24</v>
      </c>
      <c r="K232" s="7">
        <f>'Base de Num'!AS1731</f>
        <v>27</v>
      </c>
      <c r="L232" s="7">
        <f>'Base de Num'!AT1731</f>
        <v>33</v>
      </c>
      <c r="M232" s="7">
        <f>'Base de Num'!AU1731</f>
        <v>36</v>
      </c>
      <c r="N232" s="6" t="s">
        <v>0</v>
      </c>
      <c r="O232" s="6" t="s">
        <v>0</v>
      </c>
      <c r="P232" s="6" t="s">
        <v>0</v>
      </c>
      <c r="Q232" s="7">
        <f>'Base de Num'!AV1731</f>
        <v>48</v>
      </c>
      <c r="R232" s="7">
        <f>'Base de Num'!AW1731</f>
        <v>49</v>
      </c>
      <c r="S232" s="6" t="s">
        <v>0</v>
      </c>
      <c r="T232" s="7">
        <f>'Base de Num'!AX1731</f>
        <v>54</v>
      </c>
      <c r="U232" s="7">
        <f>'Base de Num'!AY1731</f>
        <v>60</v>
      </c>
      <c r="V232" s="7">
        <f>'Base de Num'!AZ1731</f>
        <v>67</v>
      </c>
      <c r="W232" s="6" t="s">
        <v>2</v>
      </c>
      <c r="X232" s="6" t="s">
        <v>2</v>
      </c>
      <c r="Y232" s="6" t="s">
        <v>0</v>
      </c>
      <c r="Z232" s="7">
        <f>'Base de Num'!BA1731</f>
        <v>77</v>
      </c>
      <c r="AA232" s="6" t="s">
        <v>0</v>
      </c>
      <c r="AB232" s="7">
        <f>'Base de Num'!BB1731</f>
        <v>89</v>
      </c>
      <c r="AC232" s="6" t="s">
        <v>0</v>
      </c>
    </row>
    <row r="233" spans="1:29" ht="15.6" x14ac:dyDescent="0.3">
      <c r="A233" s="2">
        <f>'Base de Num'!A1732</f>
        <v>1732</v>
      </c>
      <c r="B233" s="2" t="str">
        <f>'Base de Num'!B1732</f>
        <v>4c2e6eef-a081-4384-beef-960ba3c1d0ab</v>
      </c>
      <c r="C233" s="7">
        <f>'Base de Num'!AN1732</f>
        <v>3</v>
      </c>
      <c r="D233" s="7">
        <f>'Base de Num'!AO1732</f>
        <v>12</v>
      </c>
      <c r="E233" s="6" t="s">
        <v>0</v>
      </c>
      <c r="F233" s="7">
        <f>'Base de Num'!AP1732</f>
        <v>14</v>
      </c>
      <c r="G233" s="6" t="s">
        <v>0</v>
      </c>
      <c r="H233" s="7">
        <f>'Base de Num'!AQ1732</f>
        <v>25</v>
      </c>
      <c r="I233" s="6" t="s">
        <v>0</v>
      </c>
      <c r="J233" s="7">
        <f>'Base de Num'!AR1732</f>
        <v>31</v>
      </c>
      <c r="K233" s="7">
        <f>'Base de Num'!AS1732</f>
        <v>41</v>
      </c>
      <c r="L233" s="7">
        <f>'Base de Num'!AT1732</f>
        <v>46</v>
      </c>
      <c r="M233" s="7">
        <f>'Base de Num'!AU1732</f>
        <v>52</v>
      </c>
      <c r="N233" s="6" t="s">
        <v>0</v>
      </c>
      <c r="O233" s="6" t="s">
        <v>0</v>
      </c>
      <c r="P233" s="6" t="s">
        <v>0</v>
      </c>
      <c r="Q233" s="7">
        <f>'Base de Num'!AV1732</f>
        <v>56</v>
      </c>
      <c r="R233" s="7">
        <f>'Base de Num'!AW1732</f>
        <v>69</v>
      </c>
      <c r="S233" s="6" t="s">
        <v>0</v>
      </c>
      <c r="T233" s="7">
        <f>'Base de Num'!AX1732</f>
        <v>70</v>
      </c>
      <c r="U233" s="7">
        <f>'Base de Num'!AY1732</f>
        <v>71</v>
      </c>
      <c r="V233" s="7">
        <f>'Base de Num'!AZ1732</f>
        <v>76</v>
      </c>
      <c r="W233" s="6" t="s">
        <v>2</v>
      </c>
      <c r="X233" s="6" t="s">
        <v>2</v>
      </c>
      <c r="Y233" s="6" t="s">
        <v>0</v>
      </c>
      <c r="Z233" s="7">
        <f>'Base de Num'!BA1732</f>
        <v>83</v>
      </c>
      <c r="AA233" s="6" t="s">
        <v>0</v>
      </c>
      <c r="AB233" s="7">
        <f>'Base de Num'!BB1732</f>
        <v>85</v>
      </c>
      <c r="AC233" s="6" t="s">
        <v>0</v>
      </c>
    </row>
    <row r="234" spans="1:29" ht="15.6" x14ac:dyDescent="0.3">
      <c r="A234" s="2">
        <f>'Base de Num'!A1733</f>
        <v>1733</v>
      </c>
      <c r="B234" s="2" t="str">
        <f>'Base de Num'!B1733</f>
        <v>4c2e6eef-a081-4384-beef-960ba3c1d0ab</v>
      </c>
      <c r="C234" s="7">
        <f>'Base de Num'!AN1733</f>
        <v>8</v>
      </c>
      <c r="D234" s="7">
        <f>'Base de Num'!AO1733</f>
        <v>9</v>
      </c>
      <c r="E234" s="6" t="s">
        <v>0</v>
      </c>
      <c r="F234" s="7">
        <f>'Base de Num'!AP1733</f>
        <v>13</v>
      </c>
      <c r="G234" s="6" t="s">
        <v>0</v>
      </c>
      <c r="H234" s="7">
        <f>'Base de Num'!AQ1733</f>
        <v>27</v>
      </c>
      <c r="I234" s="6" t="s">
        <v>0</v>
      </c>
      <c r="J234" s="7">
        <f>'Base de Num'!AR1733</f>
        <v>37</v>
      </c>
      <c r="K234" s="7">
        <f>'Base de Num'!AS1733</f>
        <v>38</v>
      </c>
      <c r="L234" s="7">
        <f>'Base de Num'!AT1733</f>
        <v>46</v>
      </c>
      <c r="M234" s="7">
        <f>'Base de Num'!AU1733</f>
        <v>51</v>
      </c>
      <c r="N234" s="6" t="s">
        <v>0</v>
      </c>
      <c r="O234" s="6" t="s">
        <v>0</v>
      </c>
      <c r="P234" s="6" t="s">
        <v>0</v>
      </c>
      <c r="Q234" s="7">
        <f>'Base de Num'!AV1733</f>
        <v>58</v>
      </c>
      <c r="R234" s="7">
        <f>'Base de Num'!AW1733</f>
        <v>61</v>
      </c>
      <c r="S234" s="6" t="s">
        <v>0</v>
      </c>
      <c r="T234" s="7">
        <f>'Base de Num'!AX1733</f>
        <v>69</v>
      </c>
      <c r="U234" s="7">
        <f>'Base de Num'!AY1733</f>
        <v>72</v>
      </c>
      <c r="V234" s="7">
        <f>'Base de Num'!AZ1733</f>
        <v>78</v>
      </c>
      <c r="W234" s="6" t="s">
        <v>2</v>
      </c>
      <c r="X234" s="6" t="s">
        <v>2</v>
      </c>
      <c r="Y234" s="6" t="s">
        <v>0</v>
      </c>
      <c r="Z234" s="7">
        <f>'Base de Num'!BA1733</f>
        <v>84</v>
      </c>
      <c r="AA234" s="6" t="s">
        <v>0</v>
      </c>
      <c r="AB234" s="7">
        <f>'Base de Num'!BB1733</f>
        <v>90</v>
      </c>
      <c r="AC234" s="6" t="s">
        <v>0</v>
      </c>
    </row>
    <row r="235" spans="1:29" ht="15.6" x14ac:dyDescent="0.3">
      <c r="A235" s="2">
        <f>'Base de Num'!A1734</f>
        <v>1734</v>
      </c>
      <c r="B235" s="2" t="str">
        <f>'Base de Num'!B1734</f>
        <v>4c2e6eef-a081-4384-beef-960ba3c1d0ab</v>
      </c>
      <c r="C235" s="7">
        <f>'Base de Num'!AN1734</f>
        <v>1</v>
      </c>
      <c r="D235" s="7">
        <f>'Base de Num'!AO1734</f>
        <v>14</v>
      </c>
      <c r="E235" s="6" t="s">
        <v>0</v>
      </c>
      <c r="F235" s="7">
        <f>'Base de Num'!AP1734</f>
        <v>18</v>
      </c>
      <c r="G235" s="6" t="s">
        <v>0</v>
      </c>
      <c r="H235" s="7">
        <f>'Base de Num'!AQ1734</f>
        <v>23</v>
      </c>
      <c r="I235" s="6" t="s">
        <v>0</v>
      </c>
      <c r="J235" s="7">
        <f>'Base de Num'!AR1734</f>
        <v>35</v>
      </c>
      <c r="K235" s="7">
        <f>'Base de Num'!AS1734</f>
        <v>38</v>
      </c>
      <c r="L235" s="7">
        <f>'Base de Num'!AT1734</f>
        <v>45</v>
      </c>
      <c r="M235" s="7">
        <f>'Base de Num'!AU1734</f>
        <v>46</v>
      </c>
      <c r="N235" s="6" t="s">
        <v>0</v>
      </c>
      <c r="O235" s="6" t="s">
        <v>0</v>
      </c>
      <c r="P235" s="6" t="s">
        <v>0</v>
      </c>
      <c r="Q235" s="7">
        <f>'Base de Num'!AV1734</f>
        <v>56</v>
      </c>
      <c r="R235" s="7">
        <f>'Base de Num'!AW1734</f>
        <v>64</v>
      </c>
      <c r="S235" s="6" t="s">
        <v>0</v>
      </c>
      <c r="T235" s="7">
        <f>'Base de Num'!AX1734</f>
        <v>66</v>
      </c>
      <c r="U235" s="7">
        <f>'Base de Num'!AY1734</f>
        <v>72</v>
      </c>
      <c r="V235" s="7">
        <f>'Base de Num'!AZ1734</f>
        <v>76</v>
      </c>
      <c r="W235" s="6" t="s">
        <v>2</v>
      </c>
      <c r="X235" s="6" t="s">
        <v>2</v>
      </c>
      <c r="Y235" s="6" t="s">
        <v>0</v>
      </c>
      <c r="Z235" s="7">
        <f>'Base de Num'!BA1734</f>
        <v>83</v>
      </c>
      <c r="AA235" s="6" t="s">
        <v>0</v>
      </c>
      <c r="AB235" s="7">
        <f>'Base de Num'!BB1734</f>
        <v>89</v>
      </c>
      <c r="AC235" s="6" t="s">
        <v>0</v>
      </c>
    </row>
    <row r="236" spans="1:29" ht="15.6" x14ac:dyDescent="0.3">
      <c r="A236" s="2">
        <f>'Base de Num'!A1735</f>
        <v>1735</v>
      </c>
      <c r="B236" s="2" t="str">
        <f>'Base de Num'!B1735</f>
        <v>4c2e6eef-a081-4384-beef-960ba3c1d0ab</v>
      </c>
      <c r="C236" s="7">
        <f>'Base de Num'!AN1735</f>
        <v>4</v>
      </c>
      <c r="D236" s="7">
        <f>'Base de Num'!AO1735</f>
        <v>8</v>
      </c>
      <c r="E236" s="6" t="s">
        <v>0</v>
      </c>
      <c r="F236" s="7">
        <f>'Base de Num'!AP1735</f>
        <v>17</v>
      </c>
      <c r="G236" s="6" t="s">
        <v>0</v>
      </c>
      <c r="H236" s="7">
        <f>'Base de Num'!AQ1735</f>
        <v>26</v>
      </c>
      <c r="I236" s="6" t="s">
        <v>0</v>
      </c>
      <c r="J236" s="7">
        <f>'Base de Num'!AR1735</f>
        <v>28</v>
      </c>
      <c r="K236" s="7">
        <f>'Base de Num'!AS1735</f>
        <v>32</v>
      </c>
      <c r="L236" s="7">
        <f>'Base de Num'!AT1735</f>
        <v>40</v>
      </c>
      <c r="M236" s="7">
        <f>'Base de Num'!AU1735</f>
        <v>48</v>
      </c>
      <c r="N236" s="6" t="s">
        <v>0</v>
      </c>
      <c r="O236" s="6" t="s">
        <v>0</v>
      </c>
      <c r="P236" s="6" t="s">
        <v>0</v>
      </c>
      <c r="Q236" s="7">
        <f>'Base de Num'!AV1735</f>
        <v>52</v>
      </c>
      <c r="R236" s="7">
        <f>'Base de Num'!AW1735</f>
        <v>59</v>
      </c>
      <c r="S236" s="6" t="s">
        <v>0</v>
      </c>
      <c r="T236" s="7">
        <f>'Base de Num'!AX1735</f>
        <v>68</v>
      </c>
      <c r="U236" s="7">
        <f>'Base de Num'!AY1735</f>
        <v>74</v>
      </c>
      <c r="V236" s="7">
        <f>'Base de Num'!AZ1735</f>
        <v>78</v>
      </c>
      <c r="W236" s="6" t="s">
        <v>2</v>
      </c>
      <c r="X236" s="6" t="s">
        <v>2</v>
      </c>
      <c r="Y236" s="6" t="s">
        <v>0</v>
      </c>
      <c r="Z236" s="7">
        <f>'Base de Num'!BA1735</f>
        <v>82</v>
      </c>
      <c r="AA236" s="6" t="s">
        <v>0</v>
      </c>
      <c r="AB236" s="7">
        <f>'Base de Num'!BB1735</f>
        <v>83</v>
      </c>
      <c r="AC236" s="6" t="s">
        <v>0</v>
      </c>
    </row>
    <row r="237" spans="1:29" ht="15.6" x14ac:dyDescent="0.3">
      <c r="A237" s="2">
        <f>'Base de Num'!A1736</f>
        <v>1736</v>
      </c>
      <c r="B237" s="2" t="str">
        <f>'Base de Num'!B1736</f>
        <v>4c2e6eef-a081-4384-beef-960ba3c1d0ab</v>
      </c>
      <c r="C237" s="7">
        <f>'Base de Num'!AN1736</f>
        <v>4</v>
      </c>
      <c r="D237" s="7">
        <f>'Base de Num'!AO1736</f>
        <v>9</v>
      </c>
      <c r="E237" s="6" t="s">
        <v>0</v>
      </c>
      <c r="F237" s="7">
        <f>'Base de Num'!AP1736</f>
        <v>16</v>
      </c>
      <c r="G237" s="6" t="s">
        <v>0</v>
      </c>
      <c r="H237" s="7">
        <f>'Base de Num'!AQ1736</f>
        <v>17</v>
      </c>
      <c r="I237" s="6" t="s">
        <v>0</v>
      </c>
      <c r="J237" s="7">
        <f>'Base de Num'!AR1736</f>
        <v>22</v>
      </c>
      <c r="K237" s="7">
        <f>'Base de Num'!AS1736</f>
        <v>23</v>
      </c>
      <c r="L237" s="7">
        <f>'Base de Num'!AT1736</f>
        <v>38</v>
      </c>
      <c r="M237" s="7">
        <f>'Base de Num'!AU1736</f>
        <v>40</v>
      </c>
      <c r="N237" s="6" t="s">
        <v>0</v>
      </c>
      <c r="O237" s="6" t="s">
        <v>0</v>
      </c>
      <c r="P237" s="6" t="s">
        <v>0</v>
      </c>
      <c r="Q237" s="7">
        <f>'Base de Num'!AV1736</f>
        <v>48</v>
      </c>
      <c r="R237" s="7">
        <f>'Base de Num'!AW1736</f>
        <v>50</v>
      </c>
      <c r="S237" s="6" t="s">
        <v>0</v>
      </c>
      <c r="T237" s="7">
        <f>'Base de Num'!AX1736</f>
        <v>59</v>
      </c>
      <c r="U237" s="7">
        <f>'Base de Num'!AY1736</f>
        <v>64</v>
      </c>
      <c r="V237" s="7">
        <f>'Base de Num'!AZ1736</f>
        <v>77</v>
      </c>
      <c r="W237" s="6" t="s">
        <v>2</v>
      </c>
      <c r="X237" s="6" t="s">
        <v>2</v>
      </c>
      <c r="Y237" s="6" t="s">
        <v>0</v>
      </c>
      <c r="Z237" s="7">
        <f>'Base de Num'!BA1736</f>
        <v>85</v>
      </c>
      <c r="AA237" s="6" t="s">
        <v>0</v>
      </c>
      <c r="AB237" s="7">
        <f>'Base de Num'!BB1736</f>
        <v>90</v>
      </c>
      <c r="AC237" s="6" t="s">
        <v>0</v>
      </c>
    </row>
    <row r="238" spans="1:29" ht="15.6" x14ac:dyDescent="0.3">
      <c r="A238" s="2">
        <f>'Base de Num'!A1737</f>
        <v>1737</v>
      </c>
      <c r="B238" s="2" t="str">
        <f>'Base de Num'!B1737</f>
        <v>4c2e6eef-a081-4384-beef-960ba3c1d0ab</v>
      </c>
      <c r="C238" s="7">
        <f>'Base de Num'!AN1737</f>
        <v>2</v>
      </c>
      <c r="D238" s="7">
        <f>'Base de Num'!AO1737</f>
        <v>10</v>
      </c>
      <c r="E238" s="6" t="s">
        <v>0</v>
      </c>
      <c r="F238" s="7">
        <f>'Base de Num'!AP1737</f>
        <v>13</v>
      </c>
      <c r="G238" s="6" t="s">
        <v>0</v>
      </c>
      <c r="H238" s="7">
        <f>'Base de Num'!AQ1737</f>
        <v>22</v>
      </c>
      <c r="I238" s="6" t="s">
        <v>0</v>
      </c>
      <c r="J238" s="7">
        <f>'Base de Num'!AR1737</f>
        <v>28</v>
      </c>
      <c r="K238" s="7">
        <f>'Base de Num'!AS1737</f>
        <v>34</v>
      </c>
      <c r="L238" s="7">
        <f>'Base de Num'!AT1737</f>
        <v>38</v>
      </c>
      <c r="M238" s="7">
        <f>'Base de Num'!AU1737</f>
        <v>43</v>
      </c>
      <c r="N238" s="6" t="s">
        <v>0</v>
      </c>
      <c r="O238" s="6" t="s">
        <v>0</v>
      </c>
      <c r="P238" s="6" t="s">
        <v>0</v>
      </c>
      <c r="Q238" s="7">
        <f>'Base de Num'!AV1737</f>
        <v>45</v>
      </c>
      <c r="R238" s="7">
        <f>'Base de Num'!AW1737</f>
        <v>54</v>
      </c>
      <c r="S238" s="6" t="s">
        <v>0</v>
      </c>
      <c r="T238" s="7">
        <f>'Base de Num'!AX1737</f>
        <v>65</v>
      </c>
      <c r="U238" s="7">
        <f>'Base de Num'!AY1737</f>
        <v>74</v>
      </c>
      <c r="V238" s="7">
        <f>'Base de Num'!AZ1737</f>
        <v>78</v>
      </c>
      <c r="W238" s="6" t="s">
        <v>2</v>
      </c>
      <c r="X238" s="6" t="s">
        <v>2</v>
      </c>
      <c r="Y238" s="6" t="s">
        <v>0</v>
      </c>
      <c r="Z238" s="7">
        <f>'Base de Num'!BA1737</f>
        <v>86</v>
      </c>
      <c r="AA238" s="6" t="s">
        <v>0</v>
      </c>
      <c r="AB238" s="7">
        <f>'Base de Num'!BB1737</f>
        <v>88</v>
      </c>
      <c r="AC238" s="6" t="s">
        <v>0</v>
      </c>
    </row>
    <row r="239" spans="1:29" ht="15.6" x14ac:dyDescent="0.3">
      <c r="A239" s="2">
        <f>'Base de Num'!A1738</f>
        <v>1738</v>
      </c>
      <c r="B239" s="2" t="str">
        <f>'Base de Num'!B1738</f>
        <v>4c2e6eef-a081-4384-beef-960ba3c1d0ab</v>
      </c>
      <c r="C239" s="7">
        <f>'Base de Num'!AN1738</f>
        <v>1</v>
      </c>
      <c r="D239" s="7">
        <f>'Base de Num'!AO1738</f>
        <v>10</v>
      </c>
      <c r="E239" s="6" t="s">
        <v>0</v>
      </c>
      <c r="F239" s="7">
        <f>'Base de Num'!AP1738</f>
        <v>17</v>
      </c>
      <c r="G239" s="6" t="s">
        <v>0</v>
      </c>
      <c r="H239" s="7">
        <f>'Base de Num'!AQ1738</f>
        <v>23</v>
      </c>
      <c r="I239" s="6" t="s">
        <v>0</v>
      </c>
      <c r="J239" s="7">
        <f>'Base de Num'!AR1738</f>
        <v>26</v>
      </c>
      <c r="K239" s="7">
        <f>'Base de Num'!AS1738</f>
        <v>33</v>
      </c>
      <c r="L239" s="7">
        <f>'Base de Num'!AT1738</f>
        <v>39</v>
      </c>
      <c r="M239" s="7">
        <f>'Base de Num'!AU1738</f>
        <v>48</v>
      </c>
      <c r="N239" s="6" t="s">
        <v>0</v>
      </c>
      <c r="O239" s="6" t="s">
        <v>0</v>
      </c>
      <c r="P239" s="6" t="s">
        <v>0</v>
      </c>
      <c r="Q239" s="7">
        <f>'Base de Num'!AV1738</f>
        <v>52</v>
      </c>
      <c r="R239" s="7">
        <f>'Base de Num'!AW1738</f>
        <v>64</v>
      </c>
      <c r="S239" s="6" t="s">
        <v>0</v>
      </c>
      <c r="T239" s="7">
        <f>'Base de Num'!AX1738</f>
        <v>67</v>
      </c>
      <c r="U239" s="7">
        <f>'Base de Num'!AY1738</f>
        <v>72</v>
      </c>
      <c r="V239" s="7">
        <f>'Base de Num'!AZ1738</f>
        <v>78</v>
      </c>
      <c r="W239" s="6" t="s">
        <v>2</v>
      </c>
      <c r="X239" s="6" t="s">
        <v>2</v>
      </c>
      <c r="Y239" s="6" t="s">
        <v>0</v>
      </c>
      <c r="Z239" s="7">
        <f>'Base de Num'!BA1738</f>
        <v>85</v>
      </c>
      <c r="AA239" s="6" t="s">
        <v>0</v>
      </c>
      <c r="AB239" s="7">
        <f>'Base de Num'!BB1738</f>
        <v>88</v>
      </c>
      <c r="AC239" s="6" t="s">
        <v>0</v>
      </c>
    </row>
    <row r="240" spans="1:29" ht="15.6" x14ac:dyDescent="0.3">
      <c r="A240" s="2">
        <f>'Base de Num'!A1739</f>
        <v>1739</v>
      </c>
      <c r="B240" s="2" t="str">
        <f>'Base de Num'!B1739</f>
        <v>4c2e6eef-a081-4384-beef-960ba3c1d0ab</v>
      </c>
      <c r="C240" s="7">
        <f>'Base de Num'!AN1739</f>
        <v>3</v>
      </c>
      <c r="D240" s="7">
        <f>'Base de Num'!AO1739</f>
        <v>9</v>
      </c>
      <c r="E240" s="6" t="s">
        <v>0</v>
      </c>
      <c r="F240" s="7">
        <f>'Base de Num'!AP1739</f>
        <v>12</v>
      </c>
      <c r="G240" s="6" t="s">
        <v>0</v>
      </c>
      <c r="H240" s="7">
        <f>'Base de Num'!AQ1739</f>
        <v>23</v>
      </c>
      <c r="I240" s="6" t="s">
        <v>0</v>
      </c>
      <c r="J240" s="7">
        <f>'Base de Num'!AR1739</f>
        <v>25</v>
      </c>
      <c r="K240" s="7">
        <f>'Base de Num'!AS1739</f>
        <v>38</v>
      </c>
      <c r="L240" s="7">
        <f>'Base de Num'!AT1739</f>
        <v>39</v>
      </c>
      <c r="M240" s="7">
        <f>'Base de Num'!AU1739</f>
        <v>43</v>
      </c>
      <c r="N240" s="6" t="s">
        <v>0</v>
      </c>
      <c r="O240" s="6" t="s">
        <v>0</v>
      </c>
      <c r="P240" s="6" t="s">
        <v>0</v>
      </c>
      <c r="Q240" s="7">
        <f>'Base de Num'!AV1739</f>
        <v>54</v>
      </c>
      <c r="R240" s="7">
        <f>'Base de Num'!AW1739</f>
        <v>59</v>
      </c>
      <c r="S240" s="6" t="s">
        <v>0</v>
      </c>
      <c r="T240" s="7">
        <f>'Base de Num'!AX1739</f>
        <v>65</v>
      </c>
      <c r="U240" s="7">
        <f>'Base de Num'!AY1739</f>
        <v>70</v>
      </c>
      <c r="V240" s="7">
        <f>'Base de Num'!AZ1739</f>
        <v>73</v>
      </c>
      <c r="W240" s="6" t="s">
        <v>2</v>
      </c>
      <c r="X240" s="6" t="s">
        <v>2</v>
      </c>
      <c r="Y240" s="6" t="s">
        <v>0</v>
      </c>
      <c r="Z240" s="7">
        <f>'Base de Num'!BA1739</f>
        <v>78</v>
      </c>
      <c r="AA240" s="6" t="s">
        <v>0</v>
      </c>
      <c r="AB240" s="7">
        <f>'Base de Num'!BB1739</f>
        <v>82</v>
      </c>
      <c r="AC240" s="6" t="s">
        <v>0</v>
      </c>
    </row>
    <row r="241" spans="1:29" ht="15.6" x14ac:dyDescent="0.3">
      <c r="A241" s="2">
        <f>'Base de Num'!A1740</f>
        <v>1740</v>
      </c>
      <c r="B241" s="2" t="str">
        <f>'Base de Num'!B1740</f>
        <v>4c2e6eef-a081-4384-beef-960ba3c1d0ab</v>
      </c>
      <c r="C241" s="7">
        <f>'Base de Num'!AN1740</f>
        <v>4</v>
      </c>
      <c r="D241" s="7">
        <f>'Base de Num'!AO1740</f>
        <v>10</v>
      </c>
      <c r="E241" s="6" t="s">
        <v>0</v>
      </c>
      <c r="F241" s="7">
        <f>'Base de Num'!AP1740</f>
        <v>15</v>
      </c>
      <c r="G241" s="6" t="s">
        <v>0</v>
      </c>
      <c r="H241" s="7">
        <f>'Base de Num'!AQ1740</f>
        <v>20</v>
      </c>
      <c r="I241" s="6" t="s">
        <v>0</v>
      </c>
      <c r="J241" s="7">
        <f>'Base de Num'!AR1740</f>
        <v>21</v>
      </c>
      <c r="K241" s="7">
        <f>'Base de Num'!AS1740</f>
        <v>29</v>
      </c>
      <c r="L241" s="7">
        <f>'Base de Num'!AT1740</f>
        <v>35</v>
      </c>
      <c r="M241" s="7">
        <f>'Base de Num'!AU1740</f>
        <v>45</v>
      </c>
      <c r="N241" s="6" t="s">
        <v>0</v>
      </c>
      <c r="O241" s="6" t="s">
        <v>0</v>
      </c>
      <c r="P241" s="6" t="s">
        <v>0</v>
      </c>
      <c r="Q241" s="7">
        <f>'Base de Num'!AV1740</f>
        <v>48</v>
      </c>
      <c r="R241" s="7">
        <f>'Base de Num'!AW1740</f>
        <v>54</v>
      </c>
      <c r="S241" s="6" t="s">
        <v>0</v>
      </c>
      <c r="T241" s="7">
        <f>'Base de Num'!AX1740</f>
        <v>57</v>
      </c>
      <c r="U241" s="7">
        <f>'Base de Num'!AY1740</f>
        <v>66</v>
      </c>
      <c r="V241" s="7">
        <f>'Base de Num'!AZ1740</f>
        <v>73</v>
      </c>
      <c r="W241" s="6" t="s">
        <v>2</v>
      </c>
      <c r="X241" s="6" t="s">
        <v>2</v>
      </c>
      <c r="Y241" s="6" t="s">
        <v>0</v>
      </c>
      <c r="Z241" s="7">
        <f>'Base de Num'!BA1740</f>
        <v>78</v>
      </c>
      <c r="AA241" s="6" t="s">
        <v>0</v>
      </c>
      <c r="AB241" s="7">
        <f>'Base de Num'!BB1740</f>
        <v>88</v>
      </c>
      <c r="AC241" s="6" t="s">
        <v>0</v>
      </c>
    </row>
    <row r="242" spans="1:29" ht="15.6" x14ac:dyDescent="0.3">
      <c r="A242" s="2">
        <f>'Base de Num'!A1741</f>
        <v>1741</v>
      </c>
      <c r="B242" s="2" t="str">
        <f>'Base de Num'!B1741</f>
        <v>4c2e6eef-a081-4384-beef-960ba3c1d0ab</v>
      </c>
      <c r="C242" s="7">
        <f>'Base de Num'!AN1741</f>
        <v>3</v>
      </c>
      <c r="D242" s="7">
        <f>'Base de Num'!AO1741</f>
        <v>10</v>
      </c>
      <c r="E242" s="6" t="s">
        <v>0</v>
      </c>
      <c r="F242" s="7">
        <f>'Base de Num'!AP1741</f>
        <v>16</v>
      </c>
      <c r="G242" s="6" t="s">
        <v>0</v>
      </c>
      <c r="H242" s="7">
        <f>'Base de Num'!AQ1741</f>
        <v>21</v>
      </c>
      <c r="I242" s="6" t="s">
        <v>0</v>
      </c>
      <c r="J242" s="7">
        <f>'Base de Num'!AR1741</f>
        <v>22</v>
      </c>
      <c r="K242" s="7">
        <f>'Base de Num'!AS1741</f>
        <v>34</v>
      </c>
      <c r="L242" s="7">
        <f>'Base de Num'!AT1741</f>
        <v>40</v>
      </c>
      <c r="M242" s="7">
        <f>'Base de Num'!AU1741</f>
        <v>47</v>
      </c>
      <c r="N242" s="6" t="s">
        <v>0</v>
      </c>
      <c r="O242" s="6" t="s">
        <v>0</v>
      </c>
      <c r="P242" s="6" t="s">
        <v>0</v>
      </c>
      <c r="Q242" s="7">
        <f>'Base de Num'!AV1741</f>
        <v>56</v>
      </c>
      <c r="R242" s="7">
        <f>'Base de Num'!AW1741</f>
        <v>61</v>
      </c>
      <c r="S242" s="6" t="s">
        <v>0</v>
      </c>
      <c r="T242" s="7">
        <f>'Base de Num'!AX1741</f>
        <v>66</v>
      </c>
      <c r="U242" s="7">
        <f>'Base de Num'!AY1741</f>
        <v>73</v>
      </c>
      <c r="V242" s="7">
        <f>'Base de Num'!AZ1741</f>
        <v>75</v>
      </c>
      <c r="W242" s="6" t="s">
        <v>2</v>
      </c>
      <c r="X242" s="6" t="s">
        <v>2</v>
      </c>
      <c r="Y242" s="6" t="s">
        <v>0</v>
      </c>
      <c r="Z242" s="7">
        <f>'Base de Num'!BA1741</f>
        <v>84</v>
      </c>
      <c r="AA242" s="6" t="s">
        <v>0</v>
      </c>
      <c r="AB242" s="7">
        <f>'Base de Num'!BB1741</f>
        <v>85</v>
      </c>
      <c r="AC242" s="6" t="s">
        <v>0</v>
      </c>
    </row>
    <row r="243" spans="1:29" ht="15.6" x14ac:dyDescent="0.3">
      <c r="A243" s="2">
        <f>'Base de Num'!A1742</f>
        <v>1742</v>
      </c>
      <c r="B243" s="2" t="str">
        <f>'Base de Num'!B1742</f>
        <v>4c2e6eef-a081-4384-beef-960ba3c1d0ab</v>
      </c>
      <c r="C243" s="7">
        <f>'Base de Num'!AN1742</f>
        <v>5</v>
      </c>
      <c r="D243" s="7">
        <f>'Base de Num'!AO1742</f>
        <v>15</v>
      </c>
      <c r="E243" s="6" t="s">
        <v>0</v>
      </c>
      <c r="F243" s="7">
        <f>'Base de Num'!AP1742</f>
        <v>24</v>
      </c>
      <c r="G243" s="6" t="s">
        <v>0</v>
      </c>
      <c r="H243" s="7">
        <f>'Base de Num'!AQ1742</f>
        <v>26</v>
      </c>
      <c r="I243" s="6" t="s">
        <v>0</v>
      </c>
      <c r="J243" s="7">
        <f>'Base de Num'!AR1742</f>
        <v>34</v>
      </c>
      <c r="K243" s="7">
        <f>'Base de Num'!AS1742</f>
        <v>42</v>
      </c>
      <c r="L243" s="7">
        <f>'Base de Num'!AT1742</f>
        <v>45</v>
      </c>
      <c r="M243" s="7">
        <f>'Base de Num'!AU1742</f>
        <v>54</v>
      </c>
      <c r="N243" s="6" t="s">
        <v>0</v>
      </c>
      <c r="O243" s="6" t="s">
        <v>0</v>
      </c>
      <c r="P243" s="6" t="s">
        <v>0</v>
      </c>
      <c r="Q243" s="7">
        <f>'Base de Num'!AV1742</f>
        <v>57</v>
      </c>
      <c r="R243" s="7">
        <f>'Base de Num'!AW1742</f>
        <v>67</v>
      </c>
      <c r="S243" s="6" t="s">
        <v>0</v>
      </c>
      <c r="T243" s="7">
        <f>'Base de Num'!AX1742</f>
        <v>70</v>
      </c>
      <c r="U243" s="7">
        <f>'Base de Num'!AY1742</f>
        <v>72</v>
      </c>
      <c r="V243" s="7">
        <f>'Base de Num'!AZ1742</f>
        <v>74</v>
      </c>
      <c r="W243" s="6" t="s">
        <v>2</v>
      </c>
      <c r="X243" s="6" t="s">
        <v>2</v>
      </c>
      <c r="Y243" s="6" t="s">
        <v>0</v>
      </c>
      <c r="Z243" s="7">
        <f>'Base de Num'!BA1742</f>
        <v>82</v>
      </c>
      <c r="AA243" s="6" t="s">
        <v>0</v>
      </c>
      <c r="AB243" s="7">
        <f>'Base de Num'!BB1742</f>
        <v>88</v>
      </c>
      <c r="AC243" s="6" t="s">
        <v>0</v>
      </c>
    </row>
    <row r="244" spans="1:29" ht="15.6" x14ac:dyDescent="0.3">
      <c r="A244" s="2">
        <f>'Base de Num'!A1743</f>
        <v>1743</v>
      </c>
      <c r="B244" s="2" t="str">
        <f>'Base de Num'!B1743</f>
        <v>4c2e6eef-a081-4384-beef-960ba3c1d0ab</v>
      </c>
      <c r="C244" s="7">
        <f>'Base de Num'!AN1743</f>
        <v>2</v>
      </c>
      <c r="D244" s="7">
        <f>'Base de Num'!AO1743</f>
        <v>4</v>
      </c>
      <c r="E244" s="6" t="s">
        <v>0</v>
      </c>
      <c r="F244" s="7">
        <f>'Base de Num'!AP1743</f>
        <v>12</v>
      </c>
      <c r="G244" s="6" t="s">
        <v>0</v>
      </c>
      <c r="H244" s="7">
        <f>'Base de Num'!AQ1743</f>
        <v>16</v>
      </c>
      <c r="I244" s="6" t="s">
        <v>0</v>
      </c>
      <c r="J244" s="7">
        <f>'Base de Num'!AR1743</f>
        <v>22</v>
      </c>
      <c r="K244" s="7">
        <f>'Base de Num'!AS1743</f>
        <v>38</v>
      </c>
      <c r="L244" s="7">
        <f>'Base de Num'!AT1743</f>
        <v>39</v>
      </c>
      <c r="M244" s="7">
        <f>'Base de Num'!AU1743</f>
        <v>42</v>
      </c>
      <c r="N244" s="6" t="s">
        <v>0</v>
      </c>
      <c r="O244" s="6" t="s">
        <v>0</v>
      </c>
      <c r="P244" s="6" t="s">
        <v>0</v>
      </c>
      <c r="Q244" s="7">
        <f>'Base de Num'!AV1743</f>
        <v>52</v>
      </c>
      <c r="R244" s="7">
        <f>'Base de Num'!AW1743</f>
        <v>57</v>
      </c>
      <c r="S244" s="6" t="s">
        <v>0</v>
      </c>
      <c r="T244" s="7">
        <f>'Base de Num'!AX1743</f>
        <v>62</v>
      </c>
      <c r="U244" s="7">
        <f>'Base de Num'!AY1743</f>
        <v>68</v>
      </c>
      <c r="V244" s="7">
        <f>'Base de Num'!AZ1743</f>
        <v>72</v>
      </c>
      <c r="W244" s="6" t="s">
        <v>2</v>
      </c>
      <c r="X244" s="6" t="s">
        <v>2</v>
      </c>
      <c r="Y244" s="6" t="s">
        <v>0</v>
      </c>
      <c r="Z244" s="7">
        <f>'Base de Num'!BA1743</f>
        <v>76</v>
      </c>
      <c r="AA244" s="6" t="s">
        <v>0</v>
      </c>
      <c r="AB244" s="7">
        <f>'Base de Num'!BB1743</f>
        <v>82</v>
      </c>
      <c r="AC244" s="6" t="s">
        <v>0</v>
      </c>
    </row>
    <row r="245" spans="1:29" ht="15.6" x14ac:dyDescent="0.3">
      <c r="A245" s="2">
        <f>'Base de Num'!A1744</f>
        <v>1744</v>
      </c>
      <c r="B245" s="2" t="str">
        <f>'Base de Num'!B1744</f>
        <v>4c2e6eef-a081-4384-beef-960ba3c1d0ab</v>
      </c>
      <c r="C245" s="7">
        <f>'Base de Num'!AN1744</f>
        <v>5</v>
      </c>
      <c r="D245" s="7">
        <f>'Base de Num'!AO1744</f>
        <v>6</v>
      </c>
      <c r="E245" s="6" t="s">
        <v>0</v>
      </c>
      <c r="F245" s="7">
        <f>'Base de Num'!AP1744</f>
        <v>12</v>
      </c>
      <c r="G245" s="6" t="s">
        <v>0</v>
      </c>
      <c r="H245" s="7">
        <f>'Base de Num'!AQ1744</f>
        <v>21</v>
      </c>
      <c r="I245" s="6" t="s">
        <v>0</v>
      </c>
      <c r="J245" s="7">
        <f>'Base de Num'!AR1744</f>
        <v>30</v>
      </c>
      <c r="K245" s="7">
        <f>'Base de Num'!AS1744</f>
        <v>34</v>
      </c>
      <c r="L245" s="7">
        <f>'Base de Num'!AT1744</f>
        <v>46</v>
      </c>
      <c r="M245" s="7">
        <f>'Base de Num'!AU1744</f>
        <v>49</v>
      </c>
      <c r="N245" s="6" t="s">
        <v>0</v>
      </c>
      <c r="O245" s="6" t="s">
        <v>0</v>
      </c>
      <c r="P245" s="6" t="s">
        <v>0</v>
      </c>
      <c r="Q245" s="7">
        <f>'Base de Num'!AV1744</f>
        <v>59</v>
      </c>
      <c r="R245" s="7">
        <f>'Base de Num'!AW1744</f>
        <v>62</v>
      </c>
      <c r="S245" s="6" t="s">
        <v>0</v>
      </c>
      <c r="T245" s="7">
        <f>'Base de Num'!AX1744</f>
        <v>70</v>
      </c>
      <c r="U245" s="7">
        <f>'Base de Num'!AY1744</f>
        <v>71</v>
      </c>
      <c r="V245" s="7">
        <f>'Base de Num'!AZ1744</f>
        <v>78</v>
      </c>
      <c r="W245" s="6" t="s">
        <v>2</v>
      </c>
      <c r="X245" s="6" t="s">
        <v>2</v>
      </c>
      <c r="Y245" s="6" t="s">
        <v>0</v>
      </c>
      <c r="Z245" s="7">
        <f>'Base de Num'!BA1744</f>
        <v>83</v>
      </c>
      <c r="AA245" s="6" t="s">
        <v>0</v>
      </c>
      <c r="AB245" s="7">
        <f>'Base de Num'!BB1744</f>
        <v>85</v>
      </c>
      <c r="AC245" s="6" t="s">
        <v>0</v>
      </c>
    </row>
    <row r="246" spans="1:29" ht="15.6" x14ac:dyDescent="0.3">
      <c r="A246" s="2">
        <f>'Base de Num'!A1745</f>
        <v>1745</v>
      </c>
      <c r="B246" s="2" t="str">
        <f>'Base de Num'!B1745</f>
        <v>4c2e6eef-a081-4384-beef-960ba3c1d0ab</v>
      </c>
      <c r="C246" s="7">
        <f>'Base de Num'!AN1745</f>
        <v>2</v>
      </c>
      <c r="D246" s="7">
        <f>'Base de Num'!AO1745</f>
        <v>3</v>
      </c>
      <c r="E246" s="6" t="s">
        <v>0</v>
      </c>
      <c r="F246" s="7">
        <f>'Base de Num'!AP1745</f>
        <v>12</v>
      </c>
      <c r="G246" s="6" t="s">
        <v>0</v>
      </c>
      <c r="H246" s="7">
        <f>'Base de Num'!AQ1745</f>
        <v>15</v>
      </c>
      <c r="I246" s="6" t="s">
        <v>0</v>
      </c>
      <c r="J246" s="7">
        <f>'Base de Num'!AR1745</f>
        <v>25</v>
      </c>
      <c r="K246" s="7">
        <f>'Base de Num'!AS1745</f>
        <v>30</v>
      </c>
      <c r="L246" s="7">
        <f>'Base de Num'!AT1745</f>
        <v>39</v>
      </c>
      <c r="M246" s="7">
        <f>'Base de Num'!AU1745</f>
        <v>47</v>
      </c>
      <c r="N246" s="6" t="s">
        <v>0</v>
      </c>
      <c r="O246" s="6" t="s">
        <v>0</v>
      </c>
      <c r="P246" s="6" t="s">
        <v>0</v>
      </c>
      <c r="Q246" s="7">
        <f>'Base de Num'!AV1745</f>
        <v>52</v>
      </c>
      <c r="R246" s="7">
        <f>'Base de Num'!AW1745</f>
        <v>53</v>
      </c>
      <c r="S246" s="6" t="s">
        <v>0</v>
      </c>
      <c r="T246" s="7">
        <f>'Base de Num'!AX1745</f>
        <v>63</v>
      </c>
      <c r="U246" s="7">
        <f>'Base de Num'!AY1745</f>
        <v>64</v>
      </c>
      <c r="V246" s="7">
        <f>'Base de Num'!AZ1745</f>
        <v>79</v>
      </c>
      <c r="W246" s="6" t="s">
        <v>2</v>
      </c>
      <c r="X246" s="6" t="s">
        <v>2</v>
      </c>
      <c r="Y246" s="6" t="s">
        <v>0</v>
      </c>
      <c r="Z246" s="7">
        <f>'Base de Num'!BA1745</f>
        <v>80</v>
      </c>
      <c r="AA246" s="6" t="s">
        <v>0</v>
      </c>
      <c r="AB246" s="7">
        <f>'Base de Num'!BB1745</f>
        <v>82</v>
      </c>
      <c r="AC246" s="6" t="s">
        <v>0</v>
      </c>
    </row>
    <row r="247" spans="1:29" ht="15.6" x14ac:dyDescent="0.3">
      <c r="A247" s="2">
        <f>'Base de Num'!A1746</f>
        <v>1746</v>
      </c>
      <c r="B247" s="2" t="str">
        <f>'Base de Num'!B1746</f>
        <v>4c2e6eef-a081-4384-beef-960ba3c1d0ab</v>
      </c>
      <c r="C247" s="7">
        <f>'Base de Num'!AN1746</f>
        <v>1</v>
      </c>
      <c r="D247" s="7">
        <f>'Base de Num'!AO1746</f>
        <v>16</v>
      </c>
      <c r="E247" s="6" t="s">
        <v>0</v>
      </c>
      <c r="F247" s="7">
        <f>'Base de Num'!AP1746</f>
        <v>21</v>
      </c>
      <c r="G247" s="6" t="s">
        <v>0</v>
      </c>
      <c r="H247" s="7">
        <f>'Base de Num'!AQ1746</f>
        <v>28</v>
      </c>
      <c r="I247" s="6" t="s">
        <v>0</v>
      </c>
      <c r="J247" s="7">
        <f>'Base de Num'!AR1746</f>
        <v>38</v>
      </c>
      <c r="K247" s="7">
        <f>'Base de Num'!AS1746</f>
        <v>40</v>
      </c>
      <c r="L247" s="7">
        <f>'Base de Num'!AT1746</f>
        <v>42</v>
      </c>
      <c r="M247" s="7">
        <f>'Base de Num'!AU1746</f>
        <v>48</v>
      </c>
      <c r="N247" s="6" t="s">
        <v>0</v>
      </c>
      <c r="O247" s="6" t="s">
        <v>0</v>
      </c>
      <c r="P247" s="6" t="s">
        <v>0</v>
      </c>
      <c r="Q247" s="7">
        <f>'Base de Num'!AV1746</f>
        <v>53</v>
      </c>
      <c r="R247" s="7">
        <f>'Base de Num'!AW1746</f>
        <v>55</v>
      </c>
      <c r="S247" s="6" t="s">
        <v>0</v>
      </c>
      <c r="T247" s="7">
        <f>'Base de Num'!AX1746</f>
        <v>68</v>
      </c>
      <c r="U247" s="7">
        <f>'Base de Num'!AY1746</f>
        <v>75</v>
      </c>
      <c r="V247" s="7">
        <f>'Base de Num'!AZ1746</f>
        <v>78</v>
      </c>
      <c r="W247" s="6" t="s">
        <v>2</v>
      </c>
      <c r="X247" s="6" t="s">
        <v>2</v>
      </c>
      <c r="Y247" s="6" t="s">
        <v>0</v>
      </c>
      <c r="Z247" s="7">
        <f>'Base de Num'!BA1746</f>
        <v>86</v>
      </c>
      <c r="AA247" s="6" t="s">
        <v>0</v>
      </c>
      <c r="AB247" s="7">
        <f>'Base de Num'!BB1746</f>
        <v>89</v>
      </c>
      <c r="AC247" s="6" t="s">
        <v>0</v>
      </c>
    </row>
    <row r="248" spans="1:29" ht="15.6" x14ac:dyDescent="0.3">
      <c r="A248" s="2">
        <f>'Base de Num'!A1747</f>
        <v>1747</v>
      </c>
      <c r="B248" s="2" t="str">
        <f>'Base de Num'!B1747</f>
        <v>4c2e6eef-a081-4384-beef-960ba3c1d0ab</v>
      </c>
      <c r="C248" s="7">
        <f>'Base de Num'!AN1747</f>
        <v>4</v>
      </c>
      <c r="D248" s="7">
        <f>'Base de Num'!AO1747</f>
        <v>11</v>
      </c>
      <c r="E248" s="6" t="s">
        <v>0</v>
      </c>
      <c r="F248" s="7">
        <f>'Base de Num'!AP1747</f>
        <v>13</v>
      </c>
      <c r="G248" s="6" t="s">
        <v>0</v>
      </c>
      <c r="H248" s="7">
        <f>'Base de Num'!AQ1747</f>
        <v>23</v>
      </c>
      <c r="I248" s="6" t="s">
        <v>0</v>
      </c>
      <c r="J248" s="7">
        <f>'Base de Num'!AR1747</f>
        <v>30</v>
      </c>
      <c r="K248" s="7">
        <f>'Base de Num'!AS1747</f>
        <v>37</v>
      </c>
      <c r="L248" s="7">
        <f>'Base de Num'!AT1747</f>
        <v>41</v>
      </c>
      <c r="M248" s="7">
        <f>'Base de Num'!AU1747</f>
        <v>46</v>
      </c>
      <c r="N248" s="6" t="s">
        <v>0</v>
      </c>
      <c r="O248" s="6" t="s">
        <v>0</v>
      </c>
      <c r="P248" s="6" t="s">
        <v>0</v>
      </c>
      <c r="Q248" s="7">
        <f>'Base de Num'!AV1747</f>
        <v>51</v>
      </c>
      <c r="R248" s="7">
        <f>'Base de Num'!AW1747</f>
        <v>56</v>
      </c>
      <c r="S248" s="6" t="s">
        <v>0</v>
      </c>
      <c r="T248" s="7">
        <f>'Base de Num'!AX1747</f>
        <v>63</v>
      </c>
      <c r="U248" s="7">
        <f>'Base de Num'!AY1747</f>
        <v>70</v>
      </c>
      <c r="V248" s="7">
        <f>'Base de Num'!AZ1747</f>
        <v>80</v>
      </c>
      <c r="W248" s="6" t="s">
        <v>2</v>
      </c>
      <c r="X248" s="6" t="s">
        <v>2</v>
      </c>
      <c r="Y248" s="6" t="s">
        <v>0</v>
      </c>
      <c r="Z248" s="7">
        <f>'Base de Num'!BA1747</f>
        <v>81</v>
      </c>
      <c r="AA248" s="6" t="s">
        <v>0</v>
      </c>
      <c r="AB248" s="7">
        <f>'Base de Num'!BB1747</f>
        <v>83</v>
      </c>
      <c r="AC248" s="6" t="s">
        <v>0</v>
      </c>
    </row>
    <row r="249" spans="1:29" ht="15.6" x14ac:dyDescent="0.3">
      <c r="A249" s="2">
        <f>'Base de Num'!A1748</f>
        <v>1748</v>
      </c>
      <c r="B249" s="2" t="str">
        <f>'Base de Num'!B1748</f>
        <v>4c2e6eef-a081-4384-beef-960ba3c1d0ab</v>
      </c>
      <c r="C249" s="7">
        <f>'Base de Num'!AN1748</f>
        <v>3</v>
      </c>
      <c r="D249" s="7">
        <f>'Base de Num'!AO1748</f>
        <v>12</v>
      </c>
      <c r="E249" s="6" t="s">
        <v>0</v>
      </c>
      <c r="F249" s="7">
        <f>'Base de Num'!AP1748</f>
        <v>14</v>
      </c>
      <c r="G249" s="6" t="s">
        <v>0</v>
      </c>
      <c r="H249" s="7">
        <f>'Base de Num'!AQ1748</f>
        <v>23</v>
      </c>
      <c r="I249" s="6" t="s">
        <v>0</v>
      </c>
      <c r="J249" s="7">
        <f>'Base de Num'!AR1748</f>
        <v>27</v>
      </c>
      <c r="K249" s="7">
        <f>'Base de Num'!AS1748</f>
        <v>37</v>
      </c>
      <c r="L249" s="7">
        <f>'Base de Num'!AT1748</f>
        <v>40</v>
      </c>
      <c r="M249" s="7">
        <f>'Base de Num'!AU1748</f>
        <v>43</v>
      </c>
      <c r="N249" s="6" t="s">
        <v>0</v>
      </c>
      <c r="O249" s="6" t="s">
        <v>0</v>
      </c>
      <c r="P249" s="6" t="s">
        <v>0</v>
      </c>
      <c r="Q249" s="7">
        <f>'Base de Num'!AV1748</f>
        <v>49</v>
      </c>
      <c r="R249" s="7">
        <f>'Base de Num'!AW1748</f>
        <v>56</v>
      </c>
      <c r="S249" s="6" t="s">
        <v>0</v>
      </c>
      <c r="T249" s="7">
        <f>'Base de Num'!AX1748</f>
        <v>66</v>
      </c>
      <c r="U249" s="7">
        <f>'Base de Num'!AY1748</f>
        <v>69</v>
      </c>
      <c r="V249" s="7">
        <f>'Base de Num'!AZ1748</f>
        <v>71</v>
      </c>
      <c r="W249" s="6" t="s">
        <v>2</v>
      </c>
      <c r="X249" s="6" t="s">
        <v>2</v>
      </c>
      <c r="Y249" s="6" t="s">
        <v>0</v>
      </c>
      <c r="Z249" s="7">
        <f>'Base de Num'!BA1748</f>
        <v>73</v>
      </c>
      <c r="AA249" s="6" t="s">
        <v>0</v>
      </c>
      <c r="AB249" s="7">
        <f>'Base de Num'!BB1748</f>
        <v>86</v>
      </c>
      <c r="AC249" s="6" t="s">
        <v>0</v>
      </c>
    </row>
    <row r="250" spans="1:29" ht="15.6" x14ac:dyDescent="0.3">
      <c r="A250" s="2">
        <f>'Base de Num'!A1749</f>
        <v>1749</v>
      </c>
      <c r="B250" s="2" t="str">
        <f>'Base de Num'!B1749</f>
        <v>4c2e6eef-a081-4384-beef-960ba3c1d0ab</v>
      </c>
      <c r="C250" s="7">
        <f>'Base de Num'!AN1749</f>
        <v>2</v>
      </c>
      <c r="D250" s="7">
        <f>'Base de Num'!AO1749</f>
        <v>10</v>
      </c>
      <c r="E250" s="6" t="s">
        <v>0</v>
      </c>
      <c r="F250" s="7">
        <f>'Base de Num'!AP1749</f>
        <v>12</v>
      </c>
      <c r="G250" s="6" t="s">
        <v>0</v>
      </c>
      <c r="H250" s="7">
        <f>'Base de Num'!AQ1749</f>
        <v>18</v>
      </c>
      <c r="I250" s="6" t="s">
        <v>0</v>
      </c>
      <c r="J250" s="7">
        <f>'Base de Num'!AR1749</f>
        <v>22</v>
      </c>
      <c r="K250" s="7">
        <f>'Base de Num'!AS1749</f>
        <v>27</v>
      </c>
      <c r="L250" s="7">
        <f>'Base de Num'!AT1749</f>
        <v>38</v>
      </c>
      <c r="M250" s="7">
        <f>'Base de Num'!AU1749</f>
        <v>39</v>
      </c>
      <c r="N250" s="6" t="s">
        <v>0</v>
      </c>
      <c r="O250" s="6" t="s">
        <v>0</v>
      </c>
      <c r="P250" s="6" t="s">
        <v>0</v>
      </c>
      <c r="Q250" s="7">
        <f>'Base de Num'!AV1749</f>
        <v>44</v>
      </c>
      <c r="R250" s="7">
        <f>'Base de Num'!AW1749</f>
        <v>53</v>
      </c>
      <c r="S250" s="6" t="s">
        <v>0</v>
      </c>
      <c r="T250" s="7">
        <f>'Base de Num'!AX1749</f>
        <v>67</v>
      </c>
      <c r="U250" s="7">
        <f>'Base de Num'!AY1749</f>
        <v>69</v>
      </c>
      <c r="V250" s="7">
        <f>'Base de Num'!AZ1749</f>
        <v>76</v>
      </c>
      <c r="W250" s="6" t="s">
        <v>2</v>
      </c>
      <c r="X250" s="6" t="s">
        <v>2</v>
      </c>
      <c r="Y250" s="6" t="s">
        <v>0</v>
      </c>
      <c r="Z250" s="7">
        <f>'Base de Num'!BA1749</f>
        <v>86</v>
      </c>
      <c r="AA250" s="6" t="s">
        <v>0</v>
      </c>
      <c r="AB250" s="7">
        <f>'Base de Num'!BB1749</f>
        <v>87</v>
      </c>
      <c r="AC250" s="6" t="s">
        <v>0</v>
      </c>
    </row>
    <row r="251" spans="1:29" ht="15.6" x14ac:dyDescent="0.3">
      <c r="A251" s="2">
        <f>'Base de Num'!A1750</f>
        <v>1750</v>
      </c>
      <c r="B251" s="2" t="str">
        <f>'Base de Num'!B1750</f>
        <v>4c2e6eef-a081-4384-beef-960ba3c1d0ab</v>
      </c>
      <c r="C251" s="7">
        <f>'Base de Num'!AN1750</f>
        <v>2</v>
      </c>
      <c r="D251" s="7">
        <f>'Base de Num'!AO1750</f>
        <v>8</v>
      </c>
      <c r="E251" s="6" t="s">
        <v>0</v>
      </c>
      <c r="F251" s="7">
        <f>'Base de Num'!AP1750</f>
        <v>13</v>
      </c>
      <c r="G251" s="6" t="s">
        <v>0</v>
      </c>
      <c r="H251" s="7">
        <f>'Base de Num'!AQ1750</f>
        <v>14</v>
      </c>
      <c r="I251" s="6" t="s">
        <v>0</v>
      </c>
      <c r="J251" s="7">
        <f>'Base de Num'!AR1750</f>
        <v>30</v>
      </c>
      <c r="K251" s="7">
        <f>'Base de Num'!AS1750</f>
        <v>38</v>
      </c>
      <c r="L251" s="7">
        <f>'Base de Num'!AT1750</f>
        <v>40</v>
      </c>
      <c r="M251" s="7">
        <f>'Base de Num'!AU1750</f>
        <v>41</v>
      </c>
      <c r="N251" s="6" t="s">
        <v>0</v>
      </c>
      <c r="O251" s="6" t="s">
        <v>0</v>
      </c>
      <c r="P251" s="6" t="s">
        <v>0</v>
      </c>
      <c r="Q251" s="7">
        <f>'Base de Num'!AV1750</f>
        <v>48</v>
      </c>
      <c r="R251" s="7">
        <f>'Base de Num'!AW1750</f>
        <v>57</v>
      </c>
      <c r="S251" s="6" t="s">
        <v>0</v>
      </c>
      <c r="T251" s="7">
        <f>'Base de Num'!AX1750</f>
        <v>63</v>
      </c>
      <c r="U251" s="7">
        <f>'Base de Num'!AY1750</f>
        <v>64</v>
      </c>
      <c r="V251" s="7">
        <f>'Base de Num'!AZ1750</f>
        <v>76</v>
      </c>
      <c r="W251" s="6" t="s">
        <v>2</v>
      </c>
      <c r="X251" s="6" t="s">
        <v>2</v>
      </c>
      <c r="Y251" s="6" t="s">
        <v>0</v>
      </c>
      <c r="Z251" s="7">
        <f>'Base de Num'!BA1750</f>
        <v>88</v>
      </c>
      <c r="AA251" s="6" t="s">
        <v>0</v>
      </c>
      <c r="AB251" s="7">
        <f>'Base de Num'!BB1750</f>
        <v>89</v>
      </c>
      <c r="AC251" s="6" t="s">
        <v>0</v>
      </c>
    </row>
    <row r="252" spans="1:29" ht="15.6" x14ac:dyDescent="0.3">
      <c r="A252" s="2">
        <f>'Base de Num'!A1751</f>
        <v>1751</v>
      </c>
      <c r="B252" s="2" t="str">
        <f>'Base de Num'!B1751</f>
        <v>4c2e6eef-a081-4384-beef-960ba3c1d0ab</v>
      </c>
      <c r="C252" s="7">
        <f>'Base de Num'!AN1751</f>
        <v>1</v>
      </c>
      <c r="D252" s="7">
        <f>'Base de Num'!AO1751</f>
        <v>5</v>
      </c>
      <c r="E252" s="6" t="s">
        <v>0</v>
      </c>
      <c r="F252" s="7">
        <f>'Base de Num'!AP1751</f>
        <v>16</v>
      </c>
      <c r="G252" s="6" t="s">
        <v>0</v>
      </c>
      <c r="H252" s="7">
        <f>'Base de Num'!AQ1751</f>
        <v>20</v>
      </c>
      <c r="I252" s="6" t="s">
        <v>0</v>
      </c>
      <c r="J252" s="7">
        <f>'Base de Num'!AR1751</f>
        <v>30</v>
      </c>
      <c r="K252" s="7">
        <f>'Base de Num'!AS1751</f>
        <v>31</v>
      </c>
      <c r="L252" s="7">
        <f>'Base de Num'!AT1751</f>
        <v>46</v>
      </c>
      <c r="M252" s="7">
        <f>'Base de Num'!AU1751</f>
        <v>51</v>
      </c>
      <c r="N252" s="6" t="s">
        <v>0</v>
      </c>
      <c r="O252" s="6" t="s">
        <v>0</v>
      </c>
      <c r="P252" s="6" t="s">
        <v>0</v>
      </c>
      <c r="Q252" s="7">
        <f>'Base de Num'!AV1751</f>
        <v>53</v>
      </c>
      <c r="R252" s="7">
        <f>'Base de Num'!AW1751</f>
        <v>65</v>
      </c>
      <c r="S252" s="6" t="s">
        <v>0</v>
      </c>
      <c r="T252" s="7">
        <f>'Base de Num'!AX1751</f>
        <v>66</v>
      </c>
      <c r="U252" s="7">
        <f>'Base de Num'!AY1751</f>
        <v>71</v>
      </c>
      <c r="V252" s="7">
        <f>'Base de Num'!AZ1751</f>
        <v>72</v>
      </c>
      <c r="W252" s="6" t="s">
        <v>2</v>
      </c>
      <c r="X252" s="6" t="s">
        <v>2</v>
      </c>
      <c r="Y252" s="6" t="s">
        <v>0</v>
      </c>
      <c r="Z252" s="7">
        <f>'Base de Num'!BA1751</f>
        <v>84</v>
      </c>
      <c r="AA252" s="6" t="s">
        <v>0</v>
      </c>
      <c r="AB252" s="7">
        <f>'Base de Num'!BB1751</f>
        <v>85</v>
      </c>
      <c r="AC252" s="6" t="s">
        <v>0</v>
      </c>
    </row>
    <row r="253" spans="1:29" ht="15.6" x14ac:dyDescent="0.3">
      <c r="A253" s="2">
        <f>'Base de Num'!A1752</f>
        <v>1752</v>
      </c>
      <c r="B253" s="2" t="str">
        <f>'Base de Num'!B1752</f>
        <v>4c2e6eef-a081-4384-beef-960ba3c1d0ab</v>
      </c>
      <c r="C253" s="7">
        <f>'Base de Num'!AN1752</f>
        <v>1</v>
      </c>
      <c r="D253" s="7">
        <f>'Base de Num'!AO1752</f>
        <v>3</v>
      </c>
      <c r="E253" s="6" t="s">
        <v>0</v>
      </c>
      <c r="F253" s="7">
        <f>'Base de Num'!AP1752</f>
        <v>17</v>
      </c>
      <c r="G253" s="6" t="s">
        <v>0</v>
      </c>
      <c r="H253" s="7">
        <f>'Base de Num'!AQ1752</f>
        <v>21</v>
      </c>
      <c r="I253" s="6" t="s">
        <v>0</v>
      </c>
      <c r="J253" s="7">
        <f>'Base de Num'!AR1752</f>
        <v>22</v>
      </c>
      <c r="K253" s="7">
        <f>'Base de Num'!AS1752</f>
        <v>31</v>
      </c>
      <c r="L253" s="7">
        <f>'Base de Num'!AT1752</f>
        <v>32</v>
      </c>
      <c r="M253" s="7">
        <f>'Base de Num'!AU1752</f>
        <v>49</v>
      </c>
      <c r="N253" s="6" t="s">
        <v>0</v>
      </c>
      <c r="O253" s="6" t="s">
        <v>0</v>
      </c>
      <c r="P253" s="6" t="s">
        <v>0</v>
      </c>
      <c r="Q253" s="7">
        <f>'Base de Num'!AV1752</f>
        <v>50</v>
      </c>
      <c r="R253" s="7">
        <f>'Base de Num'!AW1752</f>
        <v>54</v>
      </c>
      <c r="S253" s="6" t="s">
        <v>0</v>
      </c>
      <c r="T253" s="7">
        <f>'Base de Num'!AX1752</f>
        <v>58</v>
      </c>
      <c r="U253" s="7">
        <f>'Base de Num'!AY1752</f>
        <v>66</v>
      </c>
      <c r="V253" s="7">
        <f>'Base de Num'!AZ1752</f>
        <v>72</v>
      </c>
      <c r="W253" s="6" t="s">
        <v>2</v>
      </c>
      <c r="X253" s="6" t="s">
        <v>2</v>
      </c>
      <c r="Y253" s="6" t="s">
        <v>0</v>
      </c>
      <c r="Z253" s="7">
        <f>'Base de Num'!BA1752</f>
        <v>78</v>
      </c>
      <c r="AA253" s="6" t="s">
        <v>0</v>
      </c>
      <c r="AB253" s="7">
        <f>'Base de Num'!BB1752</f>
        <v>81</v>
      </c>
      <c r="AC253" s="6" t="s">
        <v>0</v>
      </c>
    </row>
    <row r="254" spans="1:29" ht="15.6" x14ac:dyDescent="0.3">
      <c r="A254" s="2">
        <f>'Base de Num'!A1753</f>
        <v>1753</v>
      </c>
      <c r="B254" s="2" t="str">
        <f>'Base de Num'!B1753</f>
        <v>4c2e6eef-a081-4384-beef-960ba3c1d0ab</v>
      </c>
      <c r="C254" s="7">
        <f>'Base de Num'!AN1753</f>
        <v>3</v>
      </c>
      <c r="D254" s="7">
        <f>'Base de Num'!AO1753</f>
        <v>10</v>
      </c>
      <c r="E254" s="6" t="s">
        <v>0</v>
      </c>
      <c r="F254" s="7">
        <f>'Base de Num'!AP1753</f>
        <v>19</v>
      </c>
      <c r="G254" s="6" t="s">
        <v>0</v>
      </c>
      <c r="H254" s="7">
        <f>'Base de Num'!AQ1753</f>
        <v>21</v>
      </c>
      <c r="I254" s="6" t="s">
        <v>0</v>
      </c>
      <c r="J254" s="7">
        <f>'Base de Num'!AR1753</f>
        <v>27</v>
      </c>
      <c r="K254" s="7">
        <f>'Base de Num'!AS1753</f>
        <v>40</v>
      </c>
      <c r="L254" s="7">
        <f>'Base de Num'!AT1753</f>
        <v>44</v>
      </c>
      <c r="M254" s="7">
        <f>'Base de Num'!AU1753</f>
        <v>53</v>
      </c>
      <c r="N254" s="6" t="s">
        <v>0</v>
      </c>
      <c r="O254" s="6" t="s">
        <v>0</v>
      </c>
      <c r="P254" s="6" t="s">
        <v>0</v>
      </c>
      <c r="Q254" s="7">
        <f>'Base de Num'!AV1753</f>
        <v>58</v>
      </c>
      <c r="R254" s="7">
        <f>'Base de Num'!AW1753</f>
        <v>64</v>
      </c>
      <c r="S254" s="6" t="s">
        <v>0</v>
      </c>
      <c r="T254" s="7">
        <f>'Base de Num'!AX1753</f>
        <v>70</v>
      </c>
      <c r="U254" s="7">
        <f>'Base de Num'!AY1753</f>
        <v>73</v>
      </c>
      <c r="V254" s="7">
        <f>'Base de Num'!AZ1753</f>
        <v>77</v>
      </c>
      <c r="W254" s="6" t="s">
        <v>2</v>
      </c>
      <c r="X254" s="6" t="s">
        <v>2</v>
      </c>
      <c r="Y254" s="6" t="s">
        <v>0</v>
      </c>
      <c r="Z254" s="7">
        <f>'Base de Num'!BA1753</f>
        <v>82</v>
      </c>
      <c r="AA254" s="6" t="s">
        <v>0</v>
      </c>
      <c r="AB254" s="7">
        <f>'Base de Num'!BB1753</f>
        <v>85</v>
      </c>
      <c r="AC254" s="6" t="s">
        <v>0</v>
      </c>
    </row>
    <row r="255" spans="1:29" ht="15.6" x14ac:dyDescent="0.3">
      <c r="A255" s="2">
        <f>'Base de Num'!A1754</f>
        <v>1754</v>
      </c>
      <c r="B255" s="2" t="str">
        <f>'Base de Num'!B1754</f>
        <v>4c2e6eef-a081-4384-beef-960ba3c1d0ab</v>
      </c>
      <c r="C255" s="7">
        <f>'Base de Num'!AN1754</f>
        <v>5</v>
      </c>
      <c r="D255" s="7">
        <f>'Base de Num'!AO1754</f>
        <v>14</v>
      </c>
      <c r="E255" s="6" t="s">
        <v>0</v>
      </c>
      <c r="F255" s="7">
        <f>'Base de Num'!AP1754</f>
        <v>17</v>
      </c>
      <c r="G255" s="6" t="s">
        <v>0</v>
      </c>
      <c r="H255" s="7">
        <f>'Base de Num'!AQ1754</f>
        <v>29</v>
      </c>
      <c r="I255" s="6" t="s">
        <v>0</v>
      </c>
      <c r="J255" s="7">
        <f>'Base de Num'!AR1754</f>
        <v>37</v>
      </c>
      <c r="K255" s="7">
        <f>'Base de Num'!AS1754</f>
        <v>38</v>
      </c>
      <c r="L255" s="7">
        <f>'Base de Num'!AT1754</f>
        <v>46</v>
      </c>
      <c r="M255" s="7">
        <f>'Base de Num'!AU1754</f>
        <v>51</v>
      </c>
      <c r="N255" s="6" t="s">
        <v>0</v>
      </c>
      <c r="O255" s="6" t="s">
        <v>0</v>
      </c>
      <c r="P255" s="6" t="s">
        <v>0</v>
      </c>
      <c r="Q255" s="7">
        <f>'Base de Num'!AV1754</f>
        <v>58</v>
      </c>
      <c r="R255" s="7">
        <f>'Base de Num'!AW1754</f>
        <v>62</v>
      </c>
      <c r="S255" s="6" t="s">
        <v>0</v>
      </c>
      <c r="T255" s="7">
        <f>'Base de Num'!AX1754</f>
        <v>68</v>
      </c>
      <c r="U255" s="7">
        <f>'Base de Num'!AY1754</f>
        <v>77</v>
      </c>
      <c r="V255" s="7">
        <f>'Base de Num'!AZ1754</f>
        <v>78</v>
      </c>
      <c r="W255" s="6" t="s">
        <v>2</v>
      </c>
      <c r="X255" s="6" t="s">
        <v>2</v>
      </c>
      <c r="Y255" s="6" t="s">
        <v>0</v>
      </c>
      <c r="Z255" s="7">
        <f>'Base de Num'!BA1754</f>
        <v>82</v>
      </c>
      <c r="AA255" s="6" t="s">
        <v>0</v>
      </c>
      <c r="AB255" s="7">
        <f>'Base de Num'!BB1754</f>
        <v>85</v>
      </c>
      <c r="AC255" s="6" t="s">
        <v>0</v>
      </c>
    </row>
    <row r="256" spans="1:29" ht="15.6" x14ac:dyDescent="0.3">
      <c r="A256" s="2">
        <f>'Base de Num'!A1755</f>
        <v>1755</v>
      </c>
      <c r="B256" s="2" t="str">
        <f>'Base de Num'!B1755</f>
        <v>4c2e6eef-a081-4384-beef-960ba3c1d0ab</v>
      </c>
      <c r="C256" s="7">
        <f>'Base de Num'!AN1755</f>
        <v>2</v>
      </c>
      <c r="D256" s="7">
        <f>'Base de Num'!AO1755</f>
        <v>6</v>
      </c>
      <c r="E256" s="6" t="s">
        <v>0</v>
      </c>
      <c r="F256" s="7">
        <f>'Base de Num'!AP1755</f>
        <v>13</v>
      </c>
      <c r="G256" s="6" t="s">
        <v>0</v>
      </c>
      <c r="H256" s="7">
        <f>'Base de Num'!AQ1755</f>
        <v>17</v>
      </c>
      <c r="I256" s="6" t="s">
        <v>0</v>
      </c>
      <c r="J256" s="7">
        <f>'Base de Num'!AR1755</f>
        <v>21</v>
      </c>
      <c r="K256" s="7">
        <f>'Base de Num'!AS1755</f>
        <v>25</v>
      </c>
      <c r="L256" s="7">
        <f>'Base de Num'!AT1755</f>
        <v>34</v>
      </c>
      <c r="M256" s="7">
        <f>'Base de Num'!AU1755</f>
        <v>36</v>
      </c>
      <c r="N256" s="6" t="s">
        <v>0</v>
      </c>
      <c r="O256" s="6" t="s">
        <v>0</v>
      </c>
      <c r="P256" s="6" t="s">
        <v>0</v>
      </c>
      <c r="Q256" s="7">
        <f>'Base de Num'!AV1755</f>
        <v>50</v>
      </c>
      <c r="R256" s="7">
        <f>'Base de Num'!AW1755</f>
        <v>53</v>
      </c>
      <c r="S256" s="6" t="s">
        <v>0</v>
      </c>
      <c r="T256" s="7">
        <f>'Base de Num'!AX1755</f>
        <v>65</v>
      </c>
      <c r="U256" s="7">
        <f>'Base de Num'!AY1755</f>
        <v>69</v>
      </c>
      <c r="V256" s="7">
        <f>'Base de Num'!AZ1755</f>
        <v>78</v>
      </c>
      <c r="W256" s="6" t="s">
        <v>2</v>
      </c>
      <c r="X256" s="6" t="s">
        <v>2</v>
      </c>
      <c r="Y256" s="6" t="s">
        <v>0</v>
      </c>
      <c r="Z256" s="7">
        <f>'Base de Num'!BA1755</f>
        <v>86</v>
      </c>
      <c r="AA256" s="6" t="s">
        <v>0</v>
      </c>
      <c r="AB256" s="7">
        <f>'Base de Num'!BB1755</f>
        <v>87</v>
      </c>
      <c r="AC256" s="6" t="s">
        <v>0</v>
      </c>
    </row>
    <row r="257" spans="1:29" ht="15.6" x14ac:dyDescent="0.3">
      <c r="A257" s="2">
        <f>'Base de Num'!A1756</f>
        <v>1756</v>
      </c>
      <c r="B257" s="2" t="str">
        <f>'Base de Num'!B1756</f>
        <v>4c2e6eef-a081-4384-beef-960ba3c1d0ab</v>
      </c>
      <c r="C257" s="7">
        <f>'Base de Num'!AN1756</f>
        <v>4</v>
      </c>
      <c r="D257" s="7">
        <f>'Base de Num'!AO1756</f>
        <v>14</v>
      </c>
      <c r="E257" s="6" t="s">
        <v>0</v>
      </c>
      <c r="F257" s="7">
        <f>'Base de Num'!AP1756</f>
        <v>15</v>
      </c>
      <c r="G257" s="6" t="s">
        <v>0</v>
      </c>
      <c r="H257" s="7">
        <f>'Base de Num'!AQ1756</f>
        <v>22</v>
      </c>
      <c r="I257" s="6" t="s">
        <v>0</v>
      </c>
      <c r="J257" s="7">
        <f>'Base de Num'!AR1756</f>
        <v>28</v>
      </c>
      <c r="K257" s="7">
        <f>'Base de Num'!AS1756</f>
        <v>35</v>
      </c>
      <c r="L257" s="7">
        <f>'Base de Num'!AT1756</f>
        <v>44</v>
      </c>
      <c r="M257" s="7">
        <f>'Base de Num'!AU1756</f>
        <v>45</v>
      </c>
      <c r="N257" s="6" t="s">
        <v>0</v>
      </c>
      <c r="O257" s="6" t="s">
        <v>0</v>
      </c>
      <c r="P257" s="6" t="s">
        <v>0</v>
      </c>
      <c r="Q257" s="7">
        <f>'Base de Num'!AV1756</f>
        <v>52</v>
      </c>
      <c r="R257" s="7">
        <f>'Base de Num'!AW1756</f>
        <v>57</v>
      </c>
      <c r="S257" s="6" t="s">
        <v>0</v>
      </c>
      <c r="T257" s="7">
        <f>'Base de Num'!AX1756</f>
        <v>63</v>
      </c>
      <c r="U257" s="7">
        <f>'Base de Num'!AY1756</f>
        <v>67</v>
      </c>
      <c r="V257" s="7">
        <f>'Base de Num'!AZ1756</f>
        <v>75</v>
      </c>
      <c r="W257" s="6" t="s">
        <v>2</v>
      </c>
      <c r="X257" s="6" t="s">
        <v>2</v>
      </c>
      <c r="Y257" s="6" t="s">
        <v>0</v>
      </c>
      <c r="Z257" s="7">
        <f>'Base de Num'!BA1756</f>
        <v>86</v>
      </c>
      <c r="AA257" s="6" t="s">
        <v>0</v>
      </c>
      <c r="AB257" s="7">
        <f>'Base de Num'!BB1756</f>
        <v>88</v>
      </c>
      <c r="AC257" s="6" t="s">
        <v>0</v>
      </c>
    </row>
    <row r="258" spans="1:29" ht="15.6" x14ac:dyDescent="0.3">
      <c r="A258" s="2">
        <f>'Base de Num'!A1757</f>
        <v>1757</v>
      </c>
      <c r="B258" s="2" t="str">
        <f>'Base de Num'!B1757</f>
        <v>4c2e6eef-a081-4384-beef-960ba3c1d0ab</v>
      </c>
      <c r="C258" s="7">
        <f>'Base de Num'!AN1757</f>
        <v>3</v>
      </c>
      <c r="D258" s="7">
        <f>'Base de Num'!AO1757</f>
        <v>19</v>
      </c>
      <c r="E258" s="6" t="s">
        <v>0</v>
      </c>
      <c r="F258" s="7">
        <f>'Base de Num'!AP1757</f>
        <v>20</v>
      </c>
      <c r="G258" s="6" t="s">
        <v>0</v>
      </c>
      <c r="H258" s="7">
        <f>'Base de Num'!AQ1757</f>
        <v>27</v>
      </c>
      <c r="I258" s="6" t="s">
        <v>0</v>
      </c>
      <c r="J258" s="7">
        <f>'Base de Num'!AR1757</f>
        <v>30</v>
      </c>
      <c r="K258" s="7">
        <f>'Base de Num'!AS1757</f>
        <v>37</v>
      </c>
      <c r="L258" s="7">
        <f>'Base de Num'!AT1757</f>
        <v>39</v>
      </c>
      <c r="M258" s="7">
        <f>'Base de Num'!AU1757</f>
        <v>48</v>
      </c>
      <c r="N258" s="6" t="s">
        <v>0</v>
      </c>
      <c r="O258" s="6" t="s">
        <v>0</v>
      </c>
      <c r="P258" s="6" t="s">
        <v>0</v>
      </c>
      <c r="Q258" s="7">
        <f>'Base de Num'!AV1757</f>
        <v>54</v>
      </c>
      <c r="R258" s="7">
        <f>'Base de Num'!AW1757</f>
        <v>60</v>
      </c>
      <c r="S258" s="6" t="s">
        <v>0</v>
      </c>
      <c r="T258" s="7">
        <f>'Base de Num'!AX1757</f>
        <v>61</v>
      </c>
      <c r="U258" s="7">
        <f>'Base de Num'!AY1757</f>
        <v>67</v>
      </c>
      <c r="V258" s="7">
        <f>'Base de Num'!AZ1757</f>
        <v>76</v>
      </c>
      <c r="W258" s="6" t="s">
        <v>2</v>
      </c>
      <c r="X258" s="6" t="s">
        <v>2</v>
      </c>
      <c r="Y258" s="6" t="s">
        <v>0</v>
      </c>
      <c r="Z258" s="7">
        <f>'Base de Num'!BA1757</f>
        <v>84</v>
      </c>
      <c r="AA258" s="6" t="s">
        <v>0</v>
      </c>
      <c r="AB258" s="7">
        <f>'Base de Num'!BB1757</f>
        <v>86</v>
      </c>
      <c r="AC258" s="6" t="s">
        <v>0</v>
      </c>
    </row>
    <row r="259" spans="1:29" ht="15.6" x14ac:dyDescent="0.3">
      <c r="A259" s="2">
        <f>'Base de Num'!A1758</f>
        <v>1758</v>
      </c>
      <c r="B259" s="2" t="str">
        <f>'Base de Num'!B1758</f>
        <v>4c2e6eef-a081-4384-beef-960ba3c1d0ab</v>
      </c>
      <c r="C259" s="7">
        <f>'Base de Num'!AN1758</f>
        <v>3</v>
      </c>
      <c r="D259" s="7">
        <f>'Base de Num'!AO1758</f>
        <v>10</v>
      </c>
      <c r="E259" s="6" t="s">
        <v>0</v>
      </c>
      <c r="F259" s="7">
        <f>'Base de Num'!AP1758</f>
        <v>16</v>
      </c>
      <c r="G259" s="6" t="s">
        <v>0</v>
      </c>
      <c r="H259" s="7">
        <f>'Base de Num'!AQ1758</f>
        <v>19</v>
      </c>
      <c r="I259" s="6" t="s">
        <v>0</v>
      </c>
      <c r="J259" s="7">
        <f>'Base de Num'!AR1758</f>
        <v>25</v>
      </c>
      <c r="K259" s="7">
        <f>'Base de Num'!AS1758</f>
        <v>34</v>
      </c>
      <c r="L259" s="7">
        <f>'Base de Num'!AT1758</f>
        <v>37</v>
      </c>
      <c r="M259" s="7">
        <f>'Base de Num'!AU1758</f>
        <v>47</v>
      </c>
      <c r="N259" s="6" t="s">
        <v>0</v>
      </c>
      <c r="O259" s="6" t="s">
        <v>0</v>
      </c>
      <c r="P259" s="6" t="s">
        <v>0</v>
      </c>
      <c r="Q259" s="7">
        <f>'Base de Num'!AV1758</f>
        <v>50</v>
      </c>
      <c r="R259" s="7">
        <f>'Base de Num'!AW1758</f>
        <v>57</v>
      </c>
      <c r="S259" s="6" t="s">
        <v>0</v>
      </c>
      <c r="T259" s="7">
        <f>'Base de Num'!AX1758</f>
        <v>62</v>
      </c>
      <c r="U259" s="7">
        <f>'Base de Num'!AY1758</f>
        <v>72</v>
      </c>
      <c r="V259" s="7">
        <f>'Base de Num'!AZ1758</f>
        <v>76</v>
      </c>
      <c r="W259" s="6" t="s">
        <v>2</v>
      </c>
      <c r="X259" s="6" t="s">
        <v>2</v>
      </c>
      <c r="Y259" s="6" t="s">
        <v>0</v>
      </c>
      <c r="Z259" s="7">
        <f>'Base de Num'!BA1758</f>
        <v>85</v>
      </c>
      <c r="AA259" s="6" t="s">
        <v>0</v>
      </c>
      <c r="AB259" s="7">
        <f>'Base de Num'!BB1758</f>
        <v>87</v>
      </c>
      <c r="AC259" s="6" t="s">
        <v>0</v>
      </c>
    </row>
    <row r="260" spans="1:29" ht="15.6" x14ac:dyDescent="0.3">
      <c r="A260" s="2">
        <f>'Base de Num'!A1759</f>
        <v>1759</v>
      </c>
      <c r="B260" s="2" t="str">
        <f>'Base de Num'!B1759</f>
        <v>4c2e6eef-a081-4384-beef-960ba3c1d0ab</v>
      </c>
      <c r="C260" s="7">
        <f>'Base de Num'!AN1759</f>
        <v>8</v>
      </c>
      <c r="D260" s="7">
        <f>'Base de Num'!AO1759</f>
        <v>9</v>
      </c>
      <c r="E260" s="6" t="s">
        <v>0</v>
      </c>
      <c r="F260" s="7">
        <f>'Base de Num'!AP1759</f>
        <v>19</v>
      </c>
      <c r="G260" s="6" t="s">
        <v>0</v>
      </c>
      <c r="H260" s="7">
        <f>'Base de Num'!AQ1759</f>
        <v>20</v>
      </c>
      <c r="I260" s="6" t="s">
        <v>0</v>
      </c>
      <c r="J260" s="7">
        <f>'Base de Num'!AR1759</f>
        <v>22</v>
      </c>
      <c r="K260" s="7">
        <f>'Base de Num'!AS1759</f>
        <v>26</v>
      </c>
      <c r="L260" s="7">
        <f>'Base de Num'!AT1759</f>
        <v>33</v>
      </c>
      <c r="M260" s="7">
        <f>'Base de Num'!AU1759</f>
        <v>49</v>
      </c>
      <c r="N260" s="6" t="s">
        <v>0</v>
      </c>
      <c r="O260" s="6" t="s">
        <v>0</v>
      </c>
      <c r="P260" s="6" t="s">
        <v>0</v>
      </c>
      <c r="Q260" s="7">
        <f>'Base de Num'!AV1759</f>
        <v>53</v>
      </c>
      <c r="R260" s="7">
        <f>'Base de Num'!AW1759</f>
        <v>58</v>
      </c>
      <c r="S260" s="6" t="s">
        <v>0</v>
      </c>
      <c r="T260" s="7">
        <f>'Base de Num'!AX1759</f>
        <v>68</v>
      </c>
      <c r="U260" s="7">
        <f>'Base de Num'!AY1759</f>
        <v>72</v>
      </c>
      <c r="V260" s="7">
        <f>'Base de Num'!AZ1759</f>
        <v>74</v>
      </c>
      <c r="W260" s="6" t="s">
        <v>2</v>
      </c>
      <c r="X260" s="6" t="s">
        <v>2</v>
      </c>
      <c r="Y260" s="6" t="s">
        <v>0</v>
      </c>
      <c r="Z260" s="7">
        <f>'Base de Num'!BA1759</f>
        <v>86</v>
      </c>
      <c r="AA260" s="6" t="s">
        <v>0</v>
      </c>
      <c r="AB260" s="7">
        <f>'Base de Num'!BB1759</f>
        <v>90</v>
      </c>
      <c r="AC260" s="6" t="s">
        <v>0</v>
      </c>
    </row>
    <row r="261" spans="1:29" ht="15.6" x14ac:dyDescent="0.3">
      <c r="A261" s="2">
        <f>'Base de Num'!A1760</f>
        <v>1760</v>
      </c>
      <c r="B261" s="2" t="str">
        <f>'Base de Num'!B1760</f>
        <v>4c2e6eef-a081-4384-beef-960ba3c1d0ab</v>
      </c>
      <c r="C261" s="7">
        <f>'Base de Num'!AN1760</f>
        <v>7</v>
      </c>
      <c r="D261" s="7">
        <f>'Base de Num'!AO1760</f>
        <v>10</v>
      </c>
      <c r="E261" s="6" t="s">
        <v>0</v>
      </c>
      <c r="F261" s="7">
        <f>'Base de Num'!AP1760</f>
        <v>17</v>
      </c>
      <c r="G261" s="6" t="s">
        <v>0</v>
      </c>
      <c r="H261" s="7">
        <f>'Base de Num'!AQ1760</f>
        <v>18</v>
      </c>
      <c r="I261" s="6" t="s">
        <v>0</v>
      </c>
      <c r="J261" s="7">
        <f>'Base de Num'!AR1760</f>
        <v>25</v>
      </c>
      <c r="K261" s="7">
        <f>'Base de Num'!AS1760</f>
        <v>34</v>
      </c>
      <c r="L261" s="7">
        <f>'Base de Num'!AT1760</f>
        <v>41</v>
      </c>
      <c r="M261" s="7">
        <f>'Base de Num'!AU1760</f>
        <v>49</v>
      </c>
      <c r="N261" s="6" t="s">
        <v>0</v>
      </c>
      <c r="O261" s="6" t="s">
        <v>0</v>
      </c>
      <c r="P261" s="6" t="s">
        <v>0</v>
      </c>
      <c r="Q261" s="7">
        <f>'Base de Num'!AV1760</f>
        <v>54</v>
      </c>
      <c r="R261" s="7">
        <f>'Base de Num'!AW1760</f>
        <v>62</v>
      </c>
      <c r="S261" s="6" t="s">
        <v>0</v>
      </c>
      <c r="T261" s="7">
        <f>'Base de Num'!AX1760</f>
        <v>67</v>
      </c>
      <c r="U261" s="7">
        <f>'Base de Num'!AY1760</f>
        <v>71</v>
      </c>
      <c r="V261" s="7">
        <f>'Base de Num'!AZ1760</f>
        <v>76</v>
      </c>
      <c r="W261" s="6" t="s">
        <v>2</v>
      </c>
      <c r="X261" s="6" t="s">
        <v>2</v>
      </c>
      <c r="Y261" s="6" t="s">
        <v>0</v>
      </c>
      <c r="Z261" s="7">
        <f>'Base de Num'!BA1760</f>
        <v>86</v>
      </c>
      <c r="AA261" s="6" t="s">
        <v>0</v>
      </c>
      <c r="AB261" s="7">
        <f>'Base de Num'!BB1760</f>
        <v>90</v>
      </c>
      <c r="AC261" s="6" t="s">
        <v>0</v>
      </c>
    </row>
    <row r="262" spans="1:29" ht="15.6" x14ac:dyDescent="0.3">
      <c r="A262" s="2">
        <f>'Base de Num'!A1761</f>
        <v>1761</v>
      </c>
      <c r="B262" s="2" t="str">
        <f>'Base de Num'!B1761</f>
        <v>4c2e6eef-a081-4384-beef-960ba3c1d0ab</v>
      </c>
      <c r="C262" s="7">
        <f>'Base de Num'!AN1761</f>
        <v>1</v>
      </c>
      <c r="D262" s="7">
        <f>'Base de Num'!AO1761</f>
        <v>2</v>
      </c>
      <c r="E262" s="6" t="s">
        <v>0</v>
      </c>
      <c r="F262" s="7">
        <f>'Base de Num'!AP1761</f>
        <v>13</v>
      </c>
      <c r="G262" s="6" t="s">
        <v>0</v>
      </c>
      <c r="H262" s="7">
        <f>'Base de Num'!AQ1761</f>
        <v>15</v>
      </c>
      <c r="I262" s="6" t="s">
        <v>0</v>
      </c>
      <c r="J262" s="7">
        <f>'Base de Num'!AR1761</f>
        <v>23</v>
      </c>
      <c r="K262" s="7">
        <f>'Base de Num'!AS1761</f>
        <v>36</v>
      </c>
      <c r="L262" s="7">
        <f>'Base de Num'!AT1761</f>
        <v>38</v>
      </c>
      <c r="M262" s="7">
        <f>'Base de Num'!AU1761</f>
        <v>41</v>
      </c>
      <c r="N262" s="6" t="s">
        <v>0</v>
      </c>
      <c r="O262" s="6" t="s">
        <v>0</v>
      </c>
      <c r="P262" s="6" t="s">
        <v>0</v>
      </c>
      <c r="Q262" s="7">
        <f>'Base de Num'!AV1761</f>
        <v>45</v>
      </c>
      <c r="R262" s="7">
        <f>'Base de Num'!AW1761</f>
        <v>51</v>
      </c>
      <c r="S262" s="6" t="s">
        <v>0</v>
      </c>
      <c r="T262" s="7">
        <f>'Base de Num'!AX1761</f>
        <v>63</v>
      </c>
      <c r="U262" s="7">
        <f>'Base de Num'!AY1761</f>
        <v>76</v>
      </c>
      <c r="V262" s="7">
        <f>'Base de Num'!AZ1761</f>
        <v>77</v>
      </c>
      <c r="W262" s="6" t="s">
        <v>2</v>
      </c>
      <c r="X262" s="6" t="s">
        <v>2</v>
      </c>
      <c r="Y262" s="6" t="s">
        <v>0</v>
      </c>
      <c r="Z262" s="7">
        <f>'Base de Num'!BA1761</f>
        <v>81</v>
      </c>
      <c r="AA262" s="6" t="s">
        <v>0</v>
      </c>
      <c r="AB262" s="7">
        <f>'Base de Num'!BB1761</f>
        <v>90</v>
      </c>
      <c r="AC262" s="6" t="s">
        <v>0</v>
      </c>
    </row>
    <row r="263" spans="1:29" ht="15.6" x14ac:dyDescent="0.3">
      <c r="A263" s="2">
        <f>'Base de Num'!A1762</f>
        <v>1762</v>
      </c>
      <c r="B263" s="2" t="str">
        <f>'Base de Num'!B1762</f>
        <v>4c2e6eef-a081-4384-beef-960ba3c1d0ab</v>
      </c>
      <c r="C263" s="7">
        <f>'Base de Num'!AN1762</f>
        <v>5</v>
      </c>
      <c r="D263" s="7">
        <f>'Base de Num'!AO1762</f>
        <v>8</v>
      </c>
      <c r="E263" s="6" t="s">
        <v>0</v>
      </c>
      <c r="F263" s="7">
        <f>'Base de Num'!AP1762</f>
        <v>14</v>
      </c>
      <c r="G263" s="6" t="s">
        <v>0</v>
      </c>
      <c r="H263" s="7">
        <f>'Base de Num'!AQ1762</f>
        <v>20</v>
      </c>
      <c r="I263" s="6" t="s">
        <v>0</v>
      </c>
      <c r="J263" s="7">
        <f>'Base de Num'!AR1762</f>
        <v>28</v>
      </c>
      <c r="K263" s="7">
        <f>'Base de Num'!AS1762</f>
        <v>31</v>
      </c>
      <c r="L263" s="7">
        <f>'Base de Num'!AT1762</f>
        <v>44</v>
      </c>
      <c r="M263" s="7">
        <f>'Base de Num'!AU1762</f>
        <v>50</v>
      </c>
      <c r="N263" s="6" t="s">
        <v>0</v>
      </c>
      <c r="O263" s="6" t="s">
        <v>0</v>
      </c>
      <c r="P263" s="6" t="s">
        <v>0</v>
      </c>
      <c r="Q263" s="7">
        <f>'Base de Num'!AV1762</f>
        <v>56</v>
      </c>
      <c r="R263" s="7">
        <f>'Base de Num'!AW1762</f>
        <v>57</v>
      </c>
      <c r="S263" s="6" t="s">
        <v>0</v>
      </c>
      <c r="T263" s="7">
        <f>'Base de Num'!AX1762</f>
        <v>69</v>
      </c>
      <c r="U263" s="7">
        <f>'Base de Num'!AY1762</f>
        <v>70</v>
      </c>
      <c r="V263" s="7">
        <f>'Base de Num'!AZ1762</f>
        <v>71</v>
      </c>
      <c r="W263" s="6" t="s">
        <v>2</v>
      </c>
      <c r="X263" s="6" t="s">
        <v>2</v>
      </c>
      <c r="Y263" s="6" t="s">
        <v>0</v>
      </c>
      <c r="Z263" s="7">
        <f>'Base de Num'!BA1762</f>
        <v>75</v>
      </c>
      <c r="AA263" s="6" t="s">
        <v>0</v>
      </c>
      <c r="AB263" s="7">
        <f>'Base de Num'!BB1762</f>
        <v>86</v>
      </c>
      <c r="AC263" s="6" t="s">
        <v>0</v>
      </c>
    </row>
    <row r="264" spans="1:29" ht="15.6" x14ac:dyDescent="0.3">
      <c r="A264" s="2">
        <f>'Base de Num'!A1763</f>
        <v>1763</v>
      </c>
      <c r="B264" s="2" t="str">
        <f>'Base de Num'!B1763</f>
        <v>4c2e6eef-a081-4384-beef-960ba3c1d0ab</v>
      </c>
      <c r="C264" s="7">
        <f>'Base de Num'!AN1763</f>
        <v>2</v>
      </c>
      <c r="D264" s="7">
        <f>'Base de Num'!AO1763</f>
        <v>4</v>
      </c>
      <c r="E264" s="6" t="s">
        <v>0</v>
      </c>
      <c r="F264" s="7">
        <f>'Base de Num'!AP1763</f>
        <v>15</v>
      </c>
      <c r="G264" s="6" t="s">
        <v>0</v>
      </c>
      <c r="H264" s="7">
        <f>'Base de Num'!AQ1763</f>
        <v>19</v>
      </c>
      <c r="I264" s="6" t="s">
        <v>0</v>
      </c>
      <c r="J264" s="7">
        <f>'Base de Num'!AR1763</f>
        <v>22</v>
      </c>
      <c r="K264" s="7">
        <f>'Base de Num'!AS1763</f>
        <v>24</v>
      </c>
      <c r="L264" s="7">
        <f>'Base de Num'!AT1763</f>
        <v>33</v>
      </c>
      <c r="M264" s="7">
        <f>'Base de Num'!AU1763</f>
        <v>35</v>
      </c>
      <c r="N264" s="6" t="s">
        <v>0</v>
      </c>
      <c r="O264" s="6" t="s">
        <v>0</v>
      </c>
      <c r="P264" s="6" t="s">
        <v>0</v>
      </c>
      <c r="Q264" s="7">
        <f>'Base de Num'!AV1763</f>
        <v>44</v>
      </c>
      <c r="R264" s="7">
        <f>'Base de Num'!AW1763</f>
        <v>59</v>
      </c>
      <c r="S264" s="6" t="s">
        <v>0</v>
      </c>
      <c r="T264" s="7">
        <f>'Base de Num'!AX1763</f>
        <v>65</v>
      </c>
      <c r="U264" s="7">
        <f>'Base de Num'!AY1763</f>
        <v>67</v>
      </c>
      <c r="V264" s="7">
        <f>'Base de Num'!AZ1763</f>
        <v>73</v>
      </c>
      <c r="W264" s="6" t="s">
        <v>2</v>
      </c>
      <c r="X264" s="6" t="s">
        <v>2</v>
      </c>
      <c r="Y264" s="6" t="s">
        <v>0</v>
      </c>
      <c r="Z264" s="7">
        <f>'Base de Num'!BA1763</f>
        <v>75</v>
      </c>
      <c r="AA264" s="6" t="s">
        <v>0</v>
      </c>
      <c r="AB264" s="7">
        <f>'Base de Num'!BB1763</f>
        <v>89</v>
      </c>
      <c r="AC264" s="6" t="s">
        <v>0</v>
      </c>
    </row>
    <row r="265" spans="1:29" ht="15.6" x14ac:dyDescent="0.3">
      <c r="A265" s="2">
        <f>'Base de Num'!A1764</f>
        <v>1764</v>
      </c>
      <c r="B265" s="2" t="str">
        <f>'Base de Num'!B1764</f>
        <v>4c2e6eef-a081-4384-beef-960ba3c1d0ab</v>
      </c>
      <c r="C265" s="7">
        <f>'Base de Num'!AN1764</f>
        <v>2</v>
      </c>
      <c r="D265" s="7">
        <f>'Base de Num'!AO1764</f>
        <v>7</v>
      </c>
      <c r="E265" s="6" t="s">
        <v>0</v>
      </c>
      <c r="F265" s="7">
        <f>'Base de Num'!AP1764</f>
        <v>11</v>
      </c>
      <c r="G265" s="6" t="s">
        <v>0</v>
      </c>
      <c r="H265" s="7">
        <f>'Base de Num'!AQ1764</f>
        <v>16</v>
      </c>
      <c r="I265" s="6" t="s">
        <v>0</v>
      </c>
      <c r="J265" s="7">
        <f>'Base de Num'!AR1764</f>
        <v>23</v>
      </c>
      <c r="K265" s="7">
        <f>'Base de Num'!AS1764</f>
        <v>28</v>
      </c>
      <c r="L265" s="7">
        <f>'Base de Num'!AT1764</f>
        <v>39</v>
      </c>
      <c r="M265" s="7">
        <f>'Base de Num'!AU1764</f>
        <v>45</v>
      </c>
      <c r="N265" s="6" t="s">
        <v>0</v>
      </c>
      <c r="O265" s="6" t="s">
        <v>0</v>
      </c>
      <c r="P265" s="6" t="s">
        <v>0</v>
      </c>
      <c r="Q265" s="7">
        <f>'Base de Num'!AV1764</f>
        <v>53</v>
      </c>
      <c r="R265" s="7">
        <f>'Base de Num'!AW1764</f>
        <v>62</v>
      </c>
      <c r="S265" s="6" t="s">
        <v>0</v>
      </c>
      <c r="T265" s="7">
        <f>'Base de Num'!AX1764</f>
        <v>65</v>
      </c>
      <c r="U265" s="7">
        <f>'Base de Num'!AY1764</f>
        <v>79</v>
      </c>
      <c r="V265" s="7">
        <f>'Base de Num'!AZ1764</f>
        <v>80</v>
      </c>
      <c r="W265" s="6" t="s">
        <v>2</v>
      </c>
      <c r="X265" s="6" t="s">
        <v>2</v>
      </c>
      <c r="Y265" s="6" t="s">
        <v>0</v>
      </c>
      <c r="Z265" s="7">
        <f>'Base de Num'!BA1764</f>
        <v>88</v>
      </c>
      <c r="AA265" s="6" t="s">
        <v>0</v>
      </c>
      <c r="AB265" s="7">
        <f>'Base de Num'!BB1764</f>
        <v>90</v>
      </c>
      <c r="AC265" s="6" t="s">
        <v>0</v>
      </c>
    </row>
    <row r="266" spans="1:29" ht="15.6" x14ac:dyDescent="0.3">
      <c r="A266" s="2">
        <f>'Base de Num'!A1765</f>
        <v>1765</v>
      </c>
      <c r="B266" s="2" t="str">
        <f>'Base de Num'!B1765</f>
        <v>4c2e6eef-a081-4384-beef-960ba3c1d0ab</v>
      </c>
      <c r="C266" s="7">
        <f>'Base de Num'!AN1765</f>
        <v>5</v>
      </c>
      <c r="D266" s="7">
        <f>'Base de Num'!AO1765</f>
        <v>6</v>
      </c>
      <c r="E266" s="6" t="s">
        <v>0</v>
      </c>
      <c r="F266" s="7">
        <f>'Base de Num'!AP1765</f>
        <v>14</v>
      </c>
      <c r="G266" s="6" t="s">
        <v>0</v>
      </c>
      <c r="H266" s="7">
        <f>'Base de Num'!AQ1765</f>
        <v>15</v>
      </c>
      <c r="I266" s="6" t="s">
        <v>0</v>
      </c>
      <c r="J266" s="7">
        <f>'Base de Num'!AR1765</f>
        <v>21</v>
      </c>
      <c r="K266" s="7">
        <f>'Base de Num'!AS1765</f>
        <v>23</v>
      </c>
      <c r="L266" s="7">
        <f>'Base de Num'!AT1765</f>
        <v>33</v>
      </c>
      <c r="M266" s="7">
        <f>'Base de Num'!AU1765</f>
        <v>35</v>
      </c>
      <c r="N266" s="6" t="s">
        <v>0</v>
      </c>
      <c r="O266" s="6" t="s">
        <v>0</v>
      </c>
      <c r="P266" s="6" t="s">
        <v>0</v>
      </c>
      <c r="Q266" s="7">
        <f>'Base de Num'!AV1765</f>
        <v>50</v>
      </c>
      <c r="R266" s="7">
        <f>'Base de Num'!AW1765</f>
        <v>60</v>
      </c>
      <c r="S266" s="6" t="s">
        <v>0</v>
      </c>
      <c r="T266" s="7">
        <f>'Base de Num'!AX1765</f>
        <v>65</v>
      </c>
      <c r="U266" s="7">
        <f>'Base de Num'!AY1765</f>
        <v>68</v>
      </c>
      <c r="V266" s="7">
        <f>'Base de Num'!AZ1765</f>
        <v>73</v>
      </c>
      <c r="W266" s="6" t="s">
        <v>2</v>
      </c>
      <c r="X266" s="6" t="s">
        <v>2</v>
      </c>
      <c r="Y266" s="6" t="s">
        <v>0</v>
      </c>
      <c r="Z266" s="7">
        <f>'Base de Num'!BA1765</f>
        <v>75</v>
      </c>
      <c r="AA266" s="6" t="s">
        <v>0</v>
      </c>
      <c r="AB266" s="7">
        <f>'Base de Num'!BB1765</f>
        <v>86</v>
      </c>
      <c r="AC266" s="6" t="s">
        <v>0</v>
      </c>
    </row>
    <row r="267" spans="1:29" ht="15.6" x14ac:dyDescent="0.3">
      <c r="A267" s="2">
        <f>'Base de Num'!A1766</f>
        <v>1766</v>
      </c>
      <c r="B267" s="2" t="str">
        <f>'Base de Num'!B1766</f>
        <v>4c2e6eef-a081-4384-beef-960ba3c1d0ab</v>
      </c>
      <c r="C267" s="7">
        <f>'Base de Num'!AN1766</f>
        <v>4</v>
      </c>
      <c r="D267" s="7">
        <f>'Base de Num'!AO1766</f>
        <v>11</v>
      </c>
      <c r="E267" s="6" t="s">
        <v>0</v>
      </c>
      <c r="F267" s="7">
        <f>'Base de Num'!AP1766</f>
        <v>14</v>
      </c>
      <c r="G267" s="6" t="s">
        <v>0</v>
      </c>
      <c r="H267" s="7">
        <f>'Base de Num'!AQ1766</f>
        <v>29</v>
      </c>
      <c r="I267" s="6" t="s">
        <v>0</v>
      </c>
      <c r="J267" s="7">
        <f>'Base de Num'!AR1766</f>
        <v>30</v>
      </c>
      <c r="K267" s="7">
        <f>'Base de Num'!AS1766</f>
        <v>37</v>
      </c>
      <c r="L267" s="7">
        <f>'Base de Num'!AT1766</f>
        <v>39</v>
      </c>
      <c r="M267" s="7">
        <f>'Base de Num'!AU1766</f>
        <v>44</v>
      </c>
      <c r="N267" s="6" t="s">
        <v>0</v>
      </c>
      <c r="O267" s="6" t="s">
        <v>0</v>
      </c>
      <c r="P267" s="6" t="s">
        <v>0</v>
      </c>
      <c r="Q267" s="7">
        <f>'Base de Num'!AV1766</f>
        <v>45</v>
      </c>
      <c r="R267" s="7">
        <f>'Base de Num'!AW1766</f>
        <v>57</v>
      </c>
      <c r="S267" s="6" t="s">
        <v>0</v>
      </c>
      <c r="T267" s="7">
        <f>'Base de Num'!AX1766</f>
        <v>64</v>
      </c>
      <c r="U267" s="7">
        <f>'Base de Num'!AY1766</f>
        <v>67</v>
      </c>
      <c r="V267" s="7">
        <f>'Base de Num'!AZ1766</f>
        <v>72</v>
      </c>
      <c r="W267" s="6" t="s">
        <v>2</v>
      </c>
      <c r="X267" s="6" t="s">
        <v>2</v>
      </c>
      <c r="Y267" s="6" t="s">
        <v>0</v>
      </c>
      <c r="Z267" s="7">
        <f>'Base de Num'!BA1766</f>
        <v>81</v>
      </c>
      <c r="AA267" s="6" t="s">
        <v>0</v>
      </c>
      <c r="AB267" s="7">
        <f>'Base de Num'!BB1766</f>
        <v>89</v>
      </c>
      <c r="AC267" s="6" t="s">
        <v>0</v>
      </c>
    </row>
    <row r="268" spans="1:29" ht="15.6" x14ac:dyDescent="0.3">
      <c r="A268" s="2">
        <f>'Base de Num'!A1767</f>
        <v>1767</v>
      </c>
      <c r="B268" s="2" t="str">
        <f>'Base de Num'!B1767</f>
        <v>4c2e6eef-a081-4384-beef-960ba3c1d0ab</v>
      </c>
      <c r="C268" s="7">
        <f>'Base de Num'!AN1767</f>
        <v>1</v>
      </c>
      <c r="D268" s="7">
        <f>'Base de Num'!AO1767</f>
        <v>11</v>
      </c>
      <c r="E268" s="6" t="s">
        <v>0</v>
      </c>
      <c r="F268" s="7">
        <f>'Base de Num'!AP1767</f>
        <v>12</v>
      </c>
      <c r="G268" s="6" t="s">
        <v>0</v>
      </c>
      <c r="H268" s="7">
        <f>'Base de Num'!AQ1767</f>
        <v>27</v>
      </c>
      <c r="I268" s="6" t="s">
        <v>0</v>
      </c>
      <c r="J268" s="7">
        <f>'Base de Num'!AR1767</f>
        <v>29</v>
      </c>
      <c r="K268" s="7">
        <f>'Base de Num'!AS1767</f>
        <v>32</v>
      </c>
      <c r="L268" s="7">
        <f>'Base de Num'!AT1767</f>
        <v>37</v>
      </c>
      <c r="M268" s="7">
        <f>'Base de Num'!AU1767</f>
        <v>42</v>
      </c>
      <c r="N268" s="6" t="s">
        <v>0</v>
      </c>
      <c r="O268" s="6" t="s">
        <v>0</v>
      </c>
      <c r="P268" s="6" t="s">
        <v>0</v>
      </c>
      <c r="Q268" s="7">
        <f>'Base de Num'!AV1767</f>
        <v>53</v>
      </c>
      <c r="R268" s="7">
        <f>'Base de Num'!AW1767</f>
        <v>55</v>
      </c>
      <c r="S268" s="6" t="s">
        <v>0</v>
      </c>
      <c r="T268" s="7">
        <f>'Base de Num'!AX1767</f>
        <v>61</v>
      </c>
      <c r="U268" s="7">
        <f>'Base de Num'!AY1767</f>
        <v>62</v>
      </c>
      <c r="V268" s="7">
        <f>'Base de Num'!AZ1767</f>
        <v>77</v>
      </c>
      <c r="W268" s="6" t="s">
        <v>2</v>
      </c>
      <c r="X268" s="6" t="s">
        <v>2</v>
      </c>
      <c r="Y268" s="6" t="s">
        <v>0</v>
      </c>
      <c r="Z268" s="7">
        <f>'Base de Num'!BA1767</f>
        <v>79</v>
      </c>
      <c r="AA268" s="6" t="s">
        <v>0</v>
      </c>
      <c r="AB268" s="7">
        <f>'Base de Num'!BB1767</f>
        <v>88</v>
      </c>
      <c r="AC268" s="6" t="s">
        <v>0</v>
      </c>
    </row>
    <row r="269" spans="1:29" ht="15.6" x14ac:dyDescent="0.3">
      <c r="A269" s="2">
        <f>'Base de Num'!A1768</f>
        <v>1768</v>
      </c>
      <c r="B269" s="2" t="str">
        <f>'Base de Num'!B1768</f>
        <v>4c2e6eef-a081-4384-beef-960ba3c1d0ab</v>
      </c>
      <c r="C269" s="7">
        <f>'Base de Num'!AN1768</f>
        <v>3</v>
      </c>
      <c r="D269" s="7">
        <f>'Base de Num'!AO1768</f>
        <v>8</v>
      </c>
      <c r="E269" s="6" t="s">
        <v>0</v>
      </c>
      <c r="F269" s="7">
        <f>'Base de Num'!AP1768</f>
        <v>16</v>
      </c>
      <c r="G269" s="6" t="s">
        <v>0</v>
      </c>
      <c r="H269" s="7">
        <f>'Base de Num'!AQ1768</f>
        <v>19</v>
      </c>
      <c r="I269" s="6" t="s">
        <v>0</v>
      </c>
      <c r="J269" s="7">
        <f>'Base de Num'!AR1768</f>
        <v>22</v>
      </c>
      <c r="K269" s="7">
        <f>'Base de Num'!AS1768</f>
        <v>29</v>
      </c>
      <c r="L269" s="7">
        <f>'Base de Num'!AT1768</f>
        <v>35</v>
      </c>
      <c r="M269" s="7">
        <f>'Base de Num'!AU1768</f>
        <v>37</v>
      </c>
      <c r="N269" s="6" t="s">
        <v>0</v>
      </c>
      <c r="O269" s="6" t="s">
        <v>0</v>
      </c>
      <c r="P269" s="6" t="s">
        <v>0</v>
      </c>
      <c r="Q269" s="7">
        <f>'Base de Num'!AV1768</f>
        <v>41</v>
      </c>
      <c r="R269" s="7">
        <f>'Base de Num'!AW1768</f>
        <v>54</v>
      </c>
      <c r="S269" s="6" t="s">
        <v>0</v>
      </c>
      <c r="T269" s="7">
        <f>'Base de Num'!AX1768</f>
        <v>61</v>
      </c>
      <c r="U269" s="7">
        <f>'Base de Num'!AY1768</f>
        <v>74</v>
      </c>
      <c r="V269" s="7">
        <f>'Base de Num'!AZ1768</f>
        <v>80</v>
      </c>
      <c r="W269" s="6" t="s">
        <v>2</v>
      </c>
      <c r="X269" s="6" t="s">
        <v>2</v>
      </c>
      <c r="Y269" s="6" t="s">
        <v>0</v>
      </c>
      <c r="Z269" s="7">
        <f>'Base de Num'!BA1768</f>
        <v>83</v>
      </c>
      <c r="AA269" s="6" t="s">
        <v>0</v>
      </c>
      <c r="AB269" s="7">
        <f>'Base de Num'!BB1768</f>
        <v>87</v>
      </c>
      <c r="AC269" s="6" t="s">
        <v>0</v>
      </c>
    </row>
    <row r="270" spans="1:29" ht="15.6" x14ac:dyDescent="0.3">
      <c r="A270" s="2">
        <f>'Base de Num'!A1769</f>
        <v>1769</v>
      </c>
      <c r="B270" s="2" t="str">
        <f>'Base de Num'!B1769</f>
        <v>4c2e6eef-a081-4384-beef-960ba3c1d0ab</v>
      </c>
      <c r="C270" s="7">
        <f>'Base de Num'!AN1769</f>
        <v>9</v>
      </c>
      <c r="D270" s="7">
        <f>'Base de Num'!AO1769</f>
        <v>13</v>
      </c>
      <c r="E270" s="6" t="s">
        <v>0</v>
      </c>
      <c r="F270" s="7">
        <f>'Base de Num'!AP1769</f>
        <v>21</v>
      </c>
      <c r="G270" s="6" t="s">
        <v>0</v>
      </c>
      <c r="H270" s="7">
        <f>'Base de Num'!AQ1769</f>
        <v>26</v>
      </c>
      <c r="I270" s="6" t="s">
        <v>0</v>
      </c>
      <c r="J270" s="7">
        <f>'Base de Num'!AR1769</f>
        <v>38</v>
      </c>
      <c r="K270" s="7">
        <f>'Base de Num'!AS1769</f>
        <v>43</v>
      </c>
      <c r="L270" s="7">
        <f>'Base de Num'!AT1769</f>
        <v>48</v>
      </c>
      <c r="M270" s="7">
        <f>'Base de Num'!AU1769</f>
        <v>54</v>
      </c>
      <c r="N270" s="6" t="s">
        <v>0</v>
      </c>
      <c r="O270" s="6" t="s">
        <v>0</v>
      </c>
      <c r="P270" s="6" t="s">
        <v>0</v>
      </c>
      <c r="Q270" s="7">
        <f>'Base de Num'!AV1769</f>
        <v>60</v>
      </c>
      <c r="R270" s="7">
        <f>'Base de Num'!AW1769</f>
        <v>68</v>
      </c>
      <c r="S270" s="6" t="s">
        <v>0</v>
      </c>
      <c r="T270" s="7">
        <f>'Base de Num'!AX1769</f>
        <v>70</v>
      </c>
      <c r="U270" s="7">
        <f>'Base de Num'!AY1769</f>
        <v>73</v>
      </c>
      <c r="V270" s="7">
        <f>'Base de Num'!AZ1769</f>
        <v>76</v>
      </c>
      <c r="W270" s="6" t="s">
        <v>2</v>
      </c>
      <c r="X270" s="6" t="s">
        <v>2</v>
      </c>
      <c r="Y270" s="6" t="s">
        <v>0</v>
      </c>
      <c r="Z270" s="7">
        <f>'Base de Num'!BA1769</f>
        <v>84</v>
      </c>
      <c r="AA270" s="6" t="s">
        <v>0</v>
      </c>
      <c r="AB270" s="7">
        <f>'Base de Num'!BB1769</f>
        <v>87</v>
      </c>
      <c r="AC270" s="6" t="s">
        <v>0</v>
      </c>
    </row>
    <row r="271" spans="1:29" ht="15.6" x14ac:dyDescent="0.3">
      <c r="A271" s="2">
        <f>'Base de Num'!A1770</f>
        <v>1770</v>
      </c>
      <c r="B271" s="2" t="str">
        <f>'Base de Num'!B1770</f>
        <v>4c2e6eef-a081-4384-beef-960ba3c1d0ab</v>
      </c>
      <c r="C271" s="7">
        <f>'Base de Num'!AN1770</f>
        <v>4</v>
      </c>
      <c r="D271" s="7">
        <f>'Base de Num'!AO1770</f>
        <v>5</v>
      </c>
      <c r="E271" s="6" t="s">
        <v>0</v>
      </c>
      <c r="F271" s="7">
        <f>'Base de Num'!AP1770</f>
        <v>20</v>
      </c>
      <c r="G271" s="6" t="s">
        <v>0</v>
      </c>
      <c r="H271" s="7">
        <f>'Base de Num'!AQ1770</f>
        <v>22</v>
      </c>
      <c r="I271" s="6" t="s">
        <v>0</v>
      </c>
      <c r="J271" s="7">
        <f>'Base de Num'!AR1770</f>
        <v>29</v>
      </c>
      <c r="K271" s="7">
        <f>'Base de Num'!AS1770</f>
        <v>36</v>
      </c>
      <c r="L271" s="7">
        <f>'Base de Num'!AT1770</f>
        <v>40</v>
      </c>
      <c r="M271" s="7">
        <f>'Base de Num'!AU1770</f>
        <v>43</v>
      </c>
      <c r="N271" s="6" t="s">
        <v>0</v>
      </c>
      <c r="O271" s="6" t="s">
        <v>0</v>
      </c>
      <c r="P271" s="6" t="s">
        <v>0</v>
      </c>
      <c r="Q271" s="7">
        <f>'Base de Num'!AV1770</f>
        <v>52</v>
      </c>
      <c r="R271" s="7">
        <f>'Base de Num'!AW1770</f>
        <v>55</v>
      </c>
      <c r="S271" s="6" t="s">
        <v>0</v>
      </c>
      <c r="T271" s="7">
        <f>'Base de Num'!AX1770</f>
        <v>62</v>
      </c>
      <c r="U271" s="7">
        <f>'Base de Num'!AY1770</f>
        <v>66</v>
      </c>
      <c r="V271" s="7">
        <f>'Base de Num'!AZ1770</f>
        <v>71</v>
      </c>
      <c r="W271" s="6" t="s">
        <v>2</v>
      </c>
      <c r="X271" s="6" t="s">
        <v>2</v>
      </c>
      <c r="Y271" s="6" t="s">
        <v>0</v>
      </c>
      <c r="Z271" s="7">
        <f>'Base de Num'!BA1770</f>
        <v>82</v>
      </c>
      <c r="AA271" s="6" t="s">
        <v>0</v>
      </c>
      <c r="AB271" s="7">
        <f>'Base de Num'!BB1770</f>
        <v>87</v>
      </c>
      <c r="AC271" s="6" t="s">
        <v>0</v>
      </c>
    </row>
    <row r="272" spans="1:29" ht="15.6" x14ac:dyDescent="0.3">
      <c r="A272" s="2">
        <f>'Base de Num'!A1771</f>
        <v>1771</v>
      </c>
      <c r="B272" s="2" t="str">
        <f>'Base de Num'!B1771</f>
        <v>4c2e6eef-a081-4384-beef-960ba3c1d0ab</v>
      </c>
      <c r="C272" s="7">
        <f>'Base de Num'!AN1771</f>
        <v>6</v>
      </c>
      <c r="D272" s="7">
        <f>'Base de Num'!AO1771</f>
        <v>14</v>
      </c>
      <c r="E272" s="6" t="s">
        <v>0</v>
      </c>
      <c r="F272" s="7">
        <f>'Base de Num'!AP1771</f>
        <v>16</v>
      </c>
      <c r="G272" s="6" t="s">
        <v>0</v>
      </c>
      <c r="H272" s="7">
        <f>'Base de Num'!AQ1771</f>
        <v>27</v>
      </c>
      <c r="I272" s="6" t="s">
        <v>0</v>
      </c>
      <c r="J272" s="7">
        <f>'Base de Num'!AR1771</f>
        <v>32</v>
      </c>
      <c r="K272" s="7">
        <f>'Base de Num'!AS1771</f>
        <v>48</v>
      </c>
      <c r="L272" s="7">
        <f>'Base de Num'!AT1771</f>
        <v>49</v>
      </c>
      <c r="M272" s="7">
        <f>'Base de Num'!AU1771</f>
        <v>51</v>
      </c>
      <c r="N272" s="6" t="s">
        <v>0</v>
      </c>
      <c r="O272" s="6" t="s">
        <v>0</v>
      </c>
      <c r="P272" s="6" t="s">
        <v>0</v>
      </c>
      <c r="Q272" s="7">
        <f>'Base de Num'!AV1771</f>
        <v>56</v>
      </c>
      <c r="R272" s="7">
        <f>'Base de Num'!AW1771</f>
        <v>64</v>
      </c>
      <c r="S272" s="6" t="s">
        <v>0</v>
      </c>
      <c r="T272" s="7">
        <f>'Base de Num'!AX1771</f>
        <v>70</v>
      </c>
      <c r="U272" s="7">
        <f>'Base de Num'!AY1771</f>
        <v>73</v>
      </c>
      <c r="V272" s="7">
        <f>'Base de Num'!AZ1771</f>
        <v>75</v>
      </c>
      <c r="W272" s="6" t="s">
        <v>2</v>
      </c>
      <c r="X272" s="6" t="s">
        <v>2</v>
      </c>
      <c r="Y272" s="6" t="s">
        <v>0</v>
      </c>
      <c r="Z272" s="7">
        <f>'Base de Num'!BA1771</f>
        <v>81</v>
      </c>
      <c r="AA272" s="6" t="s">
        <v>0</v>
      </c>
      <c r="AB272" s="7">
        <f>'Base de Num'!BB1771</f>
        <v>87</v>
      </c>
      <c r="AC272" s="6" t="s">
        <v>0</v>
      </c>
    </row>
    <row r="273" spans="1:29" ht="15.6" x14ac:dyDescent="0.3">
      <c r="A273" s="2">
        <f>'Base de Num'!A1772</f>
        <v>1772</v>
      </c>
      <c r="B273" s="2" t="str">
        <f>'Base de Num'!B1772</f>
        <v>4c2e6eef-a081-4384-beef-960ba3c1d0ab</v>
      </c>
      <c r="C273" s="7">
        <f>'Base de Num'!AN1772</f>
        <v>1</v>
      </c>
      <c r="D273" s="7">
        <f>'Base de Num'!AO1772</f>
        <v>9</v>
      </c>
      <c r="E273" s="6" t="s">
        <v>0</v>
      </c>
      <c r="F273" s="7">
        <f>'Base de Num'!AP1772</f>
        <v>13</v>
      </c>
      <c r="G273" s="6" t="s">
        <v>0</v>
      </c>
      <c r="H273" s="7">
        <f>'Base de Num'!AQ1772</f>
        <v>26</v>
      </c>
      <c r="I273" s="6" t="s">
        <v>0</v>
      </c>
      <c r="J273" s="7">
        <f>'Base de Num'!AR1772</f>
        <v>29</v>
      </c>
      <c r="K273" s="7">
        <f>'Base de Num'!AS1772</f>
        <v>37</v>
      </c>
      <c r="L273" s="7">
        <f>'Base de Num'!AT1772</f>
        <v>38</v>
      </c>
      <c r="M273" s="7">
        <f>'Base de Num'!AU1772</f>
        <v>41</v>
      </c>
      <c r="N273" s="6" t="s">
        <v>0</v>
      </c>
      <c r="O273" s="6" t="s">
        <v>0</v>
      </c>
      <c r="P273" s="6" t="s">
        <v>0</v>
      </c>
      <c r="Q273" s="7">
        <f>'Base de Num'!AV1772</f>
        <v>46</v>
      </c>
      <c r="R273" s="7">
        <f>'Base de Num'!AW1772</f>
        <v>57</v>
      </c>
      <c r="S273" s="6" t="s">
        <v>0</v>
      </c>
      <c r="T273" s="7">
        <f>'Base de Num'!AX1772</f>
        <v>62</v>
      </c>
      <c r="U273" s="7">
        <f>'Base de Num'!AY1772</f>
        <v>70</v>
      </c>
      <c r="V273" s="7">
        <f>'Base de Num'!AZ1772</f>
        <v>72</v>
      </c>
      <c r="W273" s="6" t="s">
        <v>2</v>
      </c>
      <c r="X273" s="6" t="s">
        <v>2</v>
      </c>
      <c r="Y273" s="6" t="s">
        <v>0</v>
      </c>
      <c r="Z273" s="7">
        <f>'Base de Num'!BA1772</f>
        <v>75</v>
      </c>
      <c r="AA273" s="6" t="s">
        <v>0</v>
      </c>
      <c r="AB273" s="7">
        <f>'Base de Num'!BB1772</f>
        <v>85</v>
      </c>
      <c r="AC273" s="6" t="s">
        <v>0</v>
      </c>
    </row>
    <row r="274" spans="1:29" ht="15.6" x14ac:dyDescent="0.3">
      <c r="A274" s="2">
        <f>'Base de Num'!A1773</f>
        <v>1773</v>
      </c>
      <c r="B274" s="2" t="str">
        <f>'Base de Num'!B1773</f>
        <v>4c2e6eef-a081-4384-beef-960ba3c1d0ab</v>
      </c>
      <c r="C274" s="7">
        <f>'Base de Num'!AN1773</f>
        <v>6</v>
      </c>
      <c r="D274" s="7">
        <f>'Base de Num'!AO1773</f>
        <v>7</v>
      </c>
      <c r="E274" s="6" t="s">
        <v>0</v>
      </c>
      <c r="F274" s="7">
        <f>'Base de Num'!AP1773</f>
        <v>12</v>
      </c>
      <c r="G274" s="6" t="s">
        <v>0</v>
      </c>
      <c r="H274" s="7">
        <f>'Base de Num'!AQ1773</f>
        <v>17</v>
      </c>
      <c r="I274" s="6" t="s">
        <v>0</v>
      </c>
      <c r="J274" s="7">
        <f>'Base de Num'!AR1773</f>
        <v>22</v>
      </c>
      <c r="K274" s="7">
        <f>'Base de Num'!AS1773</f>
        <v>31</v>
      </c>
      <c r="L274" s="7">
        <f>'Base de Num'!AT1773</f>
        <v>37</v>
      </c>
      <c r="M274" s="7">
        <f>'Base de Num'!AU1773</f>
        <v>42</v>
      </c>
      <c r="N274" s="6" t="s">
        <v>0</v>
      </c>
      <c r="O274" s="6" t="s">
        <v>0</v>
      </c>
      <c r="P274" s="6" t="s">
        <v>0</v>
      </c>
      <c r="Q274" s="7">
        <f>'Base de Num'!AV1773</f>
        <v>45</v>
      </c>
      <c r="R274" s="7">
        <f>'Base de Num'!AW1773</f>
        <v>53</v>
      </c>
      <c r="S274" s="6" t="s">
        <v>0</v>
      </c>
      <c r="T274" s="7">
        <f>'Base de Num'!AX1773</f>
        <v>55</v>
      </c>
      <c r="U274" s="7">
        <f>'Base de Num'!AY1773</f>
        <v>62</v>
      </c>
      <c r="V274" s="7">
        <f>'Base de Num'!AZ1773</f>
        <v>63</v>
      </c>
      <c r="W274" s="6" t="s">
        <v>2</v>
      </c>
      <c r="X274" s="6" t="s">
        <v>2</v>
      </c>
      <c r="Y274" s="6" t="s">
        <v>0</v>
      </c>
      <c r="Z274" s="7">
        <f>'Base de Num'!BA1773</f>
        <v>79</v>
      </c>
      <c r="AA274" s="6" t="s">
        <v>0</v>
      </c>
      <c r="AB274" s="7">
        <f>'Base de Num'!BB1773</f>
        <v>89</v>
      </c>
      <c r="AC274" s="6" t="s">
        <v>0</v>
      </c>
    </row>
    <row r="275" spans="1:29" ht="15.6" x14ac:dyDescent="0.3">
      <c r="A275" s="2">
        <f>'Base de Num'!A1774</f>
        <v>1774</v>
      </c>
      <c r="B275" s="2" t="str">
        <f>'Base de Num'!B1774</f>
        <v>4c2e6eef-a081-4384-beef-960ba3c1d0ab</v>
      </c>
      <c r="C275" s="7">
        <f>'Base de Num'!AN1774</f>
        <v>10</v>
      </c>
      <c r="D275" s="7">
        <f>'Base de Num'!AO1774</f>
        <v>15</v>
      </c>
      <c r="E275" s="6" t="s">
        <v>0</v>
      </c>
      <c r="F275" s="7">
        <f>'Base de Num'!AP1774</f>
        <v>17</v>
      </c>
      <c r="G275" s="6" t="s">
        <v>0</v>
      </c>
      <c r="H275" s="7">
        <f>'Base de Num'!AQ1774</f>
        <v>23</v>
      </c>
      <c r="I275" s="6" t="s">
        <v>0</v>
      </c>
      <c r="J275" s="7">
        <f>'Base de Num'!AR1774</f>
        <v>36</v>
      </c>
      <c r="K275" s="7">
        <f>'Base de Num'!AS1774</f>
        <v>40</v>
      </c>
      <c r="L275" s="7">
        <f>'Base de Num'!AT1774</f>
        <v>41</v>
      </c>
      <c r="M275" s="7">
        <f>'Base de Num'!AU1774</f>
        <v>49</v>
      </c>
      <c r="N275" s="6" t="s">
        <v>0</v>
      </c>
      <c r="O275" s="6" t="s">
        <v>0</v>
      </c>
      <c r="P275" s="6" t="s">
        <v>0</v>
      </c>
      <c r="Q275" s="7">
        <f>'Base de Num'!AV1774</f>
        <v>51</v>
      </c>
      <c r="R275" s="7">
        <f>'Base de Num'!AW1774</f>
        <v>52</v>
      </c>
      <c r="S275" s="6" t="s">
        <v>0</v>
      </c>
      <c r="T275" s="7">
        <f>'Base de Num'!AX1774</f>
        <v>67</v>
      </c>
      <c r="U275" s="7">
        <f>'Base de Num'!AY1774</f>
        <v>68</v>
      </c>
      <c r="V275" s="7">
        <f>'Base de Num'!AZ1774</f>
        <v>71</v>
      </c>
      <c r="W275" s="6" t="s">
        <v>2</v>
      </c>
      <c r="X275" s="6" t="s">
        <v>2</v>
      </c>
      <c r="Y275" s="6" t="s">
        <v>0</v>
      </c>
      <c r="Z275" s="7">
        <f>'Base de Num'!BA1774</f>
        <v>80</v>
      </c>
      <c r="AA275" s="6" t="s">
        <v>0</v>
      </c>
      <c r="AB275" s="7">
        <f>'Base de Num'!BB1774</f>
        <v>87</v>
      </c>
      <c r="AC275" s="6" t="s">
        <v>0</v>
      </c>
    </row>
    <row r="276" spans="1:29" ht="15.6" x14ac:dyDescent="0.3">
      <c r="A276" s="2">
        <f>'Base de Num'!A1775</f>
        <v>1775</v>
      </c>
      <c r="B276" s="2" t="str">
        <f>'Base de Num'!B1775</f>
        <v>4c2e6eef-a081-4384-beef-960ba3c1d0ab</v>
      </c>
      <c r="C276" s="7">
        <f>'Base de Num'!AN1775</f>
        <v>1</v>
      </c>
      <c r="D276" s="7">
        <f>'Base de Num'!AO1775</f>
        <v>2</v>
      </c>
      <c r="E276" s="6" t="s">
        <v>0</v>
      </c>
      <c r="F276" s="7">
        <f>'Base de Num'!AP1775</f>
        <v>16</v>
      </c>
      <c r="G276" s="6" t="s">
        <v>0</v>
      </c>
      <c r="H276" s="7">
        <f>'Base de Num'!AQ1775</f>
        <v>26</v>
      </c>
      <c r="I276" s="6" t="s">
        <v>0</v>
      </c>
      <c r="J276" s="7">
        <f>'Base de Num'!AR1775</f>
        <v>27</v>
      </c>
      <c r="K276" s="7">
        <f>'Base de Num'!AS1775</f>
        <v>35</v>
      </c>
      <c r="L276" s="7">
        <f>'Base de Num'!AT1775</f>
        <v>40</v>
      </c>
      <c r="M276" s="7">
        <f>'Base de Num'!AU1775</f>
        <v>45</v>
      </c>
      <c r="N276" s="6" t="s">
        <v>0</v>
      </c>
      <c r="O276" s="6" t="s">
        <v>0</v>
      </c>
      <c r="P276" s="6" t="s">
        <v>0</v>
      </c>
      <c r="Q276" s="7">
        <f>'Base de Num'!AV1775</f>
        <v>47</v>
      </c>
      <c r="R276" s="7">
        <f>'Base de Num'!AW1775</f>
        <v>58</v>
      </c>
      <c r="S276" s="6" t="s">
        <v>0</v>
      </c>
      <c r="T276" s="7">
        <f>'Base de Num'!AX1775</f>
        <v>60</v>
      </c>
      <c r="U276" s="7">
        <f>'Base de Num'!AY1775</f>
        <v>62</v>
      </c>
      <c r="V276" s="7">
        <f>'Base de Num'!AZ1775</f>
        <v>64</v>
      </c>
      <c r="W276" s="6" t="s">
        <v>2</v>
      </c>
      <c r="X276" s="6" t="s">
        <v>2</v>
      </c>
      <c r="Y276" s="6" t="s">
        <v>0</v>
      </c>
      <c r="Z276" s="7">
        <f>'Base de Num'!BA1775</f>
        <v>76</v>
      </c>
      <c r="AA276" s="6" t="s">
        <v>0</v>
      </c>
      <c r="AB276" s="7">
        <f>'Base de Num'!BB1775</f>
        <v>82</v>
      </c>
      <c r="AC276" s="6" t="s">
        <v>0</v>
      </c>
    </row>
    <row r="277" spans="1:29" ht="15.6" x14ac:dyDescent="0.3">
      <c r="A277" s="2">
        <f>'Base de Num'!A1776</f>
        <v>1776</v>
      </c>
      <c r="B277" s="2" t="str">
        <f>'Base de Num'!B1776</f>
        <v>4c2e6eef-a081-4384-beef-960ba3c1d0ab</v>
      </c>
      <c r="C277" s="7">
        <f>'Base de Num'!AN1776</f>
        <v>4</v>
      </c>
      <c r="D277" s="7">
        <f>'Base de Num'!AO1776</f>
        <v>5</v>
      </c>
      <c r="E277" s="6" t="s">
        <v>0</v>
      </c>
      <c r="F277" s="7">
        <f>'Base de Num'!AP1776</f>
        <v>17</v>
      </c>
      <c r="G277" s="6" t="s">
        <v>0</v>
      </c>
      <c r="H277" s="7">
        <f>'Base de Num'!AQ1776</f>
        <v>22</v>
      </c>
      <c r="I277" s="6" t="s">
        <v>0</v>
      </c>
      <c r="J277" s="7">
        <f>'Base de Num'!AR1776</f>
        <v>23</v>
      </c>
      <c r="K277" s="7">
        <f>'Base de Num'!AS1776</f>
        <v>38</v>
      </c>
      <c r="L277" s="7">
        <f>'Base de Num'!AT1776</f>
        <v>43</v>
      </c>
      <c r="M277" s="7">
        <f>'Base de Num'!AU1776</f>
        <v>47</v>
      </c>
      <c r="N277" s="6" t="s">
        <v>0</v>
      </c>
      <c r="O277" s="6" t="s">
        <v>0</v>
      </c>
      <c r="P277" s="6" t="s">
        <v>0</v>
      </c>
      <c r="Q277" s="7">
        <f>'Base de Num'!AV1776</f>
        <v>52</v>
      </c>
      <c r="R277" s="7">
        <f>'Base de Num'!AW1776</f>
        <v>56</v>
      </c>
      <c r="S277" s="6" t="s">
        <v>0</v>
      </c>
      <c r="T277" s="7">
        <f>'Base de Num'!AX1776</f>
        <v>68</v>
      </c>
      <c r="U277" s="7">
        <f>'Base de Num'!AY1776</f>
        <v>69</v>
      </c>
      <c r="V277" s="7">
        <f>'Base de Num'!AZ1776</f>
        <v>77</v>
      </c>
      <c r="W277" s="6" t="s">
        <v>2</v>
      </c>
      <c r="X277" s="6" t="s">
        <v>2</v>
      </c>
      <c r="Y277" s="6" t="s">
        <v>0</v>
      </c>
      <c r="Z277" s="7">
        <f>'Base de Num'!BA1776</f>
        <v>79</v>
      </c>
      <c r="AA277" s="6" t="s">
        <v>0</v>
      </c>
      <c r="AB277" s="7">
        <f>'Base de Num'!BB1776</f>
        <v>81</v>
      </c>
      <c r="AC277" s="6" t="s">
        <v>0</v>
      </c>
    </row>
    <row r="278" spans="1:29" ht="15.6" x14ac:dyDescent="0.3">
      <c r="A278" s="2">
        <f>'Base de Num'!A1777</f>
        <v>1777</v>
      </c>
      <c r="B278" s="2" t="str">
        <f>'Base de Num'!B1777</f>
        <v>4c2e6eef-a081-4384-beef-960ba3c1d0ab</v>
      </c>
      <c r="C278" s="7">
        <f>'Base de Num'!AN1777</f>
        <v>10</v>
      </c>
      <c r="D278" s="7">
        <f>'Base de Num'!AO1777</f>
        <v>14</v>
      </c>
      <c r="E278" s="6" t="s">
        <v>0</v>
      </c>
      <c r="F278" s="7">
        <f>'Base de Num'!AP1777</f>
        <v>27</v>
      </c>
      <c r="G278" s="6" t="s">
        <v>0</v>
      </c>
      <c r="H278" s="7">
        <f>'Base de Num'!AQ1777</f>
        <v>30</v>
      </c>
      <c r="I278" s="6" t="s">
        <v>0</v>
      </c>
      <c r="J278" s="7">
        <f>'Base de Num'!AR1777</f>
        <v>32</v>
      </c>
      <c r="K278" s="7">
        <f>'Base de Num'!AS1777</f>
        <v>37</v>
      </c>
      <c r="L278" s="7">
        <f>'Base de Num'!AT1777</f>
        <v>43</v>
      </c>
      <c r="M278" s="7">
        <f>'Base de Num'!AU1777</f>
        <v>51</v>
      </c>
      <c r="N278" s="6" t="s">
        <v>0</v>
      </c>
      <c r="O278" s="6" t="s">
        <v>0</v>
      </c>
      <c r="P278" s="6" t="s">
        <v>0</v>
      </c>
      <c r="Q278" s="7">
        <f>'Base de Num'!AV1777</f>
        <v>57</v>
      </c>
      <c r="R278" s="7">
        <f>'Base de Num'!AW1777</f>
        <v>63</v>
      </c>
      <c r="S278" s="6" t="s">
        <v>0</v>
      </c>
      <c r="T278" s="7">
        <f>'Base de Num'!AX1777</f>
        <v>64</v>
      </c>
      <c r="U278" s="7">
        <f>'Base de Num'!AY1777</f>
        <v>75</v>
      </c>
      <c r="V278" s="7">
        <f>'Base de Num'!AZ1777</f>
        <v>79</v>
      </c>
      <c r="W278" s="6" t="s">
        <v>2</v>
      </c>
      <c r="X278" s="6" t="s">
        <v>2</v>
      </c>
      <c r="Y278" s="6" t="s">
        <v>0</v>
      </c>
      <c r="Z278" s="7">
        <f>'Base de Num'!BA1777</f>
        <v>83</v>
      </c>
      <c r="AA278" s="6" t="s">
        <v>0</v>
      </c>
      <c r="AB278" s="7">
        <f>'Base de Num'!BB1777</f>
        <v>90</v>
      </c>
      <c r="AC278" s="6" t="s">
        <v>0</v>
      </c>
    </row>
    <row r="279" spans="1:29" ht="15.6" x14ac:dyDescent="0.3">
      <c r="A279" s="2">
        <f>'Base de Num'!A1778</f>
        <v>1778</v>
      </c>
      <c r="B279" s="2" t="str">
        <f>'Base de Num'!B1778</f>
        <v>4c2e6eef-a081-4384-beef-960ba3c1d0ab</v>
      </c>
      <c r="C279" s="7">
        <f>'Base de Num'!AN1778</f>
        <v>6</v>
      </c>
      <c r="D279" s="7">
        <f>'Base de Num'!AO1778</f>
        <v>8</v>
      </c>
      <c r="E279" s="6" t="s">
        <v>0</v>
      </c>
      <c r="F279" s="7">
        <f>'Base de Num'!AP1778</f>
        <v>15</v>
      </c>
      <c r="G279" s="6" t="s">
        <v>0</v>
      </c>
      <c r="H279" s="7">
        <f>'Base de Num'!AQ1778</f>
        <v>19</v>
      </c>
      <c r="I279" s="6" t="s">
        <v>0</v>
      </c>
      <c r="J279" s="7">
        <f>'Base de Num'!AR1778</f>
        <v>27</v>
      </c>
      <c r="K279" s="7">
        <f>'Base de Num'!AS1778</f>
        <v>30</v>
      </c>
      <c r="L279" s="7">
        <f>'Base de Num'!AT1778</f>
        <v>37</v>
      </c>
      <c r="M279" s="7">
        <f>'Base de Num'!AU1778</f>
        <v>48</v>
      </c>
      <c r="N279" s="6" t="s">
        <v>0</v>
      </c>
      <c r="O279" s="6" t="s">
        <v>0</v>
      </c>
      <c r="P279" s="6" t="s">
        <v>0</v>
      </c>
      <c r="Q279" s="7">
        <f>'Base de Num'!AV1778</f>
        <v>49</v>
      </c>
      <c r="R279" s="7">
        <f>'Base de Num'!AW1778</f>
        <v>53</v>
      </c>
      <c r="S279" s="6" t="s">
        <v>0</v>
      </c>
      <c r="T279" s="7">
        <f>'Base de Num'!AX1778</f>
        <v>60</v>
      </c>
      <c r="U279" s="7">
        <f>'Base de Num'!AY1778</f>
        <v>70</v>
      </c>
      <c r="V279" s="7">
        <f>'Base de Num'!AZ1778</f>
        <v>76</v>
      </c>
      <c r="W279" s="6" t="s">
        <v>2</v>
      </c>
      <c r="X279" s="6" t="s">
        <v>2</v>
      </c>
      <c r="Y279" s="6" t="s">
        <v>0</v>
      </c>
      <c r="Z279" s="7">
        <f>'Base de Num'!BA1778</f>
        <v>78</v>
      </c>
      <c r="AA279" s="6" t="s">
        <v>0</v>
      </c>
      <c r="AB279" s="7">
        <f>'Base de Num'!BB1778</f>
        <v>88</v>
      </c>
      <c r="AC279" s="6" t="s">
        <v>0</v>
      </c>
    </row>
    <row r="280" spans="1:29" ht="15.6" x14ac:dyDescent="0.3">
      <c r="A280" s="2">
        <f>'Base de Num'!A1779</f>
        <v>1779</v>
      </c>
      <c r="B280" s="2" t="str">
        <f>'Base de Num'!B1779</f>
        <v>4c2e6eef-a081-4384-beef-960ba3c1d0ab</v>
      </c>
      <c r="C280" s="7">
        <f>'Base de Num'!AN1779</f>
        <v>2</v>
      </c>
      <c r="D280" s="7">
        <f>'Base de Num'!AO1779</f>
        <v>10</v>
      </c>
      <c r="E280" s="6" t="s">
        <v>0</v>
      </c>
      <c r="F280" s="7">
        <f>'Base de Num'!AP1779</f>
        <v>13</v>
      </c>
      <c r="G280" s="6" t="s">
        <v>0</v>
      </c>
      <c r="H280" s="7">
        <f>'Base de Num'!AQ1779</f>
        <v>22</v>
      </c>
      <c r="I280" s="6" t="s">
        <v>0</v>
      </c>
      <c r="J280" s="7">
        <f>'Base de Num'!AR1779</f>
        <v>23</v>
      </c>
      <c r="K280" s="7">
        <f>'Base de Num'!AS1779</f>
        <v>36</v>
      </c>
      <c r="L280" s="7">
        <f>'Base de Num'!AT1779</f>
        <v>40</v>
      </c>
      <c r="M280" s="7">
        <f>'Base de Num'!AU1779</f>
        <v>42</v>
      </c>
      <c r="N280" s="6" t="s">
        <v>0</v>
      </c>
      <c r="O280" s="6" t="s">
        <v>0</v>
      </c>
      <c r="P280" s="6" t="s">
        <v>0</v>
      </c>
      <c r="Q280" s="7">
        <f>'Base de Num'!AV1779</f>
        <v>47</v>
      </c>
      <c r="R280" s="7">
        <f>'Base de Num'!AW1779</f>
        <v>52</v>
      </c>
      <c r="S280" s="6" t="s">
        <v>0</v>
      </c>
      <c r="T280" s="7">
        <f>'Base de Num'!AX1779</f>
        <v>62</v>
      </c>
      <c r="U280" s="7">
        <f>'Base de Num'!AY1779</f>
        <v>65</v>
      </c>
      <c r="V280" s="7">
        <f>'Base de Num'!AZ1779</f>
        <v>72</v>
      </c>
      <c r="W280" s="6" t="s">
        <v>2</v>
      </c>
      <c r="X280" s="6" t="s">
        <v>2</v>
      </c>
      <c r="Y280" s="6" t="s">
        <v>0</v>
      </c>
      <c r="Z280" s="7">
        <f>'Base de Num'!BA1779</f>
        <v>79</v>
      </c>
      <c r="AA280" s="6" t="s">
        <v>0</v>
      </c>
      <c r="AB280" s="7">
        <f>'Base de Num'!BB1779</f>
        <v>85</v>
      </c>
      <c r="AC280" s="6" t="s">
        <v>0</v>
      </c>
    </row>
    <row r="281" spans="1:29" ht="15.6" x14ac:dyDescent="0.3">
      <c r="A281" s="2">
        <f>'Base de Num'!A1780</f>
        <v>1780</v>
      </c>
      <c r="B281" s="2" t="str">
        <f>'Base de Num'!B1780</f>
        <v>4c2e6eef-a081-4384-beef-960ba3c1d0ab</v>
      </c>
      <c r="C281" s="7">
        <f>'Base de Num'!AN1780</f>
        <v>3</v>
      </c>
      <c r="D281" s="7">
        <f>'Base de Num'!AO1780</f>
        <v>5</v>
      </c>
      <c r="E281" s="6" t="s">
        <v>0</v>
      </c>
      <c r="F281" s="7">
        <f>'Base de Num'!AP1780</f>
        <v>13</v>
      </c>
      <c r="G281" s="6" t="s">
        <v>0</v>
      </c>
      <c r="H281" s="7">
        <f>'Base de Num'!AQ1780</f>
        <v>25</v>
      </c>
      <c r="I281" s="6" t="s">
        <v>0</v>
      </c>
      <c r="J281" s="7">
        <f>'Base de Num'!AR1780</f>
        <v>33</v>
      </c>
      <c r="K281" s="7">
        <f>'Base de Num'!AS1780</f>
        <v>38</v>
      </c>
      <c r="L281" s="7">
        <f>'Base de Num'!AT1780</f>
        <v>42</v>
      </c>
      <c r="M281" s="7">
        <f>'Base de Num'!AU1780</f>
        <v>49</v>
      </c>
      <c r="N281" s="6" t="s">
        <v>0</v>
      </c>
      <c r="O281" s="6" t="s">
        <v>0</v>
      </c>
      <c r="P281" s="6" t="s">
        <v>0</v>
      </c>
      <c r="Q281" s="7">
        <f>'Base de Num'!AV1780</f>
        <v>55</v>
      </c>
      <c r="R281" s="7">
        <f>'Base de Num'!AW1780</f>
        <v>56</v>
      </c>
      <c r="S281" s="6" t="s">
        <v>0</v>
      </c>
      <c r="T281" s="7">
        <f>'Base de Num'!AX1780</f>
        <v>63</v>
      </c>
      <c r="U281" s="7">
        <f>'Base de Num'!AY1780</f>
        <v>68</v>
      </c>
      <c r="V281" s="7">
        <f>'Base de Num'!AZ1780</f>
        <v>72</v>
      </c>
      <c r="W281" s="6" t="s">
        <v>2</v>
      </c>
      <c r="X281" s="6" t="s">
        <v>2</v>
      </c>
      <c r="Y281" s="6" t="s">
        <v>0</v>
      </c>
      <c r="Z281" s="7">
        <f>'Base de Num'!BA1780</f>
        <v>87</v>
      </c>
      <c r="AA281" s="6" t="s">
        <v>0</v>
      </c>
      <c r="AB281" s="7">
        <f>'Base de Num'!BB1780</f>
        <v>88</v>
      </c>
      <c r="AC281" s="6" t="s">
        <v>0</v>
      </c>
    </row>
    <row r="282" spans="1:29" ht="15.6" x14ac:dyDescent="0.3">
      <c r="A282" s="2">
        <f>'Base de Num'!A1781</f>
        <v>1781</v>
      </c>
      <c r="B282" s="2" t="str">
        <f>'Base de Num'!B1781</f>
        <v>4c2e6eef-a081-4384-beef-960ba3c1d0ab</v>
      </c>
      <c r="C282" s="7">
        <f>'Base de Num'!AN1781</f>
        <v>3</v>
      </c>
      <c r="D282" s="7">
        <f>'Base de Num'!AO1781</f>
        <v>9</v>
      </c>
      <c r="E282" s="6" t="s">
        <v>0</v>
      </c>
      <c r="F282" s="7">
        <f>'Base de Num'!AP1781</f>
        <v>14</v>
      </c>
      <c r="G282" s="6" t="s">
        <v>0</v>
      </c>
      <c r="H282" s="7">
        <f>'Base de Num'!AQ1781</f>
        <v>15</v>
      </c>
      <c r="I282" s="6" t="s">
        <v>0</v>
      </c>
      <c r="J282" s="7">
        <f>'Base de Num'!AR1781</f>
        <v>28</v>
      </c>
      <c r="K282" s="7">
        <f>'Base de Num'!AS1781</f>
        <v>30</v>
      </c>
      <c r="L282" s="7">
        <f>'Base de Num'!AT1781</f>
        <v>40</v>
      </c>
      <c r="M282" s="7">
        <f>'Base de Num'!AU1781</f>
        <v>49</v>
      </c>
      <c r="N282" s="6" t="s">
        <v>0</v>
      </c>
      <c r="O282" s="6" t="s">
        <v>0</v>
      </c>
      <c r="P282" s="6" t="s">
        <v>0</v>
      </c>
      <c r="Q282" s="7">
        <f>'Base de Num'!AV1781</f>
        <v>55</v>
      </c>
      <c r="R282" s="7">
        <f>'Base de Num'!AW1781</f>
        <v>59</v>
      </c>
      <c r="S282" s="6" t="s">
        <v>0</v>
      </c>
      <c r="T282" s="7">
        <f>'Base de Num'!AX1781</f>
        <v>65</v>
      </c>
      <c r="U282" s="7">
        <f>'Base de Num'!AY1781</f>
        <v>66</v>
      </c>
      <c r="V282" s="7">
        <f>'Base de Num'!AZ1781</f>
        <v>75</v>
      </c>
      <c r="W282" s="6" t="s">
        <v>2</v>
      </c>
      <c r="X282" s="6" t="s">
        <v>2</v>
      </c>
      <c r="Y282" s="6" t="s">
        <v>0</v>
      </c>
      <c r="Z282" s="7">
        <f>'Base de Num'!BA1781</f>
        <v>83</v>
      </c>
      <c r="AA282" s="6" t="s">
        <v>0</v>
      </c>
      <c r="AB282" s="7">
        <f>'Base de Num'!BB1781</f>
        <v>89</v>
      </c>
      <c r="AC282" s="6" t="s">
        <v>0</v>
      </c>
    </row>
    <row r="283" spans="1:29" ht="15.6" x14ac:dyDescent="0.3">
      <c r="A283" s="2">
        <f>'Base de Num'!A1782</f>
        <v>1782</v>
      </c>
      <c r="B283" s="2" t="str">
        <f>'Base de Num'!B1782</f>
        <v>4c2e6eef-a081-4384-beef-960ba3c1d0ab</v>
      </c>
      <c r="C283" s="7">
        <f>'Base de Num'!AN1782</f>
        <v>9</v>
      </c>
      <c r="D283" s="7">
        <f>'Base de Num'!AO1782</f>
        <v>14</v>
      </c>
      <c r="E283" s="6" t="s">
        <v>0</v>
      </c>
      <c r="F283" s="7">
        <f>'Base de Num'!AP1782</f>
        <v>16</v>
      </c>
      <c r="G283" s="6" t="s">
        <v>0</v>
      </c>
      <c r="H283" s="7">
        <f>'Base de Num'!AQ1782</f>
        <v>29</v>
      </c>
      <c r="I283" s="6" t="s">
        <v>0</v>
      </c>
      <c r="J283" s="7">
        <f>'Base de Num'!AR1782</f>
        <v>38</v>
      </c>
      <c r="K283" s="7">
        <f>'Base de Num'!AS1782</f>
        <v>39</v>
      </c>
      <c r="L283" s="7">
        <f>'Base de Num'!AT1782</f>
        <v>42</v>
      </c>
      <c r="M283" s="7">
        <f>'Base de Num'!AU1782</f>
        <v>43</v>
      </c>
      <c r="N283" s="6" t="s">
        <v>0</v>
      </c>
      <c r="O283" s="6" t="s">
        <v>0</v>
      </c>
      <c r="P283" s="6" t="s">
        <v>0</v>
      </c>
      <c r="Q283" s="7">
        <f>'Base de Num'!AV1782</f>
        <v>55</v>
      </c>
      <c r="R283" s="7">
        <f>'Base de Num'!AW1782</f>
        <v>65</v>
      </c>
      <c r="S283" s="6" t="s">
        <v>0</v>
      </c>
      <c r="T283" s="7">
        <f>'Base de Num'!AX1782</f>
        <v>69</v>
      </c>
      <c r="U283" s="7">
        <f>'Base de Num'!AY1782</f>
        <v>76</v>
      </c>
      <c r="V283" s="7">
        <f>'Base de Num'!AZ1782</f>
        <v>79</v>
      </c>
      <c r="W283" s="6" t="s">
        <v>2</v>
      </c>
      <c r="X283" s="6" t="s">
        <v>2</v>
      </c>
      <c r="Y283" s="6" t="s">
        <v>0</v>
      </c>
      <c r="Z283" s="7">
        <f>'Base de Num'!BA1782</f>
        <v>81</v>
      </c>
      <c r="AA283" s="6" t="s">
        <v>0</v>
      </c>
      <c r="AB283" s="7">
        <f>'Base de Num'!BB1782</f>
        <v>86</v>
      </c>
      <c r="AC283" s="6" t="s">
        <v>0</v>
      </c>
    </row>
    <row r="284" spans="1:29" ht="15.6" x14ac:dyDescent="0.3">
      <c r="A284" s="2">
        <f>'Base de Num'!A1783</f>
        <v>1783</v>
      </c>
      <c r="B284" s="2" t="str">
        <f>'Base de Num'!B1783</f>
        <v>4c2e6eef-a081-4384-beef-960ba3c1d0ab</v>
      </c>
      <c r="C284" s="7">
        <f>'Base de Num'!AN1783</f>
        <v>2</v>
      </c>
      <c r="D284" s="7">
        <f>'Base de Num'!AO1783</f>
        <v>10</v>
      </c>
      <c r="E284" s="6" t="s">
        <v>0</v>
      </c>
      <c r="F284" s="7">
        <f>'Base de Num'!AP1783</f>
        <v>11</v>
      </c>
      <c r="G284" s="6" t="s">
        <v>0</v>
      </c>
      <c r="H284" s="7">
        <f>'Base de Num'!AQ1783</f>
        <v>13</v>
      </c>
      <c r="I284" s="6" t="s">
        <v>0</v>
      </c>
      <c r="J284" s="7">
        <f>'Base de Num'!AR1783</f>
        <v>24</v>
      </c>
      <c r="K284" s="7">
        <f>'Base de Num'!AS1783</f>
        <v>35</v>
      </c>
      <c r="L284" s="7">
        <f>'Base de Num'!AT1783</f>
        <v>43</v>
      </c>
      <c r="M284" s="7">
        <f>'Base de Num'!AU1783</f>
        <v>47</v>
      </c>
      <c r="N284" s="6" t="s">
        <v>0</v>
      </c>
      <c r="O284" s="6" t="s">
        <v>0</v>
      </c>
      <c r="P284" s="6" t="s">
        <v>0</v>
      </c>
      <c r="Q284" s="7">
        <f>'Base de Num'!AV1783</f>
        <v>51</v>
      </c>
      <c r="R284" s="7">
        <f>'Base de Num'!AW1783</f>
        <v>60</v>
      </c>
      <c r="S284" s="6" t="s">
        <v>0</v>
      </c>
      <c r="T284" s="7">
        <f>'Base de Num'!AX1783</f>
        <v>67</v>
      </c>
      <c r="U284" s="7">
        <f>'Base de Num'!AY1783</f>
        <v>78</v>
      </c>
      <c r="V284" s="7">
        <f>'Base de Num'!AZ1783</f>
        <v>80</v>
      </c>
      <c r="W284" s="6" t="s">
        <v>2</v>
      </c>
      <c r="X284" s="6" t="s">
        <v>2</v>
      </c>
      <c r="Y284" s="6" t="s">
        <v>0</v>
      </c>
      <c r="Z284" s="7">
        <f>'Base de Num'!BA1783</f>
        <v>81</v>
      </c>
      <c r="AA284" s="6" t="s">
        <v>0</v>
      </c>
      <c r="AB284" s="7">
        <f>'Base de Num'!BB1783</f>
        <v>90</v>
      </c>
      <c r="AC284" s="6" t="s">
        <v>0</v>
      </c>
    </row>
    <row r="285" spans="1:29" ht="15.6" x14ac:dyDescent="0.3">
      <c r="A285" s="2">
        <f>'Base de Num'!A1784</f>
        <v>1784</v>
      </c>
      <c r="B285" s="2" t="str">
        <f>'Base de Num'!B1784</f>
        <v>4c2e6eef-a081-4384-beef-960ba3c1d0ab</v>
      </c>
      <c r="C285" s="7">
        <f>'Base de Num'!AN1784</f>
        <v>9</v>
      </c>
      <c r="D285" s="7">
        <f>'Base de Num'!AO1784</f>
        <v>17</v>
      </c>
      <c r="E285" s="6" t="s">
        <v>0</v>
      </c>
      <c r="F285" s="7">
        <f>'Base de Num'!AP1784</f>
        <v>21</v>
      </c>
      <c r="G285" s="6" t="s">
        <v>0</v>
      </c>
      <c r="H285" s="7">
        <f>'Base de Num'!AQ1784</f>
        <v>25</v>
      </c>
      <c r="I285" s="6" t="s">
        <v>0</v>
      </c>
      <c r="J285" s="7">
        <f>'Base de Num'!AR1784</f>
        <v>31</v>
      </c>
      <c r="K285" s="7">
        <f>'Base de Num'!AS1784</f>
        <v>40</v>
      </c>
      <c r="L285" s="7">
        <f>'Base de Num'!AT1784</f>
        <v>48</v>
      </c>
      <c r="M285" s="7">
        <f>'Base de Num'!AU1784</f>
        <v>49</v>
      </c>
      <c r="N285" s="6" t="s">
        <v>0</v>
      </c>
      <c r="O285" s="6" t="s">
        <v>0</v>
      </c>
      <c r="P285" s="6" t="s">
        <v>0</v>
      </c>
      <c r="Q285" s="7">
        <f>'Base de Num'!AV1784</f>
        <v>56</v>
      </c>
      <c r="R285" s="7">
        <f>'Base de Num'!AW1784</f>
        <v>58</v>
      </c>
      <c r="S285" s="6" t="s">
        <v>0</v>
      </c>
      <c r="T285" s="7">
        <f>'Base de Num'!AX1784</f>
        <v>66</v>
      </c>
      <c r="U285" s="7">
        <f>'Base de Num'!AY1784</f>
        <v>70</v>
      </c>
      <c r="V285" s="7">
        <f>'Base de Num'!AZ1784</f>
        <v>73</v>
      </c>
      <c r="W285" s="6" t="s">
        <v>2</v>
      </c>
      <c r="X285" s="6" t="s">
        <v>2</v>
      </c>
      <c r="Y285" s="6" t="s">
        <v>0</v>
      </c>
      <c r="Z285" s="7">
        <f>'Base de Num'!BA1784</f>
        <v>83</v>
      </c>
      <c r="AA285" s="6" t="s">
        <v>0</v>
      </c>
      <c r="AB285" s="7">
        <f>'Base de Num'!BB1784</f>
        <v>87</v>
      </c>
      <c r="AC285" s="6" t="s">
        <v>0</v>
      </c>
    </row>
    <row r="286" spans="1:29" ht="15.6" x14ac:dyDescent="0.3">
      <c r="A286" s="2">
        <f>'Base de Num'!A1785</f>
        <v>1785</v>
      </c>
      <c r="B286" s="2" t="str">
        <f>'Base de Num'!B1785</f>
        <v>4c2e6eef-a081-4384-beef-960ba3c1d0ab</v>
      </c>
      <c r="C286" s="7">
        <f>'Base de Num'!AN1785</f>
        <v>6</v>
      </c>
      <c r="D286" s="7">
        <f>'Base de Num'!AO1785</f>
        <v>7</v>
      </c>
      <c r="E286" s="6" t="s">
        <v>0</v>
      </c>
      <c r="F286" s="7">
        <f>'Base de Num'!AP1785</f>
        <v>13</v>
      </c>
      <c r="G286" s="6" t="s">
        <v>0</v>
      </c>
      <c r="H286" s="7">
        <f>'Base de Num'!AQ1785</f>
        <v>22</v>
      </c>
      <c r="I286" s="6" t="s">
        <v>0</v>
      </c>
      <c r="J286" s="7">
        <f>'Base de Num'!AR1785</f>
        <v>26</v>
      </c>
      <c r="K286" s="7">
        <f>'Base de Num'!AS1785</f>
        <v>32</v>
      </c>
      <c r="L286" s="7">
        <f>'Base de Num'!AT1785</f>
        <v>33</v>
      </c>
      <c r="M286" s="7">
        <f>'Base de Num'!AU1785</f>
        <v>42</v>
      </c>
      <c r="N286" s="6" t="s">
        <v>0</v>
      </c>
      <c r="O286" s="6" t="s">
        <v>0</v>
      </c>
      <c r="P286" s="6" t="s">
        <v>0</v>
      </c>
      <c r="Q286" s="7">
        <f>'Base de Num'!AV1785</f>
        <v>46</v>
      </c>
      <c r="R286" s="7">
        <f>'Base de Num'!AW1785</f>
        <v>51</v>
      </c>
      <c r="S286" s="6" t="s">
        <v>0</v>
      </c>
      <c r="T286" s="7">
        <f>'Base de Num'!AX1785</f>
        <v>54</v>
      </c>
      <c r="U286" s="7">
        <f>'Base de Num'!AY1785</f>
        <v>69</v>
      </c>
      <c r="V286" s="7">
        <f>'Base de Num'!AZ1785</f>
        <v>80</v>
      </c>
      <c r="W286" s="6" t="s">
        <v>2</v>
      </c>
      <c r="X286" s="6" t="s">
        <v>2</v>
      </c>
      <c r="Y286" s="6" t="s">
        <v>0</v>
      </c>
      <c r="Z286" s="7">
        <f>'Base de Num'!BA1785</f>
        <v>82</v>
      </c>
      <c r="AA286" s="6" t="s">
        <v>0</v>
      </c>
      <c r="AB286" s="7">
        <f>'Base de Num'!BB1785</f>
        <v>84</v>
      </c>
      <c r="AC286" s="6" t="s">
        <v>0</v>
      </c>
    </row>
    <row r="287" spans="1:29" ht="15.6" x14ac:dyDescent="0.3">
      <c r="A287" s="2">
        <f>'Base de Num'!A1786</f>
        <v>1786</v>
      </c>
      <c r="B287" s="2" t="str">
        <f>'Base de Num'!B1786</f>
        <v>4c2e6eef-a081-4384-beef-960ba3c1d0ab</v>
      </c>
      <c r="C287" s="7">
        <f>'Base de Num'!AN1786</f>
        <v>7</v>
      </c>
      <c r="D287" s="7">
        <f>'Base de Num'!AO1786</f>
        <v>8</v>
      </c>
      <c r="E287" s="6" t="s">
        <v>0</v>
      </c>
      <c r="F287" s="7">
        <f>'Base de Num'!AP1786</f>
        <v>12</v>
      </c>
      <c r="G287" s="6" t="s">
        <v>0</v>
      </c>
      <c r="H287" s="7">
        <f>'Base de Num'!AQ1786</f>
        <v>14</v>
      </c>
      <c r="I287" s="6" t="s">
        <v>0</v>
      </c>
      <c r="J287" s="7">
        <f>'Base de Num'!AR1786</f>
        <v>24</v>
      </c>
      <c r="K287" s="7">
        <f>'Base de Num'!AS1786</f>
        <v>27</v>
      </c>
      <c r="L287" s="7">
        <f>'Base de Num'!AT1786</f>
        <v>39</v>
      </c>
      <c r="M287" s="7">
        <f>'Base de Num'!AU1786</f>
        <v>47</v>
      </c>
      <c r="N287" s="6" t="s">
        <v>0</v>
      </c>
      <c r="O287" s="6" t="s">
        <v>0</v>
      </c>
      <c r="P287" s="6" t="s">
        <v>0</v>
      </c>
      <c r="Q287" s="7">
        <f>'Base de Num'!AV1786</f>
        <v>49</v>
      </c>
      <c r="R287" s="7">
        <f>'Base de Num'!AW1786</f>
        <v>53</v>
      </c>
      <c r="S287" s="6" t="s">
        <v>0</v>
      </c>
      <c r="T287" s="7">
        <f>'Base de Num'!AX1786</f>
        <v>62</v>
      </c>
      <c r="U287" s="7">
        <f>'Base de Num'!AY1786</f>
        <v>70</v>
      </c>
      <c r="V287" s="7">
        <f>'Base de Num'!AZ1786</f>
        <v>80</v>
      </c>
      <c r="W287" s="6" t="s">
        <v>2</v>
      </c>
      <c r="X287" s="6" t="s">
        <v>2</v>
      </c>
      <c r="Y287" s="6" t="s">
        <v>0</v>
      </c>
      <c r="Z287" s="7">
        <f>'Base de Num'!BA1786</f>
        <v>81</v>
      </c>
      <c r="AA287" s="6" t="s">
        <v>0</v>
      </c>
      <c r="AB287" s="7">
        <f>'Base de Num'!BB1786</f>
        <v>84</v>
      </c>
      <c r="AC287" s="6" t="s">
        <v>0</v>
      </c>
    </row>
    <row r="288" spans="1:29" ht="15.6" x14ac:dyDescent="0.3">
      <c r="A288" s="2">
        <f>'Base de Num'!A1787</f>
        <v>1787</v>
      </c>
      <c r="B288" s="2" t="str">
        <f>'Base de Num'!B1787</f>
        <v>4c2e6eef-a081-4384-beef-960ba3c1d0ab</v>
      </c>
      <c r="C288" s="7">
        <f>'Base de Num'!AN1787</f>
        <v>9</v>
      </c>
      <c r="D288" s="7">
        <f>'Base de Num'!AO1787</f>
        <v>13</v>
      </c>
      <c r="E288" s="6" t="s">
        <v>0</v>
      </c>
      <c r="F288" s="7">
        <f>'Base de Num'!AP1787</f>
        <v>15</v>
      </c>
      <c r="G288" s="6" t="s">
        <v>0</v>
      </c>
      <c r="H288" s="7">
        <f>'Base de Num'!AQ1787</f>
        <v>21</v>
      </c>
      <c r="I288" s="6" t="s">
        <v>0</v>
      </c>
      <c r="J288" s="7">
        <f>'Base de Num'!AR1787</f>
        <v>30</v>
      </c>
      <c r="K288" s="7">
        <f>'Base de Num'!AS1787</f>
        <v>31</v>
      </c>
      <c r="L288" s="7">
        <f>'Base de Num'!AT1787</f>
        <v>32</v>
      </c>
      <c r="M288" s="7">
        <f>'Base de Num'!AU1787</f>
        <v>42</v>
      </c>
      <c r="N288" s="6" t="s">
        <v>0</v>
      </c>
      <c r="O288" s="6" t="s">
        <v>0</v>
      </c>
      <c r="P288" s="6" t="s">
        <v>0</v>
      </c>
      <c r="Q288" s="7">
        <f>'Base de Num'!AV1787</f>
        <v>49</v>
      </c>
      <c r="R288" s="7">
        <f>'Base de Num'!AW1787</f>
        <v>58</v>
      </c>
      <c r="S288" s="6" t="s">
        <v>0</v>
      </c>
      <c r="T288" s="7">
        <f>'Base de Num'!AX1787</f>
        <v>66</v>
      </c>
      <c r="U288" s="7">
        <f>'Base de Num'!AY1787</f>
        <v>67</v>
      </c>
      <c r="V288" s="7">
        <f>'Base de Num'!AZ1787</f>
        <v>77</v>
      </c>
      <c r="W288" s="6" t="s">
        <v>2</v>
      </c>
      <c r="X288" s="6" t="s">
        <v>2</v>
      </c>
      <c r="Y288" s="6" t="s">
        <v>0</v>
      </c>
      <c r="Z288" s="7">
        <f>'Base de Num'!BA1787</f>
        <v>89</v>
      </c>
      <c r="AA288" s="6" t="s">
        <v>0</v>
      </c>
      <c r="AB288" s="7">
        <f>'Base de Num'!BB1787</f>
        <v>90</v>
      </c>
      <c r="AC288" s="6" t="s">
        <v>0</v>
      </c>
    </row>
    <row r="289" spans="1:29" ht="15.6" x14ac:dyDescent="0.3">
      <c r="A289" s="2">
        <f>'Base de Num'!A1788</f>
        <v>1788</v>
      </c>
      <c r="B289" s="2" t="str">
        <f>'Base de Num'!B1788</f>
        <v>4c2e6eef-a081-4384-beef-960ba3c1d0ab</v>
      </c>
      <c r="C289" s="7">
        <f>'Base de Num'!AN1788</f>
        <v>4</v>
      </c>
      <c r="D289" s="7">
        <f>'Base de Num'!AO1788</f>
        <v>5</v>
      </c>
      <c r="E289" s="6" t="s">
        <v>0</v>
      </c>
      <c r="F289" s="7">
        <f>'Base de Num'!AP1788</f>
        <v>17</v>
      </c>
      <c r="G289" s="6" t="s">
        <v>0</v>
      </c>
      <c r="H289" s="7">
        <f>'Base de Num'!AQ1788</f>
        <v>22</v>
      </c>
      <c r="I289" s="6" t="s">
        <v>0</v>
      </c>
      <c r="J289" s="7">
        <f>'Base de Num'!AR1788</f>
        <v>28</v>
      </c>
      <c r="K289" s="7">
        <f>'Base de Num'!AS1788</f>
        <v>32</v>
      </c>
      <c r="L289" s="7">
        <f>'Base de Num'!AT1788</f>
        <v>33</v>
      </c>
      <c r="M289" s="7">
        <f>'Base de Num'!AU1788</f>
        <v>42</v>
      </c>
      <c r="N289" s="6" t="s">
        <v>0</v>
      </c>
      <c r="O289" s="6" t="s">
        <v>0</v>
      </c>
      <c r="P289" s="6" t="s">
        <v>0</v>
      </c>
      <c r="Q289" s="7">
        <f>'Base de Num'!AV1788</f>
        <v>55</v>
      </c>
      <c r="R289" s="7">
        <f>'Base de Num'!AW1788</f>
        <v>57</v>
      </c>
      <c r="S289" s="6" t="s">
        <v>0</v>
      </c>
      <c r="T289" s="7">
        <f>'Base de Num'!AX1788</f>
        <v>67</v>
      </c>
      <c r="U289" s="7">
        <f>'Base de Num'!AY1788</f>
        <v>72</v>
      </c>
      <c r="V289" s="7">
        <f>'Base de Num'!AZ1788</f>
        <v>80</v>
      </c>
      <c r="W289" s="6" t="s">
        <v>2</v>
      </c>
      <c r="X289" s="6" t="s">
        <v>2</v>
      </c>
      <c r="Y289" s="6" t="s">
        <v>0</v>
      </c>
      <c r="Z289" s="7">
        <f>'Base de Num'!BA1788</f>
        <v>83</v>
      </c>
      <c r="AA289" s="6" t="s">
        <v>0</v>
      </c>
      <c r="AB289" s="7">
        <f>'Base de Num'!BB1788</f>
        <v>84</v>
      </c>
      <c r="AC289" s="6" t="s">
        <v>0</v>
      </c>
    </row>
    <row r="290" spans="1:29" ht="15.6" x14ac:dyDescent="0.3">
      <c r="A290" s="2">
        <f>'Base de Num'!A1789</f>
        <v>1789</v>
      </c>
      <c r="B290" s="2" t="str">
        <f>'Base de Num'!B1789</f>
        <v>4c2e6eef-a081-4384-beef-960ba3c1d0ab</v>
      </c>
      <c r="C290" s="7">
        <f>'Base de Num'!AN1789</f>
        <v>5</v>
      </c>
      <c r="D290" s="7">
        <f>'Base de Num'!AO1789</f>
        <v>6</v>
      </c>
      <c r="E290" s="6" t="s">
        <v>0</v>
      </c>
      <c r="F290" s="7">
        <f>'Base de Num'!AP1789</f>
        <v>18</v>
      </c>
      <c r="G290" s="6" t="s">
        <v>0</v>
      </c>
      <c r="H290" s="7">
        <f>'Base de Num'!AQ1789</f>
        <v>20</v>
      </c>
      <c r="I290" s="6" t="s">
        <v>0</v>
      </c>
      <c r="J290" s="7">
        <f>'Base de Num'!AR1789</f>
        <v>22</v>
      </c>
      <c r="K290" s="7">
        <f>'Base de Num'!AS1789</f>
        <v>26</v>
      </c>
      <c r="L290" s="7">
        <f>'Base de Num'!AT1789</f>
        <v>37</v>
      </c>
      <c r="M290" s="7">
        <f>'Base de Num'!AU1789</f>
        <v>42</v>
      </c>
      <c r="N290" s="6" t="s">
        <v>0</v>
      </c>
      <c r="O290" s="6" t="s">
        <v>0</v>
      </c>
      <c r="P290" s="6" t="s">
        <v>0</v>
      </c>
      <c r="Q290" s="7">
        <f>'Base de Num'!AV1789</f>
        <v>47</v>
      </c>
      <c r="R290" s="7">
        <f>'Base de Num'!AW1789</f>
        <v>51</v>
      </c>
      <c r="S290" s="6" t="s">
        <v>0</v>
      </c>
      <c r="T290" s="7">
        <f>'Base de Num'!AX1789</f>
        <v>62</v>
      </c>
      <c r="U290" s="7">
        <f>'Base de Num'!AY1789</f>
        <v>63</v>
      </c>
      <c r="V290" s="7">
        <f>'Base de Num'!AZ1789</f>
        <v>74</v>
      </c>
      <c r="W290" s="6" t="s">
        <v>2</v>
      </c>
      <c r="X290" s="6" t="s">
        <v>2</v>
      </c>
      <c r="Y290" s="6" t="s">
        <v>0</v>
      </c>
      <c r="Z290" s="7">
        <f>'Base de Num'!BA1789</f>
        <v>88</v>
      </c>
      <c r="AA290" s="6" t="s">
        <v>0</v>
      </c>
      <c r="AB290" s="7">
        <f>'Base de Num'!BB1789</f>
        <v>89</v>
      </c>
      <c r="AC290" s="6" t="s">
        <v>0</v>
      </c>
    </row>
    <row r="291" spans="1:29" ht="15.6" x14ac:dyDescent="0.3">
      <c r="A291" s="2">
        <f>'Base de Num'!A1790</f>
        <v>1790</v>
      </c>
      <c r="B291" s="2" t="str">
        <f>'Base de Num'!B1790</f>
        <v>4c2e6eef-a081-4384-beef-960ba3c1d0ab</v>
      </c>
      <c r="C291" s="7">
        <f>'Base de Num'!AN1790</f>
        <v>4</v>
      </c>
      <c r="D291" s="7">
        <f>'Base de Num'!AO1790</f>
        <v>9</v>
      </c>
      <c r="E291" s="6" t="s">
        <v>0</v>
      </c>
      <c r="F291" s="7">
        <f>'Base de Num'!AP1790</f>
        <v>14</v>
      </c>
      <c r="G291" s="6" t="s">
        <v>0</v>
      </c>
      <c r="H291" s="7">
        <f>'Base de Num'!AQ1790</f>
        <v>26</v>
      </c>
      <c r="I291" s="6" t="s">
        <v>0</v>
      </c>
      <c r="J291" s="7">
        <f>'Base de Num'!AR1790</f>
        <v>35</v>
      </c>
      <c r="K291" s="7">
        <f>'Base de Num'!AS1790</f>
        <v>45</v>
      </c>
      <c r="L291" s="7">
        <f>'Base de Num'!AT1790</f>
        <v>49</v>
      </c>
      <c r="M291" s="7">
        <f>'Base de Num'!AU1790</f>
        <v>55</v>
      </c>
      <c r="N291" s="6" t="s">
        <v>0</v>
      </c>
      <c r="O291" s="6" t="s">
        <v>0</v>
      </c>
      <c r="P291" s="6" t="s">
        <v>0</v>
      </c>
      <c r="Q291" s="7">
        <f>'Base de Num'!AV1790</f>
        <v>59</v>
      </c>
      <c r="R291" s="7">
        <f>'Base de Num'!AW1790</f>
        <v>64</v>
      </c>
      <c r="S291" s="6" t="s">
        <v>0</v>
      </c>
      <c r="T291" s="7">
        <f>'Base de Num'!AX1790</f>
        <v>67</v>
      </c>
      <c r="U291" s="7">
        <f>'Base de Num'!AY1790</f>
        <v>75</v>
      </c>
      <c r="V291" s="7">
        <f>'Base de Num'!AZ1790</f>
        <v>76</v>
      </c>
      <c r="W291" s="6" t="s">
        <v>2</v>
      </c>
      <c r="X291" s="6" t="s">
        <v>2</v>
      </c>
      <c r="Y291" s="6" t="s">
        <v>0</v>
      </c>
      <c r="Z291" s="7">
        <f>'Base de Num'!BA1790</f>
        <v>83</v>
      </c>
      <c r="AA291" s="6" t="s">
        <v>0</v>
      </c>
      <c r="AB291" s="7">
        <f>'Base de Num'!BB1790</f>
        <v>88</v>
      </c>
      <c r="AC291" s="6" t="s">
        <v>0</v>
      </c>
    </row>
    <row r="292" spans="1:29" ht="15.6" x14ac:dyDescent="0.3">
      <c r="A292" s="2">
        <f>'Base de Num'!A1791</f>
        <v>1791</v>
      </c>
      <c r="B292" s="2" t="str">
        <f>'Base de Num'!B1791</f>
        <v>4c2e6eef-a081-4384-beef-960ba3c1d0ab</v>
      </c>
      <c r="C292" s="7">
        <f>'Base de Num'!AN1791</f>
        <v>8</v>
      </c>
      <c r="D292" s="7">
        <f>'Base de Num'!AO1791</f>
        <v>10</v>
      </c>
      <c r="E292" s="6" t="s">
        <v>0</v>
      </c>
      <c r="F292" s="7">
        <f>'Base de Num'!AP1791</f>
        <v>13</v>
      </c>
      <c r="G292" s="6" t="s">
        <v>0</v>
      </c>
      <c r="H292" s="7">
        <f>'Base de Num'!AQ1791</f>
        <v>17</v>
      </c>
      <c r="I292" s="6" t="s">
        <v>0</v>
      </c>
      <c r="J292" s="7">
        <f>'Base de Num'!AR1791</f>
        <v>29</v>
      </c>
      <c r="K292" s="7">
        <f>'Base de Num'!AS1791</f>
        <v>32</v>
      </c>
      <c r="L292" s="7">
        <f>'Base de Num'!AT1791</f>
        <v>41</v>
      </c>
      <c r="M292" s="7">
        <f>'Base de Num'!AU1791</f>
        <v>50</v>
      </c>
      <c r="N292" s="6" t="s">
        <v>0</v>
      </c>
      <c r="O292" s="6" t="s">
        <v>0</v>
      </c>
      <c r="P292" s="6" t="s">
        <v>0</v>
      </c>
      <c r="Q292" s="7">
        <f>'Base de Num'!AV1791</f>
        <v>52</v>
      </c>
      <c r="R292" s="7">
        <f>'Base de Num'!AW1791</f>
        <v>55</v>
      </c>
      <c r="S292" s="6" t="s">
        <v>0</v>
      </c>
      <c r="T292" s="7">
        <f>'Base de Num'!AX1791</f>
        <v>64</v>
      </c>
      <c r="U292" s="7">
        <f>'Base de Num'!AY1791</f>
        <v>73</v>
      </c>
      <c r="V292" s="7">
        <f>'Base de Num'!AZ1791</f>
        <v>74</v>
      </c>
      <c r="W292" s="6" t="s">
        <v>2</v>
      </c>
      <c r="X292" s="6" t="s">
        <v>2</v>
      </c>
      <c r="Y292" s="6" t="s">
        <v>0</v>
      </c>
      <c r="Z292" s="7">
        <f>'Base de Num'!BA1791</f>
        <v>81</v>
      </c>
      <c r="AA292" s="6" t="s">
        <v>0</v>
      </c>
      <c r="AB292" s="7">
        <f>'Base de Num'!BB1791</f>
        <v>82</v>
      </c>
      <c r="AC292" s="6" t="s">
        <v>0</v>
      </c>
    </row>
    <row r="293" spans="1:29" ht="15.6" x14ac:dyDescent="0.3">
      <c r="A293" s="2">
        <f>'Base de Num'!A1792</f>
        <v>1792</v>
      </c>
      <c r="B293" s="2" t="str">
        <f>'Base de Num'!B1792</f>
        <v>4c2e6eef-a081-4384-beef-960ba3c1d0ab</v>
      </c>
      <c r="C293" s="7">
        <f>'Base de Num'!AN1792</f>
        <v>1</v>
      </c>
      <c r="D293" s="7">
        <f>'Base de Num'!AO1792</f>
        <v>9</v>
      </c>
      <c r="E293" s="6" t="s">
        <v>0</v>
      </c>
      <c r="F293" s="7">
        <f>'Base de Num'!AP1792</f>
        <v>15</v>
      </c>
      <c r="G293" s="6" t="s">
        <v>0</v>
      </c>
      <c r="H293" s="7">
        <f>'Base de Num'!AQ1792</f>
        <v>20</v>
      </c>
      <c r="I293" s="6" t="s">
        <v>0</v>
      </c>
      <c r="J293" s="7">
        <f>'Base de Num'!AR1792</f>
        <v>23</v>
      </c>
      <c r="K293" s="7">
        <f>'Base de Num'!AS1792</f>
        <v>24</v>
      </c>
      <c r="L293" s="7">
        <f>'Base de Num'!AT1792</f>
        <v>35</v>
      </c>
      <c r="M293" s="7">
        <f>'Base de Num'!AU1792</f>
        <v>37</v>
      </c>
      <c r="N293" s="6" t="s">
        <v>0</v>
      </c>
      <c r="O293" s="6" t="s">
        <v>0</v>
      </c>
      <c r="P293" s="6" t="s">
        <v>0</v>
      </c>
      <c r="Q293" s="7">
        <f>'Base de Num'!AV1792</f>
        <v>46</v>
      </c>
      <c r="R293" s="7">
        <f>'Base de Num'!AW1792</f>
        <v>57</v>
      </c>
      <c r="S293" s="6" t="s">
        <v>0</v>
      </c>
      <c r="T293" s="7">
        <f>'Base de Num'!AX1792</f>
        <v>70</v>
      </c>
      <c r="U293" s="7">
        <f>'Base de Num'!AY1792</f>
        <v>71</v>
      </c>
      <c r="V293" s="7">
        <f>'Base de Num'!AZ1792</f>
        <v>77</v>
      </c>
      <c r="W293" s="6" t="s">
        <v>2</v>
      </c>
      <c r="X293" s="6" t="s">
        <v>2</v>
      </c>
      <c r="Y293" s="6" t="s">
        <v>0</v>
      </c>
      <c r="Z293" s="7">
        <f>'Base de Num'!BA1792</f>
        <v>82</v>
      </c>
      <c r="AA293" s="6" t="s">
        <v>0</v>
      </c>
      <c r="AB293" s="7">
        <f>'Base de Num'!BB1792</f>
        <v>84</v>
      </c>
      <c r="AC293" s="6" t="s">
        <v>0</v>
      </c>
    </row>
    <row r="294" spans="1:29" ht="15.6" x14ac:dyDescent="0.3">
      <c r="A294" s="2">
        <f>'Base de Num'!A1793</f>
        <v>1793</v>
      </c>
      <c r="B294" s="2" t="str">
        <f>'Base de Num'!B1793</f>
        <v>4c2e6eef-a081-4384-beef-960ba3c1d0ab</v>
      </c>
      <c r="C294" s="7">
        <f>'Base de Num'!AN1793</f>
        <v>4</v>
      </c>
      <c r="D294" s="7">
        <f>'Base de Num'!AO1793</f>
        <v>5</v>
      </c>
      <c r="E294" s="6" t="s">
        <v>0</v>
      </c>
      <c r="F294" s="7">
        <f>'Base de Num'!AP1793</f>
        <v>16</v>
      </c>
      <c r="G294" s="6" t="s">
        <v>0</v>
      </c>
      <c r="H294" s="7">
        <f>'Base de Num'!AQ1793</f>
        <v>18</v>
      </c>
      <c r="I294" s="6" t="s">
        <v>0</v>
      </c>
      <c r="J294" s="7">
        <f>'Base de Num'!AR1793</f>
        <v>27</v>
      </c>
      <c r="K294" s="7">
        <f>'Base de Num'!AS1793</f>
        <v>29</v>
      </c>
      <c r="L294" s="7">
        <f>'Base de Num'!AT1793</f>
        <v>31</v>
      </c>
      <c r="M294" s="7">
        <f>'Base de Num'!AU1793</f>
        <v>45</v>
      </c>
      <c r="N294" s="6" t="s">
        <v>0</v>
      </c>
      <c r="O294" s="6" t="s">
        <v>0</v>
      </c>
      <c r="P294" s="6" t="s">
        <v>0</v>
      </c>
      <c r="Q294" s="7">
        <f>'Base de Num'!AV1793</f>
        <v>49</v>
      </c>
      <c r="R294" s="7">
        <f>'Base de Num'!AW1793</f>
        <v>57</v>
      </c>
      <c r="S294" s="6" t="s">
        <v>0</v>
      </c>
      <c r="T294" s="7">
        <f>'Base de Num'!AX1793</f>
        <v>63</v>
      </c>
      <c r="U294" s="7">
        <f>'Base de Num'!AY1793</f>
        <v>67</v>
      </c>
      <c r="V294" s="7">
        <f>'Base de Num'!AZ1793</f>
        <v>75</v>
      </c>
      <c r="W294" s="6" t="s">
        <v>2</v>
      </c>
      <c r="X294" s="6" t="s">
        <v>2</v>
      </c>
      <c r="Y294" s="6" t="s">
        <v>0</v>
      </c>
      <c r="Z294" s="7">
        <f>'Base de Num'!BA1793</f>
        <v>77</v>
      </c>
      <c r="AA294" s="6" t="s">
        <v>0</v>
      </c>
      <c r="AB294" s="7">
        <f>'Base de Num'!BB1793</f>
        <v>81</v>
      </c>
      <c r="AC294" s="6" t="s">
        <v>0</v>
      </c>
    </row>
    <row r="295" spans="1:29" ht="15.6" x14ac:dyDescent="0.3">
      <c r="A295" s="2">
        <f>'Base de Num'!A1794</f>
        <v>1794</v>
      </c>
      <c r="B295" s="2" t="str">
        <f>'Base de Num'!B1794</f>
        <v>4c2e6eef-a081-4384-beef-960ba3c1d0ab</v>
      </c>
      <c r="C295" s="7">
        <f>'Base de Num'!AN1794</f>
        <v>2</v>
      </c>
      <c r="D295" s="7">
        <f>'Base de Num'!AO1794</f>
        <v>3</v>
      </c>
      <c r="E295" s="6" t="s">
        <v>0</v>
      </c>
      <c r="F295" s="7">
        <f>'Base de Num'!AP1794</f>
        <v>12</v>
      </c>
      <c r="G295" s="6" t="s">
        <v>0</v>
      </c>
      <c r="H295" s="7">
        <f>'Base de Num'!AQ1794</f>
        <v>22</v>
      </c>
      <c r="I295" s="6" t="s">
        <v>0</v>
      </c>
      <c r="J295" s="7">
        <f>'Base de Num'!AR1794</f>
        <v>30</v>
      </c>
      <c r="K295" s="7">
        <f>'Base de Num'!AS1794</f>
        <v>31</v>
      </c>
      <c r="L295" s="7">
        <f>'Base de Num'!AT1794</f>
        <v>37</v>
      </c>
      <c r="M295" s="7">
        <f>'Base de Num'!AU1794</f>
        <v>43</v>
      </c>
      <c r="N295" s="6" t="s">
        <v>0</v>
      </c>
      <c r="O295" s="6" t="s">
        <v>0</v>
      </c>
      <c r="P295" s="6" t="s">
        <v>0</v>
      </c>
      <c r="Q295" s="7">
        <f>'Base de Num'!AV1794</f>
        <v>48</v>
      </c>
      <c r="R295" s="7">
        <f>'Base de Num'!AW1794</f>
        <v>54</v>
      </c>
      <c r="S295" s="6" t="s">
        <v>0</v>
      </c>
      <c r="T295" s="7">
        <f>'Base de Num'!AX1794</f>
        <v>58</v>
      </c>
      <c r="U295" s="7">
        <f>'Base de Num'!AY1794</f>
        <v>64</v>
      </c>
      <c r="V295" s="7">
        <f>'Base de Num'!AZ1794</f>
        <v>76</v>
      </c>
      <c r="W295" s="6" t="s">
        <v>2</v>
      </c>
      <c r="X295" s="6" t="s">
        <v>2</v>
      </c>
      <c r="Y295" s="6" t="s">
        <v>0</v>
      </c>
      <c r="Z295" s="7">
        <f>'Base de Num'!BA1794</f>
        <v>79</v>
      </c>
      <c r="AA295" s="6" t="s">
        <v>0</v>
      </c>
      <c r="AB295" s="7">
        <f>'Base de Num'!BB1794</f>
        <v>89</v>
      </c>
      <c r="AC295" s="6" t="s">
        <v>0</v>
      </c>
    </row>
    <row r="296" spans="1:29" ht="15.6" x14ac:dyDescent="0.3">
      <c r="A296" s="2">
        <f>'Base de Num'!A1795</f>
        <v>1795</v>
      </c>
      <c r="B296" s="2" t="str">
        <f>'Base de Num'!B1795</f>
        <v>4c2e6eef-a081-4384-beef-960ba3c1d0ab</v>
      </c>
      <c r="C296" s="7">
        <f>'Base de Num'!AN1795</f>
        <v>3</v>
      </c>
      <c r="D296" s="7">
        <f>'Base de Num'!AO1795</f>
        <v>9</v>
      </c>
      <c r="E296" s="6" t="s">
        <v>0</v>
      </c>
      <c r="F296" s="7">
        <f>'Base de Num'!AP1795</f>
        <v>17</v>
      </c>
      <c r="G296" s="6" t="s">
        <v>0</v>
      </c>
      <c r="H296" s="7">
        <f>'Base de Num'!AQ1795</f>
        <v>26</v>
      </c>
      <c r="I296" s="6" t="s">
        <v>0</v>
      </c>
      <c r="J296" s="7">
        <f>'Base de Num'!AR1795</f>
        <v>30</v>
      </c>
      <c r="K296" s="7">
        <f>'Base de Num'!AS1795</f>
        <v>34</v>
      </c>
      <c r="L296" s="7">
        <f>'Base de Num'!AT1795</f>
        <v>40</v>
      </c>
      <c r="M296" s="7">
        <f>'Base de Num'!AU1795</f>
        <v>44</v>
      </c>
      <c r="N296" s="6" t="s">
        <v>0</v>
      </c>
      <c r="O296" s="6" t="s">
        <v>0</v>
      </c>
      <c r="P296" s="6" t="s">
        <v>0</v>
      </c>
      <c r="Q296" s="7">
        <f>'Base de Num'!AV1795</f>
        <v>46</v>
      </c>
      <c r="R296" s="7">
        <f>'Base de Num'!AW1795</f>
        <v>58</v>
      </c>
      <c r="S296" s="6" t="s">
        <v>0</v>
      </c>
      <c r="T296" s="7">
        <f>'Base de Num'!AX1795</f>
        <v>65</v>
      </c>
      <c r="U296" s="7">
        <f>'Base de Num'!AY1795</f>
        <v>69</v>
      </c>
      <c r="V296" s="7">
        <f>'Base de Num'!AZ1795</f>
        <v>77</v>
      </c>
      <c r="W296" s="6" t="s">
        <v>2</v>
      </c>
      <c r="X296" s="6" t="s">
        <v>2</v>
      </c>
      <c r="Y296" s="6" t="s">
        <v>0</v>
      </c>
      <c r="Z296" s="7">
        <f>'Base de Num'!BA1795</f>
        <v>80</v>
      </c>
      <c r="AA296" s="6" t="s">
        <v>0</v>
      </c>
      <c r="AB296" s="7">
        <f>'Base de Num'!BB1795</f>
        <v>88</v>
      </c>
      <c r="AC296" s="6" t="s">
        <v>0</v>
      </c>
    </row>
    <row r="297" spans="1:29" ht="15.6" x14ac:dyDescent="0.3">
      <c r="A297" s="2">
        <f>'Base de Num'!A1796</f>
        <v>1796</v>
      </c>
      <c r="B297" s="2" t="str">
        <f>'Base de Num'!B1796</f>
        <v>4c2e6eef-a081-4384-beef-960ba3c1d0ab</v>
      </c>
      <c r="C297" s="7">
        <f>'Base de Num'!AN1796</f>
        <v>1</v>
      </c>
      <c r="D297" s="7">
        <f>'Base de Num'!AO1796</f>
        <v>7</v>
      </c>
      <c r="E297" s="6" t="s">
        <v>0</v>
      </c>
      <c r="F297" s="7">
        <f>'Base de Num'!AP1796</f>
        <v>12</v>
      </c>
      <c r="G297" s="6" t="s">
        <v>0</v>
      </c>
      <c r="H297" s="7">
        <f>'Base de Num'!AQ1796</f>
        <v>19</v>
      </c>
      <c r="I297" s="6" t="s">
        <v>0</v>
      </c>
      <c r="J297" s="7">
        <f>'Base de Num'!AR1796</f>
        <v>21</v>
      </c>
      <c r="K297" s="7">
        <f>'Base de Num'!AS1796</f>
        <v>27</v>
      </c>
      <c r="L297" s="7">
        <f>'Base de Num'!AT1796</f>
        <v>36</v>
      </c>
      <c r="M297" s="7">
        <f>'Base de Num'!AU1796</f>
        <v>40</v>
      </c>
      <c r="N297" s="6" t="s">
        <v>0</v>
      </c>
      <c r="O297" s="6" t="s">
        <v>0</v>
      </c>
      <c r="P297" s="6" t="s">
        <v>0</v>
      </c>
      <c r="Q297" s="7">
        <f>'Base de Num'!AV1796</f>
        <v>43</v>
      </c>
      <c r="R297" s="7">
        <f>'Base de Num'!AW1796</f>
        <v>54</v>
      </c>
      <c r="S297" s="6" t="s">
        <v>0</v>
      </c>
      <c r="T297" s="7">
        <f>'Base de Num'!AX1796</f>
        <v>62</v>
      </c>
      <c r="U297" s="7">
        <f>'Base de Num'!AY1796</f>
        <v>69</v>
      </c>
      <c r="V297" s="7">
        <f>'Base de Num'!AZ1796</f>
        <v>73</v>
      </c>
      <c r="W297" s="6" t="s">
        <v>2</v>
      </c>
      <c r="X297" s="6" t="s">
        <v>2</v>
      </c>
      <c r="Y297" s="6" t="s">
        <v>0</v>
      </c>
      <c r="Z297" s="7">
        <f>'Base de Num'!BA1796</f>
        <v>86</v>
      </c>
      <c r="AA297" s="6" t="s">
        <v>0</v>
      </c>
      <c r="AB297" s="7">
        <f>'Base de Num'!BB1796</f>
        <v>90</v>
      </c>
      <c r="AC297" s="6" t="s">
        <v>0</v>
      </c>
    </row>
    <row r="298" spans="1:29" ht="15.6" x14ac:dyDescent="0.3">
      <c r="A298" s="2">
        <f>'Base de Num'!A1797</f>
        <v>1797</v>
      </c>
      <c r="B298" s="2" t="str">
        <f>'Base de Num'!B1797</f>
        <v>4c2e6eef-a081-4384-beef-960ba3c1d0ab</v>
      </c>
      <c r="C298" s="7">
        <f>'Base de Num'!AN1797</f>
        <v>1</v>
      </c>
      <c r="D298" s="7">
        <f>'Base de Num'!AO1797</f>
        <v>4</v>
      </c>
      <c r="E298" s="6" t="s">
        <v>0</v>
      </c>
      <c r="F298" s="7">
        <f>'Base de Num'!AP1797</f>
        <v>13</v>
      </c>
      <c r="G298" s="6" t="s">
        <v>0</v>
      </c>
      <c r="H298" s="7">
        <f>'Base de Num'!AQ1797</f>
        <v>19</v>
      </c>
      <c r="I298" s="6" t="s">
        <v>0</v>
      </c>
      <c r="J298" s="7">
        <f>'Base de Num'!AR1797</f>
        <v>28</v>
      </c>
      <c r="K298" s="7">
        <f>'Base de Num'!AS1797</f>
        <v>29</v>
      </c>
      <c r="L298" s="7">
        <f>'Base de Num'!AT1797</f>
        <v>31</v>
      </c>
      <c r="M298" s="7">
        <f>'Base de Num'!AU1797</f>
        <v>35</v>
      </c>
      <c r="N298" s="6" t="s">
        <v>0</v>
      </c>
      <c r="O298" s="6" t="s">
        <v>0</v>
      </c>
      <c r="P298" s="6" t="s">
        <v>0</v>
      </c>
      <c r="Q298" s="7">
        <f>'Base de Num'!AV1797</f>
        <v>41</v>
      </c>
      <c r="R298" s="7">
        <f>'Base de Num'!AW1797</f>
        <v>43</v>
      </c>
      <c r="S298" s="6" t="s">
        <v>0</v>
      </c>
      <c r="T298" s="7">
        <f>'Base de Num'!AX1797</f>
        <v>54</v>
      </c>
      <c r="U298" s="7">
        <f>'Base de Num'!AY1797</f>
        <v>65</v>
      </c>
      <c r="V298" s="7">
        <f>'Base de Num'!AZ1797</f>
        <v>72</v>
      </c>
      <c r="W298" s="6" t="s">
        <v>2</v>
      </c>
      <c r="X298" s="6" t="s">
        <v>2</v>
      </c>
      <c r="Y298" s="6" t="s">
        <v>0</v>
      </c>
      <c r="Z298" s="7">
        <f>'Base de Num'!BA1797</f>
        <v>84</v>
      </c>
      <c r="AA298" s="6" t="s">
        <v>0</v>
      </c>
      <c r="AB298" s="7">
        <f>'Base de Num'!BB1797</f>
        <v>85</v>
      </c>
      <c r="AC298" s="6" t="s">
        <v>0</v>
      </c>
    </row>
    <row r="299" spans="1:29" ht="15.6" x14ac:dyDescent="0.3">
      <c r="A299" s="2">
        <f>'Base de Num'!A1798</f>
        <v>1798</v>
      </c>
      <c r="B299" s="2" t="str">
        <f>'Base de Num'!B1798</f>
        <v>4c2e6eef-a081-4384-beef-960ba3c1d0ab</v>
      </c>
      <c r="C299" s="7">
        <f>'Base de Num'!AN1798</f>
        <v>2</v>
      </c>
      <c r="D299" s="7">
        <f>'Base de Num'!AO1798</f>
        <v>6</v>
      </c>
      <c r="E299" s="6" t="s">
        <v>0</v>
      </c>
      <c r="F299" s="7">
        <f>'Base de Num'!AP1798</f>
        <v>19</v>
      </c>
      <c r="G299" s="6" t="s">
        <v>0</v>
      </c>
      <c r="H299" s="7">
        <f>'Base de Num'!AQ1798</f>
        <v>30</v>
      </c>
      <c r="I299" s="6" t="s">
        <v>0</v>
      </c>
      <c r="J299" s="7">
        <f>'Base de Num'!AR1798</f>
        <v>37</v>
      </c>
      <c r="K299" s="7">
        <f>'Base de Num'!AS1798</f>
        <v>38</v>
      </c>
      <c r="L299" s="7">
        <f>'Base de Num'!AT1798</f>
        <v>41</v>
      </c>
      <c r="M299" s="7">
        <f>'Base de Num'!AU1798</f>
        <v>43</v>
      </c>
      <c r="N299" s="6" t="s">
        <v>0</v>
      </c>
      <c r="O299" s="6" t="s">
        <v>0</v>
      </c>
      <c r="P299" s="6" t="s">
        <v>0</v>
      </c>
      <c r="Q299" s="7">
        <f>'Base de Num'!AV1798</f>
        <v>54</v>
      </c>
      <c r="R299" s="7">
        <f>'Base de Num'!AW1798</f>
        <v>63</v>
      </c>
      <c r="S299" s="6" t="s">
        <v>0</v>
      </c>
      <c r="T299" s="7">
        <f>'Base de Num'!AX1798</f>
        <v>67</v>
      </c>
      <c r="U299" s="7">
        <f>'Base de Num'!AY1798</f>
        <v>75</v>
      </c>
      <c r="V299" s="7">
        <f>'Base de Num'!AZ1798</f>
        <v>76</v>
      </c>
      <c r="W299" s="6" t="s">
        <v>2</v>
      </c>
      <c r="X299" s="6" t="s">
        <v>2</v>
      </c>
      <c r="Y299" s="6" t="s">
        <v>0</v>
      </c>
      <c r="Z299" s="7">
        <f>'Base de Num'!BA1798</f>
        <v>83</v>
      </c>
      <c r="AA299" s="6" t="s">
        <v>0</v>
      </c>
      <c r="AB299" s="7">
        <f>'Base de Num'!BB1798</f>
        <v>89</v>
      </c>
      <c r="AC299" s="6" t="s">
        <v>0</v>
      </c>
    </row>
    <row r="300" spans="1:29" ht="15.6" x14ac:dyDescent="0.3">
      <c r="A300" s="2">
        <f>'Base de Num'!A1799</f>
        <v>1799</v>
      </c>
      <c r="B300" s="2" t="str">
        <f>'Base de Num'!B1799</f>
        <v>4c2e6eef-a081-4384-beef-960ba3c1d0ab</v>
      </c>
      <c r="C300" s="7">
        <f>'Base de Num'!AN1799</f>
        <v>8</v>
      </c>
      <c r="D300" s="7">
        <f>'Base de Num'!AO1799</f>
        <v>10</v>
      </c>
      <c r="E300" s="6" t="s">
        <v>0</v>
      </c>
      <c r="F300" s="7">
        <f>'Base de Num'!AP1799</f>
        <v>15</v>
      </c>
      <c r="G300" s="6" t="s">
        <v>0</v>
      </c>
      <c r="H300" s="7">
        <f>'Base de Num'!AQ1799</f>
        <v>20</v>
      </c>
      <c r="I300" s="6" t="s">
        <v>0</v>
      </c>
      <c r="J300" s="7">
        <f>'Base de Num'!AR1799</f>
        <v>27</v>
      </c>
      <c r="K300" s="7">
        <f>'Base de Num'!AS1799</f>
        <v>32</v>
      </c>
      <c r="L300" s="7">
        <f>'Base de Num'!AT1799</f>
        <v>33</v>
      </c>
      <c r="M300" s="7">
        <f>'Base de Num'!AU1799</f>
        <v>45</v>
      </c>
      <c r="N300" s="6" t="s">
        <v>0</v>
      </c>
      <c r="O300" s="6" t="s">
        <v>0</v>
      </c>
      <c r="P300" s="6" t="s">
        <v>0</v>
      </c>
      <c r="Q300" s="7">
        <f>'Base de Num'!AV1799</f>
        <v>49</v>
      </c>
      <c r="R300" s="7">
        <f>'Base de Num'!AW1799</f>
        <v>58</v>
      </c>
      <c r="S300" s="6" t="s">
        <v>0</v>
      </c>
      <c r="T300" s="7">
        <f>'Base de Num'!AX1799</f>
        <v>61</v>
      </c>
      <c r="U300" s="7">
        <f>'Base de Num'!AY1799</f>
        <v>71</v>
      </c>
      <c r="V300" s="7">
        <f>'Base de Num'!AZ1799</f>
        <v>75</v>
      </c>
      <c r="W300" s="6" t="s">
        <v>2</v>
      </c>
      <c r="X300" s="6" t="s">
        <v>2</v>
      </c>
      <c r="Y300" s="6" t="s">
        <v>0</v>
      </c>
      <c r="Z300" s="7">
        <f>'Base de Num'!BA1799</f>
        <v>88</v>
      </c>
      <c r="AA300" s="6" t="s">
        <v>0</v>
      </c>
      <c r="AB300" s="7">
        <f>'Base de Num'!BB1799</f>
        <v>89</v>
      </c>
      <c r="AC300" s="6" t="s">
        <v>0</v>
      </c>
    </row>
    <row r="301" spans="1:29" ht="15.6" x14ac:dyDescent="0.3">
      <c r="A301" s="2">
        <f>'Base de Num'!A1800</f>
        <v>1800</v>
      </c>
      <c r="B301" s="2" t="str">
        <f>'Base de Num'!B1800</f>
        <v>4c2e6eef-a081-4384-beef-960ba3c1d0ab</v>
      </c>
      <c r="C301" s="7">
        <f>'Base de Num'!AN1800</f>
        <v>1</v>
      </c>
      <c r="D301" s="7">
        <f>'Base de Num'!AO1800</f>
        <v>4</v>
      </c>
      <c r="E301" s="6" t="s">
        <v>0</v>
      </c>
      <c r="F301" s="7">
        <f>'Base de Num'!AP1800</f>
        <v>12</v>
      </c>
      <c r="G301" s="6" t="s">
        <v>0</v>
      </c>
      <c r="H301" s="7">
        <f>'Base de Num'!AQ1800</f>
        <v>18</v>
      </c>
      <c r="I301" s="6" t="s">
        <v>0</v>
      </c>
      <c r="J301" s="7">
        <f>'Base de Num'!AR1800</f>
        <v>21</v>
      </c>
      <c r="K301" s="7">
        <f>'Base de Num'!AS1800</f>
        <v>35</v>
      </c>
      <c r="L301" s="7">
        <f>'Base de Num'!AT1800</f>
        <v>36</v>
      </c>
      <c r="M301" s="7">
        <f>'Base de Num'!AU1800</f>
        <v>49</v>
      </c>
      <c r="N301" s="6" t="s">
        <v>0</v>
      </c>
      <c r="O301" s="6" t="s">
        <v>0</v>
      </c>
      <c r="P301" s="6" t="s">
        <v>0</v>
      </c>
      <c r="Q301" s="7">
        <f>'Base de Num'!AV1800</f>
        <v>55</v>
      </c>
      <c r="R301" s="7">
        <f>'Base de Num'!AW1800</f>
        <v>59</v>
      </c>
      <c r="S301" s="6" t="s">
        <v>0</v>
      </c>
      <c r="T301" s="7">
        <f>'Base de Num'!AX1800</f>
        <v>64</v>
      </c>
      <c r="U301" s="7">
        <f>'Base de Num'!AY1800</f>
        <v>66</v>
      </c>
      <c r="V301" s="7">
        <f>'Base de Num'!AZ1800</f>
        <v>73</v>
      </c>
      <c r="W301" s="6" t="s">
        <v>2</v>
      </c>
      <c r="X301" s="6" t="s">
        <v>2</v>
      </c>
      <c r="Y301" s="6" t="s">
        <v>0</v>
      </c>
      <c r="Z301" s="7">
        <f>'Base de Num'!BA1800</f>
        <v>82</v>
      </c>
      <c r="AA301" s="6" t="s">
        <v>0</v>
      </c>
      <c r="AB301" s="7">
        <f>'Base de Num'!BB1800</f>
        <v>84</v>
      </c>
      <c r="AC301" s="6" t="s">
        <v>0</v>
      </c>
    </row>
    <row r="302" spans="1:29" ht="15.6" x14ac:dyDescent="0.3">
      <c r="A302" s="2">
        <f>'Base de Num'!A1801</f>
        <v>1801</v>
      </c>
      <c r="B302" s="2" t="str">
        <f>'Base de Num'!B1801</f>
        <v>4c2e6eef-a081-4384-beef-960ba3c1d0ab</v>
      </c>
      <c r="C302" s="7">
        <f>'Base de Num'!AN1801</f>
        <v>6</v>
      </c>
      <c r="D302" s="7">
        <f>'Base de Num'!AO1801</f>
        <v>11</v>
      </c>
      <c r="E302" s="6" t="s">
        <v>0</v>
      </c>
      <c r="F302" s="7">
        <f>'Base de Num'!AP1801</f>
        <v>13</v>
      </c>
      <c r="G302" s="6" t="s">
        <v>0</v>
      </c>
      <c r="H302" s="7">
        <f>'Base de Num'!AQ1801</f>
        <v>25</v>
      </c>
      <c r="I302" s="6" t="s">
        <v>0</v>
      </c>
      <c r="J302" s="7">
        <f>'Base de Num'!AR1801</f>
        <v>26</v>
      </c>
      <c r="K302" s="7">
        <f>'Base de Num'!AS1801</f>
        <v>34</v>
      </c>
      <c r="L302" s="7">
        <f>'Base de Num'!AT1801</f>
        <v>35</v>
      </c>
      <c r="M302" s="7">
        <f>'Base de Num'!AU1801</f>
        <v>46</v>
      </c>
      <c r="N302" s="6" t="s">
        <v>0</v>
      </c>
      <c r="O302" s="6" t="s">
        <v>0</v>
      </c>
      <c r="P302" s="6" t="s">
        <v>0</v>
      </c>
      <c r="Q302" s="7">
        <f>'Base de Num'!AV1801</f>
        <v>53</v>
      </c>
      <c r="R302" s="7">
        <f>'Base de Num'!AW1801</f>
        <v>57</v>
      </c>
      <c r="S302" s="6" t="s">
        <v>0</v>
      </c>
      <c r="T302" s="7">
        <f>'Base de Num'!AX1801</f>
        <v>62</v>
      </c>
      <c r="U302" s="7">
        <f>'Base de Num'!AY1801</f>
        <v>72</v>
      </c>
      <c r="V302" s="7">
        <f>'Base de Num'!AZ1801</f>
        <v>75</v>
      </c>
      <c r="W302" s="6" t="s">
        <v>2</v>
      </c>
      <c r="X302" s="6" t="s">
        <v>2</v>
      </c>
      <c r="Y302" s="6" t="s">
        <v>0</v>
      </c>
      <c r="Z302" s="7">
        <f>'Base de Num'!BA1801</f>
        <v>83</v>
      </c>
      <c r="AA302" s="6" t="s">
        <v>0</v>
      </c>
      <c r="AB302" s="7">
        <f>'Base de Num'!BB1801</f>
        <v>84</v>
      </c>
      <c r="AC302" s="6" t="s">
        <v>0</v>
      </c>
    </row>
    <row r="303" spans="1:29" ht="15.6" x14ac:dyDescent="0.3">
      <c r="A303" s="2">
        <f>'Base de Num'!A1802</f>
        <v>1802</v>
      </c>
      <c r="B303" s="2" t="str">
        <f>'Base de Num'!B1802</f>
        <v>4c2e6eef-a081-4384-beef-960ba3c1d0ab</v>
      </c>
      <c r="C303" s="7">
        <f>'Base de Num'!AN1802</f>
        <v>6</v>
      </c>
      <c r="D303" s="7">
        <f>'Base de Num'!AO1802</f>
        <v>9</v>
      </c>
      <c r="E303" s="6" t="s">
        <v>0</v>
      </c>
      <c r="F303" s="7">
        <f>'Base de Num'!AP1802</f>
        <v>18</v>
      </c>
      <c r="G303" s="6" t="s">
        <v>0</v>
      </c>
      <c r="H303" s="7">
        <f>'Base de Num'!AQ1802</f>
        <v>19</v>
      </c>
      <c r="I303" s="6" t="s">
        <v>0</v>
      </c>
      <c r="J303" s="7">
        <f>'Base de Num'!AR1802</f>
        <v>21</v>
      </c>
      <c r="K303" s="7">
        <f>'Base de Num'!AS1802</f>
        <v>24</v>
      </c>
      <c r="L303" s="7">
        <f>'Base de Num'!AT1802</f>
        <v>34</v>
      </c>
      <c r="M303" s="7">
        <f>'Base de Num'!AU1802</f>
        <v>39</v>
      </c>
      <c r="N303" s="6" t="s">
        <v>0</v>
      </c>
      <c r="O303" s="6" t="s">
        <v>0</v>
      </c>
      <c r="P303" s="6" t="s">
        <v>0</v>
      </c>
      <c r="Q303" s="7">
        <f>'Base de Num'!AV1802</f>
        <v>41</v>
      </c>
      <c r="R303" s="7">
        <f>'Base de Num'!AW1802</f>
        <v>43</v>
      </c>
      <c r="S303" s="6" t="s">
        <v>0</v>
      </c>
      <c r="T303" s="7">
        <f>'Base de Num'!AX1802</f>
        <v>56</v>
      </c>
      <c r="U303" s="7">
        <f>'Base de Num'!AY1802</f>
        <v>61</v>
      </c>
      <c r="V303" s="7">
        <f>'Base de Num'!AZ1802</f>
        <v>76</v>
      </c>
      <c r="W303" s="6" t="s">
        <v>2</v>
      </c>
      <c r="X303" s="6" t="s">
        <v>2</v>
      </c>
      <c r="Y303" s="6" t="s">
        <v>0</v>
      </c>
      <c r="Z303" s="7">
        <f>'Base de Num'!BA1802</f>
        <v>82</v>
      </c>
      <c r="AA303" s="6" t="s">
        <v>0</v>
      </c>
      <c r="AB303" s="7">
        <f>'Base de Num'!BB1802</f>
        <v>90</v>
      </c>
      <c r="AC303" s="6" t="s">
        <v>0</v>
      </c>
    </row>
    <row r="304" spans="1:29" ht="15.6" x14ac:dyDescent="0.3">
      <c r="A304" s="2">
        <f>'Base de Num'!A1803</f>
        <v>1803</v>
      </c>
      <c r="B304" s="2" t="str">
        <f>'Base de Num'!B1803</f>
        <v>4c2e6eef-a081-4384-beef-960ba3c1d0ab</v>
      </c>
      <c r="C304" s="7">
        <f>'Base de Num'!AN1803</f>
        <v>2</v>
      </c>
      <c r="D304" s="7">
        <f>'Base de Num'!AO1803</f>
        <v>8</v>
      </c>
      <c r="E304" s="6" t="s">
        <v>0</v>
      </c>
      <c r="F304" s="7">
        <f>'Base de Num'!AP1803</f>
        <v>17</v>
      </c>
      <c r="G304" s="6" t="s">
        <v>0</v>
      </c>
      <c r="H304" s="7">
        <f>'Base de Num'!AQ1803</f>
        <v>24</v>
      </c>
      <c r="I304" s="6" t="s">
        <v>0</v>
      </c>
      <c r="J304" s="7">
        <f>'Base de Num'!AR1803</f>
        <v>32</v>
      </c>
      <c r="K304" s="7">
        <f>'Base de Num'!AS1803</f>
        <v>38</v>
      </c>
      <c r="L304" s="7">
        <f>'Base de Num'!AT1803</f>
        <v>45</v>
      </c>
      <c r="M304" s="7">
        <f>'Base de Num'!AU1803</f>
        <v>50</v>
      </c>
      <c r="N304" s="6" t="s">
        <v>0</v>
      </c>
      <c r="O304" s="6" t="s">
        <v>0</v>
      </c>
      <c r="P304" s="6" t="s">
        <v>0</v>
      </c>
      <c r="Q304" s="7">
        <f>'Base de Num'!AV1803</f>
        <v>51</v>
      </c>
      <c r="R304" s="7">
        <f>'Base de Num'!AW1803</f>
        <v>58</v>
      </c>
      <c r="S304" s="6" t="s">
        <v>0</v>
      </c>
      <c r="T304" s="7">
        <f>'Base de Num'!AX1803</f>
        <v>61</v>
      </c>
      <c r="U304" s="7">
        <f>'Base de Num'!AY1803</f>
        <v>68</v>
      </c>
      <c r="V304" s="7">
        <f>'Base de Num'!AZ1803</f>
        <v>77</v>
      </c>
      <c r="W304" s="6" t="s">
        <v>2</v>
      </c>
      <c r="X304" s="6" t="s">
        <v>2</v>
      </c>
      <c r="Y304" s="6" t="s">
        <v>0</v>
      </c>
      <c r="Z304" s="7">
        <f>'Base de Num'!BA1803</f>
        <v>82</v>
      </c>
      <c r="AA304" s="6" t="s">
        <v>0</v>
      </c>
      <c r="AB304" s="7">
        <f>'Base de Num'!BB1803</f>
        <v>90</v>
      </c>
      <c r="AC304" s="6" t="s">
        <v>0</v>
      </c>
    </row>
    <row r="305" spans="1:29" ht="15.6" x14ac:dyDescent="0.3">
      <c r="A305" s="2">
        <f>'Base de Num'!A1804</f>
        <v>1804</v>
      </c>
      <c r="B305" s="2" t="str">
        <f>'Base de Num'!B1804</f>
        <v>4c2e6eef-a081-4384-beef-960ba3c1d0ab</v>
      </c>
      <c r="C305" s="7">
        <f>'Base de Num'!AN1804</f>
        <v>4</v>
      </c>
      <c r="D305" s="7">
        <f>'Base de Num'!AO1804</f>
        <v>11</v>
      </c>
      <c r="E305" s="6" t="s">
        <v>0</v>
      </c>
      <c r="F305" s="7">
        <f>'Base de Num'!AP1804</f>
        <v>16</v>
      </c>
      <c r="G305" s="6" t="s">
        <v>0</v>
      </c>
      <c r="H305" s="7">
        <f>'Base de Num'!AQ1804</f>
        <v>23</v>
      </c>
      <c r="I305" s="6" t="s">
        <v>0</v>
      </c>
      <c r="J305" s="7">
        <f>'Base de Num'!AR1804</f>
        <v>27</v>
      </c>
      <c r="K305" s="7">
        <f>'Base de Num'!AS1804</f>
        <v>34</v>
      </c>
      <c r="L305" s="7">
        <f>'Base de Num'!AT1804</f>
        <v>36</v>
      </c>
      <c r="M305" s="7">
        <f>'Base de Num'!AU1804</f>
        <v>41</v>
      </c>
      <c r="N305" s="6" t="s">
        <v>0</v>
      </c>
      <c r="O305" s="6" t="s">
        <v>0</v>
      </c>
      <c r="P305" s="6" t="s">
        <v>0</v>
      </c>
      <c r="Q305" s="7">
        <f>'Base de Num'!AV1804</f>
        <v>48</v>
      </c>
      <c r="R305" s="7">
        <f>'Base de Num'!AW1804</f>
        <v>53</v>
      </c>
      <c r="S305" s="6" t="s">
        <v>0</v>
      </c>
      <c r="T305" s="7">
        <f>'Base de Num'!AX1804</f>
        <v>60</v>
      </c>
      <c r="U305" s="7">
        <f>'Base de Num'!AY1804</f>
        <v>68</v>
      </c>
      <c r="V305" s="7">
        <f>'Base de Num'!AZ1804</f>
        <v>75</v>
      </c>
      <c r="W305" s="6" t="s">
        <v>2</v>
      </c>
      <c r="X305" s="6" t="s">
        <v>2</v>
      </c>
      <c r="Y305" s="6" t="s">
        <v>0</v>
      </c>
      <c r="Z305" s="7">
        <f>'Base de Num'!BA1804</f>
        <v>82</v>
      </c>
      <c r="AA305" s="6" t="s">
        <v>0</v>
      </c>
      <c r="AB305" s="7">
        <f>'Base de Num'!BB1804</f>
        <v>83</v>
      </c>
      <c r="AC305" s="6" t="s">
        <v>0</v>
      </c>
    </row>
    <row r="306" spans="1:29" ht="15.6" x14ac:dyDescent="0.3">
      <c r="A306" s="2">
        <f>'Base de Num'!A1805</f>
        <v>1805</v>
      </c>
      <c r="B306" s="2" t="str">
        <f>'Base de Num'!B1805</f>
        <v>4c2e6eef-a081-4384-beef-960ba3c1d0ab</v>
      </c>
      <c r="C306" s="7">
        <f>'Base de Num'!AN1805</f>
        <v>1</v>
      </c>
      <c r="D306" s="7">
        <f>'Base de Num'!AO1805</f>
        <v>11</v>
      </c>
      <c r="E306" s="6" t="s">
        <v>0</v>
      </c>
      <c r="F306" s="7">
        <f>'Base de Num'!AP1805</f>
        <v>20</v>
      </c>
      <c r="G306" s="6" t="s">
        <v>0</v>
      </c>
      <c r="H306" s="7">
        <f>'Base de Num'!AQ1805</f>
        <v>21</v>
      </c>
      <c r="I306" s="6" t="s">
        <v>0</v>
      </c>
      <c r="J306" s="7">
        <f>'Base de Num'!AR1805</f>
        <v>31</v>
      </c>
      <c r="K306" s="7">
        <f>'Base de Num'!AS1805</f>
        <v>47</v>
      </c>
      <c r="L306" s="7">
        <f>'Base de Num'!AT1805</f>
        <v>49</v>
      </c>
      <c r="M306" s="7">
        <f>'Base de Num'!AU1805</f>
        <v>51</v>
      </c>
      <c r="N306" s="6" t="s">
        <v>0</v>
      </c>
      <c r="O306" s="6" t="s">
        <v>0</v>
      </c>
      <c r="P306" s="6" t="s">
        <v>0</v>
      </c>
      <c r="Q306" s="7">
        <f>'Base de Num'!AV1805</f>
        <v>56</v>
      </c>
      <c r="R306" s="7">
        <f>'Base de Num'!AW1805</f>
        <v>66</v>
      </c>
      <c r="S306" s="6" t="s">
        <v>0</v>
      </c>
      <c r="T306" s="7">
        <f>'Base de Num'!AX1805</f>
        <v>67</v>
      </c>
      <c r="U306" s="7">
        <f>'Base de Num'!AY1805</f>
        <v>71</v>
      </c>
      <c r="V306" s="7">
        <f>'Base de Num'!AZ1805</f>
        <v>76</v>
      </c>
      <c r="W306" s="6" t="s">
        <v>2</v>
      </c>
      <c r="X306" s="6" t="s">
        <v>2</v>
      </c>
      <c r="Y306" s="6" t="s">
        <v>0</v>
      </c>
      <c r="Z306" s="7">
        <f>'Base de Num'!BA1805</f>
        <v>81</v>
      </c>
      <c r="AA306" s="6" t="s">
        <v>0</v>
      </c>
      <c r="AB306" s="7">
        <f>'Base de Num'!BB1805</f>
        <v>82</v>
      </c>
      <c r="AC306" s="6" t="s">
        <v>0</v>
      </c>
    </row>
    <row r="307" spans="1:29" ht="15.6" x14ac:dyDescent="0.3">
      <c r="A307" s="2">
        <f>'Base de Num'!A1806</f>
        <v>1806</v>
      </c>
      <c r="B307" s="2" t="str">
        <f>'Base de Num'!B1806</f>
        <v>4c2e6eef-a081-4384-beef-960ba3c1d0ab</v>
      </c>
      <c r="C307" s="7">
        <f>'Base de Num'!AN1806</f>
        <v>4</v>
      </c>
      <c r="D307" s="7">
        <f>'Base de Num'!AO1806</f>
        <v>10</v>
      </c>
      <c r="E307" s="6" t="s">
        <v>0</v>
      </c>
      <c r="F307" s="7">
        <f>'Base de Num'!AP1806</f>
        <v>14</v>
      </c>
      <c r="G307" s="6" t="s">
        <v>0</v>
      </c>
      <c r="H307" s="7">
        <f>'Base de Num'!AQ1806</f>
        <v>17</v>
      </c>
      <c r="I307" s="6" t="s">
        <v>0</v>
      </c>
      <c r="J307" s="7">
        <f>'Base de Num'!AR1806</f>
        <v>26</v>
      </c>
      <c r="K307" s="7">
        <f>'Base de Num'!AS1806</f>
        <v>29</v>
      </c>
      <c r="L307" s="7">
        <f>'Base de Num'!AT1806</f>
        <v>35</v>
      </c>
      <c r="M307" s="7">
        <f>'Base de Num'!AU1806</f>
        <v>39</v>
      </c>
      <c r="N307" s="6" t="s">
        <v>0</v>
      </c>
      <c r="O307" s="6" t="s">
        <v>0</v>
      </c>
      <c r="P307" s="6" t="s">
        <v>0</v>
      </c>
      <c r="Q307" s="7">
        <f>'Base de Num'!AV1806</f>
        <v>47</v>
      </c>
      <c r="R307" s="7">
        <f>'Base de Num'!AW1806</f>
        <v>52</v>
      </c>
      <c r="S307" s="6" t="s">
        <v>0</v>
      </c>
      <c r="T307" s="7">
        <f>'Base de Num'!AX1806</f>
        <v>56</v>
      </c>
      <c r="U307" s="7">
        <f>'Base de Num'!AY1806</f>
        <v>64</v>
      </c>
      <c r="V307" s="7">
        <f>'Base de Num'!AZ1806</f>
        <v>65</v>
      </c>
      <c r="W307" s="6" t="s">
        <v>2</v>
      </c>
      <c r="X307" s="6" t="s">
        <v>2</v>
      </c>
      <c r="Y307" s="6" t="s">
        <v>0</v>
      </c>
      <c r="Z307" s="7">
        <f>'Base de Num'!BA1806</f>
        <v>77</v>
      </c>
      <c r="AA307" s="6" t="s">
        <v>0</v>
      </c>
      <c r="AB307" s="7">
        <f>'Base de Num'!BB1806</f>
        <v>87</v>
      </c>
      <c r="AC307" s="6" t="s">
        <v>0</v>
      </c>
    </row>
    <row r="308" spans="1:29" ht="15.6" x14ac:dyDescent="0.3">
      <c r="A308" s="2">
        <f>'Base de Num'!A1807</f>
        <v>1807</v>
      </c>
      <c r="B308" s="2" t="str">
        <f>'Base de Num'!B1807</f>
        <v>4c2e6eef-a081-4384-beef-960ba3c1d0ab</v>
      </c>
      <c r="C308" s="7">
        <f>'Base de Num'!AN1807</f>
        <v>6</v>
      </c>
      <c r="D308" s="7">
        <f>'Base de Num'!AO1807</f>
        <v>7</v>
      </c>
      <c r="E308" s="6" t="s">
        <v>0</v>
      </c>
      <c r="F308" s="7">
        <f>'Base de Num'!AP1807</f>
        <v>13</v>
      </c>
      <c r="G308" s="6" t="s">
        <v>0</v>
      </c>
      <c r="H308" s="7">
        <f>'Base de Num'!AQ1807</f>
        <v>15</v>
      </c>
      <c r="I308" s="6" t="s">
        <v>0</v>
      </c>
      <c r="J308" s="7">
        <f>'Base de Num'!AR1807</f>
        <v>24</v>
      </c>
      <c r="K308" s="7">
        <f>'Base de Num'!AS1807</f>
        <v>31</v>
      </c>
      <c r="L308" s="7">
        <f>'Base de Num'!AT1807</f>
        <v>38</v>
      </c>
      <c r="M308" s="7">
        <f>'Base de Num'!AU1807</f>
        <v>44</v>
      </c>
      <c r="N308" s="6" t="s">
        <v>0</v>
      </c>
      <c r="O308" s="6" t="s">
        <v>0</v>
      </c>
      <c r="P308" s="6" t="s">
        <v>0</v>
      </c>
      <c r="Q308" s="7">
        <f>'Base de Num'!AV1807</f>
        <v>53</v>
      </c>
      <c r="R308" s="7">
        <f>'Base de Num'!AW1807</f>
        <v>54</v>
      </c>
      <c r="S308" s="6" t="s">
        <v>0</v>
      </c>
      <c r="T308" s="7">
        <f>'Base de Num'!AX1807</f>
        <v>64</v>
      </c>
      <c r="U308" s="7">
        <f>'Base de Num'!AY1807</f>
        <v>67</v>
      </c>
      <c r="V308" s="7">
        <f>'Base de Num'!AZ1807</f>
        <v>71</v>
      </c>
      <c r="W308" s="6" t="s">
        <v>2</v>
      </c>
      <c r="X308" s="6" t="s">
        <v>2</v>
      </c>
      <c r="Y308" s="6" t="s">
        <v>0</v>
      </c>
      <c r="Z308" s="7">
        <f>'Base de Num'!BA1807</f>
        <v>73</v>
      </c>
      <c r="AA308" s="6" t="s">
        <v>0</v>
      </c>
      <c r="AB308" s="7">
        <f>'Base de Num'!BB1807</f>
        <v>84</v>
      </c>
      <c r="AC308" s="6" t="s">
        <v>0</v>
      </c>
    </row>
    <row r="309" spans="1:29" ht="15.6" x14ac:dyDescent="0.3">
      <c r="A309" s="2">
        <f>'Base de Num'!A1808</f>
        <v>1808</v>
      </c>
      <c r="B309" s="2" t="str">
        <f>'Base de Num'!B1808</f>
        <v>4c2e6eef-a081-4384-beef-960ba3c1d0ab</v>
      </c>
      <c r="C309" s="7">
        <f>'Base de Num'!AN1808</f>
        <v>1</v>
      </c>
      <c r="D309" s="7">
        <f>'Base de Num'!AO1808</f>
        <v>6</v>
      </c>
      <c r="E309" s="6" t="s">
        <v>0</v>
      </c>
      <c r="F309" s="7">
        <f>'Base de Num'!AP1808</f>
        <v>19</v>
      </c>
      <c r="G309" s="6" t="s">
        <v>0</v>
      </c>
      <c r="H309" s="7">
        <f>'Base de Num'!AQ1808</f>
        <v>20</v>
      </c>
      <c r="I309" s="6" t="s">
        <v>0</v>
      </c>
      <c r="J309" s="7">
        <f>'Base de Num'!AR1808</f>
        <v>21</v>
      </c>
      <c r="K309" s="7">
        <f>'Base de Num'!AS1808</f>
        <v>30</v>
      </c>
      <c r="L309" s="7">
        <f>'Base de Num'!AT1808</f>
        <v>32</v>
      </c>
      <c r="M309" s="7">
        <f>'Base de Num'!AU1808</f>
        <v>33</v>
      </c>
      <c r="N309" s="6" t="s">
        <v>0</v>
      </c>
      <c r="O309" s="6" t="s">
        <v>0</v>
      </c>
      <c r="P309" s="6" t="s">
        <v>0</v>
      </c>
      <c r="Q309" s="7">
        <f>'Base de Num'!AV1808</f>
        <v>43</v>
      </c>
      <c r="R309" s="7">
        <f>'Base de Num'!AW1808</f>
        <v>48</v>
      </c>
      <c r="S309" s="6" t="s">
        <v>0</v>
      </c>
      <c r="T309" s="7">
        <f>'Base de Num'!AX1808</f>
        <v>57</v>
      </c>
      <c r="U309" s="7">
        <f>'Base de Num'!AY1808</f>
        <v>67</v>
      </c>
      <c r="V309" s="7">
        <f>'Base de Num'!AZ1808</f>
        <v>73</v>
      </c>
      <c r="W309" s="6" t="s">
        <v>2</v>
      </c>
      <c r="X309" s="6" t="s">
        <v>2</v>
      </c>
      <c r="Y309" s="6" t="s">
        <v>0</v>
      </c>
      <c r="Z309" s="7">
        <f>'Base de Num'!BA1808</f>
        <v>75</v>
      </c>
      <c r="AA309" s="6" t="s">
        <v>0</v>
      </c>
      <c r="AB309" s="7">
        <f>'Base de Num'!BB1808</f>
        <v>86</v>
      </c>
      <c r="AC309" s="6" t="s">
        <v>0</v>
      </c>
    </row>
    <row r="310" spans="1:29" ht="15.6" x14ac:dyDescent="0.3">
      <c r="A310" s="2">
        <f>'Base de Num'!A1809</f>
        <v>1809</v>
      </c>
      <c r="B310" s="2" t="str">
        <f>'Base de Num'!B1809</f>
        <v>4c2e6eef-a081-4384-beef-960ba3c1d0ab</v>
      </c>
      <c r="C310" s="7">
        <f>'Base de Num'!AN1809</f>
        <v>2</v>
      </c>
      <c r="D310" s="7">
        <f>'Base de Num'!AO1809</f>
        <v>9</v>
      </c>
      <c r="E310" s="6" t="s">
        <v>0</v>
      </c>
      <c r="F310" s="7">
        <f>'Base de Num'!AP1809</f>
        <v>12</v>
      </c>
      <c r="G310" s="6" t="s">
        <v>0</v>
      </c>
      <c r="H310" s="7">
        <f>'Base de Num'!AQ1809</f>
        <v>15</v>
      </c>
      <c r="I310" s="6" t="s">
        <v>0</v>
      </c>
      <c r="J310" s="7">
        <f>'Base de Num'!AR1809</f>
        <v>26</v>
      </c>
      <c r="K310" s="7">
        <f>'Base de Num'!AS1809</f>
        <v>27</v>
      </c>
      <c r="L310" s="7">
        <f>'Base de Num'!AT1809</f>
        <v>35</v>
      </c>
      <c r="M310" s="7">
        <f>'Base de Num'!AU1809</f>
        <v>40</v>
      </c>
      <c r="N310" s="6" t="s">
        <v>0</v>
      </c>
      <c r="O310" s="6" t="s">
        <v>0</v>
      </c>
      <c r="P310" s="6" t="s">
        <v>0</v>
      </c>
      <c r="Q310" s="7">
        <f>'Base de Num'!AV1809</f>
        <v>47</v>
      </c>
      <c r="R310" s="7">
        <f>'Base de Num'!AW1809</f>
        <v>54</v>
      </c>
      <c r="S310" s="6" t="s">
        <v>0</v>
      </c>
      <c r="T310" s="7">
        <f>'Base de Num'!AX1809</f>
        <v>57</v>
      </c>
      <c r="U310" s="7">
        <f>'Base de Num'!AY1809</f>
        <v>68</v>
      </c>
      <c r="V310" s="7">
        <f>'Base de Num'!AZ1809</f>
        <v>77</v>
      </c>
      <c r="W310" s="6" t="s">
        <v>2</v>
      </c>
      <c r="X310" s="6" t="s">
        <v>2</v>
      </c>
      <c r="Y310" s="6" t="s">
        <v>0</v>
      </c>
      <c r="Z310" s="7">
        <f>'Base de Num'!BA1809</f>
        <v>83</v>
      </c>
      <c r="AA310" s="6" t="s">
        <v>0</v>
      </c>
      <c r="AB310" s="7">
        <f>'Base de Num'!BB1809</f>
        <v>87</v>
      </c>
      <c r="AC310" s="6" t="s">
        <v>0</v>
      </c>
    </row>
    <row r="311" spans="1:29" ht="15.6" x14ac:dyDescent="0.3">
      <c r="A311" s="2">
        <f>'Base de Num'!A1810</f>
        <v>1810</v>
      </c>
      <c r="B311" s="2" t="str">
        <f>'Base de Num'!B1810</f>
        <v>4c2e6eef-a081-4384-beef-960ba3c1d0ab</v>
      </c>
      <c r="C311" s="7">
        <f>'Base de Num'!AN1810</f>
        <v>8</v>
      </c>
      <c r="D311" s="7">
        <f>'Base de Num'!AO1810</f>
        <v>17</v>
      </c>
      <c r="E311" s="6" t="s">
        <v>0</v>
      </c>
      <c r="F311" s="7">
        <f>'Base de Num'!AP1810</f>
        <v>22</v>
      </c>
      <c r="G311" s="6" t="s">
        <v>0</v>
      </c>
      <c r="H311" s="7">
        <f>'Base de Num'!AQ1810</f>
        <v>25</v>
      </c>
      <c r="I311" s="6" t="s">
        <v>0</v>
      </c>
      <c r="J311" s="7">
        <f>'Base de Num'!AR1810</f>
        <v>31</v>
      </c>
      <c r="K311" s="7">
        <f>'Base de Num'!AS1810</f>
        <v>40</v>
      </c>
      <c r="L311" s="7">
        <f>'Base de Num'!AT1810</f>
        <v>47</v>
      </c>
      <c r="M311" s="7">
        <f>'Base de Num'!AU1810</f>
        <v>50</v>
      </c>
      <c r="N311" s="6" t="s">
        <v>0</v>
      </c>
      <c r="O311" s="6" t="s">
        <v>0</v>
      </c>
      <c r="P311" s="6" t="s">
        <v>0</v>
      </c>
      <c r="Q311" s="7">
        <f>'Base de Num'!AV1810</f>
        <v>51</v>
      </c>
      <c r="R311" s="7">
        <f>'Base de Num'!AW1810</f>
        <v>58</v>
      </c>
      <c r="S311" s="6" t="s">
        <v>0</v>
      </c>
      <c r="T311" s="7">
        <f>'Base de Num'!AX1810</f>
        <v>65</v>
      </c>
      <c r="U311" s="7">
        <f>'Base de Num'!AY1810</f>
        <v>69</v>
      </c>
      <c r="V311" s="7">
        <f>'Base de Num'!AZ1810</f>
        <v>73</v>
      </c>
      <c r="W311" s="6" t="s">
        <v>2</v>
      </c>
      <c r="X311" s="6" t="s">
        <v>2</v>
      </c>
      <c r="Y311" s="6" t="s">
        <v>0</v>
      </c>
      <c r="Z311" s="7">
        <f>'Base de Num'!BA1810</f>
        <v>77</v>
      </c>
      <c r="AA311" s="6" t="s">
        <v>0</v>
      </c>
      <c r="AB311" s="7">
        <f>'Base de Num'!BB1810</f>
        <v>82</v>
      </c>
      <c r="AC311" s="6" t="s">
        <v>0</v>
      </c>
    </row>
    <row r="312" spans="1:29" ht="15.6" x14ac:dyDescent="0.3">
      <c r="A312" s="2">
        <f>'Base de Num'!A1811</f>
        <v>1811</v>
      </c>
      <c r="B312" s="2" t="str">
        <f>'Base de Num'!B1811</f>
        <v>4c2e6eef-a081-4384-beef-960ba3c1d0ab</v>
      </c>
      <c r="C312" s="7">
        <f>'Base de Num'!AN1811</f>
        <v>8</v>
      </c>
      <c r="D312" s="7">
        <f>'Base de Num'!AO1811</f>
        <v>19</v>
      </c>
      <c r="E312" s="6" t="s">
        <v>0</v>
      </c>
      <c r="F312" s="7">
        <f>'Base de Num'!AP1811</f>
        <v>23</v>
      </c>
      <c r="G312" s="6" t="s">
        <v>0</v>
      </c>
      <c r="H312" s="7">
        <f>'Base de Num'!AQ1811</f>
        <v>30</v>
      </c>
      <c r="I312" s="6" t="s">
        <v>0</v>
      </c>
      <c r="J312" s="7">
        <f>'Base de Num'!AR1811</f>
        <v>38</v>
      </c>
      <c r="K312" s="7">
        <f>'Base de Num'!AS1811</f>
        <v>46</v>
      </c>
      <c r="L312" s="7">
        <f>'Base de Num'!AT1811</f>
        <v>49</v>
      </c>
      <c r="M312" s="7">
        <f>'Base de Num'!AU1811</f>
        <v>54</v>
      </c>
      <c r="N312" s="6" t="s">
        <v>0</v>
      </c>
      <c r="O312" s="6" t="s">
        <v>0</v>
      </c>
      <c r="P312" s="6" t="s">
        <v>0</v>
      </c>
      <c r="Q312" s="7">
        <f>'Base de Num'!AV1811</f>
        <v>55</v>
      </c>
      <c r="R312" s="7">
        <f>'Base de Num'!AW1811</f>
        <v>65</v>
      </c>
      <c r="S312" s="6" t="s">
        <v>0</v>
      </c>
      <c r="T312" s="7">
        <f>'Base de Num'!AX1811</f>
        <v>66</v>
      </c>
      <c r="U312" s="7">
        <f>'Base de Num'!AY1811</f>
        <v>72</v>
      </c>
      <c r="V312" s="7">
        <f>'Base de Num'!AZ1811</f>
        <v>73</v>
      </c>
      <c r="W312" s="6" t="s">
        <v>2</v>
      </c>
      <c r="X312" s="6" t="s">
        <v>2</v>
      </c>
      <c r="Y312" s="6" t="s">
        <v>0</v>
      </c>
      <c r="Z312" s="7">
        <f>'Base de Num'!BA1811</f>
        <v>85</v>
      </c>
      <c r="AA312" s="6" t="s">
        <v>0</v>
      </c>
      <c r="AB312" s="7">
        <f>'Base de Num'!BB1811</f>
        <v>89</v>
      </c>
      <c r="AC312" s="6" t="s">
        <v>0</v>
      </c>
    </row>
    <row r="313" spans="1:29" ht="15.6" x14ac:dyDescent="0.3">
      <c r="A313" s="2">
        <f>'Base de Num'!A1812</f>
        <v>1812</v>
      </c>
      <c r="B313" s="2" t="str">
        <f>'Base de Num'!B1812</f>
        <v>4c2e6eef-a081-4384-beef-960ba3c1d0ab</v>
      </c>
      <c r="C313" s="7">
        <f>'Base de Num'!AN1812</f>
        <v>8</v>
      </c>
      <c r="D313" s="7">
        <f>'Base de Num'!AO1812</f>
        <v>17</v>
      </c>
      <c r="E313" s="6" t="s">
        <v>0</v>
      </c>
      <c r="F313" s="7">
        <f>'Base de Num'!AP1812</f>
        <v>20</v>
      </c>
      <c r="G313" s="6" t="s">
        <v>0</v>
      </c>
      <c r="H313" s="7">
        <f>'Base de Num'!AQ1812</f>
        <v>30</v>
      </c>
      <c r="I313" s="6" t="s">
        <v>0</v>
      </c>
      <c r="J313" s="7">
        <f>'Base de Num'!AR1812</f>
        <v>37</v>
      </c>
      <c r="K313" s="7">
        <f>'Base de Num'!AS1812</f>
        <v>39</v>
      </c>
      <c r="L313" s="7">
        <f>'Base de Num'!AT1812</f>
        <v>43</v>
      </c>
      <c r="M313" s="7">
        <f>'Base de Num'!AU1812</f>
        <v>47</v>
      </c>
      <c r="N313" s="6" t="s">
        <v>0</v>
      </c>
      <c r="O313" s="6" t="s">
        <v>0</v>
      </c>
      <c r="P313" s="6" t="s">
        <v>0</v>
      </c>
      <c r="Q313" s="7">
        <f>'Base de Num'!AV1812</f>
        <v>53</v>
      </c>
      <c r="R313" s="7">
        <f>'Base de Num'!AW1812</f>
        <v>59</v>
      </c>
      <c r="S313" s="6" t="s">
        <v>0</v>
      </c>
      <c r="T313" s="7">
        <f>'Base de Num'!AX1812</f>
        <v>62</v>
      </c>
      <c r="U313" s="7">
        <f>'Base de Num'!AY1812</f>
        <v>64</v>
      </c>
      <c r="V313" s="7">
        <f>'Base de Num'!AZ1812</f>
        <v>74</v>
      </c>
      <c r="W313" s="6" t="s">
        <v>2</v>
      </c>
      <c r="X313" s="6" t="s">
        <v>2</v>
      </c>
      <c r="Y313" s="6" t="s">
        <v>0</v>
      </c>
      <c r="Z313" s="7">
        <f>'Base de Num'!BA1812</f>
        <v>78</v>
      </c>
      <c r="AA313" s="6" t="s">
        <v>0</v>
      </c>
      <c r="AB313" s="7">
        <f>'Base de Num'!BB1812</f>
        <v>88</v>
      </c>
      <c r="AC313" s="6" t="s">
        <v>0</v>
      </c>
    </row>
    <row r="314" spans="1:29" ht="15.6" x14ac:dyDescent="0.3">
      <c r="A314" s="2">
        <f>'Base de Num'!A1813</f>
        <v>1813</v>
      </c>
      <c r="B314" s="2" t="str">
        <f>'Base de Num'!B1813</f>
        <v>4c2e6eef-a081-4384-beef-960ba3c1d0ab</v>
      </c>
      <c r="C314" s="7">
        <f>'Base de Num'!AN1813</f>
        <v>8</v>
      </c>
      <c r="D314" s="7">
        <f>'Base de Num'!AO1813</f>
        <v>16</v>
      </c>
      <c r="E314" s="6" t="s">
        <v>0</v>
      </c>
      <c r="F314" s="7">
        <f>'Base de Num'!AP1813</f>
        <v>18</v>
      </c>
      <c r="G314" s="6" t="s">
        <v>0</v>
      </c>
      <c r="H314" s="7">
        <f>'Base de Num'!AQ1813</f>
        <v>25</v>
      </c>
      <c r="I314" s="6" t="s">
        <v>0</v>
      </c>
      <c r="J314" s="7">
        <f>'Base de Num'!AR1813</f>
        <v>26</v>
      </c>
      <c r="K314" s="7">
        <f>'Base de Num'!AS1813</f>
        <v>33</v>
      </c>
      <c r="L314" s="7">
        <f>'Base de Num'!AT1813</f>
        <v>34</v>
      </c>
      <c r="M314" s="7">
        <f>'Base de Num'!AU1813</f>
        <v>41</v>
      </c>
      <c r="N314" s="6" t="s">
        <v>0</v>
      </c>
      <c r="O314" s="6" t="s">
        <v>0</v>
      </c>
      <c r="P314" s="6" t="s">
        <v>0</v>
      </c>
      <c r="Q314" s="7">
        <f>'Base de Num'!AV1813</f>
        <v>43</v>
      </c>
      <c r="R314" s="7">
        <f>'Base de Num'!AW1813</f>
        <v>53</v>
      </c>
      <c r="S314" s="6" t="s">
        <v>0</v>
      </c>
      <c r="T314" s="7">
        <f>'Base de Num'!AX1813</f>
        <v>63</v>
      </c>
      <c r="U314" s="7">
        <f>'Base de Num'!AY1813</f>
        <v>69</v>
      </c>
      <c r="V314" s="7">
        <f>'Base de Num'!AZ1813</f>
        <v>76</v>
      </c>
      <c r="W314" s="6" t="s">
        <v>2</v>
      </c>
      <c r="X314" s="6" t="s">
        <v>2</v>
      </c>
      <c r="Y314" s="6" t="s">
        <v>0</v>
      </c>
      <c r="Z314" s="7">
        <f>'Base de Num'!BA1813</f>
        <v>81</v>
      </c>
      <c r="AA314" s="6" t="s">
        <v>0</v>
      </c>
      <c r="AB314" s="7">
        <f>'Base de Num'!BB1813</f>
        <v>85</v>
      </c>
      <c r="AC314" s="6" t="s">
        <v>0</v>
      </c>
    </row>
    <row r="315" spans="1:29" ht="15.6" x14ac:dyDescent="0.3">
      <c r="A315" s="2">
        <f>'Base de Num'!A1814</f>
        <v>1814</v>
      </c>
      <c r="B315" s="2" t="str">
        <f>'Base de Num'!B1814</f>
        <v>4c2e6eef-a081-4384-beef-960ba3c1d0ab</v>
      </c>
      <c r="C315" s="7">
        <f>'Base de Num'!AN1814</f>
        <v>6</v>
      </c>
      <c r="D315" s="7">
        <f>'Base de Num'!AO1814</f>
        <v>8</v>
      </c>
      <c r="E315" s="6" t="s">
        <v>0</v>
      </c>
      <c r="F315" s="7">
        <f>'Base de Num'!AP1814</f>
        <v>16</v>
      </c>
      <c r="G315" s="6" t="s">
        <v>0</v>
      </c>
      <c r="H315" s="7">
        <f>'Base de Num'!AQ1814</f>
        <v>18</v>
      </c>
      <c r="I315" s="6" t="s">
        <v>0</v>
      </c>
      <c r="J315" s="7">
        <f>'Base de Num'!AR1814</f>
        <v>30</v>
      </c>
      <c r="K315" s="7">
        <f>'Base de Num'!AS1814</f>
        <v>40</v>
      </c>
      <c r="L315" s="7">
        <f>'Base de Num'!AT1814</f>
        <v>49</v>
      </c>
      <c r="M315" s="7">
        <f>'Base de Num'!AU1814</f>
        <v>50</v>
      </c>
      <c r="N315" s="6" t="s">
        <v>0</v>
      </c>
      <c r="O315" s="6" t="s">
        <v>0</v>
      </c>
      <c r="P315" s="6" t="s">
        <v>0</v>
      </c>
      <c r="Q315" s="7">
        <f>'Base de Num'!AV1814</f>
        <v>52</v>
      </c>
      <c r="R315" s="7">
        <f>'Base de Num'!AW1814</f>
        <v>59</v>
      </c>
      <c r="S315" s="6" t="s">
        <v>0</v>
      </c>
      <c r="T315" s="7">
        <f>'Base de Num'!AX1814</f>
        <v>69</v>
      </c>
      <c r="U315" s="7">
        <f>'Base de Num'!AY1814</f>
        <v>77</v>
      </c>
      <c r="V315" s="7">
        <f>'Base de Num'!AZ1814</f>
        <v>79</v>
      </c>
      <c r="W315" s="6" t="s">
        <v>2</v>
      </c>
      <c r="X315" s="6" t="s">
        <v>2</v>
      </c>
      <c r="Y315" s="6" t="s">
        <v>0</v>
      </c>
      <c r="Z315" s="7">
        <f>'Base de Num'!BA1814</f>
        <v>82</v>
      </c>
      <c r="AA315" s="6" t="s">
        <v>0</v>
      </c>
      <c r="AB315" s="7">
        <f>'Base de Num'!BB1814</f>
        <v>87</v>
      </c>
      <c r="AC315" s="6" t="s">
        <v>0</v>
      </c>
    </row>
    <row r="316" spans="1:29" ht="15.6" x14ac:dyDescent="0.3">
      <c r="A316" s="2">
        <f>'Base de Num'!A1815</f>
        <v>1815</v>
      </c>
      <c r="B316" s="2" t="str">
        <f>'Base de Num'!B1815</f>
        <v>4c2e6eef-a081-4384-beef-960ba3c1d0ab</v>
      </c>
      <c r="C316" s="7">
        <f>'Base de Num'!AN1815</f>
        <v>7</v>
      </c>
      <c r="D316" s="7">
        <f>'Base de Num'!AO1815</f>
        <v>10</v>
      </c>
      <c r="E316" s="6" t="s">
        <v>0</v>
      </c>
      <c r="F316" s="7">
        <f>'Base de Num'!AP1815</f>
        <v>16</v>
      </c>
      <c r="G316" s="6" t="s">
        <v>0</v>
      </c>
      <c r="H316" s="7">
        <f>'Base de Num'!AQ1815</f>
        <v>26</v>
      </c>
      <c r="I316" s="6" t="s">
        <v>0</v>
      </c>
      <c r="J316" s="7">
        <f>'Base de Num'!AR1815</f>
        <v>38</v>
      </c>
      <c r="K316" s="7">
        <f>'Base de Num'!AS1815</f>
        <v>46</v>
      </c>
      <c r="L316" s="7">
        <f>'Base de Num'!AT1815</f>
        <v>50</v>
      </c>
      <c r="M316" s="7">
        <f>'Base de Num'!AU1815</f>
        <v>53</v>
      </c>
      <c r="N316" s="6" t="s">
        <v>0</v>
      </c>
      <c r="O316" s="6" t="s">
        <v>0</v>
      </c>
      <c r="P316" s="6" t="s">
        <v>0</v>
      </c>
      <c r="Q316" s="7">
        <f>'Base de Num'!AV1815</f>
        <v>57</v>
      </c>
      <c r="R316" s="7">
        <f>'Base de Num'!AW1815</f>
        <v>62</v>
      </c>
      <c r="S316" s="6" t="s">
        <v>0</v>
      </c>
      <c r="T316" s="7">
        <f>'Base de Num'!AX1815</f>
        <v>67</v>
      </c>
      <c r="U316" s="7">
        <f>'Base de Num'!AY1815</f>
        <v>73</v>
      </c>
      <c r="V316" s="7">
        <f>'Base de Num'!AZ1815</f>
        <v>75</v>
      </c>
      <c r="W316" s="6" t="s">
        <v>2</v>
      </c>
      <c r="X316" s="6" t="s">
        <v>2</v>
      </c>
      <c r="Y316" s="6" t="s">
        <v>0</v>
      </c>
      <c r="Z316" s="7">
        <f>'Base de Num'!BA1815</f>
        <v>87</v>
      </c>
      <c r="AA316" s="6" t="s">
        <v>0</v>
      </c>
      <c r="AB316" s="7">
        <f>'Base de Num'!BB1815</f>
        <v>88</v>
      </c>
      <c r="AC316" s="6" t="s">
        <v>0</v>
      </c>
    </row>
    <row r="317" spans="1:29" ht="15.6" x14ac:dyDescent="0.3">
      <c r="A317" s="2">
        <f>'Base de Num'!A1816</f>
        <v>1816</v>
      </c>
      <c r="B317" s="2" t="str">
        <f>'Base de Num'!B1816</f>
        <v>4c2e6eef-a081-4384-beef-960ba3c1d0ab</v>
      </c>
      <c r="C317" s="7">
        <f>'Base de Num'!AN1816</f>
        <v>10</v>
      </c>
      <c r="D317" s="7">
        <f>'Base de Num'!AO1816</f>
        <v>16</v>
      </c>
      <c r="E317" s="6" t="s">
        <v>0</v>
      </c>
      <c r="F317" s="7">
        <f>'Base de Num'!AP1816</f>
        <v>19</v>
      </c>
      <c r="G317" s="6" t="s">
        <v>0</v>
      </c>
      <c r="H317" s="7">
        <f>'Base de Num'!AQ1816</f>
        <v>25</v>
      </c>
      <c r="I317" s="6" t="s">
        <v>0</v>
      </c>
      <c r="J317" s="7">
        <f>'Base de Num'!AR1816</f>
        <v>29</v>
      </c>
      <c r="K317" s="7">
        <f>'Base de Num'!AS1816</f>
        <v>32</v>
      </c>
      <c r="L317" s="7">
        <f>'Base de Num'!AT1816</f>
        <v>38</v>
      </c>
      <c r="M317" s="7">
        <f>'Base de Num'!AU1816</f>
        <v>45</v>
      </c>
      <c r="N317" s="6" t="s">
        <v>0</v>
      </c>
      <c r="O317" s="6" t="s">
        <v>0</v>
      </c>
      <c r="P317" s="6" t="s">
        <v>0</v>
      </c>
      <c r="Q317" s="7">
        <f>'Base de Num'!AV1816</f>
        <v>48</v>
      </c>
      <c r="R317" s="7">
        <f>'Base de Num'!AW1816</f>
        <v>52</v>
      </c>
      <c r="S317" s="6" t="s">
        <v>0</v>
      </c>
      <c r="T317" s="7">
        <f>'Base de Num'!AX1816</f>
        <v>56</v>
      </c>
      <c r="U317" s="7">
        <f>'Base de Num'!AY1816</f>
        <v>67</v>
      </c>
      <c r="V317" s="7">
        <f>'Base de Num'!AZ1816</f>
        <v>71</v>
      </c>
      <c r="W317" s="6" t="s">
        <v>2</v>
      </c>
      <c r="X317" s="6" t="s">
        <v>2</v>
      </c>
      <c r="Y317" s="6" t="s">
        <v>0</v>
      </c>
      <c r="Z317" s="7">
        <f>'Base de Num'!BA1816</f>
        <v>73</v>
      </c>
      <c r="AA317" s="6" t="s">
        <v>0</v>
      </c>
      <c r="AB317" s="7">
        <f>'Base de Num'!BB1816</f>
        <v>90</v>
      </c>
      <c r="AC317" s="6" t="s">
        <v>0</v>
      </c>
    </row>
    <row r="318" spans="1:29" ht="15.6" x14ac:dyDescent="0.3">
      <c r="A318" s="2">
        <f>'Base de Num'!A1817</f>
        <v>1817</v>
      </c>
      <c r="B318" s="2" t="str">
        <f>'Base de Num'!B1817</f>
        <v>4c2e6eef-a081-4384-beef-960ba3c1d0ab</v>
      </c>
      <c r="C318" s="7">
        <f>'Base de Num'!AN1817</f>
        <v>7</v>
      </c>
      <c r="D318" s="7">
        <f>'Base de Num'!AO1817</f>
        <v>9</v>
      </c>
      <c r="E318" s="6" t="s">
        <v>0</v>
      </c>
      <c r="F318" s="7">
        <f>'Base de Num'!AP1817</f>
        <v>14</v>
      </c>
      <c r="G318" s="6" t="s">
        <v>0</v>
      </c>
      <c r="H318" s="7">
        <f>'Base de Num'!AQ1817</f>
        <v>17</v>
      </c>
      <c r="I318" s="6" t="s">
        <v>0</v>
      </c>
      <c r="J318" s="7">
        <f>'Base de Num'!AR1817</f>
        <v>23</v>
      </c>
      <c r="K318" s="7">
        <f>'Base de Num'!AS1817</f>
        <v>24</v>
      </c>
      <c r="L318" s="7">
        <f>'Base de Num'!AT1817</f>
        <v>33</v>
      </c>
      <c r="M318" s="7">
        <f>'Base de Num'!AU1817</f>
        <v>46</v>
      </c>
      <c r="N318" s="6" t="s">
        <v>0</v>
      </c>
      <c r="O318" s="6" t="s">
        <v>0</v>
      </c>
      <c r="P318" s="6" t="s">
        <v>0</v>
      </c>
      <c r="Q318" s="7">
        <f>'Base de Num'!AV1817</f>
        <v>49</v>
      </c>
      <c r="R318" s="7">
        <f>'Base de Num'!AW1817</f>
        <v>55</v>
      </c>
      <c r="S318" s="6" t="s">
        <v>0</v>
      </c>
      <c r="T318" s="7">
        <f>'Base de Num'!AX1817</f>
        <v>65</v>
      </c>
      <c r="U318" s="7">
        <f>'Base de Num'!AY1817</f>
        <v>74</v>
      </c>
      <c r="V318" s="7">
        <f>'Base de Num'!AZ1817</f>
        <v>76</v>
      </c>
      <c r="W318" s="6" t="s">
        <v>2</v>
      </c>
      <c r="X318" s="6" t="s">
        <v>2</v>
      </c>
      <c r="Y318" s="6" t="s">
        <v>0</v>
      </c>
      <c r="Z318" s="7">
        <f>'Base de Num'!BA1817</f>
        <v>84</v>
      </c>
      <c r="AA318" s="6" t="s">
        <v>0</v>
      </c>
      <c r="AB318" s="7">
        <f>'Base de Num'!BB1817</f>
        <v>88</v>
      </c>
      <c r="AC318" s="6" t="s">
        <v>0</v>
      </c>
    </row>
    <row r="319" spans="1:29" ht="15.6" x14ac:dyDescent="0.3">
      <c r="A319" s="2">
        <f>'Base de Num'!A1818</f>
        <v>1818</v>
      </c>
      <c r="B319" s="2" t="str">
        <f>'Base de Num'!B1818</f>
        <v>4c2e6eef-a081-4384-beef-960ba3c1d0ab</v>
      </c>
      <c r="C319" s="7">
        <f>'Base de Num'!AN1818</f>
        <v>2</v>
      </c>
      <c r="D319" s="7">
        <f>'Base de Num'!AO1818</f>
        <v>11</v>
      </c>
      <c r="E319" s="6" t="s">
        <v>0</v>
      </c>
      <c r="F319" s="7">
        <f>'Base de Num'!AP1818</f>
        <v>18</v>
      </c>
      <c r="G319" s="6" t="s">
        <v>0</v>
      </c>
      <c r="H319" s="7">
        <f>'Base de Num'!AQ1818</f>
        <v>23</v>
      </c>
      <c r="I319" s="6" t="s">
        <v>0</v>
      </c>
      <c r="J319" s="7">
        <f>'Base de Num'!AR1818</f>
        <v>24</v>
      </c>
      <c r="K319" s="7">
        <f>'Base de Num'!AS1818</f>
        <v>39</v>
      </c>
      <c r="L319" s="7">
        <f>'Base de Num'!AT1818</f>
        <v>40</v>
      </c>
      <c r="M319" s="7">
        <f>'Base de Num'!AU1818</f>
        <v>48</v>
      </c>
      <c r="N319" s="6" t="s">
        <v>0</v>
      </c>
      <c r="O319" s="6" t="s">
        <v>0</v>
      </c>
      <c r="P319" s="6" t="s">
        <v>0</v>
      </c>
      <c r="Q319" s="7">
        <f>'Base de Num'!AV1818</f>
        <v>52</v>
      </c>
      <c r="R319" s="7">
        <f>'Base de Num'!AW1818</f>
        <v>58</v>
      </c>
      <c r="S319" s="6" t="s">
        <v>0</v>
      </c>
      <c r="T319" s="7">
        <f>'Base de Num'!AX1818</f>
        <v>67</v>
      </c>
      <c r="U319" s="7">
        <f>'Base de Num'!AY1818</f>
        <v>68</v>
      </c>
      <c r="V319" s="7">
        <f>'Base de Num'!AZ1818</f>
        <v>72</v>
      </c>
      <c r="W319" s="6" t="s">
        <v>2</v>
      </c>
      <c r="X319" s="6" t="s">
        <v>2</v>
      </c>
      <c r="Y319" s="6" t="s">
        <v>0</v>
      </c>
      <c r="Z319" s="7">
        <f>'Base de Num'!BA1818</f>
        <v>77</v>
      </c>
      <c r="AA319" s="6" t="s">
        <v>0</v>
      </c>
      <c r="AB319" s="7">
        <f>'Base de Num'!BB1818</f>
        <v>86</v>
      </c>
      <c r="AC319" s="6" t="s">
        <v>0</v>
      </c>
    </row>
    <row r="320" spans="1:29" ht="15.6" x14ac:dyDescent="0.3">
      <c r="A320" s="2">
        <f>'Base de Num'!A1819</f>
        <v>1819</v>
      </c>
      <c r="B320" s="2" t="str">
        <f>'Base de Num'!B1819</f>
        <v>4c2e6eef-a081-4384-beef-960ba3c1d0ab</v>
      </c>
      <c r="C320" s="7">
        <f>'Base de Num'!AN1819</f>
        <v>8</v>
      </c>
      <c r="D320" s="7">
        <f>'Base de Num'!AO1819</f>
        <v>10</v>
      </c>
      <c r="E320" s="6" t="s">
        <v>0</v>
      </c>
      <c r="F320" s="7">
        <f>'Base de Num'!AP1819</f>
        <v>16</v>
      </c>
      <c r="G320" s="6" t="s">
        <v>0</v>
      </c>
      <c r="H320" s="7">
        <f>'Base de Num'!AQ1819</f>
        <v>20</v>
      </c>
      <c r="I320" s="6" t="s">
        <v>0</v>
      </c>
      <c r="J320" s="7">
        <f>'Base de Num'!AR1819</f>
        <v>27</v>
      </c>
      <c r="K320" s="7">
        <f>'Base de Num'!AS1819</f>
        <v>30</v>
      </c>
      <c r="L320" s="7">
        <f>'Base de Num'!AT1819</f>
        <v>40</v>
      </c>
      <c r="M320" s="7">
        <f>'Base de Num'!AU1819</f>
        <v>41</v>
      </c>
      <c r="N320" s="6" t="s">
        <v>0</v>
      </c>
      <c r="O320" s="6" t="s">
        <v>0</v>
      </c>
      <c r="P320" s="6" t="s">
        <v>0</v>
      </c>
      <c r="Q320" s="7">
        <f>'Base de Num'!AV1819</f>
        <v>55</v>
      </c>
      <c r="R320" s="7">
        <f>'Base de Num'!AW1819</f>
        <v>57</v>
      </c>
      <c r="S320" s="6" t="s">
        <v>0</v>
      </c>
      <c r="T320" s="7">
        <f>'Base de Num'!AX1819</f>
        <v>61</v>
      </c>
      <c r="U320" s="7">
        <f>'Base de Num'!AY1819</f>
        <v>68</v>
      </c>
      <c r="V320" s="7">
        <f>'Base de Num'!AZ1819</f>
        <v>79</v>
      </c>
      <c r="W320" s="6" t="s">
        <v>2</v>
      </c>
      <c r="X320" s="6" t="s">
        <v>2</v>
      </c>
      <c r="Y320" s="6" t="s">
        <v>0</v>
      </c>
      <c r="Z320" s="7">
        <f>'Base de Num'!BA1819</f>
        <v>82</v>
      </c>
      <c r="AA320" s="6" t="s">
        <v>0</v>
      </c>
      <c r="AB320" s="7">
        <f>'Base de Num'!BB1819</f>
        <v>87</v>
      </c>
      <c r="AC320" s="6" t="s">
        <v>0</v>
      </c>
    </row>
    <row r="321" spans="1:29" ht="15.6" x14ac:dyDescent="0.3">
      <c r="A321" s="2">
        <f>'Base de Num'!A1820</f>
        <v>1820</v>
      </c>
      <c r="B321" s="2" t="str">
        <f>'Base de Num'!B1820</f>
        <v>4c2e6eef-a081-4384-beef-960ba3c1d0ab</v>
      </c>
      <c r="C321" s="7">
        <f>'Base de Num'!AN1820</f>
        <v>1</v>
      </c>
      <c r="D321" s="7">
        <f>'Base de Num'!AO1820</f>
        <v>2</v>
      </c>
      <c r="E321" s="6" t="s">
        <v>0</v>
      </c>
      <c r="F321" s="7">
        <f>'Base de Num'!AP1820</f>
        <v>11</v>
      </c>
      <c r="G321" s="6" t="s">
        <v>0</v>
      </c>
      <c r="H321" s="7">
        <f>'Base de Num'!AQ1820</f>
        <v>16</v>
      </c>
      <c r="I321" s="6" t="s">
        <v>0</v>
      </c>
      <c r="J321" s="7">
        <f>'Base de Num'!AR1820</f>
        <v>21</v>
      </c>
      <c r="K321" s="7">
        <f>'Base de Num'!AS1820</f>
        <v>23</v>
      </c>
      <c r="L321" s="7">
        <f>'Base de Num'!AT1820</f>
        <v>37</v>
      </c>
      <c r="M321" s="7">
        <f>'Base de Num'!AU1820</f>
        <v>40</v>
      </c>
      <c r="N321" s="6" t="s">
        <v>0</v>
      </c>
      <c r="O321" s="6" t="s">
        <v>0</v>
      </c>
      <c r="P321" s="6" t="s">
        <v>0</v>
      </c>
      <c r="Q321" s="7">
        <f>'Base de Num'!AV1820</f>
        <v>41</v>
      </c>
      <c r="R321" s="7">
        <f>'Base de Num'!AW1820</f>
        <v>42</v>
      </c>
      <c r="S321" s="6" t="s">
        <v>0</v>
      </c>
      <c r="T321" s="7">
        <f>'Base de Num'!AX1820</f>
        <v>52</v>
      </c>
      <c r="U321" s="7">
        <f>'Base de Num'!AY1820</f>
        <v>53</v>
      </c>
      <c r="V321" s="7">
        <f>'Base de Num'!AZ1820</f>
        <v>65</v>
      </c>
      <c r="W321" s="6" t="s">
        <v>2</v>
      </c>
      <c r="X321" s="6" t="s">
        <v>2</v>
      </c>
      <c r="Y321" s="6" t="s">
        <v>0</v>
      </c>
      <c r="Z321" s="7">
        <f>'Base de Num'!BA1820</f>
        <v>77</v>
      </c>
      <c r="AA321" s="6" t="s">
        <v>0</v>
      </c>
      <c r="AB321" s="7">
        <f>'Base de Num'!BB1820</f>
        <v>88</v>
      </c>
      <c r="AC321" s="6" t="s">
        <v>0</v>
      </c>
    </row>
    <row r="322" spans="1:29" ht="15.6" x14ac:dyDescent="0.3">
      <c r="A322" s="2">
        <f>'Base de Num'!A1821</f>
        <v>1821</v>
      </c>
      <c r="B322" s="2" t="str">
        <f>'Base de Num'!B1821</f>
        <v>4c2e6eef-a081-4384-beef-960ba3c1d0ab</v>
      </c>
      <c r="C322" s="7">
        <f>'Base de Num'!AN1821</f>
        <v>1</v>
      </c>
      <c r="D322" s="7">
        <f>'Base de Num'!AO1821</f>
        <v>3</v>
      </c>
      <c r="E322" s="6" t="s">
        <v>0</v>
      </c>
      <c r="F322" s="7">
        <f>'Base de Num'!AP1821</f>
        <v>11</v>
      </c>
      <c r="G322" s="6" t="s">
        <v>0</v>
      </c>
      <c r="H322" s="7">
        <f>'Base de Num'!AQ1821</f>
        <v>27</v>
      </c>
      <c r="I322" s="6" t="s">
        <v>0</v>
      </c>
      <c r="J322" s="7">
        <f>'Base de Num'!AR1821</f>
        <v>28</v>
      </c>
      <c r="K322" s="7">
        <f>'Base de Num'!AS1821</f>
        <v>33</v>
      </c>
      <c r="L322" s="7">
        <f>'Base de Num'!AT1821</f>
        <v>34</v>
      </c>
      <c r="M322" s="7">
        <f>'Base de Num'!AU1821</f>
        <v>44</v>
      </c>
      <c r="N322" s="6" t="s">
        <v>0</v>
      </c>
      <c r="O322" s="6" t="s">
        <v>0</v>
      </c>
      <c r="P322" s="6" t="s">
        <v>0</v>
      </c>
      <c r="Q322" s="7">
        <f>'Base de Num'!AV1821</f>
        <v>46</v>
      </c>
      <c r="R322" s="7">
        <f>'Base de Num'!AW1821</f>
        <v>52</v>
      </c>
      <c r="S322" s="6" t="s">
        <v>0</v>
      </c>
      <c r="T322" s="7">
        <f>'Base de Num'!AX1821</f>
        <v>62</v>
      </c>
      <c r="U322" s="7">
        <f>'Base de Num'!AY1821</f>
        <v>65</v>
      </c>
      <c r="V322" s="7">
        <f>'Base de Num'!AZ1821</f>
        <v>71</v>
      </c>
      <c r="W322" s="6" t="s">
        <v>2</v>
      </c>
      <c r="X322" s="6" t="s">
        <v>2</v>
      </c>
      <c r="Y322" s="6" t="s">
        <v>0</v>
      </c>
      <c r="Z322" s="7">
        <f>'Base de Num'!BA1821</f>
        <v>80</v>
      </c>
      <c r="AA322" s="6" t="s">
        <v>0</v>
      </c>
      <c r="AB322" s="7">
        <f>'Base de Num'!BB1821</f>
        <v>87</v>
      </c>
      <c r="AC322" s="6" t="s">
        <v>0</v>
      </c>
    </row>
    <row r="323" spans="1:29" ht="15.6" x14ac:dyDescent="0.3">
      <c r="A323" s="2">
        <f>'Base de Num'!A1822</f>
        <v>1822</v>
      </c>
      <c r="B323" s="2" t="str">
        <f>'Base de Num'!B1822</f>
        <v>4c2e6eef-a081-4384-beef-960ba3c1d0ab</v>
      </c>
      <c r="C323" s="7">
        <f>'Base de Num'!AN1822</f>
        <v>1</v>
      </c>
      <c r="D323" s="7">
        <f>'Base de Num'!AO1822</f>
        <v>17</v>
      </c>
      <c r="E323" s="6" t="s">
        <v>0</v>
      </c>
      <c r="F323" s="7">
        <f>'Base de Num'!AP1822</f>
        <v>19</v>
      </c>
      <c r="G323" s="6" t="s">
        <v>0</v>
      </c>
      <c r="H323" s="7">
        <f>'Base de Num'!AQ1822</f>
        <v>21</v>
      </c>
      <c r="I323" s="6" t="s">
        <v>0</v>
      </c>
      <c r="J323" s="7">
        <f>'Base de Num'!AR1822</f>
        <v>29</v>
      </c>
      <c r="K323" s="7">
        <f>'Base de Num'!AS1822</f>
        <v>39</v>
      </c>
      <c r="L323" s="7">
        <f>'Base de Num'!AT1822</f>
        <v>41</v>
      </c>
      <c r="M323" s="7">
        <f>'Base de Num'!AU1822</f>
        <v>43</v>
      </c>
      <c r="N323" s="6" t="s">
        <v>0</v>
      </c>
      <c r="O323" s="6" t="s">
        <v>0</v>
      </c>
      <c r="P323" s="6" t="s">
        <v>0</v>
      </c>
      <c r="Q323" s="7">
        <f>'Base de Num'!AV1822</f>
        <v>51</v>
      </c>
      <c r="R323" s="7">
        <f>'Base de Num'!AW1822</f>
        <v>59</v>
      </c>
      <c r="S323" s="6" t="s">
        <v>0</v>
      </c>
      <c r="T323" s="7">
        <f>'Base de Num'!AX1822</f>
        <v>63</v>
      </c>
      <c r="U323" s="7">
        <f>'Base de Num'!AY1822</f>
        <v>70</v>
      </c>
      <c r="V323" s="7">
        <f>'Base de Num'!AZ1822</f>
        <v>77</v>
      </c>
      <c r="W323" s="6" t="s">
        <v>2</v>
      </c>
      <c r="X323" s="6" t="s">
        <v>2</v>
      </c>
      <c r="Y323" s="6" t="s">
        <v>0</v>
      </c>
      <c r="Z323" s="7">
        <f>'Base de Num'!BA1822</f>
        <v>85</v>
      </c>
      <c r="AA323" s="6" t="s">
        <v>0</v>
      </c>
      <c r="AB323" s="7">
        <f>'Base de Num'!BB1822</f>
        <v>89</v>
      </c>
      <c r="AC323" s="6" t="s">
        <v>0</v>
      </c>
    </row>
    <row r="324" spans="1:29" ht="15.6" x14ac:dyDescent="0.3">
      <c r="A324" s="2">
        <f>'Base de Num'!A1823</f>
        <v>1823</v>
      </c>
      <c r="B324" s="2" t="str">
        <f>'Base de Num'!B1823</f>
        <v>4c2e6eef-a081-4384-beef-960ba3c1d0ab</v>
      </c>
      <c r="C324" s="7">
        <f>'Base de Num'!AN1823</f>
        <v>2</v>
      </c>
      <c r="D324" s="7">
        <f>'Base de Num'!AO1823</f>
        <v>6</v>
      </c>
      <c r="E324" s="6" t="s">
        <v>0</v>
      </c>
      <c r="F324" s="7">
        <f>'Base de Num'!AP1823</f>
        <v>16</v>
      </c>
      <c r="G324" s="6" t="s">
        <v>0</v>
      </c>
      <c r="H324" s="7">
        <f>'Base de Num'!AQ1823</f>
        <v>19</v>
      </c>
      <c r="I324" s="6" t="s">
        <v>0</v>
      </c>
      <c r="J324" s="7">
        <f>'Base de Num'!AR1823</f>
        <v>21</v>
      </c>
      <c r="K324" s="7">
        <f>'Base de Num'!AS1823</f>
        <v>24</v>
      </c>
      <c r="L324" s="7">
        <f>'Base de Num'!AT1823</f>
        <v>35</v>
      </c>
      <c r="M324" s="7">
        <f>'Base de Num'!AU1823</f>
        <v>42</v>
      </c>
      <c r="N324" s="6" t="s">
        <v>0</v>
      </c>
      <c r="O324" s="6" t="s">
        <v>0</v>
      </c>
      <c r="P324" s="6" t="s">
        <v>0</v>
      </c>
      <c r="Q324" s="7">
        <f>'Base de Num'!AV1823</f>
        <v>47</v>
      </c>
      <c r="R324" s="7">
        <f>'Base de Num'!AW1823</f>
        <v>54</v>
      </c>
      <c r="S324" s="6" t="s">
        <v>0</v>
      </c>
      <c r="T324" s="7">
        <f>'Base de Num'!AX1823</f>
        <v>60</v>
      </c>
      <c r="U324" s="7">
        <f>'Base de Num'!AY1823</f>
        <v>70</v>
      </c>
      <c r="V324" s="7">
        <f>'Base de Num'!AZ1823</f>
        <v>72</v>
      </c>
      <c r="W324" s="6" t="s">
        <v>2</v>
      </c>
      <c r="X324" s="6" t="s">
        <v>2</v>
      </c>
      <c r="Y324" s="6" t="s">
        <v>0</v>
      </c>
      <c r="Z324" s="7">
        <f>'Base de Num'!BA1823</f>
        <v>87</v>
      </c>
      <c r="AA324" s="6" t="s">
        <v>0</v>
      </c>
      <c r="AB324" s="7">
        <f>'Base de Num'!BB1823</f>
        <v>88</v>
      </c>
      <c r="AC324" s="6" t="s">
        <v>0</v>
      </c>
    </row>
    <row r="325" spans="1:29" ht="15.6" x14ac:dyDescent="0.3">
      <c r="A325" s="2">
        <f>'Base de Num'!A1824</f>
        <v>1824</v>
      </c>
      <c r="B325" s="2" t="str">
        <f>'Base de Num'!B1824</f>
        <v>4c2e6eef-a081-4384-beef-960ba3c1d0ab</v>
      </c>
      <c r="C325" s="7">
        <f>'Base de Num'!AN1824</f>
        <v>3</v>
      </c>
      <c r="D325" s="7">
        <f>'Base de Num'!AO1824</f>
        <v>11</v>
      </c>
      <c r="E325" s="6" t="s">
        <v>0</v>
      </c>
      <c r="F325" s="7">
        <f>'Base de Num'!AP1824</f>
        <v>15</v>
      </c>
      <c r="G325" s="6" t="s">
        <v>0</v>
      </c>
      <c r="H325" s="7">
        <f>'Base de Num'!AQ1824</f>
        <v>23</v>
      </c>
      <c r="I325" s="6" t="s">
        <v>0</v>
      </c>
      <c r="J325" s="7">
        <f>'Base de Num'!AR1824</f>
        <v>28</v>
      </c>
      <c r="K325" s="7">
        <f>'Base de Num'!AS1824</f>
        <v>37</v>
      </c>
      <c r="L325" s="7">
        <f>'Base de Num'!AT1824</f>
        <v>40</v>
      </c>
      <c r="M325" s="7">
        <f>'Base de Num'!AU1824</f>
        <v>50</v>
      </c>
      <c r="N325" s="6" t="s">
        <v>0</v>
      </c>
      <c r="O325" s="6" t="s">
        <v>0</v>
      </c>
      <c r="P325" s="6" t="s">
        <v>0</v>
      </c>
      <c r="Q325" s="7">
        <f>'Base de Num'!AV1824</f>
        <v>53</v>
      </c>
      <c r="R325" s="7">
        <f>'Base de Num'!AW1824</f>
        <v>65</v>
      </c>
      <c r="S325" s="6" t="s">
        <v>0</v>
      </c>
      <c r="T325" s="7">
        <f>'Base de Num'!AX1824</f>
        <v>66</v>
      </c>
      <c r="U325" s="7">
        <f>'Base de Num'!AY1824</f>
        <v>74</v>
      </c>
      <c r="V325" s="7">
        <f>'Base de Num'!AZ1824</f>
        <v>76</v>
      </c>
      <c r="W325" s="6" t="s">
        <v>2</v>
      </c>
      <c r="X325" s="6" t="s">
        <v>2</v>
      </c>
      <c r="Y325" s="6" t="s">
        <v>0</v>
      </c>
      <c r="Z325" s="7">
        <f>'Base de Num'!BA1824</f>
        <v>84</v>
      </c>
      <c r="AA325" s="6" t="s">
        <v>0</v>
      </c>
      <c r="AB325" s="7">
        <f>'Base de Num'!BB1824</f>
        <v>90</v>
      </c>
      <c r="AC325" s="6" t="s">
        <v>0</v>
      </c>
    </row>
    <row r="326" spans="1:29" ht="15.6" x14ac:dyDescent="0.3">
      <c r="A326" s="2">
        <f>'Base de Num'!A1825</f>
        <v>1825</v>
      </c>
      <c r="B326" s="2" t="str">
        <f>'Base de Num'!B1825</f>
        <v>4c2e6eef-a081-4384-beef-960ba3c1d0ab</v>
      </c>
      <c r="C326" s="7">
        <f>'Base de Num'!AN1825</f>
        <v>5</v>
      </c>
      <c r="D326" s="7">
        <f>'Base de Num'!AO1825</f>
        <v>8</v>
      </c>
      <c r="E326" s="6" t="s">
        <v>0</v>
      </c>
      <c r="F326" s="7">
        <f>'Base de Num'!AP1825</f>
        <v>16</v>
      </c>
      <c r="G326" s="6" t="s">
        <v>0</v>
      </c>
      <c r="H326" s="7">
        <f>'Base de Num'!AQ1825</f>
        <v>23</v>
      </c>
      <c r="I326" s="6" t="s">
        <v>0</v>
      </c>
      <c r="J326" s="7">
        <f>'Base de Num'!AR1825</f>
        <v>34</v>
      </c>
      <c r="K326" s="7">
        <f>'Base de Num'!AS1825</f>
        <v>37</v>
      </c>
      <c r="L326" s="7">
        <f>'Base de Num'!AT1825</f>
        <v>45</v>
      </c>
      <c r="M326" s="7">
        <f>'Base de Num'!AU1825</f>
        <v>47</v>
      </c>
      <c r="N326" s="6" t="s">
        <v>0</v>
      </c>
      <c r="O326" s="6" t="s">
        <v>0</v>
      </c>
      <c r="P326" s="6" t="s">
        <v>0</v>
      </c>
      <c r="Q326" s="7">
        <f>'Base de Num'!AV1825</f>
        <v>55</v>
      </c>
      <c r="R326" s="7">
        <f>'Base de Num'!AW1825</f>
        <v>57</v>
      </c>
      <c r="S326" s="6" t="s">
        <v>0</v>
      </c>
      <c r="T326" s="7">
        <f>'Base de Num'!AX1825</f>
        <v>70</v>
      </c>
      <c r="U326" s="7">
        <f>'Base de Num'!AY1825</f>
        <v>74</v>
      </c>
      <c r="V326" s="7">
        <f>'Base de Num'!AZ1825</f>
        <v>76</v>
      </c>
      <c r="W326" s="6" t="s">
        <v>2</v>
      </c>
      <c r="X326" s="6" t="s">
        <v>2</v>
      </c>
      <c r="Y326" s="6" t="s">
        <v>0</v>
      </c>
      <c r="Z326" s="7">
        <f>'Base de Num'!BA1825</f>
        <v>81</v>
      </c>
      <c r="AA326" s="6" t="s">
        <v>0</v>
      </c>
      <c r="AB326" s="7">
        <f>'Base de Num'!BB1825</f>
        <v>82</v>
      </c>
      <c r="AC326" s="6" t="s">
        <v>0</v>
      </c>
    </row>
    <row r="327" spans="1:29" ht="15.6" x14ac:dyDescent="0.3">
      <c r="A327" s="2">
        <f>'Base de Num'!A1826</f>
        <v>1826</v>
      </c>
      <c r="B327" s="2" t="str">
        <f>'Base de Num'!B1826</f>
        <v>4c2e6eef-a081-4384-beef-960ba3c1d0ab</v>
      </c>
      <c r="C327" s="7">
        <f>'Base de Num'!AN1826</f>
        <v>4</v>
      </c>
      <c r="D327" s="7">
        <f>'Base de Num'!AO1826</f>
        <v>8</v>
      </c>
      <c r="E327" s="6" t="s">
        <v>0</v>
      </c>
      <c r="F327" s="7">
        <f>'Base de Num'!AP1826</f>
        <v>17</v>
      </c>
      <c r="G327" s="6" t="s">
        <v>0</v>
      </c>
      <c r="H327" s="7">
        <f>'Base de Num'!AQ1826</f>
        <v>19</v>
      </c>
      <c r="I327" s="6" t="s">
        <v>0</v>
      </c>
      <c r="J327" s="7">
        <f>'Base de Num'!AR1826</f>
        <v>23</v>
      </c>
      <c r="K327" s="7">
        <f>'Base de Num'!AS1826</f>
        <v>35</v>
      </c>
      <c r="L327" s="7">
        <f>'Base de Num'!AT1826</f>
        <v>38</v>
      </c>
      <c r="M327" s="7">
        <f>'Base de Num'!AU1826</f>
        <v>49</v>
      </c>
      <c r="N327" s="6" t="s">
        <v>0</v>
      </c>
      <c r="O327" s="6" t="s">
        <v>0</v>
      </c>
      <c r="P327" s="6" t="s">
        <v>0</v>
      </c>
      <c r="Q327" s="7">
        <f>'Base de Num'!AV1826</f>
        <v>51</v>
      </c>
      <c r="R327" s="7">
        <f>'Base de Num'!AW1826</f>
        <v>54</v>
      </c>
      <c r="S327" s="6" t="s">
        <v>0</v>
      </c>
      <c r="T327" s="7">
        <f>'Base de Num'!AX1826</f>
        <v>61</v>
      </c>
      <c r="U327" s="7">
        <f>'Base de Num'!AY1826</f>
        <v>69</v>
      </c>
      <c r="V327" s="7">
        <f>'Base de Num'!AZ1826</f>
        <v>76</v>
      </c>
      <c r="W327" s="6" t="s">
        <v>2</v>
      </c>
      <c r="X327" s="6" t="s">
        <v>2</v>
      </c>
      <c r="Y327" s="6" t="s">
        <v>0</v>
      </c>
      <c r="Z327" s="7">
        <f>'Base de Num'!BA1826</f>
        <v>80</v>
      </c>
      <c r="AA327" s="6" t="s">
        <v>0</v>
      </c>
      <c r="AB327" s="7">
        <f>'Base de Num'!BB1826</f>
        <v>87</v>
      </c>
      <c r="AC327" s="6" t="s">
        <v>0</v>
      </c>
    </row>
    <row r="328" spans="1:29" ht="15.6" x14ac:dyDescent="0.3">
      <c r="A328" s="2">
        <f>'Base de Num'!A1827</f>
        <v>1827</v>
      </c>
      <c r="B328" s="2" t="str">
        <f>'Base de Num'!B1827</f>
        <v>4c2e6eef-a081-4384-beef-960ba3c1d0ab</v>
      </c>
      <c r="C328" s="7">
        <f>'Base de Num'!AN1827</f>
        <v>7</v>
      </c>
      <c r="D328" s="7">
        <f>'Base de Num'!AO1827</f>
        <v>11</v>
      </c>
      <c r="E328" s="6" t="s">
        <v>0</v>
      </c>
      <c r="F328" s="7">
        <f>'Base de Num'!AP1827</f>
        <v>20</v>
      </c>
      <c r="G328" s="6" t="s">
        <v>0</v>
      </c>
      <c r="H328" s="7">
        <f>'Base de Num'!AQ1827</f>
        <v>22</v>
      </c>
      <c r="I328" s="6" t="s">
        <v>0</v>
      </c>
      <c r="J328" s="7">
        <f>'Base de Num'!AR1827</f>
        <v>29</v>
      </c>
      <c r="K328" s="7">
        <f>'Base de Num'!AS1827</f>
        <v>38</v>
      </c>
      <c r="L328" s="7">
        <f>'Base de Num'!AT1827</f>
        <v>43</v>
      </c>
      <c r="M328" s="7">
        <f>'Base de Num'!AU1827</f>
        <v>47</v>
      </c>
      <c r="N328" s="6" t="s">
        <v>0</v>
      </c>
      <c r="O328" s="6" t="s">
        <v>0</v>
      </c>
      <c r="P328" s="6" t="s">
        <v>0</v>
      </c>
      <c r="Q328" s="7">
        <f>'Base de Num'!AV1827</f>
        <v>56</v>
      </c>
      <c r="R328" s="7">
        <f>'Base de Num'!AW1827</f>
        <v>60</v>
      </c>
      <c r="S328" s="6" t="s">
        <v>0</v>
      </c>
      <c r="T328" s="7">
        <f>'Base de Num'!AX1827</f>
        <v>70</v>
      </c>
      <c r="U328" s="7">
        <f>'Base de Num'!AY1827</f>
        <v>75</v>
      </c>
      <c r="V328" s="7">
        <f>'Base de Num'!AZ1827</f>
        <v>79</v>
      </c>
      <c r="W328" s="6" t="s">
        <v>2</v>
      </c>
      <c r="X328" s="6" t="s">
        <v>2</v>
      </c>
      <c r="Y328" s="6" t="s">
        <v>0</v>
      </c>
      <c r="Z328" s="7">
        <f>'Base de Num'!BA1827</f>
        <v>85</v>
      </c>
      <c r="AA328" s="6" t="s">
        <v>0</v>
      </c>
      <c r="AB328" s="7">
        <f>'Base de Num'!BB1827</f>
        <v>90</v>
      </c>
      <c r="AC328" s="6" t="s">
        <v>0</v>
      </c>
    </row>
    <row r="329" spans="1:29" ht="15.6" x14ac:dyDescent="0.3">
      <c r="A329" s="2">
        <f>'Base de Num'!A1828</f>
        <v>1828</v>
      </c>
      <c r="B329" s="2" t="str">
        <f>'Base de Num'!B1828</f>
        <v>4c2e6eef-a081-4384-beef-960ba3c1d0ab</v>
      </c>
      <c r="C329" s="7">
        <f>'Base de Num'!AN1828</f>
        <v>2</v>
      </c>
      <c r="D329" s="7">
        <f>'Base de Num'!AO1828</f>
        <v>13</v>
      </c>
      <c r="E329" s="6" t="s">
        <v>0</v>
      </c>
      <c r="F329" s="7">
        <f>'Base de Num'!AP1828</f>
        <v>17</v>
      </c>
      <c r="G329" s="6" t="s">
        <v>0</v>
      </c>
      <c r="H329" s="7">
        <f>'Base de Num'!AQ1828</f>
        <v>23</v>
      </c>
      <c r="I329" s="6" t="s">
        <v>0</v>
      </c>
      <c r="J329" s="7">
        <f>'Base de Num'!AR1828</f>
        <v>27</v>
      </c>
      <c r="K329" s="7">
        <f>'Base de Num'!AS1828</f>
        <v>37</v>
      </c>
      <c r="L329" s="7">
        <f>'Base de Num'!AT1828</f>
        <v>38</v>
      </c>
      <c r="M329" s="7">
        <f>'Base de Num'!AU1828</f>
        <v>47</v>
      </c>
      <c r="N329" s="6" t="s">
        <v>0</v>
      </c>
      <c r="O329" s="6" t="s">
        <v>0</v>
      </c>
      <c r="P329" s="6" t="s">
        <v>0</v>
      </c>
      <c r="Q329" s="7">
        <f>'Base de Num'!AV1828</f>
        <v>56</v>
      </c>
      <c r="R329" s="7">
        <f>'Base de Num'!AW1828</f>
        <v>60</v>
      </c>
      <c r="S329" s="6" t="s">
        <v>0</v>
      </c>
      <c r="T329" s="7">
        <f>'Base de Num'!AX1828</f>
        <v>62</v>
      </c>
      <c r="U329" s="7">
        <f>'Base de Num'!AY1828</f>
        <v>76</v>
      </c>
      <c r="V329" s="7">
        <f>'Base de Num'!AZ1828</f>
        <v>77</v>
      </c>
      <c r="W329" s="6" t="s">
        <v>2</v>
      </c>
      <c r="X329" s="6" t="s">
        <v>2</v>
      </c>
      <c r="Y329" s="6" t="s">
        <v>0</v>
      </c>
      <c r="Z329" s="7">
        <f>'Base de Num'!BA1828</f>
        <v>84</v>
      </c>
      <c r="AA329" s="6" t="s">
        <v>0</v>
      </c>
      <c r="AB329" s="7">
        <f>'Base de Num'!BB1828</f>
        <v>87</v>
      </c>
      <c r="AC329" s="6" t="s">
        <v>0</v>
      </c>
    </row>
    <row r="330" spans="1:29" ht="15.6" x14ac:dyDescent="0.3">
      <c r="A330" s="2">
        <f>'Base de Num'!A1829</f>
        <v>1829</v>
      </c>
      <c r="B330" s="2" t="str">
        <f>'Base de Num'!B1829</f>
        <v>4c2e6eef-a081-4384-beef-960ba3c1d0ab</v>
      </c>
      <c r="C330" s="7">
        <f>'Base de Num'!AN1829</f>
        <v>1</v>
      </c>
      <c r="D330" s="7">
        <f>'Base de Num'!AO1829</f>
        <v>7</v>
      </c>
      <c r="E330" s="6" t="s">
        <v>0</v>
      </c>
      <c r="F330" s="7">
        <f>'Base de Num'!AP1829</f>
        <v>15</v>
      </c>
      <c r="G330" s="6" t="s">
        <v>0</v>
      </c>
      <c r="H330" s="7">
        <f>'Base de Num'!AQ1829</f>
        <v>17</v>
      </c>
      <c r="I330" s="6" t="s">
        <v>0</v>
      </c>
      <c r="J330" s="7">
        <f>'Base de Num'!AR1829</f>
        <v>21</v>
      </c>
      <c r="K330" s="7">
        <f>'Base de Num'!AS1829</f>
        <v>31</v>
      </c>
      <c r="L330" s="7">
        <f>'Base de Num'!AT1829</f>
        <v>36</v>
      </c>
      <c r="M330" s="7">
        <f>'Base de Num'!AU1829</f>
        <v>41</v>
      </c>
      <c r="N330" s="6" t="s">
        <v>0</v>
      </c>
      <c r="O330" s="6" t="s">
        <v>0</v>
      </c>
      <c r="P330" s="6" t="s">
        <v>0</v>
      </c>
      <c r="Q330" s="7">
        <f>'Base de Num'!AV1829</f>
        <v>48</v>
      </c>
      <c r="R330" s="7">
        <f>'Base de Num'!AW1829</f>
        <v>59</v>
      </c>
      <c r="S330" s="6" t="s">
        <v>0</v>
      </c>
      <c r="T330" s="7">
        <f>'Base de Num'!AX1829</f>
        <v>62</v>
      </c>
      <c r="U330" s="7">
        <f>'Base de Num'!AY1829</f>
        <v>67</v>
      </c>
      <c r="V330" s="7">
        <f>'Base de Num'!AZ1829</f>
        <v>72</v>
      </c>
      <c r="W330" s="6" t="s">
        <v>2</v>
      </c>
      <c r="X330" s="6" t="s">
        <v>2</v>
      </c>
      <c r="Y330" s="6" t="s">
        <v>0</v>
      </c>
      <c r="Z330" s="7">
        <f>'Base de Num'!BA1829</f>
        <v>79</v>
      </c>
      <c r="AA330" s="6" t="s">
        <v>0</v>
      </c>
      <c r="AB330" s="7">
        <f>'Base de Num'!BB1829</f>
        <v>83</v>
      </c>
      <c r="AC330" s="6" t="s">
        <v>0</v>
      </c>
    </row>
    <row r="331" spans="1:29" ht="15.6" x14ac:dyDescent="0.3">
      <c r="A331" s="2">
        <f>'Base de Num'!A1830</f>
        <v>1830</v>
      </c>
      <c r="B331" s="2" t="str">
        <f>'Base de Num'!B1830</f>
        <v>4c2e6eef-a081-4384-beef-960ba3c1d0ab</v>
      </c>
      <c r="C331" s="7">
        <f>'Base de Num'!AN1830</f>
        <v>4</v>
      </c>
      <c r="D331" s="7">
        <f>'Base de Num'!AO1830</f>
        <v>6</v>
      </c>
      <c r="E331" s="6" t="s">
        <v>0</v>
      </c>
      <c r="F331" s="7">
        <f>'Base de Num'!AP1830</f>
        <v>14</v>
      </c>
      <c r="G331" s="6" t="s">
        <v>0</v>
      </c>
      <c r="H331" s="7">
        <f>'Base de Num'!AQ1830</f>
        <v>28</v>
      </c>
      <c r="I331" s="6" t="s">
        <v>0</v>
      </c>
      <c r="J331" s="7">
        <f>'Base de Num'!AR1830</f>
        <v>32</v>
      </c>
      <c r="K331" s="7">
        <f>'Base de Num'!AS1830</f>
        <v>37</v>
      </c>
      <c r="L331" s="7">
        <f>'Base de Num'!AT1830</f>
        <v>43</v>
      </c>
      <c r="M331" s="7">
        <f>'Base de Num'!AU1830</f>
        <v>50</v>
      </c>
      <c r="N331" s="6" t="s">
        <v>0</v>
      </c>
      <c r="O331" s="6" t="s">
        <v>0</v>
      </c>
      <c r="P331" s="6" t="s">
        <v>0</v>
      </c>
      <c r="Q331" s="7">
        <f>'Base de Num'!AV1830</f>
        <v>53</v>
      </c>
      <c r="R331" s="7">
        <f>'Base de Num'!AW1830</f>
        <v>55</v>
      </c>
      <c r="S331" s="6" t="s">
        <v>0</v>
      </c>
      <c r="T331" s="7">
        <f>'Base de Num'!AX1830</f>
        <v>64</v>
      </c>
      <c r="U331" s="7">
        <f>'Base de Num'!AY1830</f>
        <v>73</v>
      </c>
      <c r="V331" s="7">
        <f>'Base de Num'!AZ1830</f>
        <v>75</v>
      </c>
      <c r="W331" s="6" t="s">
        <v>2</v>
      </c>
      <c r="X331" s="6" t="s">
        <v>2</v>
      </c>
      <c r="Y331" s="6" t="s">
        <v>0</v>
      </c>
      <c r="Z331" s="7">
        <f>'Base de Num'!BA1830</f>
        <v>86</v>
      </c>
      <c r="AA331" s="6" t="s">
        <v>0</v>
      </c>
      <c r="AB331" s="7">
        <f>'Base de Num'!BB1830</f>
        <v>87</v>
      </c>
      <c r="AC331" s="6" t="s">
        <v>0</v>
      </c>
    </row>
    <row r="332" spans="1:29" ht="15.6" x14ac:dyDescent="0.3">
      <c r="A332" s="2">
        <f>'Base de Num'!A1831</f>
        <v>1831</v>
      </c>
      <c r="B332" s="2" t="str">
        <f>'Base de Num'!B1831</f>
        <v>4c2e6eef-a081-4384-beef-960ba3c1d0ab</v>
      </c>
      <c r="C332" s="7">
        <f>'Base de Num'!AN1831</f>
        <v>4</v>
      </c>
      <c r="D332" s="7">
        <f>'Base de Num'!AO1831</f>
        <v>18</v>
      </c>
      <c r="E332" s="6" t="s">
        <v>0</v>
      </c>
      <c r="F332" s="7">
        <f>'Base de Num'!AP1831</f>
        <v>20</v>
      </c>
      <c r="G332" s="6" t="s">
        <v>0</v>
      </c>
      <c r="H332" s="7">
        <f>'Base de Num'!AQ1831</f>
        <v>27</v>
      </c>
      <c r="I332" s="6" t="s">
        <v>0</v>
      </c>
      <c r="J332" s="7">
        <f>'Base de Num'!AR1831</f>
        <v>29</v>
      </c>
      <c r="K332" s="7">
        <f>'Base de Num'!AS1831</f>
        <v>31</v>
      </c>
      <c r="L332" s="7">
        <f>'Base de Num'!AT1831</f>
        <v>34</v>
      </c>
      <c r="M332" s="7">
        <f>'Base de Num'!AU1831</f>
        <v>42</v>
      </c>
      <c r="N332" s="6" t="s">
        <v>0</v>
      </c>
      <c r="O332" s="6" t="s">
        <v>0</v>
      </c>
      <c r="P332" s="6" t="s">
        <v>0</v>
      </c>
      <c r="Q332" s="7">
        <f>'Base de Num'!AV1831</f>
        <v>46</v>
      </c>
      <c r="R332" s="7">
        <f>'Base de Num'!AW1831</f>
        <v>56</v>
      </c>
      <c r="S332" s="6" t="s">
        <v>0</v>
      </c>
      <c r="T332" s="7">
        <f>'Base de Num'!AX1831</f>
        <v>60</v>
      </c>
      <c r="U332" s="7">
        <f>'Base de Num'!AY1831</f>
        <v>65</v>
      </c>
      <c r="V332" s="7">
        <f>'Base de Num'!AZ1831</f>
        <v>73</v>
      </c>
      <c r="W332" s="6" t="s">
        <v>2</v>
      </c>
      <c r="X332" s="6" t="s">
        <v>2</v>
      </c>
      <c r="Y332" s="6" t="s">
        <v>0</v>
      </c>
      <c r="Z332" s="7">
        <f>'Base de Num'!BA1831</f>
        <v>75</v>
      </c>
      <c r="AA332" s="6" t="s">
        <v>0</v>
      </c>
      <c r="AB332" s="7">
        <f>'Base de Num'!BB1831</f>
        <v>85</v>
      </c>
      <c r="AC332" s="6" t="s">
        <v>0</v>
      </c>
    </row>
    <row r="333" spans="1:29" ht="15.6" x14ac:dyDescent="0.3">
      <c r="A333" s="2">
        <f>'Base de Num'!A1832</f>
        <v>1832</v>
      </c>
      <c r="B333" s="2" t="str">
        <f>'Base de Num'!B1832</f>
        <v>4c2e6eef-a081-4384-beef-960ba3c1d0ab</v>
      </c>
      <c r="C333" s="7">
        <f>'Base de Num'!AN1832</f>
        <v>9</v>
      </c>
      <c r="D333" s="7">
        <f>'Base de Num'!AO1832</f>
        <v>15</v>
      </c>
      <c r="E333" s="6" t="s">
        <v>0</v>
      </c>
      <c r="F333" s="7">
        <f>'Base de Num'!AP1832</f>
        <v>17</v>
      </c>
      <c r="G333" s="6" t="s">
        <v>0</v>
      </c>
      <c r="H333" s="7">
        <f>'Base de Num'!AQ1832</f>
        <v>23</v>
      </c>
      <c r="I333" s="6" t="s">
        <v>0</v>
      </c>
      <c r="J333" s="7">
        <f>'Base de Num'!AR1832</f>
        <v>33</v>
      </c>
      <c r="K333" s="7">
        <f>'Base de Num'!AS1832</f>
        <v>39</v>
      </c>
      <c r="L333" s="7">
        <f>'Base de Num'!AT1832</f>
        <v>42</v>
      </c>
      <c r="M333" s="7">
        <f>'Base de Num'!AU1832</f>
        <v>44</v>
      </c>
      <c r="N333" s="6" t="s">
        <v>0</v>
      </c>
      <c r="O333" s="6" t="s">
        <v>0</v>
      </c>
      <c r="P333" s="6" t="s">
        <v>0</v>
      </c>
      <c r="Q333" s="7">
        <f>'Base de Num'!AV1832</f>
        <v>57</v>
      </c>
      <c r="R333" s="7">
        <f>'Base de Num'!AW1832</f>
        <v>63</v>
      </c>
      <c r="S333" s="6" t="s">
        <v>0</v>
      </c>
      <c r="T333" s="7">
        <f>'Base de Num'!AX1832</f>
        <v>65</v>
      </c>
      <c r="U333" s="7">
        <f>'Base de Num'!AY1832</f>
        <v>75</v>
      </c>
      <c r="V333" s="7">
        <f>'Base de Num'!AZ1832</f>
        <v>80</v>
      </c>
      <c r="W333" s="6" t="s">
        <v>2</v>
      </c>
      <c r="X333" s="6" t="s">
        <v>2</v>
      </c>
      <c r="Y333" s="6" t="s">
        <v>0</v>
      </c>
      <c r="Z333" s="7">
        <f>'Base de Num'!BA1832</f>
        <v>85</v>
      </c>
      <c r="AA333" s="6" t="s">
        <v>0</v>
      </c>
      <c r="AB333" s="7">
        <f>'Base de Num'!BB1832</f>
        <v>89</v>
      </c>
      <c r="AC333" s="6" t="s">
        <v>0</v>
      </c>
    </row>
    <row r="334" spans="1:29" ht="15.6" x14ac:dyDescent="0.3">
      <c r="A334" s="2">
        <f>'Base de Num'!A1833</f>
        <v>1833</v>
      </c>
      <c r="B334" s="2" t="str">
        <f>'Base de Num'!B1833</f>
        <v>4c2e6eef-a081-4384-beef-960ba3c1d0ab</v>
      </c>
      <c r="C334" s="7">
        <f>'Base de Num'!AN1833</f>
        <v>4</v>
      </c>
      <c r="D334" s="7">
        <f>'Base de Num'!AO1833</f>
        <v>10</v>
      </c>
      <c r="E334" s="6" t="s">
        <v>0</v>
      </c>
      <c r="F334" s="7">
        <f>'Base de Num'!AP1833</f>
        <v>15</v>
      </c>
      <c r="G334" s="6" t="s">
        <v>0</v>
      </c>
      <c r="H334" s="7">
        <f>'Base de Num'!AQ1833</f>
        <v>16</v>
      </c>
      <c r="I334" s="6" t="s">
        <v>0</v>
      </c>
      <c r="J334" s="7">
        <f>'Base de Num'!AR1833</f>
        <v>26</v>
      </c>
      <c r="K334" s="7">
        <f>'Base de Num'!AS1833</f>
        <v>35</v>
      </c>
      <c r="L334" s="7">
        <f>'Base de Num'!AT1833</f>
        <v>49</v>
      </c>
      <c r="M334" s="7">
        <f>'Base de Num'!AU1833</f>
        <v>50</v>
      </c>
      <c r="N334" s="6" t="s">
        <v>0</v>
      </c>
      <c r="O334" s="6" t="s">
        <v>0</v>
      </c>
      <c r="P334" s="6" t="s">
        <v>0</v>
      </c>
      <c r="Q334" s="7">
        <f>'Base de Num'!AV1833</f>
        <v>58</v>
      </c>
      <c r="R334" s="7">
        <f>'Base de Num'!AW1833</f>
        <v>62</v>
      </c>
      <c r="S334" s="6" t="s">
        <v>0</v>
      </c>
      <c r="T334" s="7">
        <f>'Base de Num'!AX1833</f>
        <v>65</v>
      </c>
      <c r="U334" s="7">
        <f>'Base de Num'!AY1833</f>
        <v>75</v>
      </c>
      <c r="V334" s="7">
        <f>'Base de Num'!AZ1833</f>
        <v>76</v>
      </c>
      <c r="W334" s="6" t="s">
        <v>2</v>
      </c>
      <c r="X334" s="6" t="s">
        <v>2</v>
      </c>
      <c r="Y334" s="6" t="s">
        <v>0</v>
      </c>
      <c r="Z334" s="7">
        <f>'Base de Num'!BA1833</f>
        <v>82</v>
      </c>
      <c r="AA334" s="6" t="s">
        <v>0</v>
      </c>
      <c r="AB334" s="7">
        <f>'Base de Num'!BB1833</f>
        <v>83</v>
      </c>
      <c r="AC334" s="6" t="s">
        <v>0</v>
      </c>
    </row>
    <row r="335" spans="1:29" ht="15.6" x14ac:dyDescent="0.3">
      <c r="A335" s="2">
        <f>'Base de Num'!A1834</f>
        <v>1834</v>
      </c>
      <c r="B335" s="2" t="str">
        <f>'Base de Num'!B1834</f>
        <v>4c2e6eef-a081-4384-beef-960ba3c1d0ab</v>
      </c>
      <c r="C335" s="7">
        <f>'Base de Num'!AN1834</f>
        <v>1</v>
      </c>
      <c r="D335" s="7">
        <f>'Base de Num'!AO1834</f>
        <v>9</v>
      </c>
      <c r="E335" s="6" t="s">
        <v>0</v>
      </c>
      <c r="F335" s="7">
        <f>'Base de Num'!AP1834</f>
        <v>15</v>
      </c>
      <c r="G335" s="6" t="s">
        <v>0</v>
      </c>
      <c r="H335" s="7">
        <f>'Base de Num'!AQ1834</f>
        <v>19</v>
      </c>
      <c r="I335" s="6" t="s">
        <v>0</v>
      </c>
      <c r="J335" s="7">
        <f>'Base de Num'!AR1834</f>
        <v>24</v>
      </c>
      <c r="K335" s="7">
        <f>'Base de Num'!AS1834</f>
        <v>28</v>
      </c>
      <c r="L335" s="7">
        <f>'Base de Num'!AT1834</f>
        <v>35</v>
      </c>
      <c r="M335" s="7">
        <f>'Base de Num'!AU1834</f>
        <v>39</v>
      </c>
      <c r="N335" s="6" t="s">
        <v>0</v>
      </c>
      <c r="O335" s="6" t="s">
        <v>0</v>
      </c>
      <c r="P335" s="6" t="s">
        <v>0</v>
      </c>
      <c r="Q335" s="7">
        <f>'Base de Num'!AV1834</f>
        <v>44</v>
      </c>
      <c r="R335" s="7">
        <f>'Base de Num'!AW1834</f>
        <v>45</v>
      </c>
      <c r="S335" s="6" t="s">
        <v>0</v>
      </c>
      <c r="T335" s="7">
        <f>'Base de Num'!AX1834</f>
        <v>58</v>
      </c>
      <c r="U335" s="7">
        <f>'Base de Num'!AY1834</f>
        <v>70</v>
      </c>
      <c r="V335" s="7">
        <f>'Base de Num'!AZ1834</f>
        <v>75</v>
      </c>
      <c r="W335" s="6" t="s">
        <v>2</v>
      </c>
      <c r="X335" s="6" t="s">
        <v>2</v>
      </c>
      <c r="Y335" s="6" t="s">
        <v>0</v>
      </c>
      <c r="Z335" s="7">
        <f>'Base de Num'!BA1834</f>
        <v>80</v>
      </c>
      <c r="AA335" s="6" t="s">
        <v>0</v>
      </c>
      <c r="AB335" s="7">
        <f>'Base de Num'!BB1834</f>
        <v>84</v>
      </c>
      <c r="AC335" s="6" t="s">
        <v>0</v>
      </c>
    </row>
    <row r="336" spans="1:29" ht="15.6" x14ac:dyDescent="0.3">
      <c r="A336" s="2">
        <f>'Base de Num'!A1835</f>
        <v>1835</v>
      </c>
      <c r="B336" s="2" t="str">
        <f>'Base de Num'!B1835</f>
        <v>4c2e6eef-a081-4384-beef-960ba3c1d0ab</v>
      </c>
      <c r="C336" s="7">
        <f>'Base de Num'!AN1835</f>
        <v>3</v>
      </c>
      <c r="D336" s="7">
        <f>'Base de Num'!AO1835</f>
        <v>4</v>
      </c>
      <c r="E336" s="6" t="s">
        <v>0</v>
      </c>
      <c r="F336" s="7">
        <f>'Base de Num'!AP1835</f>
        <v>15</v>
      </c>
      <c r="G336" s="6" t="s">
        <v>0</v>
      </c>
      <c r="H336" s="7">
        <f>'Base de Num'!AQ1835</f>
        <v>16</v>
      </c>
      <c r="I336" s="6" t="s">
        <v>0</v>
      </c>
      <c r="J336" s="7">
        <f>'Base de Num'!AR1835</f>
        <v>23</v>
      </c>
      <c r="K336" s="7">
        <f>'Base de Num'!AS1835</f>
        <v>29</v>
      </c>
      <c r="L336" s="7">
        <f>'Base de Num'!AT1835</f>
        <v>33</v>
      </c>
      <c r="M336" s="7">
        <f>'Base de Num'!AU1835</f>
        <v>37</v>
      </c>
      <c r="N336" s="6" t="s">
        <v>0</v>
      </c>
      <c r="O336" s="6" t="s">
        <v>0</v>
      </c>
      <c r="P336" s="6" t="s">
        <v>0</v>
      </c>
      <c r="Q336" s="7">
        <f>'Base de Num'!AV1835</f>
        <v>42</v>
      </c>
      <c r="R336" s="7">
        <f>'Base de Num'!AW1835</f>
        <v>54</v>
      </c>
      <c r="S336" s="6" t="s">
        <v>0</v>
      </c>
      <c r="T336" s="7">
        <f>'Base de Num'!AX1835</f>
        <v>58</v>
      </c>
      <c r="U336" s="7">
        <f>'Base de Num'!AY1835</f>
        <v>66</v>
      </c>
      <c r="V336" s="7">
        <f>'Base de Num'!AZ1835</f>
        <v>71</v>
      </c>
      <c r="W336" s="6" t="s">
        <v>2</v>
      </c>
      <c r="X336" s="6" t="s">
        <v>2</v>
      </c>
      <c r="Y336" s="6" t="s">
        <v>0</v>
      </c>
      <c r="Z336" s="7">
        <f>'Base de Num'!BA1835</f>
        <v>77</v>
      </c>
      <c r="AA336" s="6" t="s">
        <v>0</v>
      </c>
      <c r="AB336" s="7">
        <f>'Base de Num'!BB1835</f>
        <v>81</v>
      </c>
      <c r="AC336" s="6" t="s">
        <v>0</v>
      </c>
    </row>
    <row r="337" spans="1:29" ht="15.6" x14ac:dyDescent="0.3">
      <c r="A337" s="2">
        <f>'Base de Num'!A1836</f>
        <v>1836</v>
      </c>
      <c r="B337" s="2" t="str">
        <f>'Base de Num'!B1836</f>
        <v>4c2e6eef-a081-4384-beef-960ba3c1d0ab</v>
      </c>
      <c r="C337" s="7">
        <f>'Base de Num'!AN1836</f>
        <v>8</v>
      </c>
      <c r="D337" s="7">
        <f>'Base de Num'!AO1836</f>
        <v>15</v>
      </c>
      <c r="E337" s="6" t="s">
        <v>0</v>
      </c>
      <c r="F337" s="7">
        <f>'Base de Num'!AP1836</f>
        <v>22</v>
      </c>
      <c r="G337" s="6" t="s">
        <v>0</v>
      </c>
      <c r="H337" s="7">
        <f>'Base de Num'!AQ1836</f>
        <v>30</v>
      </c>
      <c r="I337" s="6" t="s">
        <v>0</v>
      </c>
      <c r="J337" s="7">
        <f>'Base de Num'!AR1836</f>
        <v>32</v>
      </c>
      <c r="K337" s="7">
        <f>'Base de Num'!AS1836</f>
        <v>35</v>
      </c>
      <c r="L337" s="7">
        <f>'Base de Num'!AT1836</f>
        <v>41</v>
      </c>
      <c r="M337" s="7">
        <f>'Base de Num'!AU1836</f>
        <v>43</v>
      </c>
      <c r="N337" s="6" t="s">
        <v>0</v>
      </c>
      <c r="O337" s="6" t="s">
        <v>0</v>
      </c>
      <c r="P337" s="6" t="s">
        <v>0</v>
      </c>
      <c r="Q337" s="7">
        <f>'Base de Num'!AV1836</f>
        <v>54</v>
      </c>
      <c r="R337" s="7">
        <f>'Base de Num'!AW1836</f>
        <v>58</v>
      </c>
      <c r="S337" s="6" t="s">
        <v>0</v>
      </c>
      <c r="T337" s="7">
        <f>'Base de Num'!AX1836</f>
        <v>66</v>
      </c>
      <c r="U337" s="7">
        <f>'Base de Num'!AY1836</f>
        <v>69</v>
      </c>
      <c r="V337" s="7">
        <f>'Base de Num'!AZ1836</f>
        <v>77</v>
      </c>
      <c r="W337" s="6" t="s">
        <v>2</v>
      </c>
      <c r="X337" s="6" t="s">
        <v>2</v>
      </c>
      <c r="Y337" s="6" t="s">
        <v>0</v>
      </c>
      <c r="Z337" s="7">
        <f>'Base de Num'!BA1836</f>
        <v>79</v>
      </c>
      <c r="AA337" s="6" t="s">
        <v>0</v>
      </c>
      <c r="AB337" s="7">
        <f>'Base de Num'!BB1836</f>
        <v>83</v>
      </c>
      <c r="AC337" s="6" t="s">
        <v>0</v>
      </c>
    </row>
    <row r="338" spans="1:29" ht="15.6" x14ac:dyDescent="0.3">
      <c r="A338" s="2">
        <f>'Base de Num'!A1837</f>
        <v>1837</v>
      </c>
      <c r="B338" s="2" t="str">
        <f>'Base de Num'!B1837</f>
        <v>4c2e6eef-a081-4384-beef-960ba3c1d0ab</v>
      </c>
      <c r="C338" s="7">
        <f>'Base de Num'!AN1837</f>
        <v>8</v>
      </c>
      <c r="D338" s="7">
        <f>'Base de Num'!AO1837</f>
        <v>10</v>
      </c>
      <c r="E338" s="6" t="s">
        <v>0</v>
      </c>
      <c r="F338" s="7">
        <f>'Base de Num'!AP1837</f>
        <v>20</v>
      </c>
      <c r="G338" s="6" t="s">
        <v>0</v>
      </c>
      <c r="H338" s="7">
        <f>'Base de Num'!AQ1837</f>
        <v>29</v>
      </c>
      <c r="I338" s="6" t="s">
        <v>0</v>
      </c>
      <c r="J338" s="7">
        <f>'Base de Num'!AR1837</f>
        <v>31</v>
      </c>
      <c r="K338" s="7">
        <f>'Base de Num'!AS1837</f>
        <v>39</v>
      </c>
      <c r="L338" s="7">
        <f>'Base de Num'!AT1837</f>
        <v>46</v>
      </c>
      <c r="M338" s="7">
        <f>'Base de Num'!AU1837</f>
        <v>54</v>
      </c>
      <c r="N338" s="6" t="s">
        <v>0</v>
      </c>
      <c r="O338" s="6" t="s">
        <v>0</v>
      </c>
      <c r="P338" s="6" t="s">
        <v>0</v>
      </c>
      <c r="Q338" s="7">
        <f>'Base de Num'!AV1837</f>
        <v>57</v>
      </c>
      <c r="R338" s="7">
        <f>'Base de Num'!AW1837</f>
        <v>62</v>
      </c>
      <c r="S338" s="6" t="s">
        <v>0</v>
      </c>
      <c r="T338" s="7">
        <f>'Base de Num'!AX1837</f>
        <v>63</v>
      </c>
      <c r="U338" s="7">
        <f>'Base de Num'!AY1837</f>
        <v>74</v>
      </c>
      <c r="V338" s="7">
        <f>'Base de Num'!AZ1837</f>
        <v>77</v>
      </c>
      <c r="W338" s="6" t="s">
        <v>2</v>
      </c>
      <c r="X338" s="6" t="s">
        <v>2</v>
      </c>
      <c r="Y338" s="6" t="s">
        <v>0</v>
      </c>
      <c r="Z338" s="7">
        <f>'Base de Num'!BA1837</f>
        <v>85</v>
      </c>
      <c r="AA338" s="6" t="s">
        <v>0</v>
      </c>
      <c r="AB338" s="7">
        <f>'Base de Num'!BB1837</f>
        <v>87</v>
      </c>
      <c r="AC338" s="6" t="s">
        <v>0</v>
      </c>
    </row>
    <row r="339" spans="1:29" ht="15.6" x14ac:dyDescent="0.3">
      <c r="A339" s="2">
        <f>'Base de Num'!A1838</f>
        <v>1838</v>
      </c>
      <c r="B339" s="2" t="str">
        <f>'Base de Num'!B1838</f>
        <v>4c2e6eef-a081-4384-beef-960ba3c1d0ab</v>
      </c>
      <c r="C339" s="7">
        <f>'Base de Num'!AN1838</f>
        <v>9</v>
      </c>
      <c r="D339" s="7">
        <f>'Base de Num'!AO1838</f>
        <v>10</v>
      </c>
      <c r="E339" s="6" t="s">
        <v>0</v>
      </c>
      <c r="F339" s="7">
        <f>'Base de Num'!AP1838</f>
        <v>14</v>
      </c>
      <c r="G339" s="6" t="s">
        <v>0</v>
      </c>
      <c r="H339" s="7">
        <f>'Base de Num'!AQ1838</f>
        <v>20</v>
      </c>
      <c r="I339" s="6" t="s">
        <v>0</v>
      </c>
      <c r="J339" s="7">
        <f>'Base de Num'!AR1838</f>
        <v>23</v>
      </c>
      <c r="K339" s="7">
        <f>'Base de Num'!AS1838</f>
        <v>29</v>
      </c>
      <c r="L339" s="7">
        <f>'Base de Num'!AT1838</f>
        <v>35</v>
      </c>
      <c r="M339" s="7">
        <f>'Base de Num'!AU1838</f>
        <v>39</v>
      </c>
      <c r="N339" s="6" t="s">
        <v>0</v>
      </c>
      <c r="O339" s="6" t="s">
        <v>0</v>
      </c>
      <c r="P339" s="6" t="s">
        <v>0</v>
      </c>
      <c r="Q339" s="7">
        <f>'Base de Num'!AV1838</f>
        <v>46</v>
      </c>
      <c r="R339" s="7">
        <f>'Base de Num'!AW1838</f>
        <v>49</v>
      </c>
      <c r="S339" s="6" t="s">
        <v>0</v>
      </c>
      <c r="T339" s="7">
        <f>'Base de Num'!AX1838</f>
        <v>51</v>
      </c>
      <c r="U339" s="7">
        <f>'Base de Num'!AY1838</f>
        <v>64</v>
      </c>
      <c r="V339" s="7">
        <f>'Base de Num'!AZ1838</f>
        <v>71</v>
      </c>
      <c r="W339" s="6" t="s">
        <v>2</v>
      </c>
      <c r="X339" s="6" t="s">
        <v>2</v>
      </c>
      <c r="Y339" s="6" t="s">
        <v>0</v>
      </c>
      <c r="Z339" s="7">
        <f>'Base de Num'!BA1838</f>
        <v>76</v>
      </c>
      <c r="AA339" s="6" t="s">
        <v>0</v>
      </c>
      <c r="AB339" s="7">
        <f>'Base de Num'!BB1838</f>
        <v>81</v>
      </c>
      <c r="AC339" s="6" t="s">
        <v>0</v>
      </c>
    </row>
    <row r="340" spans="1:29" ht="15.6" x14ac:dyDescent="0.3">
      <c r="A340" s="2">
        <f>'Base de Num'!A1839</f>
        <v>1839</v>
      </c>
      <c r="B340" s="2" t="str">
        <f>'Base de Num'!B1839</f>
        <v>4c2e6eef-a081-4384-beef-960ba3c1d0ab</v>
      </c>
      <c r="C340" s="7">
        <f>'Base de Num'!AN1839</f>
        <v>1</v>
      </c>
      <c r="D340" s="7">
        <f>'Base de Num'!AO1839</f>
        <v>10</v>
      </c>
      <c r="E340" s="6" t="s">
        <v>0</v>
      </c>
      <c r="F340" s="7">
        <f>'Base de Num'!AP1839</f>
        <v>14</v>
      </c>
      <c r="G340" s="6" t="s">
        <v>0</v>
      </c>
      <c r="H340" s="7">
        <f>'Base de Num'!AQ1839</f>
        <v>19</v>
      </c>
      <c r="I340" s="6" t="s">
        <v>0</v>
      </c>
      <c r="J340" s="7">
        <f>'Base de Num'!AR1839</f>
        <v>23</v>
      </c>
      <c r="K340" s="7">
        <f>'Base de Num'!AS1839</f>
        <v>33</v>
      </c>
      <c r="L340" s="7">
        <f>'Base de Num'!AT1839</f>
        <v>36</v>
      </c>
      <c r="M340" s="7">
        <f>'Base de Num'!AU1839</f>
        <v>42</v>
      </c>
      <c r="N340" s="6" t="s">
        <v>0</v>
      </c>
      <c r="O340" s="6" t="s">
        <v>0</v>
      </c>
      <c r="P340" s="6" t="s">
        <v>0</v>
      </c>
      <c r="Q340" s="7">
        <f>'Base de Num'!AV1839</f>
        <v>48</v>
      </c>
      <c r="R340" s="7">
        <f>'Base de Num'!AW1839</f>
        <v>54</v>
      </c>
      <c r="S340" s="6" t="s">
        <v>0</v>
      </c>
      <c r="T340" s="7">
        <f>'Base de Num'!AX1839</f>
        <v>61</v>
      </c>
      <c r="U340" s="7">
        <f>'Base de Num'!AY1839</f>
        <v>71</v>
      </c>
      <c r="V340" s="7">
        <f>'Base de Num'!AZ1839</f>
        <v>76</v>
      </c>
      <c r="W340" s="6" t="s">
        <v>2</v>
      </c>
      <c r="X340" s="6" t="s">
        <v>2</v>
      </c>
      <c r="Y340" s="6" t="s">
        <v>0</v>
      </c>
      <c r="Z340" s="7">
        <f>'Base de Num'!BA1839</f>
        <v>85</v>
      </c>
      <c r="AA340" s="6" t="s">
        <v>0</v>
      </c>
      <c r="AB340" s="7">
        <f>'Base de Num'!BB1839</f>
        <v>86</v>
      </c>
      <c r="AC340" s="6" t="s">
        <v>0</v>
      </c>
    </row>
    <row r="341" spans="1:29" ht="15.6" x14ac:dyDescent="0.3">
      <c r="A341" s="2">
        <f>'Base de Num'!A1840</f>
        <v>1840</v>
      </c>
      <c r="B341" s="2" t="str">
        <f>'Base de Num'!B1840</f>
        <v>4c2e6eef-a081-4384-beef-960ba3c1d0ab</v>
      </c>
      <c r="C341" s="7">
        <f>'Base de Num'!AN1840</f>
        <v>3</v>
      </c>
      <c r="D341" s="7">
        <f>'Base de Num'!AO1840</f>
        <v>7</v>
      </c>
      <c r="E341" s="6" t="s">
        <v>0</v>
      </c>
      <c r="F341" s="7">
        <f>'Base de Num'!AP1840</f>
        <v>13</v>
      </c>
      <c r="G341" s="6" t="s">
        <v>0</v>
      </c>
      <c r="H341" s="7">
        <f>'Base de Num'!AQ1840</f>
        <v>16</v>
      </c>
      <c r="I341" s="6" t="s">
        <v>0</v>
      </c>
      <c r="J341" s="7">
        <f>'Base de Num'!AR1840</f>
        <v>27</v>
      </c>
      <c r="K341" s="7">
        <f>'Base de Num'!AS1840</f>
        <v>30</v>
      </c>
      <c r="L341" s="7">
        <f>'Base de Num'!AT1840</f>
        <v>33</v>
      </c>
      <c r="M341" s="7">
        <f>'Base de Num'!AU1840</f>
        <v>37</v>
      </c>
      <c r="N341" s="6" t="s">
        <v>0</v>
      </c>
      <c r="O341" s="6" t="s">
        <v>0</v>
      </c>
      <c r="P341" s="6" t="s">
        <v>0</v>
      </c>
      <c r="Q341" s="7">
        <f>'Base de Num'!AV1840</f>
        <v>41</v>
      </c>
      <c r="R341" s="7">
        <f>'Base de Num'!AW1840</f>
        <v>44</v>
      </c>
      <c r="S341" s="6" t="s">
        <v>0</v>
      </c>
      <c r="T341" s="7">
        <f>'Base de Num'!AX1840</f>
        <v>58</v>
      </c>
      <c r="U341" s="7">
        <f>'Base de Num'!AY1840</f>
        <v>66</v>
      </c>
      <c r="V341" s="7">
        <f>'Base de Num'!AZ1840</f>
        <v>67</v>
      </c>
      <c r="W341" s="6" t="s">
        <v>2</v>
      </c>
      <c r="X341" s="6" t="s">
        <v>2</v>
      </c>
      <c r="Y341" s="6" t="s">
        <v>0</v>
      </c>
      <c r="Z341" s="7">
        <f>'Base de Num'!BA1840</f>
        <v>77</v>
      </c>
      <c r="AA341" s="6" t="s">
        <v>0</v>
      </c>
      <c r="AB341" s="7">
        <f>'Base de Num'!BB1840</f>
        <v>89</v>
      </c>
      <c r="AC341" s="6" t="s">
        <v>0</v>
      </c>
    </row>
    <row r="342" spans="1:29" ht="15.6" x14ac:dyDescent="0.3">
      <c r="A342" s="2">
        <f>'Base de Num'!A1841</f>
        <v>1841</v>
      </c>
      <c r="B342" s="2" t="str">
        <f>'Base de Num'!B1841</f>
        <v>4c2e6eef-a081-4384-beef-960ba3c1d0ab</v>
      </c>
      <c r="C342" s="7">
        <f>'Base de Num'!AN1841</f>
        <v>2</v>
      </c>
      <c r="D342" s="7">
        <f>'Base de Num'!AO1841</f>
        <v>9</v>
      </c>
      <c r="E342" s="6" t="s">
        <v>0</v>
      </c>
      <c r="F342" s="7">
        <f>'Base de Num'!AP1841</f>
        <v>11</v>
      </c>
      <c r="G342" s="6" t="s">
        <v>0</v>
      </c>
      <c r="H342" s="7">
        <f>'Base de Num'!AQ1841</f>
        <v>17</v>
      </c>
      <c r="I342" s="6" t="s">
        <v>0</v>
      </c>
      <c r="J342" s="7">
        <f>'Base de Num'!AR1841</f>
        <v>23</v>
      </c>
      <c r="K342" s="7">
        <f>'Base de Num'!AS1841</f>
        <v>37</v>
      </c>
      <c r="L342" s="7">
        <f>'Base de Num'!AT1841</f>
        <v>40</v>
      </c>
      <c r="M342" s="7">
        <f>'Base de Num'!AU1841</f>
        <v>43</v>
      </c>
      <c r="N342" s="6" t="s">
        <v>0</v>
      </c>
      <c r="O342" s="6" t="s">
        <v>0</v>
      </c>
      <c r="P342" s="6" t="s">
        <v>0</v>
      </c>
      <c r="Q342" s="7">
        <f>'Base de Num'!AV1841</f>
        <v>54</v>
      </c>
      <c r="R342" s="7">
        <f>'Base de Num'!AW1841</f>
        <v>60</v>
      </c>
      <c r="S342" s="6" t="s">
        <v>0</v>
      </c>
      <c r="T342" s="7">
        <f>'Base de Num'!AX1841</f>
        <v>61</v>
      </c>
      <c r="U342" s="7">
        <f>'Base de Num'!AY1841</f>
        <v>67</v>
      </c>
      <c r="V342" s="7">
        <f>'Base de Num'!AZ1841</f>
        <v>77</v>
      </c>
      <c r="W342" s="6" t="s">
        <v>2</v>
      </c>
      <c r="X342" s="6" t="s">
        <v>2</v>
      </c>
      <c r="Y342" s="6" t="s">
        <v>0</v>
      </c>
      <c r="Z342" s="7">
        <f>'Base de Num'!BA1841</f>
        <v>79</v>
      </c>
      <c r="AA342" s="6" t="s">
        <v>0</v>
      </c>
      <c r="AB342" s="7">
        <f>'Base de Num'!BB1841</f>
        <v>83</v>
      </c>
      <c r="AC342" s="6" t="s">
        <v>0</v>
      </c>
    </row>
    <row r="343" spans="1:29" ht="15.6" x14ac:dyDescent="0.3">
      <c r="A343" s="2">
        <f>'Base de Num'!A1842</f>
        <v>1842</v>
      </c>
      <c r="B343" s="2" t="str">
        <f>'Base de Num'!B1842</f>
        <v>4c2e6eef-a081-4384-beef-960ba3c1d0ab</v>
      </c>
      <c r="C343" s="7">
        <f>'Base de Num'!AN1842</f>
        <v>6</v>
      </c>
      <c r="D343" s="7">
        <f>'Base de Num'!AO1842</f>
        <v>11</v>
      </c>
      <c r="E343" s="6" t="s">
        <v>0</v>
      </c>
      <c r="F343" s="7">
        <f>'Base de Num'!AP1842</f>
        <v>13</v>
      </c>
      <c r="G343" s="6" t="s">
        <v>0</v>
      </c>
      <c r="H343" s="7">
        <f>'Base de Num'!AQ1842</f>
        <v>27</v>
      </c>
      <c r="I343" s="6" t="s">
        <v>0</v>
      </c>
      <c r="J343" s="7">
        <f>'Base de Num'!AR1842</f>
        <v>32</v>
      </c>
      <c r="K343" s="7">
        <f>'Base de Num'!AS1842</f>
        <v>34</v>
      </c>
      <c r="L343" s="7">
        <f>'Base de Num'!AT1842</f>
        <v>42</v>
      </c>
      <c r="M343" s="7">
        <f>'Base de Num'!AU1842</f>
        <v>48</v>
      </c>
      <c r="N343" s="6" t="s">
        <v>0</v>
      </c>
      <c r="O343" s="6" t="s">
        <v>0</v>
      </c>
      <c r="P343" s="6" t="s">
        <v>0</v>
      </c>
      <c r="Q343" s="7">
        <f>'Base de Num'!AV1842</f>
        <v>55</v>
      </c>
      <c r="R343" s="7">
        <f>'Base de Num'!AW1842</f>
        <v>64</v>
      </c>
      <c r="S343" s="6" t="s">
        <v>0</v>
      </c>
      <c r="T343" s="7">
        <f>'Base de Num'!AX1842</f>
        <v>69</v>
      </c>
      <c r="U343" s="7">
        <f>'Base de Num'!AY1842</f>
        <v>71</v>
      </c>
      <c r="V343" s="7">
        <f>'Base de Num'!AZ1842</f>
        <v>80</v>
      </c>
      <c r="W343" s="6" t="s">
        <v>2</v>
      </c>
      <c r="X343" s="6" t="s">
        <v>2</v>
      </c>
      <c r="Y343" s="6" t="s">
        <v>0</v>
      </c>
      <c r="Z343" s="7">
        <f>'Base de Num'!BA1842</f>
        <v>84</v>
      </c>
      <c r="AA343" s="6" t="s">
        <v>0</v>
      </c>
      <c r="AB343" s="7">
        <f>'Base de Num'!BB1842</f>
        <v>88</v>
      </c>
      <c r="AC343" s="6" t="s">
        <v>0</v>
      </c>
    </row>
    <row r="344" spans="1:29" ht="15.6" x14ac:dyDescent="0.3">
      <c r="A344" s="2">
        <f>'Base de Num'!A1843</f>
        <v>1843</v>
      </c>
      <c r="B344" s="2" t="str">
        <f>'Base de Num'!B1843</f>
        <v>4c2e6eef-a081-4384-beef-960ba3c1d0ab</v>
      </c>
      <c r="C344" s="7">
        <f>'Base de Num'!AN1843</f>
        <v>4</v>
      </c>
      <c r="D344" s="7">
        <f>'Base de Num'!AO1843</f>
        <v>10</v>
      </c>
      <c r="E344" s="6" t="s">
        <v>0</v>
      </c>
      <c r="F344" s="7">
        <f>'Base de Num'!AP1843</f>
        <v>14</v>
      </c>
      <c r="G344" s="6" t="s">
        <v>0</v>
      </c>
      <c r="H344" s="7">
        <f>'Base de Num'!AQ1843</f>
        <v>19</v>
      </c>
      <c r="I344" s="6" t="s">
        <v>0</v>
      </c>
      <c r="J344" s="7">
        <f>'Base de Num'!AR1843</f>
        <v>22</v>
      </c>
      <c r="K344" s="7">
        <f>'Base de Num'!AS1843</f>
        <v>26</v>
      </c>
      <c r="L344" s="7">
        <f>'Base de Num'!AT1843</f>
        <v>34</v>
      </c>
      <c r="M344" s="7">
        <f>'Base de Num'!AU1843</f>
        <v>35</v>
      </c>
      <c r="N344" s="6" t="s">
        <v>0</v>
      </c>
      <c r="O344" s="6" t="s">
        <v>0</v>
      </c>
      <c r="P344" s="6" t="s">
        <v>0</v>
      </c>
      <c r="Q344" s="7">
        <f>'Base de Num'!AV1843</f>
        <v>41</v>
      </c>
      <c r="R344" s="7">
        <f>'Base de Num'!AW1843</f>
        <v>52</v>
      </c>
      <c r="S344" s="6" t="s">
        <v>0</v>
      </c>
      <c r="T344" s="7">
        <f>'Base de Num'!AX1843</f>
        <v>54</v>
      </c>
      <c r="U344" s="7">
        <f>'Base de Num'!AY1843</f>
        <v>63</v>
      </c>
      <c r="V344" s="7">
        <f>'Base de Num'!AZ1843</f>
        <v>65</v>
      </c>
      <c r="W344" s="6" t="s">
        <v>2</v>
      </c>
      <c r="X344" s="6" t="s">
        <v>2</v>
      </c>
      <c r="Y344" s="6" t="s">
        <v>0</v>
      </c>
      <c r="Z344" s="7">
        <f>'Base de Num'!BA1843</f>
        <v>80</v>
      </c>
      <c r="AA344" s="6" t="s">
        <v>0</v>
      </c>
      <c r="AB344" s="7">
        <f>'Base de Num'!BB1843</f>
        <v>89</v>
      </c>
      <c r="AC344" s="6" t="s">
        <v>0</v>
      </c>
    </row>
    <row r="345" spans="1:29" ht="15.6" x14ac:dyDescent="0.3">
      <c r="A345" s="2">
        <f>'Base de Num'!A1844</f>
        <v>1844</v>
      </c>
      <c r="B345" s="2" t="str">
        <f>'Base de Num'!B1844</f>
        <v>4c2e6eef-a081-4384-beef-960ba3c1d0ab</v>
      </c>
      <c r="C345" s="7">
        <f>'Base de Num'!AN1844</f>
        <v>1</v>
      </c>
      <c r="D345" s="7">
        <f>'Base de Num'!AO1844</f>
        <v>11</v>
      </c>
      <c r="E345" s="6" t="s">
        <v>0</v>
      </c>
      <c r="F345" s="7">
        <f>'Base de Num'!AP1844</f>
        <v>16</v>
      </c>
      <c r="G345" s="6" t="s">
        <v>0</v>
      </c>
      <c r="H345" s="7">
        <f>'Base de Num'!AQ1844</f>
        <v>21</v>
      </c>
      <c r="I345" s="6" t="s">
        <v>0</v>
      </c>
      <c r="J345" s="7">
        <f>'Base de Num'!AR1844</f>
        <v>31</v>
      </c>
      <c r="K345" s="7">
        <f>'Base de Num'!AS1844</f>
        <v>35</v>
      </c>
      <c r="L345" s="7">
        <f>'Base de Num'!AT1844</f>
        <v>43</v>
      </c>
      <c r="M345" s="7">
        <f>'Base de Num'!AU1844</f>
        <v>44</v>
      </c>
      <c r="N345" s="6" t="s">
        <v>0</v>
      </c>
      <c r="O345" s="6" t="s">
        <v>0</v>
      </c>
      <c r="P345" s="6" t="s">
        <v>0</v>
      </c>
      <c r="Q345" s="7">
        <f>'Base de Num'!AV1844</f>
        <v>55</v>
      </c>
      <c r="R345" s="7">
        <f>'Base de Num'!AW1844</f>
        <v>56</v>
      </c>
      <c r="S345" s="6" t="s">
        <v>0</v>
      </c>
      <c r="T345" s="7">
        <f>'Base de Num'!AX1844</f>
        <v>61</v>
      </c>
      <c r="U345" s="7">
        <f>'Base de Num'!AY1844</f>
        <v>64</v>
      </c>
      <c r="V345" s="7">
        <f>'Base de Num'!AZ1844</f>
        <v>75</v>
      </c>
      <c r="W345" s="6" t="s">
        <v>2</v>
      </c>
      <c r="X345" s="6" t="s">
        <v>2</v>
      </c>
      <c r="Y345" s="6" t="s">
        <v>0</v>
      </c>
      <c r="Z345" s="7">
        <f>'Base de Num'!BA1844</f>
        <v>77</v>
      </c>
      <c r="AA345" s="6" t="s">
        <v>0</v>
      </c>
      <c r="AB345" s="7">
        <f>'Base de Num'!BB1844</f>
        <v>85</v>
      </c>
      <c r="AC345" s="6" t="s">
        <v>0</v>
      </c>
    </row>
    <row r="346" spans="1:29" ht="15.6" x14ac:dyDescent="0.3">
      <c r="A346" s="2">
        <f>'Base de Num'!A1845</f>
        <v>1845</v>
      </c>
      <c r="B346" s="2" t="str">
        <f>'Base de Num'!B1845</f>
        <v>4c2e6eef-a081-4384-beef-960ba3c1d0ab</v>
      </c>
      <c r="C346" s="7">
        <f>'Base de Num'!AN1845</f>
        <v>2</v>
      </c>
      <c r="D346" s="7">
        <f>'Base de Num'!AO1845</f>
        <v>6</v>
      </c>
      <c r="E346" s="6" t="s">
        <v>0</v>
      </c>
      <c r="F346" s="7">
        <f>'Base de Num'!AP1845</f>
        <v>14</v>
      </c>
      <c r="G346" s="6" t="s">
        <v>0</v>
      </c>
      <c r="H346" s="7">
        <f>'Base de Num'!AQ1845</f>
        <v>26</v>
      </c>
      <c r="I346" s="6" t="s">
        <v>0</v>
      </c>
      <c r="J346" s="7">
        <f>'Base de Num'!AR1845</f>
        <v>34</v>
      </c>
      <c r="K346" s="7">
        <f>'Base de Num'!AS1845</f>
        <v>35</v>
      </c>
      <c r="L346" s="7">
        <f>'Base de Num'!AT1845</f>
        <v>49</v>
      </c>
      <c r="M346" s="7">
        <f>'Base de Num'!AU1845</f>
        <v>51</v>
      </c>
      <c r="N346" s="6" t="s">
        <v>0</v>
      </c>
      <c r="O346" s="6" t="s">
        <v>0</v>
      </c>
      <c r="P346" s="6" t="s">
        <v>0</v>
      </c>
      <c r="Q346" s="7">
        <f>'Base de Num'!AV1845</f>
        <v>59</v>
      </c>
      <c r="R346" s="7">
        <f>'Base de Num'!AW1845</f>
        <v>62</v>
      </c>
      <c r="S346" s="6" t="s">
        <v>0</v>
      </c>
      <c r="T346" s="7">
        <f>'Base de Num'!AX1845</f>
        <v>70</v>
      </c>
      <c r="U346" s="7">
        <f>'Base de Num'!AY1845</f>
        <v>72</v>
      </c>
      <c r="V346" s="7">
        <f>'Base de Num'!AZ1845</f>
        <v>79</v>
      </c>
      <c r="W346" s="6" t="s">
        <v>2</v>
      </c>
      <c r="X346" s="6" t="s">
        <v>2</v>
      </c>
      <c r="Y346" s="6" t="s">
        <v>0</v>
      </c>
      <c r="Z346" s="7">
        <f>'Base de Num'!BA1845</f>
        <v>86</v>
      </c>
      <c r="AA346" s="6" t="s">
        <v>0</v>
      </c>
      <c r="AB346" s="7">
        <f>'Base de Num'!BB1845</f>
        <v>90</v>
      </c>
      <c r="AC346" s="6" t="s">
        <v>0</v>
      </c>
    </row>
    <row r="347" spans="1:29" ht="15.6" x14ac:dyDescent="0.3">
      <c r="A347" s="2">
        <f>'Base de Num'!A1846</f>
        <v>1846</v>
      </c>
      <c r="B347" s="2" t="str">
        <f>'Base de Num'!B1846</f>
        <v>4c2e6eef-a081-4384-beef-960ba3c1d0ab</v>
      </c>
      <c r="C347" s="7">
        <f>'Base de Num'!AN1846</f>
        <v>5</v>
      </c>
      <c r="D347" s="7">
        <f>'Base de Num'!AO1846</f>
        <v>12</v>
      </c>
      <c r="E347" s="6" t="s">
        <v>0</v>
      </c>
      <c r="F347" s="7">
        <f>'Base de Num'!AP1846</f>
        <v>17</v>
      </c>
      <c r="G347" s="6" t="s">
        <v>0</v>
      </c>
      <c r="H347" s="7">
        <f>'Base de Num'!AQ1846</f>
        <v>24</v>
      </c>
      <c r="I347" s="6" t="s">
        <v>0</v>
      </c>
      <c r="J347" s="7">
        <f>'Base de Num'!AR1846</f>
        <v>29</v>
      </c>
      <c r="K347" s="7">
        <f>'Base de Num'!AS1846</f>
        <v>31</v>
      </c>
      <c r="L347" s="7">
        <f>'Base de Num'!AT1846</f>
        <v>35</v>
      </c>
      <c r="M347" s="7">
        <f>'Base de Num'!AU1846</f>
        <v>41</v>
      </c>
      <c r="N347" s="6" t="s">
        <v>0</v>
      </c>
      <c r="O347" s="6" t="s">
        <v>0</v>
      </c>
      <c r="P347" s="6" t="s">
        <v>0</v>
      </c>
      <c r="Q347" s="7">
        <f>'Base de Num'!AV1846</f>
        <v>43</v>
      </c>
      <c r="R347" s="7">
        <f>'Base de Num'!AW1846</f>
        <v>55</v>
      </c>
      <c r="S347" s="6" t="s">
        <v>0</v>
      </c>
      <c r="T347" s="7">
        <f>'Base de Num'!AX1846</f>
        <v>67</v>
      </c>
      <c r="U347" s="7">
        <f>'Base de Num'!AY1846</f>
        <v>74</v>
      </c>
      <c r="V347" s="7">
        <f>'Base de Num'!AZ1846</f>
        <v>79</v>
      </c>
      <c r="W347" s="6" t="s">
        <v>2</v>
      </c>
      <c r="X347" s="6" t="s">
        <v>2</v>
      </c>
      <c r="Y347" s="6" t="s">
        <v>0</v>
      </c>
      <c r="Z347" s="7">
        <f>'Base de Num'!BA1846</f>
        <v>82</v>
      </c>
      <c r="AA347" s="6" t="s">
        <v>0</v>
      </c>
      <c r="AB347" s="7">
        <f>'Base de Num'!BB1846</f>
        <v>87</v>
      </c>
      <c r="AC347" s="6" t="s">
        <v>0</v>
      </c>
    </row>
    <row r="348" spans="1:29" ht="15.6" x14ac:dyDescent="0.3">
      <c r="A348" s="2">
        <f>'Base de Num'!A1847</f>
        <v>1847</v>
      </c>
      <c r="B348" s="2" t="str">
        <f>'Base de Num'!B1847</f>
        <v>4c2e6eef-a081-4384-beef-960ba3c1d0ab</v>
      </c>
      <c r="C348" s="7">
        <f>'Base de Num'!AN1847</f>
        <v>10</v>
      </c>
      <c r="D348" s="7">
        <f>'Base de Num'!AO1847</f>
        <v>11</v>
      </c>
      <c r="E348" s="6" t="s">
        <v>0</v>
      </c>
      <c r="F348" s="7">
        <f>'Base de Num'!AP1847</f>
        <v>12</v>
      </c>
      <c r="G348" s="6" t="s">
        <v>0</v>
      </c>
      <c r="H348" s="7">
        <f>'Base de Num'!AQ1847</f>
        <v>23</v>
      </c>
      <c r="I348" s="6" t="s">
        <v>0</v>
      </c>
      <c r="J348" s="7">
        <f>'Base de Num'!AR1847</f>
        <v>35</v>
      </c>
      <c r="K348" s="7">
        <f>'Base de Num'!AS1847</f>
        <v>36</v>
      </c>
      <c r="L348" s="7">
        <f>'Base de Num'!AT1847</f>
        <v>46</v>
      </c>
      <c r="M348" s="7">
        <f>'Base de Num'!AU1847</f>
        <v>49</v>
      </c>
      <c r="N348" s="6" t="s">
        <v>0</v>
      </c>
      <c r="O348" s="6" t="s">
        <v>0</v>
      </c>
      <c r="P348" s="6" t="s">
        <v>0</v>
      </c>
      <c r="Q348" s="7">
        <f>'Base de Num'!AV1847</f>
        <v>52</v>
      </c>
      <c r="R348" s="7">
        <f>'Base de Num'!AW1847</f>
        <v>59</v>
      </c>
      <c r="S348" s="6" t="s">
        <v>0</v>
      </c>
      <c r="T348" s="7">
        <f>'Base de Num'!AX1847</f>
        <v>68</v>
      </c>
      <c r="U348" s="7">
        <f>'Base de Num'!AY1847</f>
        <v>69</v>
      </c>
      <c r="V348" s="7">
        <f>'Base de Num'!AZ1847</f>
        <v>74</v>
      </c>
      <c r="W348" s="6" t="s">
        <v>2</v>
      </c>
      <c r="X348" s="6" t="s">
        <v>2</v>
      </c>
      <c r="Y348" s="6" t="s">
        <v>0</v>
      </c>
      <c r="Z348" s="7">
        <f>'Base de Num'!BA1847</f>
        <v>77</v>
      </c>
      <c r="AA348" s="6" t="s">
        <v>0</v>
      </c>
      <c r="AB348" s="7">
        <f>'Base de Num'!BB1847</f>
        <v>81</v>
      </c>
      <c r="AC348" s="6" t="s">
        <v>0</v>
      </c>
    </row>
    <row r="349" spans="1:29" ht="15.6" x14ac:dyDescent="0.3">
      <c r="A349" s="2">
        <f>'Base de Num'!A1848</f>
        <v>1848</v>
      </c>
      <c r="B349" s="2" t="str">
        <f>'Base de Num'!B1848</f>
        <v>4c2e6eef-a081-4384-beef-960ba3c1d0ab</v>
      </c>
      <c r="C349" s="7">
        <f>'Base de Num'!AN1848</f>
        <v>4</v>
      </c>
      <c r="D349" s="7">
        <f>'Base de Num'!AO1848</f>
        <v>18</v>
      </c>
      <c r="E349" s="6" t="s">
        <v>0</v>
      </c>
      <c r="F349" s="7">
        <f>'Base de Num'!AP1848</f>
        <v>24</v>
      </c>
      <c r="G349" s="6" t="s">
        <v>0</v>
      </c>
      <c r="H349" s="7">
        <f>'Base de Num'!AQ1848</f>
        <v>25</v>
      </c>
      <c r="I349" s="6" t="s">
        <v>0</v>
      </c>
      <c r="J349" s="7">
        <f>'Base de Num'!AR1848</f>
        <v>37</v>
      </c>
      <c r="K349" s="7">
        <f>'Base de Num'!AS1848</f>
        <v>39</v>
      </c>
      <c r="L349" s="7">
        <f>'Base de Num'!AT1848</f>
        <v>42</v>
      </c>
      <c r="M349" s="7">
        <f>'Base de Num'!AU1848</f>
        <v>49</v>
      </c>
      <c r="N349" s="6" t="s">
        <v>0</v>
      </c>
      <c r="O349" s="6" t="s">
        <v>0</v>
      </c>
      <c r="P349" s="6" t="s">
        <v>0</v>
      </c>
      <c r="Q349" s="7">
        <f>'Base de Num'!AV1848</f>
        <v>58</v>
      </c>
      <c r="R349" s="7">
        <f>'Base de Num'!AW1848</f>
        <v>62</v>
      </c>
      <c r="S349" s="6" t="s">
        <v>0</v>
      </c>
      <c r="T349" s="7">
        <f>'Base de Num'!AX1848</f>
        <v>69</v>
      </c>
      <c r="U349" s="7">
        <f>'Base de Num'!AY1848</f>
        <v>75</v>
      </c>
      <c r="V349" s="7">
        <f>'Base de Num'!AZ1848</f>
        <v>78</v>
      </c>
      <c r="W349" s="6" t="s">
        <v>2</v>
      </c>
      <c r="X349" s="6" t="s">
        <v>2</v>
      </c>
      <c r="Y349" s="6" t="s">
        <v>0</v>
      </c>
      <c r="Z349" s="7">
        <f>'Base de Num'!BA1848</f>
        <v>81</v>
      </c>
      <c r="AA349" s="6" t="s">
        <v>0</v>
      </c>
      <c r="AB349" s="7">
        <f>'Base de Num'!BB1848</f>
        <v>83</v>
      </c>
      <c r="AC349" s="6" t="s">
        <v>0</v>
      </c>
    </row>
    <row r="350" spans="1:29" ht="15.6" x14ac:dyDescent="0.3">
      <c r="A350" s="2">
        <f>'Base de Num'!A1849</f>
        <v>1849</v>
      </c>
      <c r="B350" s="2" t="str">
        <f>'Base de Num'!B1849</f>
        <v>4c2e6eef-a081-4384-beef-960ba3c1d0ab</v>
      </c>
      <c r="C350" s="7">
        <f>'Base de Num'!AN1849</f>
        <v>1</v>
      </c>
      <c r="D350" s="7">
        <f>'Base de Num'!AO1849</f>
        <v>8</v>
      </c>
      <c r="E350" s="6" t="s">
        <v>0</v>
      </c>
      <c r="F350" s="7">
        <f>'Base de Num'!AP1849</f>
        <v>11</v>
      </c>
      <c r="G350" s="6" t="s">
        <v>0</v>
      </c>
      <c r="H350" s="7">
        <f>'Base de Num'!AQ1849</f>
        <v>13</v>
      </c>
      <c r="I350" s="6" t="s">
        <v>0</v>
      </c>
      <c r="J350" s="7">
        <f>'Base de Num'!AR1849</f>
        <v>25</v>
      </c>
      <c r="K350" s="7">
        <f>'Base de Num'!AS1849</f>
        <v>38</v>
      </c>
      <c r="L350" s="7">
        <f>'Base de Num'!AT1849</f>
        <v>41</v>
      </c>
      <c r="M350" s="7">
        <f>'Base de Num'!AU1849</f>
        <v>42</v>
      </c>
      <c r="N350" s="6" t="s">
        <v>0</v>
      </c>
      <c r="O350" s="6" t="s">
        <v>0</v>
      </c>
      <c r="P350" s="6" t="s">
        <v>0</v>
      </c>
      <c r="Q350" s="7">
        <f>'Base de Num'!AV1849</f>
        <v>59</v>
      </c>
      <c r="R350" s="7">
        <f>'Base de Num'!AW1849</f>
        <v>61</v>
      </c>
      <c r="S350" s="6" t="s">
        <v>0</v>
      </c>
      <c r="T350" s="7">
        <f>'Base de Num'!AX1849</f>
        <v>65</v>
      </c>
      <c r="U350" s="7">
        <f>'Base de Num'!AY1849</f>
        <v>73</v>
      </c>
      <c r="V350" s="7">
        <f>'Base de Num'!AZ1849</f>
        <v>77</v>
      </c>
      <c r="W350" s="6" t="s">
        <v>2</v>
      </c>
      <c r="X350" s="6" t="s">
        <v>2</v>
      </c>
      <c r="Y350" s="6" t="s">
        <v>0</v>
      </c>
      <c r="Z350" s="7">
        <f>'Base de Num'!BA1849</f>
        <v>85</v>
      </c>
      <c r="AA350" s="6" t="s">
        <v>0</v>
      </c>
      <c r="AB350" s="7">
        <f>'Base de Num'!BB1849</f>
        <v>87</v>
      </c>
      <c r="AC350" s="6" t="s">
        <v>0</v>
      </c>
    </row>
    <row r="351" spans="1:29" ht="15.6" x14ac:dyDescent="0.3">
      <c r="A351" s="2">
        <f>'Base de Num'!A1850</f>
        <v>1850</v>
      </c>
      <c r="B351" s="2" t="str">
        <f>'Base de Num'!B1850</f>
        <v>4c2e6eef-a081-4384-beef-960ba3c1d0ab</v>
      </c>
      <c r="C351" s="7">
        <f>'Base de Num'!AN1850</f>
        <v>6</v>
      </c>
      <c r="D351" s="7">
        <f>'Base de Num'!AO1850</f>
        <v>9</v>
      </c>
      <c r="E351" s="6" t="s">
        <v>0</v>
      </c>
      <c r="F351" s="7">
        <f>'Base de Num'!AP1850</f>
        <v>16</v>
      </c>
      <c r="G351" s="6" t="s">
        <v>0</v>
      </c>
      <c r="H351" s="7">
        <f>'Base de Num'!AQ1850</f>
        <v>19</v>
      </c>
      <c r="I351" s="6" t="s">
        <v>0</v>
      </c>
      <c r="J351" s="7">
        <f>'Base de Num'!AR1850</f>
        <v>28</v>
      </c>
      <c r="K351" s="7">
        <f>'Base de Num'!AS1850</f>
        <v>34</v>
      </c>
      <c r="L351" s="7">
        <f>'Base de Num'!AT1850</f>
        <v>42</v>
      </c>
      <c r="M351" s="7">
        <f>'Base de Num'!AU1850</f>
        <v>46</v>
      </c>
      <c r="N351" s="6" t="s">
        <v>0</v>
      </c>
      <c r="O351" s="6" t="s">
        <v>0</v>
      </c>
      <c r="P351" s="6" t="s">
        <v>0</v>
      </c>
      <c r="Q351" s="7">
        <f>'Base de Num'!AV1850</f>
        <v>53</v>
      </c>
      <c r="R351" s="7">
        <f>'Base de Num'!AW1850</f>
        <v>56</v>
      </c>
      <c r="S351" s="6" t="s">
        <v>0</v>
      </c>
      <c r="T351" s="7">
        <f>'Base de Num'!AX1850</f>
        <v>62</v>
      </c>
      <c r="U351" s="7">
        <f>'Base de Num'!AY1850</f>
        <v>63</v>
      </c>
      <c r="V351" s="7">
        <f>'Base de Num'!AZ1850</f>
        <v>80</v>
      </c>
      <c r="W351" s="6" t="s">
        <v>2</v>
      </c>
      <c r="X351" s="6" t="s">
        <v>2</v>
      </c>
      <c r="Y351" s="6" t="s">
        <v>0</v>
      </c>
      <c r="Z351" s="7">
        <f>'Base de Num'!BA1850</f>
        <v>85</v>
      </c>
      <c r="AA351" s="6" t="s">
        <v>0</v>
      </c>
      <c r="AB351" s="7">
        <f>'Base de Num'!BB1850</f>
        <v>89</v>
      </c>
      <c r="AC351" s="6" t="s">
        <v>0</v>
      </c>
    </row>
    <row r="352" spans="1:29" ht="15.6" x14ac:dyDescent="0.3">
      <c r="A352" s="2">
        <f>'Base de Num'!A1851</f>
        <v>1851</v>
      </c>
      <c r="B352" s="2" t="str">
        <f>'Base de Num'!B1851</f>
        <v>4c2e6eef-a081-4384-beef-960ba3c1d0ab</v>
      </c>
      <c r="C352" s="7">
        <f>'Base de Num'!AN1851</f>
        <v>1</v>
      </c>
      <c r="D352" s="7">
        <f>'Base de Num'!AO1851</f>
        <v>14</v>
      </c>
      <c r="E352" s="6" t="s">
        <v>0</v>
      </c>
      <c r="F352" s="7">
        <f>'Base de Num'!AP1851</f>
        <v>19</v>
      </c>
      <c r="G352" s="6" t="s">
        <v>0</v>
      </c>
      <c r="H352" s="7">
        <f>'Base de Num'!AQ1851</f>
        <v>25</v>
      </c>
      <c r="I352" s="6" t="s">
        <v>0</v>
      </c>
      <c r="J352" s="7">
        <f>'Base de Num'!AR1851</f>
        <v>27</v>
      </c>
      <c r="K352" s="7">
        <f>'Base de Num'!AS1851</f>
        <v>35</v>
      </c>
      <c r="L352" s="7">
        <f>'Base de Num'!AT1851</f>
        <v>37</v>
      </c>
      <c r="M352" s="7">
        <f>'Base de Num'!AU1851</f>
        <v>42</v>
      </c>
      <c r="N352" s="6" t="s">
        <v>0</v>
      </c>
      <c r="O352" s="6" t="s">
        <v>0</v>
      </c>
      <c r="P352" s="6" t="s">
        <v>0</v>
      </c>
      <c r="Q352" s="7">
        <f>'Base de Num'!AV1851</f>
        <v>46</v>
      </c>
      <c r="R352" s="7">
        <f>'Base de Num'!AW1851</f>
        <v>51</v>
      </c>
      <c r="S352" s="6" t="s">
        <v>0</v>
      </c>
      <c r="T352" s="7">
        <f>'Base de Num'!AX1851</f>
        <v>59</v>
      </c>
      <c r="U352" s="7">
        <f>'Base de Num'!AY1851</f>
        <v>67</v>
      </c>
      <c r="V352" s="7">
        <f>'Base de Num'!AZ1851</f>
        <v>74</v>
      </c>
      <c r="W352" s="6" t="s">
        <v>2</v>
      </c>
      <c r="X352" s="6" t="s">
        <v>2</v>
      </c>
      <c r="Y352" s="6" t="s">
        <v>0</v>
      </c>
      <c r="Z352" s="7">
        <f>'Base de Num'!BA1851</f>
        <v>80</v>
      </c>
      <c r="AA352" s="6" t="s">
        <v>0</v>
      </c>
      <c r="AB352" s="7">
        <f>'Base de Num'!BB1851</f>
        <v>90</v>
      </c>
      <c r="AC352" s="6" t="s">
        <v>0</v>
      </c>
    </row>
    <row r="353" spans="1:29" ht="15.6" x14ac:dyDescent="0.3">
      <c r="A353" s="2">
        <f>'Base de Num'!A1852</f>
        <v>1852</v>
      </c>
      <c r="B353" s="2" t="str">
        <f>'Base de Num'!B1852</f>
        <v>4c2e6eef-a081-4384-beef-960ba3c1d0ab</v>
      </c>
      <c r="C353" s="7">
        <f>'Base de Num'!AN1852</f>
        <v>1</v>
      </c>
      <c r="D353" s="7">
        <f>'Base de Num'!AO1852</f>
        <v>5</v>
      </c>
      <c r="E353" s="6" t="s">
        <v>0</v>
      </c>
      <c r="F353" s="7">
        <f>'Base de Num'!AP1852</f>
        <v>16</v>
      </c>
      <c r="G353" s="6" t="s">
        <v>0</v>
      </c>
      <c r="H353" s="7">
        <f>'Base de Num'!AQ1852</f>
        <v>25</v>
      </c>
      <c r="I353" s="6" t="s">
        <v>0</v>
      </c>
      <c r="J353" s="7">
        <f>'Base de Num'!AR1852</f>
        <v>27</v>
      </c>
      <c r="K353" s="7">
        <f>'Base de Num'!AS1852</f>
        <v>37</v>
      </c>
      <c r="L353" s="7">
        <f>'Base de Num'!AT1852</f>
        <v>39</v>
      </c>
      <c r="M353" s="7">
        <f>'Base de Num'!AU1852</f>
        <v>42</v>
      </c>
      <c r="N353" s="6" t="s">
        <v>0</v>
      </c>
      <c r="O353" s="6" t="s">
        <v>0</v>
      </c>
      <c r="P353" s="6" t="s">
        <v>0</v>
      </c>
      <c r="Q353" s="7">
        <f>'Base de Num'!AV1852</f>
        <v>49</v>
      </c>
      <c r="R353" s="7">
        <f>'Base de Num'!AW1852</f>
        <v>51</v>
      </c>
      <c r="S353" s="6" t="s">
        <v>0</v>
      </c>
      <c r="T353" s="7">
        <f>'Base de Num'!AX1852</f>
        <v>67</v>
      </c>
      <c r="U353" s="7">
        <f>'Base de Num'!AY1852</f>
        <v>68</v>
      </c>
      <c r="V353" s="7">
        <f>'Base de Num'!AZ1852</f>
        <v>73</v>
      </c>
      <c r="W353" s="6" t="s">
        <v>2</v>
      </c>
      <c r="X353" s="6" t="s">
        <v>2</v>
      </c>
      <c r="Y353" s="6" t="s">
        <v>0</v>
      </c>
      <c r="Z353" s="7">
        <f>'Base de Num'!BA1852</f>
        <v>74</v>
      </c>
      <c r="AA353" s="6" t="s">
        <v>0</v>
      </c>
      <c r="AB353" s="7">
        <f>'Base de Num'!BB1852</f>
        <v>82</v>
      </c>
      <c r="AC353" s="6" t="s">
        <v>0</v>
      </c>
    </row>
    <row r="354" spans="1:29" ht="15.6" x14ac:dyDescent="0.3">
      <c r="A354" s="2">
        <f>'Base de Num'!A1853</f>
        <v>1853</v>
      </c>
      <c r="B354" s="2" t="str">
        <f>'Base de Num'!B1853</f>
        <v>4c2e6eef-a081-4384-beef-960ba3c1d0ab</v>
      </c>
      <c r="C354" s="7">
        <f>'Base de Num'!AN1853</f>
        <v>4</v>
      </c>
      <c r="D354" s="7">
        <f>'Base de Num'!AO1853</f>
        <v>6</v>
      </c>
      <c r="E354" s="6" t="s">
        <v>0</v>
      </c>
      <c r="F354" s="7">
        <f>'Base de Num'!AP1853</f>
        <v>11</v>
      </c>
      <c r="G354" s="6" t="s">
        <v>0</v>
      </c>
      <c r="H354" s="7">
        <f>'Base de Num'!AQ1853</f>
        <v>22</v>
      </c>
      <c r="I354" s="6" t="s">
        <v>0</v>
      </c>
      <c r="J354" s="7">
        <f>'Base de Num'!AR1853</f>
        <v>28</v>
      </c>
      <c r="K354" s="7">
        <f>'Base de Num'!AS1853</f>
        <v>35</v>
      </c>
      <c r="L354" s="7">
        <f>'Base de Num'!AT1853</f>
        <v>46</v>
      </c>
      <c r="M354" s="7">
        <f>'Base de Num'!AU1853</f>
        <v>58</v>
      </c>
      <c r="N354" s="6" t="s">
        <v>0</v>
      </c>
      <c r="O354" s="6" t="s">
        <v>0</v>
      </c>
      <c r="P354" s="6" t="s">
        <v>0</v>
      </c>
      <c r="Q354" s="7">
        <f>'Base de Num'!AV1853</f>
        <v>60</v>
      </c>
      <c r="R354" s="7">
        <f>'Base de Num'!AW1853</f>
        <v>67</v>
      </c>
      <c r="S354" s="6" t="s">
        <v>0</v>
      </c>
      <c r="T354" s="7">
        <f>'Base de Num'!AX1853</f>
        <v>68</v>
      </c>
      <c r="U354" s="7">
        <f>'Base de Num'!AY1853</f>
        <v>74</v>
      </c>
      <c r="V354" s="7">
        <f>'Base de Num'!AZ1853</f>
        <v>80</v>
      </c>
      <c r="W354" s="6" t="s">
        <v>2</v>
      </c>
      <c r="X354" s="6" t="s">
        <v>2</v>
      </c>
      <c r="Y354" s="6" t="s">
        <v>0</v>
      </c>
      <c r="Z354" s="7">
        <f>'Base de Num'!BA1853</f>
        <v>82</v>
      </c>
      <c r="AA354" s="6" t="s">
        <v>0</v>
      </c>
      <c r="AB354" s="7">
        <f>'Base de Num'!BB1853</f>
        <v>83</v>
      </c>
      <c r="AC354" s="6" t="s">
        <v>0</v>
      </c>
    </row>
    <row r="355" spans="1:29" ht="15.6" x14ac:dyDescent="0.3">
      <c r="A355" s="2">
        <f>'Base de Num'!A1854</f>
        <v>1854</v>
      </c>
      <c r="B355" s="2" t="str">
        <f>'Base de Num'!B1854</f>
        <v>4c2e6eef-a081-4384-beef-960ba3c1d0ab</v>
      </c>
      <c r="C355" s="7">
        <f>'Base de Num'!AN1854</f>
        <v>10</v>
      </c>
      <c r="D355" s="7">
        <f>'Base de Num'!AO1854</f>
        <v>14</v>
      </c>
      <c r="E355" s="6" t="s">
        <v>0</v>
      </c>
      <c r="F355" s="7">
        <f>'Base de Num'!AP1854</f>
        <v>16</v>
      </c>
      <c r="G355" s="6" t="s">
        <v>0</v>
      </c>
      <c r="H355" s="7">
        <f>'Base de Num'!AQ1854</f>
        <v>23</v>
      </c>
      <c r="I355" s="6" t="s">
        <v>0</v>
      </c>
      <c r="J355" s="7">
        <f>'Base de Num'!AR1854</f>
        <v>26</v>
      </c>
      <c r="K355" s="7">
        <f>'Base de Num'!AS1854</f>
        <v>34</v>
      </c>
      <c r="L355" s="7">
        <f>'Base de Num'!AT1854</f>
        <v>35</v>
      </c>
      <c r="M355" s="7">
        <f>'Base de Num'!AU1854</f>
        <v>43</v>
      </c>
      <c r="N355" s="6" t="s">
        <v>0</v>
      </c>
      <c r="O355" s="6" t="s">
        <v>0</v>
      </c>
      <c r="P355" s="6" t="s">
        <v>0</v>
      </c>
      <c r="Q355" s="7">
        <f>'Base de Num'!AV1854</f>
        <v>54</v>
      </c>
      <c r="R355" s="7">
        <f>'Base de Num'!AW1854</f>
        <v>63</v>
      </c>
      <c r="S355" s="6" t="s">
        <v>0</v>
      </c>
      <c r="T355" s="7">
        <f>'Base de Num'!AX1854</f>
        <v>64</v>
      </c>
      <c r="U355" s="7">
        <f>'Base de Num'!AY1854</f>
        <v>74</v>
      </c>
      <c r="V355" s="7">
        <f>'Base de Num'!AZ1854</f>
        <v>78</v>
      </c>
      <c r="W355" s="6" t="s">
        <v>2</v>
      </c>
      <c r="X355" s="6" t="s">
        <v>2</v>
      </c>
      <c r="Y355" s="6" t="s">
        <v>0</v>
      </c>
      <c r="Z355" s="7">
        <f>'Base de Num'!BA1854</f>
        <v>82</v>
      </c>
      <c r="AA355" s="6" t="s">
        <v>0</v>
      </c>
      <c r="AB355" s="7">
        <f>'Base de Num'!BB1854</f>
        <v>87</v>
      </c>
      <c r="AC355" s="6" t="s">
        <v>0</v>
      </c>
    </row>
    <row r="356" spans="1:29" ht="15.6" x14ac:dyDescent="0.3">
      <c r="A356" s="2">
        <f>'Base de Num'!A1855</f>
        <v>1855</v>
      </c>
      <c r="B356" s="2" t="str">
        <f>'Base de Num'!B1855</f>
        <v>4c2e6eef-a081-4384-beef-960ba3c1d0ab</v>
      </c>
      <c r="C356" s="7">
        <f>'Base de Num'!AN1855</f>
        <v>4</v>
      </c>
      <c r="D356" s="7">
        <f>'Base de Num'!AO1855</f>
        <v>8</v>
      </c>
      <c r="E356" s="6" t="s">
        <v>0</v>
      </c>
      <c r="F356" s="7">
        <f>'Base de Num'!AP1855</f>
        <v>13</v>
      </c>
      <c r="G356" s="6" t="s">
        <v>0</v>
      </c>
      <c r="H356" s="7">
        <f>'Base de Num'!AQ1855</f>
        <v>18</v>
      </c>
      <c r="I356" s="6" t="s">
        <v>0</v>
      </c>
      <c r="J356" s="7">
        <f>'Base de Num'!AR1855</f>
        <v>28</v>
      </c>
      <c r="K356" s="7">
        <f>'Base de Num'!AS1855</f>
        <v>32</v>
      </c>
      <c r="L356" s="7">
        <f>'Base de Num'!AT1855</f>
        <v>43</v>
      </c>
      <c r="M356" s="7">
        <f>'Base de Num'!AU1855</f>
        <v>45</v>
      </c>
      <c r="N356" s="6" t="s">
        <v>0</v>
      </c>
      <c r="O356" s="6" t="s">
        <v>0</v>
      </c>
      <c r="P356" s="6" t="s">
        <v>0</v>
      </c>
      <c r="Q356" s="7">
        <f>'Base de Num'!AV1855</f>
        <v>56</v>
      </c>
      <c r="R356" s="7">
        <f>'Base de Num'!AW1855</f>
        <v>58</v>
      </c>
      <c r="S356" s="6" t="s">
        <v>0</v>
      </c>
      <c r="T356" s="7">
        <f>'Base de Num'!AX1855</f>
        <v>70</v>
      </c>
      <c r="U356" s="7">
        <f>'Base de Num'!AY1855</f>
        <v>77</v>
      </c>
      <c r="V356" s="7">
        <f>'Base de Num'!AZ1855</f>
        <v>79</v>
      </c>
      <c r="W356" s="6" t="s">
        <v>2</v>
      </c>
      <c r="X356" s="6" t="s">
        <v>2</v>
      </c>
      <c r="Y356" s="6" t="s">
        <v>0</v>
      </c>
      <c r="Z356" s="7">
        <f>'Base de Num'!BA1855</f>
        <v>84</v>
      </c>
      <c r="AA356" s="6" t="s">
        <v>0</v>
      </c>
      <c r="AB356" s="7">
        <f>'Base de Num'!BB1855</f>
        <v>88</v>
      </c>
      <c r="AC356" s="6" t="s">
        <v>0</v>
      </c>
    </row>
    <row r="357" spans="1:29" ht="15.6" x14ac:dyDescent="0.3">
      <c r="A357" s="2">
        <f>'Base de Num'!A1856</f>
        <v>1856</v>
      </c>
      <c r="B357" s="2" t="str">
        <f>'Base de Num'!B1856</f>
        <v>4c2e6eef-a081-4384-beef-960ba3c1d0ab</v>
      </c>
      <c r="C357" s="7">
        <f>'Base de Num'!AN1856</f>
        <v>8</v>
      </c>
      <c r="D357" s="7">
        <f>'Base de Num'!AO1856</f>
        <v>9</v>
      </c>
      <c r="E357" s="6" t="s">
        <v>0</v>
      </c>
      <c r="F357" s="7">
        <f>'Base de Num'!AP1856</f>
        <v>11</v>
      </c>
      <c r="G357" s="6" t="s">
        <v>0</v>
      </c>
      <c r="H357" s="7">
        <f>'Base de Num'!AQ1856</f>
        <v>20</v>
      </c>
      <c r="I357" s="6" t="s">
        <v>0</v>
      </c>
      <c r="J357" s="7">
        <f>'Base de Num'!AR1856</f>
        <v>25</v>
      </c>
      <c r="K357" s="7">
        <f>'Base de Num'!AS1856</f>
        <v>31</v>
      </c>
      <c r="L357" s="7">
        <f>'Base de Num'!AT1856</f>
        <v>34</v>
      </c>
      <c r="M357" s="7">
        <f>'Base de Num'!AU1856</f>
        <v>47</v>
      </c>
      <c r="N357" s="6" t="s">
        <v>0</v>
      </c>
      <c r="O357" s="6" t="s">
        <v>0</v>
      </c>
      <c r="P357" s="6" t="s">
        <v>0</v>
      </c>
      <c r="Q357" s="7">
        <f>'Base de Num'!AV1856</f>
        <v>52</v>
      </c>
      <c r="R357" s="7">
        <f>'Base de Num'!AW1856</f>
        <v>55</v>
      </c>
      <c r="S357" s="6" t="s">
        <v>0</v>
      </c>
      <c r="T357" s="7">
        <f>'Base de Num'!AX1856</f>
        <v>69</v>
      </c>
      <c r="U357" s="7">
        <f>'Base de Num'!AY1856</f>
        <v>75</v>
      </c>
      <c r="V357" s="7">
        <f>'Base de Num'!AZ1856</f>
        <v>76</v>
      </c>
      <c r="W357" s="6" t="s">
        <v>2</v>
      </c>
      <c r="X357" s="6" t="s">
        <v>2</v>
      </c>
      <c r="Y357" s="6" t="s">
        <v>0</v>
      </c>
      <c r="Z357" s="7">
        <f>'Base de Num'!BA1856</f>
        <v>82</v>
      </c>
      <c r="AA357" s="6" t="s">
        <v>0</v>
      </c>
      <c r="AB357" s="7">
        <f>'Base de Num'!BB1856</f>
        <v>87</v>
      </c>
      <c r="AC357" s="6" t="s">
        <v>0</v>
      </c>
    </row>
    <row r="358" spans="1:29" ht="15.6" x14ac:dyDescent="0.3">
      <c r="A358" s="2">
        <f>'Base de Num'!A1857</f>
        <v>1857</v>
      </c>
      <c r="B358" s="2" t="str">
        <f>'Base de Num'!B1857</f>
        <v>4c2e6eef-a081-4384-beef-960ba3c1d0ab</v>
      </c>
      <c r="C358" s="7">
        <f>'Base de Num'!AN1857</f>
        <v>4</v>
      </c>
      <c r="D358" s="7">
        <f>'Base de Num'!AO1857</f>
        <v>8</v>
      </c>
      <c r="E358" s="6" t="s">
        <v>0</v>
      </c>
      <c r="F358" s="7">
        <f>'Base de Num'!AP1857</f>
        <v>13</v>
      </c>
      <c r="G358" s="6" t="s">
        <v>0</v>
      </c>
      <c r="H358" s="7">
        <f>'Base de Num'!AQ1857</f>
        <v>16</v>
      </c>
      <c r="I358" s="6" t="s">
        <v>0</v>
      </c>
      <c r="J358" s="7">
        <f>'Base de Num'!AR1857</f>
        <v>25</v>
      </c>
      <c r="K358" s="7">
        <f>'Base de Num'!AS1857</f>
        <v>27</v>
      </c>
      <c r="L358" s="7">
        <f>'Base de Num'!AT1857</f>
        <v>33</v>
      </c>
      <c r="M358" s="7">
        <f>'Base de Num'!AU1857</f>
        <v>35</v>
      </c>
      <c r="N358" s="6" t="s">
        <v>0</v>
      </c>
      <c r="O358" s="6" t="s">
        <v>0</v>
      </c>
      <c r="P358" s="6" t="s">
        <v>0</v>
      </c>
      <c r="Q358" s="7">
        <f>'Base de Num'!AV1857</f>
        <v>46</v>
      </c>
      <c r="R358" s="7">
        <f>'Base de Num'!AW1857</f>
        <v>48</v>
      </c>
      <c r="S358" s="6" t="s">
        <v>0</v>
      </c>
      <c r="T358" s="7">
        <f>'Base de Num'!AX1857</f>
        <v>54</v>
      </c>
      <c r="U358" s="7">
        <f>'Base de Num'!AY1857</f>
        <v>66</v>
      </c>
      <c r="V358" s="7">
        <f>'Base de Num'!AZ1857</f>
        <v>78</v>
      </c>
      <c r="W358" s="6" t="s">
        <v>2</v>
      </c>
      <c r="X358" s="6" t="s">
        <v>2</v>
      </c>
      <c r="Y358" s="6" t="s">
        <v>0</v>
      </c>
      <c r="Z358" s="7">
        <f>'Base de Num'!BA1857</f>
        <v>84</v>
      </c>
      <c r="AA358" s="6" t="s">
        <v>0</v>
      </c>
      <c r="AB358" s="7">
        <f>'Base de Num'!BB1857</f>
        <v>86</v>
      </c>
      <c r="AC358" s="6" t="s">
        <v>0</v>
      </c>
    </row>
    <row r="359" spans="1:29" ht="15.6" x14ac:dyDescent="0.3">
      <c r="A359" s="2">
        <f>'Base de Num'!A1858</f>
        <v>1858</v>
      </c>
      <c r="B359" s="2" t="str">
        <f>'Base de Num'!B1858</f>
        <v>4c2e6eef-a081-4384-beef-960ba3c1d0ab</v>
      </c>
      <c r="C359" s="7">
        <f>'Base de Num'!AN1858</f>
        <v>1</v>
      </c>
      <c r="D359" s="7">
        <f>'Base de Num'!AO1858</f>
        <v>10</v>
      </c>
      <c r="E359" s="6" t="s">
        <v>0</v>
      </c>
      <c r="F359" s="7">
        <f>'Base de Num'!AP1858</f>
        <v>13</v>
      </c>
      <c r="G359" s="6" t="s">
        <v>0</v>
      </c>
      <c r="H359" s="7">
        <f>'Base de Num'!AQ1858</f>
        <v>19</v>
      </c>
      <c r="I359" s="6" t="s">
        <v>0</v>
      </c>
      <c r="J359" s="7">
        <f>'Base de Num'!AR1858</f>
        <v>27</v>
      </c>
      <c r="K359" s="7">
        <f>'Base de Num'!AS1858</f>
        <v>28</v>
      </c>
      <c r="L359" s="7">
        <f>'Base de Num'!AT1858</f>
        <v>38</v>
      </c>
      <c r="M359" s="7">
        <f>'Base de Num'!AU1858</f>
        <v>49</v>
      </c>
      <c r="N359" s="6" t="s">
        <v>0</v>
      </c>
      <c r="O359" s="6" t="s">
        <v>0</v>
      </c>
      <c r="P359" s="6" t="s">
        <v>0</v>
      </c>
      <c r="Q359" s="7">
        <f>'Base de Num'!AV1858</f>
        <v>50</v>
      </c>
      <c r="R359" s="7">
        <f>'Base de Num'!AW1858</f>
        <v>51</v>
      </c>
      <c r="S359" s="6" t="s">
        <v>0</v>
      </c>
      <c r="T359" s="7">
        <f>'Base de Num'!AX1858</f>
        <v>58</v>
      </c>
      <c r="U359" s="7">
        <f>'Base de Num'!AY1858</f>
        <v>62</v>
      </c>
      <c r="V359" s="7">
        <f>'Base de Num'!AZ1858</f>
        <v>80</v>
      </c>
      <c r="W359" s="6" t="s">
        <v>2</v>
      </c>
      <c r="X359" s="6" t="s">
        <v>2</v>
      </c>
      <c r="Y359" s="6" t="s">
        <v>0</v>
      </c>
      <c r="Z359" s="7">
        <f>'Base de Num'!BA1858</f>
        <v>81</v>
      </c>
      <c r="AA359" s="6" t="s">
        <v>0</v>
      </c>
      <c r="AB359" s="7">
        <f>'Base de Num'!BB1858</f>
        <v>87</v>
      </c>
      <c r="AC359" s="6" t="s">
        <v>0</v>
      </c>
    </row>
    <row r="360" spans="1:29" ht="15.6" x14ac:dyDescent="0.3">
      <c r="A360" s="2">
        <f>'Base de Num'!A1859</f>
        <v>1859</v>
      </c>
      <c r="B360" s="2" t="str">
        <f>'Base de Num'!B1859</f>
        <v>4c2e6eef-a081-4384-beef-960ba3c1d0ab</v>
      </c>
      <c r="C360" s="7">
        <f>'Base de Num'!AN1859</f>
        <v>2</v>
      </c>
      <c r="D360" s="7">
        <f>'Base de Num'!AO1859</f>
        <v>9</v>
      </c>
      <c r="E360" s="6" t="s">
        <v>0</v>
      </c>
      <c r="F360" s="7">
        <f>'Base de Num'!AP1859</f>
        <v>17</v>
      </c>
      <c r="G360" s="6" t="s">
        <v>0</v>
      </c>
      <c r="H360" s="7">
        <f>'Base de Num'!AQ1859</f>
        <v>20</v>
      </c>
      <c r="I360" s="6" t="s">
        <v>0</v>
      </c>
      <c r="J360" s="7">
        <f>'Base de Num'!AR1859</f>
        <v>24</v>
      </c>
      <c r="K360" s="7">
        <f>'Base de Num'!AS1859</f>
        <v>26</v>
      </c>
      <c r="L360" s="7">
        <f>'Base de Num'!AT1859</f>
        <v>37</v>
      </c>
      <c r="M360" s="7">
        <f>'Base de Num'!AU1859</f>
        <v>39</v>
      </c>
      <c r="N360" s="6" t="s">
        <v>0</v>
      </c>
      <c r="O360" s="6" t="s">
        <v>0</v>
      </c>
      <c r="P360" s="6" t="s">
        <v>0</v>
      </c>
      <c r="Q360" s="7">
        <f>'Base de Num'!AV1859</f>
        <v>47</v>
      </c>
      <c r="R360" s="7">
        <f>'Base de Num'!AW1859</f>
        <v>60</v>
      </c>
      <c r="S360" s="6" t="s">
        <v>0</v>
      </c>
      <c r="T360" s="7">
        <f>'Base de Num'!AX1859</f>
        <v>62</v>
      </c>
      <c r="U360" s="7">
        <f>'Base de Num'!AY1859</f>
        <v>65</v>
      </c>
      <c r="V360" s="7">
        <f>'Base de Num'!AZ1859</f>
        <v>73</v>
      </c>
      <c r="W360" s="6" t="s">
        <v>2</v>
      </c>
      <c r="X360" s="6" t="s">
        <v>2</v>
      </c>
      <c r="Y360" s="6" t="s">
        <v>0</v>
      </c>
      <c r="Z360" s="7">
        <f>'Base de Num'!BA1859</f>
        <v>82</v>
      </c>
      <c r="AA360" s="6" t="s">
        <v>0</v>
      </c>
      <c r="AB360" s="7">
        <f>'Base de Num'!BB1859</f>
        <v>84</v>
      </c>
      <c r="AC360" s="6" t="s">
        <v>0</v>
      </c>
    </row>
    <row r="361" spans="1:29" ht="15.6" x14ac:dyDescent="0.3">
      <c r="A361" s="2">
        <f>'Base de Num'!A1860</f>
        <v>1860</v>
      </c>
      <c r="B361" s="2" t="str">
        <f>'Base de Num'!B1860</f>
        <v>4c2e6eef-a081-4384-beef-960ba3c1d0ab</v>
      </c>
      <c r="C361" s="7">
        <f>'Base de Num'!AN1860</f>
        <v>1</v>
      </c>
      <c r="D361" s="7">
        <f>'Base de Num'!AO1860</f>
        <v>9</v>
      </c>
      <c r="E361" s="6" t="s">
        <v>0</v>
      </c>
      <c r="F361" s="7">
        <f>'Base de Num'!AP1860</f>
        <v>13</v>
      </c>
      <c r="G361" s="6" t="s">
        <v>0</v>
      </c>
      <c r="H361" s="7">
        <f>'Base de Num'!AQ1860</f>
        <v>17</v>
      </c>
      <c r="I361" s="6" t="s">
        <v>0</v>
      </c>
      <c r="J361" s="7">
        <f>'Base de Num'!AR1860</f>
        <v>21</v>
      </c>
      <c r="K361" s="7">
        <f>'Base de Num'!AS1860</f>
        <v>26</v>
      </c>
      <c r="L361" s="7">
        <f>'Base de Num'!AT1860</f>
        <v>32</v>
      </c>
      <c r="M361" s="7">
        <f>'Base de Num'!AU1860</f>
        <v>39</v>
      </c>
      <c r="N361" s="6" t="s">
        <v>0</v>
      </c>
      <c r="O361" s="6" t="s">
        <v>0</v>
      </c>
      <c r="P361" s="6" t="s">
        <v>0</v>
      </c>
      <c r="Q361" s="7">
        <f>'Base de Num'!AV1860</f>
        <v>48</v>
      </c>
      <c r="R361" s="7">
        <f>'Base de Num'!AW1860</f>
        <v>53</v>
      </c>
      <c r="S361" s="6" t="s">
        <v>0</v>
      </c>
      <c r="T361" s="7">
        <f>'Base de Num'!AX1860</f>
        <v>65</v>
      </c>
      <c r="U361" s="7">
        <f>'Base de Num'!AY1860</f>
        <v>68</v>
      </c>
      <c r="V361" s="7">
        <f>'Base de Num'!AZ1860</f>
        <v>79</v>
      </c>
      <c r="W361" s="6" t="s">
        <v>2</v>
      </c>
      <c r="X361" s="6" t="s">
        <v>2</v>
      </c>
      <c r="Y361" s="6" t="s">
        <v>0</v>
      </c>
      <c r="Z361" s="7">
        <f>'Base de Num'!BA1860</f>
        <v>83</v>
      </c>
      <c r="AA361" s="6" t="s">
        <v>0</v>
      </c>
      <c r="AB361" s="7">
        <f>'Base de Num'!BB1860</f>
        <v>85</v>
      </c>
      <c r="AC361" s="6" t="s">
        <v>0</v>
      </c>
    </row>
    <row r="362" spans="1:29" ht="15.6" x14ac:dyDescent="0.3">
      <c r="A362" s="2">
        <f>'Base de Num'!A1861</f>
        <v>1861</v>
      </c>
      <c r="B362" s="2" t="str">
        <f>'Base de Num'!B1861</f>
        <v>4c2e6eef-a081-4384-beef-960ba3c1d0ab</v>
      </c>
      <c r="C362" s="7">
        <f>'Base de Num'!AN1861</f>
        <v>9</v>
      </c>
      <c r="D362" s="7">
        <f>'Base de Num'!AO1861</f>
        <v>10</v>
      </c>
      <c r="E362" s="6" t="s">
        <v>0</v>
      </c>
      <c r="F362" s="7">
        <f>'Base de Num'!AP1861</f>
        <v>11</v>
      </c>
      <c r="G362" s="6" t="s">
        <v>0</v>
      </c>
      <c r="H362" s="7">
        <f>'Base de Num'!AQ1861</f>
        <v>13</v>
      </c>
      <c r="I362" s="6" t="s">
        <v>0</v>
      </c>
      <c r="J362" s="7">
        <f>'Base de Num'!AR1861</f>
        <v>25</v>
      </c>
      <c r="K362" s="7">
        <f>'Base de Num'!AS1861</f>
        <v>31</v>
      </c>
      <c r="L362" s="7">
        <f>'Base de Num'!AT1861</f>
        <v>36</v>
      </c>
      <c r="M362" s="7">
        <f>'Base de Num'!AU1861</f>
        <v>48</v>
      </c>
      <c r="N362" s="6" t="s">
        <v>0</v>
      </c>
      <c r="O362" s="6" t="s">
        <v>0</v>
      </c>
      <c r="P362" s="6" t="s">
        <v>0</v>
      </c>
      <c r="Q362" s="7">
        <f>'Base de Num'!AV1861</f>
        <v>56</v>
      </c>
      <c r="R362" s="7">
        <f>'Base de Num'!AW1861</f>
        <v>58</v>
      </c>
      <c r="S362" s="6" t="s">
        <v>0</v>
      </c>
      <c r="T362" s="7">
        <f>'Base de Num'!AX1861</f>
        <v>62</v>
      </c>
      <c r="U362" s="7">
        <f>'Base de Num'!AY1861</f>
        <v>67</v>
      </c>
      <c r="V362" s="7">
        <f>'Base de Num'!AZ1861</f>
        <v>78</v>
      </c>
      <c r="W362" s="6" t="s">
        <v>2</v>
      </c>
      <c r="X362" s="6" t="s">
        <v>2</v>
      </c>
      <c r="Y362" s="6" t="s">
        <v>0</v>
      </c>
      <c r="Z362" s="7">
        <f>'Base de Num'!BA1861</f>
        <v>80</v>
      </c>
      <c r="AA362" s="6" t="s">
        <v>0</v>
      </c>
      <c r="AB362" s="7">
        <f>'Base de Num'!BB1861</f>
        <v>88</v>
      </c>
      <c r="AC362" s="6" t="s">
        <v>0</v>
      </c>
    </row>
    <row r="363" spans="1:29" ht="15.6" x14ac:dyDescent="0.3">
      <c r="A363" s="2">
        <f>'Base de Num'!A1862</f>
        <v>1862</v>
      </c>
      <c r="B363" s="2" t="str">
        <f>'Base de Num'!B1862</f>
        <v>4c2e6eef-a081-4384-beef-960ba3c1d0ab</v>
      </c>
      <c r="C363" s="7">
        <f>'Base de Num'!AN1862</f>
        <v>2</v>
      </c>
      <c r="D363" s="7">
        <f>'Base de Num'!AO1862</f>
        <v>3</v>
      </c>
      <c r="E363" s="6" t="s">
        <v>0</v>
      </c>
      <c r="F363" s="7">
        <f>'Base de Num'!AP1862</f>
        <v>11</v>
      </c>
      <c r="G363" s="6" t="s">
        <v>0</v>
      </c>
      <c r="H363" s="7">
        <f>'Base de Num'!AQ1862</f>
        <v>24</v>
      </c>
      <c r="I363" s="6" t="s">
        <v>0</v>
      </c>
      <c r="J363" s="7">
        <f>'Base de Num'!AR1862</f>
        <v>28</v>
      </c>
      <c r="K363" s="7">
        <f>'Base de Num'!AS1862</f>
        <v>35</v>
      </c>
      <c r="L363" s="7">
        <f>'Base de Num'!AT1862</f>
        <v>44</v>
      </c>
      <c r="M363" s="7">
        <f>'Base de Num'!AU1862</f>
        <v>46</v>
      </c>
      <c r="N363" s="6" t="s">
        <v>0</v>
      </c>
      <c r="O363" s="6" t="s">
        <v>0</v>
      </c>
      <c r="P363" s="6" t="s">
        <v>0</v>
      </c>
      <c r="Q363" s="7">
        <f>'Base de Num'!AV1862</f>
        <v>55</v>
      </c>
      <c r="R363" s="7">
        <f>'Base de Num'!AW1862</f>
        <v>60</v>
      </c>
      <c r="S363" s="6" t="s">
        <v>0</v>
      </c>
      <c r="T363" s="7">
        <f>'Base de Num'!AX1862</f>
        <v>67</v>
      </c>
      <c r="U363" s="7">
        <f>'Base de Num'!AY1862</f>
        <v>72</v>
      </c>
      <c r="V363" s="7">
        <f>'Base de Num'!AZ1862</f>
        <v>79</v>
      </c>
      <c r="W363" s="6" t="s">
        <v>2</v>
      </c>
      <c r="X363" s="6" t="s">
        <v>2</v>
      </c>
      <c r="Y363" s="6" t="s">
        <v>0</v>
      </c>
      <c r="Z363" s="7">
        <f>'Base de Num'!BA1862</f>
        <v>88</v>
      </c>
      <c r="AA363" s="6" t="s">
        <v>0</v>
      </c>
      <c r="AB363" s="7">
        <f>'Base de Num'!BB1862</f>
        <v>89</v>
      </c>
      <c r="AC363" s="6" t="s">
        <v>0</v>
      </c>
    </row>
    <row r="364" spans="1:29" ht="15.6" x14ac:dyDescent="0.3">
      <c r="A364" s="2">
        <f>'Base de Num'!A1863</f>
        <v>1863</v>
      </c>
      <c r="B364" s="2" t="str">
        <f>'Base de Num'!B1863</f>
        <v>4c2e6eef-a081-4384-beef-960ba3c1d0ab</v>
      </c>
      <c r="C364" s="7">
        <f>'Base de Num'!AN1863</f>
        <v>8</v>
      </c>
      <c r="D364" s="7">
        <f>'Base de Num'!AO1863</f>
        <v>10</v>
      </c>
      <c r="E364" s="6" t="s">
        <v>0</v>
      </c>
      <c r="F364" s="7">
        <f>'Base de Num'!AP1863</f>
        <v>20</v>
      </c>
      <c r="G364" s="6" t="s">
        <v>0</v>
      </c>
      <c r="H364" s="7">
        <f>'Base de Num'!AQ1863</f>
        <v>24</v>
      </c>
      <c r="I364" s="6" t="s">
        <v>0</v>
      </c>
      <c r="J364" s="7">
        <f>'Base de Num'!AR1863</f>
        <v>25</v>
      </c>
      <c r="K364" s="7">
        <f>'Base de Num'!AS1863</f>
        <v>39</v>
      </c>
      <c r="L364" s="7">
        <f>'Base de Num'!AT1863</f>
        <v>44</v>
      </c>
      <c r="M364" s="7">
        <f>'Base de Num'!AU1863</f>
        <v>45</v>
      </c>
      <c r="N364" s="6" t="s">
        <v>0</v>
      </c>
      <c r="O364" s="6" t="s">
        <v>0</v>
      </c>
      <c r="P364" s="6" t="s">
        <v>0</v>
      </c>
      <c r="Q364" s="7">
        <f>'Base de Num'!AV1863</f>
        <v>58</v>
      </c>
      <c r="R364" s="7">
        <f>'Base de Num'!AW1863</f>
        <v>61</v>
      </c>
      <c r="S364" s="6" t="s">
        <v>0</v>
      </c>
      <c r="T364" s="7">
        <f>'Base de Num'!AX1863</f>
        <v>68</v>
      </c>
      <c r="U364" s="7">
        <f>'Base de Num'!AY1863</f>
        <v>76</v>
      </c>
      <c r="V364" s="7">
        <f>'Base de Num'!AZ1863</f>
        <v>79</v>
      </c>
      <c r="W364" s="6" t="s">
        <v>2</v>
      </c>
      <c r="X364" s="6" t="s">
        <v>2</v>
      </c>
      <c r="Y364" s="6" t="s">
        <v>0</v>
      </c>
      <c r="Z364" s="7">
        <f>'Base de Num'!BA1863</f>
        <v>83</v>
      </c>
      <c r="AA364" s="6" t="s">
        <v>0</v>
      </c>
      <c r="AB364" s="7">
        <f>'Base de Num'!BB1863</f>
        <v>87</v>
      </c>
      <c r="AC364" s="6" t="s">
        <v>0</v>
      </c>
    </row>
    <row r="365" spans="1:29" ht="15.6" x14ac:dyDescent="0.3">
      <c r="A365" s="2">
        <f>'Base de Num'!A1864</f>
        <v>1864</v>
      </c>
      <c r="B365" s="2" t="str">
        <f>'Base de Num'!B1864</f>
        <v>4c2e6eef-a081-4384-beef-960ba3c1d0ab</v>
      </c>
      <c r="C365" s="7">
        <f>'Base de Num'!AN1864</f>
        <v>2</v>
      </c>
      <c r="D365" s="7">
        <f>'Base de Num'!AO1864</f>
        <v>13</v>
      </c>
      <c r="E365" s="6" t="s">
        <v>0</v>
      </c>
      <c r="F365" s="7">
        <f>'Base de Num'!AP1864</f>
        <v>18</v>
      </c>
      <c r="G365" s="6" t="s">
        <v>0</v>
      </c>
      <c r="H365" s="7">
        <f>'Base de Num'!AQ1864</f>
        <v>23</v>
      </c>
      <c r="I365" s="6" t="s">
        <v>0</v>
      </c>
      <c r="J365" s="7">
        <f>'Base de Num'!AR1864</f>
        <v>27</v>
      </c>
      <c r="K365" s="7">
        <f>'Base de Num'!AS1864</f>
        <v>37</v>
      </c>
      <c r="L365" s="7">
        <f>'Base de Num'!AT1864</f>
        <v>39</v>
      </c>
      <c r="M365" s="7">
        <f>'Base de Num'!AU1864</f>
        <v>45</v>
      </c>
      <c r="N365" s="6" t="s">
        <v>0</v>
      </c>
      <c r="O365" s="6" t="s">
        <v>0</v>
      </c>
      <c r="P365" s="6" t="s">
        <v>0</v>
      </c>
      <c r="Q365" s="7">
        <f>'Base de Num'!AV1864</f>
        <v>51</v>
      </c>
      <c r="R365" s="7">
        <f>'Base de Num'!AW1864</f>
        <v>54</v>
      </c>
      <c r="S365" s="6" t="s">
        <v>0</v>
      </c>
      <c r="T365" s="7">
        <f>'Base de Num'!AX1864</f>
        <v>61</v>
      </c>
      <c r="U365" s="7">
        <f>'Base de Num'!AY1864</f>
        <v>63</v>
      </c>
      <c r="V365" s="7">
        <f>'Base de Num'!AZ1864</f>
        <v>71</v>
      </c>
      <c r="W365" s="6" t="s">
        <v>2</v>
      </c>
      <c r="X365" s="6" t="s">
        <v>2</v>
      </c>
      <c r="Y365" s="6" t="s">
        <v>0</v>
      </c>
      <c r="Z365" s="7">
        <f>'Base de Num'!BA1864</f>
        <v>82</v>
      </c>
      <c r="AA365" s="6" t="s">
        <v>0</v>
      </c>
      <c r="AB365" s="7">
        <f>'Base de Num'!BB1864</f>
        <v>84</v>
      </c>
      <c r="AC365" s="6" t="s">
        <v>0</v>
      </c>
    </row>
    <row r="366" spans="1:29" ht="15.6" x14ac:dyDescent="0.3">
      <c r="A366" s="2">
        <f>'Base de Num'!A1865</f>
        <v>1865</v>
      </c>
      <c r="B366" s="2" t="str">
        <f>'Base de Num'!B1865</f>
        <v>4c2e6eef-a081-4384-beef-960ba3c1d0ab</v>
      </c>
      <c r="C366" s="7">
        <f>'Base de Num'!AN1865</f>
        <v>1</v>
      </c>
      <c r="D366" s="7">
        <f>'Base de Num'!AO1865</f>
        <v>9</v>
      </c>
      <c r="E366" s="6" t="s">
        <v>0</v>
      </c>
      <c r="F366" s="7">
        <f>'Base de Num'!AP1865</f>
        <v>11</v>
      </c>
      <c r="G366" s="6" t="s">
        <v>0</v>
      </c>
      <c r="H366" s="7">
        <f>'Base de Num'!AQ1865</f>
        <v>18</v>
      </c>
      <c r="I366" s="6" t="s">
        <v>0</v>
      </c>
      <c r="J366" s="7">
        <f>'Base de Num'!AR1865</f>
        <v>24</v>
      </c>
      <c r="K366" s="7">
        <f>'Base de Num'!AS1865</f>
        <v>39</v>
      </c>
      <c r="L366" s="7">
        <f>'Base de Num'!AT1865</f>
        <v>41</v>
      </c>
      <c r="M366" s="7">
        <f>'Base de Num'!AU1865</f>
        <v>49</v>
      </c>
      <c r="N366" s="6" t="s">
        <v>0</v>
      </c>
      <c r="O366" s="6" t="s">
        <v>0</v>
      </c>
      <c r="P366" s="6" t="s">
        <v>0</v>
      </c>
      <c r="Q366" s="7">
        <f>'Base de Num'!AV1865</f>
        <v>52</v>
      </c>
      <c r="R366" s="7">
        <f>'Base de Num'!AW1865</f>
        <v>53</v>
      </c>
      <c r="S366" s="6" t="s">
        <v>0</v>
      </c>
      <c r="T366" s="7">
        <f>'Base de Num'!AX1865</f>
        <v>69</v>
      </c>
      <c r="U366" s="7">
        <f>'Base de Num'!AY1865</f>
        <v>76</v>
      </c>
      <c r="V366" s="7">
        <f>'Base de Num'!AZ1865</f>
        <v>78</v>
      </c>
      <c r="W366" s="6" t="s">
        <v>2</v>
      </c>
      <c r="X366" s="6" t="s">
        <v>2</v>
      </c>
      <c r="Y366" s="6" t="s">
        <v>0</v>
      </c>
      <c r="Z366" s="7">
        <f>'Base de Num'!BA1865</f>
        <v>87</v>
      </c>
      <c r="AA366" s="6" t="s">
        <v>0</v>
      </c>
      <c r="AB366" s="7">
        <f>'Base de Num'!BB1865</f>
        <v>89</v>
      </c>
      <c r="AC366" s="6" t="s">
        <v>0</v>
      </c>
    </row>
    <row r="367" spans="1:29" ht="15.6" x14ac:dyDescent="0.3">
      <c r="A367" s="2">
        <f>'Base de Num'!A1866</f>
        <v>1866</v>
      </c>
      <c r="B367" s="2" t="str">
        <f>'Base de Num'!B1866</f>
        <v>4c2e6eef-a081-4384-beef-960ba3c1d0ab</v>
      </c>
      <c r="C367" s="7">
        <f>'Base de Num'!AN1866</f>
        <v>2</v>
      </c>
      <c r="D367" s="7">
        <f>'Base de Num'!AO1866</f>
        <v>12</v>
      </c>
      <c r="E367" s="6" t="s">
        <v>0</v>
      </c>
      <c r="F367" s="7">
        <f>'Base de Num'!AP1866</f>
        <v>24</v>
      </c>
      <c r="G367" s="6" t="s">
        <v>0</v>
      </c>
      <c r="H367" s="7">
        <f>'Base de Num'!AQ1866</f>
        <v>26</v>
      </c>
      <c r="I367" s="6" t="s">
        <v>0</v>
      </c>
      <c r="J367" s="7">
        <f>'Base de Num'!AR1866</f>
        <v>34</v>
      </c>
      <c r="K367" s="7">
        <f>'Base de Num'!AS1866</f>
        <v>38</v>
      </c>
      <c r="L367" s="7">
        <f>'Base de Num'!AT1866</f>
        <v>45</v>
      </c>
      <c r="M367" s="7">
        <f>'Base de Num'!AU1866</f>
        <v>49</v>
      </c>
      <c r="N367" s="6" t="s">
        <v>0</v>
      </c>
      <c r="O367" s="6" t="s">
        <v>0</v>
      </c>
      <c r="P367" s="6" t="s">
        <v>0</v>
      </c>
      <c r="Q367" s="7">
        <f>'Base de Num'!AV1866</f>
        <v>54</v>
      </c>
      <c r="R367" s="7">
        <f>'Base de Num'!AW1866</f>
        <v>58</v>
      </c>
      <c r="S367" s="6" t="s">
        <v>0</v>
      </c>
      <c r="T367" s="7">
        <f>'Base de Num'!AX1866</f>
        <v>64</v>
      </c>
      <c r="U367" s="7">
        <f>'Base de Num'!AY1866</f>
        <v>74</v>
      </c>
      <c r="V367" s="7">
        <f>'Base de Num'!AZ1866</f>
        <v>76</v>
      </c>
      <c r="W367" s="6" t="s">
        <v>2</v>
      </c>
      <c r="X367" s="6" t="s">
        <v>2</v>
      </c>
      <c r="Y367" s="6" t="s">
        <v>0</v>
      </c>
      <c r="Z367" s="7">
        <f>'Base de Num'!BA1866</f>
        <v>83</v>
      </c>
      <c r="AA367" s="6" t="s">
        <v>0</v>
      </c>
      <c r="AB367" s="7">
        <f>'Base de Num'!BB1866</f>
        <v>86</v>
      </c>
      <c r="AC367" s="6" t="s">
        <v>0</v>
      </c>
    </row>
    <row r="368" spans="1:29" ht="15.6" x14ac:dyDescent="0.3">
      <c r="A368" s="2">
        <f>'Base de Num'!A1867</f>
        <v>1867</v>
      </c>
      <c r="B368" s="2" t="str">
        <f>'Base de Num'!B1867</f>
        <v>4c2e6eef-a081-4384-beef-960ba3c1d0ab</v>
      </c>
      <c r="C368" s="7">
        <f>'Base de Num'!AN1867</f>
        <v>5</v>
      </c>
      <c r="D368" s="7">
        <f>'Base de Num'!AO1867</f>
        <v>7</v>
      </c>
      <c r="E368" s="6" t="s">
        <v>0</v>
      </c>
      <c r="F368" s="7">
        <f>'Base de Num'!AP1867</f>
        <v>14</v>
      </c>
      <c r="G368" s="6" t="s">
        <v>0</v>
      </c>
      <c r="H368" s="7">
        <f>'Base de Num'!AQ1867</f>
        <v>18</v>
      </c>
      <c r="I368" s="6" t="s">
        <v>0</v>
      </c>
      <c r="J368" s="7">
        <f>'Base de Num'!AR1867</f>
        <v>26</v>
      </c>
      <c r="K368" s="7">
        <f>'Base de Num'!AS1867</f>
        <v>28</v>
      </c>
      <c r="L368" s="7">
        <f>'Base de Num'!AT1867</f>
        <v>33</v>
      </c>
      <c r="M368" s="7">
        <f>'Base de Num'!AU1867</f>
        <v>39</v>
      </c>
      <c r="N368" s="6" t="s">
        <v>0</v>
      </c>
      <c r="O368" s="6" t="s">
        <v>0</v>
      </c>
      <c r="P368" s="6" t="s">
        <v>0</v>
      </c>
      <c r="Q368" s="7">
        <f>'Base de Num'!AV1867</f>
        <v>47</v>
      </c>
      <c r="R368" s="7">
        <f>'Base de Num'!AW1867</f>
        <v>54</v>
      </c>
      <c r="S368" s="6" t="s">
        <v>0</v>
      </c>
      <c r="T368" s="7">
        <f>'Base de Num'!AX1867</f>
        <v>55</v>
      </c>
      <c r="U368" s="7">
        <f>'Base de Num'!AY1867</f>
        <v>69</v>
      </c>
      <c r="V368" s="7">
        <f>'Base de Num'!AZ1867</f>
        <v>72</v>
      </c>
      <c r="W368" s="6" t="s">
        <v>2</v>
      </c>
      <c r="X368" s="6" t="s">
        <v>2</v>
      </c>
      <c r="Y368" s="6" t="s">
        <v>0</v>
      </c>
      <c r="Z368" s="7">
        <f>'Base de Num'!BA1867</f>
        <v>77</v>
      </c>
      <c r="AA368" s="6" t="s">
        <v>0</v>
      </c>
      <c r="AB368" s="7">
        <f>'Base de Num'!BB1867</f>
        <v>87</v>
      </c>
      <c r="AC368" s="6" t="s">
        <v>0</v>
      </c>
    </row>
    <row r="369" spans="1:29" ht="15.6" x14ac:dyDescent="0.3">
      <c r="A369" s="2">
        <f>'Base de Num'!A1868</f>
        <v>1868</v>
      </c>
      <c r="B369" s="2" t="str">
        <f>'Base de Num'!B1868</f>
        <v>4c2e6eef-a081-4384-beef-960ba3c1d0ab</v>
      </c>
      <c r="C369" s="7">
        <f>'Base de Num'!AN1868</f>
        <v>1</v>
      </c>
      <c r="D369" s="7">
        <f>'Base de Num'!AO1868</f>
        <v>8</v>
      </c>
      <c r="E369" s="6" t="s">
        <v>0</v>
      </c>
      <c r="F369" s="7">
        <f>'Base de Num'!AP1868</f>
        <v>14</v>
      </c>
      <c r="G369" s="6" t="s">
        <v>0</v>
      </c>
      <c r="H369" s="7">
        <f>'Base de Num'!AQ1868</f>
        <v>15</v>
      </c>
      <c r="I369" s="6" t="s">
        <v>0</v>
      </c>
      <c r="J369" s="7">
        <f>'Base de Num'!AR1868</f>
        <v>21</v>
      </c>
      <c r="K369" s="7">
        <f>'Base de Num'!AS1868</f>
        <v>24</v>
      </c>
      <c r="L369" s="7">
        <f>'Base de Num'!AT1868</f>
        <v>36</v>
      </c>
      <c r="M369" s="7">
        <f>'Base de Num'!AU1868</f>
        <v>37</v>
      </c>
      <c r="N369" s="6" t="s">
        <v>0</v>
      </c>
      <c r="O369" s="6" t="s">
        <v>0</v>
      </c>
      <c r="P369" s="6" t="s">
        <v>0</v>
      </c>
      <c r="Q369" s="7">
        <f>'Base de Num'!AV1868</f>
        <v>47</v>
      </c>
      <c r="R369" s="7">
        <f>'Base de Num'!AW1868</f>
        <v>56</v>
      </c>
      <c r="S369" s="6" t="s">
        <v>0</v>
      </c>
      <c r="T369" s="7">
        <f>'Base de Num'!AX1868</f>
        <v>63</v>
      </c>
      <c r="U369" s="7">
        <f>'Base de Num'!AY1868</f>
        <v>74</v>
      </c>
      <c r="V369" s="7">
        <f>'Base de Num'!AZ1868</f>
        <v>78</v>
      </c>
      <c r="W369" s="6" t="s">
        <v>2</v>
      </c>
      <c r="X369" s="6" t="s">
        <v>2</v>
      </c>
      <c r="Y369" s="6" t="s">
        <v>0</v>
      </c>
      <c r="Z369" s="7">
        <f>'Base de Num'!BA1868</f>
        <v>81</v>
      </c>
      <c r="AA369" s="6" t="s">
        <v>0</v>
      </c>
      <c r="AB369" s="7">
        <f>'Base de Num'!BB1868</f>
        <v>88</v>
      </c>
      <c r="AC369" s="6" t="s">
        <v>0</v>
      </c>
    </row>
    <row r="370" spans="1:29" ht="15.6" x14ac:dyDescent="0.3">
      <c r="A370" s="2">
        <f>'Base de Num'!A1869</f>
        <v>1869</v>
      </c>
      <c r="B370" s="2" t="str">
        <f>'Base de Num'!B1869</f>
        <v>4c2e6eef-a081-4384-beef-960ba3c1d0ab</v>
      </c>
      <c r="C370" s="7">
        <f>'Base de Num'!AN1869</f>
        <v>5</v>
      </c>
      <c r="D370" s="7">
        <f>'Base de Num'!AO1869</f>
        <v>16</v>
      </c>
      <c r="E370" s="6" t="s">
        <v>0</v>
      </c>
      <c r="F370" s="7">
        <f>'Base de Num'!AP1869</f>
        <v>17</v>
      </c>
      <c r="G370" s="6" t="s">
        <v>0</v>
      </c>
      <c r="H370" s="7">
        <f>'Base de Num'!AQ1869</f>
        <v>25</v>
      </c>
      <c r="I370" s="6" t="s">
        <v>0</v>
      </c>
      <c r="J370" s="7">
        <f>'Base de Num'!AR1869</f>
        <v>31</v>
      </c>
      <c r="K370" s="7">
        <f>'Base de Num'!AS1869</f>
        <v>43</v>
      </c>
      <c r="L370" s="7">
        <f>'Base de Num'!AT1869</f>
        <v>46</v>
      </c>
      <c r="M370" s="7">
        <f>'Base de Num'!AU1869</f>
        <v>58</v>
      </c>
      <c r="N370" s="6" t="s">
        <v>0</v>
      </c>
      <c r="O370" s="6" t="s">
        <v>0</v>
      </c>
      <c r="P370" s="6" t="s">
        <v>0</v>
      </c>
      <c r="Q370" s="7">
        <f>'Base de Num'!AV1869</f>
        <v>59</v>
      </c>
      <c r="R370" s="7">
        <f>'Base de Num'!AW1869</f>
        <v>64</v>
      </c>
      <c r="S370" s="6" t="s">
        <v>0</v>
      </c>
      <c r="T370" s="7">
        <f>'Base de Num'!AX1869</f>
        <v>68</v>
      </c>
      <c r="U370" s="7">
        <f>'Base de Num'!AY1869</f>
        <v>76</v>
      </c>
      <c r="V370" s="7">
        <f>'Base de Num'!AZ1869</f>
        <v>78</v>
      </c>
      <c r="W370" s="6" t="s">
        <v>2</v>
      </c>
      <c r="X370" s="6" t="s">
        <v>2</v>
      </c>
      <c r="Y370" s="6" t="s">
        <v>0</v>
      </c>
      <c r="Z370" s="7">
        <f>'Base de Num'!BA1869</f>
        <v>83</v>
      </c>
      <c r="AA370" s="6" t="s">
        <v>0</v>
      </c>
      <c r="AB370" s="7">
        <f>'Base de Num'!BB1869</f>
        <v>88</v>
      </c>
      <c r="AC370" s="6" t="s">
        <v>0</v>
      </c>
    </row>
    <row r="371" spans="1:29" ht="15.6" x14ac:dyDescent="0.3">
      <c r="A371" s="2">
        <f>'Base de Num'!A1870</f>
        <v>1870</v>
      </c>
      <c r="B371" s="2" t="str">
        <f>'Base de Num'!B1870</f>
        <v>4c2e6eef-a081-4384-beef-960ba3c1d0ab</v>
      </c>
      <c r="C371" s="7">
        <f>'Base de Num'!AN1870</f>
        <v>10</v>
      </c>
      <c r="D371" s="7">
        <f>'Base de Num'!AO1870</f>
        <v>17</v>
      </c>
      <c r="E371" s="6" t="s">
        <v>0</v>
      </c>
      <c r="F371" s="7">
        <f>'Base de Num'!AP1870</f>
        <v>25</v>
      </c>
      <c r="G371" s="6" t="s">
        <v>0</v>
      </c>
      <c r="H371" s="7">
        <f>'Base de Num'!AQ1870</f>
        <v>28</v>
      </c>
      <c r="I371" s="6" t="s">
        <v>0</v>
      </c>
      <c r="J371" s="7">
        <f>'Base de Num'!AR1870</f>
        <v>37</v>
      </c>
      <c r="K371" s="7">
        <f>'Base de Num'!AS1870</f>
        <v>38</v>
      </c>
      <c r="L371" s="7">
        <f>'Base de Num'!AT1870</f>
        <v>46</v>
      </c>
      <c r="M371" s="7">
        <f>'Base de Num'!AU1870</f>
        <v>48</v>
      </c>
      <c r="N371" s="6" t="s">
        <v>0</v>
      </c>
      <c r="O371" s="6" t="s">
        <v>0</v>
      </c>
      <c r="P371" s="6" t="s">
        <v>0</v>
      </c>
      <c r="Q371" s="7">
        <f>'Base de Num'!AV1870</f>
        <v>51</v>
      </c>
      <c r="R371" s="7">
        <f>'Base de Num'!AW1870</f>
        <v>65</v>
      </c>
      <c r="S371" s="6" t="s">
        <v>0</v>
      </c>
      <c r="T371" s="7">
        <f>'Base de Num'!AX1870</f>
        <v>69</v>
      </c>
      <c r="U371" s="7">
        <f>'Base de Num'!AY1870</f>
        <v>75</v>
      </c>
      <c r="V371" s="7">
        <f>'Base de Num'!AZ1870</f>
        <v>80</v>
      </c>
      <c r="W371" s="6" t="s">
        <v>2</v>
      </c>
      <c r="X371" s="6" t="s">
        <v>2</v>
      </c>
      <c r="Y371" s="6" t="s">
        <v>0</v>
      </c>
      <c r="Z371" s="7">
        <f>'Base de Num'!BA1870</f>
        <v>81</v>
      </c>
      <c r="AA371" s="6" t="s">
        <v>0</v>
      </c>
      <c r="AB371" s="7">
        <f>'Base de Num'!BB1870</f>
        <v>85</v>
      </c>
      <c r="AC371" s="6" t="s">
        <v>0</v>
      </c>
    </row>
    <row r="372" spans="1:29" ht="15.6" x14ac:dyDescent="0.3">
      <c r="A372" s="2">
        <f>'Base de Num'!A1871</f>
        <v>1871</v>
      </c>
      <c r="B372" s="2" t="str">
        <f>'Base de Num'!B1871</f>
        <v>4c2e6eef-a081-4384-beef-960ba3c1d0ab</v>
      </c>
      <c r="C372" s="7">
        <f>'Base de Num'!AN1871</f>
        <v>3</v>
      </c>
      <c r="D372" s="7">
        <f>'Base de Num'!AO1871</f>
        <v>8</v>
      </c>
      <c r="E372" s="6" t="s">
        <v>0</v>
      </c>
      <c r="F372" s="7">
        <f>'Base de Num'!AP1871</f>
        <v>16</v>
      </c>
      <c r="G372" s="6" t="s">
        <v>0</v>
      </c>
      <c r="H372" s="7">
        <f>'Base de Num'!AQ1871</f>
        <v>20</v>
      </c>
      <c r="I372" s="6" t="s">
        <v>0</v>
      </c>
      <c r="J372" s="7">
        <f>'Base de Num'!AR1871</f>
        <v>27</v>
      </c>
      <c r="K372" s="7">
        <f>'Base de Num'!AS1871</f>
        <v>33</v>
      </c>
      <c r="L372" s="7">
        <f>'Base de Num'!AT1871</f>
        <v>38</v>
      </c>
      <c r="M372" s="7">
        <f>'Base de Num'!AU1871</f>
        <v>41</v>
      </c>
      <c r="N372" s="6" t="s">
        <v>0</v>
      </c>
      <c r="O372" s="6" t="s">
        <v>0</v>
      </c>
      <c r="P372" s="6" t="s">
        <v>0</v>
      </c>
      <c r="Q372" s="7">
        <f>'Base de Num'!AV1871</f>
        <v>50</v>
      </c>
      <c r="R372" s="7">
        <f>'Base de Num'!AW1871</f>
        <v>52</v>
      </c>
      <c r="S372" s="6" t="s">
        <v>0</v>
      </c>
      <c r="T372" s="7">
        <f>'Base de Num'!AX1871</f>
        <v>60</v>
      </c>
      <c r="U372" s="7">
        <f>'Base de Num'!AY1871</f>
        <v>69</v>
      </c>
      <c r="V372" s="7">
        <f>'Base de Num'!AZ1871</f>
        <v>70</v>
      </c>
      <c r="W372" s="6" t="s">
        <v>2</v>
      </c>
      <c r="X372" s="6" t="s">
        <v>2</v>
      </c>
      <c r="Y372" s="6" t="s">
        <v>0</v>
      </c>
      <c r="Z372" s="7">
        <f>'Base de Num'!BA1871</f>
        <v>77</v>
      </c>
      <c r="AA372" s="6" t="s">
        <v>0</v>
      </c>
      <c r="AB372" s="7">
        <f>'Base de Num'!BB1871</f>
        <v>84</v>
      </c>
      <c r="AC372" s="6" t="s">
        <v>0</v>
      </c>
    </row>
    <row r="373" spans="1:29" ht="15.6" x14ac:dyDescent="0.3">
      <c r="A373" s="2">
        <f>'Base de Num'!A1872</f>
        <v>1872</v>
      </c>
      <c r="B373" s="2" t="str">
        <f>'Base de Num'!B1872</f>
        <v>4c2e6eef-a081-4384-beef-960ba3c1d0ab</v>
      </c>
      <c r="C373" s="7">
        <f>'Base de Num'!AN1872</f>
        <v>5</v>
      </c>
      <c r="D373" s="7">
        <f>'Base de Num'!AO1872</f>
        <v>9</v>
      </c>
      <c r="E373" s="6" t="s">
        <v>0</v>
      </c>
      <c r="F373" s="7">
        <f>'Base de Num'!AP1872</f>
        <v>15</v>
      </c>
      <c r="G373" s="6" t="s">
        <v>0</v>
      </c>
      <c r="H373" s="7">
        <f>'Base de Num'!AQ1872</f>
        <v>20</v>
      </c>
      <c r="I373" s="6" t="s">
        <v>0</v>
      </c>
      <c r="J373" s="7">
        <f>'Base de Num'!AR1872</f>
        <v>23</v>
      </c>
      <c r="K373" s="7">
        <f>'Base de Num'!AS1872</f>
        <v>30</v>
      </c>
      <c r="L373" s="7">
        <f>'Base de Num'!AT1872</f>
        <v>31</v>
      </c>
      <c r="M373" s="7">
        <f>'Base de Num'!AU1872</f>
        <v>48</v>
      </c>
      <c r="N373" s="6" t="s">
        <v>0</v>
      </c>
      <c r="O373" s="6" t="s">
        <v>0</v>
      </c>
      <c r="P373" s="6" t="s">
        <v>0</v>
      </c>
      <c r="Q373" s="7">
        <f>'Base de Num'!AV1872</f>
        <v>54</v>
      </c>
      <c r="R373" s="7">
        <f>'Base de Num'!AW1872</f>
        <v>57</v>
      </c>
      <c r="S373" s="6" t="s">
        <v>0</v>
      </c>
      <c r="T373" s="7">
        <f>'Base de Num'!AX1872</f>
        <v>62</v>
      </c>
      <c r="U373" s="7">
        <f>'Base de Num'!AY1872</f>
        <v>66</v>
      </c>
      <c r="V373" s="7">
        <f>'Base de Num'!AZ1872</f>
        <v>79</v>
      </c>
      <c r="W373" s="6" t="s">
        <v>2</v>
      </c>
      <c r="X373" s="6" t="s">
        <v>2</v>
      </c>
      <c r="Y373" s="6" t="s">
        <v>0</v>
      </c>
      <c r="Z373" s="7">
        <f>'Base de Num'!BA1872</f>
        <v>86</v>
      </c>
      <c r="AA373" s="6" t="s">
        <v>0</v>
      </c>
      <c r="AB373" s="7">
        <f>'Base de Num'!BB1872</f>
        <v>88</v>
      </c>
      <c r="AC373" s="6" t="s">
        <v>0</v>
      </c>
    </row>
    <row r="374" spans="1:29" ht="15.6" x14ac:dyDescent="0.3">
      <c r="A374" s="2">
        <f>'Base de Num'!A1873</f>
        <v>1873</v>
      </c>
      <c r="B374" s="2" t="str">
        <f>'Base de Num'!B1873</f>
        <v>4c2e6eef-a081-4384-beef-960ba3c1d0ab</v>
      </c>
      <c r="C374" s="7">
        <f>'Base de Num'!AN1873</f>
        <v>1</v>
      </c>
      <c r="D374" s="7">
        <f>'Base de Num'!AO1873</f>
        <v>2</v>
      </c>
      <c r="E374" s="6" t="s">
        <v>0</v>
      </c>
      <c r="F374" s="7">
        <f>'Base de Num'!AP1873</f>
        <v>13</v>
      </c>
      <c r="G374" s="6" t="s">
        <v>0</v>
      </c>
      <c r="H374" s="7">
        <f>'Base de Num'!AQ1873</f>
        <v>25</v>
      </c>
      <c r="I374" s="6" t="s">
        <v>0</v>
      </c>
      <c r="J374" s="7">
        <f>'Base de Num'!AR1873</f>
        <v>29</v>
      </c>
      <c r="K374" s="7">
        <f>'Base de Num'!AS1873</f>
        <v>34</v>
      </c>
      <c r="L374" s="7">
        <f>'Base de Num'!AT1873</f>
        <v>42</v>
      </c>
      <c r="M374" s="7">
        <f>'Base de Num'!AU1873</f>
        <v>46</v>
      </c>
      <c r="N374" s="6" t="s">
        <v>0</v>
      </c>
      <c r="O374" s="6" t="s">
        <v>0</v>
      </c>
      <c r="P374" s="6" t="s">
        <v>0</v>
      </c>
      <c r="Q374" s="7">
        <f>'Base de Num'!AV1873</f>
        <v>51</v>
      </c>
      <c r="R374" s="7">
        <f>'Base de Num'!AW1873</f>
        <v>58</v>
      </c>
      <c r="S374" s="6" t="s">
        <v>0</v>
      </c>
      <c r="T374" s="7">
        <f>'Base de Num'!AX1873</f>
        <v>61</v>
      </c>
      <c r="U374" s="7">
        <f>'Base de Num'!AY1873</f>
        <v>67</v>
      </c>
      <c r="V374" s="7">
        <f>'Base de Num'!AZ1873</f>
        <v>77</v>
      </c>
      <c r="W374" s="6" t="s">
        <v>2</v>
      </c>
      <c r="X374" s="6" t="s">
        <v>2</v>
      </c>
      <c r="Y374" s="6" t="s">
        <v>0</v>
      </c>
      <c r="Z374" s="7">
        <f>'Base de Num'!BA1873</f>
        <v>82</v>
      </c>
      <c r="AA374" s="6" t="s">
        <v>0</v>
      </c>
      <c r="AB374" s="7">
        <f>'Base de Num'!BB1873</f>
        <v>86</v>
      </c>
      <c r="AC374" s="6" t="s">
        <v>0</v>
      </c>
    </row>
    <row r="375" spans="1:29" ht="15.6" x14ac:dyDescent="0.3">
      <c r="A375" s="2">
        <f>'Base de Num'!A1874</f>
        <v>1874</v>
      </c>
      <c r="B375" s="2" t="str">
        <f>'Base de Num'!B1874</f>
        <v>4c2e6eef-a081-4384-beef-960ba3c1d0ab</v>
      </c>
      <c r="C375" s="7">
        <f>'Base de Num'!AN1874</f>
        <v>7</v>
      </c>
      <c r="D375" s="7">
        <f>'Base de Num'!AO1874</f>
        <v>20</v>
      </c>
      <c r="E375" s="6" t="s">
        <v>0</v>
      </c>
      <c r="F375" s="7">
        <f>'Base de Num'!AP1874</f>
        <v>28</v>
      </c>
      <c r="G375" s="6" t="s">
        <v>0</v>
      </c>
      <c r="H375" s="7">
        <f>'Base de Num'!AQ1874</f>
        <v>29</v>
      </c>
      <c r="I375" s="6" t="s">
        <v>0</v>
      </c>
      <c r="J375" s="7">
        <f>'Base de Num'!AR1874</f>
        <v>32</v>
      </c>
      <c r="K375" s="7">
        <f>'Base de Num'!AS1874</f>
        <v>36</v>
      </c>
      <c r="L375" s="7">
        <f>'Base de Num'!AT1874</f>
        <v>41</v>
      </c>
      <c r="M375" s="7">
        <f>'Base de Num'!AU1874</f>
        <v>49</v>
      </c>
      <c r="N375" s="6" t="s">
        <v>0</v>
      </c>
      <c r="O375" s="6" t="s">
        <v>0</v>
      </c>
      <c r="P375" s="6" t="s">
        <v>0</v>
      </c>
      <c r="Q375" s="7">
        <f>'Base de Num'!AV1874</f>
        <v>58</v>
      </c>
      <c r="R375" s="7">
        <f>'Base de Num'!AW1874</f>
        <v>65</v>
      </c>
      <c r="S375" s="6" t="s">
        <v>0</v>
      </c>
      <c r="T375" s="7">
        <f>'Base de Num'!AX1874</f>
        <v>67</v>
      </c>
      <c r="U375" s="7">
        <f>'Base de Num'!AY1874</f>
        <v>72</v>
      </c>
      <c r="V375" s="7">
        <f>'Base de Num'!AZ1874</f>
        <v>73</v>
      </c>
      <c r="W375" s="6" t="s">
        <v>2</v>
      </c>
      <c r="X375" s="6" t="s">
        <v>2</v>
      </c>
      <c r="Y375" s="6" t="s">
        <v>0</v>
      </c>
      <c r="Z375" s="7">
        <f>'Base de Num'!BA1874</f>
        <v>87</v>
      </c>
      <c r="AA375" s="6" t="s">
        <v>0</v>
      </c>
      <c r="AB375" s="7">
        <f>'Base de Num'!BB1874</f>
        <v>89</v>
      </c>
      <c r="AC375" s="6" t="s">
        <v>0</v>
      </c>
    </row>
    <row r="376" spans="1:29" ht="15.6" x14ac:dyDescent="0.3">
      <c r="A376" s="2">
        <f>'Base de Num'!A1875</f>
        <v>1875</v>
      </c>
      <c r="B376" s="2" t="str">
        <f>'Base de Num'!B1875</f>
        <v>4c2e6eef-a081-4384-beef-960ba3c1d0ab</v>
      </c>
      <c r="C376" s="7">
        <f>'Base de Num'!AN1875</f>
        <v>8</v>
      </c>
      <c r="D376" s="7">
        <f>'Base de Num'!AO1875</f>
        <v>15</v>
      </c>
      <c r="E376" s="6" t="s">
        <v>0</v>
      </c>
      <c r="F376" s="7">
        <f>'Base de Num'!AP1875</f>
        <v>19</v>
      </c>
      <c r="G376" s="6" t="s">
        <v>0</v>
      </c>
      <c r="H376" s="7">
        <f>'Base de Num'!AQ1875</f>
        <v>25</v>
      </c>
      <c r="I376" s="6" t="s">
        <v>0</v>
      </c>
      <c r="J376" s="7">
        <f>'Base de Num'!AR1875</f>
        <v>29</v>
      </c>
      <c r="K376" s="7">
        <f>'Base de Num'!AS1875</f>
        <v>32</v>
      </c>
      <c r="L376" s="7">
        <f>'Base de Num'!AT1875</f>
        <v>45</v>
      </c>
      <c r="M376" s="7">
        <f>'Base de Num'!AU1875</f>
        <v>49</v>
      </c>
      <c r="N376" s="6" t="s">
        <v>0</v>
      </c>
      <c r="O376" s="6" t="s">
        <v>0</v>
      </c>
      <c r="P376" s="6" t="s">
        <v>0</v>
      </c>
      <c r="Q376" s="7">
        <f>'Base de Num'!AV1875</f>
        <v>52</v>
      </c>
      <c r="R376" s="7">
        <f>'Base de Num'!AW1875</f>
        <v>57</v>
      </c>
      <c r="S376" s="6" t="s">
        <v>0</v>
      </c>
      <c r="T376" s="7">
        <f>'Base de Num'!AX1875</f>
        <v>65</v>
      </c>
      <c r="U376" s="7">
        <f>'Base de Num'!AY1875</f>
        <v>68</v>
      </c>
      <c r="V376" s="7">
        <f>'Base de Num'!AZ1875</f>
        <v>73</v>
      </c>
      <c r="W376" s="6" t="s">
        <v>2</v>
      </c>
      <c r="X376" s="6" t="s">
        <v>2</v>
      </c>
      <c r="Y376" s="6" t="s">
        <v>0</v>
      </c>
      <c r="Z376" s="7">
        <f>'Base de Num'!BA1875</f>
        <v>79</v>
      </c>
      <c r="AA376" s="6" t="s">
        <v>0</v>
      </c>
      <c r="AB376" s="7">
        <f>'Base de Num'!BB1875</f>
        <v>87</v>
      </c>
      <c r="AC376" s="6" t="s">
        <v>0</v>
      </c>
    </row>
    <row r="377" spans="1:29" ht="15.6" x14ac:dyDescent="0.3">
      <c r="A377" s="2">
        <f>'Base de Num'!A1876</f>
        <v>1876</v>
      </c>
      <c r="B377" s="2" t="str">
        <f>'Base de Num'!B1876</f>
        <v>4c2e6eef-a081-4384-beef-960ba3c1d0ab</v>
      </c>
      <c r="C377" s="7">
        <f>'Base de Num'!AN1876</f>
        <v>2</v>
      </c>
      <c r="D377" s="7">
        <f>'Base de Num'!AO1876</f>
        <v>7</v>
      </c>
      <c r="E377" s="6" t="s">
        <v>0</v>
      </c>
      <c r="F377" s="7">
        <f>'Base de Num'!AP1876</f>
        <v>12</v>
      </c>
      <c r="G377" s="6" t="s">
        <v>0</v>
      </c>
      <c r="H377" s="7">
        <f>'Base de Num'!AQ1876</f>
        <v>25</v>
      </c>
      <c r="I377" s="6" t="s">
        <v>0</v>
      </c>
      <c r="J377" s="7">
        <f>'Base de Num'!AR1876</f>
        <v>28</v>
      </c>
      <c r="K377" s="7">
        <f>'Base de Num'!AS1876</f>
        <v>31</v>
      </c>
      <c r="L377" s="7">
        <f>'Base de Num'!AT1876</f>
        <v>39</v>
      </c>
      <c r="M377" s="7">
        <f>'Base de Num'!AU1876</f>
        <v>45</v>
      </c>
      <c r="N377" s="6" t="s">
        <v>0</v>
      </c>
      <c r="O377" s="6" t="s">
        <v>0</v>
      </c>
      <c r="P377" s="6" t="s">
        <v>0</v>
      </c>
      <c r="Q377" s="7">
        <f>'Base de Num'!AV1876</f>
        <v>46</v>
      </c>
      <c r="R377" s="7">
        <f>'Base de Num'!AW1876</f>
        <v>57</v>
      </c>
      <c r="S377" s="6" t="s">
        <v>0</v>
      </c>
      <c r="T377" s="7">
        <f>'Base de Num'!AX1876</f>
        <v>67</v>
      </c>
      <c r="U377" s="7">
        <f>'Base de Num'!AY1876</f>
        <v>71</v>
      </c>
      <c r="V377" s="7">
        <f>'Base de Num'!AZ1876</f>
        <v>76</v>
      </c>
      <c r="W377" s="6" t="s">
        <v>2</v>
      </c>
      <c r="X377" s="6" t="s">
        <v>2</v>
      </c>
      <c r="Y377" s="6" t="s">
        <v>0</v>
      </c>
      <c r="Z377" s="7">
        <f>'Base de Num'!BA1876</f>
        <v>82</v>
      </c>
      <c r="AA377" s="6" t="s">
        <v>0</v>
      </c>
      <c r="AB377" s="7">
        <f>'Base de Num'!BB1876</f>
        <v>90</v>
      </c>
      <c r="AC377" s="6" t="s">
        <v>0</v>
      </c>
    </row>
    <row r="378" spans="1:29" ht="15.6" x14ac:dyDescent="0.3">
      <c r="A378" s="2">
        <f>'Base de Num'!A1877</f>
        <v>1877</v>
      </c>
      <c r="B378" s="2" t="str">
        <f>'Base de Num'!B1877</f>
        <v>4c2e6eef-a081-4384-beef-960ba3c1d0ab</v>
      </c>
      <c r="C378" s="7">
        <f>'Base de Num'!AN1877</f>
        <v>3</v>
      </c>
      <c r="D378" s="7">
        <f>'Base de Num'!AO1877</f>
        <v>7</v>
      </c>
      <c r="E378" s="6" t="s">
        <v>0</v>
      </c>
      <c r="F378" s="7">
        <f>'Base de Num'!AP1877</f>
        <v>12</v>
      </c>
      <c r="G378" s="6" t="s">
        <v>0</v>
      </c>
      <c r="H378" s="7">
        <f>'Base de Num'!AQ1877</f>
        <v>14</v>
      </c>
      <c r="I378" s="6" t="s">
        <v>0</v>
      </c>
      <c r="J378" s="7">
        <f>'Base de Num'!AR1877</f>
        <v>26</v>
      </c>
      <c r="K378" s="7">
        <f>'Base de Num'!AS1877</f>
        <v>40</v>
      </c>
      <c r="L378" s="7">
        <f>'Base de Num'!AT1877</f>
        <v>45</v>
      </c>
      <c r="M378" s="7">
        <f>'Base de Num'!AU1877</f>
        <v>55</v>
      </c>
      <c r="N378" s="6" t="s">
        <v>0</v>
      </c>
      <c r="O378" s="6" t="s">
        <v>0</v>
      </c>
      <c r="P378" s="6" t="s">
        <v>0</v>
      </c>
      <c r="Q378" s="7">
        <f>'Base de Num'!AV1877</f>
        <v>59</v>
      </c>
      <c r="R378" s="7">
        <f>'Base de Num'!AW1877</f>
        <v>63</v>
      </c>
      <c r="S378" s="6" t="s">
        <v>0</v>
      </c>
      <c r="T378" s="7">
        <f>'Base de Num'!AX1877</f>
        <v>66</v>
      </c>
      <c r="U378" s="7">
        <f>'Base de Num'!AY1877</f>
        <v>71</v>
      </c>
      <c r="V378" s="7">
        <f>'Base de Num'!AZ1877</f>
        <v>77</v>
      </c>
      <c r="W378" s="6" t="s">
        <v>2</v>
      </c>
      <c r="X378" s="6" t="s">
        <v>2</v>
      </c>
      <c r="Y378" s="6" t="s">
        <v>0</v>
      </c>
      <c r="Z378" s="7">
        <f>'Base de Num'!BA1877</f>
        <v>81</v>
      </c>
      <c r="AA378" s="6" t="s">
        <v>0</v>
      </c>
      <c r="AB378" s="7">
        <f>'Base de Num'!BB1877</f>
        <v>89</v>
      </c>
      <c r="AC378" s="6" t="s">
        <v>0</v>
      </c>
    </row>
    <row r="379" spans="1:29" ht="15.6" x14ac:dyDescent="0.3">
      <c r="A379" s="2">
        <f>'Base de Num'!A1878</f>
        <v>1878</v>
      </c>
      <c r="B379" s="2" t="str">
        <f>'Base de Num'!B1878</f>
        <v>4c2e6eef-a081-4384-beef-960ba3c1d0ab</v>
      </c>
      <c r="C379" s="7">
        <f>'Base de Num'!AN1878</f>
        <v>3</v>
      </c>
      <c r="D379" s="7">
        <f>'Base de Num'!AO1878</f>
        <v>19</v>
      </c>
      <c r="E379" s="6" t="s">
        <v>0</v>
      </c>
      <c r="F379" s="7">
        <f>'Base de Num'!AP1878</f>
        <v>27</v>
      </c>
      <c r="G379" s="6" t="s">
        <v>0</v>
      </c>
      <c r="H379" s="7">
        <f>'Base de Num'!AQ1878</f>
        <v>28</v>
      </c>
      <c r="I379" s="6" t="s">
        <v>0</v>
      </c>
      <c r="J379" s="7">
        <f>'Base de Num'!AR1878</f>
        <v>32</v>
      </c>
      <c r="K379" s="7">
        <f>'Base de Num'!AS1878</f>
        <v>34</v>
      </c>
      <c r="L379" s="7">
        <f>'Base de Num'!AT1878</f>
        <v>46</v>
      </c>
      <c r="M379" s="7">
        <f>'Base de Num'!AU1878</f>
        <v>49</v>
      </c>
      <c r="N379" s="6" t="s">
        <v>0</v>
      </c>
      <c r="O379" s="6" t="s">
        <v>0</v>
      </c>
      <c r="P379" s="6" t="s">
        <v>0</v>
      </c>
      <c r="Q379" s="7">
        <f>'Base de Num'!AV1878</f>
        <v>54</v>
      </c>
      <c r="R379" s="7">
        <f>'Base de Num'!AW1878</f>
        <v>59</v>
      </c>
      <c r="S379" s="6" t="s">
        <v>0</v>
      </c>
      <c r="T379" s="7">
        <f>'Base de Num'!AX1878</f>
        <v>63</v>
      </c>
      <c r="U379" s="7">
        <f>'Base de Num'!AY1878</f>
        <v>70</v>
      </c>
      <c r="V379" s="7">
        <f>'Base de Num'!AZ1878</f>
        <v>73</v>
      </c>
      <c r="W379" s="6" t="s">
        <v>2</v>
      </c>
      <c r="X379" s="6" t="s">
        <v>2</v>
      </c>
      <c r="Y379" s="6" t="s">
        <v>0</v>
      </c>
      <c r="Z379" s="7">
        <f>'Base de Num'!BA1878</f>
        <v>76</v>
      </c>
      <c r="AA379" s="6" t="s">
        <v>0</v>
      </c>
      <c r="AB379" s="7">
        <f>'Base de Num'!BB1878</f>
        <v>88</v>
      </c>
      <c r="AC379" s="6" t="s">
        <v>0</v>
      </c>
    </row>
    <row r="380" spans="1:29" ht="15.6" x14ac:dyDescent="0.3">
      <c r="A380" s="2">
        <f>'Base de Num'!A1879</f>
        <v>1879</v>
      </c>
      <c r="B380" s="2" t="str">
        <f>'Base de Num'!B1879</f>
        <v>4c2e6eef-a081-4384-beef-960ba3c1d0ab</v>
      </c>
      <c r="C380" s="7">
        <f>'Base de Num'!AN1879</f>
        <v>7</v>
      </c>
      <c r="D380" s="7">
        <f>'Base de Num'!AO1879</f>
        <v>8</v>
      </c>
      <c r="E380" s="6" t="s">
        <v>0</v>
      </c>
      <c r="F380" s="7">
        <f>'Base de Num'!AP1879</f>
        <v>14</v>
      </c>
      <c r="G380" s="6" t="s">
        <v>0</v>
      </c>
      <c r="H380" s="7">
        <f>'Base de Num'!AQ1879</f>
        <v>16</v>
      </c>
      <c r="I380" s="6" t="s">
        <v>0</v>
      </c>
      <c r="J380" s="7">
        <f>'Base de Num'!AR1879</f>
        <v>25</v>
      </c>
      <c r="K380" s="7">
        <f>'Base de Num'!AS1879</f>
        <v>29</v>
      </c>
      <c r="L380" s="7">
        <f>'Base de Num'!AT1879</f>
        <v>35</v>
      </c>
      <c r="M380" s="7">
        <f>'Base de Num'!AU1879</f>
        <v>46</v>
      </c>
      <c r="N380" s="6" t="s">
        <v>0</v>
      </c>
      <c r="O380" s="6" t="s">
        <v>0</v>
      </c>
      <c r="P380" s="6" t="s">
        <v>0</v>
      </c>
      <c r="Q380" s="7">
        <f>'Base de Num'!AV1879</f>
        <v>49</v>
      </c>
      <c r="R380" s="7">
        <f>'Base de Num'!AW1879</f>
        <v>54</v>
      </c>
      <c r="S380" s="6" t="s">
        <v>0</v>
      </c>
      <c r="T380" s="7">
        <f>'Base de Num'!AX1879</f>
        <v>59</v>
      </c>
      <c r="U380" s="7">
        <f>'Base de Num'!AY1879</f>
        <v>70</v>
      </c>
      <c r="V380" s="7">
        <f>'Base de Num'!AZ1879</f>
        <v>76</v>
      </c>
      <c r="W380" s="6" t="s">
        <v>2</v>
      </c>
      <c r="X380" s="6" t="s">
        <v>2</v>
      </c>
      <c r="Y380" s="6" t="s">
        <v>0</v>
      </c>
      <c r="Z380" s="7">
        <f>'Base de Num'!BA1879</f>
        <v>79</v>
      </c>
      <c r="AA380" s="6" t="s">
        <v>0</v>
      </c>
      <c r="AB380" s="7">
        <f>'Base de Num'!BB1879</f>
        <v>87</v>
      </c>
      <c r="AC380" s="6" t="s">
        <v>0</v>
      </c>
    </row>
    <row r="381" spans="1:29" ht="15.6" x14ac:dyDescent="0.3">
      <c r="A381" s="2">
        <f>'Base de Num'!A1880</f>
        <v>1880</v>
      </c>
      <c r="B381" s="2" t="str">
        <f>'Base de Num'!B1880</f>
        <v>4c2e6eef-a081-4384-beef-960ba3c1d0ab</v>
      </c>
      <c r="C381" s="7">
        <f>'Base de Num'!AN1880</f>
        <v>8</v>
      </c>
      <c r="D381" s="7">
        <f>'Base de Num'!AO1880</f>
        <v>14</v>
      </c>
      <c r="E381" s="6" t="s">
        <v>0</v>
      </c>
      <c r="F381" s="7">
        <f>'Base de Num'!AP1880</f>
        <v>15</v>
      </c>
      <c r="G381" s="6" t="s">
        <v>0</v>
      </c>
      <c r="H381" s="7">
        <f>'Base de Num'!AQ1880</f>
        <v>25</v>
      </c>
      <c r="I381" s="6" t="s">
        <v>0</v>
      </c>
      <c r="J381" s="7">
        <f>'Base de Num'!AR1880</f>
        <v>29</v>
      </c>
      <c r="K381" s="7">
        <f>'Base de Num'!AS1880</f>
        <v>32</v>
      </c>
      <c r="L381" s="7">
        <f>'Base de Num'!AT1880</f>
        <v>40</v>
      </c>
      <c r="M381" s="7">
        <f>'Base de Num'!AU1880</f>
        <v>41</v>
      </c>
      <c r="N381" s="6" t="s">
        <v>0</v>
      </c>
      <c r="O381" s="6" t="s">
        <v>0</v>
      </c>
      <c r="P381" s="6" t="s">
        <v>0</v>
      </c>
      <c r="Q381" s="7">
        <f>'Base de Num'!AV1880</f>
        <v>53</v>
      </c>
      <c r="R381" s="7">
        <f>'Base de Num'!AW1880</f>
        <v>55</v>
      </c>
      <c r="S381" s="6" t="s">
        <v>0</v>
      </c>
      <c r="T381" s="7">
        <f>'Base de Num'!AX1880</f>
        <v>64</v>
      </c>
      <c r="U381" s="7">
        <f>'Base de Num'!AY1880</f>
        <v>71</v>
      </c>
      <c r="V381" s="7">
        <f>'Base de Num'!AZ1880</f>
        <v>75</v>
      </c>
      <c r="W381" s="6" t="s">
        <v>2</v>
      </c>
      <c r="X381" s="6" t="s">
        <v>2</v>
      </c>
      <c r="Y381" s="6" t="s">
        <v>0</v>
      </c>
      <c r="Z381" s="7">
        <f>'Base de Num'!BA1880</f>
        <v>81</v>
      </c>
      <c r="AA381" s="6" t="s">
        <v>0</v>
      </c>
      <c r="AB381" s="7">
        <f>'Base de Num'!BB1880</f>
        <v>83</v>
      </c>
      <c r="AC381" s="6" t="s">
        <v>0</v>
      </c>
    </row>
    <row r="382" spans="1:29" ht="15.6" x14ac:dyDescent="0.3">
      <c r="A382" s="2">
        <f>'Base de Num'!A1881</f>
        <v>1881</v>
      </c>
      <c r="B382" s="2" t="str">
        <f>'Base de Num'!B1881</f>
        <v>4c2e6eef-a081-4384-beef-960ba3c1d0ab</v>
      </c>
      <c r="C382" s="7">
        <f>'Base de Num'!AN1881</f>
        <v>4</v>
      </c>
      <c r="D382" s="7">
        <f>'Base de Num'!AO1881</f>
        <v>17</v>
      </c>
      <c r="E382" s="6" t="s">
        <v>0</v>
      </c>
      <c r="F382" s="7">
        <f>'Base de Num'!AP1881</f>
        <v>20</v>
      </c>
      <c r="G382" s="6" t="s">
        <v>0</v>
      </c>
      <c r="H382" s="7">
        <f>'Base de Num'!AQ1881</f>
        <v>24</v>
      </c>
      <c r="I382" s="6" t="s">
        <v>0</v>
      </c>
      <c r="J382" s="7">
        <f>'Base de Num'!AR1881</f>
        <v>32</v>
      </c>
      <c r="K382" s="7">
        <f>'Base de Num'!AS1881</f>
        <v>39</v>
      </c>
      <c r="L382" s="7">
        <f>'Base de Num'!AT1881</f>
        <v>44</v>
      </c>
      <c r="M382" s="7">
        <f>'Base de Num'!AU1881</f>
        <v>47</v>
      </c>
      <c r="N382" s="6" t="s">
        <v>0</v>
      </c>
      <c r="O382" s="6" t="s">
        <v>0</v>
      </c>
      <c r="P382" s="6" t="s">
        <v>0</v>
      </c>
      <c r="Q382" s="7">
        <f>'Base de Num'!AV1881</f>
        <v>56</v>
      </c>
      <c r="R382" s="7">
        <f>'Base de Num'!AW1881</f>
        <v>64</v>
      </c>
      <c r="S382" s="6" t="s">
        <v>0</v>
      </c>
      <c r="T382" s="7">
        <f>'Base de Num'!AX1881</f>
        <v>68</v>
      </c>
      <c r="U382" s="7">
        <f>'Base de Num'!AY1881</f>
        <v>74</v>
      </c>
      <c r="V382" s="7">
        <f>'Base de Num'!AZ1881</f>
        <v>76</v>
      </c>
      <c r="W382" s="6" t="s">
        <v>2</v>
      </c>
      <c r="X382" s="6" t="s">
        <v>2</v>
      </c>
      <c r="Y382" s="6" t="s">
        <v>0</v>
      </c>
      <c r="Z382" s="7">
        <f>'Base de Num'!BA1881</f>
        <v>84</v>
      </c>
      <c r="AA382" s="6" t="s">
        <v>0</v>
      </c>
      <c r="AB382" s="7">
        <f>'Base de Num'!BB1881</f>
        <v>86</v>
      </c>
      <c r="AC382" s="6" t="s">
        <v>0</v>
      </c>
    </row>
    <row r="383" spans="1:29" ht="15.6" x14ac:dyDescent="0.3">
      <c r="A383" s="2">
        <f>'Base de Num'!A1882</f>
        <v>1882</v>
      </c>
      <c r="B383" s="2" t="str">
        <f>'Base de Num'!B1882</f>
        <v>4c2e6eef-a081-4384-beef-960ba3c1d0ab</v>
      </c>
      <c r="C383" s="7">
        <f>'Base de Num'!AN1882</f>
        <v>10</v>
      </c>
      <c r="D383" s="7">
        <f>'Base de Num'!AO1882</f>
        <v>11</v>
      </c>
      <c r="E383" s="6" t="s">
        <v>0</v>
      </c>
      <c r="F383" s="7">
        <f>'Base de Num'!AP1882</f>
        <v>16</v>
      </c>
      <c r="G383" s="6" t="s">
        <v>0</v>
      </c>
      <c r="H383" s="7">
        <f>'Base de Num'!AQ1882</f>
        <v>24</v>
      </c>
      <c r="I383" s="6" t="s">
        <v>0</v>
      </c>
      <c r="J383" s="7">
        <f>'Base de Num'!AR1882</f>
        <v>26</v>
      </c>
      <c r="K383" s="7">
        <f>'Base de Num'!AS1882</f>
        <v>33</v>
      </c>
      <c r="L383" s="7">
        <f>'Base de Num'!AT1882</f>
        <v>40</v>
      </c>
      <c r="M383" s="7">
        <f>'Base de Num'!AU1882</f>
        <v>44</v>
      </c>
      <c r="N383" s="6" t="s">
        <v>0</v>
      </c>
      <c r="O383" s="6" t="s">
        <v>0</v>
      </c>
      <c r="P383" s="6" t="s">
        <v>0</v>
      </c>
      <c r="Q383" s="7">
        <f>'Base de Num'!AV1882</f>
        <v>48</v>
      </c>
      <c r="R383" s="7">
        <f>'Base de Num'!AW1882</f>
        <v>51</v>
      </c>
      <c r="S383" s="6" t="s">
        <v>0</v>
      </c>
      <c r="T383" s="7">
        <f>'Base de Num'!AX1882</f>
        <v>53</v>
      </c>
      <c r="U383" s="7">
        <f>'Base de Num'!AY1882</f>
        <v>70</v>
      </c>
      <c r="V383" s="7">
        <f>'Base de Num'!AZ1882</f>
        <v>75</v>
      </c>
      <c r="W383" s="6" t="s">
        <v>2</v>
      </c>
      <c r="X383" s="6" t="s">
        <v>2</v>
      </c>
      <c r="Y383" s="6" t="s">
        <v>0</v>
      </c>
      <c r="Z383" s="7">
        <f>'Base de Num'!BA1882</f>
        <v>87</v>
      </c>
      <c r="AA383" s="6" t="s">
        <v>0</v>
      </c>
      <c r="AB383" s="7">
        <f>'Base de Num'!BB1882</f>
        <v>89</v>
      </c>
      <c r="AC383" s="6" t="s">
        <v>0</v>
      </c>
    </row>
    <row r="384" spans="1:29" ht="15.6" x14ac:dyDescent="0.3">
      <c r="A384" s="2">
        <f>'Base de Num'!A1883</f>
        <v>1883</v>
      </c>
      <c r="B384" s="2" t="str">
        <f>'Base de Num'!B1883</f>
        <v>4c2e6eef-a081-4384-beef-960ba3c1d0ab</v>
      </c>
      <c r="C384" s="7">
        <f>'Base de Num'!AN1883</f>
        <v>8</v>
      </c>
      <c r="D384" s="7">
        <f>'Base de Num'!AO1883</f>
        <v>9</v>
      </c>
      <c r="E384" s="6" t="s">
        <v>0</v>
      </c>
      <c r="F384" s="7">
        <f>'Base de Num'!AP1883</f>
        <v>17</v>
      </c>
      <c r="G384" s="6" t="s">
        <v>0</v>
      </c>
      <c r="H384" s="7">
        <f>'Base de Num'!AQ1883</f>
        <v>18</v>
      </c>
      <c r="I384" s="6" t="s">
        <v>0</v>
      </c>
      <c r="J384" s="7">
        <f>'Base de Num'!AR1883</f>
        <v>24</v>
      </c>
      <c r="K384" s="7">
        <f>'Base de Num'!AS1883</f>
        <v>26</v>
      </c>
      <c r="L384" s="7">
        <f>'Base de Num'!AT1883</f>
        <v>37</v>
      </c>
      <c r="M384" s="7">
        <f>'Base de Num'!AU1883</f>
        <v>44</v>
      </c>
      <c r="N384" s="6" t="s">
        <v>0</v>
      </c>
      <c r="O384" s="6" t="s">
        <v>0</v>
      </c>
      <c r="P384" s="6" t="s">
        <v>0</v>
      </c>
      <c r="Q384" s="7">
        <f>'Base de Num'!AV1883</f>
        <v>53</v>
      </c>
      <c r="R384" s="7">
        <f>'Base de Num'!AW1883</f>
        <v>54</v>
      </c>
      <c r="S384" s="6" t="s">
        <v>0</v>
      </c>
      <c r="T384" s="7">
        <f>'Base de Num'!AX1883</f>
        <v>63</v>
      </c>
      <c r="U384" s="7">
        <f>'Base de Num'!AY1883</f>
        <v>72</v>
      </c>
      <c r="V384" s="7">
        <f>'Base de Num'!AZ1883</f>
        <v>80</v>
      </c>
      <c r="W384" s="6" t="s">
        <v>2</v>
      </c>
      <c r="X384" s="6" t="s">
        <v>2</v>
      </c>
      <c r="Y384" s="6" t="s">
        <v>0</v>
      </c>
      <c r="Z384" s="7">
        <f>'Base de Num'!BA1883</f>
        <v>81</v>
      </c>
      <c r="AA384" s="6" t="s">
        <v>0</v>
      </c>
      <c r="AB384" s="7">
        <f>'Base de Num'!BB1883</f>
        <v>87</v>
      </c>
      <c r="AC384" s="6" t="s">
        <v>0</v>
      </c>
    </row>
    <row r="385" spans="1:29" ht="15.6" x14ac:dyDescent="0.3">
      <c r="A385" s="2">
        <f>'Base de Num'!A1884</f>
        <v>1884</v>
      </c>
      <c r="B385" s="2" t="str">
        <f>'Base de Num'!B1884</f>
        <v>4c2e6eef-a081-4384-beef-960ba3c1d0ab</v>
      </c>
      <c r="C385" s="7">
        <f>'Base de Num'!AN1884</f>
        <v>4</v>
      </c>
      <c r="D385" s="7">
        <f>'Base de Num'!AO1884</f>
        <v>5</v>
      </c>
      <c r="E385" s="6" t="s">
        <v>0</v>
      </c>
      <c r="F385" s="7">
        <f>'Base de Num'!AP1884</f>
        <v>11</v>
      </c>
      <c r="G385" s="6" t="s">
        <v>0</v>
      </c>
      <c r="H385" s="7">
        <f>'Base de Num'!AQ1884</f>
        <v>12</v>
      </c>
      <c r="I385" s="6" t="s">
        <v>0</v>
      </c>
      <c r="J385" s="7">
        <f>'Base de Num'!AR1884</f>
        <v>23</v>
      </c>
      <c r="K385" s="7">
        <f>'Base de Num'!AS1884</f>
        <v>30</v>
      </c>
      <c r="L385" s="7">
        <f>'Base de Num'!AT1884</f>
        <v>31</v>
      </c>
      <c r="M385" s="7">
        <f>'Base de Num'!AU1884</f>
        <v>35</v>
      </c>
      <c r="N385" s="6" t="s">
        <v>0</v>
      </c>
      <c r="O385" s="6" t="s">
        <v>0</v>
      </c>
      <c r="P385" s="6" t="s">
        <v>0</v>
      </c>
      <c r="Q385" s="7">
        <f>'Base de Num'!AV1884</f>
        <v>47</v>
      </c>
      <c r="R385" s="7">
        <f>'Base de Num'!AW1884</f>
        <v>50</v>
      </c>
      <c r="S385" s="6" t="s">
        <v>0</v>
      </c>
      <c r="T385" s="7">
        <f>'Base de Num'!AX1884</f>
        <v>59</v>
      </c>
      <c r="U385" s="7">
        <f>'Base de Num'!AY1884</f>
        <v>65</v>
      </c>
      <c r="V385" s="7">
        <f>'Base de Num'!AZ1884</f>
        <v>71</v>
      </c>
      <c r="W385" s="6" t="s">
        <v>2</v>
      </c>
      <c r="X385" s="6" t="s">
        <v>2</v>
      </c>
      <c r="Y385" s="6" t="s">
        <v>0</v>
      </c>
      <c r="Z385" s="7">
        <f>'Base de Num'!BA1884</f>
        <v>76</v>
      </c>
      <c r="AA385" s="6" t="s">
        <v>0</v>
      </c>
      <c r="AB385" s="7">
        <f>'Base de Num'!BB1884</f>
        <v>85</v>
      </c>
      <c r="AC385" s="6" t="s">
        <v>0</v>
      </c>
    </row>
    <row r="386" spans="1:29" ht="15.6" x14ac:dyDescent="0.3">
      <c r="A386" s="2">
        <f>'Base de Num'!A1885</f>
        <v>1885</v>
      </c>
      <c r="B386" s="2" t="str">
        <f>'Base de Num'!B1885</f>
        <v>4c2e6eef-a081-4384-beef-960ba3c1d0ab</v>
      </c>
      <c r="C386" s="7">
        <f>'Base de Num'!AN1885</f>
        <v>1</v>
      </c>
      <c r="D386" s="7">
        <f>'Base de Num'!AO1885</f>
        <v>8</v>
      </c>
      <c r="E386" s="6" t="s">
        <v>0</v>
      </c>
      <c r="F386" s="7">
        <f>'Base de Num'!AP1885</f>
        <v>20</v>
      </c>
      <c r="G386" s="6" t="s">
        <v>0</v>
      </c>
      <c r="H386" s="7">
        <f>'Base de Num'!AQ1885</f>
        <v>21</v>
      </c>
      <c r="I386" s="6" t="s">
        <v>0</v>
      </c>
      <c r="J386" s="7">
        <f>'Base de Num'!AR1885</f>
        <v>27</v>
      </c>
      <c r="K386" s="7">
        <f>'Base de Num'!AS1885</f>
        <v>39</v>
      </c>
      <c r="L386" s="7">
        <f>'Base de Num'!AT1885</f>
        <v>43</v>
      </c>
      <c r="M386" s="7">
        <f>'Base de Num'!AU1885</f>
        <v>50</v>
      </c>
      <c r="N386" s="6" t="s">
        <v>0</v>
      </c>
      <c r="O386" s="6" t="s">
        <v>0</v>
      </c>
      <c r="P386" s="6" t="s">
        <v>0</v>
      </c>
      <c r="Q386" s="7">
        <f>'Base de Num'!AV1885</f>
        <v>58</v>
      </c>
      <c r="R386" s="7">
        <f>'Base de Num'!AW1885</f>
        <v>68</v>
      </c>
      <c r="S386" s="6" t="s">
        <v>0</v>
      </c>
      <c r="T386" s="7">
        <f>'Base de Num'!AX1885</f>
        <v>70</v>
      </c>
      <c r="U386" s="7">
        <f>'Base de Num'!AY1885</f>
        <v>76</v>
      </c>
      <c r="V386" s="7">
        <f>'Base de Num'!AZ1885</f>
        <v>77</v>
      </c>
      <c r="W386" s="6" t="s">
        <v>2</v>
      </c>
      <c r="X386" s="6" t="s">
        <v>2</v>
      </c>
      <c r="Y386" s="6" t="s">
        <v>0</v>
      </c>
      <c r="Z386" s="7">
        <f>'Base de Num'!BA1885</f>
        <v>84</v>
      </c>
      <c r="AA386" s="6" t="s">
        <v>0</v>
      </c>
      <c r="AB386" s="7">
        <f>'Base de Num'!BB1885</f>
        <v>86</v>
      </c>
      <c r="AC386" s="6" t="s">
        <v>0</v>
      </c>
    </row>
    <row r="387" spans="1:29" ht="15.6" x14ac:dyDescent="0.3">
      <c r="A387" s="2">
        <f>'Base de Num'!A1886</f>
        <v>1886</v>
      </c>
      <c r="B387" s="2" t="str">
        <f>'Base de Num'!B1886</f>
        <v>4c2e6eef-a081-4384-beef-960ba3c1d0ab</v>
      </c>
      <c r="C387" s="7">
        <f>'Base de Num'!AN1886</f>
        <v>3</v>
      </c>
      <c r="D387" s="7">
        <f>'Base de Num'!AO1886</f>
        <v>14</v>
      </c>
      <c r="E387" s="6" t="s">
        <v>0</v>
      </c>
      <c r="F387" s="7">
        <f>'Base de Num'!AP1886</f>
        <v>24</v>
      </c>
      <c r="G387" s="6" t="s">
        <v>0</v>
      </c>
      <c r="H387" s="7">
        <f>'Base de Num'!AQ1886</f>
        <v>27</v>
      </c>
      <c r="I387" s="6" t="s">
        <v>0</v>
      </c>
      <c r="J387" s="7">
        <f>'Base de Num'!AR1886</f>
        <v>33</v>
      </c>
      <c r="K387" s="7">
        <f>'Base de Num'!AS1886</f>
        <v>38</v>
      </c>
      <c r="L387" s="7">
        <f>'Base de Num'!AT1886</f>
        <v>42</v>
      </c>
      <c r="M387" s="7">
        <f>'Base de Num'!AU1886</f>
        <v>47</v>
      </c>
      <c r="N387" s="6" t="s">
        <v>0</v>
      </c>
      <c r="O387" s="6" t="s">
        <v>0</v>
      </c>
      <c r="P387" s="6" t="s">
        <v>0</v>
      </c>
      <c r="Q387" s="7">
        <f>'Base de Num'!AV1886</f>
        <v>54</v>
      </c>
      <c r="R387" s="7">
        <f>'Base de Num'!AW1886</f>
        <v>56</v>
      </c>
      <c r="S387" s="6" t="s">
        <v>0</v>
      </c>
      <c r="T387" s="7">
        <f>'Base de Num'!AX1886</f>
        <v>63</v>
      </c>
      <c r="U387" s="7">
        <f>'Base de Num'!AY1886</f>
        <v>74</v>
      </c>
      <c r="V387" s="7">
        <f>'Base de Num'!AZ1886</f>
        <v>80</v>
      </c>
      <c r="W387" s="6" t="s">
        <v>2</v>
      </c>
      <c r="X387" s="6" t="s">
        <v>2</v>
      </c>
      <c r="Y387" s="6" t="s">
        <v>0</v>
      </c>
      <c r="Z387" s="7">
        <f>'Base de Num'!BA1886</f>
        <v>81</v>
      </c>
      <c r="AA387" s="6" t="s">
        <v>0</v>
      </c>
      <c r="AB387" s="7">
        <f>'Base de Num'!BB1886</f>
        <v>86</v>
      </c>
      <c r="AC387" s="6" t="s">
        <v>0</v>
      </c>
    </row>
    <row r="388" spans="1:29" ht="15.6" x14ac:dyDescent="0.3">
      <c r="A388" s="2">
        <f>'Base de Num'!A1887</f>
        <v>1887</v>
      </c>
      <c r="B388" s="2" t="str">
        <f>'Base de Num'!B1887</f>
        <v>4c2e6eef-a081-4384-beef-960ba3c1d0ab</v>
      </c>
      <c r="C388" s="7">
        <f>'Base de Num'!AN1887</f>
        <v>4</v>
      </c>
      <c r="D388" s="7">
        <f>'Base de Num'!AO1887</f>
        <v>5</v>
      </c>
      <c r="E388" s="6" t="s">
        <v>0</v>
      </c>
      <c r="F388" s="7">
        <f>'Base de Num'!AP1887</f>
        <v>12</v>
      </c>
      <c r="G388" s="6" t="s">
        <v>0</v>
      </c>
      <c r="H388" s="7">
        <f>'Base de Num'!AQ1887</f>
        <v>21</v>
      </c>
      <c r="I388" s="6" t="s">
        <v>0</v>
      </c>
      <c r="J388" s="7">
        <f>'Base de Num'!AR1887</f>
        <v>31</v>
      </c>
      <c r="K388" s="7">
        <f>'Base de Num'!AS1887</f>
        <v>35</v>
      </c>
      <c r="L388" s="7">
        <f>'Base de Num'!AT1887</f>
        <v>41</v>
      </c>
      <c r="M388" s="7">
        <f>'Base de Num'!AU1887</f>
        <v>48</v>
      </c>
      <c r="N388" s="6" t="s">
        <v>0</v>
      </c>
      <c r="O388" s="6" t="s">
        <v>0</v>
      </c>
      <c r="P388" s="6" t="s">
        <v>0</v>
      </c>
      <c r="Q388" s="7">
        <f>'Base de Num'!AV1887</f>
        <v>56</v>
      </c>
      <c r="R388" s="7">
        <f>'Base de Num'!AW1887</f>
        <v>58</v>
      </c>
      <c r="S388" s="6" t="s">
        <v>0</v>
      </c>
      <c r="T388" s="7">
        <f>'Base de Num'!AX1887</f>
        <v>65</v>
      </c>
      <c r="U388" s="7">
        <f>'Base de Num'!AY1887</f>
        <v>68</v>
      </c>
      <c r="V388" s="7">
        <f>'Base de Num'!AZ1887</f>
        <v>71</v>
      </c>
      <c r="W388" s="6" t="s">
        <v>2</v>
      </c>
      <c r="X388" s="6" t="s">
        <v>2</v>
      </c>
      <c r="Y388" s="6" t="s">
        <v>0</v>
      </c>
      <c r="Z388" s="7">
        <f>'Base de Num'!BA1887</f>
        <v>73</v>
      </c>
      <c r="AA388" s="6" t="s">
        <v>0</v>
      </c>
      <c r="AB388" s="7">
        <f>'Base de Num'!BB1887</f>
        <v>90</v>
      </c>
      <c r="AC388" s="6" t="s">
        <v>0</v>
      </c>
    </row>
    <row r="389" spans="1:29" ht="15.6" x14ac:dyDescent="0.3">
      <c r="A389" s="2">
        <f>'Base de Num'!A1888</f>
        <v>1888</v>
      </c>
      <c r="B389" s="2" t="str">
        <f>'Base de Num'!B1888</f>
        <v>4c2e6eef-a081-4384-beef-960ba3c1d0ab</v>
      </c>
      <c r="C389" s="7">
        <f>'Base de Num'!AN1888</f>
        <v>8</v>
      </c>
      <c r="D389" s="7">
        <f>'Base de Num'!AO1888</f>
        <v>14</v>
      </c>
      <c r="E389" s="6" t="s">
        <v>0</v>
      </c>
      <c r="F389" s="7">
        <f>'Base de Num'!AP1888</f>
        <v>17</v>
      </c>
      <c r="G389" s="6" t="s">
        <v>0</v>
      </c>
      <c r="H389" s="7">
        <f>'Base de Num'!AQ1888</f>
        <v>22</v>
      </c>
      <c r="I389" s="6" t="s">
        <v>0</v>
      </c>
      <c r="J389" s="7">
        <f>'Base de Num'!AR1888</f>
        <v>24</v>
      </c>
      <c r="K389" s="7">
        <f>'Base de Num'!AS1888</f>
        <v>35</v>
      </c>
      <c r="L389" s="7">
        <f>'Base de Num'!AT1888</f>
        <v>37</v>
      </c>
      <c r="M389" s="7">
        <f>'Base de Num'!AU1888</f>
        <v>48</v>
      </c>
      <c r="N389" s="6" t="s">
        <v>0</v>
      </c>
      <c r="O389" s="6" t="s">
        <v>0</v>
      </c>
      <c r="P389" s="6" t="s">
        <v>0</v>
      </c>
      <c r="Q389" s="7">
        <f>'Base de Num'!AV1888</f>
        <v>55</v>
      </c>
      <c r="R389" s="7">
        <f>'Base de Num'!AW1888</f>
        <v>59</v>
      </c>
      <c r="S389" s="6" t="s">
        <v>0</v>
      </c>
      <c r="T389" s="7">
        <f>'Base de Num'!AX1888</f>
        <v>61</v>
      </c>
      <c r="U389" s="7">
        <f>'Base de Num'!AY1888</f>
        <v>66</v>
      </c>
      <c r="V389" s="7">
        <f>'Base de Num'!AZ1888</f>
        <v>71</v>
      </c>
      <c r="W389" s="6" t="s">
        <v>2</v>
      </c>
      <c r="X389" s="6" t="s">
        <v>2</v>
      </c>
      <c r="Y389" s="6" t="s">
        <v>0</v>
      </c>
      <c r="Z389" s="7">
        <f>'Base de Num'!BA1888</f>
        <v>79</v>
      </c>
      <c r="AA389" s="6" t="s">
        <v>0</v>
      </c>
      <c r="AB389" s="7">
        <f>'Base de Num'!BB1888</f>
        <v>85</v>
      </c>
      <c r="AC389" s="6" t="s">
        <v>0</v>
      </c>
    </row>
    <row r="390" spans="1:29" ht="15.6" x14ac:dyDescent="0.3">
      <c r="A390" s="2">
        <f>'Base de Num'!A1889</f>
        <v>1889</v>
      </c>
      <c r="B390" s="2" t="str">
        <f>'Base de Num'!B1889</f>
        <v>4c2e6eef-a081-4384-beef-960ba3c1d0ab</v>
      </c>
      <c r="C390" s="7">
        <f>'Base de Num'!AN1889</f>
        <v>7</v>
      </c>
      <c r="D390" s="7">
        <f>'Base de Num'!AO1889</f>
        <v>15</v>
      </c>
      <c r="E390" s="6" t="s">
        <v>0</v>
      </c>
      <c r="F390" s="7">
        <f>'Base de Num'!AP1889</f>
        <v>22</v>
      </c>
      <c r="G390" s="6" t="s">
        <v>0</v>
      </c>
      <c r="H390" s="7">
        <f>'Base de Num'!AQ1889</f>
        <v>29</v>
      </c>
      <c r="I390" s="6" t="s">
        <v>0</v>
      </c>
      <c r="J390" s="7">
        <f>'Base de Num'!AR1889</f>
        <v>32</v>
      </c>
      <c r="K390" s="7">
        <f>'Base de Num'!AS1889</f>
        <v>36</v>
      </c>
      <c r="L390" s="7">
        <f>'Base de Num'!AT1889</f>
        <v>41</v>
      </c>
      <c r="M390" s="7">
        <f>'Base de Num'!AU1889</f>
        <v>44</v>
      </c>
      <c r="N390" s="6" t="s">
        <v>0</v>
      </c>
      <c r="O390" s="6" t="s">
        <v>0</v>
      </c>
      <c r="P390" s="6" t="s">
        <v>0</v>
      </c>
      <c r="Q390" s="7">
        <f>'Base de Num'!AV1889</f>
        <v>56</v>
      </c>
      <c r="R390" s="7">
        <f>'Base de Num'!AW1889</f>
        <v>58</v>
      </c>
      <c r="S390" s="6" t="s">
        <v>0</v>
      </c>
      <c r="T390" s="7">
        <f>'Base de Num'!AX1889</f>
        <v>64</v>
      </c>
      <c r="U390" s="7">
        <f>'Base de Num'!AY1889</f>
        <v>66</v>
      </c>
      <c r="V390" s="7">
        <f>'Base de Num'!AZ1889</f>
        <v>71</v>
      </c>
      <c r="W390" s="6" t="s">
        <v>2</v>
      </c>
      <c r="X390" s="6" t="s">
        <v>2</v>
      </c>
      <c r="Y390" s="6" t="s">
        <v>0</v>
      </c>
      <c r="Z390" s="7">
        <f>'Base de Num'!BA1889</f>
        <v>74</v>
      </c>
      <c r="AA390" s="6" t="s">
        <v>0</v>
      </c>
      <c r="AB390" s="7">
        <f>'Base de Num'!BB1889</f>
        <v>82</v>
      </c>
      <c r="AC390" s="6" t="s">
        <v>0</v>
      </c>
    </row>
    <row r="391" spans="1:29" ht="15.6" x14ac:dyDescent="0.3">
      <c r="A391" s="2">
        <f>'Base de Num'!A1890</f>
        <v>1890</v>
      </c>
      <c r="B391" s="2" t="str">
        <f>'Base de Num'!B1890</f>
        <v>4c2e6eef-a081-4384-beef-960ba3c1d0ab</v>
      </c>
      <c r="C391" s="7">
        <f>'Base de Num'!AN1890</f>
        <v>10</v>
      </c>
      <c r="D391" s="7">
        <f>'Base de Num'!AO1890</f>
        <v>15</v>
      </c>
      <c r="E391" s="6" t="s">
        <v>0</v>
      </c>
      <c r="F391" s="7">
        <f>'Base de Num'!AP1890</f>
        <v>16</v>
      </c>
      <c r="G391" s="6" t="s">
        <v>0</v>
      </c>
      <c r="H391" s="7">
        <f>'Base de Num'!AQ1890</f>
        <v>25</v>
      </c>
      <c r="I391" s="6" t="s">
        <v>0</v>
      </c>
      <c r="J391" s="7">
        <f>'Base de Num'!AR1890</f>
        <v>26</v>
      </c>
      <c r="K391" s="7">
        <f>'Base de Num'!AS1890</f>
        <v>39</v>
      </c>
      <c r="L391" s="7">
        <f>'Base de Num'!AT1890</f>
        <v>45</v>
      </c>
      <c r="M391" s="7">
        <f>'Base de Num'!AU1890</f>
        <v>49</v>
      </c>
      <c r="N391" s="6" t="s">
        <v>0</v>
      </c>
      <c r="O391" s="6" t="s">
        <v>0</v>
      </c>
      <c r="P391" s="6" t="s">
        <v>0</v>
      </c>
      <c r="Q391" s="7">
        <f>'Base de Num'!AV1890</f>
        <v>51</v>
      </c>
      <c r="R391" s="7">
        <f>'Base de Num'!AW1890</f>
        <v>55</v>
      </c>
      <c r="S391" s="6" t="s">
        <v>0</v>
      </c>
      <c r="T391" s="7">
        <f>'Base de Num'!AX1890</f>
        <v>63</v>
      </c>
      <c r="U391" s="7">
        <f>'Base de Num'!AY1890</f>
        <v>67</v>
      </c>
      <c r="V391" s="7">
        <f>'Base de Num'!AZ1890</f>
        <v>71</v>
      </c>
      <c r="W391" s="6" t="s">
        <v>2</v>
      </c>
      <c r="X391" s="6" t="s">
        <v>2</v>
      </c>
      <c r="Y391" s="6" t="s">
        <v>0</v>
      </c>
      <c r="Z391" s="7">
        <f>'Base de Num'!BA1890</f>
        <v>84</v>
      </c>
      <c r="AA391" s="6" t="s">
        <v>0</v>
      </c>
      <c r="AB391" s="7">
        <f>'Base de Num'!BB1890</f>
        <v>90</v>
      </c>
      <c r="AC391" s="6" t="s">
        <v>0</v>
      </c>
    </row>
    <row r="392" spans="1:29" ht="15.6" x14ac:dyDescent="0.3">
      <c r="A392" s="2">
        <f>'Base de Num'!A1891</f>
        <v>1891</v>
      </c>
      <c r="B392" s="2" t="str">
        <f>'Base de Num'!B1891</f>
        <v>4c2e6eef-a081-4384-beef-960ba3c1d0ab</v>
      </c>
      <c r="C392" s="7">
        <f>'Base de Num'!AN1891</f>
        <v>6</v>
      </c>
      <c r="D392" s="7">
        <f>'Base de Num'!AO1891</f>
        <v>11</v>
      </c>
      <c r="E392" s="6" t="s">
        <v>0</v>
      </c>
      <c r="F392" s="7">
        <f>'Base de Num'!AP1891</f>
        <v>20</v>
      </c>
      <c r="G392" s="6" t="s">
        <v>0</v>
      </c>
      <c r="H392" s="7">
        <f>'Base de Num'!AQ1891</f>
        <v>29</v>
      </c>
      <c r="I392" s="6" t="s">
        <v>0</v>
      </c>
      <c r="J392" s="7">
        <f>'Base de Num'!AR1891</f>
        <v>34</v>
      </c>
      <c r="K392" s="7">
        <f>'Base de Num'!AS1891</f>
        <v>40</v>
      </c>
      <c r="L392" s="7">
        <f>'Base de Num'!AT1891</f>
        <v>41</v>
      </c>
      <c r="M392" s="7">
        <f>'Base de Num'!AU1891</f>
        <v>43</v>
      </c>
      <c r="N392" s="6" t="s">
        <v>0</v>
      </c>
      <c r="O392" s="6" t="s">
        <v>0</v>
      </c>
      <c r="P392" s="6" t="s">
        <v>0</v>
      </c>
      <c r="Q392" s="7">
        <f>'Base de Num'!AV1891</f>
        <v>55</v>
      </c>
      <c r="R392" s="7">
        <f>'Base de Num'!AW1891</f>
        <v>60</v>
      </c>
      <c r="S392" s="6" t="s">
        <v>0</v>
      </c>
      <c r="T392" s="7">
        <f>'Base de Num'!AX1891</f>
        <v>66</v>
      </c>
      <c r="U392" s="7">
        <f>'Base de Num'!AY1891</f>
        <v>70</v>
      </c>
      <c r="V392" s="7">
        <f>'Base de Num'!AZ1891</f>
        <v>79</v>
      </c>
      <c r="W392" s="6" t="s">
        <v>2</v>
      </c>
      <c r="X392" s="6" t="s">
        <v>2</v>
      </c>
      <c r="Y392" s="6" t="s">
        <v>0</v>
      </c>
      <c r="Z392" s="7">
        <f>'Base de Num'!BA1891</f>
        <v>88</v>
      </c>
      <c r="AA392" s="6" t="s">
        <v>0</v>
      </c>
      <c r="AB392" s="7">
        <f>'Base de Num'!BB1891</f>
        <v>90</v>
      </c>
      <c r="AC392" s="6" t="s">
        <v>0</v>
      </c>
    </row>
    <row r="393" spans="1:29" ht="15.6" x14ac:dyDescent="0.3">
      <c r="A393" s="2">
        <f>'Base de Num'!A1892</f>
        <v>1892</v>
      </c>
      <c r="B393" s="2" t="str">
        <f>'Base de Num'!B1892</f>
        <v>4c2e6eef-a081-4384-beef-960ba3c1d0ab</v>
      </c>
      <c r="C393" s="7">
        <f>'Base de Num'!AN1892</f>
        <v>4</v>
      </c>
      <c r="D393" s="7">
        <f>'Base de Num'!AO1892</f>
        <v>12</v>
      </c>
      <c r="E393" s="6" t="s">
        <v>0</v>
      </c>
      <c r="F393" s="7">
        <f>'Base de Num'!AP1892</f>
        <v>14</v>
      </c>
      <c r="G393" s="6" t="s">
        <v>0</v>
      </c>
      <c r="H393" s="7">
        <f>'Base de Num'!AQ1892</f>
        <v>22</v>
      </c>
      <c r="I393" s="6" t="s">
        <v>0</v>
      </c>
      <c r="J393" s="7">
        <f>'Base de Num'!AR1892</f>
        <v>25</v>
      </c>
      <c r="K393" s="7">
        <f>'Base de Num'!AS1892</f>
        <v>32</v>
      </c>
      <c r="L393" s="7">
        <f>'Base de Num'!AT1892</f>
        <v>34</v>
      </c>
      <c r="M393" s="7">
        <f>'Base de Num'!AU1892</f>
        <v>43</v>
      </c>
      <c r="N393" s="6" t="s">
        <v>0</v>
      </c>
      <c r="O393" s="6" t="s">
        <v>0</v>
      </c>
      <c r="P393" s="6" t="s">
        <v>0</v>
      </c>
      <c r="Q393" s="7">
        <f>'Base de Num'!AV1892</f>
        <v>59</v>
      </c>
      <c r="R393" s="7">
        <f>'Base de Num'!AW1892</f>
        <v>63</v>
      </c>
      <c r="S393" s="6" t="s">
        <v>0</v>
      </c>
      <c r="T393" s="7">
        <f>'Base de Num'!AX1892</f>
        <v>66</v>
      </c>
      <c r="U393" s="7">
        <f>'Base de Num'!AY1892</f>
        <v>76</v>
      </c>
      <c r="V393" s="7">
        <f>'Base de Num'!AZ1892</f>
        <v>77</v>
      </c>
      <c r="W393" s="6" t="s">
        <v>2</v>
      </c>
      <c r="X393" s="6" t="s">
        <v>2</v>
      </c>
      <c r="Y393" s="6" t="s">
        <v>0</v>
      </c>
      <c r="Z393" s="7">
        <f>'Base de Num'!BA1892</f>
        <v>83</v>
      </c>
      <c r="AA393" s="6" t="s">
        <v>0</v>
      </c>
      <c r="AB393" s="7">
        <f>'Base de Num'!BB1892</f>
        <v>85</v>
      </c>
      <c r="AC393" s="6" t="s">
        <v>0</v>
      </c>
    </row>
    <row r="394" spans="1:29" ht="15.6" x14ac:dyDescent="0.3">
      <c r="A394" s="2">
        <f>'Base de Num'!A1893</f>
        <v>1893</v>
      </c>
      <c r="B394" s="2" t="str">
        <f>'Base de Num'!B1893</f>
        <v>4c2e6eef-a081-4384-beef-960ba3c1d0ab</v>
      </c>
      <c r="C394" s="7">
        <f>'Base de Num'!AN1893</f>
        <v>1</v>
      </c>
      <c r="D394" s="7">
        <f>'Base de Num'!AO1893</f>
        <v>13</v>
      </c>
      <c r="E394" s="6" t="s">
        <v>0</v>
      </c>
      <c r="F394" s="7">
        <f>'Base de Num'!AP1893</f>
        <v>20</v>
      </c>
      <c r="G394" s="6" t="s">
        <v>0</v>
      </c>
      <c r="H394" s="7">
        <f>'Base de Num'!AQ1893</f>
        <v>21</v>
      </c>
      <c r="I394" s="6" t="s">
        <v>0</v>
      </c>
      <c r="J394" s="7">
        <f>'Base de Num'!AR1893</f>
        <v>28</v>
      </c>
      <c r="K394" s="7">
        <f>'Base de Num'!AS1893</f>
        <v>38</v>
      </c>
      <c r="L394" s="7">
        <f>'Base de Num'!AT1893</f>
        <v>39</v>
      </c>
      <c r="M394" s="7">
        <f>'Base de Num'!AU1893</f>
        <v>43</v>
      </c>
      <c r="N394" s="6" t="s">
        <v>0</v>
      </c>
      <c r="O394" s="6" t="s">
        <v>0</v>
      </c>
      <c r="P394" s="6" t="s">
        <v>0</v>
      </c>
      <c r="Q394" s="7">
        <f>'Base de Num'!AV1893</f>
        <v>46</v>
      </c>
      <c r="R394" s="7">
        <f>'Base de Num'!AW1893</f>
        <v>57</v>
      </c>
      <c r="S394" s="6" t="s">
        <v>0</v>
      </c>
      <c r="T394" s="7">
        <f>'Base de Num'!AX1893</f>
        <v>58</v>
      </c>
      <c r="U394" s="7">
        <f>'Base de Num'!AY1893</f>
        <v>63</v>
      </c>
      <c r="V394" s="7">
        <f>'Base de Num'!AZ1893</f>
        <v>67</v>
      </c>
      <c r="W394" s="6" t="s">
        <v>2</v>
      </c>
      <c r="X394" s="6" t="s">
        <v>2</v>
      </c>
      <c r="Y394" s="6" t="s">
        <v>0</v>
      </c>
      <c r="Z394" s="7">
        <f>'Base de Num'!BA1893</f>
        <v>78</v>
      </c>
      <c r="AA394" s="6" t="s">
        <v>0</v>
      </c>
      <c r="AB394" s="7">
        <f>'Base de Num'!BB1893</f>
        <v>83</v>
      </c>
      <c r="AC394" s="6" t="s">
        <v>0</v>
      </c>
    </row>
    <row r="395" spans="1:29" ht="15.6" x14ac:dyDescent="0.3">
      <c r="A395" s="2">
        <f>'Base de Num'!A1894</f>
        <v>1894</v>
      </c>
      <c r="B395" s="2" t="str">
        <f>'Base de Num'!B1894</f>
        <v>4c2e6eef-a081-4384-beef-960ba3c1d0ab</v>
      </c>
      <c r="C395" s="7">
        <f>'Base de Num'!AN1894</f>
        <v>4</v>
      </c>
      <c r="D395" s="7">
        <f>'Base de Num'!AO1894</f>
        <v>5</v>
      </c>
      <c r="E395" s="6" t="s">
        <v>0</v>
      </c>
      <c r="F395" s="7">
        <f>'Base de Num'!AP1894</f>
        <v>17</v>
      </c>
      <c r="G395" s="6" t="s">
        <v>0</v>
      </c>
      <c r="H395" s="7">
        <f>'Base de Num'!AQ1894</f>
        <v>22</v>
      </c>
      <c r="I395" s="6" t="s">
        <v>0</v>
      </c>
      <c r="J395" s="7">
        <f>'Base de Num'!AR1894</f>
        <v>23</v>
      </c>
      <c r="K395" s="7">
        <f>'Base de Num'!AS1894</f>
        <v>36</v>
      </c>
      <c r="L395" s="7">
        <f>'Base de Num'!AT1894</f>
        <v>38</v>
      </c>
      <c r="M395" s="7">
        <f>'Base de Num'!AU1894</f>
        <v>41</v>
      </c>
      <c r="N395" s="6" t="s">
        <v>0</v>
      </c>
      <c r="O395" s="6" t="s">
        <v>0</v>
      </c>
      <c r="P395" s="6" t="s">
        <v>0</v>
      </c>
      <c r="Q395" s="7">
        <f>'Base de Num'!AV1894</f>
        <v>45</v>
      </c>
      <c r="R395" s="7">
        <f>'Base de Num'!AW1894</f>
        <v>53</v>
      </c>
      <c r="S395" s="6" t="s">
        <v>0</v>
      </c>
      <c r="T395" s="7">
        <f>'Base de Num'!AX1894</f>
        <v>62</v>
      </c>
      <c r="U395" s="7">
        <f>'Base de Num'!AY1894</f>
        <v>64</v>
      </c>
      <c r="V395" s="7">
        <f>'Base de Num'!AZ1894</f>
        <v>72</v>
      </c>
      <c r="W395" s="6" t="s">
        <v>2</v>
      </c>
      <c r="X395" s="6" t="s">
        <v>2</v>
      </c>
      <c r="Y395" s="6" t="s">
        <v>0</v>
      </c>
      <c r="Z395" s="7">
        <f>'Base de Num'!BA1894</f>
        <v>81</v>
      </c>
      <c r="AA395" s="6" t="s">
        <v>0</v>
      </c>
      <c r="AB395" s="7">
        <f>'Base de Num'!BB1894</f>
        <v>86</v>
      </c>
      <c r="AC395" s="6" t="s">
        <v>0</v>
      </c>
    </row>
    <row r="396" spans="1:29" ht="15.6" x14ac:dyDescent="0.3">
      <c r="A396" s="2">
        <f>'Base de Num'!A1895</f>
        <v>1895</v>
      </c>
      <c r="B396" s="2" t="str">
        <f>'Base de Num'!B1895</f>
        <v>4c2e6eef-a081-4384-beef-960ba3c1d0ab</v>
      </c>
      <c r="C396" s="7">
        <f>'Base de Num'!AN1895</f>
        <v>8</v>
      </c>
      <c r="D396" s="7">
        <f>'Base de Num'!AO1895</f>
        <v>13</v>
      </c>
      <c r="E396" s="6" t="s">
        <v>0</v>
      </c>
      <c r="F396" s="7">
        <f>'Base de Num'!AP1895</f>
        <v>14</v>
      </c>
      <c r="G396" s="6" t="s">
        <v>0</v>
      </c>
      <c r="H396" s="7">
        <f>'Base de Num'!AQ1895</f>
        <v>25</v>
      </c>
      <c r="I396" s="6" t="s">
        <v>0</v>
      </c>
      <c r="J396" s="7">
        <f>'Base de Num'!AR1895</f>
        <v>27</v>
      </c>
      <c r="K396" s="7">
        <f>'Base de Num'!AS1895</f>
        <v>38</v>
      </c>
      <c r="L396" s="7">
        <f>'Base de Num'!AT1895</f>
        <v>39</v>
      </c>
      <c r="M396" s="7">
        <f>'Base de Num'!AU1895</f>
        <v>41</v>
      </c>
      <c r="N396" s="6" t="s">
        <v>0</v>
      </c>
      <c r="O396" s="6" t="s">
        <v>0</v>
      </c>
      <c r="P396" s="6" t="s">
        <v>0</v>
      </c>
      <c r="Q396" s="7">
        <f>'Base de Num'!AV1895</f>
        <v>42</v>
      </c>
      <c r="R396" s="7">
        <f>'Base de Num'!AW1895</f>
        <v>54</v>
      </c>
      <c r="S396" s="6" t="s">
        <v>0</v>
      </c>
      <c r="T396" s="7">
        <f>'Base de Num'!AX1895</f>
        <v>58</v>
      </c>
      <c r="U396" s="7">
        <f>'Base de Num'!AY1895</f>
        <v>69</v>
      </c>
      <c r="V396" s="7">
        <f>'Base de Num'!AZ1895</f>
        <v>79</v>
      </c>
      <c r="W396" s="6" t="s">
        <v>2</v>
      </c>
      <c r="X396" s="6" t="s">
        <v>2</v>
      </c>
      <c r="Y396" s="6" t="s">
        <v>0</v>
      </c>
      <c r="Z396" s="7">
        <f>'Base de Num'!BA1895</f>
        <v>80</v>
      </c>
      <c r="AA396" s="6" t="s">
        <v>0</v>
      </c>
      <c r="AB396" s="7">
        <f>'Base de Num'!BB1895</f>
        <v>87</v>
      </c>
      <c r="AC396" s="6" t="s">
        <v>0</v>
      </c>
    </row>
    <row r="397" spans="1:29" ht="15.6" x14ac:dyDescent="0.3">
      <c r="A397" s="2">
        <f>'Base de Num'!A1896</f>
        <v>1896</v>
      </c>
      <c r="B397" s="2" t="str">
        <f>'Base de Num'!B1896</f>
        <v>4c2e6eef-a081-4384-beef-960ba3c1d0ab</v>
      </c>
      <c r="C397" s="7">
        <f>'Base de Num'!AN1896</f>
        <v>8</v>
      </c>
      <c r="D397" s="7">
        <f>'Base de Num'!AO1896</f>
        <v>10</v>
      </c>
      <c r="E397" s="6" t="s">
        <v>0</v>
      </c>
      <c r="F397" s="7">
        <f>'Base de Num'!AP1896</f>
        <v>16</v>
      </c>
      <c r="G397" s="6" t="s">
        <v>0</v>
      </c>
      <c r="H397" s="7">
        <f>'Base de Num'!AQ1896</f>
        <v>24</v>
      </c>
      <c r="I397" s="6" t="s">
        <v>0</v>
      </c>
      <c r="J397" s="7">
        <f>'Base de Num'!AR1896</f>
        <v>31</v>
      </c>
      <c r="K397" s="7">
        <f>'Base de Num'!AS1896</f>
        <v>37</v>
      </c>
      <c r="L397" s="7">
        <f>'Base de Num'!AT1896</f>
        <v>41</v>
      </c>
      <c r="M397" s="7">
        <f>'Base de Num'!AU1896</f>
        <v>50</v>
      </c>
      <c r="N397" s="6" t="s">
        <v>0</v>
      </c>
      <c r="O397" s="6" t="s">
        <v>0</v>
      </c>
      <c r="P397" s="6" t="s">
        <v>0</v>
      </c>
      <c r="Q397" s="7">
        <f>'Base de Num'!AV1896</f>
        <v>60</v>
      </c>
      <c r="R397" s="7">
        <f>'Base de Num'!AW1896</f>
        <v>65</v>
      </c>
      <c r="S397" s="6" t="s">
        <v>0</v>
      </c>
      <c r="T397" s="7">
        <f>'Base de Num'!AX1896</f>
        <v>68</v>
      </c>
      <c r="U397" s="7">
        <f>'Base de Num'!AY1896</f>
        <v>74</v>
      </c>
      <c r="V397" s="7">
        <f>'Base de Num'!AZ1896</f>
        <v>76</v>
      </c>
      <c r="W397" s="6" t="s">
        <v>2</v>
      </c>
      <c r="X397" s="6" t="s">
        <v>2</v>
      </c>
      <c r="Y397" s="6" t="s">
        <v>0</v>
      </c>
      <c r="Z397" s="7">
        <f>'Base de Num'!BA1896</f>
        <v>86</v>
      </c>
      <c r="AA397" s="6" t="s">
        <v>0</v>
      </c>
      <c r="AB397" s="7">
        <f>'Base de Num'!BB1896</f>
        <v>90</v>
      </c>
      <c r="AC397" s="6" t="s">
        <v>0</v>
      </c>
    </row>
    <row r="398" spans="1:29" ht="15.6" x14ac:dyDescent="0.3">
      <c r="A398" s="2">
        <f>'Base de Num'!A1897</f>
        <v>1897</v>
      </c>
      <c r="B398" s="2" t="str">
        <f>'Base de Num'!B1897</f>
        <v>4c2e6eef-a081-4384-beef-960ba3c1d0ab</v>
      </c>
      <c r="C398" s="7">
        <f>'Base de Num'!AN1897</f>
        <v>3</v>
      </c>
      <c r="D398" s="7">
        <f>'Base de Num'!AO1897</f>
        <v>7</v>
      </c>
      <c r="E398" s="6" t="s">
        <v>0</v>
      </c>
      <c r="F398" s="7">
        <f>'Base de Num'!AP1897</f>
        <v>14</v>
      </c>
      <c r="G398" s="6" t="s">
        <v>0</v>
      </c>
      <c r="H398" s="7">
        <f>'Base de Num'!AQ1897</f>
        <v>19</v>
      </c>
      <c r="I398" s="6" t="s">
        <v>0</v>
      </c>
      <c r="J398" s="7">
        <f>'Base de Num'!AR1897</f>
        <v>24</v>
      </c>
      <c r="K398" s="7">
        <f>'Base de Num'!AS1897</f>
        <v>27</v>
      </c>
      <c r="L398" s="7">
        <f>'Base de Num'!AT1897</f>
        <v>34</v>
      </c>
      <c r="M398" s="7">
        <f>'Base de Num'!AU1897</f>
        <v>42</v>
      </c>
      <c r="N398" s="6" t="s">
        <v>0</v>
      </c>
      <c r="O398" s="6" t="s">
        <v>0</v>
      </c>
      <c r="P398" s="6" t="s">
        <v>0</v>
      </c>
      <c r="Q398" s="7">
        <f>'Base de Num'!AV1897</f>
        <v>50</v>
      </c>
      <c r="R398" s="7">
        <f>'Base de Num'!AW1897</f>
        <v>54</v>
      </c>
      <c r="S398" s="6" t="s">
        <v>0</v>
      </c>
      <c r="T398" s="7">
        <f>'Base de Num'!AX1897</f>
        <v>55</v>
      </c>
      <c r="U398" s="7">
        <f>'Base de Num'!AY1897</f>
        <v>69</v>
      </c>
      <c r="V398" s="7">
        <f>'Base de Num'!AZ1897</f>
        <v>78</v>
      </c>
      <c r="W398" s="6" t="s">
        <v>2</v>
      </c>
      <c r="X398" s="6" t="s">
        <v>2</v>
      </c>
      <c r="Y398" s="6" t="s">
        <v>0</v>
      </c>
      <c r="Z398" s="7">
        <f>'Base de Num'!BA1897</f>
        <v>84</v>
      </c>
      <c r="AA398" s="6" t="s">
        <v>0</v>
      </c>
      <c r="AB398" s="7">
        <f>'Base de Num'!BB1897</f>
        <v>86</v>
      </c>
      <c r="AC398" s="6" t="s">
        <v>0</v>
      </c>
    </row>
    <row r="399" spans="1:29" ht="15.6" x14ac:dyDescent="0.3">
      <c r="A399" s="2">
        <f>'Base de Num'!A1898</f>
        <v>1898</v>
      </c>
      <c r="B399" s="2" t="str">
        <f>'Base de Num'!B1898</f>
        <v>4c2e6eef-a081-4384-beef-960ba3c1d0ab</v>
      </c>
      <c r="C399" s="7">
        <f>'Base de Num'!AN1898</f>
        <v>3</v>
      </c>
      <c r="D399" s="7">
        <f>'Base de Num'!AO1898</f>
        <v>6</v>
      </c>
      <c r="E399" s="6" t="s">
        <v>0</v>
      </c>
      <c r="F399" s="7">
        <f>'Base de Num'!AP1898</f>
        <v>14</v>
      </c>
      <c r="G399" s="6" t="s">
        <v>0</v>
      </c>
      <c r="H399" s="7">
        <f>'Base de Num'!AQ1898</f>
        <v>24</v>
      </c>
      <c r="I399" s="6" t="s">
        <v>0</v>
      </c>
      <c r="J399" s="7">
        <f>'Base de Num'!AR1898</f>
        <v>27</v>
      </c>
      <c r="K399" s="7">
        <f>'Base de Num'!AS1898</f>
        <v>32</v>
      </c>
      <c r="L399" s="7">
        <f>'Base de Num'!AT1898</f>
        <v>36</v>
      </c>
      <c r="M399" s="7">
        <f>'Base de Num'!AU1898</f>
        <v>42</v>
      </c>
      <c r="N399" s="6" t="s">
        <v>0</v>
      </c>
      <c r="O399" s="6" t="s">
        <v>0</v>
      </c>
      <c r="P399" s="6" t="s">
        <v>0</v>
      </c>
      <c r="Q399" s="7">
        <f>'Base de Num'!AV1898</f>
        <v>49</v>
      </c>
      <c r="R399" s="7">
        <f>'Base de Num'!AW1898</f>
        <v>58</v>
      </c>
      <c r="S399" s="6" t="s">
        <v>0</v>
      </c>
      <c r="T399" s="7">
        <f>'Base de Num'!AX1898</f>
        <v>59</v>
      </c>
      <c r="U399" s="7">
        <f>'Base de Num'!AY1898</f>
        <v>67</v>
      </c>
      <c r="V399" s="7">
        <f>'Base de Num'!AZ1898</f>
        <v>74</v>
      </c>
      <c r="W399" s="6" t="s">
        <v>2</v>
      </c>
      <c r="X399" s="6" t="s">
        <v>2</v>
      </c>
      <c r="Y399" s="6" t="s">
        <v>0</v>
      </c>
      <c r="Z399" s="7">
        <f>'Base de Num'!BA1898</f>
        <v>83</v>
      </c>
      <c r="AA399" s="6" t="s">
        <v>0</v>
      </c>
      <c r="AB399" s="7">
        <f>'Base de Num'!BB1898</f>
        <v>89</v>
      </c>
      <c r="AC399" s="6" t="s">
        <v>0</v>
      </c>
    </row>
    <row r="400" spans="1:29" ht="15.6" x14ac:dyDescent="0.3">
      <c r="A400" s="2">
        <f>'Base de Num'!A1899</f>
        <v>1899</v>
      </c>
      <c r="B400" s="2" t="str">
        <f>'Base de Num'!B1899</f>
        <v>4c2e6eef-a081-4384-beef-960ba3c1d0ab</v>
      </c>
      <c r="C400" s="7">
        <f>'Base de Num'!AN1899</f>
        <v>3</v>
      </c>
      <c r="D400" s="7">
        <f>'Base de Num'!AO1899</f>
        <v>9</v>
      </c>
      <c r="E400" s="6" t="s">
        <v>0</v>
      </c>
      <c r="F400" s="7">
        <f>'Base de Num'!AP1899</f>
        <v>12</v>
      </c>
      <c r="G400" s="6" t="s">
        <v>0</v>
      </c>
      <c r="H400" s="7">
        <f>'Base de Num'!AQ1899</f>
        <v>24</v>
      </c>
      <c r="I400" s="6" t="s">
        <v>0</v>
      </c>
      <c r="J400" s="7">
        <f>'Base de Num'!AR1899</f>
        <v>25</v>
      </c>
      <c r="K400" s="7">
        <f>'Base de Num'!AS1899</f>
        <v>31</v>
      </c>
      <c r="L400" s="7">
        <f>'Base de Num'!AT1899</f>
        <v>35</v>
      </c>
      <c r="M400" s="7">
        <f>'Base de Num'!AU1899</f>
        <v>43</v>
      </c>
      <c r="N400" s="6" t="s">
        <v>0</v>
      </c>
      <c r="O400" s="6" t="s">
        <v>0</v>
      </c>
      <c r="P400" s="6" t="s">
        <v>0</v>
      </c>
      <c r="Q400" s="7">
        <f>'Base de Num'!AV1899</f>
        <v>47</v>
      </c>
      <c r="R400" s="7">
        <f>'Base de Num'!AW1899</f>
        <v>52</v>
      </c>
      <c r="S400" s="6" t="s">
        <v>0</v>
      </c>
      <c r="T400" s="7">
        <f>'Base de Num'!AX1899</f>
        <v>58</v>
      </c>
      <c r="U400" s="7">
        <f>'Base de Num'!AY1899</f>
        <v>62</v>
      </c>
      <c r="V400" s="7">
        <f>'Base de Num'!AZ1899</f>
        <v>75</v>
      </c>
      <c r="W400" s="6" t="s">
        <v>2</v>
      </c>
      <c r="X400" s="6" t="s">
        <v>2</v>
      </c>
      <c r="Y400" s="6" t="s">
        <v>0</v>
      </c>
      <c r="Z400" s="7">
        <f>'Base de Num'!BA1899</f>
        <v>77</v>
      </c>
      <c r="AA400" s="6" t="s">
        <v>0</v>
      </c>
      <c r="AB400" s="7">
        <f>'Base de Num'!BB1899</f>
        <v>88</v>
      </c>
      <c r="AC400" s="6" t="s">
        <v>0</v>
      </c>
    </row>
    <row r="401" spans="1:29" ht="15.6" x14ac:dyDescent="0.3">
      <c r="A401" s="2">
        <f>'Base de Num'!A1900</f>
        <v>1900</v>
      </c>
      <c r="B401" s="2" t="str">
        <f>'Base de Num'!B1900</f>
        <v>4c2e6eef-a081-4384-beef-960ba3c1d0ab</v>
      </c>
      <c r="C401" s="7">
        <f>'Base de Num'!AN1900</f>
        <v>1</v>
      </c>
      <c r="D401" s="7">
        <f>'Base de Num'!AO1900</f>
        <v>19</v>
      </c>
      <c r="E401" s="6" t="s">
        <v>0</v>
      </c>
      <c r="F401" s="7">
        <f>'Base de Num'!AP1900</f>
        <v>24</v>
      </c>
      <c r="G401" s="6" t="s">
        <v>0</v>
      </c>
      <c r="H401" s="7">
        <f>'Base de Num'!AQ1900</f>
        <v>27</v>
      </c>
      <c r="I401" s="6" t="s">
        <v>0</v>
      </c>
      <c r="J401" s="7">
        <f>'Base de Num'!AR1900</f>
        <v>32</v>
      </c>
      <c r="K401" s="7">
        <f>'Base de Num'!AS1900</f>
        <v>40</v>
      </c>
      <c r="L401" s="7">
        <f>'Base de Num'!AT1900</f>
        <v>43</v>
      </c>
      <c r="M401" s="7">
        <f>'Base de Num'!AU1900</f>
        <v>49</v>
      </c>
      <c r="N401" s="6" t="s">
        <v>0</v>
      </c>
      <c r="O401" s="6" t="s">
        <v>0</v>
      </c>
      <c r="P401" s="6" t="s">
        <v>0</v>
      </c>
      <c r="Q401" s="7">
        <f>'Base de Num'!AV1900</f>
        <v>53</v>
      </c>
      <c r="R401" s="7">
        <f>'Base de Num'!AW1900</f>
        <v>59</v>
      </c>
      <c r="S401" s="6" t="s">
        <v>0</v>
      </c>
      <c r="T401" s="7">
        <f>'Base de Num'!AX1900</f>
        <v>66</v>
      </c>
      <c r="U401" s="7">
        <f>'Base de Num'!AY1900</f>
        <v>74</v>
      </c>
      <c r="V401" s="7">
        <f>'Base de Num'!AZ1900</f>
        <v>77</v>
      </c>
      <c r="W401" s="6" t="s">
        <v>2</v>
      </c>
      <c r="X401" s="6" t="s">
        <v>2</v>
      </c>
      <c r="Y401" s="6" t="s">
        <v>0</v>
      </c>
      <c r="Z401" s="7">
        <f>'Base de Num'!BA1900</f>
        <v>81</v>
      </c>
      <c r="AA401" s="6" t="s">
        <v>0</v>
      </c>
      <c r="AB401" s="7">
        <f>'Base de Num'!BB1900</f>
        <v>89</v>
      </c>
      <c r="AC401" s="6" t="s">
        <v>0</v>
      </c>
    </row>
    <row r="402" spans="1:29" ht="15.6" x14ac:dyDescent="0.3">
      <c r="A402" s="2">
        <f>'Base de Num'!A1901</f>
        <v>1901</v>
      </c>
      <c r="B402" s="2" t="str">
        <f>'Base de Num'!B1901</f>
        <v>4c2e6eef-a081-4384-beef-960ba3c1d0ab</v>
      </c>
      <c r="C402" s="7">
        <f>'Base de Num'!AN1901</f>
        <v>6</v>
      </c>
      <c r="D402" s="7">
        <f>'Base de Num'!AO1901</f>
        <v>14</v>
      </c>
      <c r="E402" s="6" t="s">
        <v>0</v>
      </c>
      <c r="F402" s="7">
        <f>'Base de Num'!AP1901</f>
        <v>19</v>
      </c>
      <c r="G402" s="6" t="s">
        <v>0</v>
      </c>
      <c r="H402" s="7">
        <f>'Base de Num'!AQ1901</f>
        <v>23</v>
      </c>
      <c r="I402" s="6" t="s">
        <v>0</v>
      </c>
      <c r="J402" s="7">
        <f>'Base de Num'!AR1901</f>
        <v>24</v>
      </c>
      <c r="K402" s="7">
        <f>'Base de Num'!AS1901</f>
        <v>31</v>
      </c>
      <c r="L402" s="7">
        <f>'Base de Num'!AT1901</f>
        <v>35</v>
      </c>
      <c r="M402" s="7">
        <f>'Base de Num'!AU1901</f>
        <v>43</v>
      </c>
      <c r="N402" s="6" t="s">
        <v>0</v>
      </c>
      <c r="O402" s="6" t="s">
        <v>0</v>
      </c>
      <c r="P402" s="6" t="s">
        <v>0</v>
      </c>
      <c r="Q402" s="7">
        <f>'Base de Num'!AV1901</f>
        <v>50</v>
      </c>
      <c r="R402" s="7">
        <f>'Base de Num'!AW1901</f>
        <v>55</v>
      </c>
      <c r="S402" s="6" t="s">
        <v>0</v>
      </c>
      <c r="T402" s="7">
        <f>'Base de Num'!AX1901</f>
        <v>66</v>
      </c>
      <c r="U402" s="7">
        <f>'Base de Num'!AY1901</f>
        <v>67</v>
      </c>
      <c r="V402" s="7">
        <f>'Base de Num'!AZ1901</f>
        <v>71</v>
      </c>
      <c r="W402" s="6" t="s">
        <v>2</v>
      </c>
      <c r="X402" s="6" t="s">
        <v>2</v>
      </c>
      <c r="Y402" s="6" t="s">
        <v>0</v>
      </c>
      <c r="Z402" s="7">
        <f>'Base de Num'!BA1901</f>
        <v>79</v>
      </c>
      <c r="AA402" s="6" t="s">
        <v>0</v>
      </c>
      <c r="AB402" s="7">
        <f>'Base de Num'!BB1901</f>
        <v>81</v>
      </c>
      <c r="AC402" s="6" t="s">
        <v>0</v>
      </c>
    </row>
    <row r="403" spans="1:29" ht="15.6" x14ac:dyDescent="0.3">
      <c r="A403" s="2">
        <f>'Base de Num'!A1902</f>
        <v>1902</v>
      </c>
      <c r="B403" s="2" t="str">
        <f>'Base de Num'!B1902</f>
        <v>4c2e6eef-a081-4384-beef-960ba3c1d0ab</v>
      </c>
      <c r="C403" s="7">
        <f>'Base de Num'!AN1902</f>
        <v>3</v>
      </c>
      <c r="D403" s="7">
        <f>'Base de Num'!AO1902</f>
        <v>9</v>
      </c>
      <c r="E403" s="6" t="s">
        <v>0</v>
      </c>
      <c r="F403" s="7">
        <f>'Base de Num'!AP1902</f>
        <v>19</v>
      </c>
      <c r="G403" s="6" t="s">
        <v>0</v>
      </c>
      <c r="H403" s="7">
        <f>'Base de Num'!AQ1902</f>
        <v>25</v>
      </c>
      <c r="I403" s="6" t="s">
        <v>0</v>
      </c>
      <c r="J403" s="7">
        <f>'Base de Num'!AR1902</f>
        <v>32</v>
      </c>
      <c r="K403" s="7">
        <f>'Base de Num'!AS1902</f>
        <v>40</v>
      </c>
      <c r="L403" s="7">
        <f>'Base de Num'!AT1902</f>
        <v>49</v>
      </c>
      <c r="M403" s="7">
        <f>'Base de Num'!AU1902</f>
        <v>50</v>
      </c>
      <c r="N403" s="6" t="s">
        <v>0</v>
      </c>
      <c r="O403" s="6" t="s">
        <v>0</v>
      </c>
      <c r="P403" s="6" t="s">
        <v>0</v>
      </c>
      <c r="Q403" s="7">
        <f>'Base de Num'!AV1902</f>
        <v>51</v>
      </c>
      <c r="R403" s="7">
        <f>'Base de Num'!AW1902</f>
        <v>57</v>
      </c>
      <c r="S403" s="6" t="s">
        <v>0</v>
      </c>
      <c r="T403" s="7">
        <f>'Base de Num'!AX1902</f>
        <v>62</v>
      </c>
      <c r="U403" s="7">
        <f>'Base de Num'!AY1902</f>
        <v>67</v>
      </c>
      <c r="V403" s="7">
        <f>'Base de Num'!AZ1902</f>
        <v>77</v>
      </c>
      <c r="W403" s="6" t="s">
        <v>2</v>
      </c>
      <c r="X403" s="6" t="s">
        <v>2</v>
      </c>
      <c r="Y403" s="6" t="s">
        <v>0</v>
      </c>
      <c r="Z403" s="7">
        <f>'Base de Num'!BA1902</f>
        <v>82</v>
      </c>
      <c r="AA403" s="6" t="s">
        <v>0</v>
      </c>
      <c r="AB403" s="7">
        <f>'Base de Num'!BB1902</f>
        <v>90</v>
      </c>
      <c r="AC403" s="6" t="s">
        <v>0</v>
      </c>
    </row>
    <row r="404" spans="1:29" ht="15.6" x14ac:dyDescent="0.3">
      <c r="A404" s="2">
        <f>'Base de Num'!A1903</f>
        <v>1903</v>
      </c>
      <c r="B404" s="2" t="str">
        <f>'Base de Num'!B1903</f>
        <v>4c2e6eef-a081-4384-beef-960ba3c1d0ab</v>
      </c>
      <c r="C404" s="7">
        <f>'Base de Num'!AN1903</f>
        <v>6</v>
      </c>
      <c r="D404" s="7">
        <f>'Base de Num'!AO1903</f>
        <v>10</v>
      </c>
      <c r="E404" s="6" t="s">
        <v>0</v>
      </c>
      <c r="F404" s="7">
        <f>'Base de Num'!AP1903</f>
        <v>16</v>
      </c>
      <c r="G404" s="6" t="s">
        <v>0</v>
      </c>
      <c r="H404" s="7">
        <f>'Base de Num'!AQ1903</f>
        <v>23</v>
      </c>
      <c r="I404" s="6" t="s">
        <v>0</v>
      </c>
      <c r="J404" s="7">
        <f>'Base de Num'!AR1903</f>
        <v>26</v>
      </c>
      <c r="K404" s="7">
        <f>'Base de Num'!AS1903</f>
        <v>31</v>
      </c>
      <c r="L404" s="7">
        <f>'Base de Num'!AT1903</f>
        <v>39</v>
      </c>
      <c r="M404" s="7">
        <f>'Base de Num'!AU1903</f>
        <v>42</v>
      </c>
      <c r="N404" s="6" t="s">
        <v>0</v>
      </c>
      <c r="O404" s="6" t="s">
        <v>0</v>
      </c>
      <c r="P404" s="6" t="s">
        <v>0</v>
      </c>
      <c r="Q404" s="7">
        <f>'Base de Num'!AV1903</f>
        <v>47</v>
      </c>
      <c r="R404" s="7">
        <f>'Base de Num'!AW1903</f>
        <v>51</v>
      </c>
      <c r="S404" s="6" t="s">
        <v>0</v>
      </c>
      <c r="T404" s="7">
        <f>'Base de Num'!AX1903</f>
        <v>53</v>
      </c>
      <c r="U404" s="7">
        <f>'Base de Num'!AY1903</f>
        <v>61</v>
      </c>
      <c r="V404" s="7">
        <f>'Base de Num'!AZ1903</f>
        <v>62</v>
      </c>
      <c r="W404" s="6" t="s">
        <v>2</v>
      </c>
      <c r="X404" s="6" t="s">
        <v>2</v>
      </c>
      <c r="Y404" s="6" t="s">
        <v>0</v>
      </c>
      <c r="Z404" s="7">
        <f>'Base de Num'!BA1903</f>
        <v>76</v>
      </c>
      <c r="AA404" s="6" t="s">
        <v>0</v>
      </c>
      <c r="AB404" s="7">
        <f>'Base de Num'!BB1903</f>
        <v>83</v>
      </c>
      <c r="AC404" s="6" t="s">
        <v>0</v>
      </c>
    </row>
    <row r="405" spans="1:29" ht="15.6" x14ac:dyDescent="0.3">
      <c r="A405" s="2">
        <f>'Base de Num'!A1904</f>
        <v>1904</v>
      </c>
      <c r="B405" s="2" t="str">
        <f>'Base de Num'!B1904</f>
        <v>4c2e6eef-a081-4384-beef-960ba3c1d0ab</v>
      </c>
      <c r="C405" s="7">
        <f>'Base de Num'!AN1904</f>
        <v>9</v>
      </c>
      <c r="D405" s="7">
        <f>'Base de Num'!AO1904</f>
        <v>10</v>
      </c>
      <c r="E405" s="6" t="s">
        <v>0</v>
      </c>
      <c r="F405" s="7">
        <f>'Base de Num'!AP1904</f>
        <v>16</v>
      </c>
      <c r="G405" s="6" t="s">
        <v>0</v>
      </c>
      <c r="H405" s="7">
        <f>'Base de Num'!AQ1904</f>
        <v>19</v>
      </c>
      <c r="I405" s="6" t="s">
        <v>0</v>
      </c>
      <c r="J405" s="7">
        <f>'Base de Num'!AR1904</f>
        <v>29</v>
      </c>
      <c r="K405" s="7">
        <f>'Base de Num'!AS1904</f>
        <v>34</v>
      </c>
      <c r="L405" s="7">
        <f>'Base de Num'!AT1904</f>
        <v>38</v>
      </c>
      <c r="M405" s="7">
        <f>'Base de Num'!AU1904</f>
        <v>43</v>
      </c>
      <c r="N405" s="6" t="s">
        <v>0</v>
      </c>
      <c r="O405" s="6" t="s">
        <v>0</v>
      </c>
      <c r="P405" s="6" t="s">
        <v>0</v>
      </c>
      <c r="Q405" s="7">
        <f>'Base de Num'!AV1904</f>
        <v>48</v>
      </c>
      <c r="R405" s="7">
        <f>'Base de Num'!AW1904</f>
        <v>54</v>
      </c>
      <c r="S405" s="6" t="s">
        <v>0</v>
      </c>
      <c r="T405" s="7">
        <f>'Base de Num'!AX1904</f>
        <v>57</v>
      </c>
      <c r="U405" s="7">
        <f>'Base de Num'!AY1904</f>
        <v>65</v>
      </c>
      <c r="V405" s="7">
        <f>'Base de Num'!AZ1904</f>
        <v>76</v>
      </c>
      <c r="W405" s="6" t="s">
        <v>2</v>
      </c>
      <c r="X405" s="6" t="s">
        <v>2</v>
      </c>
      <c r="Y405" s="6" t="s">
        <v>0</v>
      </c>
      <c r="Z405" s="7">
        <f>'Base de Num'!BA1904</f>
        <v>81</v>
      </c>
      <c r="AA405" s="6" t="s">
        <v>0</v>
      </c>
      <c r="AB405" s="7">
        <f>'Base de Num'!BB1904</f>
        <v>89</v>
      </c>
      <c r="AC405" s="6" t="s">
        <v>0</v>
      </c>
    </row>
    <row r="406" spans="1:29" ht="15.6" x14ac:dyDescent="0.3">
      <c r="A406" s="2">
        <f>'Base de Num'!A1905</f>
        <v>1905</v>
      </c>
      <c r="B406" s="2" t="str">
        <f>'Base de Num'!B1905</f>
        <v>4c2e6eef-a081-4384-beef-960ba3c1d0ab</v>
      </c>
      <c r="C406" s="7">
        <f>'Base de Num'!AN1905</f>
        <v>1</v>
      </c>
      <c r="D406" s="7">
        <f>'Base de Num'!AO1905</f>
        <v>11</v>
      </c>
      <c r="E406" s="6" t="s">
        <v>0</v>
      </c>
      <c r="F406" s="7">
        <f>'Base de Num'!AP1905</f>
        <v>26</v>
      </c>
      <c r="G406" s="6" t="s">
        <v>0</v>
      </c>
      <c r="H406" s="7">
        <f>'Base de Num'!AQ1905</f>
        <v>37</v>
      </c>
      <c r="I406" s="6" t="s">
        <v>0</v>
      </c>
      <c r="J406" s="7">
        <f>'Base de Num'!AR1905</f>
        <v>39</v>
      </c>
      <c r="K406" s="7">
        <f>'Base de Num'!AS1905</f>
        <v>45</v>
      </c>
      <c r="L406" s="7">
        <f>'Base de Num'!AT1905</f>
        <v>47</v>
      </c>
      <c r="M406" s="7">
        <f>'Base de Num'!AU1905</f>
        <v>57</v>
      </c>
      <c r="N406" s="6" t="s">
        <v>0</v>
      </c>
      <c r="O406" s="6" t="s">
        <v>0</v>
      </c>
      <c r="P406" s="6" t="s">
        <v>0</v>
      </c>
      <c r="Q406" s="7">
        <f>'Base de Num'!AV1905</f>
        <v>60</v>
      </c>
      <c r="R406" s="7">
        <f>'Base de Num'!AW1905</f>
        <v>63</v>
      </c>
      <c r="S406" s="6" t="s">
        <v>0</v>
      </c>
      <c r="T406" s="7">
        <f>'Base de Num'!AX1905</f>
        <v>66</v>
      </c>
      <c r="U406" s="7">
        <f>'Base de Num'!AY1905</f>
        <v>72</v>
      </c>
      <c r="V406" s="7">
        <f>'Base de Num'!AZ1905</f>
        <v>79</v>
      </c>
      <c r="W406" s="6" t="s">
        <v>2</v>
      </c>
      <c r="X406" s="6" t="s">
        <v>2</v>
      </c>
      <c r="Y406" s="6" t="s">
        <v>0</v>
      </c>
      <c r="Z406" s="7">
        <f>'Base de Num'!BA1905</f>
        <v>83</v>
      </c>
      <c r="AA406" s="6" t="s">
        <v>0</v>
      </c>
      <c r="AB406" s="7">
        <f>'Base de Num'!BB1905</f>
        <v>84</v>
      </c>
      <c r="AC406" s="6" t="s">
        <v>0</v>
      </c>
    </row>
    <row r="407" spans="1:29" ht="15.6" x14ac:dyDescent="0.3">
      <c r="A407" s="2">
        <f>'Base de Num'!A1906</f>
        <v>1906</v>
      </c>
      <c r="B407" s="2" t="str">
        <f>'Base de Num'!B1906</f>
        <v>4c2e6eef-a081-4384-beef-960ba3c1d0ab</v>
      </c>
      <c r="C407" s="7">
        <f>'Base de Num'!AN1906</f>
        <v>7</v>
      </c>
      <c r="D407" s="7">
        <f>'Base de Num'!AO1906</f>
        <v>9</v>
      </c>
      <c r="E407" s="6" t="s">
        <v>0</v>
      </c>
      <c r="F407" s="7">
        <f>'Base de Num'!AP1906</f>
        <v>15</v>
      </c>
      <c r="G407" s="6" t="s">
        <v>0</v>
      </c>
      <c r="H407" s="7">
        <f>'Base de Num'!AQ1906</f>
        <v>19</v>
      </c>
      <c r="I407" s="6" t="s">
        <v>0</v>
      </c>
      <c r="J407" s="7">
        <f>'Base de Num'!AR1906</f>
        <v>21</v>
      </c>
      <c r="K407" s="7">
        <f>'Base de Num'!AS1906</f>
        <v>31</v>
      </c>
      <c r="L407" s="7">
        <f>'Base de Num'!AT1906</f>
        <v>38</v>
      </c>
      <c r="M407" s="7">
        <f>'Base de Num'!AU1906</f>
        <v>43</v>
      </c>
      <c r="N407" s="6" t="s">
        <v>0</v>
      </c>
      <c r="O407" s="6" t="s">
        <v>0</v>
      </c>
      <c r="P407" s="6" t="s">
        <v>0</v>
      </c>
      <c r="Q407" s="7">
        <f>'Base de Num'!AV1906</f>
        <v>50</v>
      </c>
      <c r="R407" s="7">
        <f>'Base de Num'!AW1906</f>
        <v>54</v>
      </c>
      <c r="S407" s="6" t="s">
        <v>0</v>
      </c>
      <c r="T407" s="7">
        <f>'Base de Num'!AX1906</f>
        <v>56</v>
      </c>
      <c r="U407" s="7">
        <f>'Base de Num'!AY1906</f>
        <v>62</v>
      </c>
      <c r="V407" s="7">
        <f>'Base de Num'!AZ1906</f>
        <v>71</v>
      </c>
      <c r="W407" s="6" t="s">
        <v>2</v>
      </c>
      <c r="X407" s="6" t="s">
        <v>2</v>
      </c>
      <c r="Y407" s="6" t="s">
        <v>0</v>
      </c>
      <c r="Z407" s="7">
        <f>'Base de Num'!BA1906</f>
        <v>77</v>
      </c>
      <c r="AA407" s="6" t="s">
        <v>0</v>
      </c>
      <c r="AB407" s="7">
        <f>'Base de Num'!BB1906</f>
        <v>81</v>
      </c>
      <c r="AC407" s="6" t="s">
        <v>0</v>
      </c>
    </row>
    <row r="408" spans="1:29" ht="15.6" x14ac:dyDescent="0.3">
      <c r="A408" s="2">
        <f>'Base de Num'!A1907</f>
        <v>1907</v>
      </c>
      <c r="B408" s="2" t="str">
        <f>'Base de Num'!B1907</f>
        <v>4c2e6eef-a081-4384-beef-960ba3c1d0ab</v>
      </c>
      <c r="C408" s="7">
        <f>'Base de Num'!AN1907</f>
        <v>3</v>
      </c>
      <c r="D408" s="7">
        <f>'Base de Num'!AO1907</f>
        <v>5</v>
      </c>
      <c r="E408" s="6" t="s">
        <v>0</v>
      </c>
      <c r="F408" s="7">
        <f>'Base de Num'!AP1907</f>
        <v>12</v>
      </c>
      <c r="G408" s="6" t="s">
        <v>0</v>
      </c>
      <c r="H408" s="7">
        <f>'Base de Num'!AQ1907</f>
        <v>25</v>
      </c>
      <c r="I408" s="6" t="s">
        <v>0</v>
      </c>
      <c r="J408" s="7">
        <f>'Base de Num'!AR1907</f>
        <v>30</v>
      </c>
      <c r="K408" s="7">
        <f>'Base de Num'!AS1907</f>
        <v>32</v>
      </c>
      <c r="L408" s="7">
        <f>'Base de Num'!AT1907</f>
        <v>40</v>
      </c>
      <c r="M408" s="7">
        <f>'Base de Num'!AU1907</f>
        <v>50</v>
      </c>
      <c r="N408" s="6" t="s">
        <v>0</v>
      </c>
      <c r="O408" s="6" t="s">
        <v>0</v>
      </c>
      <c r="P408" s="6" t="s">
        <v>0</v>
      </c>
      <c r="Q408" s="7">
        <f>'Base de Num'!AV1907</f>
        <v>56</v>
      </c>
      <c r="R408" s="7">
        <f>'Base de Num'!AW1907</f>
        <v>65</v>
      </c>
      <c r="S408" s="6" t="s">
        <v>0</v>
      </c>
      <c r="T408" s="7">
        <f>'Base de Num'!AX1907</f>
        <v>68</v>
      </c>
      <c r="U408" s="7">
        <f>'Base de Num'!AY1907</f>
        <v>73</v>
      </c>
      <c r="V408" s="7">
        <f>'Base de Num'!AZ1907</f>
        <v>76</v>
      </c>
      <c r="W408" s="6" t="s">
        <v>2</v>
      </c>
      <c r="X408" s="6" t="s">
        <v>2</v>
      </c>
      <c r="Y408" s="6" t="s">
        <v>0</v>
      </c>
      <c r="Z408" s="7">
        <f>'Base de Num'!BA1907</f>
        <v>81</v>
      </c>
      <c r="AA408" s="6" t="s">
        <v>0</v>
      </c>
      <c r="AB408" s="7">
        <f>'Base de Num'!BB1907</f>
        <v>90</v>
      </c>
      <c r="AC408" s="6" t="s">
        <v>0</v>
      </c>
    </row>
    <row r="409" spans="1:29" ht="15.6" x14ac:dyDescent="0.3">
      <c r="A409" s="2">
        <f>'Base de Num'!A1908</f>
        <v>1908</v>
      </c>
      <c r="B409" s="2" t="str">
        <f>'Base de Num'!B1908</f>
        <v>4c2e6eef-a081-4384-beef-960ba3c1d0ab</v>
      </c>
      <c r="C409" s="7">
        <f>'Base de Num'!AN1908</f>
        <v>3</v>
      </c>
      <c r="D409" s="7">
        <f>'Base de Num'!AO1908</f>
        <v>5</v>
      </c>
      <c r="E409" s="6" t="s">
        <v>0</v>
      </c>
      <c r="F409" s="7">
        <f>'Base de Num'!AP1908</f>
        <v>12</v>
      </c>
      <c r="G409" s="6" t="s">
        <v>0</v>
      </c>
      <c r="H409" s="7">
        <f>'Base de Num'!AQ1908</f>
        <v>16</v>
      </c>
      <c r="I409" s="6" t="s">
        <v>0</v>
      </c>
      <c r="J409" s="7">
        <f>'Base de Num'!AR1908</f>
        <v>24</v>
      </c>
      <c r="K409" s="7">
        <f>'Base de Num'!AS1908</f>
        <v>25</v>
      </c>
      <c r="L409" s="7">
        <f>'Base de Num'!AT1908</f>
        <v>35</v>
      </c>
      <c r="M409" s="7">
        <f>'Base de Num'!AU1908</f>
        <v>36</v>
      </c>
      <c r="N409" s="6" t="s">
        <v>0</v>
      </c>
      <c r="O409" s="6" t="s">
        <v>0</v>
      </c>
      <c r="P409" s="6" t="s">
        <v>0</v>
      </c>
      <c r="Q409" s="7">
        <f>'Base de Num'!AV1908</f>
        <v>47</v>
      </c>
      <c r="R409" s="7">
        <f>'Base de Num'!AW1908</f>
        <v>50</v>
      </c>
      <c r="S409" s="6" t="s">
        <v>0</v>
      </c>
      <c r="T409" s="7">
        <f>'Base de Num'!AX1908</f>
        <v>51</v>
      </c>
      <c r="U409" s="7">
        <f>'Base de Num'!AY1908</f>
        <v>64</v>
      </c>
      <c r="V409" s="7">
        <f>'Base de Num'!AZ1908</f>
        <v>71</v>
      </c>
      <c r="W409" s="6" t="s">
        <v>2</v>
      </c>
      <c r="X409" s="6" t="s">
        <v>2</v>
      </c>
      <c r="Y409" s="6" t="s">
        <v>0</v>
      </c>
      <c r="Z409" s="7">
        <f>'Base de Num'!BA1908</f>
        <v>87</v>
      </c>
      <c r="AA409" s="6" t="s">
        <v>0</v>
      </c>
      <c r="AB409" s="7">
        <f>'Base de Num'!BB1908</f>
        <v>89</v>
      </c>
      <c r="AC409" s="6" t="s">
        <v>0</v>
      </c>
    </row>
    <row r="410" spans="1:29" ht="15.6" x14ac:dyDescent="0.3">
      <c r="A410" s="2">
        <f>'Base de Num'!A1909</f>
        <v>1909</v>
      </c>
      <c r="B410" s="2" t="str">
        <f>'Base de Num'!B1909</f>
        <v>4c2e6eef-a081-4384-beef-960ba3c1d0ab</v>
      </c>
      <c r="C410" s="7">
        <f>'Base de Num'!AN1909</f>
        <v>7</v>
      </c>
      <c r="D410" s="7">
        <f>'Base de Num'!AO1909</f>
        <v>13</v>
      </c>
      <c r="E410" s="6" t="s">
        <v>0</v>
      </c>
      <c r="F410" s="7">
        <f>'Base de Num'!AP1909</f>
        <v>14</v>
      </c>
      <c r="G410" s="6" t="s">
        <v>0</v>
      </c>
      <c r="H410" s="7">
        <f>'Base de Num'!AQ1909</f>
        <v>21</v>
      </c>
      <c r="I410" s="6" t="s">
        <v>0</v>
      </c>
      <c r="J410" s="7">
        <f>'Base de Num'!AR1909</f>
        <v>26</v>
      </c>
      <c r="K410" s="7">
        <f>'Base de Num'!AS1909</f>
        <v>31</v>
      </c>
      <c r="L410" s="7">
        <f>'Base de Num'!AT1909</f>
        <v>37</v>
      </c>
      <c r="M410" s="7">
        <f>'Base de Num'!AU1909</f>
        <v>47</v>
      </c>
      <c r="N410" s="6" t="s">
        <v>0</v>
      </c>
      <c r="O410" s="6" t="s">
        <v>0</v>
      </c>
      <c r="P410" s="6" t="s">
        <v>0</v>
      </c>
      <c r="Q410" s="7">
        <f>'Base de Num'!AV1909</f>
        <v>52</v>
      </c>
      <c r="R410" s="7">
        <f>'Base de Num'!AW1909</f>
        <v>57</v>
      </c>
      <c r="S410" s="6" t="s">
        <v>0</v>
      </c>
      <c r="T410" s="7">
        <f>'Base de Num'!AX1909</f>
        <v>64</v>
      </c>
      <c r="U410" s="7">
        <f>'Base de Num'!AY1909</f>
        <v>68</v>
      </c>
      <c r="V410" s="7">
        <f>'Base de Num'!AZ1909</f>
        <v>76</v>
      </c>
      <c r="W410" s="6" t="s">
        <v>2</v>
      </c>
      <c r="X410" s="6" t="s">
        <v>2</v>
      </c>
      <c r="Y410" s="6" t="s">
        <v>0</v>
      </c>
      <c r="Z410" s="7">
        <f>'Base de Num'!BA1909</f>
        <v>80</v>
      </c>
      <c r="AA410" s="6" t="s">
        <v>0</v>
      </c>
      <c r="AB410" s="7">
        <f>'Base de Num'!BB1909</f>
        <v>90</v>
      </c>
      <c r="AC410" s="6" t="s">
        <v>0</v>
      </c>
    </row>
    <row r="411" spans="1:29" ht="15.6" x14ac:dyDescent="0.3">
      <c r="A411" s="2">
        <f>'Base de Num'!A1910</f>
        <v>1910</v>
      </c>
      <c r="B411" s="2" t="str">
        <f>'Base de Num'!B1910</f>
        <v>4c2e6eef-a081-4384-beef-960ba3c1d0ab</v>
      </c>
      <c r="C411" s="7">
        <f>'Base de Num'!AN1910</f>
        <v>10</v>
      </c>
      <c r="D411" s="7">
        <f>'Base de Num'!AO1910</f>
        <v>15</v>
      </c>
      <c r="E411" s="6" t="s">
        <v>0</v>
      </c>
      <c r="F411" s="7">
        <f>'Base de Num'!AP1910</f>
        <v>16</v>
      </c>
      <c r="G411" s="6" t="s">
        <v>0</v>
      </c>
      <c r="H411" s="7">
        <f>'Base de Num'!AQ1910</f>
        <v>21</v>
      </c>
      <c r="I411" s="6" t="s">
        <v>0</v>
      </c>
      <c r="J411" s="7">
        <f>'Base de Num'!AR1910</f>
        <v>28</v>
      </c>
      <c r="K411" s="7">
        <f>'Base de Num'!AS1910</f>
        <v>34</v>
      </c>
      <c r="L411" s="7">
        <f>'Base de Num'!AT1910</f>
        <v>36</v>
      </c>
      <c r="M411" s="7">
        <f>'Base de Num'!AU1910</f>
        <v>45</v>
      </c>
      <c r="N411" s="6" t="s">
        <v>0</v>
      </c>
      <c r="O411" s="6" t="s">
        <v>0</v>
      </c>
      <c r="P411" s="6" t="s">
        <v>0</v>
      </c>
      <c r="Q411" s="7">
        <f>'Base de Num'!AV1910</f>
        <v>55</v>
      </c>
      <c r="R411" s="7">
        <f>'Base de Num'!AW1910</f>
        <v>60</v>
      </c>
      <c r="S411" s="6" t="s">
        <v>0</v>
      </c>
      <c r="T411" s="7">
        <f>'Base de Num'!AX1910</f>
        <v>63</v>
      </c>
      <c r="U411" s="7">
        <f>'Base de Num'!AY1910</f>
        <v>74</v>
      </c>
      <c r="V411" s="7">
        <f>'Base de Num'!AZ1910</f>
        <v>80</v>
      </c>
      <c r="W411" s="6" t="s">
        <v>2</v>
      </c>
      <c r="X411" s="6" t="s">
        <v>2</v>
      </c>
      <c r="Y411" s="6" t="s">
        <v>0</v>
      </c>
      <c r="Z411" s="7">
        <f>'Base de Num'!BA1910</f>
        <v>88</v>
      </c>
      <c r="AA411" s="6" t="s">
        <v>0</v>
      </c>
      <c r="AB411" s="7">
        <f>'Base de Num'!BB1910</f>
        <v>90</v>
      </c>
      <c r="AC411" s="6" t="s">
        <v>0</v>
      </c>
    </row>
    <row r="412" spans="1:29" ht="15.6" x14ac:dyDescent="0.3">
      <c r="A412" s="2">
        <f>'Base de Num'!A1911</f>
        <v>1911</v>
      </c>
      <c r="B412" s="2" t="str">
        <f>'Base de Num'!B1911</f>
        <v>4c2e6eef-a081-4384-beef-960ba3c1d0ab</v>
      </c>
      <c r="C412" s="7">
        <f>'Base de Num'!AN1911</f>
        <v>3</v>
      </c>
      <c r="D412" s="7">
        <f>'Base de Num'!AO1911</f>
        <v>9</v>
      </c>
      <c r="E412" s="6" t="s">
        <v>0</v>
      </c>
      <c r="F412" s="7">
        <f>'Base de Num'!AP1911</f>
        <v>12</v>
      </c>
      <c r="G412" s="6" t="s">
        <v>0</v>
      </c>
      <c r="H412" s="7">
        <f>'Base de Num'!AQ1911</f>
        <v>19</v>
      </c>
      <c r="I412" s="6" t="s">
        <v>0</v>
      </c>
      <c r="J412" s="7">
        <f>'Base de Num'!AR1911</f>
        <v>21</v>
      </c>
      <c r="K412" s="7">
        <f>'Base de Num'!AS1911</f>
        <v>29</v>
      </c>
      <c r="L412" s="7">
        <f>'Base de Num'!AT1911</f>
        <v>40</v>
      </c>
      <c r="M412" s="7">
        <f>'Base de Num'!AU1911</f>
        <v>47</v>
      </c>
      <c r="N412" s="6" t="s">
        <v>0</v>
      </c>
      <c r="O412" s="6" t="s">
        <v>0</v>
      </c>
      <c r="P412" s="6" t="s">
        <v>0</v>
      </c>
      <c r="Q412" s="7">
        <f>'Base de Num'!AV1911</f>
        <v>48</v>
      </c>
      <c r="R412" s="7">
        <f>'Base de Num'!AW1911</f>
        <v>56</v>
      </c>
      <c r="S412" s="6" t="s">
        <v>0</v>
      </c>
      <c r="T412" s="7">
        <f>'Base de Num'!AX1911</f>
        <v>64</v>
      </c>
      <c r="U412" s="7">
        <f>'Base de Num'!AY1911</f>
        <v>68</v>
      </c>
      <c r="V412" s="7">
        <f>'Base de Num'!AZ1911</f>
        <v>76</v>
      </c>
      <c r="W412" s="6" t="s">
        <v>2</v>
      </c>
      <c r="X412" s="6" t="s">
        <v>2</v>
      </c>
      <c r="Y412" s="6" t="s">
        <v>0</v>
      </c>
      <c r="Z412" s="7">
        <f>'Base de Num'!BA1911</f>
        <v>82</v>
      </c>
      <c r="AA412" s="6" t="s">
        <v>0</v>
      </c>
      <c r="AB412" s="7">
        <f>'Base de Num'!BB1911</f>
        <v>87</v>
      </c>
      <c r="AC412" s="6" t="s">
        <v>0</v>
      </c>
    </row>
    <row r="413" spans="1:29" ht="15.6" x14ac:dyDescent="0.3">
      <c r="A413" s="2">
        <f>'Base de Num'!A1912</f>
        <v>1912</v>
      </c>
      <c r="B413" s="2" t="str">
        <f>'Base de Num'!B1912</f>
        <v>4c2e6eef-a081-4384-beef-960ba3c1d0ab</v>
      </c>
      <c r="C413" s="7">
        <f>'Base de Num'!AN1912</f>
        <v>2</v>
      </c>
      <c r="D413" s="7">
        <f>'Base de Num'!AO1912</f>
        <v>17</v>
      </c>
      <c r="E413" s="6" t="s">
        <v>0</v>
      </c>
      <c r="F413" s="7">
        <f>'Base de Num'!AP1912</f>
        <v>20</v>
      </c>
      <c r="G413" s="6" t="s">
        <v>0</v>
      </c>
      <c r="H413" s="7">
        <f>'Base de Num'!AQ1912</f>
        <v>21</v>
      </c>
      <c r="I413" s="6" t="s">
        <v>0</v>
      </c>
      <c r="J413" s="7">
        <f>'Base de Num'!AR1912</f>
        <v>37</v>
      </c>
      <c r="K413" s="7">
        <f>'Base de Num'!AS1912</f>
        <v>42</v>
      </c>
      <c r="L413" s="7">
        <f>'Base de Num'!AT1912</f>
        <v>45</v>
      </c>
      <c r="M413" s="7">
        <f>'Base de Num'!AU1912</f>
        <v>51</v>
      </c>
      <c r="N413" s="6" t="s">
        <v>0</v>
      </c>
      <c r="O413" s="6" t="s">
        <v>0</v>
      </c>
      <c r="P413" s="6" t="s">
        <v>0</v>
      </c>
      <c r="Q413" s="7">
        <f>'Base de Num'!AV1912</f>
        <v>55</v>
      </c>
      <c r="R413" s="7">
        <f>'Base de Num'!AW1912</f>
        <v>63</v>
      </c>
      <c r="S413" s="6" t="s">
        <v>0</v>
      </c>
      <c r="T413" s="7">
        <f>'Base de Num'!AX1912</f>
        <v>65</v>
      </c>
      <c r="U413" s="7">
        <f>'Base de Num'!AY1912</f>
        <v>79</v>
      </c>
      <c r="V413" s="7">
        <f>'Base de Num'!AZ1912</f>
        <v>80</v>
      </c>
      <c r="W413" s="6" t="s">
        <v>2</v>
      </c>
      <c r="X413" s="6" t="s">
        <v>2</v>
      </c>
      <c r="Y413" s="6" t="s">
        <v>0</v>
      </c>
      <c r="Z413" s="7">
        <f>'Base de Num'!BA1912</f>
        <v>81</v>
      </c>
      <c r="AA413" s="6" t="s">
        <v>0</v>
      </c>
      <c r="AB413" s="7">
        <f>'Base de Num'!BB1912</f>
        <v>86</v>
      </c>
      <c r="AC413" s="6" t="s">
        <v>0</v>
      </c>
    </row>
    <row r="414" spans="1:29" ht="15.6" x14ac:dyDescent="0.3">
      <c r="A414" s="2">
        <f>'Base de Num'!A1913</f>
        <v>1913</v>
      </c>
      <c r="B414" s="2" t="str">
        <f>'Base de Num'!B1913</f>
        <v>4c2e6eef-a081-4384-beef-960ba3c1d0ab</v>
      </c>
      <c r="C414" s="7">
        <f>'Base de Num'!AN1913</f>
        <v>5</v>
      </c>
      <c r="D414" s="7">
        <f>'Base de Num'!AO1913</f>
        <v>9</v>
      </c>
      <c r="E414" s="6" t="s">
        <v>0</v>
      </c>
      <c r="F414" s="7">
        <f>'Base de Num'!AP1913</f>
        <v>17</v>
      </c>
      <c r="G414" s="6" t="s">
        <v>0</v>
      </c>
      <c r="H414" s="7">
        <f>'Base de Num'!AQ1913</f>
        <v>22</v>
      </c>
      <c r="I414" s="6" t="s">
        <v>0</v>
      </c>
      <c r="J414" s="7">
        <f>'Base de Num'!AR1913</f>
        <v>27</v>
      </c>
      <c r="K414" s="7">
        <f>'Base de Num'!AS1913</f>
        <v>32</v>
      </c>
      <c r="L414" s="7">
        <f>'Base de Num'!AT1913</f>
        <v>39</v>
      </c>
      <c r="M414" s="7">
        <f>'Base de Num'!AU1913</f>
        <v>41</v>
      </c>
      <c r="N414" s="6" t="s">
        <v>0</v>
      </c>
      <c r="O414" s="6" t="s">
        <v>0</v>
      </c>
      <c r="P414" s="6" t="s">
        <v>0</v>
      </c>
      <c r="Q414" s="7">
        <f>'Base de Num'!AV1913</f>
        <v>43</v>
      </c>
      <c r="R414" s="7">
        <f>'Base de Num'!AW1913</f>
        <v>55</v>
      </c>
      <c r="S414" s="6" t="s">
        <v>0</v>
      </c>
      <c r="T414" s="7">
        <f>'Base de Num'!AX1913</f>
        <v>67</v>
      </c>
      <c r="U414" s="7">
        <f>'Base de Num'!AY1913</f>
        <v>72</v>
      </c>
      <c r="V414" s="7">
        <f>'Base de Num'!AZ1913</f>
        <v>73</v>
      </c>
      <c r="W414" s="6" t="s">
        <v>2</v>
      </c>
      <c r="X414" s="6" t="s">
        <v>2</v>
      </c>
      <c r="Y414" s="6" t="s">
        <v>0</v>
      </c>
      <c r="Z414" s="7">
        <f>'Base de Num'!BA1913</f>
        <v>86</v>
      </c>
      <c r="AA414" s="6" t="s">
        <v>0</v>
      </c>
      <c r="AB414" s="7">
        <f>'Base de Num'!BB1913</f>
        <v>90</v>
      </c>
      <c r="AC414" s="6" t="s">
        <v>0</v>
      </c>
    </row>
    <row r="415" spans="1:29" ht="15.6" x14ac:dyDescent="0.3">
      <c r="A415" s="2">
        <f>'Base de Num'!A1914</f>
        <v>1914</v>
      </c>
      <c r="B415" s="2" t="str">
        <f>'Base de Num'!B1914</f>
        <v>4c2e6eef-a081-4384-beef-960ba3c1d0ab</v>
      </c>
      <c r="C415" s="7">
        <f>'Base de Num'!AN1914</f>
        <v>8</v>
      </c>
      <c r="D415" s="7">
        <f>'Base de Num'!AO1914</f>
        <v>10</v>
      </c>
      <c r="E415" s="6" t="s">
        <v>0</v>
      </c>
      <c r="F415" s="7">
        <f>'Base de Num'!AP1914</f>
        <v>13</v>
      </c>
      <c r="G415" s="6" t="s">
        <v>0</v>
      </c>
      <c r="H415" s="7">
        <f>'Base de Num'!AQ1914</f>
        <v>17</v>
      </c>
      <c r="I415" s="6" t="s">
        <v>0</v>
      </c>
      <c r="J415" s="7">
        <f>'Base de Num'!AR1914</f>
        <v>27</v>
      </c>
      <c r="K415" s="7">
        <f>'Base de Num'!AS1914</f>
        <v>32</v>
      </c>
      <c r="L415" s="7">
        <f>'Base de Num'!AT1914</f>
        <v>35</v>
      </c>
      <c r="M415" s="7">
        <f>'Base de Num'!AU1914</f>
        <v>42</v>
      </c>
      <c r="N415" s="6" t="s">
        <v>0</v>
      </c>
      <c r="O415" s="6" t="s">
        <v>0</v>
      </c>
      <c r="P415" s="6" t="s">
        <v>0</v>
      </c>
      <c r="Q415" s="7">
        <f>'Base de Num'!AV1914</f>
        <v>45</v>
      </c>
      <c r="R415" s="7">
        <f>'Base de Num'!AW1914</f>
        <v>51</v>
      </c>
      <c r="S415" s="6" t="s">
        <v>0</v>
      </c>
      <c r="T415" s="7">
        <f>'Base de Num'!AX1914</f>
        <v>60</v>
      </c>
      <c r="U415" s="7">
        <f>'Base de Num'!AY1914</f>
        <v>61</v>
      </c>
      <c r="V415" s="7">
        <f>'Base de Num'!AZ1914</f>
        <v>76</v>
      </c>
      <c r="W415" s="6" t="s">
        <v>2</v>
      </c>
      <c r="X415" s="6" t="s">
        <v>2</v>
      </c>
      <c r="Y415" s="6" t="s">
        <v>0</v>
      </c>
      <c r="Z415" s="7">
        <f>'Base de Num'!BA1914</f>
        <v>80</v>
      </c>
      <c r="AA415" s="6" t="s">
        <v>0</v>
      </c>
      <c r="AB415" s="7">
        <f>'Base de Num'!BB1914</f>
        <v>86</v>
      </c>
      <c r="AC415" s="6" t="s">
        <v>0</v>
      </c>
    </row>
    <row r="416" spans="1:29" ht="15.6" x14ac:dyDescent="0.3">
      <c r="A416" s="2">
        <f>'Base de Num'!A1915</f>
        <v>1915</v>
      </c>
      <c r="B416" s="2" t="str">
        <f>'Base de Num'!B1915</f>
        <v>4c2e6eef-a081-4384-beef-960ba3c1d0ab</v>
      </c>
      <c r="C416" s="7">
        <f>'Base de Num'!AN1915</f>
        <v>4</v>
      </c>
      <c r="D416" s="7">
        <f>'Base de Num'!AO1915</f>
        <v>10</v>
      </c>
      <c r="E416" s="6" t="s">
        <v>0</v>
      </c>
      <c r="F416" s="7">
        <f>'Base de Num'!AP1915</f>
        <v>13</v>
      </c>
      <c r="G416" s="6" t="s">
        <v>0</v>
      </c>
      <c r="H416" s="7">
        <f>'Base de Num'!AQ1915</f>
        <v>14</v>
      </c>
      <c r="I416" s="6" t="s">
        <v>0</v>
      </c>
      <c r="J416" s="7">
        <f>'Base de Num'!AR1915</f>
        <v>22</v>
      </c>
      <c r="K416" s="7">
        <f>'Base de Num'!AS1915</f>
        <v>25</v>
      </c>
      <c r="L416" s="7">
        <f>'Base de Num'!AT1915</f>
        <v>34</v>
      </c>
      <c r="M416" s="7">
        <f>'Base de Num'!AU1915</f>
        <v>48</v>
      </c>
      <c r="N416" s="6" t="s">
        <v>0</v>
      </c>
      <c r="O416" s="6" t="s">
        <v>0</v>
      </c>
      <c r="P416" s="6" t="s">
        <v>0</v>
      </c>
      <c r="Q416" s="7">
        <f>'Base de Num'!AV1915</f>
        <v>50</v>
      </c>
      <c r="R416" s="7">
        <f>'Base de Num'!AW1915</f>
        <v>59</v>
      </c>
      <c r="S416" s="6" t="s">
        <v>0</v>
      </c>
      <c r="T416" s="7">
        <f>'Base de Num'!AX1915</f>
        <v>61</v>
      </c>
      <c r="U416" s="7">
        <f>'Base de Num'!AY1915</f>
        <v>73</v>
      </c>
      <c r="V416" s="7">
        <f>'Base de Num'!AZ1915</f>
        <v>77</v>
      </c>
      <c r="W416" s="6" t="s">
        <v>2</v>
      </c>
      <c r="X416" s="6" t="s">
        <v>2</v>
      </c>
      <c r="Y416" s="6" t="s">
        <v>0</v>
      </c>
      <c r="Z416" s="7">
        <f>'Base de Num'!BA1915</f>
        <v>81</v>
      </c>
      <c r="AA416" s="6" t="s">
        <v>0</v>
      </c>
      <c r="AB416" s="7">
        <f>'Base de Num'!BB1915</f>
        <v>85</v>
      </c>
      <c r="AC416" s="6" t="s">
        <v>0</v>
      </c>
    </row>
    <row r="417" spans="1:29" ht="15.6" x14ac:dyDescent="0.3">
      <c r="A417" s="2">
        <f>'Base de Num'!A1916</f>
        <v>1916</v>
      </c>
      <c r="B417" s="2" t="str">
        <f>'Base de Num'!B1916</f>
        <v>4c2e6eef-a081-4384-beef-960ba3c1d0ab</v>
      </c>
      <c r="C417" s="7">
        <f>'Base de Num'!AN1916</f>
        <v>4</v>
      </c>
      <c r="D417" s="7">
        <f>'Base de Num'!AO1916</f>
        <v>9</v>
      </c>
      <c r="E417" s="6" t="s">
        <v>0</v>
      </c>
      <c r="F417" s="7">
        <f>'Base de Num'!AP1916</f>
        <v>11</v>
      </c>
      <c r="G417" s="6" t="s">
        <v>0</v>
      </c>
      <c r="H417" s="7">
        <f>'Base de Num'!AQ1916</f>
        <v>14</v>
      </c>
      <c r="I417" s="6" t="s">
        <v>0</v>
      </c>
      <c r="J417" s="7">
        <f>'Base de Num'!AR1916</f>
        <v>21</v>
      </c>
      <c r="K417" s="7">
        <f>'Base de Num'!AS1916</f>
        <v>30</v>
      </c>
      <c r="L417" s="7">
        <f>'Base de Num'!AT1916</f>
        <v>34</v>
      </c>
      <c r="M417" s="7">
        <f>'Base de Num'!AU1916</f>
        <v>48</v>
      </c>
      <c r="N417" s="6" t="s">
        <v>0</v>
      </c>
      <c r="O417" s="6" t="s">
        <v>0</v>
      </c>
      <c r="P417" s="6" t="s">
        <v>0</v>
      </c>
      <c r="Q417" s="7">
        <f>'Base de Num'!AV1916</f>
        <v>51</v>
      </c>
      <c r="R417" s="7">
        <f>'Base de Num'!AW1916</f>
        <v>59</v>
      </c>
      <c r="S417" s="6" t="s">
        <v>0</v>
      </c>
      <c r="T417" s="7">
        <f>'Base de Num'!AX1916</f>
        <v>63</v>
      </c>
      <c r="U417" s="7">
        <f>'Base de Num'!AY1916</f>
        <v>68</v>
      </c>
      <c r="V417" s="7">
        <f>'Base de Num'!AZ1916</f>
        <v>73</v>
      </c>
      <c r="W417" s="6" t="s">
        <v>2</v>
      </c>
      <c r="X417" s="6" t="s">
        <v>2</v>
      </c>
      <c r="Y417" s="6" t="s">
        <v>0</v>
      </c>
      <c r="Z417" s="7">
        <f>'Base de Num'!BA1916</f>
        <v>75</v>
      </c>
      <c r="AA417" s="6" t="s">
        <v>0</v>
      </c>
      <c r="AB417" s="7">
        <f>'Base de Num'!BB1916</f>
        <v>81</v>
      </c>
      <c r="AC417" s="6" t="s">
        <v>0</v>
      </c>
    </row>
    <row r="418" spans="1:29" ht="15.6" x14ac:dyDescent="0.3">
      <c r="A418" s="2">
        <f>'Base de Num'!A1917</f>
        <v>1917</v>
      </c>
      <c r="B418" s="2" t="str">
        <f>'Base de Num'!B1917</f>
        <v>4c2e6eef-a081-4384-beef-960ba3c1d0ab</v>
      </c>
      <c r="C418" s="7">
        <f>'Base de Num'!AN1917</f>
        <v>9</v>
      </c>
      <c r="D418" s="7">
        <f>'Base de Num'!AO1917</f>
        <v>11</v>
      </c>
      <c r="E418" s="6" t="s">
        <v>0</v>
      </c>
      <c r="F418" s="7">
        <f>'Base de Num'!AP1917</f>
        <v>16</v>
      </c>
      <c r="G418" s="6" t="s">
        <v>0</v>
      </c>
      <c r="H418" s="7">
        <f>'Base de Num'!AQ1917</f>
        <v>21</v>
      </c>
      <c r="I418" s="6" t="s">
        <v>0</v>
      </c>
      <c r="J418" s="7">
        <f>'Base de Num'!AR1917</f>
        <v>32</v>
      </c>
      <c r="K418" s="7">
        <f>'Base de Num'!AS1917</f>
        <v>39</v>
      </c>
      <c r="L418" s="7">
        <f>'Base de Num'!AT1917</f>
        <v>48</v>
      </c>
      <c r="M418" s="7">
        <f>'Base de Num'!AU1917</f>
        <v>55</v>
      </c>
      <c r="N418" s="6" t="s">
        <v>0</v>
      </c>
      <c r="O418" s="6" t="s">
        <v>0</v>
      </c>
      <c r="P418" s="6" t="s">
        <v>0</v>
      </c>
      <c r="Q418" s="7">
        <f>'Base de Num'!AV1917</f>
        <v>57</v>
      </c>
      <c r="R418" s="7">
        <f>'Base de Num'!AW1917</f>
        <v>66</v>
      </c>
      <c r="S418" s="6" t="s">
        <v>0</v>
      </c>
      <c r="T418" s="7">
        <f>'Base de Num'!AX1917</f>
        <v>67</v>
      </c>
      <c r="U418" s="7">
        <f>'Base de Num'!AY1917</f>
        <v>76</v>
      </c>
      <c r="V418" s="7">
        <f>'Base de Num'!AZ1917</f>
        <v>79</v>
      </c>
      <c r="W418" s="6" t="s">
        <v>2</v>
      </c>
      <c r="X418" s="6" t="s">
        <v>2</v>
      </c>
      <c r="Y418" s="6" t="s">
        <v>0</v>
      </c>
      <c r="Z418" s="7">
        <f>'Base de Num'!BA1917</f>
        <v>81</v>
      </c>
      <c r="AA418" s="6" t="s">
        <v>0</v>
      </c>
      <c r="AB418" s="7">
        <f>'Base de Num'!BB1917</f>
        <v>89</v>
      </c>
      <c r="AC418" s="6" t="s">
        <v>0</v>
      </c>
    </row>
    <row r="419" spans="1:29" ht="15.6" x14ac:dyDescent="0.3">
      <c r="A419" s="2">
        <f>'Base de Num'!A1918</f>
        <v>1918</v>
      </c>
      <c r="B419" s="2" t="str">
        <f>'Base de Num'!B1918</f>
        <v>4c2e6eef-a081-4384-beef-960ba3c1d0ab</v>
      </c>
      <c r="C419" s="7">
        <f>'Base de Num'!AN1918</f>
        <v>2</v>
      </c>
      <c r="D419" s="7">
        <f>'Base de Num'!AO1918</f>
        <v>10</v>
      </c>
      <c r="E419" s="6" t="s">
        <v>0</v>
      </c>
      <c r="F419" s="7">
        <f>'Base de Num'!AP1918</f>
        <v>11</v>
      </c>
      <c r="G419" s="6" t="s">
        <v>0</v>
      </c>
      <c r="H419" s="7">
        <f>'Base de Num'!AQ1918</f>
        <v>13</v>
      </c>
      <c r="I419" s="6" t="s">
        <v>0</v>
      </c>
      <c r="J419" s="7">
        <f>'Base de Num'!AR1918</f>
        <v>22</v>
      </c>
      <c r="K419" s="7">
        <f>'Base de Num'!AS1918</f>
        <v>24</v>
      </c>
      <c r="L419" s="7">
        <f>'Base de Num'!AT1918</f>
        <v>40</v>
      </c>
      <c r="M419" s="7">
        <f>'Base de Num'!AU1918</f>
        <v>41</v>
      </c>
      <c r="N419" s="6" t="s">
        <v>0</v>
      </c>
      <c r="O419" s="6" t="s">
        <v>0</v>
      </c>
      <c r="P419" s="6" t="s">
        <v>0</v>
      </c>
      <c r="Q419" s="7">
        <f>'Base de Num'!AV1918</f>
        <v>56</v>
      </c>
      <c r="R419" s="7">
        <f>'Base de Num'!AW1918</f>
        <v>60</v>
      </c>
      <c r="S419" s="6" t="s">
        <v>0</v>
      </c>
      <c r="T419" s="7">
        <f>'Base de Num'!AX1918</f>
        <v>61</v>
      </c>
      <c r="U419" s="7">
        <f>'Base de Num'!AY1918</f>
        <v>70</v>
      </c>
      <c r="V419" s="7">
        <f>'Base de Num'!AZ1918</f>
        <v>79</v>
      </c>
      <c r="W419" s="6" t="s">
        <v>2</v>
      </c>
      <c r="X419" s="6" t="s">
        <v>2</v>
      </c>
      <c r="Y419" s="6" t="s">
        <v>0</v>
      </c>
      <c r="Z419" s="7">
        <f>'Base de Num'!BA1918</f>
        <v>85</v>
      </c>
      <c r="AA419" s="6" t="s">
        <v>0</v>
      </c>
      <c r="AB419" s="7">
        <f>'Base de Num'!BB1918</f>
        <v>87</v>
      </c>
      <c r="AC419" s="6" t="s">
        <v>0</v>
      </c>
    </row>
    <row r="420" spans="1:29" ht="15.6" x14ac:dyDescent="0.3">
      <c r="A420" s="2">
        <f>'Base de Num'!A1919</f>
        <v>1919</v>
      </c>
      <c r="B420" s="2" t="str">
        <f>'Base de Num'!B1919</f>
        <v>4c2e6eef-a081-4384-beef-960ba3c1d0ab</v>
      </c>
      <c r="C420" s="7">
        <f>'Base de Num'!AN1919</f>
        <v>1</v>
      </c>
      <c r="D420" s="7">
        <f>'Base de Num'!AO1919</f>
        <v>2</v>
      </c>
      <c r="E420" s="6" t="s">
        <v>0</v>
      </c>
      <c r="F420" s="7">
        <f>'Base de Num'!AP1919</f>
        <v>15</v>
      </c>
      <c r="G420" s="6" t="s">
        <v>0</v>
      </c>
      <c r="H420" s="7">
        <f>'Base de Num'!AQ1919</f>
        <v>20</v>
      </c>
      <c r="I420" s="6" t="s">
        <v>0</v>
      </c>
      <c r="J420" s="7">
        <f>'Base de Num'!AR1919</f>
        <v>22</v>
      </c>
      <c r="K420" s="7">
        <f>'Base de Num'!AS1919</f>
        <v>32</v>
      </c>
      <c r="L420" s="7">
        <f>'Base de Num'!AT1919</f>
        <v>33</v>
      </c>
      <c r="M420" s="7">
        <f>'Base de Num'!AU1919</f>
        <v>47</v>
      </c>
      <c r="N420" s="6" t="s">
        <v>0</v>
      </c>
      <c r="O420" s="6" t="s">
        <v>0</v>
      </c>
      <c r="P420" s="6" t="s">
        <v>0</v>
      </c>
      <c r="Q420" s="7">
        <f>'Base de Num'!AV1919</f>
        <v>49</v>
      </c>
      <c r="R420" s="7">
        <f>'Base de Num'!AW1919</f>
        <v>57</v>
      </c>
      <c r="S420" s="6" t="s">
        <v>0</v>
      </c>
      <c r="T420" s="7">
        <f>'Base de Num'!AX1919</f>
        <v>66</v>
      </c>
      <c r="U420" s="7">
        <f>'Base de Num'!AY1919</f>
        <v>70</v>
      </c>
      <c r="V420" s="7">
        <f>'Base de Num'!AZ1919</f>
        <v>76</v>
      </c>
      <c r="W420" s="6" t="s">
        <v>2</v>
      </c>
      <c r="X420" s="6" t="s">
        <v>2</v>
      </c>
      <c r="Y420" s="6" t="s">
        <v>0</v>
      </c>
      <c r="Z420" s="7">
        <f>'Base de Num'!BA1919</f>
        <v>86</v>
      </c>
      <c r="AA420" s="6" t="s">
        <v>0</v>
      </c>
      <c r="AB420" s="7">
        <f>'Base de Num'!BB1919</f>
        <v>90</v>
      </c>
      <c r="AC420" s="6" t="s">
        <v>0</v>
      </c>
    </row>
    <row r="421" spans="1:29" ht="15.6" x14ac:dyDescent="0.3">
      <c r="A421" s="2">
        <f>'Base de Num'!A1920</f>
        <v>1920</v>
      </c>
      <c r="B421" s="2" t="str">
        <f>'Base de Num'!B1920</f>
        <v>4c2e6eef-a081-4384-beef-960ba3c1d0ab</v>
      </c>
      <c r="C421" s="7">
        <f>'Base de Num'!AN1920</f>
        <v>5</v>
      </c>
      <c r="D421" s="7">
        <f>'Base de Num'!AO1920</f>
        <v>7</v>
      </c>
      <c r="E421" s="6" t="s">
        <v>0</v>
      </c>
      <c r="F421" s="7">
        <f>'Base de Num'!AP1920</f>
        <v>20</v>
      </c>
      <c r="G421" s="6" t="s">
        <v>0</v>
      </c>
      <c r="H421" s="7">
        <f>'Base de Num'!AQ1920</f>
        <v>27</v>
      </c>
      <c r="I421" s="6" t="s">
        <v>0</v>
      </c>
      <c r="J421" s="7">
        <f>'Base de Num'!AR1920</f>
        <v>30</v>
      </c>
      <c r="K421" s="7">
        <f>'Base de Num'!AS1920</f>
        <v>34</v>
      </c>
      <c r="L421" s="7">
        <f>'Base de Num'!AT1920</f>
        <v>41</v>
      </c>
      <c r="M421" s="7">
        <f>'Base de Num'!AU1920</f>
        <v>48</v>
      </c>
      <c r="N421" s="6" t="s">
        <v>0</v>
      </c>
      <c r="O421" s="6" t="s">
        <v>0</v>
      </c>
      <c r="P421" s="6" t="s">
        <v>0</v>
      </c>
      <c r="Q421" s="7">
        <f>'Base de Num'!AV1920</f>
        <v>56</v>
      </c>
      <c r="R421" s="7">
        <f>'Base de Num'!AW1920</f>
        <v>58</v>
      </c>
      <c r="S421" s="6" t="s">
        <v>0</v>
      </c>
      <c r="T421" s="7">
        <f>'Base de Num'!AX1920</f>
        <v>62</v>
      </c>
      <c r="U421" s="7">
        <f>'Base de Num'!AY1920</f>
        <v>67</v>
      </c>
      <c r="V421" s="7">
        <f>'Base de Num'!AZ1920</f>
        <v>76</v>
      </c>
      <c r="W421" s="6" t="s">
        <v>2</v>
      </c>
      <c r="X421" s="6" t="s">
        <v>2</v>
      </c>
      <c r="Y421" s="6" t="s">
        <v>0</v>
      </c>
      <c r="Z421" s="7">
        <f>'Base de Num'!BA1920</f>
        <v>80</v>
      </c>
      <c r="AA421" s="6" t="s">
        <v>0</v>
      </c>
      <c r="AB421" s="7">
        <f>'Base de Num'!BB1920</f>
        <v>81</v>
      </c>
      <c r="AC421" s="6" t="s">
        <v>0</v>
      </c>
    </row>
    <row r="422" spans="1:29" ht="15.6" x14ac:dyDescent="0.3">
      <c r="A422" s="2">
        <f>'Base de Num'!A1921</f>
        <v>1921</v>
      </c>
      <c r="B422" s="2" t="str">
        <f>'Base de Num'!B1921</f>
        <v>4c2e6eef-a081-4384-beef-960ba3c1d0ab</v>
      </c>
      <c r="C422" s="7">
        <f>'Base de Num'!AN1921</f>
        <v>8</v>
      </c>
      <c r="D422" s="7">
        <f>'Base de Num'!AO1921</f>
        <v>15</v>
      </c>
      <c r="E422" s="6" t="s">
        <v>0</v>
      </c>
      <c r="F422" s="7">
        <f>'Base de Num'!AP1921</f>
        <v>19</v>
      </c>
      <c r="G422" s="6" t="s">
        <v>0</v>
      </c>
      <c r="H422" s="7">
        <f>'Base de Num'!AQ1921</f>
        <v>25</v>
      </c>
      <c r="I422" s="6" t="s">
        <v>0</v>
      </c>
      <c r="J422" s="7">
        <f>'Base de Num'!AR1921</f>
        <v>29</v>
      </c>
      <c r="K422" s="7">
        <f>'Base de Num'!AS1921</f>
        <v>33</v>
      </c>
      <c r="L422" s="7">
        <f>'Base de Num'!AT1921</f>
        <v>40</v>
      </c>
      <c r="M422" s="7">
        <f>'Base de Num'!AU1921</f>
        <v>48</v>
      </c>
      <c r="N422" s="6" t="s">
        <v>0</v>
      </c>
      <c r="O422" s="6" t="s">
        <v>0</v>
      </c>
      <c r="P422" s="6" t="s">
        <v>0</v>
      </c>
      <c r="Q422" s="7">
        <f>'Base de Num'!AV1921</f>
        <v>49</v>
      </c>
      <c r="R422" s="7">
        <f>'Base de Num'!AW1921</f>
        <v>59</v>
      </c>
      <c r="S422" s="6" t="s">
        <v>0</v>
      </c>
      <c r="T422" s="7">
        <f>'Base de Num'!AX1921</f>
        <v>62</v>
      </c>
      <c r="U422" s="7">
        <f>'Base de Num'!AY1921</f>
        <v>65</v>
      </c>
      <c r="V422" s="7">
        <f>'Base de Num'!AZ1921</f>
        <v>75</v>
      </c>
      <c r="W422" s="6" t="s">
        <v>2</v>
      </c>
      <c r="X422" s="6" t="s">
        <v>2</v>
      </c>
      <c r="Y422" s="6" t="s">
        <v>0</v>
      </c>
      <c r="Z422" s="7">
        <f>'Base de Num'!BA1921</f>
        <v>77</v>
      </c>
      <c r="AA422" s="6" t="s">
        <v>0</v>
      </c>
      <c r="AB422" s="7">
        <f>'Base de Num'!BB1921</f>
        <v>82</v>
      </c>
      <c r="AC422" s="6" t="s">
        <v>0</v>
      </c>
    </row>
    <row r="423" spans="1:29" ht="15.6" x14ac:dyDescent="0.3">
      <c r="A423" s="2">
        <f>'Base de Num'!A1922</f>
        <v>1922</v>
      </c>
      <c r="B423" s="2" t="str">
        <f>'Base de Num'!B1922</f>
        <v>4c2e6eef-a081-4384-beef-960ba3c1d0ab</v>
      </c>
      <c r="C423" s="7">
        <f>'Base de Num'!AN1922</f>
        <v>3</v>
      </c>
      <c r="D423" s="7">
        <f>'Base de Num'!AO1922</f>
        <v>11</v>
      </c>
      <c r="E423" s="6" t="s">
        <v>0</v>
      </c>
      <c r="F423" s="7">
        <f>'Base de Num'!AP1922</f>
        <v>25</v>
      </c>
      <c r="G423" s="6" t="s">
        <v>0</v>
      </c>
      <c r="H423" s="7">
        <f>'Base de Num'!AQ1922</f>
        <v>29</v>
      </c>
      <c r="I423" s="6" t="s">
        <v>0</v>
      </c>
      <c r="J423" s="7">
        <f>'Base de Num'!AR1922</f>
        <v>32</v>
      </c>
      <c r="K423" s="7">
        <f>'Base de Num'!AS1922</f>
        <v>39</v>
      </c>
      <c r="L423" s="7">
        <f>'Base de Num'!AT1922</f>
        <v>42</v>
      </c>
      <c r="M423" s="7">
        <f>'Base de Num'!AU1922</f>
        <v>45</v>
      </c>
      <c r="N423" s="6" t="s">
        <v>0</v>
      </c>
      <c r="O423" s="6" t="s">
        <v>0</v>
      </c>
      <c r="P423" s="6" t="s">
        <v>0</v>
      </c>
      <c r="Q423" s="7">
        <f>'Base de Num'!AV1922</f>
        <v>52</v>
      </c>
      <c r="R423" s="7">
        <f>'Base de Num'!AW1922</f>
        <v>57</v>
      </c>
      <c r="S423" s="6" t="s">
        <v>0</v>
      </c>
      <c r="T423" s="7">
        <f>'Base de Num'!AX1922</f>
        <v>64</v>
      </c>
      <c r="U423" s="7">
        <f>'Base de Num'!AY1922</f>
        <v>67</v>
      </c>
      <c r="V423" s="7">
        <f>'Base de Num'!AZ1922</f>
        <v>79</v>
      </c>
      <c r="W423" s="6" t="s">
        <v>2</v>
      </c>
      <c r="X423" s="6" t="s">
        <v>2</v>
      </c>
      <c r="Y423" s="6" t="s">
        <v>0</v>
      </c>
      <c r="Z423" s="7">
        <f>'Base de Num'!BA1922</f>
        <v>80</v>
      </c>
      <c r="AA423" s="6" t="s">
        <v>0</v>
      </c>
      <c r="AB423" s="7">
        <f>'Base de Num'!BB1922</f>
        <v>86</v>
      </c>
      <c r="AC423" s="6" t="s">
        <v>0</v>
      </c>
    </row>
    <row r="424" spans="1:29" ht="15.6" x14ac:dyDescent="0.3">
      <c r="A424" s="2">
        <f>'Base de Num'!A1923</f>
        <v>1923</v>
      </c>
      <c r="B424" s="2" t="str">
        <f>'Base de Num'!B1923</f>
        <v>4c2e6eef-a081-4384-beef-960ba3c1d0ab</v>
      </c>
      <c r="C424" s="7">
        <f>'Base de Num'!AN1923</f>
        <v>2</v>
      </c>
      <c r="D424" s="7">
        <f>'Base de Num'!AO1923</f>
        <v>10</v>
      </c>
      <c r="E424" s="6" t="s">
        <v>0</v>
      </c>
      <c r="F424" s="7">
        <f>'Base de Num'!AP1923</f>
        <v>12</v>
      </c>
      <c r="G424" s="6" t="s">
        <v>0</v>
      </c>
      <c r="H424" s="7">
        <f>'Base de Num'!AQ1923</f>
        <v>15</v>
      </c>
      <c r="I424" s="6" t="s">
        <v>0</v>
      </c>
      <c r="J424" s="7">
        <f>'Base de Num'!AR1923</f>
        <v>30</v>
      </c>
      <c r="K424" s="7">
        <f>'Base de Num'!AS1923</f>
        <v>35</v>
      </c>
      <c r="L424" s="7">
        <f>'Base de Num'!AT1923</f>
        <v>36</v>
      </c>
      <c r="M424" s="7">
        <f>'Base de Num'!AU1923</f>
        <v>44</v>
      </c>
      <c r="N424" s="6" t="s">
        <v>0</v>
      </c>
      <c r="O424" s="6" t="s">
        <v>0</v>
      </c>
      <c r="P424" s="6" t="s">
        <v>0</v>
      </c>
      <c r="Q424" s="7">
        <f>'Base de Num'!AV1923</f>
        <v>45</v>
      </c>
      <c r="R424" s="7">
        <f>'Base de Num'!AW1923</f>
        <v>57</v>
      </c>
      <c r="S424" s="6" t="s">
        <v>0</v>
      </c>
      <c r="T424" s="7">
        <f>'Base de Num'!AX1923</f>
        <v>62</v>
      </c>
      <c r="U424" s="7">
        <f>'Base de Num'!AY1923</f>
        <v>67</v>
      </c>
      <c r="V424" s="7">
        <f>'Base de Num'!AZ1923</f>
        <v>71</v>
      </c>
      <c r="W424" s="6" t="s">
        <v>2</v>
      </c>
      <c r="X424" s="6" t="s">
        <v>2</v>
      </c>
      <c r="Y424" s="6" t="s">
        <v>0</v>
      </c>
      <c r="Z424" s="7">
        <f>'Base de Num'!BA1923</f>
        <v>81</v>
      </c>
      <c r="AA424" s="6" t="s">
        <v>0</v>
      </c>
      <c r="AB424" s="7">
        <f>'Base de Num'!BB1923</f>
        <v>83</v>
      </c>
      <c r="AC424" s="6" t="s">
        <v>0</v>
      </c>
    </row>
    <row r="425" spans="1:29" ht="15.6" x14ac:dyDescent="0.3">
      <c r="A425" s="2">
        <f>'Base de Num'!A1924</f>
        <v>1924</v>
      </c>
      <c r="B425" s="2" t="str">
        <f>'Base de Num'!B1924</f>
        <v>4c2e6eef-a081-4384-beef-960ba3c1d0ab</v>
      </c>
      <c r="C425" s="7">
        <f>'Base de Num'!AN1924</f>
        <v>2</v>
      </c>
      <c r="D425" s="7">
        <f>'Base de Num'!AO1924</f>
        <v>12</v>
      </c>
      <c r="E425" s="6" t="s">
        <v>0</v>
      </c>
      <c r="F425" s="7">
        <f>'Base de Num'!AP1924</f>
        <v>20</v>
      </c>
      <c r="G425" s="6" t="s">
        <v>0</v>
      </c>
      <c r="H425" s="7">
        <f>'Base de Num'!AQ1924</f>
        <v>22</v>
      </c>
      <c r="I425" s="6" t="s">
        <v>0</v>
      </c>
      <c r="J425" s="7">
        <f>'Base de Num'!AR1924</f>
        <v>37</v>
      </c>
      <c r="K425" s="7">
        <f>'Base de Num'!AS1924</f>
        <v>38</v>
      </c>
      <c r="L425" s="7">
        <f>'Base de Num'!AT1924</f>
        <v>44</v>
      </c>
      <c r="M425" s="7">
        <f>'Base de Num'!AU1924</f>
        <v>49</v>
      </c>
      <c r="N425" s="6" t="s">
        <v>0</v>
      </c>
      <c r="O425" s="6" t="s">
        <v>0</v>
      </c>
      <c r="P425" s="6" t="s">
        <v>0</v>
      </c>
      <c r="Q425" s="7">
        <f>'Base de Num'!AV1924</f>
        <v>54</v>
      </c>
      <c r="R425" s="7">
        <f>'Base de Num'!AW1924</f>
        <v>65</v>
      </c>
      <c r="S425" s="6" t="s">
        <v>0</v>
      </c>
      <c r="T425" s="7">
        <f>'Base de Num'!AX1924</f>
        <v>69</v>
      </c>
      <c r="U425" s="7">
        <f>'Base de Num'!AY1924</f>
        <v>73</v>
      </c>
      <c r="V425" s="7">
        <f>'Base de Num'!AZ1924</f>
        <v>77</v>
      </c>
      <c r="W425" s="6" t="s">
        <v>2</v>
      </c>
      <c r="X425" s="6" t="s">
        <v>2</v>
      </c>
      <c r="Y425" s="6" t="s">
        <v>0</v>
      </c>
      <c r="Z425" s="7">
        <f>'Base de Num'!BA1924</f>
        <v>84</v>
      </c>
      <c r="AA425" s="6" t="s">
        <v>0</v>
      </c>
      <c r="AB425" s="7">
        <f>'Base de Num'!BB1924</f>
        <v>89</v>
      </c>
      <c r="AC425" s="6" t="s">
        <v>0</v>
      </c>
    </row>
    <row r="426" spans="1:29" ht="15.6" x14ac:dyDescent="0.3">
      <c r="A426" s="2">
        <f>'Base de Num'!A1925</f>
        <v>1925</v>
      </c>
      <c r="B426" s="2" t="str">
        <f>'Base de Num'!B1925</f>
        <v>4c2e6eef-a081-4384-beef-960ba3c1d0ab</v>
      </c>
      <c r="C426" s="7">
        <f>'Base de Num'!AN1925</f>
        <v>1</v>
      </c>
      <c r="D426" s="7">
        <f>'Base de Num'!AO1925</f>
        <v>15</v>
      </c>
      <c r="E426" s="6" t="s">
        <v>0</v>
      </c>
      <c r="F426" s="7">
        <f>'Base de Num'!AP1925</f>
        <v>28</v>
      </c>
      <c r="G426" s="6" t="s">
        <v>0</v>
      </c>
      <c r="H426" s="7">
        <f>'Base de Num'!AQ1925</f>
        <v>30</v>
      </c>
      <c r="I426" s="6" t="s">
        <v>0</v>
      </c>
      <c r="J426" s="7">
        <f>'Base de Num'!AR1925</f>
        <v>33</v>
      </c>
      <c r="K426" s="7">
        <f>'Base de Num'!AS1925</f>
        <v>36</v>
      </c>
      <c r="L426" s="7">
        <f>'Base de Num'!AT1925</f>
        <v>41</v>
      </c>
      <c r="M426" s="7">
        <f>'Base de Num'!AU1925</f>
        <v>51</v>
      </c>
      <c r="N426" s="6" t="s">
        <v>0</v>
      </c>
      <c r="O426" s="6" t="s">
        <v>0</v>
      </c>
      <c r="P426" s="6" t="s">
        <v>0</v>
      </c>
      <c r="Q426" s="7">
        <f>'Base de Num'!AV1925</f>
        <v>58</v>
      </c>
      <c r="R426" s="7">
        <f>'Base de Num'!AW1925</f>
        <v>61</v>
      </c>
      <c r="S426" s="6" t="s">
        <v>0</v>
      </c>
      <c r="T426" s="7">
        <f>'Base de Num'!AX1925</f>
        <v>65</v>
      </c>
      <c r="U426" s="7">
        <f>'Base de Num'!AY1925</f>
        <v>72</v>
      </c>
      <c r="V426" s="7">
        <f>'Base de Num'!AZ1925</f>
        <v>73</v>
      </c>
      <c r="W426" s="6" t="s">
        <v>2</v>
      </c>
      <c r="X426" s="6" t="s">
        <v>2</v>
      </c>
      <c r="Y426" s="6" t="s">
        <v>0</v>
      </c>
      <c r="Z426" s="7">
        <f>'Base de Num'!BA1925</f>
        <v>84</v>
      </c>
      <c r="AA426" s="6" t="s">
        <v>0</v>
      </c>
      <c r="AB426" s="7">
        <f>'Base de Num'!BB1925</f>
        <v>88</v>
      </c>
      <c r="AC426" s="6" t="s">
        <v>0</v>
      </c>
    </row>
    <row r="427" spans="1:29" ht="15.6" x14ac:dyDescent="0.3">
      <c r="A427" s="2">
        <f>'Base de Num'!A1926</f>
        <v>1926</v>
      </c>
      <c r="B427" s="2" t="str">
        <f>'Base de Num'!B1926</f>
        <v>4c2e6eef-a081-4384-beef-960ba3c1d0ab</v>
      </c>
      <c r="C427" s="7">
        <f>'Base de Num'!AN1926</f>
        <v>5</v>
      </c>
      <c r="D427" s="7">
        <f>'Base de Num'!AO1926</f>
        <v>10</v>
      </c>
      <c r="E427" s="6" t="s">
        <v>0</v>
      </c>
      <c r="F427" s="7">
        <f>'Base de Num'!AP1926</f>
        <v>16</v>
      </c>
      <c r="G427" s="6" t="s">
        <v>0</v>
      </c>
      <c r="H427" s="7">
        <f>'Base de Num'!AQ1926</f>
        <v>21</v>
      </c>
      <c r="I427" s="6" t="s">
        <v>0</v>
      </c>
      <c r="J427" s="7">
        <f>'Base de Num'!AR1926</f>
        <v>26</v>
      </c>
      <c r="K427" s="7">
        <f>'Base de Num'!AS1926</f>
        <v>33</v>
      </c>
      <c r="L427" s="7">
        <f>'Base de Num'!AT1926</f>
        <v>34</v>
      </c>
      <c r="M427" s="7">
        <f>'Base de Num'!AU1926</f>
        <v>43</v>
      </c>
      <c r="N427" s="6" t="s">
        <v>0</v>
      </c>
      <c r="O427" s="6" t="s">
        <v>0</v>
      </c>
      <c r="P427" s="6" t="s">
        <v>0</v>
      </c>
      <c r="Q427" s="7">
        <f>'Base de Num'!AV1926</f>
        <v>44</v>
      </c>
      <c r="R427" s="7">
        <f>'Base de Num'!AW1926</f>
        <v>59</v>
      </c>
      <c r="S427" s="6" t="s">
        <v>0</v>
      </c>
      <c r="T427" s="7">
        <f>'Base de Num'!AX1926</f>
        <v>66</v>
      </c>
      <c r="U427" s="7">
        <f>'Base de Num'!AY1926</f>
        <v>68</v>
      </c>
      <c r="V427" s="7">
        <f>'Base de Num'!AZ1926</f>
        <v>71</v>
      </c>
      <c r="W427" s="6" t="s">
        <v>2</v>
      </c>
      <c r="X427" s="6" t="s">
        <v>2</v>
      </c>
      <c r="Y427" s="6" t="s">
        <v>0</v>
      </c>
      <c r="Z427" s="7">
        <f>'Base de Num'!BA1926</f>
        <v>73</v>
      </c>
      <c r="AA427" s="6" t="s">
        <v>0</v>
      </c>
      <c r="AB427" s="7">
        <f>'Base de Num'!BB1926</f>
        <v>83</v>
      </c>
      <c r="AC427" s="6" t="s">
        <v>0</v>
      </c>
    </row>
    <row r="428" spans="1:29" ht="15.6" x14ac:dyDescent="0.3">
      <c r="A428" s="2">
        <f>'Base de Num'!A1927</f>
        <v>1927</v>
      </c>
      <c r="B428" s="2" t="str">
        <f>'Base de Num'!B1927</f>
        <v>4c2e6eef-a081-4384-beef-960ba3c1d0ab</v>
      </c>
      <c r="C428" s="7">
        <f>'Base de Num'!AN1927</f>
        <v>7</v>
      </c>
      <c r="D428" s="7">
        <f>'Base de Num'!AO1927</f>
        <v>14</v>
      </c>
      <c r="E428" s="6" t="s">
        <v>0</v>
      </c>
      <c r="F428" s="7">
        <f>'Base de Num'!AP1927</f>
        <v>16</v>
      </c>
      <c r="G428" s="6" t="s">
        <v>0</v>
      </c>
      <c r="H428" s="7">
        <f>'Base de Num'!AQ1927</f>
        <v>27</v>
      </c>
      <c r="I428" s="6" t="s">
        <v>0</v>
      </c>
      <c r="J428" s="7">
        <f>'Base de Num'!AR1927</f>
        <v>35</v>
      </c>
      <c r="K428" s="7">
        <f>'Base de Num'!AS1927</f>
        <v>36</v>
      </c>
      <c r="L428" s="7">
        <f>'Base de Num'!AT1927</f>
        <v>48</v>
      </c>
      <c r="M428" s="7">
        <f>'Base de Num'!AU1927</f>
        <v>50</v>
      </c>
      <c r="N428" s="6" t="s">
        <v>0</v>
      </c>
      <c r="O428" s="6" t="s">
        <v>0</v>
      </c>
      <c r="P428" s="6" t="s">
        <v>0</v>
      </c>
      <c r="Q428" s="7">
        <f>'Base de Num'!AV1927</f>
        <v>58</v>
      </c>
      <c r="R428" s="7">
        <f>'Base de Num'!AW1927</f>
        <v>59</v>
      </c>
      <c r="S428" s="6" t="s">
        <v>0</v>
      </c>
      <c r="T428" s="7">
        <f>'Base de Num'!AX1927</f>
        <v>65</v>
      </c>
      <c r="U428" s="7">
        <f>'Base de Num'!AY1927</f>
        <v>68</v>
      </c>
      <c r="V428" s="7">
        <f>'Base de Num'!AZ1927</f>
        <v>77</v>
      </c>
      <c r="W428" s="6" t="s">
        <v>2</v>
      </c>
      <c r="X428" s="6" t="s">
        <v>2</v>
      </c>
      <c r="Y428" s="6" t="s">
        <v>0</v>
      </c>
      <c r="Z428" s="7">
        <f>'Base de Num'!BA1927</f>
        <v>81</v>
      </c>
      <c r="AA428" s="6" t="s">
        <v>0</v>
      </c>
      <c r="AB428" s="7">
        <f>'Base de Num'!BB1927</f>
        <v>88</v>
      </c>
      <c r="AC428" s="6" t="s">
        <v>0</v>
      </c>
    </row>
    <row r="429" spans="1:29" ht="15.6" x14ac:dyDescent="0.3">
      <c r="A429" s="2">
        <f>'Base de Num'!A1928</f>
        <v>1928</v>
      </c>
      <c r="B429" s="2" t="str">
        <f>'Base de Num'!B1928</f>
        <v>4c2e6eef-a081-4384-beef-960ba3c1d0ab</v>
      </c>
      <c r="C429" s="7">
        <f>'Base de Num'!AN1928</f>
        <v>8</v>
      </c>
      <c r="D429" s="7">
        <f>'Base de Num'!AO1928</f>
        <v>10</v>
      </c>
      <c r="E429" s="6" t="s">
        <v>0</v>
      </c>
      <c r="F429" s="7">
        <f>'Base de Num'!AP1928</f>
        <v>13</v>
      </c>
      <c r="G429" s="6" t="s">
        <v>0</v>
      </c>
      <c r="H429" s="7">
        <f>'Base de Num'!AQ1928</f>
        <v>27</v>
      </c>
      <c r="I429" s="6" t="s">
        <v>0</v>
      </c>
      <c r="J429" s="7">
        <f>'Base de Num'!AR1928</f>
        <v>29</v>
      </c>
      <c r="K429" s="7">
        <f>'Base de Num'!AS1928</f>
        <v>33</v>
      </c>
      <c r="L429" s="7">
        <f>'Base de Num'!AT1928</f>
        <v>35</v>
      </c>
      <c r="M429" s="7">
        <f>'Base de Num'!AU1928</f>
        <v>44</v>
      </c>
      <c r="N429" s="6" t="s">
        <v>0</v>
      </c>
      <c r="O429" s="6" t="s">
        <v>0</v>
      </c>
      <c r="P429" s="6" t="s">
        <v>0</v>
      </c>
      <c r="Q429" s="7">
        <f>'Base de Num'!AV1928</f>
        <v>45</v>
      </c>
      <c r="R429" s="7">
        <f>'Base de Num'!AW1928</f>
        <v>55</v>
      </c>
      <c r="S429" s="6" t="s">
        <v>0</v>
      </c>
      <c r="T429" s="7">
        <f>'Base de Num'!AX1928</f>
        <v>64</v>
      </c>
      <c r="U429" s="7">
        <f>'Base de Num'!AY1928</f>
        <v>68</v>
      </c>
      <c r="V429" s="7">
        <f>'Base de Num'!AZ1928</f>
        <v>72</v>
      </c>
      <c r="W429" s="6" t="s">
        <v>2</v>
      </c>
      <c r="X429" s="6" t="s">
        <v>2</v>
      </c>
      <c r="Y429" s="6" t="s">
        <v>0</v>
      </c>
      <c r="Z429" s="7">
        <f>'Base de Num'!BA1928</f>
        <v>75</v>
      </c>
      <c r="AA429" s="6" t="s">
        <v>0</v>
      </c>
      <c r="AB429" s="7">
        <f>'Base de Num'!BB1928</f>
        <v>87</v>
      </c>
      <c r="AC429" s="6" t="s">
        <v>0</v>
      </c>
    </row>
    <row r="430" spans="1:29" ht="15.6" x14ac:dyDescent="0.3">
      <c r="A430" s="2">
        <f>'Base de Num'!A1929</f>
        <v>1929</v>
      </c>
      <c r="B430" s="2" t="str">
        <f>'Base de Num'!B1929</f>
        <v>4c2e6eef-a081-4384-beef-960ba3c1d0ab</v>
      </c>
      <c r="C430" s="7">
        <f>'Base de Num'!AN1929</f>
        <v>8</v>
      </c>
      <c r="D430" s="7">
        <f>'Base de Num'!AO1929</f>
        <v>16</v>
      </c>
      <c r="E430" s="6" t="s">
        <v>0</v>
      </c>
      <c r="F430" s="7">
        <f>'Base de Num'!AP1929</f>
        <v>19</v>
      </c>
      <c r="G430" s="6" t="s">
        <v>0</v>
      </c>
      <c r="H430" s="7">
        <f>'Base de Num'!AQ1929</f>
        <v>26</v>
      </c>
      <c r="I430" s="6" t="s">
        <v>0</v>
      </c>
      <c r="J430" s="7">
        <f>'Base de Num'!AR1929</f>
        <v>30</v>
      </c>
      <c r="K430" s="7">
        <f>'Base de Num'!AS1929</f>
        <v>40</v>
      </c>
      <c r="L430" s="7">
        <f>'Base de Num'!AT1929</f>
        <v>41</v>
      </c>
      <c r="M430" s="7">
        <f>'Base de Num'!AU1929</f>
        <v>47</v>
      </c>
      <c r="N430" s="6" t="s">
        <v>0</v>
      </c>
      <c r="O430" s="6" t="s">
        <v>0</v>
      </c>
      <c r="P430" s="6" t="s">
        <v>0</v>
      </c>
      <c r="Q430" s="7">
        <f>'Base de Num'!AV1929</f>
        <v>55</v>
      </c>
      <c r="R430" s="7">
        <f>'Base de Num'!AW1929</f>
        <v>61</v>
      </c>
      <c r="S430" s="6" t="s">
        <v>0</v>
      </c>
      <c r="T430" s="7">
        <f>'Base de Num'!AX1929</f>
        <v>69</v>
      </c>
      <c r="U430" s="7">
        <f>'Base de Num'!AY1929</f>
        <v>71</v>
      </c>
      <c r="V430" s="7">
        <f>'Base de Num'!AZ1929</f>
        <v>73</v>
      </c>
      <c r="W430" s="6" t="s">
        <v>2</v>
      </c>
      <c r="X430" s="6" t="s">
        <v>2</v>
      </c>
      <c r="Y430" s="6" t="s">
        <v>0</v>
      </c>
      <c r="Z430" s="7">
        <f>'Base de Num'!BA1929</f>
        <v>83</v>
      </c>
      <c r="AA430" s="6" t="s">
        <v>0</v>
      </c>
      <c r="AB430" s="7">
        <f>'Base de Num'!BB1929</f>
        <v>87</v>
      </c>
      <c r="AC430" s="6" t="s">
        <v>0</v>
      </c>
    </row>
    <row r="431" spans="1:29" ht="15.6" x14ac:dyDescent="0.3">
      <c r="A431" s="2">
        <f>'Base de Num'!A1930</f>
        <v>1930</v>
      </c>
      <c r="B431" s="2" t="str">
        <f>'Base de Num'!B1930</f>
        <v>4c2e6eef-a081-4384-beef-960ba3c1d0ab</v>
      </c>
      <c r="C431" s="7">
        <f>'Base de Num'!AN1930</f>
        <v>6</v>
      </c>
      <c r="D431" s="7">
        <f>'Base de Num'!AO1930</f>
        <v>7</v>
      </c>
      <c r="E431" s="6" t="s">
        <v>0</v>
      </c>
      <c r="F431" s="7">
        <f>'Base de Num'!AP1930</f>
        <v>11</v>
      </c>
      <c r="G431" s="6" t="s">
        <v>0</v>
      </c>
      <c r="H431" s="7">
        <f>'Base de Num'!AQ1930</f>
        <v>26</v>
      </c>
      <c r="I431" s="6" t="s">
        <v>0</v>
      </c>
      <c r="J431" s="7">
        <f>'Base de Num'!AR1930</f>
        <v>27</v>
      </c>
      <c r="K431" s="7">
        <f>'Base de Num'!AS1930</f>
        <v>31</v>
      </c>
      <c r="L431" s="7">
        <f>'Base de Num'!AT1930</f>
        <v>33</v>
      </c>
      <c r="M431" s="7">
        <f>'Base de Num'!AU1930</f>
        <v>43</v>
      </c>
      <c r="N431" s="6" t="s">
        <v>0</v>
      </c>
      <c r="O431" s="6" t="s">
        <v>0</v>
      </c>
      <c r="P431" s="6" t="s">
        <v>0</v>
      </c>
      <c r="Q431" s="7">
        <f>'Base de Num'!AV1930</f>
        <v>49</v>
      </c>
      <c r="R431" s="7">
        <f>'Base de Num'!AW1930</f>
        <v>53</v>
      </c>
      <c r="S431" s="6" t="s">
        <v>0</v>
      </c>
      <c r="T431" s="7">
        <f>'Base de Num'!AX1930</f>
        <v>58</v>
      </c>
      <c r="U431" s="7">
        <f>'Base de Num'!AY1930</f>
        <v>66</v>
      </c>
      <c r="V431" s="7">
        <f>'Base de Num'!AZ1930</f>
        <v>76</v>
      </c>
      <c r="W431" s="6" t="s">
        <v>2</v>
      </c>
      <c r="X431" s="6" t="s">
        <v>2</v>
      </c>
      <c r="Y431" s="6" t="s">
        <v>0</v>
      </c>
      <c r="Z431" s="7">
        <f>'Base de Num'!BA1930</f>
        <v>88</v>
      </c>
      <c r="AA431" s="6" t="s">
        <v>0</v>
      </c>
      <c r="AB431" s="7">
        <f>'Base de Num'!BB1930</f>
        <v>89</v>
      </c>
      <c r="AC431" s="6" t="s">
        <v>0</v>
      </c>
    </row>
    <row r="432" spans="1:29" ht="15.6" x14ac:dyDescent="0.3">
      <c r="A432" s="2">
        <f>'Base de Num'!A1931</f>
        <v>1931</v>
      </c>
      <c r="B432" s="2" t="str">
        <f>'Base de Num'!B1931</f>
        <v>4c2e6eef-a081-4384-beef-960ba3c1d0ab</v>
      </c>
      <c r="C432" s="7">
        <f>'Base de Num'!AN1931</f>
        <v>3</v>
      </c>
      <c r="D432" s="7">
        <f>'Base de Num'!AO1931</f>
        <v>7</v>
      </c>
      <c r="E432" s="6" t="s">
        <v>0</v>
      </c>
      <c r="F432" s="7">
        <f>'Base de Num'!AP1931</f>
        <v>13</v>
      </c>
      <c r="G432" s="6" t="s">
        <v>0</v>
      </c>
      <c r="H432" s="7">
        <f>'Base de Num'!AQ1931</f>
        <v>28</v>
      </c>
      <c r="I432" s="6" t="s">
        <v>0</v>
      </c>
      <c r="J432" s="7">
        <f>'Base de Num'!AR1931</f>
        <v>29</v>
      </c>
      <c r="K432" s="7">
        <f>'Base de Num'!AS1931</f>
        <v>32</v>
      </c>
      <c r="L432" s="7">
        <f>'Base de Num'!AT1931</f>
        <v>43</v>
      </c>
      <c r="M432" s="7">
        <f>'Base de Num'!AU1931</f>
        <v>58</v>
      </c>
      <c r="N432" s="6" t="s">
        <v>0</v>
      </c>
      <c r="O432" s="6" t="s">
        <v>0</v>
      </c>
      <c r="P432" s="6" t="s">
        <v>0</v>
      </c>
      <c r="Q432" s="7">
        <f>'Base de Num'!AV1931</f>
        <v>59</v>
      </c>
      <c r="R432" s="7">
        <f>'Base de Num'!AW1931</f>
        <v>67</v>
      </c>
      <c r="S432" s="6" t="s">
        <v>0</v>
      </c>
      <c r="T432" s="7">
        <f>'Base de Num'!AX1931</f>
        <v>68</v>
      </c>
      <c r="U432" s="7">
        <f>'Base de Num'!AY1931</f>
        <v>76</v>
      </c>
      <c r="V432" s="7">
        <f>'Base de Num'!AZ1931</f>
        <v>79</v>
      </c>
      <c r="W432" s="6" t="s">
        <v>2</v>
      </c>
      <c r="X432" s="6" t="s">
        <v>2</v>
      </c>
      <c r="Y432" s="6" t="s">
        <v>0</v>
      </c>
      <c r="Z432" s="7">
        <f>'Base de Num'!BA1931</f>
        <v>87</v>
      </c>
      <c r="AA432" s="6" t="s">
        <v>0</v>
      </c>
      <c r="AB432" s="7">
        <f>'Base de Num'!BB1931</f>
        <v>88</v>
      </c>
      <c r="AC432" s="6" t="s">
        <v>0</v>
      </c>
    </row>
    <row r="433" spans="1:29" ht="15.6" x14ac:dyDescent="0.3">
      <c r="A433" s="2">
        <f>'Base de Num'!A1932</f>
        <v>1932</v>
      </c>
      <c r="B433" s="2" t="str">
        <f>'Base de Num'!B1932</f>
        <v>4c2e6eef-a081-4384-beef-960ba3c1d0ab</v>
      </c>
      <c r="C433" s="7">
        <f>'Base de Num'!AN1932</f>
        <v>2</v>
      </c>
      <c r="D433" s="7">
        <f>'Base de Num'!AO1932</f>
        <v>4</v>
      </c>
      <c r="E433" s="6" t="s">
        <v>0</v>
      </c>
      <c r="F433" s="7">
        <f>'Base de Num'!AP1932</f>
        <v>14</v>
      </c>
      <c r="G433" s="6" t="s">
        <v>0</v>
      </c>
      <c r="H433" s="7">
        <f>'Base de Num'!AQ1932</f>
        <v>15</v>
      </c>
      <c r="I433" s="6" t="s">
        <v>0</v>
      </c>
      <c r="J433" s="7">
        <f>'Base de Num'!AR1932</f>
        <v>26</v>
      </c>
      <c r="K433" s="7">
        <f>'Base de Num'!AS1932</f>
        <v>29</v>
      </c>
      <c r="L433" s="7">
        <f>'Base de Num'!AT1932</f>
        <v>39</v>
      </c>
      <c r="M433" s="7">
        <f>'Base de Num'!AU1932</f>
        <v>47</v>
      </c>
      <c r="N433" s="6" t="s">
        <v>0</v>
      </c>
      <c r="O433" s="6" t="s">
        <v>0</v>
      </c>
      <c r="P433" s="6" t="s">
        <v>0</v>
      </c>
      <c r="Q433" s="7">
        <f>'Base de Num'!AV1932</f>
        <v>49</v>
      </c>
      <c r="R433" s="7">
        <f>'Base de Num'!AW1932</f>
        <v>55</v>
      </c>
      <c r="S433" s="6" t="s">
        <v>0</v>
      </c>
      <c r="T433" s="7">
        <f>'Base de Num'!AX1932</f>
        <v>67</v>
      </c>
      <c r="U433" s="7">
        <f>'Base de Num'!AY1932</f>
        <v>70</v>
      </c>
      <c r="V433" s="7">
        <f>'Base de Num'!AZ1932</f>
        <v>78</v>
      </c>
      <c r="W433" s="6" t="s">
        <v>2</v>
      </c>
      <c r="X433" s="6" t="s">
        <v>2</v>
      </c>
      <c r="Y433" s="6" t="s">
        <v>0</v>
      </c>
      <c r="Z433" s="7">
        <f>'Base de Num'!BA1932</f>
        <v>86</v>
      </c>
      <c r="AA433" s="6" t="s">
        <v>0</v>
      </c>
      <c r="AB433" s="7">
        <f>'Base de Num'!BB1932</f>
        <v>87</v>
      </c>
      <c r="AC433" s="6" t="s">
        <v>0</v>
      </c>
    </row>
    <row r="434" spans="1:29" ht="15.6" x14ac:dyDescent="0.3">
      <c r="A434" s="2">
        <f>'Base de Num'!A1933</f>
        <v>1933</v>
      </c>
      <c r="B434" s="2" t="str">
        <f>'Base de Num'!B1933</f>
        <v>4c2e6eef-a081-4384-beef-960ba3c1d0ab</v>
      </c>
      <c r="C434" s="7">
        <f>'Base de Num'!AN1933</f>
        <v>5</v>
      </c>
      <c r="D434" s="7">
        <f>'Base de Num'!AO1933</f>
        <v>14</v>
      </c>
      <c r="E434" s="6" t="s">
        <v>0</v>
      </c>
      <c r="F434" s="7">
        <f>'Base de Num'!AP1933</f>
        <v>16</v>
      </c>
      <c r="G434" s="6" t="s">
        <v>0</v>
      </c>
      <c r="H434" s="7">
        <f>'Base de Num'!AQ1933</f>
        <v>30</v>
      </c>
      <c r="I434" s="6" t="s">
        <v>0</v>
      </c>
      <c r="J434" s="7">
        <f>'Base de Num'!AR1933</f>
        <v>32</v>
      </c>
      <c r="K434" s="7">
        <f>'Base de Num'!AS1933</f>
        <v>38</v>
      </c>
      <c r="L434" s="7">
        <f>'Base de Num'!AT1933</f>
        <v>50</v>
      </c>
      <c r="M434" s="7">
        <f>'Base de Num'!AU1933</f>
        <v>52</v>
      </c>
      <c r="N434" s="6" t="s">
        <v>0</v>
      </c>
      <c r="O434" s="6" t="s">
        <v>0</v>
      </c>
      <c r="P434" s="6" t="s">
        <v>0</v>
      </c>
      <c r="Q434" s="7">
        <f>'Base de Num'!AV1933</f>
        <v>55</v>
      </c>
      <c r="R434" s="7">
        <f>'Base de Num'!AW1933</f>
        <v>63</v>
      </c>
      <c r="S434" s="6" t="s">
        <v>0</v>
      </c>
      <c r="T434" s="7">
        <f>'Base de Num'!AX1933</f>
        <v>70</v>
      </c>
      <c r="U434" s="7">
        <f>'Base de Num'!AY1933</f>
        <v>73</v>
      </c>
      <c r="V434" s="7">
        <f>'Base de Num'!AZ1933</f>
        <v>79</v>
      </c>
      <c r="W434" s="6" t="s">
        <v>2</v>
      </c>
      <c r="X434" s="6" t="s">
        <v>2</v>
      </c>
      <c r="Y434" s="6" t="s">
        <v>0</v>
      </c>
      <c r="Z434" s="7">
        <f>'Base de Num'!BA1933</f>
        <v>81</v>
      </c>
      <c r="AA434" s="6" t="s">
        <v>0</v>
      </c>
      <c r="AB434" s="7">
        <f>'Base de Num'!BB1933</f>
        <v>90</v>
      </c>
      <c r="AC434" s="6" t="s">
        <v>0</v>
      </c>
    </row>
    <row r="435" spans="1:29" ht="15.6" x14ac:dyDescent="0.3">
      <c r="A435" s="2">
        <f>'Base de Num'!A1934</f>
        <v>1934</v>
      </c>
      <c r="B435" s="2" t="str">
        <f>'Base de Num'!B1934</f>
        <v>4c2e6eef-a081-4384-beef-960ba3c1d0ab</v>
      </c>
      <c r="C435" s="7">
        <f>'Base de Num'!AN1934</f>
        <v>7</v>
      </c>
      <c r="D435" s="7">
        <f>'Base de Num'!AO1934</f>
        <v>10</v>
      </c>
      <c r="E435" s="6" t="s">
        <v>0</v>
      </c>
      <c r="F435" s="7">
        <f>'Base de Num'!AP1934</f>
        <v>15</v>
      </c>
      <c r="G435" s="6" t="s">
        <v>0</v>
      </c>
      <c r="H435" s="7">
        <f>'Base de Num'!AQ1934</f>
        <v>16</v>
      </c>
      <c r="I435" s="6" t="s">
        <v>0</v>
      </c>
      <c r="J435" s="7">
        <f>'Base de Num'!AR1934</f>
        <v>22</v>
      </c>
      <c r="K435" s="7">
        <f>'Base de Num'!AS1934</f>
        <v>31</v>
      </c>
      <c r="L435" s="7">
        <f>'Base de Num'!AT1934</f>
        <v>40</v>
      </c>
      <c r="M435" s="7">
        <f>'Base de Num'!AU1934</f>
        <v>41</v>
      </c>
      <c r="N435" s="6" t="s">
        <v>0</v>
      </c>
      <c r="O435" s="6" t="s">
        <v>0</v>
      </c>
      <c r="P435" s="6" t="s">
        <v>0</v>
      </c>
      <c r="Q435" s="7">
        <f>'Base de Num'!AV1934</f>
        <v>45</v>
      </c>
      <c r="R435" s="7">
        <f>'Base de Num'!AW1934</f>
        <v>51</v>
      </c>
      <c r="S435" s="6" t="s">
        <v>0</v>
      </c>
      <c r="T435" s="7">
        <f>'Base de Num'!AX1934</f>
        <v>56</v>
      </c>
      <c r="U435" s="7">
        <f>'Base de Num'!AY1934</f>
        <v>62</v>
      </c>
      <c r="V435" s="7">
        <f>'Base de Num'!AZ1934</f>
        <v>71</v>
      </c>
      <c r="W435" s="6" t="s">
        <v>2</v>
      </c>
      <c r="X435" s="6" t="s">
        <v>2</v>
      </c>
      <c r="Y435" s="6" t="s">
        <v>0</v>
      </c>
      <c r="Z435" s="7">
        <f>'Base de Num'!BA1934</f>
        <v>73</v>
      </c>
      <c r="AA435" s="6" t="s">
        <v>0</v>
      </c>
      <c r="AB435" s="7">
        <f>'Base de Num'!BB1934</f>
        <v>86</v>
      </c>
      <c r="AC435" s="6" t="s">
        <v>0</v>
      </c>
    </row>
    <row r="436" spans="1:29" ht="15.6" x14ac:dyDescent="0.3">
      <c r="A436" s="2">
        <f>'Base de Num'!A1935</f>
        <v>1935</v>
      </c>
      <c r="B436" s="2" t="str">
        <f>'Base de Num'!B1935</f>
        <v>4c2e6eef-a081-4384-beef-960ba3c1d0ab</v>
      </c>
      <c r="C436" s="7">
        <f>'Base de Num'!AN1935</f>
        <v>3</v>
      </c>
      <c r="D436" s="7">
        <f>'Base de Num'!AO1935</f>
        <v>7</v>
      </c>
      <c r="E436" s="6" t="s">
        <v>0</v>
      </c>
      <c r="F436" s="7">
        <f>'Base de Num'!AP1935</f>
        <v>18</v>
      </c>
      <c r="G436" s="6" t="s">
        <v>0</v>
      </c>
      <c r="H436" s="7">
        <f>'Base de Num'!AQ1935</f>
        <v>21</v>
      </c>
      <c r="I436" s="6" t="s">
        <v>0</v>
      </c>
      <c r="J436" s="7">
        <f>'Base de Num'!AR1935</f>
        <v>24</v>
      </c>
      <c r="K436" s="7">
        <f>'Base de Num'!AS1935</f>
        <v>35</v>
      </c>
      <c r="L436" s="7">
        <f>'Base de Num'!AT1935</f>
        <v>37</v>
      </c>
      <c r="M436" s="7">
        <f>'Base de Num'!AU1935</f>
        <v>41</v>
      </c>
      <c r="N436" s="6" t="s">
        <v>0</v>
      </c>
      <c r="O436" s="6" t="s">
        <v>0</v>
      </c>
      <c r="P436" s="6" t="s">
        <v>0</v>
      </c>
      <c r="Q436" s="7">
        <f>'Base de Num'!AV1935</f>
        <v>49</v>
      </c>
      <c r="R436" s="7">
        <f>'Base de Num'!AW1935</f>
        <v>53</v>
      </c>
      <c r="S436" s="6" t="s">
        <v>0</v>
      </c>
      <c r="T436" s="7">
        <f>'Base de Num'!AX1935</f>
        <v>60</v>
      </c>
      <c r="U436" s="7">
        <f>'Base de Num'!AY1935</f>
        <v>70</v>
      </c>
      <c r="V436" s="7">
        <f>'Base de Num'!AZ1935</f>
        <v>72</v>
      </c>
      <c r="W436" s="6" t="s">
        <v>2</v>
      </c>
      <c r="X436" s="6" t="s">
        <v>2</v>
      </c>
      <c r="Y436" s="6" t="s">
        <v>0</v>
      </c>
      <c r="Z436" s="7">
        <f>'Base de Num'!BA1935</f>
        <v>73</v>
      </c>
      <c r="AA436" s="6" t="s">
        <v>0</v>
      </c>
      <c r="AB436" s="7">
        <f>'Base de Num'!BB1935</f>
        <v>84</v>
      </c>
      <c r="AC436" s="6" t="s">
        <v>0</v>
      </c>
    </row>
    <row r="437" spans="1:29" ht="15.6" x14ac:dyDescent="0.3">
      <c r="A437" s="2">
        <f>'Base de Num'!A1936</f>
        <v>1936</v>
      </c>
      <c r="B437" s="2" t="str">
        <f>'Base de Num'!B1936</f>
        <v>4c2e6eef-a081-4384-beef-960ba3c1d0ab</v>
      </c>
      <c r="C437" s="7">
        <f>'Base de Num'!AN1936</f>
        <v>9</v>
      </c>
      <c r="D437" s="7">
        <f>'Base de Num'!AO1936</f>
        <v>14</v>
      </c>
      <c r="E437" s="6" t="s">
        <v>0</v>
      </c>
      <c r="F437" s="7">
        <f>'Base de Num'!AP1936</f>
        <v>21</v>
      </c>
      <c r="G437" s="6" t="s">
        <v>0</v>
      </c>
      <c r="H437" s="7">
        <f>'Base de Num'!AQ1936</f>
        <v>28</v>
      </c>
      <c r="I437" s="6" t="s">
        <v>0</v>
      </c>
      <c r="J437" s="7">
        <f>'Base de Num'!AR1936</f>
        <v>31</v>
      </c>
      <c r="K437" s="7">
        <f>'Base de Num'!AS1936</f>
        <v>33</v>
      </c>
      <c r="L437" s="7">
        <f>'Base de Num'!AT1936</f>
        <v>43</v>
      </c>
      <c r="M437" s="7">
        <f>'Base de Num'!AU1936</f>
        <v>46</v>
      </c>
      <c r="N437" s="6" t="s">
        <v>0</v>
      </c>
      <c r="O437" s="6" t="s">
        <v>0</v>
      </c>
      <c r="P437" s="6" t="s">
        <v>0</v>
      </c>
      <c r="Q437" s="7">
        <f>'Base de Num'!AV1936</f>
        <v>51</v>
      </c>
      <c r="R437" s="7">
        <f>'Base de Num'!AW1936</f>
        <v>54</v>
      </c>
      <c r="S437" s="6" t="s">
        <v>0</v>
      </c>
      <c r="T437" s="7">
        <f>'Base de Num'!AX1936</f>
        <v>70</v>
      </c>
      <c r="U437" s="7">
        <f>'Base de Num'!AY1936</f>
        <v>73</v>
      </c>
      <c r="V437" s="7">
        <f>'Base de Num'!AZ1936</f>
        <v>79</v>
      </c>
      <c r="W437" s="6" t="s">
        <v>2</v>
      </c>
      <c r="X437" s="6" t="s">
        <v>2</v>
      </c>
      <c r="Y437" s="6" t="s">
        <v>0</v>
      </c>
      <c r="Z437" s="7">
        <f>'Base de Num'!BA1936</f>
        <v>88</v>
      </c>
      <c r="AA437" s="6" t="s">
        <v>0</v>
      </c>
      <c r="AB437" s="7">
        <f>'Base de Num'!BB1936</f>
        <v>90</v>
      </c>
      <c r="AC437" s="6" t="s">
        <v>0</v>
      </c>
    </row>
    <row r="438" spans="1:29" ht="15.6" x14ac:dyDescent="0.3">
      <c r="A438" s="2">
        <f>'Base de Num'!A1937</f>
        <v>1937</v>
      </c>
      <c r="B438" s="2" t="str">
        <f>'Base de Num'!B1937</f>
        <v>4c2e6eef-a081-4384-beef-960ba3c1d0ab</v>
      </c>
      <c r="C438" s="7">
        <f>'Base de Num'!AN1937</f>
        <v>3</v>
      </c>
      <c r="D438" s="7">
        <f>'Base de Num'!AO1937</f>
        <v>9</v>
      </c>
      <c r="E438" s="6" t="s">
        <v>0</v>
      </c>
      <c r="F438" s="7">
        <f>'Base de Num'!AP1937</f>
        <v>17</v>
      </c>
      <c r="G438" s="6" t="s">
        <v>0</v>
      </c>
      <c r="H438" s="7">
        <f>'Base de Num'!AQ1937</f>
        <v>19</v>
      </c>
      <c r="I438" s="6" t="s">
        <v>0</v>
      </c>
      <c r="J438" s="7">
        <f>'Base de Num'!AR1937</f>
        <v>26</v>
      </c>
      <c r="K438" s="7">
        <f>'Base de Num'!AS1937</f>
        <v>27</v>
      </c>
      <c r="L438" s="7">
        <f>'Base de Num'!AT1937</f>
        <v>36</v>
      </c>
      <c r="M438" s="7">
        <f>'Base de Num'!AU1937</f>
        <v>40</v>
      </c>
      <c r="N438" s="6" t="s">
        <v>0</v>
      </c>
      <c r="O438" s="6" t="s">
        <v>0</v>
      </c>
      <c r="P438" s="6" t="s">
        <v>0</v>
      </c>
      <c r="Q438" s="7">
        <f>'Base de Num'!AV1937</f>
        <v>42</v>
      </c>
      <c r="R438" s="7">
        <f>'Base de Num'!AW1937</f>
        <v>52</v>
      </c>
      <c r="S438" s="6" t="s">
        <v>0</v>
      </c>
      <c r="T438" s="7">
        <f>'Base de Num'!AX1937</f>
        <v>53</v>
      </c>
      <c r="U438" s="7">
        <f>'Base de Num'!AY1937</f>
        <v>63</v>
      </c>
      <c r="V438" s="7">
        <f>'Base de Num'!AZ1937</f>
        <v>76</v>
      </c>
      <c r="W438" s="6" t="s">
        <v>2</v>
      </c>
      <c r="X438" s="6" t="s">
        <v>2</v>
      </c>
      <c r="Y438" s="6" t="s">
        <v>0</v>
      </c>
      <c r="Z438" s="7">
        <f>'Base de Num'!BA1937</f>
        <v>80</v>
      </c>
      <c r="AA438" s="6" t="s">
        <v>0</v>
      </c>
      <c r="AB438" s="7">
        <f>'Base de Num'!BB1937</f>
        <v>81</v>
      </c>
      <c r="AC438" s="6" t="s">
        <v>0</v>
      </c>
    </row>
    <row r="439" spans="1:29" ht="15.6" x14ac:dyDescent="0.3">
      <c r="A439" s="2">
        <f>'Base de Num'!A1938</f>
        <v>1938</v>
      </c>
      <c r="B439" s="2" t="str">
        <f>'Base de Num'!B1938</f>
        <v>4c2e6eef-a081-4384-beef-960ba3c1d0ab</v>
      </c>
      <c r="C439" s="7">
        <f>'Base de Num'!AN1938</f>
        <v>3</v>
      </c>
      <c r="D439" s="7">
        <f>'Base de Num'!AO1938</f>
        <v>9</v>
      </c>
      <c r="E439" s="6" t="s">
        <v>0</v>
      </c>
      <c r="F439" s="7">
        <f>'Base de Num'!AP1938</f>
        <v>13</v>
      </c>
      <c r="G439" s="6" t="s">
        <v>0</v>
      </c>
      <c r="H439" s="7">
        <f>'Base de Num'!AQ1938</f>
        <v>20</v>
      </c>
      <c r="I439" s="6" t="s">
        <v>0</v>
      </c>
      <c r="J439" s="7">
        <f>'Base de Num'!AR1938</f>
        <v>23</v>
      </c>
      <c r="K439" s="7">
        <f>'Base de Num'!AS1938</f>
        <v>35</v>
      </c>
      <c r="L439" s="7">
        <f>'Base de Num'!AT1938</f>
        <v>39</v>
      </c>
      <c r="M439" s="7">
        <f>'Base de Num'!AU1938</f>
        <v>41</v>
      </c>
      <c r="N439" s="6" t="s">
        <v>0</v>
      </c>
      <c r="O439" s="6" t="s">
        <v>0</v>
      </c>
      <c r="P439" s="6" t="s">
        <v>0</v>
      </c>
      <c r="Q439" s="7">
        <f>'Base de Num'!AV1938</f>
        <v>49</v>
      </c>
      <c r="R439" s="7">
        <f>'Base de Num'!AW1938</f>
        <v>56</v>
      </c>
      <c r="S439" s="6" t="s">
        <v>0</v>
      </c>
      <c r="T439" s="7">
        <f>'Base de Num'!AX1938</f>
        <v>58</v>
      </c>
      <c r="U439" s="7">
        <f>'Base de Num'!AY1938</f>
        <v>63</v>
      </c>
      <c r="V439" s="7">
        <f>'Base de Num'!AZ1938</f>
        <v>71</v>
      </c>
      <c r="W439" s="6" t="s">
        <v>2</v>
      </c>
      <c r="X439" s="6" t="s">
        <v>2</v>
      </c>
      <c r="Y439" s="6" t="s">
        <v>0</v>
      </c>
      <c r="Z439" s="7">
        <f>'Base de Num'!BA1938</f>
        <v>79</v>
      </c>
      <c r="AA439" s="6" t="s">
        <v>0</v>
      </c>
      <c r="AB439" s="7">
        <f>'Base de Num'!BB1938</f>
        <v>82</v>
      </c>
      <c r="AC439" s="6" t="s">
        <v>0</v>
      </c>
    </row>
    <row r="440" spans="1:29" ht="15.6" x14ac:dyDescent="0.3">
      <c r="A440" s="2">
        <f>'Base de Num'!A1939</f>
        <v>1939</v>
      </c>
      <c r="B440" s="2" t="str">
        <f>'Base de Num'!B1939</f>
        <v>4c2e6eef-a081-4384-beef-960ba3c1d0ab</v>
      </c>
      <c r="C440" s="7">
        <f>'Base de Num'!AN1939</f>
        <v>8</v>
      </c>
      <c r="D440" s="7">
        <f>'Base de Num'!AO1939</f>
        <v>16</v>
      </c>
      <c r="E440" s="6" t="s">
        <v>0</v>
      </c>
      <c r="F440" s="7">
        <f>'Base de Num'!AP1939</f>
        <v>17</v>
      </c>
      <c r="G440" s="6" t="s">
        <v>0</v>
      </c>
      <c r="H440" s="7">
        <f>'Base de Num'!AQ1939</f>
        <v>23</v>
      </c>
      <c r="I440" s="6" t="s">
        <v>0</v>
      </c>
      <c r="J440" s="7">
        <f>'Base de Num'!AR1939</f>
        <v>37</v>
      </c>
      <c r="K440" s="7">
        <f>'Base de Num'!AS1939</f>
        <v>38</v>
      </c>
      <c r="L440" s="7">
        <f>'Base de Num'!AT1939</f>
        <v>44</v>
      </c>
      <c r="M440" s="7">
        <f>'Base de Num'!AU1939</f>
        <v>48</v>
      </c>
      <c r="N440" s="6" t="s">
        <v>0</v>
      </c>
      <c r="O440" s="6" t="s">
        <v>0</v>
      </c>
      <c r="P440" s="6" t="s">
        <v>0</v>
      </c>
      <c r="Q440" s="7">
        <f>'Base de Num'!AV1939</f>
        <v>52</v>
      </c>
      <c r="R440" s="7">
        <f>'Base de Num'!AW1939</f>
        <v>57</v>
      </c>
      <c r="S440" s="6" t="s">
        <v>0</v>
      </c>
      <c r="T440" s="7">
        <f>'Base de Num'!AX1939</f>
        <v>62</v>
      </c>
      <c r="U440" s="7">
        <f>'Base de Num'!AY1939</f>
        <v>68</v>
      </c>
      <c r="V440" s="7">
        <f>'Base de Num'!AZ1939</f>
        <v>78</v>
      </c>
      <c r="W440" s="6" t="s">
        <v>2</v>
      </c>
      <c r="X440" s="6" t="s">
        <v>2</v>
      </c>
      <c r="Y440" s="6" t="s">
        <v>0</v>
      </c>
      <c r="Z440" s="7">
        <f>'Base de Num'!BA1939</f>
        <v>85</v>
      </c>
      <c r="AA440" s="6" t="s">
        <v>0</v>
      </c>
      <c r="AB440" s="7">
        <f>'Base de Num'!BB1939</f>
        <v>90</v>
      </c>
      <c r="AC440" s="6" t="s">
        <v>0</v>
      </c>
    </row>
    <row r="441" spans="1:29" ht="15.6" x14ac:dyDescent="0.3">
      <c r="A441" s="2">
        <f>'Base de Num'!A1940</f>
        <v>1940</v>
      </c>
      <c r="B441" s="2" t="str">
        <f>'Base de Num'!B1940</f>
        <v>4c2e6eef-a081-4384-beef-960ba3c1d0ab</v>
      </c>
      <c r="C441" s="7">
        <f>'Base de Num'!AN1940</f>
        <v>4</v>
      </c>
      <c r="D441" s="7">
        <f>'Base de Num'!AO1940</f>
        <v>15</v>
      </c>
      <c r="E441" s="6" t="s">
        <v>0</v>
      </c>
      <c r="F441" s="7">
        <f>'Base de Num'!AP1940</f>
        <v>19</v>
      </c>
      <c r="G441" s="6" t="s">
        <v>0</v>
      </c>
      <c r="H441" s="7">
        <f>'Base de Num'!AQ1940</f>
        <v>21</v>
      </c>
      <c r="I441" s="6" t="s">
        <v>0</v>
      </c>
      <c r="J441" s="7">
        <f>'Base de Num'!AR1940</f>
        <v>30</v>
      </c>
      <c r="K441" s="7">
        <f>'Base de Num'!AS1940</f>
        <v>37</v>
      </c>
      <c r="L441" s="7">
        <f>'Base de Num'!AT1940</f>
        <v>38</v>
      </c>
      <c r="M441" s="7">
        <f>'Base de Num'!AU1940</f>
        <v>42</v>
      </c>
      <c r="N441" s="6" t="s">
        <v>0</v>
      </c>
      <c r="O441" s="6" t="s">
        <v>0</v>
      </c>
      <c r="P441" s="6" t="s">
        <v>0</v>
      </c>
      <c r="Q441" s="7">
        <f>'Base de Num'!AV1940</f>
        <v>54</v>
      </c>
      <c r="R441" s="7">
        <f>'Base de Num'!AW1940</f>
        <v>58</v>
      </c>
      <c r="S441" s="6" t="s">
        <v>0</v>
      </c>
      <c r="T441" s="7">
        <f>'Base de Num'!AX1940</f>
        <v>68</v>
      </c>
      <c r="U441" s="7">
        <f>'Base de Num'!AY1940</f>
        <v>79</v>
      </c>
      <c r="V441" s="7">
        <f>'Base de Num'!AZ1940</f>
        <v>80</v>
      </c>
      <c r="W441" s="6" t="s">
        <v>2</v>
      </c>
      <c r="X441" s="6" t="s">
        <v>2</v>
      </c>
      <c r="Y441" s="6" t="s">
        <v>0</v>
      </c>
      <c r="Z441" s="7">
        <f>'Base de Num'!BA1940</f>
        <v>84</v>
      </c>
      <c r="AA441" s="6" t="s">
        <v>0</v>
      </c>
      <c r="AB441" s="7">
        <f>'Base de Num'!BB1940</f>
        <v>88</v>
      </c>
      <c r="AC441" s="6" t="s">
        <v>0</v>
      </c>
    </row>
    <row r="442" spans="1:29" ht="15.6" x14ac:dyDescent="0.3">
      <c r="A442" s="2">
        <f>'Base de Num'!A1941</f>
        <v>1941</v>
      </c>
      <c r="B442" s="2" t="str">
        <f>'Base de Num'!B1941</f>
        <v>4c2e6eef-a081-4384-beef-960ba3c1d0ab</v>
      </c>
      <c r="C442" s="7">
        <f>'Base de Num'!AN1941</f>
        <v>5</v>
      </c>
      <c r="D442" s="7">
        <f>'Base de Num'!AO1941</f>
        <v>12</v>
      </c>
      <c r="E442" s="6" t="s">
        <v>0</v>
      </c>
      <c r="F442" s="7">
        <f>'Base de Num'!AP1941</f>
        <v>22</v>
      </c>
      <c r="G442" s="6" t="s">
        <v>0</v>
      </c>
      <c r="H442" s="7">
        <f>'Base de Num'!AQ1941</f>
        <v>27</v>
      </c>
      <c r="I442" s="6" t="s">
        <v>0</v>
      </c>
      <c r="J442" s="7">
        <f>'Base de Num'!AR1941</f>
        <v>33</v>
      </c>
      <c r="K442" s="7">
        <f>'Base de Num'!AS1941</f>
        <v>35</v>
      </c>
      <c r="L442" s="7">
        <f>'Base de Num'!AT1941</f>
        <v>46</v>
      </c>
      <c r="M442" s="7">
        <f>'Base de Num'!AU1941</f>
        <v>54</v>
      </c>
      <c r="N442" s="6" t="s">
        <v>0</v>
      </c>
      <c r="O442" s="6" t="s">
        <v>0</v>
      </c>
      <c r="P442" s="6" t="s">
        <v>0</v>
      </c>
      <c r="Q442" s="7">
        <f>'Base de Num'!AV1941</f>
        <v>57</v>
      </c>
      <c r="R442" s="7">
        <f>'Base de Num'!AW1941</f>
        <v>63</v>
      </c>
      <c r="S442" s="6" t="s">
        <v>0</v>
      </c>
      <c r="T442" s="7">
        <f>'Base de Num'!AX1941</f>
        <v>66</v>
      </c>
      <c r="U442" s="7">
        <f>'Base de Num'!AY1941</f>
        <v>74</v>
      </c>
      <c r="V442" s="7">
        <f>'Base de Num'!AZ1941</f>
        <v>77</v>
      </c>
      <c r="W442" s="6" t="s">
        <v>2</v>
      </c>
      <c r="X442" s="6" t="s">
        <v>2</v>
      </c>
      <c r="Y442" s="6" t="s">
        <v>0</v>
      </c>
      <c r="Z442" s="7">
        <f>'Base de Num'!BA1941</f>
        <v>83</v>
      </c>
      <c r="AA442" s="6" t="s">
        <v>0</v>
      </c>
      <c r="AB442" s="7">
        <f>'Base de Num'!BB1941</f>
        <v>85</v>
      </c>
      <c r="AC442" s="6" t="s">
        <v>0</v>
      </c>
    </row>
    <row r="443" spans="1:29" ht="15.6" x14ac:dyDescent="0.3">
      <c r="A443" s="2">
        <f>'Base de Num'!A1942</f>
        <v>1942</v>
      </c>
      <c r="B443" s="2" t="str">
        <f>'Base de Num'!B1942</f>
        <v>4c2e6eef-a081-4384-beef-960ba3c1d0ab</v>
      </c>
      <c r="C443" s="7">
        <f>'Base de Num'!AN1942</f>
        <v>1</v>
      </c>
      <c r="D443" s="7">
        <f>'Base de Num'!AO1942</f>
        <v>5</v>
      </c>
      <c r="E443" s="6" t="s">
        <v>0</v>
      </c>
      <c r="F443" s="7">
        <f>'Base de Num'!AP1942</f>
        <v>12</v>
      </c>
      <c r="G443" s="6" t="s">
        <v>0</v>
      </c>
      <c r="H443" s="7">
        <f>'Base de Num'!AQ1942</f>
        <v>13</v>
      </c>
      <c r="I443" s="6" t="s">
        <v>0</v>
      </c>
      <c r="J443" s="7">
        <f>'Base de Num'!AR1942</f>
        <v>21</v>
      </c>
      <c r="K443" s="7">
        <f>'Base de Num'!AS1942</f>
        <v>27</v>
      </c>
      <c r="L443" s="7">
        <f>'Base de Num'!AT1942</f>
        <v>37</v>
      </c>
      <c r="M443" s="7">
        <f>'Base de Num'!AU1942</f>
        <v>40</v>
      </c>
      <c r="N443" s="6" t="s">
        <v>0</v>
      </c>
      <c r="O443" s="6" t="s">
        <v>0</v>
      </c>
      <c r="P443" s="6" t="s">
        <v>0</v>
      </c>
      <c r="Q443" s="7">
        <f>'Base de Num'!AV1942</f>
        <v>46</v>
      </c>
      <c r="R443" s="7">
        <f>'Base de Num'!AW1942</f>
        <v>47</v>
      </c>
      <c r="S443" s="6" t="s">
        <v>0</v>
      </c>
      <c r="T443" s="7">
        <f>'Base de Num'!AX1942</f>
        <v>58</v>
      </c>
      <c r="U443" s="7">
        <f>'Base de Num'!AY1942</f>
        <v>65</v>
      </c>
      <c r="V443" s="7">
        <f>'Base de Num'!AZ1942</f>
        <v>76</v>
      </c>
      <c r="W443" s="6" t="s">
        <v>2</v>
      </c>
      <c r="X443" s="6" t="s">
        <v>2</v>
      </c>
      <c r="Y443" s="6" t="s">
        <v>0</v>
      </c>
      <c r="Z443" s="7">
        <f>'Base de Num'!BA1942</f>
        <v>78</v>
      </c>
      <c r="AA443" s="6" t="s">
        <v>0</v>
      </c>
      <c r="AB443" s="7">
        <f>'Base de Num'!BB1942</f>
        <v>90</v>
      </c>
      <c r="AC443" s="6" t="s">
        <v>0</v>
      </c>
    </row>
    <row r="444" spans="1:29" ht="15.6" x14ac:dyDescent="0.3">
      <c r="A444" s="2">
        <f>'Base de Num'!A1943</f>
        <v>1943</v>
      </c>
      <c r="B444" s="2" t="str">
        <f>'Base de Num'!B1943</f>
        <v>4c2e6eef-a081-4384-beef-960ba3c1d0ab</v>
      </c>
      <c r="C444" s="7">
        <f>'Base de Num'!AN1943</f>
        <v>2</v>
      </c>
      <c r="D444" s="7">
        <f>'Base de Num'!AO1943</f>
        <v>13</v>
      </c>
      <c r="E444" s="6" t="s">
        <v>0</v>
      </c>
      <c r="F444" s="7">
        <f>'Base de Num'!AP1943</f>
        <v>16</v>
      </c>
      <c r="G444" s="6" t="s">
        <v>0</v>
      </c>
      <c r="H444" s="7">
        <f>'Base de Num'!AQ1943</f>
        <v>24</v>
      </c>
      <c r="I444" s="6" t="s">
        <v>0</v>
      </c>
      <c r="J444" s="7">
        <f>'Base de Num'!AR1943</f>
        <v>27</v>
      </c>
      <c r="K444" s="7">
        <f>'Base de Num'!AS1943</f>
        <v>33</v>
      </c>
      <c r="L444" s="7">
        <f>'Base de Num'!AT1943</f>
        <v>40</v>
      </c>
      <c r="M444" s="7">
        <f>'Base de Num'!AU1943</f>
        <v>44</v>
      </c>
      <c r="N444" s="6" t="s">
        <v>0</v>
      </c>
      <c r="O444" s="6" t="s">
        <v>0</v>
      </c>
      <c r="P444" s="6" t="s">
        <v>0</v>
      </c>
      <c r="Q444" s="7">
        <f>'Base de Num'!AV1943</f>
        <v>46</v>
      </c>
      <c r="R444" s="7">
        <f>'Base de Num'!AW1943</f>
        <v>51</v>
      </c>
      <c r="S444" s="6" t="s">
        <v>0</v>
      </c>
      <c r="T444" s="7">
        <f>'Base de Num'!AX1943</f>
        <v>57</v>
      </c>
      <c r="U444" s="7">
        <f>'Base de Num'!AY1943</f>
        <v>66</v>
      </c>
      <c r="V444" s="7">
        <f>'Base de Num'!AZ1943</f>
        <v>80</v>
      </c>
      <c r="W444" s="6" t="s">
        <v>2</v>
      </c>
      <c r="X444" s="6" t="s">
        <v>2</v>
      </c>
      <c r="Y444" s="6" t="s">
        <v>0</v>
      </c>
      <c r="Z444" s="7">
        <f>'Base de Num'!BA1943</f>
        <v>82</v>
      </c>
      <c r="AA444" s="6" t="s">
        <v>0</v>
      </c>
      <c r="AB444" s="7">
        <f>'Base de Num'!BB1943</f>
        <v>87</v>
      </c>
      <c r="AC444" s="6" t="s">
        <v>0</v>
      </c>
    </row>
    <row r="445" spans="1:29" ht="15.6" x14ac:dyDescent="0.3">
      <c r="A445" s="2">
        <f>'Base de Num'!A1944</f>
        <v>1944</v>
      </c>
      <c r="B445" s="2" t="str">
        <f>'Base de Num'!B1944</f>
        <v>4c2e6eef-a081-4384-beef-960ba3c1d0ab</v>
      </c>
      <c r="C445" s="7">
        <f>'Base de Num'!AN1944</f>
        <v>5</v>
      </c>
      <c r="D445" s="7">
        <f>'Base de Num'!AO1944</f>
        <v>13</v>
      </c>
      <c r="E445" s="6" t="s">
        <v>0</v>
      </c>
      <c r="F445" s="7">
        <f>'Base de Num'!AP1944</f>
        <v>16</v>
      </c>
      <c r="G445" s="6" t="s">
        <v>0</v>
      </c>
      <c r="H445" s="7">
        <f>'Base de Num'!AQ1944</f>
        <v>25</v>
      </c>
      <c r="I445" s="6" t="s">
        <v>0</v>
      </c>
      <c r="J445" s="7">
        <f>'Base de Num'!AR1944</f>
        <v>27</v>
      </c>
      <c r="K445" s="7">
        <f>'Base de Num'!AS1944</f>
        <v>31</v>
      </c>
      <c r="L445" s="7">
        <f>'Base de Num'!AT1944</f>
        <v>32</v>
      </c>
      <c r="M445" s="7">
        <f>'Base de Num'!AU1944</f>
        <v>45</v>
      </c>
      <c r="N445" s="6" t="s">
        <v>0</v>
      </c>
      <c r="O445" s="6" t="s">
        <v>0</v>
      </c>
      <c r="P445" s="6" t="s">
        <v>0</v>
      </c>
      <c r="Q445" s="7">
        <f>'Base de Num'!AV1944</f>
        <v>49</v>
      </c>
      <c r="R445" s="7">
        <f>'Base de Num'!AW1944</f>
        <v>59</v>
      </c>
      <c r="S445" s="6" t="s">
        <v>0</v>
      </c>
      <c r="T445" s="7">
        <f>'Base de Num'!AX1944</f>
        <v>65</v>
      </c>
      <c r="U445" s="7">
        <f>'Base de Num'!AY1944</f>
        <v>69</v>
      </c>
      <c r="V445" s="7">
        <f>'Base de Num'!AZ1944</f>
        <v>73</v>
      </c>
      <c r="W445" s="6" t="s">
        <v>2</v>
      </c>
      <c r="X445" s="6" t="s">
        <v>2</v>
      </c>
      <c r="Y445" s="6" t="s">
        <v>0</v>
      </c>
      <c r="Z445" s="7">
        <f>'Base de Num'!BA1944</f>
        <v>78</v>
      </c>
      <c r="AA445" s="6" t="s">
        <v>0</v>
      </c>
      <c r="AB445" s="7">
        <f>'Base de Num'!BB1944</f>
        <v>88</v>
      </c>
      <c r="AC445" s="6" t="s">
        <v>0</v>
      </c>
    </row>
    <row r="446" spans="1:29" ht="15.6" x14ac:dyDescent="0.3">
      <c r="A446" s="2">
        <f>'Base de Num'!A1945</f>
        <v>1945</v>
      </c>
      <c r="B446" s="2" t="str">
        <f>'Base de Num'!B1945</f>
        <v>4c2e6eef-a081-4384-beef-960ba3c1d0ab</v>
      </c>
      <c r="C446" s="7">
        <f>'Base de Num'!AN1945</f>
        <v>1</v>
      </c>
      <c r="D446" s="7">
        <f>'Base de Num'!AO1945</f>
        <v>10</v>
      </c>
      <c r="E446" s="6" t="s">
        <v>0</v>
      </c>
      <c r="F446" s="7">
        <f>'Base de Num'!AP1945</f>
        <v>20</v>
      </c>
      <c r="G446" s="6" t="s">
        <v>0</v>
      </c>
      <c r="H446" s="7">
        <f>'Base de Num'!AQ1945</f>
        <v>24</v>
      </c>
      <c r="I446" s="6" t="s">
        <v>0</v>
      </c>
      <c r="J446" s="7">
        <f>'Base de Num'!AR1945</f>
        <v>28</v>
      </c>
      <c r="K446" s="7">
        <f>'Base de Num'!AS1945</f>
        <v>34</v>
      </c>
      <c r="L446" s="7">
        <f>'Base de Num'!AT1945</f>
        <v>41</v>
      </c>
      <c r="M446" s="7">
        <f>'Base de Num'!AU1945</f>
        <v>47</v>
      </c>
      <c r="N446" s="6" t="s">
        <v>0</v>
      </c>
      <c r="O446" s="6" t="s">
        <v>0</v>
      </c>
      <c r="P446" s="6" t="s">
        <v>0</v>
      </c>
      <c r="Q446" s="7">
        <f>'Base de Num'!AV1945</f>
        <v>58</v>
      </c>
      <c r="R446" s="7">
        <f>'Base de Num'!AW1945</f>
        <v>63</v>
      </c>
      <c r="S446" s="6" t="s">
        <v>0</v>
      </c>
      <c r="T446" s="7">
        <f>'Base de Num'!AX1945</f>
        <v>66</v>
      </c>
      <c r="U446" s="7">
        <f>'Base de Num'!AY1945</f>
        <v>72</v>
      </c>
      <c r="V446" s="7">
        <f>'Base de Num'!AZ1945</f>
        <v>80</v>
      </c>
      <c r="W446" s="6" t="s">
        <v>2</v>
      </c>
      <c r="X446" s="6" t="s">
        <v>2</v>
      </c>
      <c r="Y446" s="6" t="s">
        <v>0</v>
      </c>
      <c r="Z446" s="7">
        <f>'Base de Num'!BA1945</f>
        <v>86</v>
      </c>
      <c r="AA446" s="6" t="s">
        <v>0</v>
      </c>
      <c r="AB446" s="7">
        <f>'Base de Num'!BB1945</f>
        <v>88</v>
      </c>
      <c r="AC446" s="6" t="s">
        <v>0</v>
      </c>
    </row>
    <row r="447" spans="1:29" ht="15.6" x14ac:dyDescent="0.3">
      <c r="A447" s="2">
        <f>'Base de Num'!A1946</f>
        <v>1946</v>
      </c>
      <c r="B447" s="2" t="str">
        <f>'Base de Num'!B1946</f>
        <v>4c2e6eef-a081-4384-beef-960ba3c1d0ab</v>
      </c>
      <c r="C447" s="7">
        <f>'Base de Num'!AN1946</f>
        <v>2</v>
      </c>
      <c r="D447" s="7">
        <f>'Base de Num'!AO1946</f>
        <v>4</v>
      </c>
      <c r="E447" s="6" t="s">
        <v>0</v>
      </c>
      <c r="F447" s="7">
        <f>'Base de Num'!AP1946</f>
        <v>15</v>
      </c>
      <c r="G447" s="6" t="s">
        <v>0</v>
      </c>
      <c r="H447" s="7">
        <f>'Base de Num'!AQ1946</f>
        <v>21</v>
      </c>
      <c r="I447" s="6" t="s">
        <v>0</v>
      </c>
      <c r="J447" s="7">
        <f>'Base de Num'!AR1946</f>
        <v>28</v>
      </c>
      <c r="K447" s="7">
        <f>'Base de Num'!AS1946</f>
        <v>31</v>
      </c>
      <c r="L447" s="7">
        <f>'Base de Num'!AT1946</f>
        <v>48</v>
      </c>
      <c r="M447" s="7">
        <f>'Base de Num'!AU1946</f>
        <v>58</v>
      </c>
      <c r="N447" s="6" t="s">
        <v>0</v>
      </c>
      <c r="O447" s="6" t="s">
        <v>0</v>
      </c>
      <c r="P447" s="6" t="s">
        <v>0</v>
      </c>
      <c r="Q447" s="7">
        <f>'Base de Num'!AV1946</f>
        <v>60</v>
      </c>
      <c r="R447" s="7">
        <f>'Base de Num'!AW1946</f>
        <v>62</v>
      </c>
      <c r="S447" s="6" t="s">
        <v>0</v>
      </c>
      <c r="T447" s="7">
        <f>'Base de Num'!AX1946</f>
        <v>70</v>
      </c>
      <c r="U447" s="7">
        <f>'Base de Num'!AY1946</f>
        <v>71</v>
      </c>
      <c r="V447" s="7">
        <f>'Base de Num'!AZ1946</f>
        <v>77</v>
      </c>
      <c r="W447" s="6" t="s">
        <v>2</v>
      </c>
      <c r="X447" s="6" t="s">
        <v>2</v>
      </c>
      <c r="Y447" s="6" t="s">
        <v>0</v>
      </c>
      <c r="Z447" s="7">
        <f>'Base de Num'!BA1946</f>
        <v>87</v>
      </c>
      <c r="AA447" s="6" t="s">
        <v>0</v>
      </c>
      <c r="AB447" s="7">
        <f>'Base de Num'!BB1946</f>
        <v>90</v>
      </c>
      <c r="AC447" s="6" t="s">
        <v>0</v>
      </c>
    </row>
    <row r="448" spans="1:29" ht="15.6" x14ac:dyDescent="0.3">
      <c r="A448" s="2">
        <f>'Base de Num'!A1947</f>
        <v>1947</v>
      </c>
      <c r="B448" s="2" t="str">
        <f>'Base de Num'!B1947</f>
        <v>4c2e6eef-a081-4384-beef-960ba3c1d0ab</v>
      </c>
      <c r="C448" s="7">
        <f>'Base de Num'!AN1947</f>
        <v>3</v>
      </c>
      <c r="D448" s="7">
        <f>'Base de Num'!AO1947</f>
        <v>8</v>
      </c>
      <c r="E448" s="6" t="s">
        <v>0</v>
      </c>
      <c r="F448" s="7">
        <f>'Base de Num'!AP1947</f>
        <v>13</v>
      </c>
      <c r="G448" s="6" t="s">
        <v>0</v>
      </c>
      <c r="H448" s="7">
        <f>'Base de Num'!AQ1947</f>
        <v>16</v>
      </c>
      <c r="I448" s="6" t="s">
        <v>0</v>
      </c>
      <c r="J448" s="7">
        <f>'Base de Num'!AR1947</f>
        <v>21</v>
      </c>
      <c r="K448" s="7">
        <f>'Base de Num'!AS1947</f>
        <v>26</v>
      </c>
      <c r="L448" s="7">
        <f>'Base de Num'!AT1947</f>
        <v>34</v>
      </c>
      <c r="M448" s="7">
        <f>'Base de Num'!AU1947</f>
        <v>35</v>
      </c>
      <c r="N448" s="6" t="s">
        <v>0</v>
      </c>
      <c r="O448" s="6" t="s">
        <v>0</v>
      </c>
      <c r="P448" s="6" t="s">
        <v>0</v>
      </c>
      <c r="Q448" s="7">
        <f>'Base de Num'!AV1947</f>
        <v>50</v>
      </c>
      <c r="R448" s="7">
        <f>'Base de Num'!AW1947</f>
        <v>51</v>
      </c>
      <c r="S448" s="6" t="s">
        <v>0</v>
      </c>
      <c r="T448" s="7">
        <f>'Base de Num'!AX1947</f>
        <v>55</v>
      </c>
      <c r="U448" s="7">
        <f>'Base de Num'!AY1947</f>
        <v>62</v>
      </c>
      <c r="V448" s="7">
        <f>'Base de Num'!AZ1947</f>
        <v>63</v>
      </c>
      <c r="W448" s="6" t="s">
        <v>2</v>
      </c>
      <c r="X448" s="6" t="s">
        <v>2</v>
      </c>
      <c r="Y448" s="6" t="s">
        <v>0</v>
      </c>
      <c r="Z448" s="7">
        <f>'Base de Num'!BA1947</f>
        <v>77</v>
      </c>
      <c r="AA448" s="6" t="s">
        <v>0</v>
      </c>
      <c r="AB448" s="7">
        <f>'Base de Num'!BB1947</f>
        <v>88</v>
      </c>
      <c r="AC448" s="6" t="s">
        <v>0</v>
      </c>
    </row>
    <row r="449" spans="1:29" ht="15.6" x14ac:dyDescent="0.3">
      <c r="A449" s="2">
        <f>'Base de Num'!A1948</f>
        <v>1948</v>
      </c>
      <c r="B449" s="2" t="str">
        <f>'Base de Num'!B1948</f>
        <v>4c2e6eef-a081-4384-beef-960ba3c1d0ab</v>
      </c>
      <c r="C449" s="7">
        <f>'Base de Num'!AN1948</f>
        <v>1</v>
      </c>
      <c r="D449" s="7">
        <f>'Base de Num'!AO1948</f>
        <v>3</v>
      </c>
      <c r="E449" s="6" t="s">
        <v>0</v>
      </c>
      <c r="F449" s="7">
        <f>'Base de Num'!AP1948</f>
        <v>11</v>
      </c>
      <c r="G449" s="6" t="s">
        <v>0</v>
      </c>
      <c r="H449" s="7">
        <f>'Base de Num'!AQ1948</f>
        <v>20</v>
      </c>
      <c r="I449" s="6" t="s">
        <v>0</v>
      </c>
      <c r="J449" s="7">
        <f>'Base de Num'!AR1948</f>
        <v>26</v>
      </c>
      <c r="K449" s="7">
        <f>'Base de Num'!AS1948</f>
        <v>36</v>
      </c>
      <c r="L449" s="7">
        <f>'Base de Num'!AT1948</f>
        <v>43</v>
      </c>
      <c r="M449" s="7">
        <f>'Base de Num'!AU1948</f>
        <v>44</v>
      </c>
      <c r="N449" s="6" t="s">
        <v>0</v>
      </c>
      <c r="O449" s="6" t="s">
        <v>0</v>
      </c>
      <c r="P449" s="6" t="s">
        <v>0</v>
      </c>
      <c r="Q449" s="7">
        <f>'Base de Num'!AV1948</f>
        <v>53</v>
      </c>
      <c r="R449" s="7">
        <f>'Base de Num'!AW1948</f>
        <v>60</v>
      </c>
      <c r="S449" s="6" t="s">
        <v>0</v>
      </c>
      <c r="T449" s="7">
        <f>'Base de Num'!AX1948</f>
        <v>64</v>
      </c>
      <c r="U449" s="7">
        <f>'Base de Num'!AY1948</f>
        <v>66</v>
      </c>
      <c r="V449" s="7">
        <f>'Base de Num'!AZ1948</f>
        <v>75</v>
      </c>
      <c r="W449" s="6" t="s">
        <v>2</v>
      </c>
      <c r="X449" s="6" t="s">
        <v>2</v>
      </c>
      <c r="Y449" s="6" t="s">
        <v>0</v>
      </c>
      <c r="Z449" s="7">
        <f>'Base de Num'!BA1948</f>
        <v>88</v>
      </c>
      <c r="AA449" s="6" t="s">
        <v>0</v>
      </c>
      <c r="AB449" s="7">
        <f>'Base de Num'!BB1948</f>
        <v>90</v>
      </c>
      <c r="AC449" s="6" t="s">
        <v>0</v>
      </c>
    </row>
    <row r="450" spans="1:29" ht="15.6" x14ac:dyDescent="0.3">
      <c r="A450" s="2">
        <f>'Base de Num'!A1949</f>
        <v>1949</v>
      </c>
      <c r="B450" s="2" t="str">
        <f>'Base de Num'!B1949</f>
        <v>4c2e6eef-a081-4384-beef-960ba3c1d0ab</v>
      </c>
      <c r="C450" s="7">
        <f>'Base de Num'!AN1949</f>
        <v>1</v>
      </c>
      <c r="D450" s="7">
        <f>'Base de Num'!AO1949</f>
        <v>11</v>
      </c>
      <c r="E450" s="6" t="s">
        <v>0</v>
      </c>
      <c r="F450" s="7">
        <f>'Base de Num'!AP1949</f>
        <v>15</v>
      </c>
      <c r="G450" s="6" t="s">
        <v>0</v>
      </c>
      <c r="H450" s="7">
        <f>'Base de Num'!AQ1949</f>
        <v>23</v>
      </c>
      <c r="I450" s="6" t="s">
        <v>0</v>
      </c>
      <c r="J450" s="7">
        <f>'Base de Num'!AR1949</f>
        <v>32</v>
      </c>
      <c r="K450" s="7">
        <f>'Base de Num'!AS1949</f>
        <v>38</v>
      </c>
      <c r="L450" s="7">
        <f>'Base de Num'!AT1949</f>
        <v>44</v>
      </c>
      <c r="M450" s="7">
        <f>'Base de Num'!AU1949</f>
        <v>50</v>
      </c>
      <c r="N450" s="6" t="s">
        <v>0</v>
      </c>
      <c r="O450" s="6" t="s">
        <v>0</v>
      </c>
      <c r="P450" s="6" t="s">
        <v>0</v>
      </c>
      <c r="Q450" s="7">
        <f>'Base de Num'!AV1949</f>
        <v>51</v>
      </c>
      <c r="R450" s="7">
        <f>'Base de Num'!AW1949</f>
        <v>58</v>
      </c>
      <c r="S450" s="6" t="s">
        <v>0</v>
      </c>
      <c r="T450" s="7">
        <f>'Base de Num'!AX1949</f>
        <v>63</v>
      </c>
      <c r="U450" s="7">
        <f>'Base de Num'!AY1949</f>
        <v>64</v>
      </c>
      <c r="V450" s="7">
        <f>'Base de Num'!AZ1949</f>
        <v>79</v>
      </c>
      <c r="W450" s="6" t="s">
        <v>2</v>
      </c>
      <c r="X450" s="6" t="s">
        <v>2</v>
      </c>
      <c r="Y450" s="6" t="s">
        <v>0</v>
      </c>
      <c r="Z450" s="7">
        <f>'Base de Num'!BA1949</f>
        <v>81</v>
      </c>
      <c r="AA450" s="6" t="s">
        <v>0</v>
      </c>
      <c r="AB450" s="7">
        <f>'Base de Num'!BB1949</f>
        <v>85</v>
      </c>
      <c r="AC450" s="6" t="s">
        <v>0</v>
      </c>
    </row>
    <row r="451" spans="1:29" ht="15.6" x14ac:dyDescent="0.3">
      <c r="A451" s="2">
        <f>'Base de Num'!A1950</f>
        <v>1950</v>
      </c>
      <c r="B451" s="2" t="str">
        <f>'Base de Num'!B1950</f>
        <v>4c2e6eef-a081-4384-beef-960ba3c1d0ab</v>
      </c>
      <c r="C451" s="7">
        <f>'Base de Num'!AN1950</f>
        <v>4</v>
      </c>
      <c r="D451" s="7">
        <f>'Base de Num'!AO1950</f>
        <v>15</v>
      </c>
      <c r="E451" s="6" t="s">
        <v>0</v>
      </c>
      <c r="F451" s="7">
        <f>'Base de Num'!AP1950</f>
        <v>23</v>
      </c>
      <c r="G451" s="6" t="s">
        <v>0</v>
      </c>
      <c r="H451" s="7">
        <f>'Base de Num'!AQ1950</f>
        <v>24</v>
      </c>
      <c r="I451" s="6" t="s">
        <v>0</v>
      </c>
      <c r="J451" s="7">
        <f>'Base de Num'!AR1950</f>
        <v>39</v>
      </c>
      <c r="K451" s="7">
        <f>'Base de Num'!AS1950</f>
        <v>41</v>
      </c>
      <c r="L451" s="7">
        <f>'Base de Num'!AT1950</f>
        <v>45</v>
      </c>
      <c r="M451" s="7">
        <f>'Base de Num'!AU1950</f>
        <v>58</v>
      </c>
      <c r="N451" s="6" t="s">
        <v>0</v>
      </c>
      <c r="O451" s="6" t="s">
        <v>0</v>
      </c>
      <c r="P451" s="6" t="s">
        <v>0</v>
      </c>
      <c r="Q451" s="7">
        <f>'Base de Num'!AV1950</f>
        <v>59</v>
      </c>
      <c r="R451" s="7">
        <f>'Base de Num'!AW1950</f>
        <v>68</v>
      </c>
      <c r="S451" s="6" t="s">
        <v>0</v>
      </c>
      <c r="T451" s="7">
        <f>'Base de Num'!AX1950</f>
        <v>69</v>
      </c>
      <c r="U451" s="7">
        <f>'Base de Num'!AY1950</f>
        <v>77</v>
      </c>
      <c r="V451" s="7">
        <f>'Base de Num'!AZ1950</f>
        <v>78</v>
      </c>
      <c r="W451" s="6" t="s">
        <v>2</v>
      </c>
      <c r="X451" s="6" t="s">
        <v>2</v>
      </c>
      <c r="Y451" s="6" t="s">
        <v>0</v>
      </c>
      <c r="Z451" s="7">
        <f>'Base de Num'!BA1950</f>
        <v>83</v>
      </c>
      <c r="AA451" s="6" t="s">
        <v>0</v>
      </c>
      <c r="AB451" s="7">
        <f>'Base de Num'!BB1950</f>
        <v>87</v>
      </c>
      <c r="AC451" s="6" t="s">
        <v>0</v>
      </c>
    </row>
    <row r="452" spans="1:29" ht="15.6" x14ac:dyDescent="0.3">
      <c r="A452" s="2">
        <f>'Base de Num'!A1951</f>
        <v>1951</v>
      </c>
      <c r="B452" s="2" t="str">
        <f>'Base de Num'!B1951</f>
        <v>4c2e6eef-a081-4384-beef-960ba3c1d0ab</v>
      </c>
      <c r="C452" s="7">
        <f>'Base de Num'!AN1951</f>
        <v>6</v>
      </c>
      <c r="D452" s="7">
        <f>'Base de Num'!AO1951</f>
        <v>7</v>
      </c>
      <c r="E452" s="6" t="s">
        <v>0</v>
      </c>
      <c r="F452" s="7">
        <f>'Base de Num'!AP1951</f>
        <v>11</v>
      </c>
      <c r="G452" s="6" t="s">
        <v>0</v>
      </c>
      <c r="H452" s="7">
        <f>'Base de Num'!AQ1951</f>
        <v>16</v>
      </c>
      <c r="I452" s="6" t="s">
        <v>0</v>
      </c>
      <c r="J452" s="7">
        <f>'Base de Num'!AR1951</f>
        <v>25</v>
      </c>
      <c r="K452" s="7">
        <f>'Base de Num'!AS1951</f>
        <v>35</v>
      </c>
      <c r="L452" s="7">
        <f>'Base de Num'!AT1951</f>
        <v>42</v>
      </c>
      <c r="M452" s="7">
        <f>'Base de Num'!AU1951</f>
        <v>46</v>
      </c>
      <c r="N452" s="6" t="s">
        <v>0</v>
      </c>
      <c r="O452" s="6" t="s">
        <v>0</v>
      </c>
      <c r="P452" s="6" t="s">
        <v>0</v>
      </c>
      <c r="Q452" s="7">
        <f>'Base de Num'!AV1951</f>
        <v>55</v>
      </c>
      <c r="R452" s="7">
        <f>'Base de Num'!AW1951</f>
        <v>65</v>
      </c>
      <c r="S452" s="6" t="s">
        <v>0</v>
      </c>
      <c r="T452" s="7">
        <f>'Base de Num'!AX1951</f>
        <v>66</v>
      </c>
      <c r="U452" s="7">
        <f>'Base de Num'!AY1951</f>
        <v>76</v>
      </c>
      <c r="V452" s="7">
        <f>'Base de Num'!AZ1951</f>
        <v>79</v>
      </c>
      <c r="W452" s="6" t="s">
        <v>2</v>
      </c>
      <c r="X452" s="6" t="s">
        <v>2</v>
      </c>
      <c r="Y452" s="6" t="s">
        <v>0</v>
      </c>
      <c r="Z452" s="7">
        <f>'Base de Num'!BA1951</f>
        <v>83</v>
      </c>
      <c r="AA452" s="6" t="s">
        <v>0</v>
      </c>
      <c r="AB452" s="7">
        <f>'Base de Num'!BB1951</f>
        <v>85</v>
      </c>
      <c r="AC452" s="6" t="s">
        <v>0</v>
      </c>
    </row>
    <row r="453" spans="1:29" ht="15.6" x14ac:dyDescent="0.3">
      <c r="A453" s="2">
        <f>'Base de Num'!A1952</f>
        <v>1952</v>
      </c>
      <c r="B453" s="2" t="str">
        <f>'Base de Num'!B1952</f>
        <v>4c2e6eef-a081-4384-beef-960ba3c1d0ab</v>
      </c>
      <c r="C453" s="7">
        <f>'Base de Num'!AN1952</f>
        <v>4</v>
      </c>
      <c r="D453" s="7">
        <f>'Base de Num'!AO1952</f>
        <v>8</v>
      </c>
      <c r="E453" s="6" t="s">
        <v>0</v>
      </c>
      <c r="F453" s="7">
        <f>'Base de Num'!AP1952</f>
        <v>17</v>
      </c>
      <c r="G453" s="6" t="s">
        <v>0</v>
      </c>
      <c r="H453" s="7">
        <f>'Base de Num'!AQ1952</f>
        <v>19</v>
      </c>
      <c r="I453" s="6" t="s">
        <v>0</v>
      </c>
      <c r="J453" s="7">
        <f>'Base de Num'!AR1952</f>
        <v>22</v>
      </c>
      <c r="K453" s="7">
        <f>'Base de Num'!AS1952</f>
        <v>33</v>
      </c>
      <c r="L453" s="7">
        <f>'Base de Num'!AT1952</f>
        <v>38</v>
      </c>
      <c r="M453" s="7">
        <f>'Base de Num'!AU1952</f>
        <v>41</v>
      </c>
      <c r="N453" s="6" t="s">
        <v>0</v>
      </c>
      <c r="O453" s="6" t="s">
        <v>0</v>
      </c>
      <c r="P453" s="6" t="s">
        <v>0</v>
      </c>
      <c r="Q453" s="7">
        <f>'Base de Num'!AV1952</f>
        <v>57</v>
      </c>
      <c r="R453" s="7">
        <f>'Base de Num'!AW1952</f>
        <v>58</v>
      </c>
      <c r="S453" s="6" t="s">
        <v>0</v>
      </c>
      <c r="T453" s="7">
        <f>'Base de Num'!AX1952</f>
        <v>66</v>
      </c>
      <c r="U453" s="7">
        <f>'Base de Num'!AY1952</f>
        <v>70</v>
      </c>
      <c r="V453" s="7">
        <f>'Base de Num'!AZ1952</f>
        <v>80</v>
      </c>
      <c r="W453" s="6" t="s">
        <v>2</v>
      </c>
      <c r="X453" s="6" t="s">
        <v>2</v>
      </c>
      <c r="Y453" s="6" t="s">
        <v>0</v>
      </c>
      <c r="Z453" s="7">
        <f>'Base de Num'!BA1952</f>
        <v>88</v>
      </c>
      <c r="AA453" s="6" t="s">
        <v>0</v>
      </c>
      <c r="AB453" s="7">
        <f>'Base de Num'!BB1952</f>
        <v>89</v>
      </c>
      <c r="AC453" s="6" t="s">
        <v>0</v>
      </c>
    </row>
    <row r="454" spans="1:29" ht="15.6" x14ac:dyDescent="0.3">
      <c r="A454" s="2">
        <f>'Base de Num'!A1953</f>
        <v>1953</v>
      </c>
      <c r="B454" s="2" t="str">
        <f>'Base de Num'!B1953</f>
        <v>4c2e6eef-a081-4384-beef-960ba3c1d0ab</v>
      </c>
      <c r="C454" s="7">
        <f>'Base de Num'!AN1953</f>
        <v>5</v>
      </c>
      <c r="D454" s="7">
        <f>'Base de Num'!AO1953</f>
        <v>15</v>
      </c>
      <c r="E454" s="6" t="s">
        <v>0</v>
      </c>
      <c r="F454" s="7">
        <f>'Base de Num'!AP1953</f>
        <v>16</v>
      </c>
      <c r="G454" s="6" t="s">
        <v>0</v>
      </c>
      <c r="H454" s="7">
        <f>'Base de Num'!AQ1953</f>
        <v>23</v>
      </c>
      <c r="I454" s="6" t="s">
        <v>0</v>
      </c>
      <c r="J454" s="7">
        <f>'Base de Num'!AR1953</f>
        <v>24</v>
      </c>
      <c r="K454" s="7">
        <f>'Base de Num'!AS1953</f>
        <v>31</v>
      </c>
      <c r="L454" s="7">
        <f>'Base de Num'!AT1953</f>
        <v>33</v>
      </c>
      <c r="M454" s="7">
        <f>'Base de Num'!AU1953</f>
        <v>45</v>
      </c>
      <c r="N454" s="6" t="s">
        <v>0</v>
      </c>
      <c r="O454" s="6" t="s">
        <v>0</v>
      </c>
      <c r="P454" s="6" t="s">
        <v>0</v>
      </c>
      <c r="Q454" s="7">
        <f>'Base de Num'!AV1953</f>
        <v>50</v>
      </c>
      <c r="R454" s="7">
        <f>'Base de Num'!AW1953</f>
        <v>54</v>
      </c>
      <c r="S454" s="6" t="s">
        <v>0</v>
      </c>
      <c r="T454" s="7">
        <f>'Base de Num'!AX1953</f>
        <v>58</v>
      </c>
      <c r="U454" s="7">
        <f>'Base de Num'!AY1953</f>
        <v>61</v>
      </c>
      <c r="V454" s="7">
        <f>'Base de Num'!AZ1953</f>
        <v>70</v>
      </c>
      <c r="W454" s="6" t="s">
        <v>2</v>
      </c>
      <c r="X454" s="6" t="s">
        <v>2</v>
      </c>
      <c r="Y454" s="6" t="s">
        <v>0</v>
      </c>
      <c r="Z454" s="7">
        <f>'Base de Num'!BA1953</f>
        <v>75</v>
      </c>
      <c r="AA454" s="6" t="s">
        <v>0</v>
      </c>
      <c r="AB454" s="7">
        <f>'Base de Num'!BB1953</f>
        <v>88</v>
      </c>
      <c r="AC454" s="6" t="s">
        <v>0</v>
      </c>
    </row>
    <row r="455" spans="1:29" ht="15.6" x14ac:dyDescent="0.3">
      <c r="A455" s="2">
        <f>'Base de Num'!A1954</f>
        <v>1954</v>
      </c>
      <c r="B455" s="2" t="str">
        <f>'Base de Num'!B1954</f>
        <v>4c2e6eef-a081-4384-beef-960ba3c1d0ab</v>
      </c>
      <c r="C455" s="7">
        <f>'Base de Num'!AN1954</f>
        <v>3</v>
      </c>
      <c r="D455" s="7">
        <f>'Base de Num'!AO1954</f>
        <v>19</v>
      </c>
      <c r="E455" s="6" t="s">
        <v>0</v>
      </c>
      <c r="F455" s="7">
        <f>'Base de Num'!AP1954</f>
        <v>25</v>
      </c>
      <c r="G455" s="6" t="s">
        <v>0</v>
      </c>
      <c r="H455" s="7">
        <f>'Base de Num'!AQ1954</f>
        <v>26</v>
      </c>
      <c r="I455" s="6" t="s">
        <v>0</v>
      </c>
      <c r="J455" s="7">
        <f>'Base de Num'!AR1954</f>
        <v>38</v>
      </c>
      <c r="K455" s="7">
        <f>'Base de Num'!AS1954</f>
        <v>40</v>
      </c>
      <c r="L455" s="7">
        <f>'Base de Num'!AT1954</f>
        <v>43</v>
      </c>
      <c r="M455" s="7">
        <f>'Base de Num'!AU1954</f>
        <v>47</v>
      </c>
      <c r="N455" s="6" t="s">
        <v>0</v>
      </c>
      <c r="O455" s="6" t="s">
        <v>0</v>
      </c>
      <c r="P455" s="6" t="s">
        <v>0</v>
      </c>
      <c r="Q455" s="7">
        <f>'Base de Num'!AV1954</f>
        <v>53</v>
      </c>
      <c r="R455" s="7">
        <f>'Base de Num'!AW1954</f>
        <v>55</v>
      </c>
      <c r="S455" s="6" t="s">
        <v>0</v>
      </c>
      <c r="T455" s="7">
        <f>'Base de Num'!AX1954</f>
        <v>62</v>
      </c>
      <c r="U455" s="7">
        <f>'Base de Num'!AY1954</f>
        <v>65</v>
      </c>
      <c r="V455" s="7">
        <f>'Base de Num'!AZ1954</f>
        <v>73</v>
      </c>
      <c r="W455" s="6" t="s">
        <v>2</v>
      </c>
      <c r="X455" s="6" t="s">
        <v>2</v>
      </c>
      <c r="Y455" s="6" t="s">
        <v>0</v>
      </c>
      <c r="Z455" s="7">
        <f>'Base de Num'!BA1954</f>
        <v>83</v>
      </c>
      <c r="AA455" s="6" t="s">
        <v>0</v>
      </c>
      <c r="AB455" s="7">
        <f>'Base de Num'!BB1954</f>
        <v>88</v>
      </c>
      <c r="AC455" s="6" t="s">
        <v>0</v>
      </c>
    </row>
    <row r="456" spans="1:29" ht="15.6" x14ac:dyDescent="0.3">
      <c r="A456" s="2">
        <f>'Base de Num'!A1955</f>
        <v>1955</v>
      </c>
      <c r="B456" s="2" t="str">
        <f>'Base de Num'!B1955</f>
        <v>4c2e6eef-a081-4384-beef-960ba3c1d0ab</v>
      </c>
      <c r="C456" s="7">
        <f>'Base de Num'!AN1955</f>
        <v>3</v>
      </c>
      <c r="D456" s="7">
        <f>'Base de Num'!AO1955</f>
        <v>17</v>
      </c>
      <c r="E456" s="6" t="s">
        <v>0</v>
      </c>
      <c r="F456" s="7">
        <f>'Base de Num'!AP1955</f>
        <v>20</v>
      </c>
      <c r="G456" s="6" t="s">
        <v>0</v>
      </c>
      <c r="H456" s="7">
        <f>'Base de Num'!AQ1955</f>
        <v>22</v>
      </c>
      <c r="I456" s="6" t="s">
        <v>0</v>
      </c>
      <c r="J456" s="7">
        <f>'Base de Num'!AR1955</f>
        <v>30</v>
      </c>
      <c r="K456" s="7">
        <f>'Base de Num'!AS1955</f>
        <v>34</v>
      </c>
      <c r="L456" s="7">
        <f>'Base de Num'!AT1955</f>
        <v>37</v>
      </c>
      <c r="M456" s="7">
        <f>'Base de Num'!AU1955</f>
        <v>43</v>
      </c>
      <c r="N456" s="6" t="s">
        <v>0</v>
      </c>
      <c r="O456" s="6" t="s">
        <v>0</v>
      </c>
      <c r="P456" s="6" t="s">
        <v>0</v>
      </c>
      <c r="Q456" s="7">
        <f>'Base de Num'!AV1955</f>
        <v>48</v>
      </c>
      <c r="R456" s="7">
        <f>'Base de Num'!AW1955</f>
        <v>54</v>
      </c>
      <c r="S456" s="6" t="s">
        <v>0</v>
      </c>
      <c r="T456" s="7">
        <f>'Base de Num'!AX1955</f>
        <v>56</v>
      </c>
      <c r="U456" s="7">
        <f>'Base de Num'!AY1955</f>
        <v>63</v>
      </c>
      <c r="V456" s="7">
        <f>'Base de Num'!AZ1955</f>
        <v>64</v>
      </c>
      <c r="W456" s="6" t="s">
        <v>2</v>
      </c>
      <c r="X456" s="6" t="s">
        <v>2</v>
      </c>
      <c r="Y456" s="6" t="s">
        <v>0</v>
      </c>
      <c r="Z456" s="7">
        <f>'Base de Num'!BA1955</f>
        <v>79</v>
      </c>
      <c r="AA456" s="6" t="s">
        <v>0</v>
      </c>
      <c r="AB456" s="7">
        <f>'Base de Num'!BB1955</f>
        <v>89</v>
      </c>
      <c r="AC456" s="6" t="s">
        <v>0</v>
      </c>
    </row>
    <row r="457" spans="1:29" ht="15.6" x14ac:dyDescent="0.3">
      <c r="A457" s="2">
        <f>'Base de Num'!A1956</f>
        <v>1956</v>
      </c>
      <c r="B457" s="2" t="str">
        <f>'Base de Num'!B1956</f>
        <v>4c2e6eef-a081-4384-beef-960ba3c1d0ab</v>
      </c>
      <c r="C457" s="7">
        <f>'Base de Num'!AN1956</f>
        <v>1</v>
      </c>
      <c r="D457" s="7">
        <f>'Base de Num'!AO1956</f>
        <v>8</v>
      </c>
      <c r="E457" s="6" t="s">
        <v>0</v>
      </c>
      <c r="F457" s="7">
        <f>'Base de Num'!AP1956</f>
        <v>13</v>
      </c>
      <c r="G457" s="6" t="s">
        <v>0</v>
      </c>
      <c r="H457" s="7">
        <f>'Base de Num'!AQ1956</f>
        <v>26</v>
      </c>
      <c r="I457" s="6" t="s">
        <v>0</v>
      </c>
      <c r="J457" s="7">
        <f>'Base de Num'!AR1956</f>
        <v>35</v>
      </c>
      <c r="K457" s="7">
        <f>'Base de Num'!AS1956</f>
        <v>40</v>
      </c>
      <c r="L457" s="7">
        <f>'Base de Num'!AT1956</f>
        <v>41</v>
      </c>
      <c r="M457" s="7">
        <f>'Base de Num'!AU1956</f>
        <v>56</v>
      </c>
      <c r="N457" s="6" t="s">
        <v>0</v>
      </c>
      <c r="O457" s="6" t="s">
        <v>0</v>
      </c>
      <c r="P457" s="6" t="s">
        <v>0</v>
      </c>
      <c r="Q457" s="7">
        <f>'Base de Num'!AV1956</f>
        <v>58</v>
      </c>
      <c r="R457" s="7">
        <f>'Base de Num'!AW1956</f>
        <v>62</v>
      </c>
      <c r="S457" s="6" t="s">
        <v>0</v>
      </c>
      <c r="T457" s="7">
        <f>'Base de Num'!AX1956</f>
        <v>69</v>
      </c>
      <c r="U457" s="7">
        <f>'Base de Num'!AY1956</f>
        <v>73</v>
      </c>
      <c r="V457" s="7">
        <f>'Base de Num'!AZ1956</f>
        <v>79</v>
      </c>
      <c r="W457" s="6" t="s">
        <v>2</v>
      </c>
      <c r="X457" s="6" t="s">
        <v>2</v>
      </c>
      <c r="Y457" s="6" t="s">
        <v>0</v>
      </c>
      <c r="Z457" s="7">
        <f>'Base de Num'!BA1956</f>
        <v>82</v>
      </c>
      <c r="AA457" s="6" t="s">
        <v>0</v>
      </c>
      <c r="AB457" s="7">
        <f>'Base de Num'!BB1956</f>
        <v>87</v>
      </c>
      <c r="AC457" s="6" t="s">
        <v>0</v>
      </c>
    </row>
    <row r="458" spans="1:29" ht="15.6" x14ac:dyDescent="0.3">
      <c r="A458" s="2">
        <f>'Base de Num'!A1957</f>
        <v>1957</v>
      </c>
      <c r="B458" s="2" t="str">
        <f>'Base de Num'!B1957</f>
        <v>4c2e6eef-a081-4384-beef-960ba3c1d0ab</v>
      </c>
      <c r="C458" s="7">
        <f>'Base de Num'!AN1957</f>
        <v>7</v>
      </c>
      <c r="D458" s="7">
        <f>'Base de Num'!AO1957</f>
        <v>10</v>
      </c>
      <c r="E458" s="6" t="s">
        <v>0</v>
      </c>
      <c r="F458" s="7">
        <f>'Base de Num'!AP1957</f>
        <v>11</v>
      </c>
      <c r="G458" s="6" t="s">
        <v>0</v>
      </c>
      <c r="H458" s="7">
        <f>'Base de Num'!AQ1957</f>
        <v>12</v>
      </c>
      <c r="I458" s="6" t="s">
        <v>0</v>
      </c>
      <c r="J458" s="7">
        <f>'Base de Num'!AR1957</f>
        <v>27</v>
      </c>
      <c r="K458" s="7">
        <f>'Base de Num'!AS1957</f>
        <v>30</v>
      </c>
      <c r="L458" s="7">
        <f>'Base de Num'!AT1957</f>
        <v>37</v>
      </c>
      <c r="M458" s="7">
        <f>'Base de Num'!AU1957</f>
        <v>42</v>
      </c>
      <c r="N458" s="6" t="s">
        <v>0</v>
      </c>
      <c r="O458" s="6" t="s">
        <v>0</v>
      </c>
      <c r="P458" s="6" t="s">
        <v>0</v>
      </c>
      <c r="Q458" s="7">
        <f>'Base de Num'!AV1957</f>
        <v>45</v>
      </c>
      <c r="R458" s="7">
        <f>'Base de Num'!AW1957</f>
        <v>55</v>
      </c>
      <c r="S458" s="6" t="s">
        <v>0</v>
      </c>
      <c r="T458" s="7">
        <f>'Base de Num'!AX1957</f>
        <v>59</v>
      </c>
      <c r="U458" s="7">
        <f>'Base de Num'!AY1957</f>
        <v>62</v>
      </c>
      <c r="V458" s="7">
        <f>'Base de Num'!AZ1957</f>
        <v>71</v>
      </c>
      <c r="W458" s="6" t="s">
        <v>2</v>
      </c>
      <c r="X458" s="6" t="s">
        <v>2</v>
      </c>
      <c r="Y458" s="6" t="s">
        <v>0</v>
      </c>
      <c r="Z458" s="7">
        <f>'Base de Num'!BA1957</f>
        <v>78</v>
      </c>
      <c r="AA458" s="6" t="s">
        <v>0</v>
      </c>
      <c r="AB458" s="7">
        <f>'Base de Num'!BB1957</f>
        <v>86</v>
      </c>
      <c r="AC458" s="6" t="s">
        <v>0</v>
      </c>
    </row>
    <row r="459" spans="1:29" ht="15.6" x14ac:dyDescent="0.3">
      <c r="A459" s="2">
        <f>'Base de Num'!A1958</f>
        <v>1958</v>
      </c>
      <c r="B459" s="2" t="str">
        <f>'Base de Num'!B1958</f>
        <v>4c2e6eef-a081-4384-beef-960ba3c1d0ab</v>
      </c>
      <c r="C459" s="7">
        <f>'Base de Num'!AN1958</f>
        <v>1</v>
      </c>
      <c r="D459" s="7">
        <f>'Base de Num'!AO1958</f>
        <v>9</v>
      </c>
      <c r="E459" s="6" t="s">
        <v>0</v>
      </c>
      <c r="F459" s="7">
        <f>'Base de Num'!AP1958</f>
        <v>13</v>
      </c>
      <c r="G459" s="6" t="s">
        <v>0</v>
      </c>
      <c r="H459" s="7">
        <f>'Base de Num'!AQ1958</f>
        <v>27</v>
      </c>
      <c r="I459" s="6" t="s">
        <v>0</v>
      </c>
      <c r="J459" s="7">
        <f>'Base de Num'!AR1958</f>
        <v>28</v>
      </c>
      <c r="K459" s="7">
        <f>'Base de Num'!AS1958</f>
        <v>32</v>
      </c>
      <c r="L459" s="7">
        <f>'Base de Num'!AT1958</f>
        <v>34</v>
      </c>
      <c r="M459" s="7">
        <f>'Base de Num'!AU1958</f>
        <v>44</v>
      </c>
      <c r="N459" s="6" t="s">
        <v>0</v>
      </c>
      <c r="O459" s="6" t="s">
        <v>0</v>
      </c>
      <c r="P459" s="6" t="s">
        <v>0</v>
      </c>
      <c r="Q459" s="7">
        <f>'Base de Num'!AV1958</f>
        <v>50</v>
      </c>
      <c r="R459" s="7">
        <f>'Base de Num'!AW1958</f>
        <v>57</v>
      </c>
      <c r="S459" s="6" t="s">
        <v>0</v>
      </c>
      <c r="T459" s="7">
        <f>'Base de Num'!AX1958</f>
        <v>60</v>
      </c>
      <c r="U459" s="7">
        <f>'Base de Num'!AY1958</f>
        <v>65</v>
      </c>
      <c r="V459" s="7">
        <f>'Base de Num'!AZ1958</f>
        <v>67</v>
      </c>
      <c r="W459" s="6" t="s">
        <v>2</v>
      </c>
      <c r="X459" s="6" t="s">
        <v>2</v>
      </c>
      <c r="Y459" s="6" t="s">
        <v>0</v>
      </c>
      <c r="Z459" s="7">
        <f>'Base de Num'!BA1958</f>
        <v>79</v>
      </c>
      <c r="AA459" s="6" t="s">
        <v>0</v>
      </c>
      <c r="AB459" s="7">
        <f>'Base de Num'!BB1958</f>
        <v>88</v>
      </c>
      <c r="AC459" s="6" t="s">
        <v>0</v>
      </c>
    </row>
    <row r="460" spans="1:29" ht="15.6" x14ac:dyDescent="0.3">
      <c r="A460" s="2">
        <f>'Base de Num'!A1959</f>
        <v>1959</v>
      </c>
      <c r="B460" s="2" t="str">
        <f>'Base de Num'!B1959</f>
        <v>4c2e6eef-a081-4384-beef-960ba3c1d0ab</v>
      </c>
      <c r="C460" s="7">
        <f>'Base de Num'!AN1959</f>
        <v>4</v>
      </c>
      <c r="D460" s="7">
        <f>'Base de Num'!AO1959</f>
        <v>10</v>
      </c>
      <c r="E460" s="6" t="s">
        <v>0</v>
      </c>
      <c r="F460" s="7">
        <f>'Base de Num'!AP1959</f>
        <v>14</v>
      </c>
      <c r="G460" s="6" t="s">
        <v>0</v>
      </c>
      <c r="H460" s="7">
        <f>'Base de Num'!AQ1959</f>
        <v>18</v>
      </c>
      <c r="I460" s="6" t="s">
        <v>0</v>
      </c>
      <c r="J460" s="7">
        <f>'Base de Num'!AR1959</f>
        <v>27</v>
      </c>
      <c r="K460" s="7">
        <f>'Base de Num'!AS1959</f>
        <v>30</v>
      </c>
      <c r="L460" s="7">
        <f>'Base de Num'!AT1959</f>
        <v>31</v>
      </c>
      <c r="M460" s="7">
        <f>'Base de Num'!AU1959</f>
        <v>45</v>
      </c>
      <c r="N460" s="6" t="s">
        <v>0</v>
      </c>
      <c r="O460" s="6" t="s">
        <v>0</v>
      </c>
      <c r="P460" s="6" t="s">
        <v>0</v>
      </c>
      <c r="Q460" s="7">
        <f>'Base de Num'!AV1959</f>
        <v>46</v>
      </c>
      <c r="R460" s="7">
        <f>'Base de Num'!AW1959</f>
        <v>51</v>
      </c>
      <c r="S460" s="6" t="s">
        <v>0</v>
      </c>
      <c r="T460" s="7">
        <f>'Base de Num'!AX1959</f>
        <v>52</v>
      </c>
      <c r="U460" s="7">
        <f>'Base de Num'!AY1959</f>
        <v>61</v>
      </c>
      <c r="V460" s="7">
        <f>'Base de Num'!AZ1959</f>
        <v>74</v>
      </c>
      <c r="W460" s="6" t="s">
        <v>2</v>
      </c>
      <c r="X460" s="6" t="s">
        <v>2</v>
      </c>
      <c r="Y460" s="6" t="s">
        <v>0</v>
      </c>
      <c r="Z460" s="7">
        <f>'Base de Num'!BA1959</f>
        <v>80</v>
      </c>
      <c r="AA460" s="6" t="s">
        <v>0</v>
      </c>
      <c r="AB460" s="7">
        <f>'Base de Num'!BB1959</f>
        <v>85</v>
      </c>
      <c r="AC460" s="6" t="s">
        <v>0</v>
      </c>
    </row>
    <row r="461" spans="1:29" ht="15.6" x14ac:dyDescent="0.3">
      <c r="A461" s="2">
        <f>'Base de Num'!A1960</f>
        <v>1960</v>
      </c>
      <c r="B461" s="2" t="str">
        <f>'Base de Num'!B1960</f>
        <v>4c2e6eef-a081-4384-beef-960ba3c1d0ab</v>
      </c>
      <c r="C461" s="7">
        <f>'Base de Num'!AN1960</f>
        <v>3</v>
      </c>
      <c r="D461" s="7">
        <f>'Base de Num'!AO1960</f>
        <v>16</v>
      </c>
      <c r="E461" s="6" t="s">
        <v>0</v>
      </c>
      <c r="F461" s="7">
        <f>'Base de Num'!AP1960</f>
        <v>22</v>
      </c>
      <c r="G461" s="6" t="s">
        <v>0</v>
      </c>
      <c r="H461" s="7">
        <f>'Base de Num'!AQ1960</f>
        <v>26</v>
      </c>
      <c r="I461" s="6" t="s">
        <v>0</v>
      </c>
      <c r="J461" s="7">
        <f>'Base de Num'!AR1960</f>
        <v>35</v>
      </c>
      <c r="K461" s="7">
        <f>'Base de Num'!AS1960</f>
        <v>36</v>
      </c>
      <c r="L461" s="7">
        <f>'Base de Num'!AT1960</f>
        <v>44</v>
      </c>
      <c r="M461" s="7">
        <f>'Base de Num'!AU1960</f>
        <v>49</v>
      </c>
      <c r="N461" s="6" t="s">
        <v>0</v>
      </c>
      <c r="O461" s="6" t="s">
        <v>0</v>
      </c>
      <c r="P461" s="6" t="s">
        <v>0</v>
      </c>
      <c r="Q461" s="7">
        <f>'Base de Num'!AV1960</f>
        <v>51</v>
      </c>
      <c r="R461" s="7">
        <f>'Base de Num'!AW1960</f>
        <v>55</v>
      </c>
      <c r="S461" s="6" t="s">
        <v>0</v>
      </c>
      <c r="T461" s="7">
        <f>'Base de Num'!AX1960</f>
        <v>68</v>
      </c>
      <c r="U461" s="7">
        <f>'Base de Num'!AY1960</f>
        <v>70</v>
      </c>
      <c r="V461" s="7">
        <f>'Base de Num'!AZ1960</f>
        <v>71</v>
      </c>
      <c r="W461" s="6" t="s">
        <v>2</v>
      </c>
      <c r="X461" s="6" t="s">
        <v>2</v>
      </c>
      <c r="Y461" s="6" t="s">
        <v>0</v>
      </c>
      <c r="Z461" s="7">
        <f>'Base de Num'!BA1960</f>
        <v>79</v>
      </c>
      <c r="AA461" s="6" t="s">
        <v>0</v>
      </c>
      <c r="AB461" s="7">
        <f>'Base de Num'!BB1960</f>
        <v>86</v>
      </c>
      <c r="AC461" s="6" t="s">
        <v>0</v>
      </c>
    </row>
    <row r="462" spans="1:29" ht="15.6" x14ac:dyDescent="0.3">
      <c r="A462" s="2">
        <f>'Base de Num'!A1961</f>
        <v>1961</v>
      </c>
      <c r="B462" s="2" t="str">
        <f>'Base de Num'!B1961</f>
        <v>4c2e6eef-a081-4384-beef-960ba3c1d0ab</v>
      </c>
      <c r="C462" s="7">
        <f>'Base de Num'!AN1961</f>
        <v>6</v>
      </c>
      <c r="D462" s="7">
        <f>'Base de Num'!AO1961</f>
        <v>14</v>
      </c>
      <c r="E462" s="6" t="s">
        <v>0</v>
      </c>
      <c r="F462" s="7">
        <f>'Base de Num'!AP1961</f>
        <v>16</v>
      </c>
      <c r="G462" s="6" t="s">
        <v>0</v>
      </c>
      <c r="H462" s="7">
        <f>'Base de Num'!AQ1961</f>
        <v>21</v>
      </c>
      <c r="I462" s="6" t="s">
        <v>0</v>
      </c>
      <c r="J462" s="7">
        <f>'Base de Num'!AR1961</f>
        <v>30</v>
      </c>
      <c r="K462" s="7">
        <f>'Base de Num'!AS1961</f>
        <v>37</v>
      </c>
      <c r="L462" s="7">
        <f>'Base de Num'!AT1961</f>
        <v>39</v>
      </c>
      <c r="M462" s="7">
        <f>'Base de Num'!AU1961</f>
        <v>49</v>
      </c>
      <c r="N462" s="6" t="s">
        <v>0</v>
      </c>
      <c r="O462" s="6" t="s">
        <v>0</v>
      </c>
      <c r="P462" s="6" t="s">
        <v>0</v>
      </c>
      <c r="Q462" s="7">
        <f>'Base de Num'!AV1961</f>
        <v>56</v>
      </c>
      <c r="R462" s="7">
        <f>'Base de Num'!AW1961</f>
        <v>60</v>
      </c>
      <c r="S462" s="6" t="s">
        <v>0</v>
      </c>
      <c r="T462" s="7">
        <f>'Base de Num'!AX1961</f>
        <v>66</v>
      </c>
      <c r="U462" s="7">
        <f>'Base de Num'!AY1961</f>
        <v>67</v>
      </c>
      <c r="V462" s="7">
        <f>'Base de Num'!AZ1961</f>
        <v>72</v>
      </c>
      <c r="W462" s="6" t="s">
        <v>2</v>
      </c>
      <c r="X462" s="6" t="s">
        <v>2</v>
      </c>
      <c r="Y462" s="6" t="s">
        <v>0</v>
      </c>
      <c r="Z462" s="7">
        <f>'Base de Num'!BA1961</f>
        <v>78</v>
      </c>
      <c r="AA462" s="6" t="s">
        <v>0</v>
      </c>
      <c r="AB462" s="7">
        <f>'Base de Num'!BB1961</f>
        <v>88</v>
      </c>
      <c r="AC462" s="6" t="s">
        <v>0</v>
      </c>
    </row>
    <row r="463" spans="1:29" ht="15.6" x14ac:dyDescent="0.3">
      <c r="A463" s="2">
        <f>'Base de Num'!A1962</f>
        <v>1962</v>
      </c>
      <c r="B463" s="2" t="str">
        <f>'Base de Num'!B1962</f>
        <v>4c2e6eef-a081-4384-beef-960ba3c1d0ab</v>
      </c>
      <c r="C463" s="7">
        <f>'Base de Num'!AN1962</f>
        <v>1</v>
      </c>
      <c r="D463" s="7">
        <f>'Base de Num'!AO1962</f>
        <v>20</v>
      </c>
      <c r="E463" s="6" t="s">
        <v>0</v>
      </c>
      <c r="F463" s="7">
        <f>'Base de Num'!AP1962</f>
        <v>21</v>
      </c>
      <c r="G463" s="6" t="s">
        <v>0</v>
      </c>
      <c r="H463" s="7">
        <f>'Base de Num'!AQ1962</f>
        <v>29</v>
      </c>
      <c r="I463" s="6" t="s">
        <v>0</v>
      </c>
      <c r="J463" s="7">
        <f>'Base de Num'!AR1962</f>
        <v>32</v>
      </c>
      <c r="K463" s="7">
        <f>'Base de Num'!AS1962</f>
        <v>35</v>
      </c>
      <c r="L463" s="7">
        <f>'Base de Num'!AT1962</f>
        <v>43</v>
      </c>
      <c r="M463" s="7">
        <f>'Base de Num'!AU1962</f>
        <v>54</v>
      </c>
      <c r="N463" s="6" t="s">
        <v>0</v>
      </c>
      <c r="O463" s="6" t="s">
        <v>0</v>
      </c>
      <c r="P463" s="6" t="s">
        <v>0</v>
      </c>
      <c r="Q463" s="7">
        <f>'Base de Num'!AV1962</f>
        <v>60</v>
      </c>
      <c r="R463" s="7">
        <f>'Base de Num'!AW1962</f>
        <v>67</v>
      </c>
      <c r="S463" s="6" t="s">
        <v>0</v>
      </c>
      <c r="T463" s="7">
        <f>'Base de Num'!AX1962</f>
        <v>70</v>
      </c>
      <c r="U463" s="7">
        <f>'Base de Num'!AY1962</f>
        <v>77</v>
      </c>
      <c r="V463" s="7">
        <f>'Base de Num'!AZ1962</f>
        <v>80</v>
      </c>
      <c r="W463" s="6" t="s">
        <v>2</v>
      </c>
      <c r="X463" s="6" t="s">
        <v>2</v>
      </c>
      <c r="Y463" s="6" t="s">
        <v>0</v>
      </c>
      <c r="Z463" s="7">
        <f>'Base de Num'!BA1962</f>
        <v>86</v>
      </c>
      <c r="AA463" s="6" t="s">
        <v>0</v>
      </c>
      <c r="AB463" s="7">
        <f>'Base de Num'!BB1962</f>
        <v>87</v>
      </c>
      <c r="AC463" s="6" t="s">
        <v>0</v>
      </c>
    </row>
    <row r="464" spans="1:29" ht="15.6" x14ac:dyDescent="0.3">
      <c r="A464" s="2">
        <f>'Base de Num'!A1963</f>
        <v>1963</v>
      </c>
      <c r="B464" s="2" t="str">
        <f>'Base de Num'!B1963</f>
        <v>4c2e6eef-a081-4384-beef-960ba3c1d0ab</v>
      </c>
      <c r="C464" s="7">
        <f>'Base de Num'!AN1963</f>
        <v>1</v>
      </c>
      <c r="D464" s="7">
        <f>'Base de Num'!AO1963</f>
        <v>7</v>
      </c>
      <c r="E464" s="6" t="s">
        <v>0</v>
      </c>
      <c r="F464" s="7">
        <f>'Base de Num'!AP1963</f>
        <v>11</v>
      </c>
      <c r="G464" s="6" t="s">
        <v>0</v>
      </c>
      <c r="H464" s="7">
        <f>'Base de Num'!AQ1963</f>
        <v>25</v>
      </c>
      <c r="I464" s="6" t="s">
        <v>0</v>
      </c>
      <c r="J464" s="7">
        <f>'Base de Num'!AR1963</f>
        <v>28</v>
      </c>
      <c r="K464" s="7">
        <f>'Base de Num'!AS1963</f>
        <v>34</v>
      </c>
      <c r="L464" s="7">
        <f>'Base de Num'!AT1963</f>
        <v>36</v>
      </c>
      <c r="M464" s="7">
        <f>'Base de Num'!AU1963</f>
        <v>49</v>
      </c>
      <c r="N464" s="6" t="s">
        <v>0</v>
      </c>
      <c r="O464" s="6" t="s">
        <v>0</v>
      </c>
      <c r="P464" s="6" t="s">
        <v>0</v>
      </c>
      <c r="Q464" s="7">
        <f>'Base de Num'!AV1963</f>
        <v>51</v>
      </c>
      <c r="R464" s="7">
        <f>'Base de Num'!AW1963</f>
        <v>62</v>
      </c>
      <c r="S464" s="6" t="s">
        <v>0</v>
      </c>
      <c r="T464" s="7">
        <f>'Base de Num'!AX1963</f>
        <v>65</v>
      </c>
      <c r="U464" s="7">
        <f>'Base de Num'!AY1963</f>
        <v>72</v>
      </c>
      <c r="V464" s="7">
        <f>'Base de Num'!AZ1963</f>
        <v>77</v>
      </c>
      <c r="W464" s="6" t="s">
        <v>2</v>
      </c>
      <c r="X464" s="6" t="s">
        <v>2</v>
      </c>
      <c r="Y464" s="6" t="s">
        <v>0</v>
      </c>
      <c r="Z464" s="7">
        <f>'Base de Num'!BA1963</f>
        <v>81</v>
      </c>
      <c r="AA464" s="6" t="s">
        <v>0</v>
      </c>
      <c r="AB464" s="7">
        <f>'Base de Num'!BB1963</f>
        <v>89</v>
      </c>
      <c r="AC464" s="6" t="s">
        <v>0</v>
      </c>
    </row>
    <row r="465" spans="1:29" ht="15.6" x14ac:dyDescent="0.3">
      <c r="A465" s="2">
        <f>'Base de Num'!A1964</f>
        <v>1964</v>
      </c>
      <c r="B465" s="2" t="str">
        <f>'Base de Num'!B1964</f>
        <v>4c2e6eef-a081-4384-beef-960ba3c1d0ab</v>
      </c>
      <c r="C465" s="7">
        <f>'Base de Num'!AN1964</f>
        <v>4</v>
      </c>
      <c r="D465" s="7">
        <f>'Base de Num'!AO1964</f>
        <v>19</v>
      </c>
      <c r="E465" s="6" t="s">
        <v>0</v>
      </c>
      <c r="F465" s="7">
        <f>'Base de Num'!AP1964</f>
        <v>21</v>
      </c>
      <c r="G465" s="6" t="s">
        <v>0</v>
      </c>
      <c r="H465" s="7">
        <f>'Base de Num'!AQ1964</f>
        <v>30</v>
      </c>
      <c r="I465" s="6" t="s">
        <v>0</v>
      </c>
      <c r="J465" s="7">
        <f>'Base de Num'!AR1964</f>
        <v>32</v>
      </c>
      <c r="K465" s="7">
        <f>'Base de Num'!AS1964</f>
        <v>33</v>
      </c>
      <c r="L465" s="7">
        <f>'Base de Num'!AT1964</f>
        <v>42</v>
      </c>
      <c r="M465" s="7">
        <f>'Base de Num'!AU1964</f>
        <v>50</v>
      </c>
      <c r="N465" s="6" t="s">
        <v>0</v>
      </c>
      <c r="O465" s="6" t="s">
        <v>0</v>
      </c>
      <c r="P465" s="6" t="s">
        <v>0</v>
      </c>
      <c r="Q465" s="7">
        <f>'Base de Num'!AV1964</f>
        <v>58</v>
      </c>
      <c r="R465" s="7">
        <f>'Base de Num'!AW1964</f>
        <v>59</v>
      </c>
      <c r="S465" s="6" t="s">
        <v>0</v>
      </c>
      <c r="T465" s="7">
        <f>'Base de Num'!AX1964</f>
        <v>61</v>
      </c>
      <c r="U465" s="7">
        <f>'Base de Num'!AY1964</f>
        <v>64</v>
      </c>
      <c r="V465" s="7">
        <f>'Base de Num'!AZ1964</f>
        <v>75</v>
      </c>
      <c r="W465" s="6" t="s">
        <v>2</v>
      </c>
      <c r="X465" s="6" t="s">
        <v>2</v>
      </c>
      <c r="Y465" s="6" t="s">
        <v>0</v>
      </c>
      <c r="Z465" s="7">
        <f>'Base de Num'!BA1964</f>
        <v>81</v>
      </c>
      <c r="AA465" s="6" t="s">
        <v>0</v>
      </c>
      <c r="AB465" s="7">
        <f>'Base de Num'!BB1964</f>
        <v>90</v>
      </c>
      <c r="AC465" s="6" t="s">
        <v>0</v>
      </c>
    </row>
    <row r="466" spans="1:29" ht="15.6" x14ac:dyDescent="0.3">
      <c r="A466" s="2">
        <f>'Base de Num'!A1965</f>
        <v>1965</v>
      </c>
      <c r="B466" s="2" t="str">
        <f>'Base de Num'!B1965</f>
        <v>4c2e6eef-a081-4384-beef-960ba3c1d0ab</v>
      </c>
      <c r="C466" s="7">
        <f>'Base de Num'!AN1965</f>
        <v>5</v>
      </c>
      <c r="D466" s="7">
        <f>'Base de Num'!AO1965</f>
        <v>8</v>
      </c>
      <c r="E466" s="6" t="s">
        <v>0</v>
      </c>
      <c r="F466" s="7">
        <f>'Base de Num'!AP1965</f>
        <v>11</v>
      </c>
      <c r="G466" s="6" t="s">
        <v>0</v>
      </c>
      <c r="H466" s="7">
        <f>'Base de Num'!AQ1965</f>
        <v>14</v>
      </c>
      <c r="I466" s="6" t="s">
        <v>0</v>
      </c>
      <c r="J466" s="7">
        <f>'Base de Num'!AR1965</f>
        <v>24</v>
      </c>
      <c r="K466" s="7">
        <f>'Base de Num'!AS1965</f>
        <v>27</v>
      </c>
      <c r="L466" s="7">
        <f>'Base de Num'!AT1965</f>
        <v>34</v>
      </c>
      <c r="M466" s="7">
        <f>'Base de Num'!AU1965</f>
        <v>40</v>
      </c>
      <c r="N466" s="6" t="s">
        <v>0</v>
      </c>
      <c r="O466" s="6" t="s">
        <v>0</v>
      </c>
      <c r="P466" s="6" t="s">
        <v>0</v>
      </c>
      <c r="Q466" s="7">
        <f>'Base de Num'!AV1965</f>
        <v>44</v>
      </c>
      <c r="R466" s="7">
        <f>'Base de Num'!AW1965</f>
        <v>58</v>
      </c>
      <c r="S466" s="6" t="s">
        <v>0</v>
      </c>
      <c r="T466" s="7">
        <f>'Base de Num'!AX1965</f>
        <v>70</v>
      </c>
      <c r="U466" s="7">
        <f>'Base de Num'!AY1965</f>
        <v>74</v>
      </c>
      <c r="V466" s="7">
        <f>'Base de Num'!AZ1965</f>
        <v>78</v>
      </c>
      <c r="W466" s="6" t="s">
        <v>2</v>
      </c>
      <c r="X466" s="6" t="s">
        <v>2</v>
      </c>
      <c r="Y466" s="6" t="s">
        <v>0</v>
      </c>
      <c r="Z466" s="7">
        <f>'Base de Num'!BA1965</f>
        <v>86</v>
      </c>
      <c r="AA466" s="6" t="s">
        <v>0</v>
      </c>
      <c r="AB466" s="7">
        <f>'Base de Num'!BB1965</f>
        <v>87</v>
      </c>
      <c r="AC466" s="6" t="s">
        <v>0</v>
      </c>
    </row>
    <row r="467" spans="1:29" ht="15.6" x14ac:dyDescent="0.3">
      <c r="A467" s="2">
        <f>'Base de Num'!A1966</f>
        <v>1966</v>
      </c>
      <c r="B467" s="2" t="str">
        <f>'Base de Num'!B1966</f>
        <v>4c2e6eef-a081-4384-beef-960ba3c1d0ab</v>
      </c>
      <c r="C467" s="7">
        <f>'Base de Num'!AN1966</f>
        <v>3</v>
      </c>
      <c r="D467" s="7">
        <f>'Base de Num'!AO1966</f>
        <v>8</v>
      </c>
      <c r="E467" s="6" t="s">
        <v>0</v>
      </c>
      <c r="F467" s="7">
        <f>'Base de Num'!AP1966</f>
        <v>14</v>
      </c>
      <c r="G467" s="6" t="s">
        <v>0</v>
      </c>
      <c r="H467" s="7">
        <f>'Base de Num'!AQ1966</f>
        <v>16</v>
      </c>
      <c r="I467" s="6" t="s">
        <v>0</v>
      </c>
      <c r="J467" s="7">
        <f>'Base de Num'!AR1966</f>
        <v>27</v>
      </c>
      <c r="K467" s="7">
        <f>'Base de Num'!AS1966</f>
        <v>31</v>
      </c>
      <c r="L467" s="7">
        <f>'Base de Num'!AT1966</f>
        <v>36</v>
      </c>
      <c r="M467" s="7">
        <f>'Base de Num'!AU1966</f>
        <v>44</v>
      </c>
      <c r="N467" s="6" t="s">
        <v>0</v>
      </c>
      <c r="O467" s="6" t="s">
        <v>0</v>
      </c>
      <c r="P467" s="6" t="s">
        <v>0</v>
      </c>
      <c r="Q467" s="7">
        <f>'Base de Num'!AV1966</f>
        <v>57</v>
      </c>
      <c r="R467" s="7">
        <f>'Base de Num'!AW1966</f>
        <v>58</v>
      </c>
      <c r="S467" s="6" t="s">
        <v>0</v>
      </c>
      <c r="T467" s="7">
        <f>'Base de Num'!AX1966</f>
        <v>65</v>
      </c>
      <c r="U467" s="7">
        <f>'Base de Num'!AY1966</f>
        <v>68</v>
      </c>
      <c r="V467" s="7">
        <f>'Base de Num'!AZ1966</f>
        <v>72</v>
      </c>
      <c r="W467" s="6" t="s">
        <v>2</v>
      </c>
      <c r="X467" s="6" t="s">
        <v>2</v>
      </c>
      <c r="Y467" s="6" t="s">
        <v>0</v>
      </c>
      <c r="Z467" s="7">
        <f>'Base de Num'!BA1966</f>
        <v>83</v>
      </c>
      <c r="AA467" s="6" t="s">
        <v>0</v>
      </c>
      <c r="AB467" s="7">
        <f>'Base de Num'!BB1966</f>
        <v>86</v>
      </c>
      <c r="AC467" s="6" t="s">
        <v>0</v>
      </c>
    </row>
    <row r="468" spans="1:29" ht="15.6" x14ac:dyDescent="0.3">
      <c r="A468" s="2">
        <f>'Base de Num'!A1967</f>
        <v>1967</v>
      </c>
      <c r="B468" s="2" t="str">
        <f>'Base de Num'!B1967</f>
        <v>4c2e6eef-a081-4384-beef-960ba3c1d0ab</v>
      </c>
      <c r="C468" s="7">
        <f>'Base de Num'!AN1967</f>
        <v>7</v>
      </c>
      <c r="D468" s="7">
        <f>'Base de Num'!AO1967</f>
        <v>10</v>
      </c>
      <c r="E468" s="6" t="s">
        <v>0</v>
      </c>
      <c r="F468" s="7">
        <f>'Base de Num'!AP1967</f>
        <v>18</v>
      </c>
      <c r="G468" s="6" t="s">
        <v>0</v>
      </c>
      <c r="H468" s="7">
        <f>'Base de Num'!AQ1967</f>
        <v>22</v>
      </c>
      <c r="I468" s="6" t="s">
        <v>0</v>
      </c>
      <c r="J468" s="7">
        <f>'Base de Num'!AR1967</f>
        <v>25</v>
      </c>
      <c r="K468" s="7">
        <f>'Base de Num'!AS1967</f>
        <v>32</v>
      </c>
      <c r="L468" s="7">
        <f>'Base de Num'!AT1967</f>
        <v>40</v>
      </c>
      <c r="M468" s="7">
        <f>'Base de Num'!AU1967</f>
        <v>45</v>
      </c>
      <c r="N468" s="6" t="s">
        <v>0</v>
      </c>
      <c r="O468" s="6" t="s">
        <v>0</v>
      </c>
      <c r="P468" s="6" t="s">
        <v>0</v>
      </c>
      <c r="Q468" s="7">
        <f>'Base de Num'!AV1967</f>
        <v>58</v>
      </c>
      <c r="R468" s="7">
        <f>'Base de Num'!AW1967</f>
        <v>68</v>
      </c>
      <c r="S468" s="6" t="s">
        <v>0</v>
      </c>
      <c r="T468" s="7">
        <f>'Base de Num'!AX1967</f>
        <v>70</v>
      </c>
      <c r="U468" s="7">
        <f>'Base de Num'!AY1967</f>
        <v>72</v>
      </c>
      <c r="V468" s="7">
        <f>'Base de Num'!AZ1967</f>
        <v>74</v>
      </c>
      <c r="W468" s="6" t="s">
        <v>2</v>
      </c>
      <c r="X468" s="6" t="s">
        <v>2</v>
      </c>
      <c r="Y468" s="6" t="s">
        <v>0</v>
      </c>
      <c r="Z468" s="7">
        <f>'Base de Num'!BA1967</f>
        <v>84</v>
      </c>
      <c r="AA468" s="6" t="s">
        <v>0</v>
      </c>
      <c r="AB468" s="7">
        <f>'Base de Num'!BB1967</f>
        <v>85</v>
      </c>
      <c r="AC468" s="6" t="s">
        <v>0</v>
      </c>
    </row>
    <row r="469" spans="1:29" ht="15.6" x14ac:dyDescent="0.3">
      <c r="A469" s="2">
        <f>'Base de Num'!A1968</f>
        <v>1968</v>
      </c>
      <c r="B469" s="2" t="str">
        <f>'Base de Num'!B1968</f>
        <v>4c2e6eef-a081-4384-beef-960ba3c1d0ab</v>
      </c>
      <c r="C469" s="7">
        <f>'Base de Num'!AN1968</f>
        <v>7</v>
      </c>
      <c r="D469" s="7">
        <f>'Base de Num'!AO1968</f>
        <v>10</v>
      </c>
      <c r="E469" s="6" t="s">
        <v>0</v>
      </c>
      <c r="F469" s="7">
        <f>'Base de Num'!AP1968</f>
        <v>15</v>
      </c>
      <c r="G469" s="6" t="s">
        <v>0</v>
      </c>
      <c r="H469" s="7">
        <f>'Base de Num'!AQ1968</f>
        <v>20</v>
      </c>
      <c r="I469" s="6" t="s">
        <v>0</v>
      </c>
      <c r="J469" s="7">
        <f>'Base de Num'!AR1968</f>
        <v>27</v>
      </c>
      <c r="K469" s="7">
        <f>'Base de Num'!AS1968</f>
        <v>39</v>
      </c>
      <c r="L469" s="7">
        <f>'Base de Num'!AT1968</f>
        <v>40</v>
      </c>
      <c r="M469" s="7">
        <f>'Base de Num'!AU1968</f>
        <v>44</v>
      </c>
      <c r="N469" s="6" t="s">
        <v>0</v>
      </c>
      <c r="O469" s="6" t="s">
        <v>0</v>
      </c>
      <c r="P469" s="6" t="s">
        <v>0</v>
      </c>
      <c r="Q469" s="7">
        <f>'Base de Num'!AV1968</f>
        <v>48</v>
      </c>
      <c r="R469" s="7">
        <f>'Base de Num'!AW1968</f>
        <v>60</v>
      </c>
      <c r="S469" s="6" t="s">
        <v>0</v>
      </c>
      <c r="T469" s="7">
        <f>'Base de Num'!AX1968</f>
        <v>67</v>
      </c>
      <c r="U469" s="7">
        <f>'Base de Num'!AY1968</f>
        <v>70</v>
      </c>
      <c r="V469" s="7">
        <f>'Base de Num'!AZ1968</f>
        <v>77</v>
      </c>
      <c r="W469" s="6" t="s">
        <v>2</v>
      </c>
      <c r="X469" s="6" t="s">
        <v>2</v>
      </c>
      <c r="Y469" s="6" t="s">
        <v>0</v>
      </c>
      <c r="Z469" s="7">
        <f>'Base de Num'!BA1968</f>
        <v>83</v>
      </c>
      <c r="AA469" s="6" t="s">
        <v>0</v>
      </c>
      <c r="AB469" s="7">
        <f>'Base de Num'!BB1968</f>
        <v>88</v>
      </c>
      <c r="AC469" s="6" t="s">
        <v>0</v>
      </c>
    </row>
    <row r="470" spans="1:29" ht="15.6" x14ac:dyDescent="0.3">
      <c r="A470" s="2">
        <f>'Base de Num'!A1969</f>
        <v>1969</v>
      </c>
      <c r="B470" s="2" t="str">
        <f>'Base de Num'!B1969</f>
        <v>4c2e6eef-a081-4384-beef-960ba3c1d0ab</v>
      </c>
      <c r="C470" s="7">
        <f>'Base de Num'!AN1969</f>
        <v>6</v>
      </c>
      <c r="D470" s="7">
        <f>'Base de Num'!AO1969</f>
        <v>8</v>
      </c>
      <c r="E470" s="6" t="s">
        <v>0</v>
      </c>
      <c r="F470" s="7">
        <f>'Base de Num'!AP1969</f>
        <v>11</v>
      </c>
      <c r="G470" s="6" t="s">
        <v>0</v>
      </c>
      <c r="H470" s="7">
        <f>'Base de Num'!AQ1969</f>
        <v>16</v>
      </c>
      <c r="I470" s="6" t="s">
        <v>0</v>
      </c>
      <c r="J470" s="7">
        <f>'Base de Num'!AR1969</f>
        <v>25</v>
      </c>
      <c r="K470" s="7">
        <f>'Base de Num'!AS1969</f>
        <v>29</v>
      </c>
      <c r="L470" s="7">
        <f>'Base de Num'!AT1969</f>
        <v>31</v>
      </c>
      <c r="M470" s="7">
        <f>'Base de Num'!AU1969</f>
        <v>40</v>
      </c>
      <c r="N470" s="6" t="s">
        <v>0</v>
      </c>
      <c r="O470" s="6" t="s">
        <v>0</v>
      </c>
      <c r="P470" s="6" t="s">
        <v>0</v>
      </c>
      <c r="Q470" s="7">
        <f>'Base de Num'!AV1969</f>
        <v>45</v>
      </c>
      <c r="R470" s="7">
        <f>'Base de Num'!AW1969</f>
        <v>50</v>
      </c>
      <c r="S470" s="6" t="s">
        <v>0</v>
      </c>
      <c r="T470" s="7">
        <f>'Base de Num'!AX1969</f>
        <v>56</v>
      </c>
      <c r="U470" s="7">
        <f>'Base de Num'!AY1969</f>
        <v>70</v>
      </c>
      <c r="V470" s="7">
        <f>'Base de Num'!AZ1969</f>
        <v>77</v>
      </c>
      <c r="W470" s="6" t="s">
        <v>2</v>
      </c>
      <c r="X470" s="6" t="s">
        <v>2</v>
      </c>
      <c r="Y470" s="6" t="s">
        <v>0</v>
      </c>
      <c r="Z470" s="7">
        <f>'Base de Num'!BA1969</f>
        <v>84</v>
      </c>
      <c r="AA470" s="6" t="s">
        <v>0</v>
      </c>
      <c r="AB470" s="7">
        <f>'Base de Num'!BB1969</f>
        <v>85</v>
      </c>
      <c r="AC470" s="6" t="s">
        <v>0</v>
      </c>
    </row>
    <row r="471" spans="1:29" ht="15.6" x14ac:dyDescent="0.3">
      <c r="A471" s="2">
        <f>'Base de Num'!A1970</f>
        <v>1970</v>
      </c>
      <c r="B471" s="2" t="str">
        <f>'Base de Num'!B1970</f>
        <v>4c2e6eef-a081-4384-beef-960ba3c1d0ab</v>
      </c>
      <c r="C471" s="7">
        <f>'Base de Num'!AN1970</f>
        <v>2</v>
      </c>
      <c r="D471" s="7">
        <f>'Base de Num'!AO1970</f>
        <v>3</v>
      </c>
      <c r="E471" s="6" t="s">
        <v>0</v>
      </c>
      <c r="F471" s="7">
        <f>'Base de Num'!AP1970</f>
        <v>16</v>
      </c>
      <c r="G471" s="6" t="s">
        <v>0</v>
      </c>
      <c r="H471" s="7">
        <f>'Base de Num'!AQ1970</f>
        <v>22</v>
      </c>
      <c r="I471" s="6" t="s">
        <v>0</v>
      </c>
      <c r="J471" s="7">
        <f>'Base de Num'!AR1970</f>
        <v>33</v>
      </c>
      <c r="K471" s="7">
        <f>'Base de Num'!AS1970</f>
        <v>37</v>
      </c>
      <c r="L471" s="7">
        <f>'Base de Num'!AT1970</f>
        <v>45</v>
      </c>
      <c r="M471" s="7">
        <f>'Base de Num'!AU1970</f>
        <v>56</v>
      </c>
      <c r="N471" s="6" t="s">
        <v>0</v>
      </c>
      <c r="O471" s="6" t="s">
        <v>0</v>
      </c>
      <c r="P471" s="6" t="s">
        <v>0</v>
      </c>
      <c r="Q471" s="7">
        <f>'Base de Num'!AV1970</f>
        <v>60</v>
      </c>
      <c r="R471" s="7">
        <f>'Base de Num'!AW1970</f>
        <v>63</v>
      </c>
      <c r="S471" s="6" t="s">
        <v>0</v>
      </c>
      <c r="T471" s="7">
        <f>'Base de Num'!AX1970</f>
        <v>65</v>
      </c>
      <c r="U471" s="7">
        <f>'Base de Num'!AY1970</f>
        <v>74</v>
      </c>
      <c r="V471" s="7">
        <f>'Base de Num'!AZ1970</f>
        <v>75</v>
      </c>
      <c r="W471" s="6" t="s">
        <v>2</v>
      </c>
      <c r="X471" s="6" t="s">
        <v>2</v>
      </c>
      <c r="Y471" s="6" t="s">
        <v>0</v>
      </c>
      <c r="Z471" s="7">
        <f>'Base de Num'!BA1970</f>
        <v>85</v>
      </c>
      <c r="AA471" s="6" t="s">
        <v>0</v>
      </c>
      <c r="AB471" s="7">
        <f>'Base de Num'!BB1970</f>
        <v>89</v>
      </c>
      <c r="AC471" s="6" t="s">
        <v>0</v>
      </c>
    </row>
    <row r="472" spans="1:29" ht="15.6" x14ac:dyDescent="0.3">
      <c r="A472" s="2">
        <f>'Base de Num'!A1971</f>
        <v>1971</v>
      </c>
      <c r="B472" s="2" t="str">
        <f>'Base de Num'!B1971</f>
        <v>4c2e6eef-a081-4384-beef-960ba3c1d0ab</v>
      </c>
      <c r="C472" s="7">
        <f>'Base de Num'!AN1971</f>
        <v>6</v>
      </c>
      <c r="D472" s="7">
        <f>'Base de Num'!AO1971</f>
        <v>8</v>
      </c>
      <c r="E472" s="6" t="s">
        <v>0</v>
      </c>
      <c r="F472" s="7">
        <f>'Base de Num'!AP1971</f>
        <v>20</v>
      </c>
      <c r="G472" s="6" t="s">
        <v>0</v>
      </c>
      <c r="H472" s="7">
        <f>'Base de Num'!AQ1971</f>
        <v>23</v>
      </c>
      <c r="I472" s="6" t="s">
        <v>0</v>
      </c>
      <c r="J472" s="7">
        <f>'Base de Num'!AR1971</f>
        <v>26</v>
      </c>
      <c r="K472" s="7">
        <f>'Base de Num'!AS1971</f>
        <v>40</v>
      </c>
      <c r="L472" s="7">
        <f>'Base de Num'!AT1971</f>
        <v>46</v>
      </c>
      <c r="M472" s="7">
        <f>'Base de Num'!AU1971</f>
        <v>49</v>
      </c>
      <c r="N472" s="6" t="s">
        <v>0</v>
      </c>
      <c r="O472" s="6" t="s">
        <v>0</v>
      </c>
      <c r="P472" s="6" t="s">
        <v>0</v>
      </c>
      <c r="Q472" s="7">
        <f>'Base de Num'!AV1971</f>
        <v>59</v>
      </c>
      <c r="R472" s="7">
        <f>'Base de Num'!AW1971</f>
        <v>62</v>
      </c>
      <c r="S472" s="6" t="s">
        <v>0</v>
      </c>
      <c r="T472" s="7">
        <f>'Base de Num'!AX1971</f>
        <v>67</v>
      </c>
      <c r="U472" s="7">
        <f>'Base de Num'!AY1971</f>
        <v>72</v>
      </c>
      <c r="V472" s="7">
        <f>'Base de Num'!AZ1971</f>
        <v>77</v>
      </c>
      <c r="W472" s="6" t="s">
        <v>2</v>
      </c>
      <c r="X472" s="6" t="s">
        <v>2</v>
      </c>
      <c r="Y472" s="6" t="s">
        <v>0</v>
      </c>
      <c r="Z472" s="7">
        <f>'Base de Num'!BA1971</f>
        <v>85</v>
      </c>
      <c r="AA472" s="6" t="s">
        <v>0</v>
      </c>
      <c r="AB472" s="7">
        <f>'Base de Num'!BB1971</f>
        <v>86</v>
      </c>
      <c r="AC472" s="6" t="s">
        <v>0</v>
      </c>
    </row>
    <row r="473" spans="1:29" ht="15.6" x14ac:dyDescent="0.3">
      <c r="A473" s="2">
        <f>'Base de Num'!A1972</f>
        <v>1972</v>
      </c>
      <c r="B473" s="2" t="str">
        <f>'Base de Num'!B1972</f>
        <v>4c2e6eef-a081-4384-beef-960ba3c1d0ab</v>
      </c>
      <c r="C473" s="7">
        <f>'Base de Num'!AN1972</f>
        <v>7</v>
      </c>
      <c r="D473" s="7">
        <f>'Base de Num'!AO1972</f>
        <v>15</v>
      </c>
      <c r="E473" s="6" t="s">
        <v>0</v>
      </c>
      <c r="F473" s="7">
        <f>'Base de Num'!AP1972</f>
        <v>17</v>
      </c>
      <c r="G473" s="6" t="s">
        <v>0</v>
      </c>
      <c r="H473" s="7">
        <f>'Base de Num'!AQ1972</f>
        <v>25</v>
      </c>
      <c r="I473" s="6" t="s">
        <v>0</v>
      </c>
      <c r="J473" s="7">
        <f>'Base de Num'!AR1972</f>
        <v>28</v>
      </c>
      <c r="K473" s="7">
        <f>'Base de Num'!AS1972</f>
        <v>35</v>
      </c>
      <c r="L473" s="7">
        <f>'Base de Num'!AT1972</f>
        <v>37</v>
      </c>
      <c r="M473" s="7">
        <f>'Base de Num'!AU1972</f>
        <v>41</v>
      </c>
      <c r="N473" s="6" t="s">
        <v>0</v>
      </c>
      <c r="O473" s="6" t="s">
        <v>0</v>
      </c>
      <c r="P473" s="6" t="s">
        <v>0</v>
      </c>
      <c r="Q473" s="7">
        <f>'Base de Num'!AV1972</f>
        <v>47</v>
      </c>
      <c r="R473" s="7">
        <f>'Base de Num'!AW1972</f>
        <v>57</v>
      </c>
      <c r="S473" s="6" t="s">
        <v>0</v>
      </c>
      <c r="T473" s="7">
        <f>'Base de Num'!AX1972</f>
        <v>67</v>
      </c>
      <c r="U473" s="7">
        <f>'Base de Num'!AY1972</f>
        <v>72</v>
      </c>
      <c r="V473" s="7">
        <f>'Base de Num'!AZ1972</f>
        <v>73</v>
      </c>
      <c r="W473" s="6" t="s">
        <v>2</v>
      </c>
      <c r="X473" s="6" t="s">
        <v>2</v>
      </c>
      <c r="Y473" s="6" t="s">
        <v>0</v>
      </c>
      <c r="Z473" s="7">
        <f>'Base de Num'!BA1972</f>
        <v>84</v>
      </c>
      <c r="AA473" s="6" t="s">
        <v>0</v>
      </c>
      <c r="AB473" s="7">
        <f>'Base de Num'!BB1972</f>
        <v>87</v>
      </c>
      <c r="AC473" s="6" t="s">
        <v>0</v>
      </c>
    </row>
    <row r="474" spans="1:29" ht="15.6" x14ac:dyDescent="0.3">
      <c r="A474" s="2">
        <f>'Base de Num'!A1973</f>
        <v>1973</v>
      </c>
      <c r="B474" s="2" t="str">
        <f>'Base de Num'!B1973</f>
        <v>4c2e6eef-a081-4384-beef-960ba3c1d0ab</v>
      </c>
      <c r="C474" s="7">
        <f>'Base de Num'!AN1973</f>
        <v>6</v>
      </c>
      <c r="D474" s="7">
        <f>'Base de Num'!AO1973</f>
        <v>10</v>
      </c>
      <c r="E474" s="6" t="s">
        <v>0</v>
      </c>
      <c r="F474" s="7">
        <f>'Base de Num'!AP1973</f>
        <v>20</v>
      </c>
      <c r="G474" s="6" t="s">
        <v>0</v>
      </c>
      <c r="H474" s="7">
        <f>'Base de Num'!AQ1973</f>
        <v>28</v>
      </c>
      <c r="I474" s="6" t="s">
        <v>0</v>
      </c>
      <c r="J474" s="7">
        <f>'Base de Num'!AR1973</f>
        <v>29</v>
      </c>
      <c r="K474" s="7">
        <f>'Base de Num'!AS1973</f>
        <v>32</v>
      </c>
      <c r="L474" s="7">
        <f>'Base de Num'!AT1973</f>
        <v>37</v>
      </c>
      <c r="M474" s="7">
        <f>'Base de Num'!AU1973</f>
        <v>43</v>
      </c>
      <c r="N474" s="6" t="s">
        <v>0</v>
      </c>
      <c r="O474" s="6" t="s">
        <v>0</v>
      </c>
      <c r="P474" s="6" t="s">
        <v>0</v>
      </c>
      <c r="Q474" s="7">
        <f>'Base de Num'!AV1973</f>
        <v>50</v>
      </c>
      <c r="R474" s="7">
        <f>'Base de Num'!AW1973</f>
        <v>56</v>
      </c>
      <c r="S474" s="6" t="s">
        <v>0</v>
      </c>
      <c r="T474" s="7">
        <f>'Base de Num'!AX1973</f>
        <v>61</v>
      </c>
      <c r="U474" s="7">
        <f>'Base de Num'!AY1973</f>
        <v>71</v>
      </c>
      <c r="V474" s="7">
        <f>'Base de Num'!AZ1973</f>
        <v>79</v>
      </c>
      <c r="W474" s="6" t="s">
        <v>2</v>
      </c>
      <c r="X474" s="6" t="s">
        <v>2</v>
      </c>
      <c r="Y474" s="6" t="s">
        <v>0</v>
      </c>
      <c r="Z474" s="7">
        <f>'Base de Num'!BA1973</f>
        <v>81</v>
      </c>
      <c r="AA474" s="6" t="s">
        <v>0</v>
      </c>
      <c r="AB474" s="7">
        <f>'Base de Num'!BB1973</f>
        <v>84</v>
      </c>
      <c r="AC474" s="6" t="s">
        <v>0</v>
      </c>
    </row>
    <row r="475" spans="1:29" ht="15.6" x14ac:dyDescent="0.3">
      <c r="A475" s="2">
        <f>'Base de Num'!A1974</f>
        <v>1974</v>
      </c>
      <c r="B475" s="2" t="str">
        <f>'Base de Num'!B1974</f>
        <v>4c2e6eef-a081-4384-beef-960ba3c1d0ab</v>
      </c>
      <c r="C475" s="7">
        <f>'Base de Num'!AN1974</f>
        <v>1</v>
      </c>
      <c r="D475" s="7">
        <f>'Base de Num'!AO1974</f>
        <v>2</v>
      </c>
      <c r="E475" s="6" t="s">
        <v>0</v>
      </c>
      <c r="F475" s="7">
        <f>'Base de Num'!AP1974</f>
        <v>12</v>
      </c>
      <c r="G475" s="6" t="s">
        <v>0</v>
      </c>
      <c r="H475" s="7">
        <f>'Base de Num'!AQ1974</f>
        <v>18</v>
      </c>
      <c r="I475" s="6" t="s">
        <v>0</v>
      </c>
      <c r="J475" s="7">
        <f>'Base de Num'!AR1974</f>
        <v>27</v>
      </c>
      <c r="K475" s="7">
        <f>'Base de Num'!AS1974</f>
        <v>29</v>
      </c>
      <c r="L475" s="7">
        <f>'Base de Num'!AT1974</f>
        <v>32</v>
      </c>
      <c r="M475" s="7">
        <f>'Base de Num'!AU1974</f>
        <v>34</v>
      </c>
      <c r="N475" s="6" t="s">
        <v>0</v>
      </c>
      <c r="O475" s="6" t="s">
        <v>0</v>
      </c>
      <c r="P475" s="6" t="s">
        <v>0</v>
      </c>
      <c r="Q475" s="7">
        <f>'Base de Num'!AV1974</f>
        <v>49</v>
      </c>
      <c r="R475" s="7">
        <f>'Base de Num'!AW1974</f>
        <v>55</v>
      </c>
      <c r="S475" s="6" t="s">
        <v>0</v>
      </c>
      <c r="T475" s="7">
        <f>'Base de Num'!AX1974</f>
        <v>56</v>
      </c>
      <c r="U475" s="7">
        <f>'Base de Num'!AY1974</f>
        <v>64</v>
      </c>
      <c r="V475" s="7">
        <f>'Base de Num'!AZ1974</f>
        <v>67</v>
      </c>
      <c r="W475" s="6" t="s">
        <v>2</v>
      </c>
      <c r="X475" s="6" t="s">
        <v>2</v>
      </c>
      <c r="Y475" s="6" t="s">
        <v>0</v>
      </c>
      <c r="Z475" s="7">
        <f>'Base de Num'!BA1974</f>
        <v>80</v>
      </c>
      <c r="AA475" s="6" t="s">
        <v>0</v>
      </c>
      <c r="AB475" s="7">
        <f>'Base de Num'!BB1974</f>
        <v>87</v>
      </c>
      <c r="AC475" s="6" t="s">
        <v>0</v>
      </c>
    </row>
    <row r="476" spans="1:29" ht="15.6" x14ac:dyDescent="0.3">
      <c r="A476" s="2">
        <f>'Base de Num'!A1975</f>
        <v>1975</v>
      </c>
      <c r="B476" s="2" t="str">
        <f>'Base de Num'!B1975</f>
        <v>4c2e6eef-a081-4384-beef-960ba3c1d0ab</v>
      </c>
      <c r="C476" s="7">
        <f>'Base de Num'!AN1975</f>
        <v>6</v>
      </c>
      <c r="D476" s="7">
        <f>'Base de Num'!AO1975</f>
        <v>8</v>
      </c>
      <c r="E476" s="6" t="s">
        <v>0</v>
      </c>
      <c r="F476" s="7">
        <f>'Base de Num'!AP1975</f>
        <v>18</v>
      </c>
      <c r="G476" s="6" t="s">
        <v>0</v>
      </c>
      <c r="H476" s="7">
        <f>'Base de Num'!AQ1975</f>
        <v>22</v>
      </c>
      <c r="I476" s="6" t="s">
        <v>0</v>
      </c>
      <c r="J476" s="7">
        <f>'Base de Num'!AR1975</f>
        <v>34</v>
      </c>
      <c r="K476" s="7">
        <f>'Base de Num'!AS1975</f>
        <v>45</v>
      </c>
      <c r="L476" s="7">
        <f>'Base de Num'!AT1975</f>
        <v>50</v>
      </c>
      <c r="M476" s="7">
        <f>'Base de Num'!AU1975</f>
        <v>53</v>
      </c>
      <c r="N476" s="6" t="s">
        <v>0</v>
      </c>
      <c r="O476" s="6" t="s">
        <v>0</v>
      </c>
      <c r="P476" s="6" t="s">
        <v>0</v>
      </c>
      <c r="Q476" s="7">
        <f>'Base de Num'!AV1975</f>
        <v>57</v>
      </c>
      <c r="R476" s="7">
        <f>'Base de Num'!AW1975</f>
        <v>61</v>
      </c>
      <c r="S476" s="6" t="s">
        <v>0</v>
      </c>
      <c r="T476" s="7">
        <f>'Base de Num'!AX1975</f>
        <v>68</v>
      </c>
      <c r="U476" s="7">
        <f>'Base de Num'!AY1975</f>
        <v>74</v>
      </c>
      <c r="V476" s="7">
        <f>'Base de Num'!AZ1975</f>
        <v>77</v>
      </c>
      <c r="W476" s="6" t="s">
        <v>2</v>
      </c>
      <c r="X476" s="6" t="s">
        <v>2</v>
      </c>
      <c r="Y476" s="6" t="s">
        <v>0</v>
      </c>
      <c r="Z476" s="7">
        <f>'Base de Num'!BA1975</f>
        <v>86</v>
      </c>
      <c r="AA476" s="6" t="s">
        <v>0</v>
      </c>
      <c r="AB476" s="7">
        <f>'Base de Num'!BB1975</f>
        <v>90</v>
      </c>
      <c r="AC476" s="6" t="s">
        <v>0</v>
      </c>
    </row>
    <row r="477" spans="1:29" ht="15.6" x14ac:dyDescent="0.3">
      <c r="A477" s="2">
        <f>'Base de Num'!A1976</f>
        <v>1976</v>
      </c>
      <c r="B477" s="2" t="str">
        <f>'Base de Num'!B1976</f>
        <v>4c2e6eef-a081-4384-beef-960ba3c1d0ab</v>
      </c>
      <c r="C477" s="7">
        <f>'Base de Num'!AN1976</f>
        <v>1</v>
      </c>
      <c r="D477" s="7">
        <f>'Base de Num'!AO1976</f>
        <v>3</v>
      </c>
      <c r="E477" s="6" t="s">
        <v>0</v>
      </c>
      <c r="F477" s="7">
        <f>'Base de Num'!AP1976</f>
        <v>11</v>
      </c>
      <c r="G477" s="6" t="s">
        <v>0</v>
      </c>
      <c r="H477" s="7">
        <f>'Base de Num'!AQ1976</f>
        <v>19</v>
      </c>
      <c r="I477" s="6" t="s">
        <v>0</v>
      </c>
      <c r="J477" s="7">
        <f>'Base de Num'!AR1976</f>
        <v>23</v>
      </c>
      <c r="K477" s="7">
        <f>'Base de Num'!AS1976</f>
        <v>29</v>
      </c>
      <c r="L477" s="7">
        <f>'Base de Num'!AT1976</f>
        <v>32</v>
      </c>
      <c r="M477" s="7">
        <f>'Base de Num'!AU1976</f>
        <v>44</v>
      </c>
      <c r="N477" s="6" t="s">
        <v>0</v>
      </c>
      <c r="O477" s="6" t="s">
        <v>0</v>
      </c>
      <c r="P477" s="6" t="s">
        <v>0</v>
      </c>
      <c r="Q477" s="7">
        <f>'Base de Num'!AV1976</f>
        <v>54</v>
      </c>
      <c r="R477" s="7">
        <f>'Base de Num'!AW1976</f>
        <v>61</v>
      </c>
      <c r="S477" s="6" t="s">
        <v>0</v>
      </c>
      <c r="T477" s="7">
        <f>'Base de Num'!AX1976</f>
        <v>65</v>
      </c>
      <c r="U477" s="7">
        <f>'Base de Num'!AY1976</f>
        <v>75</v>
      </c>
      <c r="V477" s="7">
        <f>'Base de Num'!AZ1976</f>
        <v>78</v>
      </c>
      <c r="W477" s="6" t="s">
        <v>2</v>
      </c>
      <c r="X477" s="6" t="s">
        <v>2</v>
      </c>
      <c r="Y477" s="6" t="s">
        <v>0</v>
      </c>
      <c r="Z477" s="7">
        <f>'Base de Num'!BA1976</f>
        <v>83</v>
      </c>
      <c r="AA477" s="6" t="s">
        <v>0</v>
      </c>
      <c r="AB477" s="7">
        <f>'Base de Num'!BB1976</f>
        <v>90</v>
      </c>
      <c r="AC477" s="6" t="s">
        <v>0</v>
      </c>
    </row>
    <row r="478" spans="1:29" ht="15.6" x14ac:dyDescent="0.3">
      <c r="A478" s="2">
        <f>'Base de Num'!A1977</f>
        <v>1977</v>
      </c>
      <c r="B478" s="2" t="str">
        <f>'Base de Num'!B1977</f>
        <v>4c2e6eef-a081-4384-beef-960ba3c1d0ab</v>
      </c>
      <c r="C478" s="7">
        <f>'Base de Num'!AN1977</f>
        <v>2</v>
      </c>
      <c r="D478" s="7">
        <f>'Base de Num'!AO1977</f>
        <v>4</v>
      </c>
      <c r="E478" s="6" t="s">
        <v>0</v>
      </c>
      <c r="F478" s="7">
        <f>'Base de Num'!AP1977</f>
        <v>11</v>
      </c>
      <c r="G478" s="6" t="s">
        <v>0</v>
      </c>
      <c r="H478" s="7">
        <f>'Base de Num'!AQ1977</f>
        <v>21</v>
      </c>
      <c r="I478" s="6" t="s">
        <v>0</v>
      </c>
      <c r="J478" s="7">
        <f>'Base de Num'!AR1977</f>
        <v>33</v>
      </c>
      <c r="K478" s="7">
        <f>'Base de Num'!AS1977</f>
        <v>39</v>
      </c>
      <c r="L478" s="7">
        <f>'Base de Num'!AT1977</f>
        <v>45</v>
      </c>
      <c r="M478" s="7">
        <f>'Base de Num'!AU1977</f>
        <v>48</v>
      </c>
      <c r="N478" s="6" t="s">
        <v>0</v>
      </c>
      <c r="O478" s="6" t="s">
        <v>0</v>
      </c>
      <c r="P478" s="6" t="s">
        <v>0</v>
      </c>
      <c r="Q478" s="7">
        <f>'Base de Num'!AV1977</f>
        <v>58</v>
      </c>
      <c r="R478" s="7">
        <f>'Base de Num'!AW1977</f>
        <v>60</v>
      </c>
      <c r="S478" s="6" t="s">
        <v>0</v>
      </c>
      <c r="T478" s="7">
        <f>'Base de Num'!AX1977</f>
        <v>66</v>
      </c>
      <c r="U478" s="7">
        <f>'Base de Num'!AY1977</f>
        <v>70</v>
      </c>
      <c r="V478" s="7">
        <f>'Base de Num'!AZ1977</f>
        <v>73</v>
      </c>
      <c r="W478" s="6" t="s">
        <v>2</v>
      </c>
      <c r="X478" s="6" t="s">
        <v>2</v>
      </c>
      <c r="Y478" s="6" t="s">
        <v>0</v>
      </c>
      <c r="Z478" s="7">
        <f>'Base de Num'!BA1977</f>
        <v>79</v>
      </c>
      <c r="AA478" s="6" t="s">
        <v>0</v>
      </c>
      <c r="AB478" s="7">
        <f>'Base de Num'!BB1977</f>
        <v>87</v>
      </c>
      <c r="AC478" s="6" t="s">
        <v>0</v>
      </c>
    </row>
    <row r="479" spans="1:29" ht="15.6" x14ac:dyDescent="0.3">
      <c r="A479" s="2">
        <f>'Base de Num'!A1978</f>
        <v>1978</v>
      </c>
      <c r="B479" s="2" t="str">
        <f>'Base de Num'!B1978</f>
        <v>4c2e6eef-a081-4384-beef-960ba3c1d0ab</v>
      </c>
      <c r="C479" s="7">
        <f>'Base de Num'!AN1978</f>
        <v>1</v>
      </c>
      <c r="D479" s="7">
        <f>'Base de Num'!AO1978</f>
        <v>5</v>
      </c>
      <c r="E479" s="6" t="s">
        <v>0</v>
      </c>
      <c r="F479" s="7">
        <f>'Base de Num'!AP1978</f>
        <v>11</v>
      </c>
      <c r="G479" s="6" t="s">
        <v>0</v>
      </c>
      <c r="H479" s="7">
        <f>'Base de Num'!AQ1978</f>
        <v>12</v>
      </c>
      <c r="I479" s="6" t="s">
        <v>0</v>
      </c>
      <c r="J479" s="7">
        <f>'Base de Num'!AR1978</f>
        <v>27</v>
      </c>
      <c r="K479" s="7">
        <f>'Base de Num'!AS1978</f>
        <v>36</v>
      </c>
      <c r="L479" s="7">
        <f>'Base de Num'!AT1978</f>
        <v>37</v>
      </c>
      <c r="M479" s="7">
        <f>'Base de Num'!AU1978</f>
        <v>45</v>
      </c>
      <c r="N479" s="6" t="s">
        <v>0</v>
      </c>
      <c r="O479" s="6" t="s">
        <v>0</v>
      </c>
      <c r="P479" s="6" t="s">
        <v>0</v>
      </c>
      <c r="Q479" s="7">
        <f>'Base de Num'!AV1978</f>
        <v>47</v>
      </c>
      <c r="R479" s="7">
        <f>'Base de Num'!AW1978</f>
        <v>60</v>
      </c>
      <c r="S479" s="6" t="s">
        <v>0</v>
      </c>
      <c r="T479" s="7">
        <f>'Base de Num'!AX1978</f>
        <v>61</v>
      </c>
      <c r="U479" s="7">
        <f>'Base de Num'!AY1978</f>
        <v>64</v>
      </c>
      <c r="V479" s="7">
        <f>'Base de Num'!AZ1978</f>
        <v>73</v>
      </c>
      <c r="W479" s="6" t="s">
        <v>2</v>
      </c>
      <c r="X479" s="6" t="s">
        <v>2</v>
      </c>
      <c r="Y479" s="6" t="s">
        <v>0</v>
      </c>
      <c r="Z479" s="7">
        <f>'Base de Num'!BA1978</f>
        <v>81</v>
      </c>
      <c r="AA479" s="6" t="s">
        <v>0</v>
      </c>
      <c r="AB479" s="7">
        <f>'Base de Num'!BB1978</f>
        <v>89</v>
      </c>
      <c r="AC479" s="6" t="s">
        <v>0</v>
      </c>
    </row>
    <row r="480" spans="1:29" ht="15.6" x14ac:dyDescent="0.3">
      <c r="A480" s="2">
        <f>'Base de Num'!A1979</f>
        <v>1979</v>
      </c>
      <c r="B480" s="2" t="str">
        <f>'Base de Num'!B1979</f>
        <v>4c2e6eef-a081-4384-beef-960ba3c1d0ab</v>
      </c>
      <c r="C480" s="7">
        <f>'Base de Num'!AN1979</f>
        <v>5</v>
      </c>
      <c r="D480" s="7">
        <f>'Base de Num'!AO1979</f>
        <v>9</v>
      </c>
      <c r="E480" s="6" t="s">
        <v>0</v>
      </c>
      <c r="F480" s="7">
        <f>'Base de Num'!AP1979</f>
        <v>13</v>
      </c>
      <c r="G480" s="6" t="s">
        <v>0</v>
      </c>
      <c r="H480" s="7">
        <f>'Base de Num'!AQ1979</f>
        <v>15</v>
      </c>
      <c r="I480" s="6" t="s">
        <v>0</v>
      </c>
      <c r="J480" s="7">
        <f>'Base de Num'!AR1979</f>
        <v>30</v>
      </c>
      <c r="K480" s="7">
        <f>'Base de Num'!AS1979</f>
        <v>31</v>
      </c>
      <c r="L480" s="7">
        <f>'Base de Num'!AT1979</f>
        <v>40</v>
      </c>
      <c r="M480" s="7">
        <f>'Base de Num'!AU1979</f>
        <v>45</v>
      </c>
      <c r="N480" s="6" t="s">
        <v>0</v>
      </c>
      <c r="O480" s="6" t="s">
        <v>0</v>
      </c>
      <c r="P480" s="6" t="s">
        <v>0</v>
      </c>
      <c r="Q480" s="7">
        <f>'Base de Num'!AV1979</f>
        <v>57</v>
      </c>
      <c r="R480" s="7">
        <f>'Base de Num'!AW1979</f>
        <v>64</v>
      </c>
      <c r="S480" s="6" t="s">
        <v>0</v>
      </c>
      <c r="T480" s="7">
        <f>'Base de Num'!AX1979</f>
        <v>65</v>
      </c>
      <c r="U480" s="7">
        <f>'Base de Num'!AY1979</f>
        <v>74</v>
      </c>
      <c r="V480" s="7">
        <f>'Base de Num'!AZ1979</f>
        <v>78</v>
      </c>
      <c r="W480" s="6" t="s">
        <v>2</v>
      </c>
      <c r="X480" s="6" t="s">
        <v>2</v>
      </c>
      <c r="Y480" s="6" t="s">
        <v>0</v>
      </c>
      <c r="Z480" s="7">
        <f>'Base de Num'!BA1979</f>
        <v>83</v>
      </c>
      <c r="AA480" s="6" t="s">
        <v>0</v>
      </c>
      <c r="AB480" s="7">
        <f>'Base de Num'!BB1979</f>
        <v>84</v>
      </c>
      <c r="AC480" s="6" t="s">
        <v>0</v>
      </c>
    </row>
    <row r="481" spans="1:29" ht="15.6" x14ac:dyDescent="0.3">
      <c r="A481" s="2">
        <f>'Base de Num'!A1980</f>
        <v>1980</v>
      </c>
      <c r="B481" s="2" t="str">
        <f>'Base de Num'!B1980</f>
        <v>4c2e6eef-a081-4384-beef-960ba3c1d0ab</v>
      </c>
      <c r="C481" s="7">
        <f>'Base de Num'!AN1980</f>
        <v>2</v>
      </c>
      <c r="D481" s="7">
        <f>'Base de Num'!AO1980</f>
        <v>7</v>
      </c>
      <c r="E481" s="6" t="s">
        <v>0</v>
      </c>
      <c r="F481" s="7">
        <f>'Base de Num'!AP1980</f>
        <v>16</v>
      </c>
      <c r="G481" s="6" t="s">
        <v>0</v>
      </c>
      <c r="H481" s="7">
        <f>'Base de Num'!AQ1980</f>
        <v>17</v>
      </c>
      <c r="I481" s="6" t="s">
        <v>0</v>
      </c>
      <c r="J481" s="7">
        <f>'Base de Num'!AR1980</f>
        <v>23</v>
      </c>
      <c r="K481" s="7">
        <f>'Base de Num'!AS1980</f>
        <v>28</v>
      </c>
      <c r="L481" s="7">
        <f>'Base de Num'!AT1980</f>
        <v>31</v>
      </c>
      <c r="M481" s="7">
        <f>'Base de Num'!AU1980</f>
        <v>43</v>
      </c>
      <c r="N481" s="6" t="s">
        <v>0</v>
      </c>
      <c r="O481" s="6" t="s">
        <v>0</v>
      </c>
      <c r="P481" s="6" t="s">
        <v>0</v>
      </c>
      <c r="Q481" s="7">
        <f>'Base de Num'!AV1980</f>
        <v>55</v>
      </c>
      <c r="R481" s="7">
        <f>'Base de Num'!AW1980</f>
        <v>58</v>
      </c>
      <c r="S481" s="6" t="s">
        <v>0</v>
      </c>
      <c r="T481" s="7">
        <f>'Base de Num'!AX1980</f>
        <v>70</v>
      </c>
      <c r="U481" s="7">
        <f>'Base de Num'!AY1980</f>
        <v>73</v>
      </c>
      <c r="V481" s="7">
        <f>'Base de Num'!AZ1980</f>
        <v>76</v>
      </c>
      <c r="W481" s="6" t="s">
        <v>2</v>
      </c>
      <c r="X481" s="6" t="s">
        <v>2</v>
      </c>
      <c r="Y481" s="6" t="s">
        <v>0</v>
      </c>
      <c r="Z481" s="7">
        <f>'Base de Num'!BA1980</f>
        <v>88</v>
      </c>
      <c r="AA481" s="6" t="s">
        <v>0</v>
      </c>
      <c r="AB481" s="7">
        <f>'Base de Num'!BB1980</f>
        <v>90</v>
      </c>
      <c r="AC481" s="6" t="s">
        <v>0</v>
      </c>
    </row>
    <row r="482" spans="1:29" ht="15.6" x14ac:dyDescent="0.3">
      <c r="A482" s="2">
        <f>'Base de Num'!A1981</f>
        <v>1981</v>
      </c>
      <c r="B482" s="2" t="str">
        <f>'Base de Num'!B1981</f>
        <v>4c2e6eef-a081-4384-beef-960ba3c1d0ab</v>
      </c>
      <c r="C482" s="7">
        <f>'Base de Num'!AN1981</f>
        <v>7</v>
      </c>
      <c r="D482" s="7">
        <f>'Base de Num'!AO1981</f>
        <v>13</v>
      </c>
      <c r="E482" s="6" t="s">
        <v>0</v>
      </c>
      <c r="F482" s="7">
        <f>'Base de Num'!AP1981</f>
        <v>18</v>
      </c>
      <c r="G482" s="6" t="s">
        <v>0</v>
      </c>
      <c r="H482" s="7">
        <f>'Base de Num'!AQ1981</f>
        <v>21</v>
      </c>
      <c r="I482" s="6" t="s">
        <v>0</v>
      </c>
      <c r="J482" s="7">
        <f>'Base de Num'!AR1981</f>
        <v>24</v>
      </c>
      <c r="K482" s="7">
        <f>'Base de Num'!AS1981</f>
        <v>35</v>
      </c>
      <c r="L482" s="7">
        <f>'Base de Num'!AT1981</f>
        <v>43</v>
      </c>
      <c r="M482" s="7">
        <f>'Base de Num'!AU1981</f>
        <v>46</v>
      </c>
      <c r="N482" s="6" t="s">
        <v>0</v>
      </c>
      <c r="O482" s="6" t="s">
        <v>0</v>
      </c>
      <c r="P482" s="6" t="s">
        <v>0</v>
      </c>
      <c r="Q482" s="7">
        <f>'Base de Num'!AV1981</f>
        <v>58</v>
      </c>
      <c r="R482" s="7">
        <f>'Base de Num'!AW1981</f>
        <v>65</v>
      </c>
      <c r="S482" s="6" t="s">
        <v>0</v>
      </c>
      <c r="T482" s="7">
        <f>'Base de Num'!AX1981</f>
        <v>69</v>
      </c>
      <c r="U482" s="7">
        <f>'Base de Num'!AY1981</f>
        <v>71</v>
      </c>
      <c r="V482" s="7">
        <f>'Base de Num'!AZ1981</f>
        <v>76</v>
      </c>
      <c r="W482" s="6" t="s">
        <v>2</v>
      </c>
      <c r="X482" s="6" t="s">
        <v>2</v>
      </c>
      <c r="Y482" s="6" t="s">
        <v>0</v>
      </c>
      <c r="Z482" s="7">
        <f>'Base de Num'!BA1981</f>
        <v>84</v>
      </c>
      <c r="AA482" s="6" t="s">
        <v>0</v>
      </c>
      <c r="AB482" s="7">
        <f>'Base de Num'!BB1981</f>
        <v>86</v>
      </c>
      <c r="AC482" s="6" t="s">
        <v>0</v>
      </c>
    </row>
    <row r="483" spans="1:29" ht="15.6" x14ac:dyDescent="0.3">
      <c r="A483" s="2">
        <f>'Base de Num'!A1982</f>
        <v>1982</v>
      </c>
      <c r="B483" s="2" t="str">
        <f>'Base de Num'!B1982</f>
        <v>4c2e6eef-a081-4384-beef-960ba3c1d0ab</v>
      </c>
      <c r="C483" s="7">
        <f>'Base de Num'!AN1982</f>
        <v>8</v>
      </c>
      <c r="D483" s="7">
        <f>'Base de Num'!AO1982</f>
        <v>10</v>
      </c>
      <c r="E483" s="6" t="s">
        <v>0</v>
      </c>
      <c r="F483" s="7">
        <f>'Base de Num'!AP1982</f>
        <v>19</v>
      </c>
      <c r="G483" s="6" t="s">
        <v>0</v>
      </c>
      <c r="H483" s="7">
        <f>'Base de Num'!AQ1982</f>
        <v>26</v>
      </c>
      <c r="I483" s="6" t="s">
        <v>0</v>
      </c>
      <c r="J483" s="7">
        <f>'Base de Num'!AR1982</f>
        <v>30</v>
      </c>
      <c r="K483" s="7">
        <f>'Base de Num'!AS1982</f>
        <v>35</v>
      </c>
      <c r="L483" s="7">
        <f>'Base de Num'!AT1982</f>
        <v>45</v>
      </c>
      <c r="M483" s="7">
        <f>'Base de Num'!AU1982</f>
        <v>50</v>
      </c>
      <c r="N483" s="6" t="s">
        <v>0</v>
      </c>
      <c r="O483" s="6" t="s">
        <v>0</v>
      </c>
      <c r="P483" s="6" t="s">
        <v>0</v>
      </c>
      <c r="Q483" s="7">
        <f>'Base de Num'!AV1982</f>
        <v>56</v>
      </c>
      <c r="R483" s="7">
        <f>'Base de Num'!AW1982</f>
        <v>59</v>
      </c>
      <c r="S483" s="6" t="s">
        <v>0</v>
      </c>
      <c r="T483" s="7">
        <f>'Base de Num'!AX1982</f>
        <v>64</v>
      </c>
      <c r="U483" s="7">
        <f>'Base de Num'!AY1982</f>
        <v>70</v>
      </c>
      <c r="V483" s="7">
        <f>'Base de Num'!AZ1982</f>
        <v>74</v>
      </c>
      <c r="W483" s="6" t="s">
        <v>2</v>
      </c>
      <c r="X483" s="6" t="s">
        <v>2</v>
      </c>
      <c r="Y483" s="6" t="s">
        <v>0</v>
      </c>
      <c r="Z483" s="7">
        <f>'Base de Num'!BA1982</f>
        <v>78</v>
      </c>
      <c r="AA483" s="6" t="s">
        <v>0</v>
      </c>
      <c r="AB483" s="7">
        <f>'Base de Num'!BB1982</f>
        <v>87</v>
      </c>
      <c r="AC483" s="6" t="s">
        <v>0</v>
      </c>
    </row>
    <row r="484" spans="1:29" ht="15.6" x14ac:dyDescent="0.3">
      <c r="A484" s="2">
        <f>'Base de Num'!A1983</f>
        <v>1983</v>
      </c>
      <c r="B484" s="2" t="str">
        <f>'Base de Num'!B1983</f>
        <v>4c2e6eef-a081-4384-beef-960ba3c1d0ab</v>
      </c>
      <c r="C484" s="7">
        <f>'Base de Num'!AN1983</f>
        <v>2</v>
      </c>
      <c r="D484" s="7">
        <f>'Base de Num'!AO1983</f>
        <v>9</v>
      </c>
      <c r="E484" s="6" t="s">
        <v>0</v>
      </c>
      <c r="F484" s="7">
        <f>'Base de Num'!AP1983</f>
        <v>17</v>
      </c>
      <c r="G484" s="6" t="s">
        <v>0</v>
      </c>
      <c r="H484" s="7">
        <f>'Base de Num'!AQ1983</f>
        <v>24</v>
      </c>
      <c r="I484" s="6" t="s">
        <v>0</v>
      </c>
      <c r="J484" s="7">
        <f>'Base de Num'!AR1983</f>
        <v>28</v>
      </c>
      <c r="K484" s="7">
        <f>'Base de Num'!AS1983</f>
        <v>40</v>
      </c>
      <c r="L484" s="7">
        <f>'Base de Num'!AT1983</f>
        <v>49</v>
      </c>
      <c r="M484" s="7">
        <f>'Base de Num'!AU1983</f>
        <v>52</v>
      </c>
      <c r="N484" s="6" t="s">
        <v>0</v>
      </c>
      <c r="O484" s="6" t="s">
        <v>0</v>
      </c>
      <c r="P484" s="6" t="s">
        <v>0</v>
      </c>
      <c r="Q484" s="7">
        <f>'Base de Num'!AV1983</f>
        <v>55</v>
      </c>
      <c r="R484" s="7">
        <f>'Base de Num'!AW1983</f>
        <v>65</v>
      </c>
      <c r="S484" s="6" t="s">
        <v>0</v>
      </c>
      <c r="T484" s="7">
        <f>'Base de Num'!AX1983</f>
        <v>70</v>
      </c>
      <c r="U484" s="7">
        <f>'Base de Num'!AY1983</f>
        <v>76</v>
      </c>
      <c r="V484" s="7">
        <f>'Base de Num'!AZ1983</f>
        <v>78</v>
      </c>
      <c r="W484" s="6" t="s">
        <v>2</v>
      </c>
      <c r="X484" s="6" t="s">
        <v>2</v>
      </c>
      <c r="Y484" s="6" t="s">
        <v>0</v>
      </c>
      <c r="Z484" s="7">
        <f>'Base de Num'!BA1983</f>
        <v>83</v>
      </c>
      <c r="AA484" s="6" t="s">
        <v>0</v>
      </c>
      <c r="AB484" s="7">
        <f>'Base de Num'!BB1983</f>
        <v>85</v>
      </c>
      <c r="AC484" s="6" t="s">
        <v>0</v>
      </c>
    </row>
    <row r="485" spans="1:29" ht="15.6" x14ac:dyDescent="0.3">
      <c r="A485" s="2">
        <f>'Base de Num'!A1984</f>
        <v>1984</v>
      </c>
      <c r="B485" s="2" t="str">
        <f>'Base de Num'!B1984</f>
        <v>4c2e6eef-a081-4384-beef-960ba3c1d0ab</v>
      </c>
      <c r="C485" s="7">
        <f>'Base de Num'!AN1984</f>
        <v>5</v>
      </c>
      <c r="D485" s="7">
        <f>'Base de Num'!AO1984</f>
        <v>8</v>
      </c>
      <c r="E485" s="6" t="s">
        <v>0</v>
      </c>
      <c r="F485" s="7">
        <f>'Base de Num'!AP1984</f>
        <v>14</v>
      </c>
      <c r="G485" s="6" t="s">
        <v>0</v>
      </c>
      <c r="H485" s="7">
        <f>'Base de Num'!AQ1984</f>
        <v>15</v>
      </c>
      <c r="I485" s="6" t="s">
        <v>0</v>
      </c>
      <c r="J485" s="7">
        <f>'Base de Num'!AR1984</f>
        <v>21</v>
      </c>
      <c r="K485" s="7">
        <f>'Base de Num'!AS1984</f>
        <v>37</v>
      </c>
      <c r="L485" s="7">
        <f>'Base de Num'!AT1984</f>
        <v>39</v>
      </c>
      <c r="M485" s="7">
        <f>'Base de Num'!AU1984</f>
        <v>48</v>
      </c>
      <c r="N485" s="6" t="s">
        <v>0</v>
      </c>
      <c r="O485" s="6" t="s">
        <v>0</v>
      </c>
      <c r="P485" s="6" t="s">
        <v>0</v>
      </c>
      <c r="Q485" s="7">
        <f>'Base de Num'!AV1984</f>
        <v>52</v>
      </c>
      <c r="R485" s="7">
        <f>'Base de Num'!AW1984</f>
        <v>53</v>
      </c>
      <c r="S485" s="6" t="s">
        <v>0</v>
      </c>
      <c r="T485" s="7">
        <f>'Base de Num'!AX1984</f>
        <v>67</v>
      </c>
      <c r="U485" s="7">
        <f>'Base de Num'!AY1984</f>
        <v>69</v>
      </c>
      <c r="V485" s="7">
        <f>'Base de Num'!AZ1984</f>
        <v>71</v>
      </c>
      <c r="W485" s="6" t="s">
        <v>2</v>
      </c>
      <c r="X485" s="6" t="s">
        <v>2</v>
      </c>
      <c r="Y485" s="6" t="s">
        <v>0</v>
      </c>
      <c r="Z485" s="7">
        <f>'Base de Num'!BA1984</f>
        <v>77</v>
      </c>
      <c r="AA485" s="6" t="s">
        <v>0</v>
      </c>
      <c r="AB485" s="7">
        <f>'Base de Num'!BB1984</f>
        <v>84</v>
      </c>
      <c r="AC485" s="6" t="s">
        <v>0</v>
      </c>
    </row>
    <row r="486" spans="1:29" ht="15.6" x14ac:dyDescent="0.3">
      <c r="A486" s="2">
        <f>'Base de Num'!A1985</f>
        <v>1985</v>
      </c>
      <c r="B486" s="2" t="str">
        <f>'Base de Num'!B1985</f>
        <v>4c2e6eef-a081-4384-beef-960ba3c1d0ab</v>
      </c>
      <c r="C486" s="7">
        <f>'Base de Num'!AN1985</f>
        <v>3</v>
      </c>
      <c r="D486" s="7">
        <f>'Base de Num'!AO1985</f>
        <v>9</v>
      </c>
      <c r="E486" s="6" t="s">
        <v>0</v>
      </c>
      <c r="F486" s="7">
        <f>'Base de Num'!AP1985</f>
        <v>18</v>
      </c>
      <c r="G486" s="6" t="s">
        <v>0</v>
      </c>
      <c r="H486" s="7">
        <f>'Base de Num'!AQ1985</f>
        <v>19</v>
      </c>
      <c r="I486" s="6" t="s">
        <v>0</v>
      </c>
      <c r="J486" s="7">
        <f>'Base de Num'!AR1985</f>
        <v>25</v>
      </c>
      <c r="K486" s="7">
        <f>'Base de Num'!AS1985</f>
        <v>27</v>
      </c>
      <c r="L486" s="7">
        <f>'Base de Num'!AT1985</f>
        <v>40</v>
      </c>
      <c r="M486" s="7">
        <f>'Base de Num'!AU1985</f>
        <v>48</v>
      </c>
      <c r="N486" s="6" t="s">
        <v>0</v>
      </c>
      <c r="O486" s="6" t="s">
        <v>0</v>
      </c>
      <c r="P486" s="6" t="s">
        <v>0</v>
      </c>
      <c r="Q486" s="7">
        <f>'Base de Num'!AV1985</f>
        <v>57</v>
      </c>
      <c r="R486" s="7">
        <f>'Base de Num'!AW1985</f>
        <v>63</v>
      </c>
      <c r="S486" s="6" t="s">
        <v>0</v>
      </c>
      <c r="T486" s="7">
        <f>'Base de Num'!AX1985</f>
        <v>65</v>
      </c>
      <c r="U486" s="7">
        <f>'Base de Num'!AY1985</f>
        <v>71</v>
      </c>
      <c r="V486" s="7">
        <f>'Base de Num'!AZ1985</f>
        <v>78</v>
      </c>
      <c r="W486" s="6" t="s">
        <v>2</v>
      </c>
      <c r="X486" s="6" t="s">
        <v>2</v>
      </c>
      <c r="Y486" s="6" t="s">
        <v>0</v>
      </c>
      <c r="Z486" s="7">
        <f>'Base de Num'!BA1985</f>
        <v>86</v>
      </c>
      <c r="AA486" s="6" t="s">
        <v>0</v>
      </c>
      <c r="AB486" s="7">
        <f>'Base de Num'!BB1985</f>
        <v>90</v>
      </c>
      <c r="AC486" s="6" t="s">
        <v>0</v>
      </c>
    </row>
    <row r="487" spans="1:29" ht="15.6" x14ac:dyDescent="0.3">
      <c r="A487" s="2">
        <f>'Base de Num'!A1986</f>
        <v>1986</v>
      </c>
      <c r="B487" s="2" t="str">
        <f>'Base de Num'!B1986</f>
        <v>4c2e6eef-a081-4384-beef-960ba3c1d0ab</v>
      </c>
      <c r="C487" s="7">
        <f>'Base de Num'!AN1986</f>
        <v>6</v>
      </c>
      <c r="D487" s="7">
        <f>'Base de Num'!AO1986</f>
        <v>7</v>
      </c>
      <c r="E487" s="6" t="s">
        <v>0</v>
      </c>
      <c r="F487" s="7">
        <f>'Base de Num'!AP1986</f>
        <v>11</v>
      </c>
      <c r="G487" s="6" t="s">
        <v>0</v>
      </c>
      <c r="H487" s="7">
        <f>'Base de Num'!AQ1986</f>
        <v>22</v>
      </c>
      <c r="I487" s="6" t="s">
        <v>0</v>
      </c>
      <c r="J487" s="7">
        <f>'Base de Num'!AR1986</f>
        <v>30</v>
      </c>
      <c r="K487" s="7">
        <f>'Base de Num'!AS1986</f>
        <v>33</v>
      </c>
      <c r="L487" s="7">
        <f>'Base de Num'!AT1986</f>
        <v>42</v>
      </c>
      <c r="M487" s="7">
        <f>'Base de Num'!AU1986</f>
        <v>44</v>
      </c>
      <c r="N487" s="6" t="s">
        <v>0</v>
      </c>
      <c r="O487" s="6" t="s">
        <v>0</v>
      </c>
      <c r="P487" s="6" t="s">
        <v>0</v>
      </c>
      <c r="Q487" s="7">
        <f>'Base de Num'!AV1986</f>
        <v>51</v>
      </c>
      <c r="R487" s="7">
        <f>'Base de Num'!AW1986</f>
        <v>55</v>
      </c>
      <c r="S487" s="6" t="s">
        <v>0</v>
      </c>
      <c r="T487" s="7">
        <f>'Base de Num'!AX1986</f>
        <v>68</v>
      </c>
      <c r="U487" s="7">
        <f>'Base de Num'!AY1986</f>
        <v>77</v>
      </c>
      <c r="V487" s="7">
        <f>'Base de Num'!AZ1986</f>
        <v>78</v>
      </c>
      <c r="W487" s="6" t="s">
        <v>2</v>
      </c>
      <c r="X487" s="6" t="s">
        <v>2</v>
      </c>
      <c r="Y487" s="6" t="s">
        <v>0</v>
      </c>
      <c r="Z487" s="7">
        <f>'Base de Num'!BA1986</f>
        <v>84</v>
      </c>
      <c r="AA487" s="6" t="s">
        <v>0</v>
      </c>
      <c r="AB487" s="7">
        <f>'Base de Num'!BB1986</f>
        <v>87</v>
      </c>
      <c r="AC487" s="6" t="s">
        <v>0</v>
      </c>
    </row>
    <row r="488" spans="1:29" ht="15.6" x14ac:dyDescent="0.3">
      <c r="A488" s="2">
        <f>'Base de Num'!A1987</f>
        <v>1987</v>
      </c>
      <c r="B488" s="2" t="str">
        <f>'Base de Num'!B1987</f>
        <v>4c2e6eef-a081-4384-beef-960ba3c1d0ab</v>
      </c>
      <c r="C488" s="7">
        <f>'Base de Num'!AN1987</f>
        <v>8</v>
      </c>
      <c r="D488" s="7">
        <f>'Base de Num'!AO1987</f>
        <v>10</v>
      </c>
      <c r="E488" s="6" t="s">
        <v>0</v>
      </c>
      <c r="F488" s="7">
        <f>'Base de Num'!AP1987</f>
        <v>18</v>
      </c>
      <c r="G488" s="6" t="s">
        <v>0</v>
      </c>
      <c r="H488" s="7">
        <f>'Base de Num'!AQ1987</f>
        <v>19</v>
      </c>
      <c r="I488" s="6" t="s">
        <v>0</v>
      </c>
      <c r="J488" s="7">
        <f>'Base de Num'!AR1987</f>
        <v>23</v>
      </c>
      <c r="K488" s="7">
        <f>'Base de Num'!AS1987</f>
        <v>32</v>
      </c>
      <c r="L488" s="7">
        <f>'Base de Num'!AT1987</f>
        <v>35</v>
      </c>
      <c r="M488" s="7">
        <f>'Base de Num'!AU1987</f>
        <v>43</v>
      </c>
      <c r="N488" s="6" t="s">
        <v>0</v>
      </c>
      <c r="O488" s="6" t="s">
        <v>0</v>
      </c>
      <c r="P488" s="6" t="s">
        <v>0</v>
      </c>
      <c r="Q488" s="7">
        <f>'Base de Num'!AV1987</f>
        <v>46</v>
      </c>
      <c r="R488" s="7">
        <f>'Base de Num'!AW1987</f>
        <v>56</v>
      </c>
      <c r="S488" s="6" t="s">
        <v>0</v>
      </c>
      <c r="T488" s="7">
        <f>'Base de Num'!AX1987</f>
        <v>57</v>
      </c>
      <c r="U488" s="7">
        <f>'Base de Num'!AY1987</f>
        <v>65</v>
      </c>
      <c r="V488" s="7">
        <f>'Base de Num'!AZ1987</f>
        <v>72</v>
      </c>
      <c r="W488" s="6" t="s">
        <v>2</v>
      </c>
      <c r="X488" s="6" t="s">
        <v>2</v>
      </c>
      <c r="Y488" s="6" t="s">
        <v>0</v>
      </c>
      <c r="Z488" s="7">
        <f>'Base de Num'!BA1987</f>
        <v>78</v>
      </c>
      <c r="AA488" s="6" t="s">
        <v>0</v>
      </c>
      <c r="AB488" s="7">
        <f>'Base de Num'!BB1987</f>
        <v>89</v>
      </c>
      <c r="AC488" s="6" t="s">
        <v>0</v>
      </c>
    </row>
    <row r="489" spans="1:29" ht="15.6" x14ac:dyDescent="0.3">
      <c r="A489" s="2">
        <f>'Base de Num'!A1988</f>
        <v>1988</v>
      </c>
      <c r="B489" s="2" t="str">
        <f>'Base de Num'!B1988</f>
        <v>4c2e6eef-a081-4384-beef-960ba3c1d0ab</v>
      </c>
      <c r="C489" s="7">
        <f>'Base de Num'!AN1988</f>
        <v>4</v>
      </c>
      <c r="D489" s="7">
        <f>'Base de Num'!AO1988</f>
        <v>6</v>
      </c>
      <c r="E489" s="6" t="s">
        <v>0</v>
      </c>
      <c r="F489" s="7">
        <f>'Base de Num'!AP1988</f>
        <v>14</v>
      </c>
      <c r="G489" s="6" t="s">
        <v>0</v>
      </c>
      <c r="H489" s="7">
        <f>'Base de Num'!AQ1988</f>
        <v>26</v>
      </c>
      <c r="I489" s="6" t="s">
        <v>0</v>
      </c>
      <c r="J489" s="7">
        <f>'Base de Num'!AR1988</f>
        <v>29</v>
      </c>
      <c r="K489" s="7">
        <f>'Base de Num'!AS1988</f>
        <v>35</v>
      </c>
      <c r="L489" s="7">
        <f>'Base de Num'!AT1988</f>
        <v>39</v>
      </c>
      <c r="M489" s="7">
        <f>'Base de Num'!AU1988</f>
        <v>42</v>
      </c>
      <c r="N489" s="6" t="s">
        <v>0</v>
      </c>
      <c r="O489" s="6" t="s">
        <v>0</v>
      </c>
      <c r="P489" s="6" t="s">
        <v>0</v>
      </c>
      <c r="Q489" s="7">
        <f>'Base de Num'!AV1988</f>
        <v>43</v>
      </c>
      <c r="R489" s="7">
        <f>'Base de Num'!AW1988</f>
        <v>53</v>
      </c>
      <c r="S489" s="6" t="s">
        <v>0</v>
      </c>
      <c r="T489" s="7">
        <f>'Base de Num'!AX1988</f>
        <v>56</v>
      </c>
      <c r="U489" s="7">
        <f>'Base de Num'!AY1988</f>
        <v>65</v>
      </c>
      <c r="V489" s="7">
        <f>'Base de Num'!AZ1988</f>
        <v>76</v>
      </c>
      <c r="W489" s="6" t="s">
        <v>2</v>
      </c>
      <c r="X489" s="6" t="s">
        <v>2</v>
      </c>
      <c r="Y489" s="6" t="s">
        <v>0</v>
      </c>
      <c r="Z489" s="7">
        <f>'Base de Num'!BA1988</f>
        <v>84</v>
      </c>
      <c r="AA489" s="6" t="s">
        <v>0</v>
      </c>
      <c r="AB489" s="7">
        <f>'Base de Num'!BB1988</f>
        <v>85</v>
      </c>
      <c r="AC489" s="6" t="s">
        <v>0</v>
      </c>
    </row>
    <row r="490" spans="1:29" ht="15.6" x14ac:dyDescent="0.3">
      <c r="A490" s="2">
        <f>'Base de Num'!A1989</f>
        <v>1989</v>
      </c>
      <c r="B490" s="2" t="str">
        <f>'Base de Num'!B1989</f>
        <v>4c2e6eef-a081-4384-beef-960ba3c1d0ab</v>
      </c>
      <c r="C490" s="7">
        <f>'Base de Num'!AN1989</f>
        <v>3</v>
      </c>
      <c r="D490" s="7">
        <f>'Base de Num'!AO1989</f>
        <v>4</v>
      </c>
      <c r="E490" s="6" t="s">
        <v>0</v>
      </c>
      <c r="F490" s="7">
        <f>'Base de Num'!AP1989</f>
        <v>12</v>
      </c>
      <c r="G490" s="6" t="s">
        <v>0</v>
      </c>
      <c r="H490" s="7">
        <f>'Base de Num'!AQ1989</f>
        <v>15</v>
      </c>
      <c r="I490" s="6" t="s">
        <v>0</v>
      </c>
      <c r="J490" s="7">
        <f>'Base de Num'!AR1989</f>
        <v>26</v>
      </c>
      <c r="K490" s="7">
        <f>'Base de Num'!AS1989</f>
        <v>40</v>
      </c>
      <c r="L490" s="7">
        <f>'Base de Num'!AT1989</f>
        <v>48</v>
      </c>
      <c r="M490" s="7">
        <f>'Base de Num'!AU1989</f>
        <v>49</v>
      </c>
      <c r="N490" s="6" t="s">
        <v>0</v>
      </c>
      <c r="O490" s="6" t="s">
        <v>0</v>
      </c>
      <c r="P490" s="6" t="s">
        <v>0</v>
      </c>
      <c r="Q490" s="7">
        <f>'Base de Num'!AV1989</f>
        <v>53</v>
      </c>
      <c r="R490" s="7">
        <f>'Base de Num'!AW1989</f>
        <v>57</v>
      </c>
      <c r="S490" s="6" t="s">
        <v>0</v>
      </c>
      <c r="T490" s="7">
        <f>'Base de Num'!AX1989</f>
        <v>62</v>
      </c>
      <c r="U490" s="7">
        <f>'Base de Num'!AY1989</f>
        <v>66</v>
      </c>
      <c r="V490" s="7">
        <f>'Base de Num'!AZ1989</f>
        <v>71</v>
      </c>
      <c r="W490" s="6" t="s">
        <v>2</v>
      </c>
      <c r="X490" s="6" t="s">
        <v>2</v>
      </c>
      <c r="Y490" s="6" t="s">
        <v>0</v>
      </c>
      <c r="Z490" s="7">
        <f>'Base de Num'!BA1989</f>
        <v>83</v>
      </c>
      <c r="AA490" s="6" t="s">
        <v>0</v>
      </c>
      <c r="AB490" s="7">
        <f>'Base de Num'!BB1989</f>
        <v>90</v>
      </c>
      <c r="AC490" s="6" t="s">
        <v>0</v>
      </c>
    </row>
    <row r="491" spans="1:29" ht="15.6" x14ac:dyDescent="0.3">
      <c r="A491" s="2">
        <f>'Base de Num'!A1990</f>
        <v>1990</v>
      </c>
      <c r="B491" s="2" t="str">
        <f>'Base de Num'!B1990</f>
        <v>4c2e6eef-a081-4384-beef-960ba3c1d0ab</v>
      </c>
      <c r="C491" s="7">
        <f>'Base de Num'!AN1990</f>
        <v>4</v>
      </c>
      <c r="D491" s="7">
        <f>'Base de Num'!AO1990</f>
        <v>5</v>
      </c>
      <c r="E491" s="6" t="s">
        <v>0</v>
      </c>
      <c r="F491" s="7">
        <f>'Base de Num'!AP1990</f>
        <v>17</v>
      </c>
      <c r="G491" s="6" t="s">
        <v>0</v>
      </c>
      <c r="H491" s="7">
        <f>'Base de Num'!AQ1990</f>
        <v>22</v>
      </c>
      <c r="I491" s="6" t="s">
        <v>0</v>
      </c>
      <c r="J491" s="7">
        <f>'Base de Num'!AR1990</f>
        <v>29</v>
      </c>
      <c r="K491" s="7">
        <f>'Base de Num'!AS1990</f>
        <v>37</v>
      </c>
      <c r="L491" s="7">
        <f>'Base de Num'!AT1990</f>
        <v>50</v>
      </c>
      <c r="M491" s="7">
        <f>'Base de Num'!AU1990</f>
        <v>51</v>
      </c>
      <c r="N491" s="6" t="s">
        <v>0</v>
      </c>
      <c r="O491" s="6" t="s">
        <v>0</v>
      </c>
      <c r="P491" s="6" t="s">
        <v>0</v>
      </c>
      <c r="Q491" s="7">
        <f>'Base de Num'!AV1990</f>
        <v>52</v>
      </c>
      <c r="R491" s="7">
        <f>'Base de Num'!AW1990</f>
        <v>63</v>
      </c>
      <c r="S491" s="6" t="s">
        <v>0</v>
      </c>
      <c r="T491" s="7">
        <f>'Base de Num'!AX1990</f>
        <v>68</v>
      </c>
      <c r="U491" s="7">
        <f>'Base de Num'!AY1990</f>
        <v>71</v>
      </c>
      <c r="V491" s="7">
        <f>'Base de Num'!AZ1990</f>
        <v>77</v>
      </c>
      <c r="W491" s="6" t="s">
        <v>2</v>
      </c>
      <c r="X491" s="6" t="s">
        <v>2</v>
      </c>
      <c r="Y491" s="6" t="s">
        <v>0</v>
      </c>
      <c r="Z491" s="7">
        <f>'Base de Num'!BA1990</f>
        <v>82</v>
      </c>
      <c r="AA491" s="6" t="s">
        <v>0</v>
      </c>
      <c r="AB491" s="7">
        <f>'Base de Num'!BB1990</f>
        <v>84</v>
      </c>
      <c r="AC491" s="6" t="s">
        <v>0</v>
      </c>
    </row>
    <row r="492" spans="1:29" ht="15.6" x14ac:dyDescent="0.3">
      <c r="A492" s="2">
        <f>'Base de Num'!A1991</f>
        <v>1991</v>
      </c>
      <c r="B492" s="2" t="str">
        <f>'Base de Num'!B1991</f>
        <v>4c2e6eef-a081-4384-beef-960ba3c1d0ab</v>
      </c>
      <c r="C492" s="7">
        <f>'Base de Num'!AN1991</f>
        <v>6</v>
      </c>
      <c r="D492" s="7">
        <f>'Base de Num'!AO1991</f>
        <v>12</v>
      </c>
      <c r="E492" s="6" t="s">
        <v>0</v>
      </c>
      <c r="F492" s="7">
        <f>'Base de Num'!AP1991</f>
        <v>22</v>
      </c>
      <c r="G492" s="6" t="s">
        <v>0</v>
      </c>
      <c r="H492" s="7">
        <f>'Base de Num'!AQ1991</f>
        <v>23</v>
      </c>
      <c r="I492" s="6" t="s">
        <v>0</v>
      </c>
      <c r="J492" s="7">
        <f>'Base de Num'!AR1991</f>
        <v>32</v>
      </c>
      <c r="K492" s="7">
        <f>'Base de Num'!AS1991</f>
        <v>40</v>
      </c>
      <c r="L492" s="7">
        <f>'Base de Num'!AT1991</f>
        <v>41</v>
      </c>
      <c r="M492" s="7">
        <f>'Base de Num'!AU1991</f>
        <v>49</v>
      </c>
      <c r="N492" s="6" t="s">
        <v>0</v>
      </c>
      <c r="O492" s="6" t="s">
        <v>0</v>
      </c>
      <c r="P492" s="6" t="s">
        <v>0</v>
      </c>
      <c r="Q492" s="7">
        <f>'Base de Num'!AV1991</f>
        <v>51</v>
      </c>
      <c r="R492" s="7">
        <f>'Base de Num'!AW1991</f>
        <v>52</v>
      </c>
      <c r="S492" s="6" t="s">
        <v>0</v>
      </c>
      <c r="T492" s="7">
        <f>'Base de Num'!AX1991</f>
        <v>66</v>
      </c>
      <c r="U492" s="7">
        <f>'Base de Num'!AY1991</f>
        <v>69</v>
      </c>
      <c r="V492" s="7">
        <f>'Base de Num'!AZ1991</f>
        <v>77</v>
      </c>
      <c r="W492" s="6" t="s">
        <v>2</v>
      </c>
      <c r="X492" s="6" t="s">
        <v>2</v>
      </c>
      <c r="Y492" s="6" t="s">
        <v>0</v>
      </c>
      <c r="Z492" s="7">
        <f>'Base de Num'!BA1991</f>
        <v>78</v>
      </c>
      <c r="AA492" s="6" t="s">
        <v>0</v>
      </c>
      <c r="AB492" s="7">
        <f>'Base de Num'!BB1991</f>
        <v>82</v>
      </c>
      <c r="AC492" s="6" t="s">
        <v>0</v>
      </c>
    </row>
    <row r="493" spans="1:29" ht="15.6" x14ac:dyDescent="0.3">
      <c r="A493" s="2">
        <f>'Base de Num'!A1992</f>
        <v>1992</v>
      </c>
      <c r="B493" s="2" t="str">
        <f>'Base de Num'!B1992</f>
        <v>4c2e6eef-a081-4384-beef-960ba3c1d0ab</v>
      </c>
      <c r="C493" s="7">
        <f>'Base de Num'!AN1992</f>
        <v>2</v>
      </c>
      <c r="D493" s="7">
        <f>'Base de Num'!AO1992</f>
        <v>6</v>
      </c>
      <c r="E493" s="6" t="s">
        <v>0</v>
      </c>
      <c r="F493" s="7">
        <f>'Base de Num'!AP1992</f>
        <v>11</v>
      </c>
      <c r="G493" s="6" t="s">
        <v>0</v>
      </c>
      <c r="H493" s="7">
        <f>'Base de Num'!AQ1992</f>
        <v>16</v>
      </c>
      <c r="I493" s="6" t="s">
        <v>0</v>
      </c>
      <c r="J493" s="7">
        <f>'Base de Num'!AR1992</f>
        <v>23</v>
      </c>
      <c r="K493" s="7">
        <f>'Base de Num'!AS1992</f>
        <v>35</v>
      </c>
      <c r="L493" s="7">
        <f>'Base de Num'!AT1992</f>
        <v>38</v>
      </c>
      <c r="M493" s="7">
        <f>'Base de Num'!AU1992</f>
        <v>46</v>
      </c>
      <c r="N493" s="6" t="s">
        <v>0</v>
      </c>
      <c r="O493" s="6" t="s">
        <v>0</v>
      </c>
      <c r="P493" s="6" t="s">
        <v>0</v>
      </c>
      <c r="Q493" s="7">
        <f>'Base de Num'!AV1992</f>
        <v>58</v>
      </c>
      <c r="R493" s="7">
        <f>'Base de Num'!AW1992</f>
        <v>59</v>
      </c>
      <c r="S493" s="6" t="s">
        <v>0</v>
      </c>
      <c r="T493" s="7">
        <f>'Base de Num'!AX1992</f>
        <v>67</v>
      </c>
      <c r="U493" s="7">
        <f>'Base de Num'!AY1992</f>
        <v>72</v>
      </c>
      <c r="V493" s="7">
        <f>'Base de Num'!AZ1992</f>
        <v>77</v>
      </c>
      <c r="W493" s="6" t="s">
        <v>2</v>
      </c>
      <c r="X493" s="6" t="s">
        <v>2</v>
      </c>
      <c r="Y493" s="6" t="s">
        <v>0</v>
      </c>
      <c r="Z493" s="7">
        <f>'Base de Num'!BA1992</f>
        <v>87</v>
      </c>
      <c r="AA493" s="6" t="s">
        <v>0</v>
      </c>
      <c r="AB493" s="7">
        <f>'Base de Num'!BB1992</f>
        <v>88</v>
      </c>
      <c r="AC493" s="6" t="s">
        <v>0</v>
      </c>
    </row>
    <row r="494" spans="1:29" ht="15.6" x14ac:dyDescent="0.3">
      <c r="A494" s="2">
        <f>'Base de Num'!A1993</f>
        <v>1993</v>
      </c>
      <c r="B494" s="2" t="str">
        <f>'Base de Num'!B1993</f>
        <v>4c2e6eef-a081-4384-beef-960ba3c1d0ab</v>
      </c>
      <c r="C494" s="7">
        <f>'Base de Num'!AN1993</f>
        <v>6</v>
      </c>
      <c r="D494" s="7">
        <f>'Base de Num'!AO1993</f>
        <v>8</v>
      </c>
      <c r="E494" s="6" t="s">
        <v>0</v>
      </c>
      <c r="F494" s="7">
        <f>'Base de Num'!AP1993</f>
        <v>15</v>
      </c>
      <c r="G494" s="6" t="s">
        <v>0</v>
      </c>
      <c r="H494" s="7">
        <f>'Base de Num'!AQ1993</f>
        <v>16</v>
      </c>
      <c r="I494" s="6" t="s">
        <v>0</v>
      </c>
      <c r="J494" s="7">
        <f>'Base de Num'!AR1993</f>
        <v>22</v>
      </c>
      <c r="K494" s="7">
        <f>'Base de Num'!AS1993</f>
        <v>36</v>
      </c>
      <c r="L494" s="7">
        <f>'Base de Num'!AT1993</f>
        <v>37</v>
      </c>
      <c r="M494" s="7">
        <f>'Base de Num'!AU1993</f>
        <v>45</v>
      </c>
      <c r="N494" s="6" t="s">
        <v>0</v>
      </c>
      <c r="O494" s="6" t="s">
        <v>0</v>
      </c>
      <c r="P494" s="6" t="s">
        <v>0</v>
      </c>
      <c r="Q494" s="7">
        <f>'Base de Num'!AV1993</f>
        <v>57</v>
      </c>
      <c r="R494" s="7">
        <f>'Base de Num'!AW1993</f>
        <v>60</v>
      </c>
      <c r="S494" s="6" t="s">
        <v>0</v>
      </c>
      <c r="T494" s="7">
        <f>'Base de Num'!AX1993</f>
        <v>63</v>
      </c>
      <c r="U494" s="7">
        <f>'Base de Num'!AY1993</f>
        <v>69</v>
      </c>
      <c r="V494" s="7">
        <f>'Base de Num'!AZ1993</f>
        <v>72</v>
      </c>
      <c r="W494" s="6" t="s">
        <v>2</v>
      </c>
      <c r="X494" s="6" t="s">
        <v>2</v>
      </c>
      <c r="Y494" s="6" t="s">
        <v>0</v>
      </c>
      <c r="Z494" s="7">
        <f>'Base de Num'!BA1993</f>
        <v>80</v>
      </c>
      <c r="AA494" s="6" t="s">
        <v>0</v>
      </c>
      <c r="AB494" s="7">
        <f>'Base de Num'!BB1993</f>
        <v>87</v>
      </c>
      <c r="AC494" s="6" t="s">
        <v>0</v>
      </c>
    </row>
    <row r="495" spans="1:29" ht="15.6" x14ac:dyDescent="0.3">
      <c r="A495" s="2">
        <f>'Base de Num'!A1994</f>
        <v>1994</v>
      </c>
      <c r="B495" s="2" t="str">
        <f>'Base de Num'!B1994</f>
        <v>4c2e6eef-a081-4384-beef-960ba3c1d0ab</v>
      </c>
      <c r="C495" s="7">
        <f>'Base de Num'!AN1994</f>
        <v>7</v>
      </c>
      <c r="D495" s="7">
        <f>'Base de Num'!AO1994</f>
        <v>19</v>
      </c>
      <c r="E495" s="6" t="s">
        <v>0</v>
      </c>
      <c r="F495" s="7">
        <f>'Base de Num'!AP1994</f>
        <v>21</v>
      </c>
      <c r="G495" s="6" t="s">
        <v>0</v>
      </c>
      <c r="H495" s="7">
        <f>'Base de Num'!AQ1994</f>
        <v>31</v>
      </c>
      <c r="I495" s="6" t="s">
        <v>0</v>
      </c>
      <c r="J495" s="7">
        <f>'Base de Num'!AR1994</f>
        <v>34</v>
      </c>
      <c r="K495" s="7">
        <f>'Base de Num'!AS1994</f>
        <v>45</v>
      </c>
      <c r="L495" s="7">
        <f>'Base de Num'!AT1994</f>
        <v>48</v>
      </c>
      <c r="M495" s="7">
        <f>'Base de Num'!AU1994</f>
        <v>52</v>
      </c>
      <c r="N495" s="6" t="s">
        <v>0</v>
      </c>
      <c r="O495" s="6" t="s">
        <v>0</v>
      </c>
      <c r="P495" s="6" t="s">
        <v>0</v>
      </c>
      <c r="Q495" s="7">
        <f>'Base de Num'!AV1994</f>
        <v>56</v>
      </c>
      <c r="R495" s="7">
        <f>'Base de Num'!AW1994</f>
        <v>65</v>
      </c>
      <c r="S495" s="6" t="s">
        <v>0</v>
      </c>
      <c r="T495" s="7">
        <f>'Base de Num'!AX1994</f>
        <v>67</v>
      </c>
      <c r="U495" s="7">
        <f>'Base de Num'!AY1994</f>
        <v>73</v>
      </c>
      <c r="V495" s="7">
        <f>'Base de Num'!AZ1994</f>
        <v>76</v>
      </c>
      <c r="W495" s="6" t="s">
        <v>2</v>
      </c>
      <c r="X495" s="6" t="s">
        <v>2</v>
      </c>
      <c r="Y495" s="6" t="s">
        <v>0</v>
      </c>
      <c r="Z495" s="7">
        <f>'Base de Num'!BA1994</f>
        <v>85</v>
      </c>
      <c r="AA495" s="6" t="s">
        <v>0</v>
      </c>
      <c r="AB495" s="7">
        <f>'Base de Num'!BB1994</f>
        <v>90</v>
      </c>
      <c r="AC495" s="6" t="s">
        <v>0</v>
      </c>
    </row>
    <row r="496" spans="1:29" ht="15.6" x14ac:dyDescent="0.3">
      <c r="A496" s="2">
        <f>'Base de Num'!A1995</f>
        <v>1995</v>
      </c>
      <c r="B496" s="2" t="str">
        <f>'Base de Num'!B1995</f>
        <v>4c2e6eef-a081-4384-beef-960ba3c1d0ab</v>
      </c>
      <c r="C496" s="7">
        <f>'Base de Num'!AN1995</f>
        <v>2</v>
      </c>
      <c r="D496" s="7">
        <f>'Base de Num'!AO1995</f>
        <v>7</v>
      </c>
      <c r="E496" s="6" t="s">
        <v>0</v>
      </c>
      <c r="F496" s="7">
        <f>'Base de Num'!AP1995</f>
        <v>16</v>
      </c>
      <c r="G496" s="6" t="s">
        <v>0</v>
      </c>
      <c r="H496" s="7">
        <f>'Base de Num'!AQ1995</f>
        <v>19</v>
      </c>
      <c r="I496" s="6" t="s">
        <v>0</v>
      </c>
      <c r="J496" s="7">
        <f>'Base de Num'!AR1995</f>
        <v>28</v>
      </c>
      <c r="K496" s="7">
        <f>'Base de Num'!AS1995</f>
        <v>30</v>
      </c>
      <c r="L496" s="7">
        <f>'Base de Num'!AT1995</f>
        <v>34</v>
      </c>
      <c r="M496" s="7">
        <f>'Base de Num'!AU1995</f>
        <v>41</v>
      </c>
      <c r="N496" s="6" t="s">
        <v>0</v>
      </c>
      <c r="O496" s="6" t="s">
        <v>0</v>
      </c>
      <c r="P496" s="6" t="s">
        <v>0</v>
      </c>
      <c r="Q496" s="7">
        <f>'Base de Num'!AV1995</f>
        <v>43</v>
      </c>
      <c r="R496" s="7">
        <f>'Base de Num'!AW1995</f>
        <v>57</v>
      </c>
      <c r="S496" s="6" t="s">
        <v>0</v>
      </c>
      <c r="T496" s="7">
        <f>'Base de Num'!AX1995</f>
        <v>66</v>
      </c>
      <c r="U496" s="7">
        <f>'Base de Num'!AY1995</f>
        <v>69</v>
      </c>
      <c r="V496" s="7">
        <f>'Base de Num'!AZ1995</f>
        <v>71</v>
      </c>
      <c r="W496" s="6" t="s">
        <v>2</v>
      </c>
      <c r="X496" s="6" t="s">
        <v>2</v>
      </c>
      <c r="Y496" s="6" t="s">
        <v>0</v>
      </c>
      <c r="Z496" s="7">
        <f>'Base de Num'!BA1995</f>
        <v>72</v>
      </c>
      <c r="AA496" s="6" t="s">
        <v>0</v>
      </c>
      <c r="AB496" s="7">
        <f>'Base de Num'!BB1995</f>
        <v>89</v>
      </c>
      <c r="AC496" s="6" t="s">
        <v>0</v>
      </c>
    </row>
    <row r="497" spans="1:29" ht="15.6" x14ac:dyDescent="0.3">
      <c r="A497" s="2">
        <f>'Base de Num'!A1996</f>
        <v>1996</v>
      </c>
      <c r="B497" s="2" t="str">
        <f>'Base de Num'!B1996</f>
        <v>4c2e6eef-a081-4384-beef-960ba3c1d0ab</v>
      </c>
      <c r="C497" s="7">
        <f>'Base de Num'!AN1996</f>
        <v>6</v>
      </c>
      <c r="D497" s="7">
        <f>'Base de Num'!AO1996</f>
        <v>10</v>
      </c>
      <c r="E497" s="6" t="s">
        <v>0</v>
      </c>
      <c r="F497" s="7">
        <f>'Base de Num'!AP1996</f>
        <v>17</v>
      </c>
      <c r="G497" s="6" t="s">
        <v>0</v>
      </c>
      <c r="H497" s="7">
        <f>'Base de Num'!AQ1996</f>
        <v>21</v>
      </c>
      <c r="I497" s="6" t="s">
        <v>0</v>
      </c>
      <c r="J497" s="7">
        <f>'Base de Num'!AR1996</f>
        <v>34</v>
      </c>
      <c r="K497" s="7">
        <f>'Base de Num'!AS1996</f>
        <v>39</v>
      </c>
      <c r="L497" s="7">
        <f>'Base de Num'!AT1996</f>
        <v>41</v>
      </c>
      <c r="M497" s="7">
        <f>'Base de Num'!AU1996</f>
        <v>46</v>
      </c>
      <c r="N497" s="6" t="s">
        <v>0</v>
      </c>
      <c r="O497" s="6" t="s">
        <v>0</v>
      </c>
      <c r="P497" s="6" t="s">
        <v>0</v>
      </c>
      <c r="Q497" s="7">
        <f>'Base de Num'!AV1996</f>
        <v>58</v>
      </c>
      <c r="R497" s="7">
        <f>'Base de Num'!AW1996</f>
        <v>60</v>
      </c>
      <c r="S497" s="6" t="s">
        <v>0</v>
      </c>
      <c r="T497" s="7">
        <f>'Base de Num'!AX1996</f>
        <v>62</v>
      </c>
      <c r="U497" s="7">
        <f>'Base de Num'!AY1996</f>
        <v>75</v>
      </c>
      <c r="V497" s="7">
        <f>'Base de Num'!AZ1996</f>
        <v>76</v>
      </c>
      <c r="W497" s="6" t="s">
        <v>2</v>
      </c>
      <c r="X497" s="6" t="s">
        <v>2</v>
      </c>
      <c r="Y497" s="6" t="s">
        <v>0</v>
      </c>
      <c r="Z497" s="7">
        <f>'Base de Num'!BA1996</f>
        <v>82</v>
      </c>
      <c r="AA497" s="6" t="s">
        <v>0</v>
      </c>
      <c r="AB497" s="7">
        <f>'Base de Num'!BB1996</f>
        <v>87</v>
      </c>
      <c r="AC497" s="6" t="s">
        <v>0</v>
      </c>
    </row>
    <row r="498" spans="1:29" ht="15.6" x14ac:dyDescent="0.3">
      <c r="A498" s="2">
        <f>'Base de Num'!A1997</f>
        <v>1997</v>
      </c>
      <c r="B498" s="2" t="str">
        <f>'Base de Num'!B1997</f>
        <v>4c2e6eef-a081-4384-beef-960ba3c1d0ab</v>
      </c>
      <c r="C498" s="7">
        <f>'Base de Num'!AN1997</f>
        <v>5</v>
      </c>
      <c r="D498" s="7">
        <f>'Base de Num'!AO1997</f>
        <v>9</v>
      </c>
      <c r="E498" s="6" t="s">
        <v>0</v>
      </c>
      <c r="F498" s="7">
        <f>'Base de Num'!AP1997</f>
        <v>13</v>
      </c>
      <c r="G498" s="6" t="s">
        <v>0</v>
      </c>
      <c r="H498" s="7">
        <f>'Base de Num'!AQ1997</f>
        <v>20</v>
      </c>
      <c r="I498" s="6" t="s">
        <v>0</v>
      </c>
      <c r="J498" s="7">
        <f>'Base de Num'!AR1997</f>
        <v>21</v>
      </c>
      <c r="K498" s="7">
        <f>'Base de Num'!AS1997</f>
        <v>22</v>
      </c>
      <c r="L498" s="7">
        <f>'Base de Num'!AT1997</f>
        <v>33</v>
      </c>
      <c r="M498" s="7">
        <f>'Base de Num'!AU1997</f>
        <v>39</v>
      </c>
      <c r="N498" s="6" t="s">
        <v>0</v>
      </c>
      <c r="O498" s="6" t="s">
        <v>0</v>
      </c>
      <c r="P498" s="6" t="s">
        <v>0</v>
      </c>
      <c r="Q498" s="7">
        <f>'Base de Num'!AV1997</f>
        <v>50</v>
      </c>
      <c r="R498" s="7">
        <f>'Base de Num'!AW1997</f>
        <v>60</v>
      </c>
      <c r="S498" s="6" t="s">
        <v>0</v>
      </c>
      <c r="T498" s="7">
        <f>'Base de Num'!AX1997</f>
        <v>70</v>
      </c>
      <c r="U498" s="7">
        <f>'Base de Num'!AY1997</f>
        <v>77</v>
      </c>
      <c r="V498" s="7">
        <f>'Base de Num'!AZ1997</f>
        <v>80</v>
      </c>
      <c r="W498" s="6" t="s">
        <v>2</v>
      </c>
      <c r="X498" s="6" t="s">
        <v>2</v>
      </c>
      <c r="Y498" s="6" t="s">
        <v>0</v>
      </c>
      <c r="Z498" s="7">
        <f>'Base de Num'!BA1997</f>
        <v>87</v>
      </c>
      <c r="AA498" s="6" t="s">
        <v>0</v>
      </c>
      <c r="AB498" s="7">
        <f>'Base de Num'!BB1997</f>
        <v>90</v>
      </c>
      <c r="AC498" s="6" t="s">
        <v>0</v>
      </c>
    </row>
    <row r="499" spans="1:29" ht="15.6" x14ac:dyDescent="0.3">
      <c r="A499" s="2">
        <f>'Base de Num'!A1998</f>
        <v>1998</v>
      </c>
      <c r="B499" s="2" t="str">
        <f>'Base de Num'!B1998</f>
        <v>4c2e6eef-a081-4384-beef-960ba3c1d0ab</v>
      </c>
      <c r="C499" s="7">
        <f>'Base de Num'!AN1998</f>
        <v>4</v>
      </c>
      <c r="D499" s="7">
        <f>'Base de Num'!AO1998</f>
        <v>5</v>
      </c>
      <c r="E499" s="6" t="s">
        <v>0</v>
      </c>
      <c r="F499" s="7">
        <f>'Base de Num'!AP1998</f>
        <v>16</v>
      </c>
      <c r="G499" s="6" t="s">
        <v>0</v>
      </c>
      <c r="H499" s="7">
        <f>'Base de Num'!AQ1998</f>
        <v>20</v>
      </c>
      <c r="I499" s="6" t="s">
        <v>0</v>
      </c>
      <c r="J499" s="7">
        <f>'Base de Num'!AR1998</f>
        <v>21</v>
      </c>
      <c r="K499" s="7">
        <f>'Base de Num'!AS1998</f>
        <v>23</v>
      </c>
      <c r="L499" s="7">
        <f>'Base de Num'!AT1998</f>
        <v>35</v>
      </c>
      <c r="M499" s="7">
        <f>'Base de Num'!AU1998</f>
        <v>50</v>
      </c>
      <c r="N499" s="6" t="s">
        <v>0</v>
      </c>
      <c r="O499" s="6" t="s">
        <v>0</v>
      </c>
      <c r="P499" s="6" t="s">
        <v>0</v>
      </c>
      <c r="Q499" s="7">
        <f>'Base de Num'!AV1998</f>
        <v>53</v>
      </c>
      <c r="R499" s="7">
        <f>'Base de Num'!AW1998</f>
        <v>59</v>
      </c>
      <c r="S499" s="6" t="s">
        <v>0</v>
      </c>
      <c r="T499" s="7">
        <f>'Base de Num'!AX1998</f>
        <v>65</v>
      </c>
      <c r="U499" s="7">
        <f>'Base de Num'!AY1998</f>
        <v>67</v>
      </c>
      <c r="V499" s="7">
        <f>'Base de Num'!AZ1998</f>
        <v>71</v>
      </c>
      <c r="W499" s="6" t="s">
        <v>2</v>
      </c>
      <c r="X499" s="6" t="s">
        <v>2</v>
      </c>
      <c r="Y499" s="6" t="s">
        <v>0</v>
      </c>
      <c r="Z499" s="7">
        <f>'Base de Num'!BA1998</f>
        <v>74</v>
      </c>
      <c r="AA499" s="6" t="s">
        <v>0</v>
      </c>
      <c r="AB499" s="7">
        <f>'Base de Num'!BB1998</f>
        <v>90</v>
      </c>
      <c r="AC499" s="6" t="s">
        <v>0</v>
      </c>
    </row>
    <row r="500" spans="1:29" ht="15.6" x14ac:dyDescent="0.3">
      <c r="A500" s="2">
        <f>'Base de Num'!A1999</f>
        <v>1999</v>
      </c>
      <c r="B500" s="2" t="str">
        <f>'Base de Num'!B1999</f>
        <v>4c2e6eef-a081-4384-beef-960ba3c1d0ab</v>
      </c>
      <c r="C500" s="7">
        <f>'Base de Num'!AN1999</f>
        <v>2</v>
      </c>
      <c r="D500" s="7">
        <f>'Base de Num'!AO1999</f>
        <v>11</v>
      </c>
      <c r="E500" s="6" t="s">
        <v>0</v>
      </c>
      <c r="F500" s="7">
        <f>'Base de Num'!AP1999</f>
        <v>18</v>
      </c>
      <c r="G500" s="6" t="s">
        <v>0</v>
      </c>
      <c r="H500" s="7">
        <f>'Base de Num'!AQ1999</f>
        <v>25</v>
      </c>
      <c r="I500" s="6" t="s">
        <v>0</v>
      </c>
      <c r="J500" s="7">
        <f>'Base de Num'!AR1999</f>
        <v>30</v>
      </c>
      <c r="K500" s="7">
        <f>'Base de Num'!AS1999</f>
        <v>36</v>
      </c>
      <c r="L500" s="7">
        <f>'Base de Num'!AT1999</f>
        <v>40</v>
      </c>
      <c r="M500" s="7">
        <f>'Base de Num'!AU1999</f>
        <v>41</v>
      </c>
      <c r="N500" s="6" t="s">
        <v>0</v>
      </c>
      <c r="O500" s="6" t="s">
        <v>0</v>
      </c>
      <c r="P500" s="6" t="s">
        <v>0</v>
      </c>
      <c r="Q500" s="7">
        <f>'Base de Num'!AV1999</f>
        <v>44</v>
      </c>
      <c r="R500" s="7">
        <f>'Base de Num'!AW1999</f>
        <v>52</v>
      </c>
      <c r="S500" s="6" t="s">
        <v>0</v>
      </c>
      <c r="T500" s="7">
        <f>'Base de Num'!AX1999</f>
        <v>64</v>
      </c>
      <c r="U500" s="7">
        <f>'Base de Num'!AY1999</f>
        <v>65</v>
      </c>
      <c r="V500" s="7">
        <f>'Base de Num'!AZ1999</f>
        <v>74</v>
      </c>
      <c r="W500" s="6" t="s">
        <v>2</v>
      </c>
      <c r="X500" s="6" t="s">
        <v>2</v>
      </c>
      <c r="Y500" s="6" t="s">
        <v>0</v>
      </c>
      <c r="Z500" s="7">
        <f>'Base de Num'!BA1999</f>
        <v>81</v>
      </c>
      <c r="AA500" s="6" t="s">
        <v>0</v>
      </c>
      <c r="AB500" s="7">
        <f>'Base de Num'!BB1999</f>
        <v>85</v>
      </c>
      <c r="AC500" s="6" t="s">
        <v>0</v>
      </c>
    </row>
    <row r="501" spans="1:29" ht="15.6" x14ac:dyDescent="0.3">
      <c r="A501" s="2">
        <f>'Base de Num'!A2000</f>
        <v>2000</v>
      </c>
      <c r="B501" s="2" t="str">
        <f>'Base de Num'!B2000</f>
        <v>4c2e6eef-a081-4384-beef-960ba3c1d0ab</v>
      </c>
      <c r="C501" s="7">
        <f>'Base de Num'!AN2000</f>
        <v>1</v>
      </c>
      <c r="D501" s="7">
        <f>'Base de Num'!AO2000</f>
        <v>9</v>
      </c>
      <c r="E501" s="6" t="s">
        <v>0</v>
      </c>
      <c r="F501" s="7">
        <f>'Base de Num'!AP2000</f>
        <v>14</v>
      </c>
      <c r="G501" s="6" t="s">
        <v>0</v>
      </c>
      <c r="H501" s="7">
        <f>'Base de Num'!AQ2000</f>
        <v>22</v>
      </c>
      <c r="I501" s="6" t="s">
        <v>0</v>
      </c>
      <c r="J501" s="7">
        <f>'Base de Num'!AR2000</f>
        <v>27</v>
      </c>
      <c r="K501" s="7">
        <f>'Base de Num'!AS2000</f>
        <v>34</v>
      </c>
      <c r="L501" s="7">
        <f>'Base de Num'!AT2000</f>
        <v>38</v>
      </c>
      <c r="M501" s="7">
        <f>'Base de Num'!AU2000</f>
        <v>48</v>
      </c>
      <c r="N501" s="6" t="s">
        <v>0</v>
      </c>
      <c r="O501" s="6" t="s">
        <v>0</v>
      </c>
      <c r="P501" s="6" t="s">
        <v>0</v>
      </c>
      <c r="Q501" s="7">
        <f>'Base de Num'!AV2000</f>
        <v>51</v>
      </c>
      <c r="R501" s="7">
        <f>'Base de Num'!AW2000</f>
        <v>59</v>
      </c>
      <c r="S501" s="6" t="s">
        <v>0</v>
      </c>
      <c r="T501" s="7">
        <f>'Base de Num'!AX2000</f>
        <v>66</v>
      </c>
      <c r="U501" s="7">
        <f>'Base de Num'!AY2000</f>
        <v>67</v>
      </c>
      <c r="V501" s="7">
        <f>'Base de Num'!AZ2000</f>
        <v>78</v>
      </c>
      <c r="W501" s="6" t="s">
        <v>2</v>
      </c>
      <c r="X501" s="6" t="s">
        <v>2</v>
      </c>
      <c r="Y501" s="6" t="s">
        <v>0</v>
      </c>
      <c r="Z501" s="7">
        <f>'Base de Num'!BA2000</f>
        <v>79</v>
      </c>
      <c r="AA501" s="6" t="s">
        <v>0</v>
      </c>
      <c r="AB501" s="7">
        <f>'Base de Num'!BB2000</f>
        <v>86</v>
      </c>
      <c r="AC501" s="6" t="s">
        <v>0</v>
      </c>
    </row>
    <row r="502" spans="1:29" ht="15.6" x14ac:dyDescent="0.3">
      <c r="C502" s="7"/>
      <c r="D502" s="7"/>
      <c r="E502" s="6"/>
      <c r="F502" s="7"/>
      <c r="G502" s="6"/>
      <c r="H502" s="7"/>
      <c r="I502" s="6"/>
      <c r="J502" s="7"/>
      <c r="K502" s="7"/>
      <c r="L502" s="7"/>
      <c r="M502" s="7"/>
      <c r="N502" s="6"/>
      <c r="O502" s="6"/>
      <c r="P502" s="6"/>
      <c r="Q502" s="7"/>
      <c r="R502" s="7"/>
      <c r="S502" s="6"/>
      <c r="T502" s="7"/>
      <c r="U502" s="7"/>
      <c r="V502" s="7"/>
      <c r="W502" s="6"/>
      <c r="X502" s="6"/>
      <c r="Y502" s="6"/>
      <c r="Z502" s="7"/>
      <c r="AA502" s="6"/>
      <c r="AB502" s="7"/>
      <c r="AC502" s="6"/>
    </row>
    <row r="503" spans="1:29" ht="15.6" x14ac:dyDescent="0.3">
      <c r="C503" s="7"/>
      <c r="D503" s="7"/>
      <c r="E503" s="6"/>
      <c r="F503" s="7"/>
      <c r="G503" s="6"/>
      <c r="H503" s="7"/>
      <c r="I503" s="6"/>
      <c r="J503" s="7"/>
      <c r="K503" s="7"/>
      <c r="L503" s="7"/>
      <c r="M503" s="7"/>
      <c r="N503" s="6"/>
      <c r="O503" s="6"/>
      <c r="P503" s="6"/>
      <c r="Q503" s="7"/>
      <c r="R503" s="7"/>
      <c r="S503" s="6"/>
      <c r="T503" s="7"/>
      <c r="U503" s="7"/>
      <c r="V503" s="7"/>
      <c r="W503" s="6"/>
      <c r="X503" s="6"/>
      <c r="Y503" s="6"/>
      <c r="Z503" s="7"/>
      <c r="AA503" s="6"/>
      <c r="AB503" s="7"/>
      <c r="AC503" s="6"/>
    </row>
    <row r="504" spans="1:29" ht="15.6" x14ac:dyDescent="0.3">
      <c r="C504" s="7"/>
      <c r="D504" s="7"/>
      <c r="E504" s="6"/>
      <c r="F504" s="7"/>
      <c r="G504" s="6"/>
      <c r="H504" s="7"/>
      <c r="I504" s="6"/>
      <c r="J504" s="7"/>
      <c r="K504" s="7"/>
      <c r="L504" s="7"/>
      <c r="M504" s="7"/>
      <c r="N504" s="6"/>
      <c r="O504" s="6"/>
      <c r="P504" s="6"/>
      <c r="Q504" s="7"/>
      <c r="R504" s="7"/>
      <c r="S504" s="6"/>
      <c r="T504" s="7"/>
      <c r="U504" s="7"/>
      <c r="V504" s="7"/>
      <c r="W504" s="6"/>
      <c r="X504" s="6"/>
      <c r="Y504" s="6"/>
      <c r="Z504" s="7"/>
      <c r="AA504" s="6"/>
      <c r="AB504" s="7"/>
      <c r="AC504" s="6"/>
    </row>
    <row r="505" spans="1:29" ht="15.6" x14ac:dyDescent="0.3">
      <c r="C505" s="7"/>
      <c r="D505" s="7"/>
      <c r="E505" s="6"/>
      <c r="F505" s="7"/>
      <c r="G505" s="6"/>
      <c r="H505" s="7"/>
      <c r="I505" s="6"/>
      <c r="J505" s="7"/>
      <c r="K505" s="7"/>
      <c r="L505" s="7"/>
      <c r="M505" s="7"/>
      <c r="N505" s="6"/>
      <c r="O505" s="6"/>
      <c r="P505" s="6"/>
      <c r="Q505" s="7"/>
      <c r="R505" s="7"/>
      <c r="S505" s="6"/>
      <c r="T505" s="7"/>
      <c r="U505" s="7"/>
      <c r="V505" s="7"/>
      <c r="W505" s="6"/>
      <c r="X505" s="6"/>
      <c r="Y505" s="6"/>
      <c r="Z505" s="7"/>
      <c r="AA505" s="6"/>
      <c r="AB505" s="7"/>
      <c r="AC505" s="6"/>
    </row>
    <row r="506" spans="1:29" ht="15.6" x14ac:dyDescent="0.3">
      <c r="C506" s="7"/>
      <c r="D506" s="7"/>
      <c r="E506" s="6"/>
      <c r="F506" s="7"/>
      <c r="G506" s="6"/>
      <c r="H506" s="7"/>
      <c r="I506" s="6"/>
      <c r="J506" s="7"/>
      <c r="K506" s="7"/>
      <c r="L506" s="7"/>
      <c r="M506" s="7"/>
      <c r="N506" s="6"/>
      <c r="O506" s="6"/>
      <c r="P506" s="6"/>
      <c r="Q506" s="7"/>
      <c r="R506" s="7"/>
      <c r="S506" s="6"/>
      <c r="T506" s="7"/>
      <c r="U506" s="7"/>
      <c r="V506" s="7"/>
      <c r="W506" s="6"/>
      <c r="X506" s="6"/>
      <c r="Y506" s="6"/>
      <c r="Z506" s="7"/>
      <c r="AA506" s="6"/>
      <c r="AB506" s="7"/>
      <c r="AC506" s="6"/>
    </row>
    <row r="507" spans="1:29" ht="15.6" x14ac:dyDescent="0.3">
      <c r="C507" s="7"/>
      <c r="D507" s="7"/>
      <c r="E507" s="6"/>
      <c r="F507" s="7"/>
      <c r="G507" s="6"/>
      <c r="H507" s="7"/>
      <c r="I507" s="6"/>
      <c r="J507" s="7"/>
      <c r="K507" s="7"/>
      <c r="L507" s="7"/>
      <c r="M507" s="7"/>
      <c r="N507" s="6"/>
      <c r="O507" s="6"/>
      <c r="P507" s="6"/>
      <c r="Q507" s="7"/>
      <c r="R507" s="7"/>
      <c r="S507" s="6"/>
      <c r="T507" s="7"/>
      <c r="U507" s="7"/>
      <c r="V507" s="7"/>
      <c r="W507" s="6"/>
      <c r="X507" s="6"/>
      <c r="Y507" s="6"/>
      <c r="Z507" s="7"/>
      <c r="AA507" s="6"/>
      <c r="AB507" s="7"/>
      <c r="AC507" s="6"/>
    </row>
    <row r="508" spans="1:29" ht="15.6" x14ac:dyDescent="0.3">
      <c r="C508" s="7"/>
      <c r="D508" s="7"/>
      <c r="E508" s="6"/>
      <c r="F508" s="7"/>
      <c r="G508" s="6"/>
      <c r="H508" s="7"/>
      <c r="I508" s="6"/>
      <c r="J508" s="7"/>
      <c r="K508" s="7"/>
      <c r="L508" s="7"/>
      <c r="M508" s="7"/>
      <c r="N508" s="6"/>
      <c r="O508" s="6"/>
      <c r="P508" s="6"/>
      <c r="Q508" s="7"/>
      <c r="R508" s="7"/>
      <c r="S508" s="6"/>
      <c r="T508" s="7"/>
      <c r="U508" s="7"/>
      <c r="V508" s="7"/>
      <c r="W508" s="6"/>
      <c r="X508" s="6"/>
      <c r="Y508" s="6"/>
      <c r="Z508" s="7"/>
      <c r="AA508" s="6"/>
      <c r="AB508" s="7"/>
      <c r="AC508" s="6"/>
    </row>
    <row r="509" spans="1:29" ht="15.6" x14ac:dyDescent="0.3">
      <c r="C509" s="7"/>
      <c r="D509" s="7"/>
      <c r="E509" s="6"/>
      <c r="F509" s="7"/>
      <c r="G509" s="6"/>
      <c r="H509" s="7"/>
      <c r="I509" s="6"/>
      <c r="J509" s="7"/>
      <c r="K509" s="7"/>
      <c r="L509" s="7"/>
      <c r="M509" s="7"/>
      <c r="N509" s="6"/>
      <c r="O509" s="6"/>
      <c r="P509" s="6"/>
      <c r="Q509" s="7"/>
      <c r="R509" s="7"/>
      <c r="S509" s="6"/>
      <c r="T509" s="7"/>
      <c r="U509" s="7"/>
      <c r="V509" s="7"/>
      <c r="W509" s="6"/>
      <c r="X509" s="6"/>
      <c r="Y509" s="6"/>
      <c r="Z509" s="7"/>
      <c r="AA509" s="6"/>
      <c r="AB509" s="7"/>
      <c r="AC509" s="6"/>
    </row>
    <row r="510" spans="1:29" ht="15.6" x14ac:dyDescent="0.3">
      <c r="C510" s="7"/>
      <c r="D510" s="7"/>
      <c r="E510" s="6"/>
      <c r="F510" s="7"/>
      <c r="G510" s="6"/>
      <c r="H510" s="7"/>
      <c r="I510" s="6"/>
      <c r="J510" s="7"/>
      <c r="K510" s="7"/>
      <c r="L510" s="7"/>
      <c r="M510" s="7"/>
      <c r="N510" s="6"/>
      <c r="O510" s="6"/>
      <c r="P510" s="6"/>
      <c r="Q510" s="7"/>
      <c r="R510" s="7"/>
      <c r="S510" s="6"/>
      <c r="T510" s="7"/>
      <c r="U510" s="7"/>
      <c r="V510" s="7"/>
      <c r="W510" s="6"/>
      <c r="X510" s="6"/>
      <c r="Y510" s="6"/>
      <c r="Z510" s="7"/>
      <c r="AA510" s="6"/>
      <c r="AB510" s="7"/>
      <c r="AC510" s="6"/>
    </row>
    <row r="511" spans="1:29" ht="15.6" x14ac:dyDescent="0.3">
      <c r="C511" s="7"/>
      <c r="D511" s="7"/>
      <c r="E511" s="6"/>
      <c r="F511" s="7"/>
      <c r="G511" s="6"/>
      <c r="H511" s="7"/>
      <c r="I511" s="6"/>
      <c r="J511" s="7"/>
      <c r="K511" s="7"/>
      <c r="L511" s="7"/>
      <c r="M511" s="7"/>
      <c r="N511" s="6"/>
      <c r="O511" s="6"/>
      <c r="P511" s="6"/>
      <c r="Q511" s="7"/>
      <c r="R511" s="7"/>
      <c r="S511" s="6"/>
      <c r="T511" s="7"/>
      <c r="U511" s="7"/>
      <c r="V511" s="7"/>
      <c r="W511" s="6"/>
      <c r="X511" s="6"/>
      <c r="Y511" s="6"/>
      <c r="Z511" s="7"/>
      <c r="AA511" s="6"/>
      <c r="AB511" s="7"/>
      <c r="AC511" s="6"/>
    </row>
    <row r="512" spans="1:29" ht="15.6" x14ac:dyDescent="0.3">
      <c r="C512" s="7"/>
      <c r="D512" s="7"/>
      <c r="E512" s="6"/>
      <c r="F512" s="7"/>
      <c r="G512" s="6"/>
      <c r="H512" s="7"/>
      <c r="I512" s="6"/>
      <c r="J512" s="7"/>
      <c r="K512" s="7"/>
      <c r="L512" s="7"/>
      <c r="M512" s="7"/>
      <c r="N512" s="6"/>
      <c r="O512" s="6"/>
      <c r="P512" s="6"/>
      <c r="Q512" s="7"/>
      <c r="R512" s="7"/>
      <c r="S512" s="6"/>
      <c r="T512" s="7"/>
      <c r="U512" s="7"/>
      <c r="V512" s="7"/>
      <c r="W512" s="6"/>
      <c r="X512" s="6"/>
      <c r="Y512" s="6"/>
      <c r="Z512" s="7"/>
      <c r="AA512" s="6"/>
      <c r="AB512" s="7"/>
      <c r="AC512" s="6"/>
    </row>
    <row r="513" spans="3:29" ht="15.6" x14ac:dyDescent="0.3">
      <c r="C513" s="7"/>
      <c r="D513" s="7"/>
      <c r="E513" s="6"/>
      <c r="F513" s="7"/>
      <c r="G513" s="6"/>
      <c r="H513" s="7"/>
      <c r="I513" s="6"/>
      <c r="J513" s="7"/>
      <c r="K513" s="7"/>
      <c r="L513" s="7"/>
      <c r="M513" s="7"/>
      <c r="N513" s="6"/>
      <c r="O513" s="6"/>
      <c r="P513" s="6"/>
      <c r="Q513" s="7"/>
      <c r="R513" s="7"/>
      <c r="S513" s="6"/>
      <c r="T513" s="7"/>
      <c r="U513" s="7"/>
      <c r="V513" s="7"/>
      <c r="W513" s="6"/>
      <c r="X513" s="6"/>
      <c r="Y513" s="6"/>
      <c r="Z513" s="7"/>
      <c r="AA513" s="6"/>
      <c r="AB513" s="7"/>
      <c r="AC513" s="6"/>
    </row>
    <row r="514" spans="3:29" ht="15.6" x14ac:dyDescent="0.3">
      <c r="C514" s="7"/>
      <c r="D514" s="7"/>
      <c r="E514" s="6"/>
      <c r="F514" s="7"/>
      <c r="G514" s="6"/>
      <c r="H514" s="7"/>
      <c r="I514" s="6"/>
      <c r="J514" s="7"/>
      <c r="K514" s="7"/>
      <c r="L514" s="7"/>
      <c r="M514" s="7"/>
      <c r="N514" s="6"/>
      <c r="O514" s="6"/>
      <c r="P514" s="6"/>
      <c r="Q514" s="7"/>
      <c r="R514" s="7"/>
      <c r="S514" s="6"/>
      <c r="T514" s="7"/>
      <c r="U514" s="7"/>
      <c r="V514" s="7"/>
      <c r="W514" s="6"/>
      <c r="X514" s="6"/>
      <c r="Y514" s="6"/>
      <c r="Z514" s="7"/>
      <c r="AA514" s="6"/>
      <c r="AB514" s="7"/>
      <c r="AC514" s="6"/>
    </row>
    <row r="515" spans="3:29" ht="15.6" x14ac:dyDescent="0.3">
      <c r="C515" s="7"/>
      <c r="D515" s="7"/>
      <c r="E515" s="6"/>
      <c r="F515" s="7"/>
      <c r="G515" s="6"/>
      <c r="H515" s="7"/>
      <c r="I515" s="6"/>
      <c r="J515" s="7"/>
      <c r="K515" s="7"/>
      <c r="L515" s="7"/>
      <c r="M515" s="7"/>
      <c r="N515" s="6"/>
      <c r="O515" s="6"/>
      <c r="P515" s="6"/>
      <c r="Q515" s="7"/>
      <c r="R515" s="7"/>
      <c r="S515" s="6"/>
      <c r="T515" s="7"/>
      <c r="U515" s="7"/>
      <c r="V515" s="7"/>
      <c r="W515" s="6"/>
      <c r="X515" s="6"/>
      <c r="Y515" s="6"/>
      <c r="Z515" s="7"/>
      <c r="AA515" s="6"/>
      <c r="AB515" s="7"/>
      <c r="AC515" s="6"/>
    </row>
    <row r="516" spans="3:29" ht="15.6" x14ac:dyDescent="0.3">
      <c r="C516" s="7"/>
      <c r="D516" s="7"/>
      <c r="E516" s="6"/>
      <c r="F516" s="7"/>
      <c r="G516" s="6"/>
      <c r="H516" s="7"/>
      <c r="I516" s="6"/>
      <c r="J516" s="7"/>
      <c r="K516" s="7"/>
      <c r="L516" s="7"/>
      <c r="M516" s="7"/>
      <c r="N516" s="6"/>
      <c r="O516" s="6"/>
      <c r="P516" s="6"/>
      <c r="Q516" s="7"/>
      <c r="R516" s="7"/>
      <c r="S516" s="6"/>
      <c r="T516" s="7"/>
      <c r="U516" s="7"/>
      <c r="V516" s="7"/>
      <c r="W516" s="6"/>
      <c r="X516" s="6"/>
      <c r="Y516" s="6"/>
      <c r="Z516" s="7"/>
      <c r="AA516" s="6"/>
      <c r="AB516" s="7"/>
      <c r="AC516" s="6"/>
    </row>
    <row r="517" spans="3:29" ht="15.6" x14ac:dyDescent="0.3">
      <c r="C517" s="7"/>
      <c r="D517" s="7"/>
      <c r="E517" s="6"/>
      <c r="F517" s="7"/>
      <c r="G517" s="6"/>
      <c r="H517" s="7"/>
      <c r="I517" s="6"/>
      <c r="J517" s="7"/>
      <c r="K517" s="7"/>
      <c r="L517" s="7"/>
      <c r="M517" s="7"/>
      <c r="N517" s="6"/>
      <c r="O517" s="6"/>
      <c r="P517" s="6"/>
      <c r="Q517" s="7"/>
      <c r="R517" s="7"/>
      <c r="S517" s="6"/>
      <c r="T517" s="7"/>
      <c r="U517" s="7"/>
      <c r="V517" s="7"/>
      <c r="W517" s="6"/>
      <c r="X517" s="6"/>
      <c r="Y517" s="6"/>
      <c r="Z517" s="7"/>
      <c r="AA517" s="6"/>
      <c r="AB517" s="7"/>
      <c r="AC517" s="6"/>
    </row>
    <row r="518" spans="3:29" ht="15.6" x14ac:dyDescent="0.3">
      <c r="C518" s="7"/>
      <c r="D518" s="7"/>
      <c r="E518" s="6"/>
      <c r="F518" s="7"/>
      <c r="G518" s="6"/>
      <c r="H518" s="7"/>
      <c r="I518" s="6"/>
      <c r="J518" s="7"/>
      <c r="K518" s="7"/>
      <c r="L518" s="7"/>
      <c r="M518" s="7"/>
      <c r="N518" s="6"/>
      <c r="O518" s="6"/>
      <c r="P518" s="6"/>
      <c r="Q518" s="7"/>
      <c r="R518" s="7"/>
      <c r="S518" s="6"/>
      <c r="T518" s="7"/>
      <c r="U518" s="7"/>
      <c r="V518" s="7"/>
      <c r="W518" s="6"/>
      <c r="X518" s="6"/>
      <c r="Y518" s="6"/>
      <c r="Z518" s="7"/>
      <c r="AA518" s="6"/>
      <c r="AB518" s="7"/>
      <c r="AC518" s="6"/>
    </row>
    <row r="519" spans="3:29" ht="15.6" x14ac:dyDescent="0.3">
      <c r="C519" s="7"/>
      <c r="D519" s="7"/>
      <c r="E519" s="6"/>
      <c r="F519" s="7"/>
      <c r="G519" s="6"/>
      <c r="H519" s="7"/>
      <c r="I519" s="6"/>
      <c r="J519" s="7"/>
      <c r="K519" s="7"/>
      <c r="L519" s="7"/>
      <c r="M519" s="7"/>
      <c r="N519" s="6"/>
      <c r="O519" s="6"/>
      <c r="P519" s="6"/>
      <c r="Q519" s="7"/>
      <c r="R519" s="7"/>
      <c r="S519" s="6"/>
      <c r="T519" s="7"/>
      <c r="U519" s="7"/>
      <c r="V519" s="7"/>
      <c r="W519" s="6"/>
      <c r="X519" s="6"/>
      <c r="Y519" s="6"/>
      <c r="Z519" s="7"/>
      <c r="AA519" s="6"/>
      <c r="AB519" s="7"/>
      <c r="AC519" s="6"/>
    </row>
    <row r="520" spans="3:29" ht="15.6" x14ac:dyDescent="0.3">
      <c r="C520" s="7"/>
      <c r="D520" s="7"/>
      <c r="E520" s="6"/>
      <c r="F520" s="7"/>
      <c r="G520" s="6"/>
      <c r="H520" s="7"/>
      <c r="I520" s="6"/>
      <c r="J520" s="7"/>
      <c r="K520" s="7"/>
      <c r="L520" s="7"/>
      <c r="M520" s="7"/>
      <c r="N520" s="6"/>
      <c r="O520" s="6"/>
      <c r="P520" s="6"/>
      <c r="Q520" s="7"/>
      <c r="R520" s="7"/>
      <c r="S520" s="6"/>
      <c r="T520" s="7"/>
      <c r="U520" s="7"/>
      <c r="V520" s="7"/>
      <c r="W520" s="6"/>
      <c r="X520" s="6"/>
      <c r="Y520" s="6"/>
      <c r="Z520" s="7"/>
      <c r="AA520" s="6"/>
      <c r="AB520" s="7"/>
      <c r="AC520" s="6"/>
    </row>
    <row r="521" spans="3:29" ht="15.6" x14ac:dyDescent="0.3">
      <c r="C521" s="7"/>
      <c r="D521" s="7"/>
      <c r="E521" s="6"/>
      <c r="F521" s="7"/>
      <c r="G521" s="6"/>
      <c r="H521" s="7"/>
      <c r="I521" s="6"/>
      <c r="J521" s="7"/>
      <c r="K521" s="7"/>
      <c r="L521" s="7"/>
      <c r="M521" s="7"/>
      <c r="N521" s="6"/>
      <c r="O521" s="6"/>
      <c r="P521" s="6"/>
      <c r="Q521" s="7"/>
      <c r="R521" s="7"/>
      <c r="S521" s="6"/>
      <c r="T521" s="7"/>
      <c r="U521" s="7"/>
      <c r="V521" s="7"/>
      <c r="W521" s="6"/>
      <c r="X521" s="6"/>
      <c r="Y521" s="6"/>
      <c r="Z521" s="7"/>
      <c r="AA521" s="6"/>
      <c r="AB521" s="7"/>
      <c r="AC521" s="6"/>
    </row>
    <row r="522" spans="3:29" ht="15.6" x14ac:dyDescent="0.3">
      <c r="C522" s="7"/>
      <c r="D522" s="7"/>
      <c r="E522" s="6"/>
      <c r="F522" s="7"/>
      <c r="G522" s="6"/>
      <c r="H522" s="7"/>
      <c r="I522" s="6"/>
      <c r="J522" s="7"/>
      <c r="K522" s="7"/>
      <c r="L522" s="7"/>
      <c r="M522" s="7"/>
      <c r="N522" s="6"/>
      <c r="O522" s="6"/>
      <c r="P522" s="6"/>
      <c r="Q522" s="7"/>
      <c r="R522" s="7"/>
      <c r="S522" s="6"/>
      <c r="T522" s="7"/>
      <c r="U522" s="7"/>
      <c r="V522" s="7"/>
      <c r="W522" s="6"/>
      <c r="X522" s="6"/>
      <c r="Y522" s="6"/>
      <c r="Z522" s="7"/>
      <c r="AA522" s="6"/>
      <c r="AB522" s="7"/>
      <c r="AC522" s="6"/>
    </row>
    <row r="523" spans="3:29" ht="15.6" x14ac:dyDescent="0.3">
      <c r="C523" s="7"/>
      <c r="D523" s="7"/>
      <c r="E523" s="6"/>
      <c r="F523" s="7"/>
      <c r="G523" s="6"/>
      <c r="H523" s="7"/>
      <c r="I523" s="6"/>
      <c r="J523" s="7"/>
      <c r="K523" s="7"/>
      <c r="L523" s="7"/>
      <c r="M523" s="7"/>
      <c r="N523" s="6"/>
      <c r="O523" s="6"/>
      <c r="P523" s="6"/>
      <c r="Q523" s="7"/>
      <c r="R523" s="7"/>
      <c r="S523" s="6"/>
      <c r="T523" s="7"/>
      <c r="U523" s="7"/>
      <c r="V523" s="7"/>
      <c r="W523" s="6"/>
      <c r="X523" s="6"/>
      <c r="Y523" s="6"/>
      <c r="Z523" s="7"/>
      <c r="AA523" s="6"/>
      <c r="AB523" s="7"/>
      <c r="AC523" s="6"/>
    </row>
    <row r="524" spans="3:29" ht="15.6" x14ac:dyDescent="0.3">
      <c r="C524" s="7"/>
      <c r="D524" s="7"/>
      <c r="E524" s="6"/>
      <c r="F524" s="7"/>
      <c r="G524" s="6"/>
      <c r="H524" s="7"/>
      <c r="I524" s="6"/>
      <c r="J524" s="7"/>
      <c r="K524" s="7"/>
      <c r="L524" s="7"/>
      <c r="M524" s="7"/>
      <c r="N524" s="6"/>
      <c r="O524" s="6"/>
      <c r="P524" s="6"/>
      <c r="Q524" s="7"/>
      <c r="R524" s="7"/>
      <c r="S524" s="6"/>
      <c r="T524" s="7"/>
      <c r="U524" s="7"/>
      <c r="V524" s="7"/>
      <c r="W524" s="6"/>
      <c r="X524" s="6"/>
      <c r="Y524" s="6"/>
      <c r="Z524" s="7"/>
      <c r="AA524" s="6"/>
      <c r="AB524" s="7"/>
      <c r="AC524" s="6"/>
    </row>
    <row r="525" spans="3:29" ht="15.6" x14ac:dyDescent="0.3">
      <c r="C525" s="7"/>
      <c r="D525" s="7"/>
      <c r="E525" s="6"/>
      <c r="F525" s="7"/>
      <c r="G525" s="6"/>
      <c r="H525" s="7"/>
      <c r="I525" s="6"/>
      <c r="J525" s="7"/>
      <c r="K525" s="7"/>
      <c r="L525" s="7"/>
      <c r="M525" s="7"/>
      <c r="N525" s="6"/>
      <c r="O525" s="6"/>
      <c r="P525" s="6"/>
      <c r="Q525" s="7"/>
      <c r="R525" s="7"/>
      <c r="S525" s="6"/>
      <c r="T525" s="7"/>
      <c r="U525" s="7"/>
      <c r="V525" s="7"/>
      <c r="W525" s="6"/>
      <c r="X525" s="6"/>
      <c r="Y525" s="6"/>
      <c r="Z525" s="7"/>
      <c r="AA525" s="6"/>
      <c r="AB525" s="7"/>
      <c r="AC525" s="6"/>
    </row>
    <row r="526" spans="3:29" ht="15.6" x14ac:dyDescent="0.3">
      <c r="C526" s="7"/>
      <c r="D526" s="7"/>
      <c r="E526" s="6"/>
      <c r="F526" s="7"/>
      <c r="G526" s="6"/>
      <c r="H526" s="7"/>
      <c r="I526" s="6"/>
      <c r="J526" s="7"/>
      <c r="K526" s="7"/>
      <c r="L526" s="7"/>
      <c r="M526" s="7"/>
      <c r="N526" s="6"/>
      <c r="O526" s="6"/>
      <c r="P526" s="6"/>
      <c r="Q526" s="7"/>
      <c r="R526" s="7"/>
      <c r="S526" s="6"/>
      <c r="T526" s="7"/>
      <c r="U526" s="7"/>
      <c r="V526" s="7"/>
      <c r="W526" s="6"/>
      <c r="X526" s="6"/>
      <c r="Y526" s="6"/>
      <c r="Z526" s="7"/>
      <c r="AA526" s="6"/>
      <c r="AB526" s="7"/>
      <c r="AC526" s="6"/>
    </row>
    <row r="527" spans="3:29" ht="15.6" x14ac:dyDescent="0.3">
      <c r="C527" s="7"/>
      <c r="D527" s="7"/>
      <c r="E527" s="6"/>
      <c r="F527" s="7"/>
      <c r="G527" s="6"/>
      <c r="H527" s="7"/>
      <c r="I527" s="6"/>
      <c r="J527" s="7"/>
      <c r="K527" s="7"/>
      <c r="L527" s="7"/>
      <c r="M527" s="7"/>
      <c r="N527" s="6"/>
      <c r="O527" s="6"/>
      <c r="P527" s="6"/>
      <c r="Q527" s="7"/>
      <c r="R527" s="7"/>
      <c r="S527" s="6"/>
      <c r="T527" s="7"/>
      <c r="U527" s="7"/>
      <c r="V527" s="7"/>
      <c r="W527" s="6"/>
      <c r="X527" s="6"/>
      <c r="Y527" s="6"/>
      <c r="Z527" s="7"/>
      <c r="AA527" s="6"/>
      <c r="AB527" s="7"/>
      <c r="AC527" s="6"/>
    </row>
    <row r="528" spans="3:29" ht="15.6" x14ac:dyDescent="0.3">
      <c r="C528" s="7"/>
      <c r="D528" s="7"/>
      <c r="E528" s="6"/>
      <c r="F528" s="7"/>
      <c r="G528" s="6"/>
      <c r="H528" s="7"/>
      <c r="I528" s="6"/>
      <c r="J528" s="7"/>
      <c r="K528" s="7"/>
      <c r="L528" s="7"/>
      <c r="M528" s="7"/>
      <c r="N528" s="6"/>
      <c r="O528" s="6"/>
      <c r="P528" s="6"/>
      <c r="Q528" s="7"/>
      <c r="R528" s="7"/>
      <c r="S528" s="6"/>
      <c r="T528" s="7"/>
      <c r="U528" s="7"/>
      <c r="V528" s="7"/>
      <c r="W528" s="6"/>
      <c r="X528" s="6"/>
      <c r="Y528" s="6"/>
      <c r="Z528" s="7"/>
      <c r="AA528" s="6"/>
      <c r="AB528" s="7"/>
      <c r="AC528" s="6"/>
    </row>
    <row r="529" spans="3:29" ht="15.6" x14ac:dyDescent="0.3">
      <c r="C529" s="7"/>
      <c r="D529" s="7"/>
      <c r="E529" s="6"/>
      <c r="F529" s="7"/>
      <c r="G529" s="6"/>
      <c r="H529" s="7"/>
      <c r="I529" s="6"/>
      <c r="J529" s="7"/>
      <c r="K529" s="7"/>
      <c r="L529" s="7"/>
      <c r="M529" s="7"/>
      <c r="N529" s="6"/>
      <c r="O529" s="6"/>
      <c r="P529" s="6"/>
      <c r="Q529" s="7"/>
      <c r="R529" s="7"/>
      <c r="S529" s="6"/>
      <c r="T529" s="7"/>
      <c r="U529" s="7"/>
      <c r="V529" s="7"/>
      <c r="W529" s="6"/>
      <c r="X529" s="6"/>
      <c r="Y529" s="6"/>
      <c r="Z529" s="7"/>
      <c r="AA529" s="6"/>
      <c r="AB529" s="7"/>
      <c r="AC529" s="6"/>
    </row>
    <row r="530" spans="3:29" ht="15.6" x14ac:dyDescent="0.3">
      <c r="C530" s="7"/>
      <c r="D530" s="7"/>
      <c r="E530" s="6"/>
      <c r="F530" s="7"/>
      <c r="G530" s="6"/>
      <c r="H530" s="7"/>
      <c r="I530" s="6"/>
      <c r="J530" s="7"/>
      <c r="K530" s="7"/>
      <c r="L530" s="7"/>
      <c r="M530" s="7"/>
      <c r="N530" s="6"/>
      <c r="O530" s="6"/>
      <c r="P530" s="6"/>
      <c r="Q530" s="7"/>
      <c r="R530" s="7"/>
      <c r="S530" s="6"/>
      <c r="T530" s="7"/>
      <c r="U530" s="7"/>
      <c r="V530" s="7"/>
      <c r="W530" s="6"/>
      <c r="X530" s="6"/>
      <c r="Y530" s="6"/>
      <c r="Z530" s="7"/>
      <c r="AA530" s="6"/>
      <c r="AB530" s="7"/>
      <c r="AC530" s="6"/>
    </row>
    <row r="531" spans="3:29" ht="15.6" x14ac:dyDescent="0.3">
      <c r="C531" s="7"/>
      <c r="D531" s="7"/>
      <c r="E531" s="6"/>
      <c r="F531" s="7"/>
      <c r="G531" s="6"/>
      <c r="H531" s="7"/>
      <c r="I531" s="6"/>
      <c r="J531" s="7"/>
      <c r="K531" s="7"/>
      <c r="L531" s="7"/>
      <c r="M531" s="7"/>
      <c r="N531" s="6"/>
      <c r="O531" s="6"/>
      <c r="P531" s="6"/>
      <c r="Q531" s="7"/>
      <c r="R531" s="7"/>
      <c r="S531" s="6"/>
      <c r="T531" s="7"/>
      <c r="U531" s="7"/>
      <c r="V531" s="7"/>
      <c r="W531" s="6"/>
      <c r="X531" s="6"/>
      <c r="Y531" s="6"/>
      <c r="Z531" s="7"/>
      <c r="AA531" s="6"/>
      <c r="AB531" s="7"/>
      <c r="AC531" s="6"/>
    </row>
    <row r="532" spans="3:29" ht="15.6" x14ac:dyDescent="0.3">
      <c r="C532" s="7"/>
      <c r="D532" s="7"/>
      <c r="E532" s="6"/>
      <c r="F532" s="7"/>
      <c r="G532" s="6"/>
      <c r="H532" s="7"/>
      <c r="I532" s="6"/>
      <c r="J532" s="7"/>
      <c r="K532" s="7"/>
      <c r="L532" s="7"/>
      <c r="M532" s="7"/>
      <c r="N532" s="6"/>
      <c r="O532" s="6"/>
      <c r="P532" s="6"/>
      <c r="Q532" s="7"/>
      <c r="R532" s="7"/>
      <c r="S532" s="6"/>
      <c r="T532" s="7"/>
      <c r="U532" s="7"/>
      <c r="V532" s="7"/>
      <c r="W532" s="6"/>
      <c r="X532" s="6"/>
      <c r="Y532" s="6"/>
      <c r="Z532" s="7"/>
      <c r="AA532" s="6"/>
      <c r="AB532" s="7"/>
      <c r="AC532" s="6"/>
    </row>
    <row r="533" spans="3:29" ht="15.6" x14ac:dyDescent="0.3">
      <c r="C533" s="7"/>
      <c r="D533" s="7"/>
      <c r="E533" s="6"/>
      <c r="F533" s="7"/>
      <c r="G533" s="6"/>
      <c r="H533" s="7"/>
      <c r="I533" s="6"/>
      <c r="J533" s="7"/>
      <c r="K533" s="7"/>
      <c r="L533" s="7"/>
      <c r="M533" s="7"/>
      <c r="N533" s="6"/>
      <c r="O533" s="6"/>
      <c r="P533" s="6"/>
      <c r="Q533" s="7"/>
      <c r="R533" s="7"/>
      <c r="S533" s="6"/>
      <c r="T533" s="7"/>
      <c r="U533" s="7"/>
      <c r="V533" s="7"/>
      <c r="W533" s="6"/>
      <c r="X533" s="6"/>
      <c r="Y533" s="6"/>
      <c r="Z533" s="7"/>
      <c r="AA533" s="6"/>
      <c r="AB533" s="7"/>
      <c r="AC533" s="6"/>
    </row>
    <row r="534" spans="3:29" ht="15.6" x14ac:dyDescent="0.3">
      <c r="C534" s="7"/>
      <c r="D534" s="7"/>
      <c r="E534" s="6"/>
      <c r="F534" s="7"/>
      <c r="G534" s="6"/>
      <c r="H534" s="7"/>
      <c r="I534" s="6"/>
      <c r="J534" s="7"/>
      <c r="K534" s="7"/>
      <c r="L534" s="7"/>
      <c r="M534" s="7"/>
      <c r="N534" s="6"/>
      <c r="O534" s="6"/>
      <c r="P534" s="6"/>
      <c r="Q534" s="7"/>
      <c r="R534" s="7"/>
      <c r="S534" s="6"/>
      <c r="T534" s="7"/>
      <c r="U534" s="7"/>
      <c r="V534" s="7"/>
      <c r="W534" s="6"/>
      <c r="X534" s="6"/>
      <c r="Y534" s="6"/>
      <c r="Z534" s="7"/>
      <c r="AA534" s="6"/>
      <c r="AB534" s="7"/>
      <c r="AC534" s="6"/>
    </row>
    <row r="535" spans="3:29" ht="15.6" x14ac:dyDescent="0.3">
      <c r="C535" s="7"/>
      <c r="D535" s="7"/>
      <c r="E535" s="6"/>
      <c r="F535" s="7"/>
      <c r="G535" s="6"/>
      <c r="H535" s="7"/>
      <c r="I535" s="6"/>
      <c r="J535" s="7"/>
      <c r="K535" s="7"/>
      <c r="L535" s="7"/>
      <c r="M535" s="7"/>
      <c r="N535" s="6"/>
      <c r="O535" s="6"/>
      <c r="P535" s="6"/>
      <c r="Q535" s="7"/>
      <c r="R535" s="7"/>
      <c r="S535" s="6"/>
      <c r="T535" s="7"/>
      <c r="U535" s="7"/>
      <c r="V535" s="7"/>
      <c r="W535" s="6"/>
      <c r="X535" s="6"/>
      <c r="Y535" s="6"/>
      <c r="Z535" s="7"/>
      <c r="AA535" s="6"/>
      <c r="AB535" s="7"/>
      <c r="AC535" s="6"/>
    </row>
    <row r="536" spans="3:29" ht="15.6" x14ac:dyDescent="0.3">
      <c r="C536" s="7"/>
      <c r="D536" s="7"/>
      <c r="E536" s="6"/>
      <c r="F536" s="7"/>
      <c r="G536" s="6"/>
      <c r="H536" s="7"/>
      <c r="I536" s="6"/>
      <c r="J536" s="7"/>
      <c r="K536" s="7"/>
      <c r="L536" s="7"/>
      <c r="M536" s="7"/>
      <c r="N536" s="6"/>
      <c r="O536" s="6"/>
      <c r="P536" s="6"/>
      <c r="Q536" s="7"/>
      <c r="R536" s="7"/>
      <c r="S536" s="6"/>
      <c r="T536" s="7"/>
      <c r="U536" s="7"/>
      <c r="V536" s="7"/>
      <c r="W536" s="6"/>
      <c r="X536" s="6"/>
      <c r="Y536" s="6"/>
      <c r="Z536" s="7"/>
      <c r="AA536" s="6"/>
      <c r="AB536" s="7"/>
      <c r="AC536" s="6"/>
    </row>
    <row r="537" spans="3:29" ht="15.6" x14ac:dyDescent="0.3">
      <c r="C537" s="7"/>
      <c r="D537" s="7"/>
      <c r="E537" s="6"/>
      <c r="F537" s="7"/>
      <c r="G537" s="6"/>
      <c r="H537" s="7"/>
      <c r="I537" s="6"/>
      <c r="J537" s="7"/>
      <c r="K537" s="7"/>
      <c r="L537" s="7"/>
      <c r="M537" s="7"/>
      <c r="N537" s="6"/>
      <c r="O537" s="6"/>
      <c r="P537" s="6"/>
      <c r="Q537" s="7"/>
      <c r="R537" s="7"/>
      <c r="S537" s="6"/>
      <c r="T537" s="7"/>
      <c r="U537" s="7"/>
      <c r="V537" s="7"/>
      <c r="W537" s="6"/>
      <c r="X537" s="6"/>
      <c r="Y537" s="6"/>
      <c r="Z537" s="7"/>
      <c r="AA537" s="6"/>
      <c r="AB537" s="7"/>
      <c r="AC537" s="6"/>
    </row>
    <row r="538" spans="3:29" ht="15.6" x14ac:dyDescent="0.3">
      <c r="C538" s="7"/>
      <c r="D538" s="7"/>
      <c r="E538" s="6"/>
      <c r="F538" s="7"/>
      <c r="G538" s="6"/>
      <c r="H538" s="7"/>
      <c r="I538" s="6"/>
      <c r="J538" s="7"/>
      <c r="K538" s="7"/>
      <c r="L538" s="7"/>
      <c r="M538" s="7"/>
      <c r="N538" s="6"/>
      <c r="O538" s="6"/>
      <c r="P538" s="6"/>
      <c r="Q538" s="7"/>
      <c r="R538" s="7"/>
      <c r="S538" s="6"/>
      <c r="T538" s="7"/>
      <c r="U538" s="7"/>
      <c r="V538" s="7"/>
      <c r="W538" s="6"/>
      <c r="X538" s="6"/>
      <c r="Y538" s="6"/>
      <c r="Z538" s="7"/>
      <c r="AA538" s="6"/>
      <c r="AB538" s="7"/>
      <c r="AC538" s="6"/>
    </row>
    <row r="539" spans="3:29" ht="15.6" x14ac:dyDescent="0.3">
      <c r="C539" s="7"/>
      <c r="D539" s="7"/>
      <c r="E539" s="6"/>
      <c r="F539" s="7"/>
      <c r="G539" s="6"/>
      <c r="H539" s="7"/>
      <c r="I539" s="6"/>
      <c r="J539" s="7"/>
      <c r="K539" s="7"/>
      <c r="L539" s="7"/>
      <c r="M539" s="7"/>
      <c r="N539" s="6"/>
      <c r="O539" s="6"/>
      <c r="P539" s="6"/>
      <c r="Q539" s="7"/>
      <c r="R539" s="7"/>
      <c r="S539" s="6"/>
      <c r="T539" s="7"/>
      <c r="U539" s="7"/>
      <c r="V539" s="7"/>
      <c r="W539" s="6"/>
      <c r="X539" s="6"/>
      <c r="Y539" s="6"/>
      <c r="Z539" s="7"/>
      <c r="AA539" s="6"/>
      <c r="AB539" s="7"/>
      <c r="AC539" s="6"/>
    </row>
    <row r="540" spans="3:29" ht="15.6" x14ac:dyDescent="0.3">
      <c r="C540" s="7"/>
      <c r="D540" s="7"/>
      <c r="E540" s="6"/>
      <c r="F540" s="7"/>
      <c r="G540" s="6"/>
      <c r="H540" s="7"/>
      <c r="I540" s="6"/>
      <c r="J540" s="7"/>
      <c r="K540" s="7"/>
      <c r="L540" s="7"/>
      <c r="M540" s="7"/>
      <c r="N540" s="6"/>
      <c r="O540" s="6"/>
      <c r="P540" s="6"/>
      <c r="Q540" s="7"/>
      <c r="R540" s="7"/>
      <c r="S540" s="6"/>
      <c r="T540" s="7"/>
      <c r="U540" s="7"/>
      <c r="V540" s="7"/>
      <c r="W540" s="6"/>
      <c r="X540" s="6"/>
      <c r="Y540" s="6"/>
      <c r="Z540" s="7"/>
      <c r="AA540" s="6"/>
      <c r="AB540" s="7"/>
      <c r="AC540" s="6"/>
    </row>
    <row r="541" spans="3:29" ht="15.6" x14ac:dyDescent="0.3">
      <c r="C541" s="7"/>
      <c r="D541" s="7"/>
      <c r="E541" s="6"/>
      <c r="F541" s="7"/>
      <c r="G541" s="6"/>
      <c r="H541" s="7"/>
      <c r="I541" s="6"/>
      <c r="J541" s="7"/>
      <c r="K541" s="7"/>
      <c r="L541" s="7"/>
      <c r="M541" s="7"/>
      <c r="N541" s="6"/>
      <c r="O541" s="6"/>
      <c r="P541" s="6"/>
      <c r="Q541" s="7"/>
      <c r="R541" s="7"/>
      <c r="S541" s="6"/>
      <c r="T541" s="7"/>
      <c r="U541" s="7"/>
      <c r="V541" s="7"/>
      <c r="W541" s="6"/>
      <c r="X541" s="6"/>
      <c r="Y541" s="6"/>
      <c r="Z541" s="7"/>
      <c r="AA541" s="6"/>
      <c r="AB541" s="7"/>
      <c r="AC541" s="6"/>
    </row>
    <row r="542" spans="3:29" ht="15.6" x14ac:dyDescent="0.3">
      <c r="C542" s="7"/>
      <c r="D542" s="7"/>
      <c r="E542" s="6"/>
      <c r="F542" s="7"/>
      <c r="G542" s="6"/>
      <c r="H542" s="7"/>
      <c r="I542" s="6"/>
      <c r="J542" s="7"/>
      <c r="K542" s="7"/>
      <c r="L542" s="7"/>
      <c r="M542" s="7"/>
      <c r="N542" s="6"/>
      <c r="O542" s="6"/>
      <c r="P542" s="6"/>
      <c r="Q542" s="7"/>
      <c r="R542" s="7"/>
      <c r="S542" s="6"/>
      <c r="T542" s="7"/>
      <c r="U542" s="7"/>
      <c r="V542" s="7"/>
      <c r="W542" s="6"/>
      <c r="X542" s="6"/>
      <c r="Y542" s="6"/>
      <c r="Z542" s="7"/>
      <c r="AA542" s="6"/>
      <c r="AB542" s="7"/>
      <c r="AC542" s="6"/>
    </row>
    <row r="543" spans="3:29" ht="15.6" x14ac:dyDescent="0.3">
      <c r="C543" s="7"/>
      <c r="D543" s="7"/>
      <c r="E543" s="6"/>
      <c r="F543" s="7"/>
      <c r="G543" s="6"/>
      <c r="H543" s="7"/>
      <c r="I543" s="6"/>
      <c r="J543" s="7"/>
      <c r="K543" s="7"/>
      <c r="L543" s="7"/>
      <c r="M543" s="7"/>
      <c r="N543" s="6"/>
      <c r="O543" s="6"/>
      <c r="P543" s="6"/>
      <c r="Q543" s="7"/>
      <c r="R543" s="7"/>
      <c r="S543" s="6"/>
      <c r="T543" s="7"/>
      <c r="U543" s="7"/>
      <c r="V543" s="7"/>
      <c r="W543" s="6"/>
      <c r="X543" s="6"/>
      <c r="Y543" s="6"/>
      <c r="Z543" s="7"/>
      <c r="AA543" s="6"/>
      <c r="AB543" s="7"/>
      <c r="AC543" s="6"/>
    </row>
    <row r="544" spans="3:29" ht="15.6" x14ac:dyDescent="0.3">
      <c r="C544" s="7"/>
      <c r="D544" s="7"/>
      <c r="E544" s="6"/>
      <c r="F544" s="7"/>
      <c r="G544" s="6"/>
      <c r="H544" s="7"/>
      <c r="I544" s="6"/>
      <c r="J544" s="7"/>
      <c r="K544" s="7"/>
      <c r="L544" s="7"/>
      <c r="M544" s="7"/>
      <c r="N544" s="6"/>
      <c r="O544" s="6"/>
      <c r="P544" s="6"/>
      <c r="Q544" s="7"/>
      <c r="R544" s="7"/>
      <c r="S544" s="6"/>
      <c r="T544" s="7"/>
      <c r="U544" s="7"/>
      <c r="V544" s="7"/>
      <c r="W544" s="6"/>
      <c r="X544" s="6"/>
      <c r="Y544" s="6"/>
      <c r="Z544" s="7"/>
      <c r="AA544" s="6"/>
      <c r="AB544" s="7"/>
      <c r="AC544" s="6"/>
    </row>
    <row r="545" spans="3:29" ht="15.6" x14ac:dyDescent="0.3">
      <c r="C545" s="7"/>
      <c r="D545" s="7"/>
      <c r="E545" s="6"/>
      <c r="F545" s="7"/>
      <c r="G545" s="6"/>
      <c r="H545" s="7"/>
      <c r="I545" s="6"/>
      <c r="J545" s="7"/>
      <c r="K545" s="7"/>
      <c r="L545" s="7"/>
      <c r="M545" s="7"/>
      <c r="N545" s="6"/>
      <c r="O545" s="6"/>
      <c r="P545" s="6"/>
      <c r="Q545" s="7"/>
      <c r="R545" s="7"/>
      <c r="S545" s="6"/>
      <c r="T545" s="7"/>
      <c r="U545" s="7"/>
      <c r="V545" s="7"/>
      <c r="W545" s="6"/>
      <c r="X545" s="6"/>
      <c r="Y545" s="6"/>
      <c r="Z545" s="7"/>
      <c r="AA545" s="6"/>
      <c r="AB545" s="7"/>
      <c r="AC545" s="6"/>
    </row>
    <row r="546" spans="3:29" ht="15.6" x14ac:dyDescent="0.3">
      <c r="C546" s="7"/>
      <c r="D546" s="7"/>
      <c r="E546" s="6"/>
      <c r="F546" s="7"/>
      <c r="G546" s="6"/>
      <c r="H546" s="7"/>
      <c r="I546" s="6"/>
      <c r="J546" s="7"/>
      <c r="K546" s="7"/>
      <c r="L546" s="7"/>
      <c r="M546" s="7"/>
      <c r="N546" s="6"/>
      <c r="O546" s="6"/>
      <c r="P546" s="6"/>
      <c r="Q546" s="7"/>
      <c r="R546" s="7"/>
      <c r="S546" s="6"/>
      <c r="T546" s="7"/>
      <c r="U546" s="7"/>
      <c r="V546" s="7"/>
      <c r="W546" s="6"/>
      <c r="X546" s="6"/>
      <c r="Y546" s="6"/>
      <c r="Z546" s="7"/>
      <c r="AA546" s="6"/>
      <c r="AB546" s="7"/>
      <c r="AC546" s="6"/>
    </row>
    <row r="547" spans="3:29" ht="15.6" x14ac:dyDescent="0.3">
      <c r="C547" s="7"/>
      <c r="D547" s="7"/>
      <c r="E547" s="6"/>
      <c r="F547" s="7"/>
      <c r="G547" s="6"/>
      <c r="H547" s="7"/>
      <c r="I547" s="6"/>
      <c r="J547" s="7"/>
      <c r="K547" s="7"/>
      <c r="L547" s="7"/>
      <c r="M547" s="7"/>
      <c r="N547" s="6"/>
      <c r="O547" s="6"/>
      <c r="P547" s="6"/>
      <c r="Q547" s="7"/>
      <c r="R547" s="7"/>
      <c r="S547" s="6"/>
      <c r="T547" s="7"/>
      <c r="U547" s="7"/>
      <c r="V547" s="7"/>
      <c r="W547" s="6"/>
      <c r="X547" s="6"/>
      <c r="Y547" s="6"/>
      <c r="Z547" s="7"/>
      <c r="AA547" s="6"/>
      <c r="AB547" s="7"/>
      <c r="AC547" s="6"/>
    </row>
    <row r="548" spans="3:29" ht="15.6" x14ac:dyDescent="0.3">
      <c r="C548" s="7"/>
      <c r="D548" s="7"/>
      <c r="E548" s="6"/>
      <c r="F548" s="7"/>
      <c r="G548" s="6"/>
      <c r="H548" s="7"/>
      <c r="I548" s="6"/>
      <c r="J548" s="7"/>
      <c r="K548" s="7"/>
      <c r="L548" s="7"/>
      <c r="M548" s="7"/>
      <c r="N548" s="6"/>
      <c r="O548" s="6"/>
      <c r="P548" s="6"/>
      <c r="Q548" s="7"/>
      <c r="R548" s="7"/>
      <c r="S548" s="6"/>
      <c r="T548" s="7"/>
      <c r="U548" s="7"/>
      <c r="V548" s="7"/>
      <c r="W548" s="6"/>
      <c r="X548" s="6"/>
      <c r="Y548" s="6"/>
      <c r="Z548" s="7"/>
      <c r="AA548" s="6"/>
      <c r="AB548" s="7"/>
      <c r="AC548" s="6"/>
    </row>
    <row r="549" spans="3:29" ht="15.6" x14ac:dyDescent="0.3">
      <c r="C549" s="7"/>
      <c r="D549" s="7"/>
      <c r="E549" s="6"/>
      <c r="F549" s="7"/>
      <c r="G549" s="6"/>
      <c r="H549" s="7"/>
      <c r="I549" s="6"/>
      <c r="J549" s="7"/>
      <c r="K549" s="7"/>
      <c r="L549" s="7"/>
      <c r="M549" s="7"/>
      <c r="N549" s="6"/>
      <c r="O549" s="6"/>
      <c r="P549" s="6"/>
      <c r="Q549" s="7"/>
      <c r="R549" s="7"/>
      <c r="S549" s="6"/>
      <c r="T549" s="7"/>
      <c r="U549" s="7"/>
      <c r="V549" s="7"/>
      <c r="W549" s="6"/>
      <c r="X549" s="6"/>
      <c r="Y549" s="6"/>
      <c r="Z549" s="7"/>
      <c r="AA549" s="6"/>
      <c r="AB549" s="7"/>
      <c r="AC549" s="6"/>
    </row>
    <row r="550" spans="3:29" ht="15.6" x14ac:dyDescent="0.3">
      <c r="C550" s="7"/>
      <c r="D550" s="7"/>
      <c r="E550" s="6"/>
      <c r="F550" s="7"/>
      <c r="G550" s="6"/>
      <c r="H550" s="7"/>
      <c r="I550" s="6"/>
      <c r="J550" s="7"/>
      <c r="K550" s="7"/>
      <c r="L550" s="7"/>
      <c r="M550" s="7"/>
      <c r="N550" s="6"/>
      <c r="O550" s="6"/>
      <c r="P550" s="6"/>
      <c r="Q550" s="7"/>
      <c r="R550" s="7"/>
      <c r="S550" s="6"/>
      <c r="T550" s="7"/>
      <c r="U550" s="7"/>
      <c r="V550" s="7"/>
      <c r="W550" s="6"/>
      <c r="X550" s="6"/>
      <c r="Y550" s="6"/>
      <c r="Z550" s="7"/>
      <c r="AA550" s="6"/>
      <c r="AB550" s="7"/>
      <c r="AC550" s="6"/>
    </row>
    <row r="551" spans="3:29" ht="15.6" x14ac:dyDescent="0.3">
      <c r="C551" s="7"/>
      <c r="D551" s="7"/>
      <c r="E551" s="6"/>
      <c r="F551" s="7"/>
      <c r="G551" s="6"/>
      <c r="H551" s="7"/>
      <c r="I551" s="6"/>
      <c r="J551" s="7"/>
      <c r="K551" s="7"/>
      <c r="L551" s="7"/>
      <c r="M551" s="7"/>
      <c r="N551" s="6"/>
      <c r="O551" s="6"/>
      <c r="P551" s="6"/>
      <c r="Q551" s="7"/>
      <c r="R551" s="7"/>
      <c r="S551" s="6"/>
      <c r="T551" s="7"/>
      <c r="U551" s="7"/>
      <c r="V551" s="7"/>
      <c r="W551" s="6"/>
      <c r="X551" s="6"/>
      <c r="Y551" s="6"/>
      <c r="Z551" s="7"/>
      <c r="AA551" s="6"/>
      <c r="AB551" s="7"/>
      <c r="AC551" s="6"/>
    </row>
    <row r="552" spans="3:29" ht="15.6" x14ac:dyDescent="0.3">
      <c r="C552" s="7"/>
      <c r="D552" s="7"/>
      <c r="E552" s="6"/>
      <c r="F552" s="7"/>
      <c r="G552" s="6"/>
      <c r="H552" s="7"/>
      <c r="I552" s="6"/>
      <c r="J552" s="7"/>
      <c r="K552" s="7"/>
      <c r="L552" s="7"/>
      <c r="M552" s="7"/>
      <c r="N552" s="6"/>
      <c r="O552" s="6"/>
      <c r="P552" s="6"/>
      <c r="Q552" s="7"/>
      <c r="R552" s="7"/>
      <c r="S552" s="6"/>
      <c r="T552" s="7"/>
      <c r="U552" s="7"/>
      <c r="V552" s="7"/>
      <c r="W552" s="6"/>
      <c r="X552" s="6"/>
      <c r="Y552" s="6"/>
      <c r="Z552" s="7"/>
      <c r="AA552" s="6"/>
      <c r="AB552" s="7"/>
      <c r="AC552" s="6"/>
    </row>
    <row r="553" spans="3:29" ht="15.6" x14ac:dyDescent="0.3">
      <c r="C553" s="7"/>
      <c r="D553" s="7"/>
      <c r="E553" s="6"/>
      <c r="F553" s="7"/>
      <c r="G553" s="6"/>
      <c r="H553" s="7"/>
      <c r="I553" s="6"/>
      <c r="J553" s="7"/>
      <c r="K553" s="7"/>
      <c r="L553" s="7"/>
      <c r="M553" s="7"/>
      <c r="N553" s="6"/>
      <c r="O553" s="6"/>
      <c r="P553" s="6"/>
      <c r="Q553" s="7"/>
      <c r="R553" s="7"/>
      <c r="S553" s="6"/>
      <c r="T553" s="7"/>
      <c r="U553" s="7"/>
      <c r="V553" s="7"/>
      <c r="W553" s="6"/>
      <c r="X553" s="6"/>
      <c r="Y553" s="6"/>
      <c r="Z553" s="7"/>
      <c r="AA553" s="6"/>
      <c r="AB553" s="7"/>
      <c r="AC553" s="6"/>
    </row>
    <row r="554" spans="3:29" ht="15.6" x14ac:dyDescent="0.3">
      <c r="C554" s="7"/>
      <c r="D554" s="7"/>
      <c r="E554" s="6"/>
      <c r="F554" s="7"/>
      <c r="G554" s="6"/>
      <c r="H554" s="7"/>
      <c r="I554" s="6"/>
      <c r="J554" s="7"/>
      <c r="K554" s="7"/>
      <c r="L554" s="7"/>
      <c r="M554" s="7"/>
      <c r="N554" s="6"/>
      <c r="O554" s="6"/>
      <c r="P554" s="6"/>
      <c r="Q554" s="7"/>
      <c r="R554" s="7"/>
      <c r="S554" s="6"/>
      <c r="T554" s="7"/>
      <c r="U554" s="7"/>
      <c r="V554" s="7"/>
      <c r="W554" s="6"/>
      <c r="X554" s="6"/>
      <c r="Y554" s="6"/>
      <c r="Z554" s="7"/>
      <c r="AA554" s="6"/>
      <c r="AB554" s="7"/>
      <c r="AC554" s="6"/>
    </row>
    <row r="555" spans="3:29" ht="15.6" x14ac:dyDescent="0.3">
      <c r="C555" s="7"/>
      <c r="D555" s="7"/>
      <c r="E555" s="6"/>
      <c r="F555" s="7"/>
      <c r="G555" s="6"/>
      <c r="H555" s="7"/>
      <c r="I555" s="6"/>
      <c r="J555" s="7"/>
      <c r="K555" s="7"/>
      <c r="L555" s="7"/>
      <c r="M555" s="7"/>
      <c r="N555" s="6"/>
      <c r="O555" s="6"/>
      <c r="P555" s="6"/>
      <c r="Q555" s="7"/>
      <c r="R555" s="7"/>
      <c r="S555" s="6"/>
      <c r="T555" s="7"/>
      <c r="U555" s="7"/>
      <c r="V555" s="7"/>
      <c r="W555" s="6"/>
      <c r="X555" s="6"/>
      <c r="Y555" s="6"/>
      <c r="Z555" s="7"/>
      <c r="AA555" s="6"/>
      <c r="AB555" s="7"/>
      <c r="AC555" s="6"/>
    </row>
    <row r="556" spans="3:29" ht="15.6" x14ac:dyDescent="0.3">
      <c r="C556" s="7"/>
      <c r="D556" s="7"/>
      <c r="E556" s="6"/>
      <c r="F556" s="7"/>
      <c r="G556" s="6"/>
      <c r="H556" s="7"/>
      <c r="I556" s="6"/>
      <c r="J556" s="7"/>
      <c r="K556" s="7"/>
      <c r="L556" s="7"/>
      <c r="M556" s="7"/>
      <c r="N556" s="6"/>
      <c r="O556" s="6"/>
      <c r="P556" s="6"/>
      <c r="Q556" s="7"/>
      <c r="R556" s="7"/>
      <c r="S556" s="6"/>
      <c r="T556" s="7"/>
      <c r="U556" s="7"/>
      <c r="V556" s="7"/>
      <c r="W556" s="6"/>
      <c r="X556" s="6"/>
      <c r="Y556" s="6"/>
      <c r="Z556" s="7"/>
      <c r="AA556" s="6"/>
      <c r="AB556" s="7"/>
      <c r="AC556" s="6"/>
    </row>
    <row r="557" spans="3:29" ht="15.6" x14ac:dyDescent="0.3">
      <c r="C557" s="7"/>
      <c r="D557" s="7"/>
      <c r="E557" s="6"/>
      <c r="F557" s="7"/>
      <c r="G557" s="6"/>
      <c r="H557" s="7"/>
      <c r="I557" s="6"/>
      <c r="J557" s="7"/>
      <c r="K557" s="7"/>
      <c r="L557" s="7"/>
      <c r="M557" s="7"/>
      <c r="N557" s="6"/>
      <c r="O557" s="6"/>
      <c r="P557" s="6"/>
      <c r="Q557" s="7"/>
      <c r="R557" s="7"/>
      <c r="S557" s="6"/>
      <c r="T557" s="7"/>
      <c r="U557" s="7"/>
      <c r="V557" s="7"/>
      <c r="W557" s="6"/>
      <c r="X557" s="6"/>
      <c r="Y557" s="6"/>
      <c r="Z557" s="7"/>
      <c r="AA557" s="6"/>
      <c r="AB557" s="7"/>
      <c r="AC557" s="6"/>
    </row>
    <row r="558" spans="3:29" ht="15.6" x14ac:dyDescent="0.3">
      <c r="C558" s="7"/>
      <c r="D558" s="7"/>
      <c r="E558" s="6"/>
      <c r="F558" s="7"/>
      <c r="G558" s="6"/>
      <c r="H558" s="7"/>
      <c r="I558" s="6"/>
      <c r="J558" s="7"/>
      <c r="K558" s="7"/>
      <c r="L558" s="7"/>
      <c r="M558" s="7"/>
      <c r="N558" s="6"/>
      <c r="O558" s="6"/>
      <c r="P558" s="6"/>
      <c r="Q558" s="7"/>
      <c r="R558" s="7"/>
      <c r="S558" s="6"/>
      <c r="T558" s="7"/>
      <c r="U558" s="7"/>
      <c r="V558" s="7"/>
      <c r="W558" s="6"/>
      <c r="X558" s="6"/>
      <c r="Y558" s="6"/>
      <c r="Z558" s="7"/>
      <c r="AA558" s="6"/>
      <c r="AB558" s="7"/>
      <c r="AC558" s="6"/>
    </row>
    <row r="559" spans="3:29" ht="15.6" x14ac:dyDescent="0.3">
      <c r="C559" s="7"/>
      <c r="D559" s="7"/>
      <c r="E559" s="6"/>
      <c r="F559" s="7"/>
      <c r="G559" s="6"/>
      <c r="H559" s="7"/>
      <c r="I559" s="6"/>
      <c r="J559" s="7"/>
      <c r="K559" s="7"/>
      <c r="L559" s="7"/>
      <c r="M559" s="7"/>
      <c r="N559" s="6"/>
      <c r="O559" s="6"/>
      <c r="P559" s="6"/>
      <c r="Q559" s="7"/>
      <c r="R559" s="7"/>
      <c r="S559" s="6"/>
      <c r="T559" s="7"/>
      <c r="U559" s="7"/>
      <c r="V559" s="7"/>
      <c r="W559" s="6"/>
      <c r="X559" s="6"/>
      <c r="Y559" s="6"/>
      <c r="Z559" s="7"/>
      <c r="AA559" s="6"/>
      <c r="AB559" s="7"/>
      <c r="AC559" s="6"/>
    </row>
    <row r="560" spans="3:29" ht="15.6" x14ac:dyDescent="0.3">
      <c r="C560" s="7"/>
      <c r="D560" s="7"/>
      <c r="E560" s="6"/>
      <c r="F560" s="7"/>
      <c r="G560" s="6"/>
      <c r="H560" s="7"/>
      <c r="I560" s="6"/>
      <c r="J560" s="7"/>
      <c r="K560" s="7"/>
      <c r="L560" s="7"/>
      <c r="M560" s="7"/>
      <c r="N560" s="6"/>
      <c r="O560" s="6"/>
      <c r="P560" s="6"/>
      <c r="Q560" s="7"/>
      <c r="R560" s="7"/>
      <c r="S560" s="6"/>
      <c r="T560" s="7"/>
      <c r="U560" s="7"/>
      <c r="V560" s="7"/>
      <c r="W560" s="6"/>
      <c r="X560" s="6"/>
      <c r="Y560" s="6"/>
      <c r="Z560" s="7"/>
      <c r="AA560" s="6"/>
      <c r="AB560" s="7"/>
      <c r="AC560" s="6"/>
    </row>
    <row r="561" spans="3:29" ht="15.6" x14ac:dyDescent="0.3">
      <c r="C561" s="7"/>
      <c r="D561" s="7"/>
      <c r="E561" s="6"/>
      <c r="F561" s="7"/>
      <c r="G561" s="6"/>
      <c r="H561" s="7"/>
      <c r="I561" s="6"/>
      <c r="J561" s="7"/>
      <c r="K561" s="7"/>
      <c r="L561" s="7"/>
      <c r="M561" s="7"/>
      <c r="N561" s="6"/>
      <c r="O561" s="6"/>
      <c r="P561" s="6"/>
      <c r="Q561" s="7"/>
      <c r="R561" s="7"/>
      <c r="S561" s="6"/>
      <c r="T561" s="7"/>
      <c r="U561" s="7"/>
      <c r="V561" s="7"/>
      <c r="W561" s="6"/>
      <c r="X561" s="6"/>
      <c r="Y561" s="6"/>
      <c r="Z561" s="7"/>
      <c r="AA561" s="6"/>
      <c r="AB561" s="7"/>
      <c r="AC561" s="6"/>
    </row>
    <row r="562" spans="3:29" ht="15.6" x14ac:dyDescent="0.3">
      <c r="C562" s="7"/>
      <c r="D562" s="7"/>
      <c r="E562" s="6"/>
      <c r="F562" s="7"/>
      <c r="G562" s="6"/>
      <c r="H562" s="7"/>
      <c r="I562" s="6"/>
      <c r="J562" s="7"/>
      <c r="K562" s="7"/>
      <c r="L562" s="7"/>
      <c r="M562" s="7"/>
      <c r="N562" s="6"/>
      <c r="O562" s="6"/>
      <c r="P562" s="6"/>
      <c r="Q562" s="7"/>
      <c r="R562" s="7"/>
      <c r="S562" s="6"/>
      <c r="T562" s="7"/>
      <c r="U562" s="7"/>
      <c r="V562" s="7"/>
      <c r="W562" s="6"/>
      <c r="X562" s="6"/>
      <c r="Y562" s="6"/>
      <c r="Z562" s="7"/>
      <c r="AA562" s="6"/>
      <c r="AB562" s="7"/>
      <c r="AC562" s="6"/>
    </row>
    <row r="563" spans="3:29" ht="15.6" x14ac:dyDescent="0.3">
      <c r="C563" s="7"/>
      <c r="D563" s="7"/>
      <c r="E563" s="6"/>
      <c r="F563" s="7"/>
      <c r="G563" s="6"/>
      <c r="H563" s="7"/>
      <c r="I563" s="6"/>
      <c r="J563" s="7"/>
      <c r="K563" s="7"/>
      <c r="L563" s="7"/>
      <c r="M563" s="7"/>
      <c r="N563" s="6"/>
      <c r="O563" s="6"/>
      <c r="P563" s="6"/>
      <c r="Q563" s="7"/>
      <c r="R563" s="7"/>
      <c r="S563" s="6"/>
      <c r="T563" s="7"/>
      <c r="U563" s="7"/>
      <c r="V563" s="7"/>
      <c r="W563" s="6"/>
      <c r="X563" s="6"/>
      <c r="Y563" s="6"/>
      <c r="Z563" s="7"/>
      <c r="AA563" s="6"/>
      <c r="AB563" s="7"/>
      <c r="AC563" s="6"/>
    </row>
    <row r="564" spans="3:29" ht="15.6" x14ac:dyDescent="0.3">
      <c r="C564" s="7"/>
      <c r="D564" s="7"/>
      <c r="E564" s="6"/>
      <c r="F564" s="7"/>
      <c r="G564" s="6"/>
      <c r="H564" s="7"/>
      <c r="I564" s="6"/>
      <c r="J564" s="7"/>
      <c r="K564" s="7"/>
      <c r="L564" s="7"/>
      <c r="M564" s="7"/>
      <c r="N564" s="6"/>
      <c r="O564" s="6"/>
      <c r="P564" s="6"/>
      <c r="Q564" s="7"/>
      <c r="R564" s="7"/>
      <c r="S564" s="6"/>
      <c r="T564" s="7"/>
      <c r="U564" s="7"/>
      <c r="V564" s="7"/>
      <c r="W564" s="6"/>
      <c r="X564" s="6"/>
      <c r="Y564" s="6"/>
      <c r="Z564" s="7"/>
      <c r="AA564" s="6"/>
      <c r="AB564" s="7"/>
      <c r="AC564" s="6"/>
    </row>
    <row r="565" spans="3:29" ht="15.6" x14ac:dyDescent="0.3">
      <c r="C565" s="7"/>
      <c r="D565" s="7"/>
      <c r="E565" s="6"/>
      <c r="F565" s="7"/>
      <c r="G565" s="6"/>
      <c r="H565" s="7"/>
      <c r="I565" s="6"/>
      <c r="J565" s="7"/>
      <c r="K565" s="7"/>
      <c r="L565" s="7"/>
      <c r="M565" s="7"/>
      <c r="N565" s="6"/>
      <c r="O565" s="6"/>
      <c r="P565" s="6"/>
      <c r="Q565" s="7"/>
      <c r="R565" s="7"/>
      <c r="S565" s="6"/>
      <c r="T565" s="7"/>
      <c r="U565" s="7"/>
      <c r="V565" s="7"/>
      <c r="W565" s="6"/>
      <c r="X565" s="6"/>
      <c r="Y565" s="6"/>
      <c r="Z565" s="7"/>
      <c r="AA565" s="6"/>
      <c r="AB565" s="7"/>
      <c r="AC565" s="6"/>
    </row>
    <row r="566" spans="3:29" ht="15.6" x14ac:dyDescent="0.3">
      <c r="C566" s="7"/>
      <c r="D566" s="7"/>
      <c r="E566" s="6"/>
      <c r="F566" s="7"/>
      <c r="G566" s="6"/>
      <c r="H566" s="7"/>
      <c r="I566" s="6"/>
      <c r="J566" s="7"/>
      <c r="K566" s="7"/>
      <c r="L566" s="7"/>
      <c r="M566" s="7"/>
      <c r="N566" s="6"/>
      <c r="O566" s="6"/>
      <c r="P566" s="6"/>
      <c r="Q566" s="7"/>
      <c r="R566" s="7"/>
      <c r="S566" s="6"/>
      <c r="T566" s="7"/>
      <c r="U566" s="7"/>
      <c r="V566" s="7"/>
      <c r="W566" s="6"/>
      <c r="X566" s="6"/>
      <c r="Y566" s="6"/>
      <c r="Z566" s="7"/>
      <c r="AA566" s="6"/>
      <c r="AB566" s="7"/>
      <c r="AC566" s="6"/>
    </row>
    <row r="567" spans="3:29" ht="15.6" x14ac:dyDescent="0.3">
      <c r="C567" s="7"/>
      <c r="D567" s="7"/>
      <c r="E567" s="6"/>
      <c r="F567" s="7"/>
      <c r="G567" s="6"/>
      <c r="H567" s="7"/>
      <c r="I567" s="6"/>
      <c r="J567" s="7"/>
      <c r="K567" s="7"/>
      <c r="L567" s="7"/>
      <c r="M567" s="7"/>
      <c r="N567" s="6"/>
      <c r="O567" s="6"/>
      <c r="P567" s="6"/>
      <c r="Q567" s="7"/>
      <c r="R567" s="7"/>
      <c r="S567" s="6"/>
      <c r="T567" s="7"/>
      <c r="U567" s="7"/>
      <c r="V567" s="7"/>
      <c r="W567" s="6"/>
      <c r="X567" s="6"/>
      <c r="Y567" s="6"/>
      <c r="Z567" s="7"/>
      <c r="AA567" s="6"/>
      <c r="AB567" s="7"/>
      <c r="AC567" s="6"/>
    </row>
    <row r="568" spans="3:29" ht="15.6" x14ac:dyDescent="0.3">
      <c r="C568" s="7"/>
      <c r="D568" s="7"/>
      <c r="E568" s="6"/>
      <c r="F568" s="7"/>
      <c r="G568" s="6"/>
      <c r="H568" s="7"/>
      <c r="I568" s="6"/>
      <c r="J568" s="7"/>
      <c r="K568" s="7"/>
      <c r="L568" s="7"/>
      <c r="M568" s="7"/>
      <c r="N568" s="6"/>
      <c r="O568" s="6"/>
      <c r="P568" s="6"/>
      <c r="Q568" s="7"/>
      <c r="R568" s="7"/>
      <c r="S568" s="6"/>
      <c r="T568" s="7"/>
      <c r="U568" s="7"/>
      <c r="V568" s="7"/>
      <c r="W568" s="6"/>
      <c r="X568" s="6"/>
      <c r="Y568" s="6"/>
      <c r="Z568" s="7"/>
      <c r="AA568" s="6"/>
      <c r="AB568" s="7"/>
      <c r="AC568" s="6"/>
    </row>
    <row r="569" spans="3:29" ht="15.6" x14ac:dyDescent="0.3">
      <c r="C569" s="7"/>
      <c r="D569" s="7"/>
      <c r="E569" s="6"/>
      <c r="F569" s="7"/>
      <c r="G569" s="6"/>
      <c r="H569" s="7"/>
      <c r="I569" s="6"/>
      <c r="J569" s="7"/>
      <c r="K569" s="7"/>
      <c r="L569" s="7"/>
      <c r="M569" s="7"/>
      <c r="N569" s="6"/>
      <c r="O569" s="6"/>
      <c r="P569" s="6"/>
      <c r="Q569" s="7"/>
      <c r="R569" s="7"/>
      <c r="S569" s="6"/>
      <c r="T569" s="7"/>
      <c r="U569" s="7"/>
      <c r="V569" s="7"/>
      <c r="W569" s="6"/>
      <c r="X569" s="6"/>
      <c r="Y569" s="6"/>
      <c r="Z569" s="7"/>
      <c r="AA569" s="6"/>
      <c r="AB569" s="7"/>
      <c r="AC569" s="6"/>
    </row>
    <row r="570" spans="3:29" ht="15.6" x14ac:dyDescent="0.3">
      <c r="C570" s="7"/>
      <c r="D570" s="7"/>
      <c r="E570" s="6"/>
      <c r="F570" s="7"/>
      <c r="G570" s="6"/>
      <c r="H570" s="7"/>
      <c r="I570" s="6"/>
      <c r="J570" s="7"/>
      <c r="K570" s="7"/>
      <c r="L570" s="7"/>
      <c r="M570" s="7"/>
      <c r="N570" s="6"/>
      <c r="O570" s="6"/>
      <c r="P570" s="6"/>
      <c r="Q570" s="7"/>
      <c r="R570" s="7"/>
      <c r="S570" s="6"/>
      <c r="T570" s="7"/>
      <c r="U570" s="7"/>
      <c r="V570" s="7"/>
      <c r="W570" s="6"/>
      <c r="X570" s="6"/>
      <c r="Y570" s="6"/>
      <c r="Z570" s="7"/>
      <c r="AA570" s="6"/>
      <c r="AB570" s="7"/>
      <c r="AC570" s="6"/>
    </row>
    <row r="571" spans="3:29" ht="15.6" x14ac:dyDescent="0.3">
      <c r="C571" s="7"/>
      <c r="D571" s="7"/>
      <c r="E571" s="6"/>
      <c r="F571" s="7"/>
      <c r="G571" s="6"/>
      <c r="H571" s="7"/>
      <c r="I571" s="6"/>
      <c r="J571" s="7"/>
      <c r="K571" s="7"/>
      <c r="L571" s="7"/>
      <c r="M571" s="7"/>
      <c r="N571" s="6"/>
      <c r="O571" s="6"/>
      <c r="P571" s="6"/>
      <c r="Q571" s="7"/>
      <c r="R571" s="7"/>
      <c r="S571" s="6"/>
      <c r="T571" s="7"/>
      <c r="U571" s="7"/>
      <c r="V571" s="7"/>
      <c r="W571" s="6"/>
      <c r="X571" s="6"/>
      <c r="Y571" s="6"/>
      <c r="Z571" s="7"/>
      <c r="AA571" s="6"/>
      <c r="AB571" s="7"/>
      <c r="AC571" s="6"/>
    </row>
    <row r="572" spans="3:29" ht="15.6" x14ac:dyDescent="0.3">
      <c r="C572" s="7"/>
      <c r="D572" s="7"/>
      <c r="E572" s="6"/>
      <c r="F572" s="7"/>
      <c r="G572" s="6"/>
      <c r="H572" s="7"/>
      <c r="I572" s="6"/>
      <c r="J572" s="7"/>
      <c r="K572" s="7"/>
      <c r="L572" s="7"/>
      <c r="M572" s="7"/>
      <c r="N572" s="6"/>
      <c r="O572" s="6"/>
      <c r="P572" s="6"/>
      <c r="Q572" s="7"/>
      <c r="R572" s="7"/>
      <c r="S572" s="6"/>
      <c r="T572" s="7"/>
      <c r="U572" s="7"/>
      <c r="V572" s="7"/>
      <c r="W572" s="6"/>
      <c r="X572" s="6"/>
      <c r="Y572" s="6"/>
      <c r="Z572" s="7"/>
      <c r="AA572" s="6"/>
      <c r="AB572" s="7"/>
      <c r="AC572" s="6"/>
    </row>
    <row r="573" spans="3:29" ht="15.6" x14ac:dyDescent="0.3">
      <c r="C573" s="7"/>
      <c r="D573" s="7"/>
      <c r="E573" s="6"/>
      <c r="F573" s="7"/>
      <c r="G573" s="6"/>
      <c r="H573" s="7"/>
      <c r="I573" s="6"/>
      <c r="J573" s="7"/>
      <c r="K573" s="7"/>
      <c r="L573" s="7"/>
      <c r="M573" s="7"/>
      <c r="N573" s="6"/>
      <c r="O573" s="6"/>
      <c r="P573" s="6"/>
      <c r="Q573" s="7"/>
      <c r="R573" s="7"/>
      <c r="S573" s="6"/>
      <c r="T573" s="7"/>
      <c r="U573" s="7"/>
      <c r="V573" s="7"/>
      <c r="W573" s="6"/>
      <c r="X573" s="6"/>
      <c r="Y573" s="6"/>
      <c r="Z573" s="7"/>
      <c r="AA573" s="6"/>
      <c r="AB573" s="7"/>
      <c r="AC573" s="6"/>
    </row>
    <row r="574" spans="3:29" ht="15.6" x14ac:dyDescent="0.3">
      <c r="C574" s="7"/>
      <c r="D574" s="7"/>
      <c r="E574" s="6"/>
      <c r="F574" s="7"/>
      <c r="G574" s="6"/>
      <c r="H574" s="7"/>
      <c r="I574" s="6"/>
      <c r="J574" s="7"/>
      <c r="K574" s="7"/>
      <c r="L574" s="7"/>
      <c r="M574" s="7"/>
      <c r="N574" s="6"/>
      <c r="O574" s="6"/>
      <c r="P574" s="6"/>
      <c r="Q574" s="7"/>
      <c r="R574" s="7"/>
      <c r="S574" s="6"/>
      <c r="T574" s="7"/>
      <c r="U574" s="7"/>
      <c r="V574" s="7"/>
      <c r="W574" s="6"/>
      <c r="X574" s="6"/>
      <c r="Y574" s="6"/>
      <c r="Z574" s="7"/>
      <c r="AA574" s="6"/>
      <c r="AB574" s="7"/>
      <c r="AC574" s="6"/>
    </row>
    <row r="575" spans="3:29" ht="15.6" x14ac:dyDescent="0.3">
      <c r="C575" s="7"/>
      <c r="D575" s="7"/>
      <c r="E575" s="6"/>
      <c r="F575" s="7"/>
      <c r="G575" s="6"/>
      <c r="H575" s="7"/>
      <c r="I575" s="6"/>
      <c r="J575" s="7"/>
      <c r="K575" s="7"/>
      <c r="L575" s="7"/>
      <c r="M575" s="7"/>
      <c r="N575" s="6"/>
      <c r="O575" s="6"/>
      <c r="P575" s="6"/>
      <c r="Q575" s="7"/>
      <c r="R575" s="7"/>
      <c r="S575" s="6"/>
      <c r="T575" s="7"/>
      <c r="U575" s="7"/>
      <c r="V575" s="7"/>
      <c r="W575" s="6"/>
      <c r="X575" s="6"/>
      <c r="Y575" s="6"/>
      <c r="Z575" s="7"/>
      <c r="AA575" s="6"/>
      <c r="AB575" s="7"/>
      <c r="AC575" s="6"/>
    </row>
    <row r="576" spans="3:29" ht="15.6" x14ac:dyDescent="0.3">
      <c r="C576" s="7"/>
      <c r="D576" s="7"/>
      <c r="E576" s="6"/>
      <c r="F576" s="7"/>
      <c r="G576" s="6"/>
      <c r="H576" s="7"/>
      <c r="I576" s="6"/>
      <c r="J576" s="7"/>
      <c r="K576" s="7"/>
      <c r="L576" s="7"/>
      <c r="M576" s="7"/>
      <c r="N576" s="6"/>
      <c r="O576" s="6"/>
      <c r="P576" s="6"/>
      <c r="Q576" s="7"/>
      <c r="R576" s="7"/>
      <c r="S576" s="6"/>
      <c r="T576" s="7"/>
      <c r="U576" s="7"/>
      <c r="V576" s="7"/>
      <c r="W576" s="6"/>
      <c r="X576" s="6"/>
      <c r="Y576" s="6"/>
      <c r="Z576" s="7"/>
      <c r="AA576" s="6"/>
      <c r="AB576" s="7"/>
      <c r="AC576" s="6"/>
    </row>
    <row r="577" spans="3:29" ht="15.6" x14ac:dyDescent="0.3">
      <c r="C577" s="7"/>
      <c r="D577" s="7"/>
      <c r="E577" s="6"/>
      <c r="F577" s="7"/>
      <c r="G577" s="6"/>
      <c r="H577" s="7"/>
      <c r="I577" s="6"/>
      <c r="J577" s="7"/>
      <c r="K577" s="7"/>
      <c r="L577" s="7"/>
      <c r="M577" s="7"/>
      <c r="N577" s="6"/>
      <c r="O577" s="6"/>
      <c r="P577" s="6"/>
      <c r="Q577" s="7"/>
      <c r="R577" s="7"/>
      <c r="S577" s="6"/>
      <c r="T577" s="7"/>
      <c r="U577" s="7"/>
      <c r="V577" s="7"/>
      <c r="W577" s="6"/>
      <c r="X577" s="6"/>
      <c r="Y577" s="6"/>
      <c r="Z577" s="7"/>
      <c r="AA577" s="6"/>
      <c r="AB577" s="7"/>
      <c r="AC577" s="6"/>
    </row>
    <row r="578" spans="3:29" ht="15.6" x14ac:dyDescent="0.3">
      <c r="C578" s="7"/>
      <c r="D578" s="7"/>
      <c r="E578" s="6"/>
      <c r="F578" s="7"/>
      <c r="G578" s="6"/>
      <c r="H578" s="7"/>
      <c r="I578" s="6"/>
      <c r="J578" s="7"/>
      <c r="K578" s="7"/>
      <c r="L578" s="7"/>
      <c r="M578" s="7"/>
      <c r="N578" s="6"/>
      <c r="O578" s="6"/>
      <c r="P578" s="6"/>
      <c r="Q578" s="7"/>
      <c r="R578" s="7"/>
      <c r="S578" s="6"/>
      <c r="T578" s="7"/>
      <c r="U578" s="7"/>
      <c r="V578" s="7"/>
      <c r="W578" s="6"/>
      <c r="X578" s="6"/>
      <c r="Y578" s="6"/>
      <c r="Z578" s="7"/>
      <c r="AA578" s="6"/>
      <c r="AB578" s="7"/>
      <c r="AC578" s="6"/>
    </row>
    <row r="579" spans="3:29" ht="15.6" x14ac:dyDescent="0.3">
      <c r="C579" s="7"/>
      <c r="D579" s="7"/>
      <c r="E579" s="6"/>
      <c r="F579" s="7"/>
      <c r="G579" s="6"/>
      <c r="H579" s="7"/>
      <c r="I579" s="6"/>
      <c r="J579" s="7"/>
      <c r="K579" s="7"/>
      <c r="L579" s="7"/>
      <c r="M579" s="7"/>
      <c r="N579" s="6"/>
      <c r="O579" s="6"/>
      <c r="P579" s="6"/>
      <c r="Q579" s="7"/>
      <c r="R579" s="7"/>
      <c r="S579" s="6"/>
      <c r="T579" s="7"/>
      <c r="U579" s="7"/>
      <c r="V579" s="7"/>
      <c r="W579" s="6"/>
      <c r="X579" s="6"/>
      <c r="Y579" s="6"/>
      <c r="Z579" s="7"/>
      <c r="AA579" s="6"/>
      <c r="AB579" s="7"/>
      <c r="AC579" s="6"/>
    </row>
    <row r="580" spans="3:29" ht="15.6" x14ac:dyDescent="0.3">
      <c r="C580" s="7"/>
      <c r="D580" s="7"/>
      <c r="E580" s="6"/>
      <c r="F580" s="7"/>
      <c r="G580" s="6"/>
      <c r="H580" s="7"/>
      <c r="I580" s="6"/>
      <c r="J580" s="7"/>
      <c r="K580" s="7"/>
      <c r="L580" s="7"/>
      <c r="M580" s="7"/>
      <c r="N580" s="6"/>
      <c r="O580" s="6"/>
      <c r="P580" s="6"/>
      <c r="Q580" s="7"/>
      <c r="R580" s="7"/>
      <c r="S580" s="6"/>
      <c r="T580" s="7"/>
      <c r="U580" s="7"/>
      <c r="V580" s="7"/>
      <c r="W580" s="6"/>
      <c r="X580" s="6"/>
      <c r="Y580" s="6"/>
      <c r="Z580" s="7"/>
      <c r="AA580" s="6"/>
      <c r="AB580" s="7"/>
      <c r="AC580" s="6"/>
    </row>
    <row r="581" spans="3:29" ht="15.6" x14ac:dyDescent="0.3">
      <c r="C581" s="7"/>
      <c r="D581" s="7"/>
      <c r="E581" s="6"/>
      <c r="F581" s="7"/>
      <c r="G581" s="6"/>
      <c r="H581" s="7"/>
      <c r="I581" s="6"/>
      <c r="J581" s="7"/>
      <c r="K581" s="7"/>
      <c r="L581" s="7"/>
      <c r="M581" s="7"/>
      <c r="N581" s="6"/>
      <c r="O581" s="6"/>
      <c r="P581" s="6"/>
      <c r="Q581" s="7"/>
      <c r="R581" s="7"/>
      <c r="S581" s="6"/>
      <c r="T581" s="7"/>
      <c r="U581" s="7"/>
      <c r="V581" s="7"/>
      <c r="W581" s="6"/>
      <c r="X581" s="6"/>
      <c r="Y581" s="6"/>
      <c r="Z581" s="7"/>
      <c r="AA581" s="6"/>
      <c r="AB581" s="7"/>
      <c r="AC581" s="6"/>
    </row>
    <row r="582" spans="3:29" ht="15.6" x14ac:dyDescent="0.3">
      <c r="C582" s="7"/>
      <c r="D582" s="7"/>
      <c r="E582" s="6"/>
      <c r="F582" s="7"/>
      <c r="G582" s="6"/>
      <c r="H582" s="7"/>
      <c r="I582" s="6"/>
      <c r="J582" s="7"/>
      <c r="K582" s="7"/>
      <c r="L582" s="7"/>
      <c r="M582" s="7"/>
      <c r="N582" s="6"/>
      <c r="O582" s="6"/>
      <c r="P582" s="6"/>
      <c r="Q582" s="7"/>
      <c r="R582" s="7"/>
      <c r="S582" s="6"/>
      <c r="T582" s="7"/>
      <c r="U582" s="7"/>
      <c r="V582" s="7"/>
      <c r="W582" s="6"/>
      <c r="X582" s="6"/>
      <c r="Y582" s="6"/>
      <c r="Z582" s="7"/>
      <c r="AA582" s="6"/>
      <c r="AB582" s="7"/>
      <c r="AC582" s="6"/>
    </row>
    <row r="583" spans="3:29" ht="15.6" x14ac:dyDescent="0.3">
      <c r="C583" s="7"/>
      <c r="D583" s="7"/>
      <c r="E583" s="6"/>
      <c r="F583" s="7"/>
      <c r="G583" s="6"/>
      <c r="H583" s="7"/>
      <c r="I583" s="6"/>
      <c r="J583" s="7"/>
      <c r="K583" s="7"/>
      <c r="L583" s="7"/>
      <c r="M583" s="7"/>
      <c r="N583" s="6"/>
      <c r="O583" s="6"/>
      <c r="P583" s="6"/>
      <c r="Q583" s="7"/>
      <c r="R583" s="7"/>
      <c r="S583" s="6"/>
      <c r="T583" s="7"/>
      <c r="U583" s="7"/>
      <c r="V583" s="7"/>
      <c r="W583" s="6"/>
      <c r="X583" s="6"/>
      <c r="Y583" s="6"/>
      <c r="Z583" s="7"/>
      <c r="AA583" s="6"/>
      <c r="AB583" s="7"/>
      <c r="AC583" s="6"/>
    </row>
    <row r="584" spans="3:29" ht="15.6" x14ac:dyDescent="0.3">
      <c r="C584" s="7"/>
      <c r="D584" s="7"/>
      <c r="E584" s="6"/>
      <c r="F584" s="7"/>
      <c r="G584" s="6"/>
      <c r="H584" s="7"/>
      <c r="I584" s="6"/>
      <c r="J584" s="7"/>
      <c r="K584" s="7"/>
      <c r="L584" s="7"/>
      <c r="M584" s="7"/>
      <c r="N584" s="6"/>
      <c r="O584" s="6"/>
      <c r="P584" s="6"/>
      <c r="Q584" s="7"/>
      <c r="R584" s="7"/>
      <c r="S584" s="6"/>
      <c r="T584" s="7"/>
      <c r="U584" s="7"/>
      <c r="V584" s="7"/>
      <c r="W584" s="6"/>
      <c r="X584" s="6"/>
      <c r="Y584" s="6"/>
      <c r="Z584" s="7"/>
      <c r="AA584" s="6"/>
      <c r="AB584" s="7"/>
      <c r="AC584" s="6"/>
    </row>
    <row r="585" spans="3:29" ht="15.6" x14ac:dyDescent="0.3">
      <c r="C585" s="7"/>
      <c r="D585" s="7"/>
      <c r="E585" s="6"/>
      <c r="F585" s="7"/>
      <c r="G585" s="6"/>
      <c r="H585" s="7"/>
      <c r="I585" s="6"/>
      <c r="J585" s="7"/>
      <c r="K585" s="7"/>
      <c r="L585" s="7"/>
      <c r="M585" s="7"/>
      <c r="N585" s="6"/>
      <c r="O585" s="6"/>
      <c r="P585" s="6"/>
      <c r="Q585" s="7"/>
      <c r="R585" s="7"/>
      <c r="S585" s="6"/>
      <c r="T585" s="7"/>
      <c r="U585" s="7"/>
      <c r="V585" s="7"/>
      <c r="W585" s="6"/>
      <c r="X585" s="6"/>
      <c r="Y585" s="6"/>
      <c r="Z585" s="7"/>
      <c r="AA585" s="6"/>
      <c r="AB585" s="7"/>
      <c r="AC585" s="6"/>
    </row>
    <row r="586" spans="3:29" ht="15.6" x14ac:dyDescent="0.3">
      <c r="C586" s="7"/>
      <c r="D586" s="7"/>
      <c r="E586" s="6"/>
      <c r="F586" s="7"/>
      <c r="G586" s="6"/>
      <c r="H586" s="7"/>
      <c r="I586" s="6"/>
      <c r="J586" s="7"/>
      <c r="K586" s="7"/>
      <c r="L586" s="7"/>
      <c r="M586" s="7"/>
      <c r="N586" s="6"/>
      <c r="O586" s="6"/>
      <c r="P586" s="6"/>
      <c r="Q586" s="7"/>
      <c r="R586" s="7"/>
      <c r="S586" s="6"/>
      <c r="T586" s="7"/>
      <c r="U586" s="7"/>
      <c r="V586" s="7"/>
      <c r="W586" s="6"/>
      <c r="X586" s="6"/>
      <c r="Y586" s="6"/>
      <c r="Z586" s="7"/>
      <c r="AA586" s="6"/>
      <c r="AB586" s="7"/>
      <c r="AC586" s="6"/>
    </row>
    <row r="587" spans="3:29" ht="15.6" x14ac:dyDescent="0.3">
      <c r="C587" s="7"/>
      <c r="D587" s="7"/>
      <c r="E587" s="6"/>
      <c r="F587" s="7"/>
      <c r="G587" s="6"/>
      <c r="H587" s="7"/>
      <c r="I587" s="6"/>
      <c r="J587" s="7"/>
      <c r="K587" s="7"/>
      <c r="L587" s="7"/>
      <c r="M587" s="7"/>
      <c r="N587" s="6"/>
      <c r="O587" s="6"/>
      <c r="P587" s="6"/>
      <c r="Q587" s="7"/>
      <c r="R587" s="7"/>
      <c r="S587" s="6"/>
      <c r="T587" s="7"/>
      <c r="U587" s="7"/>
      <c r="V587" s="7"/>
      <c r="W587" s="6"/>
      <c r="X587" s="6"/>
      <c r="Y587" s="6"/>
      <c r="Z587" s="7"/>
      <c r="AA587" s="6"/>
      <c r="AB587" s="7"/>
      <c r="AC587" s="6"/>
    </row>
    <row r="588" spans="3:29" ht="15.6" x14ac:dyDescent="0.3">
      <c r="C588" s="7"/>
      <c r="D588" s="7"/>
      <c r="E588" s="6"/>
      <c r="F588" s="7"/>
      <c r="G588" s="6"/>
      <c r="H588" s="7"/>
      <c r="I588" s="6"/>
      <c r="J588" s="7"/>
      <c r="K588" s="7"/>
      <c r="L588" s="7"/>
      <c r="M588" s="7"/>
      <c r="N588" s="6"/>
      <c r="O588" s="6"/>
      <c r="P588" s="6"/>
      <c r="Q588" s="7"/>
      <c r="R588" s="7"/>
      <c r="S588" s="6"/>
      <c r="T588" s="7"/>
      <c r="U588" s="7"/>
      <c r="V588" s="7"/>
      <c r="W588" s="6"/>
      <c r="X588" s="6"/>
      <c r="Y588" s="6"/>
      <c r="Z588" s="7"/>
      <c r="AA588" s="6"/>
      <c r="AB588" s="7"/>
      <c r="AC588" s="6"/>
    </row>
    <row r="589" spans="3:29" ht="15.6" x14ac:dyDescent="0.3">
      <c r="C589" s="7"/>
      <c r="D589" s="7"/>
      <c r="E589" s="6"/>
      <c r="F589" s="7"/>
      <c r="G589" s="6"/>
      <c r="H589" s="7"/>
      <c r="I589" s="6"/>
      <c r="J589" s="7"/>
      <c r="K589" s="7"/>
      <c r="L589" s="7"/>
      <c r="M589" s="7"/>
      <c r="N589" s="6"/>
      <c r="O589" s="6"/>
      <c r="P589" s="6"/>
      <c r="Q589" s="7"/>
      <c r="R589" s="7"/>
      <c r="S589" s="6"/>
      <c r="T589" s="7"/>
      <c r="U589" s="7"/>
      <c r="V589" s="7"/>
      <c r="W589" s="6"/>
      <c r="X589" s="6"/>
      <c r="Y589" s="6"/>
      <c r="Z589" s="7"/>
      <c r="AA589" s="6"/>
      <c r="AB589" s="7"/>
      <c r="AC589" s="6"/>
    </row>
    <row r="590" spans="3:29" ht="15.6" x14ac:dyDescent="0.3">
      <c r="C590" s="7"/>
      <c r="D590" s="7"/>
      <c r="E590" s="6"/>
      <c r="F590" s="7"/>
      <c r="G590" s="6"/>
      <c r="H590" s="7"/>
      <c r="I590" s="6"/>
      <c r="J590" s="7"/>
      <c r="K590" s="7"/>
      <c r="L590" s="7"/>
      <c r="M590" s="7"/>
      <c r="N590" s="6"/>
      <c r="O590" s="6"/>
      <c r="P590" s="6"/>
      <c r="Q590" s="7"/>
      <c r="R590" s="7"/>
      <c r="S590" s="6"/>
      <c r="T590" s="7"/>
      <c r="U590" s="7"/>
      <c r="V590" s="7"/>
      <c r="W590" s="6"/>
      <c r="X590" s="6"/>
      <c r="Y590" s="6"/>
      <c r="Z590" s="7"/>
      <c r="AA590" s="6"/>
      <c r="AB590" s="7"/>
      <c r="AC590" s="6"/>
    </row>
    <row r="591" spans="3:29" ht="15.6" x14ac:dyDescent="0.3">
      <c r="C591" s="7"/>
      <c r="D591" s="7"/>
      <c r="E591" s="6"/>
      <c r="F591" s="7"/>
      <c r="G591" s="6"/>
      <c r="H591" s="7"/>
      <c r="I591" s="6"/>
      <c r="J591" s="7"/>
      <c r="K591" s="7"/>
      <c r="L591" s="7"/>
      <c r="M591" s="7"/>
      <c r="N591" s="6"/>
      <c r="O591" s="6"/>
      <c r="P591" s="6"/>
      <c r="Q591" s="7"/>
      <c r="R591" s="7"/>
      <c r="S591" s="6"/>
      <c r="T591" s="7"/>
      <c r="U591" s="7"/>
      <c r="V591" s="7"/>
      <c r="W591" s="6"/>
      <c r="X591" s="6"/>
      <c r="Y591" s="6"/>
      <c r="Z591" s="7"/>
      <c r="AA591" s="6"/>
      <c r="AB591" s="7"/>
      <c r="AC591" s="6"/>
    </row>
    <row r="592" spans="3:29" ht="15.6" x14ac:dyDescent="0.3">
      <c r="C592" s="7"/>
      <c r="D592" s="7"/>
      <c r="E592" s="6"/>
      <c r="F592" s="7"/>
      <c r="G592" s="6"/>
      <c r="H592" s="7"/>
      <c r="I592" s="6"/>
      <c r="J592" s="7"/>
      <c r="K592" s="7"/>
      <c r="L592" s="7"/>
      <c r="M592" s="7"/>
      <c r="N592" s="6"/>
      <c r="O592" s="6"/>
      <c r="P592" s="6"/>
      <c r="Q592" s="7"/>
      <c r="R592" s="7"/>
      <c r="S592" s="6"/>
      <c r="T592" s="7"/>
      <c r="U592" s="7"/>
      <c r="V592" s="7"/>
      <c r="W592" s="6"/>
      <c r="X592" s="6"/>
      <c r="Y592" s="6"/>
      <c r="Z592" s="7"/>
      <c r="AA592" s="6"/>
      <c r="AB592" s="7"/>
      <c r="AC592" s="6"/>
    </row>
    <row r="593" spans="3:29" ht="15.6" x14ac:dyDescent="0.3">
      <c r="C593" s="7"/>
      <c r="D593" s="7"/>
      <c r="E593" s="6"/>
      <c r="F593" s="7"/>
      <c r="G593" s="6"/>
      <c r="H593" s="7"/>
      <c r="I593" s="6"/>
      <c r="J593" s="7"/>
      <c r="K593" s="7"/>
      <c r="L593" s="7"/>
      <c r="M593" s="7"/>
      <c r="N593" s="6"/>
      <c r="O593" s="6"/>
      <c r="P593" s="6"/>
      <c r="Q593" s="7"/>
      <c r="R593" s="7"/>
      <c r="S593" s="6"/>
      <c r="T593" s="7"/>
      <c r="U593" s="7"/>
      <c r="V593" s="7"/>
      <c r="W593" s="6"/>
      <c r="X593" s="6"/>
      <c r="Y593" s="6"/>
      <c r="Z593" s="7"/>
      <c r="AA593" s="6"/>
      <c r="AB593" s="7"/>
      <c r="AC593" s="6"/>
    </row>
    <row r="594" spans="3:29" ht="15.6" x14ac:dyDescent="0.3">
      <c r="C594" s="7"/>
      <c r="D594" s="7"/>
      <c r="E594" s="6"/>
      <c r="F594" s="7"/>
      <c r="G594" s="6"/>
      <c r="H594" s="7"/>
      <c r="I594" s="6"/>
      <c r="J594" s="7"/>
      <c r="K594" s="7"/>
      <c r="L594" s="7"/>
      <c r="M594" s="7"/>
      <c r="N594" s="6"/>
      <c r="O594" s="6"/>
      <c r="P594" s="6"/>
      <c r="Q594" s="7"/>
      <c r="R594" s="7"/>
      <c r="S594" s="6"/>
      <c r="T594" s="7"/>
      <c r="U594" s="7"/>
      <c r="V594" s="7"/>
      <c r="W594" s="6"/>
      <c r="X594" s="6"/>
      <c r="Y594" s="6"/>
      <c r="Z594" s="7"/>
      <c r="AA594" s="6"/>
      <c r="AB594" s="7"/>
      <c r="AC594" s="6"/>
    </row>
    <row r="595" spans="3:29" ht="15.6" x14ac:dyDescent="0.3">
      <c r="C595" s="7"/>
      <c r="D595" s="7"/>
      <c r="E595" s="6"/>
      <c r="F595" s="7"/>
      <c r="G595" s="6"/>
      <c r="H595" s="7"/>
      <c r="I595" s="6"/>
      <c r="J595" s="7"/>
      <c r="K595" s="7"/>
      <c r="L595" s="7"/>
      <c r="M595" s="7"/>
      <c r="N595" s="6"/>
      <c r="O595" s="6"/>
      <c r="P595" s="6"/>
      <c r="Q595" s="7"/>
      <c r="R595" s="7"/>
      <c r="S595" s="6"/>
      <c r="T595" s="7"/>
      <c r="U595" s="7"/>
      <c r="V595" s="7"/>
      <c r="W595" s="6"/>
      <c r="X595" s="6"/>
      <c r="Y595" s="6"/>
      <c r="Z595" s="7"/>
      <c r="AA595" s="6"/>
      <c r="AB595" s="7"/>
      <c r="AC595" s="6"/>
    </row>
    <row r="596" spans="3:29" ht="15.6" x14ac:dyDescent="0.3">
      <c r="C596" s="7"/>
      <c r="D596" s="7"/>
      <c r="E596" s="6"/>
      <c r="F596" s="7"/>
      <c r="G596" s="6"/>
      <c r="H596" s="7"/>
      <c r="I596" s="6"/>
      <c r="J596" s="7"/>
      <c r="K596" s="7"/>
      <c r="L596" s="7"/>
      <c r="M596" s="7"/>
      <c r="N596" s="6"/>
      <c r="O596" s="6"/>
      <c r="P596" s="6"/>
      <c r="Q596" s="7"/>
      <c r="R596" s="7"/>
      <c r="S596" s="6"/>
      <c r="T596" s="7"/>
      <c r="U596" s="7"/>
      <c r="V596" s="7"/>
      <c r="W596" s="6"/>
      <c r="X596" s="6"/>
      <c r="Y596" s="6"/>
      <c r="Z596" s="7"/>
      <c r="AA596" s="6"/>
      <c r="AB596" s="7"/>
      <c r="AC596" s="6"/>
    </row>
    <row r="597" spans="3:29" ht="15.6" x14ac:dyDescent="0.3">
      <c r="C597" s="7"/>
      <c r="D597" s="7"/>
      <c r="E597" s="6"/>
      <c r="F597" s="7"/>
      <c r="G597" s="6"/>
      <c r="H597" s="7"/>
      <c r="I597" s="6"/>
      <c r="J597" s="7"/>
      <c r="K597" s="7"/>
      <c r="L597" s="7"/>
      <c r="M597" s="7"/>
      <c r="N597" s="6"/>
      <c r="O597" s="6"/>
      <c r="P597" s="6"/>
      <c r="Q597" s="7"/>
      <c r="R597" s="7"/>
      <c r="S597" s="6"/>
      <c r="T597" s="7"/>
      <c r="U597" s="7"/>
      <c r="V597" s="7"/>
      <c r="W597" s="6"/>
      <c r="X597" s="6"/>
      <c r="Y597" s="6"/>
      <c r="Z597" s="7"/>
      <c r="AA597" s="6"/>
      <c r="AB597" s="7"/>
      <c r="AC597" s="6"/>
    </row>
    <row r="598" spans="3:29" ht="15.6" x14ac:dyDescent="0.3">
      <c r="C598" s="7"/>
      <c r="D598" s="7"/>
      <c r="E598" s="6"/>
      <c r="F598" s="7"/>
      <c r="G598" s="6"/>
      <c r="H598" s="7"/>
      <c r="I598" s="6"/>
      <c r="J598" s="7"/>
      <c r="K598" s="7"/>
      <c r="L598" s="7"/>
      <c r="M598" s="7"/>
      <c r="N598" s="6"/>
      <c r="O598" s="6"/>
      <c r="P598" s="6"/>
      <c r="Q598" s="7"/>
      <c r="R598" s="7"/>
      <c r="S598" s="6"/>
      <c r="T598" s="7"/>
      <c r="U598" s="7"/>
      <c r="V598" s="7"/>
      <c r="W598" s="6"/>
      <c r="X598" s="6"/>
      <c r="Y598" s="6"/>
      <c r="Z598" s="7"/>
      <c r="AA598" s="6"/>
      <c r="AB598" s="7"/>
      <c r="AC598" s="6"/>
    </row>
    <row r="599" spans="3:29" ht="15.6" x14ac:dyDescent="0.3">
      <c r="C599" s="7"/>
      <c r="D599" s="7"/>
      <c r="E599" s="6"/>
      <c r="F599" s="7"/>
      <c r="G599" s="6"/>
      <c r="H599" s="7"/>
      <c r="I599" s="6"/>
      <c r="J599" s="7"/>
      <c r="K599" s="7"/>
      <c r="L599" s="7"/>
      <c r="M599" s="7"/>
      <c r="N599" s="6"/>
      <c r="O599" s="6"/>
      <c r="P599" s="6"/>
      <c r="Q599" s="7"/>
      <c r="R599" s="7"/>
      <c r="S599" s="6"/>
      <c r="T599" s="7"/>
      <c r="U599" s="7"/>
      <c r="V599" s="7"/>
      <c r="W599" s="6"/>
      <c r="X599" s="6"/>
      <c r="Y599" s="6"/>
      <c r="Z599" s="7"/>
      <c r="AA599" s="6"/>
      <c r="AB599" s="7"/>
      <c r="AC599" s="6"/>
    </row>
    <row r="600" spans="3:29" ht="15.6" x14ac:dyDescent="0.3">
      <c r="C600" s="7"/>
      <c r="D600" s="7"/>
      <c r="E600" s="6"/>
      <c r="F600" s="7"/>
      <c r="G600" s="6"/>
      <c r="H600" s="7"/>
      <c r="I600" s="6"/>
      <c r="J600" s="7"/>
      <c r="K600" s="7"/>
      <c r="L600" s="7"/>
      <c r="M600" s="7"/>
      <c r="N600" s="6"/>
      <c r="O600" s="6"/>
      <c r="P600" s="6"/>
      <c r="Q600" s="7"/>
      <c r="R600" s="7"/>
      <c r="S600" s="6"/>
      <c r="T600" s="7"/>
      <c r="U600" s="7"/>
      <c r="V600" s="7"/>
      <c r="W600" s="6"/>
      <c r="X600" s="6"/>
      <c r="Y600" s="6"/>
      <c r="Z600" s="7"/>
      <c r="AA600" s="6"/>
      <c r="AB600" s="7"/>
      <c r="AC600" s="6"/>
    </row>
    <row r="601" spans="3:29" ht="15.6" x14ac:dyDescent="0.3">
      <c r="C601" s="7"/>
      <c r="D601" s="7"/>
      <c r="E601" s="6"/>
      <c r="F601" s="7"/>
      <c r="G601" s="6"/>
      <c r="H601" s="7"/>
      <c r="I601" s="6"/>
      <c r="J601" s="7"/>
      <c r="K601" s="7"/>
      <c r="L601" s="7"/>
      <c r="M601" s="7"/>
      <c r="N601" s="6"/>
      <c r="O601" s="6"/>
      <c r="P601" s="6"/>
      <c r="Q601" s="7"/>
      <c r="R601" s="7"/>
      <c r="S601" s="6"/>
      <c r="T601" s="7"/>
      <c r="U601" s="7"/>
      <c r="V601" s="7"/>
      <c r="W601" s="6"/>
      <c r="X601" s="6"/>
      <c r="Y601" s="6"/>
      <c r="Z601" s="7"/>
      <c r="AA601" s="6"/>
      <c r="AB601" s="7"/>
      <c r="AC601" s="6"/>
    </row>
    <row r="602" spans="3:29" ht="15.6" x14ac:dyDescent="0.3">
      <c r="C602" s="7"/>
      <c r="D602" s="7"/>
      <c r="E602" s="6"/>
      <c r="F602" s="7"/>
      <c r="G602" s="6"/>
      <c r="H602" s="7"/>
      <c r="I602" s="6"/>
      <c r="J602" s="7"/>
      <c r="K602" s="7"/>
      <c r="L602" s="7"/>
      <c r="M602" s="7"/>
      <c r="N602" s="6"/>
      <c r="O602" s="6"/>
      <c r="P602" s="6"/>
      <c r="Q602" s="7"/>
      <c r="R602" s="7"/>
      <c r="S602" s="6"/>
      <c r="T602" s="7"/>
      <c r="U602" s="7"/>
      <c r="V602" s="7"/>
      <c r="W602" s="6"/>
      <c r="X602" s="6"/>
      <c r="Y602" s="6"/>
      <c r="Z602" s="7"/>
      <c r="AA602" s="6"/>
      <c r="AB602" s="7"/>
      <c r="AC602" s="6"/>
    </row>
    <row r="603" spans="3:29" ht="15.6" x14ac:dyDescent="0.3">
      <c r="C603" s="7"/>
      <c r="D603" s="7"/>
      <c r="E603" s="6"/>
      <c r="F603" s="7"/>
      <c r="G603" s="6"/>
      <c r="H603" s="7"/>
      <c r="I603" s="6"/>
      <c r="J603" s="7"/>
      <c r="K603" s="7"/>
      <c r="L603" s="7"/>
      <c r="M603" s="7"/>
      <c r="N603" s="6"/>
      <c r="O603" s="6"/>
      <c r="P603" s="6"/>
      <c r="Q603" s="7"/>
      <c r="R603" s="7"/>
      <c r="S603" s="6"/>
      <c r="T603" s="7"/>
      <c r="U603" s="7"/>
      <c r="V603" s="7"/>
      <c r="W603" s="6"/>
      <c r="X603" s="6"/>
      <c r="Y603" s="6"/>
      <c r="Z603" s="7"/>
      <c r="AA603" s="6"/>
      <c r="AB603" s="7"/>
      <c r="AC603" s="6"/>
    </row>
    <row r="604" spans="3:29" ht="15.6" x14ac:dyDescent="0.3">
      <c r="C604" s="7"/>
      <c r="D604" s="7"/>
      <c r="E604" s="6"/>
      <c r="F604" s="7"/>
      <c r="G604" s="6"/>
      <c r="H604" s="7"/>
      <c r="I604" s="6"/>
      <c r="J604" s="7"/>
      <c r="K604" s="7"/>
      <c r="L604" s="7"/>
      <c r="M604" s="7"/>
      <c r="N604" s="6"/>
      <c r="O604" s="6"/>
      <c r="P604" s="6"/>
      <c r="Q604" s="7"/>
      <c r="R604" s="7"/>
      <c r="S604" s="6"/>
      <c r="T604" s="7"/>
      <c r="U604" s="7"/>
      <c r="V604" s="7"/>
      <c r="W604" s="6"/>
      <c r="X604" s="6"/>
      <c r="Y604" s="6"/>
      <c r="Z604" s="7"/>
      <c r="AA604" s="6"/>
      <c r="AB604" s="7"/>
      <c r="AC604" s="6"/>
    </row>
    <row r="605" spans="3:29" ht="15.6" x14ac:dyDescent="0.3">
      <c r="C605" s="7"/>
      <c r="D605" s="7"/>
      <c r="E605" s="6"/>
      <c r="F605" s="7"/>
      <c r="G605" s="6"/>
      <c r="H605" s="7"/>
      <c r="I605" s="6"/>
      <c r="J605" s="7"/>
      <c r="K605" s="7"/>
      <c r="L605" s="7"/>
      <c r="M605" s="7"/>
      <c r="N605" s="6"/>
      <c r="O605" s="6"/>
      <c r="P605" s="6"/>
      <c r="Q605" s="7"/>
      <c r="R605" s="7"/>
      <c r="S605" s="6"/>
      <c r="T605" s="7"/>
      <c r="U605" s="7"/>
      <c r="V605" s="7"/>
      <c r="W605" s="6"/>
      <c r="X605" s="6"/>
      <c r="Y605" s="6"/>
      <c r="Z605" s="7"/>
      <c r="AA605" s="6"/>
      <c r="AB605" s="7"/>
      <c r="AC605" s="6"/>
    </row>
    <row r="606" spans="3:29" ht="15.6" x14ac:dyDescent="0.3">
      <c r="C606" s="7"/>
      <c r="D606" s="7"/>
      <c r="E606" s="6"/>
      <c r="F606" s="7"/>
      <c r="G606" s="6"/>
      <c r="H606" s="7"/>
      <c r="I606" s="6"/>
      <c r="J606" s="7"/>
      <c r="K606" s="7"/>
      <c r="L606" s="7"/>
      <c r="M606" s="7"/>
      <c r="N606" s="6"/>
      <c r="O606" s="6"/>
      <c r="P606" s="6"/>
      <c r="Q606" s="7"/>
      <c r="R606" s="7"/>
      <c r="S606" s="6"/>
      <c r="T606" s="7"/>
      <c r="U606" s="7"/>
      <c r="V606" s="7"/>
      <c r="W606" s="6"/>
      <c r="X606" s="6"/>
      <c r="Y606" s="6"/>
      <c r="Z606" s="7"/>
      <c r="AA606" s="6"/>
      <c r="AB606" s="7"/>
      <c r="AC606" s="6"/>
    </row>
    <row r="607" spans="3:29" ht="15.6" x14ac:dyDescent="0.3">
      <c r="C607" s="7"/>
      <c r="D607" s="7"/>
      <c r="E607" s="6"/>
      <c r="F607" s="7"/>
      <c r="G607" s="6"/>
      <c r="H607" s="7"/>
      <c r="I607" s="6"/>
      <c r="J607" s="7"/>
      <c r="K607" s="7"/>
      <c r="L607" s="7"/>
      <c r="M607" s="7"/>
      <c r="N607" s="6"/>
      <c r="O607" s="6"/>
      <c r="P607" s="6"/>
      <c r="Q607" s="7"/>
      <c r="R607" s="7"/>
      <c r="S607" s="6"/>
      <c r="T607" s="7"/>
      <c r="U607" s="7"/>
      <c r="V607" s="7"/>
      <c r="W607" s="6"/>
      <c r="X607" s="6"/>
      <c r="Y607" s="6"/>
      <c r="Z607" s="7"/>
      <c r="AA607" s="6"/>
      <c r="AB607" s="7"/>
      <c r="AC607" s="6"/>
    </row>
    <row r="608" spans="3:29" ht="15.6" x14ac:dyDescent="0.3">
      <c r="C608" s="7"/>
      <c r="D608" s="7"/>
      <c r="E608" s="6"/>
      <c r="F608" s="7"/>
      <c r="G608" s="6"/>
      <c r="H608" s="7"/>
      <c r="I608" s="6"/>
      <c r="J608" s="7"/>
      <c r="K608" s="7"/>
      <c r="L608" s="7"/>
      <c r="M608" s="7"/>
      <c r="N608" s="6"/>
      <c r="O608" s="6"/>
      <c r="P608" s="6"/>
      <c r="Q608" s="7"/>
      <c r="R608" s="7"/>
      <c r="S608" s="6"/>
      <c r="T608" s="7"/>
      <c r="U608" s="7"/>
      <c r="V608" s="7"/>
      <c r="W608" s="6"/>
      <c r="X608" s="6"/>
      <c r="Y608" s="6"/>
      <c r="Z608" s="7"/>
      <c r="AA608" s="6"/>
      <c r="AB608" s="7"/>
      <c r="AC608" s="6"/>
    </row>
    <row r="609" spans="3:29" ht="15.6" x14ac:dyDescent="0.3">
      <c r="C609" s="7"/>
      <c r="D609" s="7"/>
      <c r="E609" s="6"/>
      <c r="F609" s="7"/>
      <c r="G609" s="6"/>
      <c r="H609" s="7"/>
      <c r="I609" s="6"/>
      <c r="J609" s="7"/>
      <c r="K609" s="7"/>
      <c r="L609" s="7"/>
      <c r="M609" s="7"/>
      <c r="N609" s="6"/>
      <c r="O609" s="6"/>
      <c r="P609" s="6"/>
      <c r="Q609" s="7"/>
      <c r="R609" s="7"/>
      <c r="S609" s="6"/>
      <c r="T609" s="7"/>
      <c r="U609" s="7"/>
      <c r="V609" s="7"/>
      <c r="W609" s="6"/>
      <c r="X609" s="6"/>
      <c r="Y609" s="6"/>
      <c r="Z609" s="7"/>
      <c r="AA609" s="6"/>
      <c r="AB609" s="7"/>
      <c r="AC609" s="6"/>
    </row>
    <row r="610" spans="3:29" ht="15.6" x14ac:dyDescent="0.3">
      <c r="C610" s="7"/>
      <c r="D610" s="7"/>
      <c r="E610" s="6"/>
      <c r="F610" s="7"/>
      <c r="G610" s="6"/>
      <c r="H610" s="7"/>
      <c r="I610" s="6"/>
      <c r="J610" s="7"/>
      <c r="K610" s="7"/>
      <c r="L610" s="7"/>
      <c r="M610" s="7"/>
      <c r="N610" s="6"/>
      <c r="O610" s="6"/>
      <c r="P610" s="6"/>
      <c r="Q610" s="7"/>
      <c r="R610" s="7"/>
      <c r="S610" s="6"/>
      <c r="T610" s="7"/>
      <c r="U610" s="7"/>
      <c r="V610" s="7"/>
      <c r="W610" s="6"/>
      <c r="X610" s="6"/>
      <c r="Y610" s="6"/>
      <c r="Z610" s="7"/>
      <c r="AA610" s="6"/>
      <c r="AB610" s="7"/>
      <c r="AC610" s="6"/>
    </row>
    <row r="611" spans="3:29" ht="15.6" x14ac:dyDescent="0.3">
      <c r="C611" s="7"/>
      <c r="D611" s="7"/>
      <c r="E611" s="6"/>
      <c r="F611" s="7"/>
      <c r="G611" s="6"/>
      <c r="H611" s="7"/>
      <c r="I611" s="6"/>
      <c r="J611" s="7"/>
      <c r="K611" s="7"/>
      <c r="L611" s="7"/>
      <c r="M611" s="7"/>
      <c r="N611" s="6"/>
      <c r="O611" s="6"/>
      <c r="P611" s="6"/>
      <c r="Q611" s="7"/>
      <c r="R611" s="7"/>
      <c r="S611" s="6"/>
      <c r="T611" s="7"/>
      <c r="U611" s="7"/>
      <c r="V611" s="7"/>
      <c r="W611" s="6"/>
      <c r="X611" s="6"/>
      <c r="Y611" s="6"/>
      <c r="Z611" s="7"/>
      <c r="AA611" s="6"/>
      <c r="AB611" s="7"/>
      <c r="AC611" s="6"/>
    </row>
    <row r="612" spans="3:29" ht="15.6" x14ac:dyDescent="0.3">
      <c r="C612" s="7"/>
      <c r="D612" s="7"/>
      <c r="E612" s="6"/>
      <c r="F612" s="7"/>
      <c r="G612" s="6"/>
      <c r="H612" s="7"/>
      <c r="I612" s="6"/>
      <c r="J612" s="7"/>
      <c r="K612" s="7"/>
      <c r="L612" s="7"/>
      <c r="M612" s="7"/>
      <c r="N612" s="6"/>
      <c r="O612" s="6"/>
      <c r="P612" s="6"/>
      <c r="Q612" s="7"/>
      <c r="R612" s="7"/>
      <c r="S612" s="6"/>
      <c r="T612" s="7"/>
      <c r="U612" s="7"/>
      <c r="V612" s="7"/>
      <c r="W612" s="6"/>
      <c r="X612" s="6"/>
      <c r="Y612" s="6"/>
      <c r="Z612" s="7"/>
      <c r="AA612" s="6"/>
      <c r="AB612" s="7"/>
      <c r="AC612" s="6"/>
    </row>
    <row r="613" spans="3:29" ht="15.6" x14ac:dyDescent="0.3">
      <c r="C613" s="7"/>
      <c r="D613" s="7"/>
      <c r="E613" s="6"/>
      <c r="F613" s="7"/>
      <c r="G613" s="6"/>
      <c r="H613" s="7"/>
      <c r="I613" s="6"/>
      <c r="J613" s="7"/>
      <c r="K613" s="7"/>
      <c r="L613" s="7"/>
      <c r="M613" s="7"/>
      <c r="N613" s="6"/>
      <c r="O613" s="6"/>
      <c r="P613" s="6"/>
      <c r="Q613" s="7"/>
      <c r="R613" s="7"/>
      <c r="S613" s="6"/>
      <c r="T613" s="7"/>
      <c r="U613" s="7"/>
      <c r="V613" s="7"/>
      <c r="W613" s="6"/>
      <c r="X613" s="6"/>
      <c r="Y613" s="6"/>
      <c r="Z613" s="7"/>
      <c r="AA613" s="6"/>
      <c r="AB613" s="7"/>
      <c r="AC613" s="6"/>
    </row>
    <row r="614" spans="3:29" ht="15.6" x14ac:dyDescent="0.3">
      <c r="C614" s="7"/>
      <c r="D614" s="7"/>
      <c r="E614" s="6"/>
      <c r="F614" s="7"/>
      <c r="G614" s="6"/>
      <c r="H614" s="7"/>
      <c r="I614" s="6"/>
      <c r="J614" s="7"/>
      <c r="K614" s="7"/>
      <c r="L614" s="7"/>
      <c r="M614" s="7"/>
      <c r="N614" s="6"/>
      <c r="O614" s="6"/>
      <c r="P614" s="6"/>
      <c r="Q614" s="7"/>
      <c r="R614" s="7"/>
      <c r="S614" s="6"/>
      <c r="T614" s="7"/>
      <c r="U614" s="7"/>
      <c r="V614" s="7"/>
      <c r="W614" s="6"/>
      <c r="X614" s="6"/>
      <c r="Y614" s="6"/>
      <c r="Z614" s="7"/>
      <c r="AA614" s="6"/>
      <c r="AB614" s="7"/>
      <c r="AC614" s="6"/>
    </row>
    <row r="615" spans="3:29" ht="15.6" x14ac:dyDescent="0.3">
      <c r="C615" s="7"/>
      <c r="D615" s="7"/>
      <c r="E615" s="6"/>
      <c r="F615" s="7"/>
      <c r="G615" s="6"/>
      <c r="H615" s="7"/>
      <c r="I615" s="6"/>
      <c r="J615" s="7"/>
      <c r="K615" s="7"/>
      <c r="L615" s="7"/>
      <c r="M615" s="7"/>
      <c r="N615" s="6"/>
      <c r="O615" s="6"/>
      <c r="P615" s="6"/>
      <c r="Q615" s="7"/>
      <c r="R615" s="7"/>
      <c r="S615" s="6"/>
      <c r="T615" s="7"/>
      <c r="U615" s="7"/>
      <c r="V615" s="7"/>
      <c r="W615" s="6"/>
      <c r="X615" s="6"/>
      <c r="Y615" s="6"/>
      <c r="Z615" s="7"/>
      <c r="AA615" s="6"/>
      <c r="AB615" s="7"/>
      <c r="AC615" s="6"/>
    </row>
    <row r="616" spans="3:29" ht="15.6" x14ac:dyDescent="0.3">
      <c r="C616" s="7"/>
      <c r="D616" s="7"/>
      <c r="E616" s="6"/>
      <c r="F616" s="7"/>
      <c r="G616" s="6"/>
      <c r="H616" s="7"/>
      <c r="I616" s="6"/>
      <c r="J616" s="7"/>
      <c r="K616" s="7"/>
      <c r="L616" s="7"/>
      <c r="M616" s="7"/>
      <c r="N616" s="6"/>
      <c r="O616" s="6"/>
      <c r="P616" s="6"/>
      <c r="Q616" s="7"/>
      <c r="R616" s="7"/>
      <c r="S616" s="6"/>
      <c r="T616" s="7"/>
      <c r="U616" s="7"/>
      <c r="V616" s="7"/>
      <c r="W616" s="6"/>
      <c r="X616" s="6"/>
      <c r="Y616" s="6"/>
      <c r="Z616" s="7"/>
      <c r="AA616" s="6"/>
      <c r="AB616" s="7"/>
      <c r="AC616" s="6"/>
    </row>
    <row r="617" spans="3:29" ht="15.6" x14ac:dyDescent="0.3">
      <c r="C617" s="7"/>
      <c r="D617" s="7"/>
      <c r="E617" s="6"/>
      <c r="F617" s="7"/>
      <c r="G617" s="6"/>
      <c r="H617" s="7"/>
      <c r="I617" s="6"/>
      <c r="J617" s="7"/>
      <c r="K617" s="7"/>
      <c r="L617" s="7"/>
      <c r="M617" s="7"/>
      <c r="N617" s="6"/>
      <c r="O617" s="6"/>
      <c r="P617" s="6"/>
      <c r="Q617" s="7"/>
      <c r="R617" s="7"/>
      <c r="S617" s="6"/>
      <c r="T617" s="7"/>
      <c r="U617" s="7"/>
      <c r="V617" s="7"/>
      <c r="W617" s="6"/>
      <c r="X617" s="6"/>
      <c r="Y617" s="6"/>
      <c r="Z617" s="7"/>
      <c r="AA617" s="6"/>
      <c r="AB617" s="7"/>
      <c r="AC617" s="6"/>
    </row>
    <row r="618" spans="3:29" ht="15.6" x14ac:dyDescent="0.3">
      <c r="C618" s="7"/>
      <c r="D618" s="7"/>
      <c r="E618" s="6"/>
      <c r="F618" s="7"/>
      <c r="G618" s="6"/>
      <c r="H618" s="7"/>
      <c r="I618" s="6"/>
      <c r="J618" s="7"/>
      <c r="K618" s="7"/>
      <c r="L618" s="7"/>
      <c r="M618" s="7"/>
      <c r="N618" s="6"/>
      <c r="O618" s="6"/>
      <c r="P618" s="6"/>
      <c r="Q618" s="7"/>
      <c r="R618" s="7"/>
      <c r="S618" s="6"/>
      <c r="T618" s="7"/>
      <c r="U618" s="7"/>
      <c r="V618" s="7"/>
      <c r="W618" s="6"/>
      <c r="X618" s="6"/>
      <c r="Y618" s="6"/>
      <c r="Z618" s="7"/>
      <c r="AA618" s="6"/>
      <c r="AB618" s="7"/>
      <c r="AC618" s="6"/>
    </row>
    <row r="619" spans="3:29" ht="15.6" x14ac:dyDescent="0.3">
      <c r="C619" s="7"/>
      <c r="D619" s="7"/>
      <c r="E619" s="6"/>
      <c r="F619" s="7"/>
      <c r="G619" s="6"/>
      <c r="H619" s="7"/>
      <c r="I619" s="6"/>
      <c r="J619" s="7"/>
      <c r="K619" s="7"/>
      <c r="L619" s="7"/>
      <c r="M619" s="7"/>
      <c r="N619" s="6"/>
      <c r="O619" s="6"/>
      <c r="P619" s="6"/>
      <c r="Q619" s="7"/>
      <c r="R619" s="7"/>
      <c r="S619" s="6"/>
      <c r="T619" s="7"/>
      <c r="U619" s="7"/>
      <c r="V619" s="7"/>
      <c r="W619" s="6"/>
      <c r="X619" s="6"/>
      <c r="Y619" s="6"/>
      <c r="Z619" s="7"/>
      <c r="AA619" s="6"/>
      <c r="AB619" s="7"/>
      <c r="AC619" s="6"/>
    </row>
    <row r="620" spans="3:29" ht="15.6" x14ac:dyDescent="0.3">
      <c r="C620" s="7"/>
      <c r="D620" s="7"/>
      <c r="E620" s="6"/>
      <c r="F620" s="7"/>
      <c r="G620" s="6"/>
      <c r="H620" s="7"/>
      <c r="I620" s="6"/>
      <c r="J620" s="7"/>
      <c r="K620" s="7"/>
      <c r="L620" s="7"/>
      <c r="M620" s="7"/>
      <c r="N620" s="6"/>
      <c r="O620" s="6"/>
      <c r="P620" s="6"/>
      <c r="Q620" s="7"/>
      <c r="R620" s="7"/>
      <c r="S620" s="6"/>
      <c r="T620" s="7"/>
      <c r="U620" s="7"/>
      <c r="V620" s="7"/>
      <c r="W620" s="6"/>
      <c r="X620" s="6"/>
      <c r="Y620" s="6"/>
      <c r="Z620" s="7"/>
      <c r="AA620" s="6"/>
      <c r="AB620" s="7"/>
      <c r="AC620" s="6"/>
    </row>
    <row r="621" spans="3:29" ht="15.6" x14ac:dyDescent="0.3">
      <c r="C621" s="7"/>
      <c r="D621" s="7"/>
      <c r="E621" s="6"/>
      <c r="F621" s="7"/>
      <c r="G621" s="6"/>
      <c r="H621" s="7"/>
      <c r="I621" s="6"/>
      <c r="J621" s="7"/>
      <c r="K621" s="7"/>
      <c r="L621" s="7"/>
      <c r="M621" s="7"/>
      <c r="N621" s="6"/>
      <c r="O621" s="6"/>
      <c r="P621" s="6"/>
      <c r="Q621" s="7"/>
      <c r="R621" s="7"/>
      <c r="S621" s="6"/>
      <c r="T621" s="7"/>
      <c r="U621" s="7"/>
      <c r="V621" s="7"/>
      <c r="W621" s="6"/>
      <c r="X621" s="6"/>
      <c r="Y621" s="6"/>
      <c r="Z621" s="7"/>
      <c r="AA621" s="6"/>
      <c r="AB621" s="7"/>
      <c r="AC621" s="6"/>
    </row>
    <row r="622" spans="3:29" ht="15.6" x14ac:dyDescent="0.3">
      <c r="C622" s="7"/>
      <c r="D622" s="7"/>
      <c r="E622" s="6"/>
      <c r="F622" s="7"/>
      <c r="G622" s="6"/>
      <c r="H622" s="7"/>
      <c r="I622" s="6"/>
      <c r="J622" s="7"/>
      <c r="K622" s="7"/>
      <c r="L622" s="7"/>
      <c r="M622" s="7"/>
      <c r="N622" s="6"/>
      <c r="O622" s="6"/>
      <c r="P622" s="6"/>
      <c r="Q622" s="7"/>
      <c r="R622" s="7"/>
      <c r="S622" s="6"/>
      <c r="T622" s="7"/>
      <c r="U622" s="7"/>
      <c r="V622" s="7"/>
      <c r="W622" s="6"/>
      <c r="X622" s="6"/>
      <c r="Y622" s="6"/>
      <c r="Z622" s="7"/>
      <c r="AA622" s="6"/>
      <c r="AB622" s="7"/>
      <c r="AC622" s="6"/>
    </row>
    <row r="623" spans="3:29" ht="15.6" x14ac:dyDescent="0.3">
      <c r="C623" s="7"/>
      <c r="D623" s="7"/>
      <c r="E623" s="6"/>
      <c r="F623" s="7"/>
      <c r="G623" s="6"/>
      <c r="H623" s="7"/>
      <c r="I623" s="6"/>
      <c r="J623" s="7"/>
      <c r="K623" s="7"/>
      <c r="L623" s="7"/>
      <c r="M623" s="7"/>
      <c r="N623" s="6"/>
      <c r="O623" s="6"/>
      <c r="P623" s="6"/>
      <c r="Q623" s="7"/>
      <c r="R623" s="7"/>
      <c r="S623" s="6"/>
      <c r="T623" s="7"/>
      <c r="U623" s="7"/>
      <c r="V623" s="7"/>
      <c r="W623" s="6"/>
      <c r="X623" s="6"/>
      <c r="Y623" s="6"/>
      <c r="Z623" s="7"/>
      <c r="AA623" s="6"/>
      <c r="AB623" s="7"/>
      <c r="AC623" s="6"/>
    </row>
    <row r="624" spans="3:29" ht="15.6" x14ac:dyDescent="0.3">
      <c r="C624" s="7"/>
      <c r="D624" s="7"/>
      <c r="E624" s="6"/>
      <c r="F624" s="7"/>
      <c r="G624" s="6"/>
      <c r="H624" s="7"/>
      <c r="I624" s="6"/>
      <c r="J624" s="7"/>
      <c r="K624" s="7"/>
      <c r="L624" s="7"/>
      <c r="M624" s="7"/>
      <c r="N624" s="6"/>
      <c r="O624" s="6"/>
      <c r="P624" s="6"/>
      <c r="Q624" s="7"/>
      <c r="R624" s="7"/>
      <c r="S624" s="6"/>
      <c r="T624" s="7"/>
      <c r="U624" s="7"/>
      <c r="V624" s="7"/>
      <c r="W624" s="6"/>
      <c r="X624" s="6"/>
      <c r="Y624" s="6"/>
      <c r="Z624" s="7"/>
      <c r="AA624" s="6"/>
      <c r="AB624" s="7"/>
      <c r="AC624" s="6"/>
    </row>
    <row r="625" spans="3:29" ht="15.6" x14ac:dyDescent="0.3">
      <c r="C625" s="7"/>
      <c r="D625" s="7"/>
      <c r="E625" s="6"/>
      <c r="F625" s="7"/>
      <c r="G625" s="6"/>
      <c r="H625" s="7"/>
      <c r="I625" s="6"/>
      <c r="J625" s="7"/>
      <c r="K625" s="7"/>
      <c r="L625" s="7"/>
      <c r="M625" s="7"/>
      <c r="N625" s="6"/>
      <c r="O625" s="6"/>
      <c r="P625" s="6"/>
      <c r="Q625" s="7"/>
      <c r="R625" s="7"/>
      <c r="S625" s="6"/>
      <c r="T625" s="7"/>
      <c r="U625" s="7"/>
      <c r="V625" s="7"/>
      <c r="W625" s="6"/>
      <c r="X625" s="6"/>
      <c r="Y625" s="6"/>
      <c r="Z625" s="7"/>
      <c r="AA625" s="6"/>
      <c r="AB625" s="7"/>
      <c r="AC625" s="6"/>
    </row>
    <row r="626" spans="3:29" ht="15.6" x14ac:dyDescent="0.3">
      <c r="C626" s="7"/>
      <c r="D626" s="7"/>
      <c r="E626" s="6"/>
      <c r="F626" s="7"/>
      <c r="G626" s="6"/>
      <c r="H626" s="7"/>
      <c r="I626" s="6"/>
      <c r="J626" s="7"/>
      <c r="K626" s="7"/>
      <c r="L626" s="7"/>
      <c r="M626" s="7"/>
      <c r="N626" s="6"/>
      <c r="O626" s="6"/>
      <c r="P626" s="6"/>
      <c r="Q626" s="7"/>
      <c r="R626" s="7"/>
      <c r="S626" s="6"/>
      <c r="T626" s="7"/>
      <c r="U626" s="7"/>
      <c r="V626" s="7"/>
      <c r="W626" s="6"/>
      <c r="X626" s="6"/>
      <c r="Y626" s="6"/>
      <c r="Z626" s="7"/>
      <c r="AA626" s="6"/>
      <c r="AB626" s="7"/>
      <c r="AC626" s="6"/>
    </row>
    <row r="627" spans="3:29" ht="15.6" x14ac:dyDescent="0.3">
      <c r="C627" s="7"/>
      <c r="D627" s="7"/>
      <c r="E627" s="6"/>
      <c r="F627" s="7"/>
      <c r="G627" s="6"/>
      <c r="H627" s="7"/>
      <c r="I627" s="6"/>
      <c r="J627" s="7"/>
      <c r="K627" s="7"/>
      <c r="L627" s="7"/>
      <c r="M627" s="7"/>
      <c r="N627" s="6"/>
      <c r="O627" s="6"/>
      <c r="P627" s="6"/>
      <c r="Q627" s="7"/>
      <c r="R627" s="7"/>
      <c r="S627" s="6"/>
      <c r="T627" s="7"/>
      <c r="U627" s="7"/>
      <c r="V627" s="7"/>
      <c r="W627" s="6"/>
      <c r="X627" s="6"/>
      <c r="Y627" s="6"/>
      <c r="Z627" s="7"/>
      <c r="AA627" s="6"/>
      <c r="AB627" s="7"/>
      <c r="AC627" s="6"/>
    </row>
    <row r="628" spans="3:29" ht="15.6" x14ac:dyDescent="0.3">
      <c r="C628" s="7"/>
      <c r="D628" s="7"/>
      <c r="E628" s="6"/>
      <c r="F628" s="7"/>
      <c r="G628" s="6"/>
      <c r="H628" s="7"/>
      <c r="I628" s="6"/>
      <c r="J628" s="7"/>
      <c r="K628" s="7"/>
      <c r="L628" s="7"/>
      <c r="M628" s="7"/>
      <c r="N628" s="6"/>
      <c r="O628" s="6"/>
      <c r="P628" s="6"/>
      <c r="Q628" s="7"/>
      <c r="R628" s="7"/>
      <c r="S628" s="6"/>
      <c r="T628" s="7"/>
      <c r="U628" s="7"/>
      <c r="V628" s="7"/>
      <c r="W628" s="6"/>
      <c r="X628" s="6"/>
      <c r="Y628" s="6"/>
      <c r="Z628" s="7"/>
      <c r="AA628" s="6"/>
      <c r="AB628" s="7"/>
      <c r="AC628" s="6"/>
    </row>
    <row r="629" spans="3:29" ht="15.6" x14ac:dyDescent="0.3">
      <c r="C629" s="7"/>
      <c r="D629" s="7"/>
      <c r="E629" s="6"/>
      <c r="F629" s="7"/>
      <c r="G629" s="6"/>
      <c r="H629" s="7"/>
      <c r="I629" s="6"/>
      <c r="J629" s="7"/>
      <c r="K629" s="7"/>
      <c r="L629" s="7"/>
      <c r="M629" s="7"/>
      <c r="N629" s="6"/>
      <c r="O629" s="6"/>
      <c r="P629" s="6"/>
      <c r="Q629" s="7"/>
      <c r="R629" s="7"/>
      <c r="S629" s="6"/>
      <c r="T629" s="7"/>
      <c r="U629" s="7"/>
      <c r="V629" s="7"/>
      <c r="W629" s="6"/>
      <c r="X629" s="6"/>
      <c r="Y629" s="6"/>
      <c r="Z629" s="7"/>
      <c r="AA629" s="6"/>
      <c r="AB629" s="7"/>
      <c r="AC629" s="6"/>
    </row>
    <row r="630" spans="3:29" ht="15.6" x14ac:dyDescent="0.3">
      <c r="C630" s="7"/>
      <c r="D630" s="7"/>
      <c r="E630" s="6"/>
      <c r="F630" s="7"/>
      <c r="G630" s="6"/>
      <c r="H630" s="7"/>
      <c r="I630" s="6"/>
      <c r="J630" s="7"/>
      <c r="K630" s="7"/>
      <c r="L630" s="7"/>
      <c r="M630" s="7"/>
      <c r="N630" s="6"/>
      <c r="O630" s="6"/>
      <c r="P630" s="6"/>
      <c r="Q630" s="7"/>
      <c r="R630" s="7"/>
      <c r="S630" s="6"/>
      <c r="T630" s="7"/>
      <c r="U630" s="7"/>
      <c r="V630" s="7"/>
      <c r="W630" s="6"/>
      <c r="X630" s="6"/>
      <c r="Y630" s="6"/>
      <c r="Z630" s="7"/>
      <c r="AA630" s="6"/>
      <c r="AB630" s="7"/>
      <c r="AC630" s="6"/>
    </row>
    <row r="631" spans="3:29" ht="15.6" x14ac:dyDescent="0.3">
      <c r="C631" s="7"/>
      <c r="D631" s="7"/>
      <c r="E631" s="6"/>
      <c r="F631" s="7"/>
      <c r="G631" s="6"/>
      <c r="H631" s="7"/>
      <c r="I631" s="6"/>
      <c r="J631" s="7"/>
      <c r="K631" s="7"/>
      <c r="L631" s="7"/>
      <c r="M631" s="7"/>
      <c r="N631" s="6"/>
      <c r="O631" s="6"/>
      <c r="P631" s="6"/>
      <c r="Q631" s="7"/>
      <c r="R631" s="7"/>
      <c r="S631" s="6"/>
      <c r="T631" s="7"/>
      <c r="U631" s="7"/>
      <c r="V631" s="7"/>
      <c r="W631" s="6"/>
      <c r="X631" s="6"/>
      <c r="Y631" s="6"/>
      <c r="Z631" s="7"/>
      <c r="AA631" s="6"/>
      <c r="AB631" s="7"/>
      <c r="AC631" s="6"/>
    </row>
    <row r="632" spans="3:29" ht="15.6" x14ac:dyDescent="0.3">
      <c r="C632" s="7"/>
      <c r="D632" s="7"/>
      <c r="E632" s="6"/>
      <c r="F632" s="7"/>
      <c r="G632" s="6"/>
      <c r="H632" s="7"/>
      <c r="I632" s="6"/>
      <c r="J632" s="7"/>
      <c r="K632" s="7"/>
      <c r="L632" s="7"/>
      <c r="M632" s="7"/>
      <c r="N632" s="6"/>
      <c r="O632" s="6"/>
      <c r="P632" s="6"/>
      <c r="Q632" s="7"/>
      <c r="R632" s="7"/>
      <c r="S632" s="6"/>
      <c r="T632" s="7"/>
      <c r="U632" s="7"/>
      <c r="V632" s="7"/>
      <c r="W632" s="6"/>
      <c r="X632" s="6"/>
      <c r="Y632" s="6"/>
      <c r="Z632" s="7"/>
      <c r="AA632" s="6"/>
      <c r="AB632" s="7"/>
      <c r="AC632" s="6"/>
    </row>
    <row r="633" spans="3:29" ht="15.6" x14ac:dyDescent="0.3">
      <c r="C633" s="7"/>
      <c r="D633" s="7"/>
      <c r="E633" s="6"/>
      <c r="F633" s="7"/>
      <c r="G633" s="6"/>
      <c r="H633" s="7"/>
      <c r="I633" s="6"/>
      <c r="J633" s="7"/>
      <c r="K633" s="7"/>
      <c r="L633" s="7"/>
      <c r="M633" s="7"/>
      <c r="N633" s="6"/>
      <c r="O633" s="6"/>
      <c r="P633" s="6"/>
      <c r="Q633" s="7"/>
      <c r="R633" s="7"/>
      <c r="S633" s="6"/>
      <c r="T633" s="7"/>
      <c r="U633" s="7"/>
      <c r="V633" s="7"/>
      <c r="W633" s="6"/>
      <c r="X633" s="6"/>
      <c r="Y633" s="6"/>
      <c r="Z633" s="7"/>
      <c r="AA633" s="6"/>
      <c r="AB633" s="7"/>
      <c r="AC633" s="6"/>
    </row>
    <row r="634" spans="3:29" ht="15.6" x14ac:dyDescent="0.3">
      <c r="C634" s="7"/>
      <c r="D634" s="7"/>
      <c r="E634" s="6"/>
      <c r="F634" s="7"/>
      <c r="G634" s="6"/>
      <c r="H634" s="7"/>
      <c r="I634" s="6"/>
      <c r="J634" s="7"/>
      <c r="K634" s="7"/>
      <c r="L634" s="7"/>
      <c r="M634" s="7"/>
      <c r="N634" s="6"/>
      <c r="O634" s="6"/>
      <c r="P634" s="6"/>
      <c r="Q634" s="7"/>
      <c r="R634" s="7"/>
      <c r="S634" s="6"/>
      <c r="T634" s="7"/>
      <c r="U634" s="7"/>
      <c r="V634" s="7"/>
      <c r="W634" s="6"/>
      <c r="X634" s="6"/>
      <c r="Y634" s="6"/>
      <c r="Z634" s="7"/>
      <c r="AA634" s="6"/>
      <c r="AB634" s="7"/>
      <c r="AC634" s="6"/>
    </row>
    <row r="635" spans="3:29" ht="15.6" x14ac:dyDescent="0.3">
      <c r="C635" s="7"/>
      <c r="D635" s="7"/>
      <c r="E635" s="6"/>
      <c r="F635" s="7"/>
      <c r="G635" s="6"/>
      <c r="H635" s="7"/>
      <c r="I635" s="6"/>
      <c r="J635" s="7"/>
      <c r="K635" s="7"/>
      <c r="L635" s="7"/>
      <c r="M635" s="7"/>
      <c r="N635" s="6"/>
      <c r="O635" s="6"/>
      <c r="P635" s="6"/>
      <c r="Q635" s="7"/>
      <c r="R635" s="7"/>
      <c r="S635" s="6"/>
      <c r="T635" s="7"/>
      <c r="U635" s="7"/>
      <c r="V635" s="7"/>
      <c r="W635" s="6"/>
      <c r="X635" s="6"/>
      <c r="Y635" s="6"/>
      <c r="Z635" s="7"/>
      <c r="AA635" s="6"/>
      <c r="AB635" s="7"/>
      <c r="AC635" s="6"/>
    </row>
    <row r="636" spans="3:29" ht="15.6" x14ac:dyDescent="0.3">
      <c r="C636" s="7"/>
      <c r="D636" s="7"/>
      <c r="E636" s="6"/>
      <c r="F636" s="7"/>
      <c r="G636" s="6"/>
      <c r="H636" s="7"/>
      <c r="I636" s="6"/>
      <c r="J636" s="7"/>
      <c r="K636" s="7"/>
      <c r="L636" s="7"/>
      <c r="M636" s="7"/>
      <c r="N636" s="6"/>
      <c r="O636" s="6"/>
      <c r="P636" s="6"/>
      <c r="Q636" s="7"/>
      <c r="R636" s="7"/>
      <c r="S636" s="6"/>
      <c r="T636" s="7"/>
      <c r="U636" s="7"/>
      <c r="V636" s="7"/>
      <c r="W636" s="6"/>
      <c r="X636" s="6"/>
      <c r="Y636" s="6"/>
      <c r="Z636" s="7"/>
      <c r="AA636" s="6"/>
      <c r="AB636" s="7"/>
      <c r="AC636" s="6"/>
    </row>
    <row r="637" spans="3:29" ht="15.6" x14ac:dyDescent="0.3">
      <c r="C637" s="7"/>
      <c r="D637" s="7"/>
      <c r="E637" s="6"/>
      <c r="F637" s="7"/>
      <c r="G637" s="6"/>
      <c r="H637" s="7"/>
      <c r="I637" s="6"/>
      <c r="J637" s="7"/>
      <c r="K637" s="7"/>
      <c r="L637" s="7"/>
      <c r="M637" s="7"/>
      <c r="N637" s="6"/>
      <c r="O637" s="6"/>
      <c r="P637" s="6"/>
      <c r="Q637" s="7"/>
      <c r="R637" s="7"/>
      <c r="S637" s="6"/>
      <c r="T637" s="7"/>
      <c r="U637" s="7"/>
      <c r="V637" s="7"/>
      <c r="W637" s="6"/>
      <c r="X637" s="6"/>
      <c r="Y637" s="6"/>
      <c r="Z637" s="7"/>
      <c r="AA637" s="6"/>
      <c r="AB637" s="7"/>
      <c r="AC637" s="6"/>
    </row>
    <row r="638" spans="3:29" ht="15.6" x14ac:dyDescent="0.3">
      <c r="C638" s="7"/>
      <c r="D638" s="7"/>
      <c r="E638" s="6"/>
      <c r="F638" s="7"/>
      <c r="G638" s="6"/>
      <c r="H638" s="7"/>
      <c r="I638" s="6"/>
      <c r="J638" s="7"/>
      <c r="K638" s="7"/>
      <c r="L638" s="7"/>
      <c r="M638" s="7"/>
      <c r="N638" s="6"/>
      <c r="O638" s="6"/>
      <c r="P638" s="6"/>
      <c r="Q638" s="7"/>
      <c r="R638" s="7"/>
      <c r="S638" s="6"/>
      <c r="T638" s="7"/>
      <c r="U638" s="7"/>
      <c r="V638" s="7"/>
      <c r="W638" s="6"/>
      <c r="X638" s="6"/>
      <c r="Y638" s="6"/>
      <c r="Z638" s="7"/>
      <c r="AA638" s="6"/>
      <c r="AB638" s="7"/>
      <c r="AC638" s="6"/>
    </row>
    <row r="639" spans="3:29" ht="15.6" x14ac:dyDescent="0.3">
      <c r="C639" s="7"/>
      <c r="D639" s="7"/>
      <c r="E639" s="6"/>
      <c r="F639" s="7"/>
      <c r="G639" s="6"/>
      <c r="H639" s="7"/>
      <c r="I639" s="6"/>
      <c r="J639" s="7"/>
      <c r="K639" s="7"/>
      <c r="L639" s="7"/>
      <c r="M639" s="7"/>
      <c r="N639" s="6"/>
      <c r="O639" s="6"/>
      <c r="P639" s="6"/>
      <c r="Q639" s="7"/>
      <c r="R639" s="7"/>
      <c r="S639" s="6"/>
      <c r="T639" s="7"/>
      <c r="U639" s="7"/>
      <c r="V639" s="7"/>
      <c r="W639" s="6"/>
      <c r="X639" s="6"/>
      <c r="Y639" s="6"/>
      <c r="Z639" s="7"/>
      <c r="AA639" s="6"/>
      <c r="AB639" s="7"/>
      <c r="AC639" s="6"/>
    </row>
    <row r="640" spans="3:29" ht="15.6" x14ac:dyDescent="0.3">
      <c r="C640" s="7"/>
      <c r="D640" s="7"/>
      <c r="E640" s="6"/>
      <c r="F640" s="7"/>
      <c r="G640" s="6"/>
      <c r="H640" s="7"/>
      <c r="I640" s="6"/>
      <c r="J640" s="7"/>
      <c r="K640" s="7"/>
      <c r="L640" s="7"/>
      <c r="M640" s="7"/>
      <c r="N640" s="6"/>
      <c r="O640" s="6"/>
      <c r="P640" s="6"/>
      <c r="Q640" s="7"/>
      <c r="R640" s="7"/>
      <c r="S640" s="6"/>
      <c r="T640" s="7"/>
      <c r="U640" s="7"/>
      <c r="V640" s="7"/>
      <c r="W640" s="6"/>
      <c r="X640" s="6"/>
      <c r="Y640" s="6"/>
      <c r="Z640" s="7"/>
      <c r="AA640" s="6"/>
      <c r="AB640" s="7"/>
      <c r="AC640" s="6"/>
    </row>
    <row r="641" spans="3:29" ht="15.6" x14ac:dyDescent="0.3">
      <c r="C641" s="7"/>
      <c r="D641" s="7"/>
      <c r="E641" s="6"/>
      <c r="F641" s="7"/>
      <c r="G641" s="6"/>
      <c r="H641" s="7"/>
      <c r="I641" s="6"/>
      <c r="J641" s="7"/>
      <c r="K641" s="7"/>
      <c r="L641" s="7"/>
      <c r="M641" s="7"/>
      <c r="N641" s="6"/>
      <c r="O641" s="6"/>
      <c r="P641" s="6"/>
      <c r="Q641" s="7"/>
      <c r="R641" s="7"/>
      <c r="S641" s="6"/>
      <c r="T641" s="7"/>
      <c r="U641" s="7"/>
      <c r="V641" s="7"/>
      <c r="W641" s="6"/>
      <c r="X641" s="6"/>
      <c r="Y641" s="6"/>
      <c r="Z641" s="7"/>
      <c r="AA641" s="6"/>
      <c r="AB641" s="7"/>
      <c r="AC641" s="6"/>
    </row>
    <row r="642" spans="3:29" ht="15.6" x14ac:dyDescent="0.3">
      <c r="C642" s="7"/>
      <c r="D642" s="7"/>
      <c r="E642" s="6"/>
      <c r="F642" s="7"/>
      <c r="G642" s="6"/>
      <c r="H642" s="7"/>
      <c r="I642" s="6"/>
      <c r="J642" s="7"/>
      <c r="K642" s="7"/>
      <c r="L642" s="7"/>
      <c r="M642" s="7"/>
      <c r="N642" s="6"/>
      <c r="O642" s="6"/>
      <c r="P642" s="6"/>
      <c r="Q642" s="7"/>
      <c r="R642" s="7"/>
      <c r="S642" s="6"/>
      <c r="T642" s="7"/>
      <c r="U642" s="7"/>
      <c r="V642" s="7"/>
      <c r="W642" s="6"/>
      <c r="X642" s="6"/>
      <c r="Y642" s="6"/>
      <c r="Z642" s="7"/>
      <c r="AA642" s="6"/>
      <c r="AB642" s="7"/>
      <c r="AC642" s="6"/>
    </row>
    <row r="643" spans="3:29" ht="15.6" x14ac:dyDescent="0.3">
      <c r="C643" s="7"/>
      <c r="D643" s="7"/>
      <c r="E643" s="6"/>
      <c r="F643" s="7"/>
      <c r="G643" s="6"/>
      <c r="H643" s="7"/>
      <c r="I643" s="6"/>
      <c r="J643" s="7"/>
      <c r="K643" s="7"/>
      <c r="L643" s="7"/>
      <c r="M643" s="7"/>
      <c r="N643" s="6"/>
      <c r="O643" s="6"/>
      <c r="P643" s="6"/>
      <c r="Q643" s="7"/>
      <c r="R643" s="7"/>
      <c r="S643" s="6"/>
      <c r="T643" s="7"/>
      <c r="U643" s="7"/>
      <c r="V643" s="7"/>
      <c r="W643" s="6"/>
      <c r="X643" s="6"/>
      <c r="Y643" s="6"/>
      <c r="Z643" s="7"/>
      <c r="AA643" s="6"/>
      <c r="AB643" s="7"/>
      <c r="AC643" s="6"/>
    </row>
    <row r="644" spans="3:29" ht="15.6" x14ac:dyDescent="0.3">
      <c r="C644" s="7"/>
      <c r="D644" s="7"/>
      <c r="E644" s="6"/>
      <c r="F644" s="7"/>
      <c r="G644" s="6"/>
      <c r="H644" s="7"/>
      <c r="I644" s="6"/>
      <c r="J644" s="7"/>
      <c r="K644" s="7"/>
      <c r="L644" s="7"/>
      <c r="M644" s="7"/>
      <c r="N644" s="6"/>
      <c r="O644" s="6"/>
      <c r="P644" s="6"/>
      <c r="Q644" s="7"/>
      <c r="R644" s="7"/>
      <c r="S644" s="6"/>
      <c r="T644" s="7"/>
      <c r="U644" s="7"/>
      <c r="V644" s="7"/>
      <c r="W644" s="6"/>
      <c r="X644" s="6"/>
      <c r="Y644" s="6"/>
      <c r="Z644" s="7"/>
      <c r="AA644" s="6"/>
      <c r="AB644" s="7"/>
      <c r="AC644" s="6"/>
    </row>
    <row r="645" spans="3:29" ht="15.6" x14ac:dyDescent="0.3">
      <c r="C645" s="7"/>
      <c r="D645" s="7"/>
      <c r="E645" s="6"/>
      <c r="F645" s="7"/>
      <c r="G645" s="6"/>
      <c r="H645" s="7"/>
      <c r="I645" s="6"/>
      <c r="J645" s="7"/>
      <c r="K645" s="7"/>
      <c r="L645" s="7"/>
      <c r="M645" s="7"/>
      <c r="N645" s="6"/>
      <c r="O645" s="6"/>
      <c r="P645" s="6"/>
      <c r="Q645" s="7"/>
      <c r="R645" s="7"/>
      <c r="S645" s="6"/>
      <c r="T645" s="7"/>
      <c r="U645" s="7"/>
      <c r="V645" s="7"/>
      <c r="W645" s="6"/>
      <c r="X645" s="6"/>
      <c r="Y645" s="6"/>
      <c r="Z645" s="7"/>
      <c r="AA645" s="6"/>
      <c r="AB645" s="7"/>
      <c r="AC645" s="6"/>
    </row>
    <row r="646" spans="3:29" ht="15.6" x14ac:dyDescent="0.3">
      <c r="C646" s="7"/>
      <c r="D646" s="7"/>
      <c r="E646" s="6"/>
      <c r="F646" s="7"/>
      <c r="G646" s="6"/>
      <c r="H646" s="7"/>
      <c r="I646" s="6"/>
      <c r="J646" s="7"/>
      <c r="K646" s="7"/>
      <c r="L646" s="7"/>
      <c r="M646" s="7"/>
      <c r="N646" s="6"/>
      <c r="O646" s="6"/>
      <c r="P646" s="6"/>
      <c r="Q646" s="7"/>
      <c r="R646" s="7"/>
      <c r="S646" s="6"/>
      <c r="T646" s="7"/>
      <c r="U646" s="7"/>
      <c r="V646" s="7"/>
      <c r="W646" s="6"/>
      <c r="X646" s="6"/>
      <c r="Y646" s="6"/>
      <c r="Z646" s="7"/>
      <c r="AA646" s="6"/>
      <c r="AB646" s="7"/>
      <c r="AC646" s="6"/>
    </row>
    <row r="647" spans="3:29" ht="15.6" x14ac:dyDescent="0.3">
      <c r="C647" s="7"/>
      <c r="D647" s="7"/>
      <c r="E647" s="6"/>
      <c r="F647" s="7"/>
      <c r="G647" s="6"/>
      <c r="H647" s="7"/>
      <c r="I647" s="6"/>
      <c r="J647" s="7"/>
      <c r="K647" s="7"/>
      <c r="L647" s="7"/>
      <c r="M647" s="7"/>
      <c r="N647" s="6"/>
      <c r="O647" s="6"/>
      <c r="P647" s="6"/>
      <c r="Q647" s="7"/>
      <c r="R647" s="7"/>
      <c r="S647" s="6"/>
      <c r="T647" s="7"/>
      <c r="U647" s="7"/>
      <c r="V647" s="7"/>
      <c r="W647" s="6"/>
      <c r="X647" s="6"/>
      <c r="Y647" s="6"/>
      <c r="Z647" s="7"/>
      <c r="AA647" s="6"/>
      <c r="AB647" s="7"/>
      <c r="AC647" s="6"/>
    </row>
    <row r="648" spans="3:29" ht="15.6" x14ac:dyDescent="0.3">
      <c r="C648" s="7"/>
      <c r="D648" s="7"/>
      <c r="E648" s="6"/>
      <c r="F648" s="7"/>
      <c r="G648" s="6"/>
      <c r="H648" s="7"/>
      <c r="I648" s="6"/>
      <c r="J648" s="7"/>
      <c r="K648" s="7"/>
      <c r="L648" s="7"/>
      <c r="M648" s="7"/>
      <c r="N648" s="6"/>
      <c r="O648" s="6"/>
      <c r="P648" s="6"/>
      <c r="Q648" s="7"/>
      <c r="R648" s="7"/>
      <c r="S648" s="6"/>
      <c r="T648" s="7"/>
      <c r="U648" s="7"/>
      <c r="V648" s="7"/>
      <c r="W648" s="6"/>
      <c r="X648" s="6"/>
      <c r="Y648" s="6"/>
      <c r="Z648" s="7"/>
      <c r="AA648" s="6"/>
      <c r="AB648" s="7"/>
      <c r="AC648" s="6"/>
    </row>
    <row r="649" spans="3:29" ht="15.6" x14ac:dyDescent="0.3">
      <c r="C649" s="7"/>
      <c r="D649" s="7"/>
      <c r="E649" s="6"/>
      <c r="F649" s="7"/>
      <c r="G649" s="6"/>
      <c r="H649" s="7"/>
      <c r="I649" s="6"/>
      <c r="J649" s="7"/>
      <c r="K649" s="7"/>
      <c r="L649" s="7"/>
      <c r="M649" s="7"/>
      <c r="N649" s="6"/>
      <c r="O649" s="6"/>
      <c r="P649" s="6"/>
      <c r="Q649" s="7"/>
      <c r="R649" s="7"/>
      <c r="S649" s="6"/>
      <c r="T649" s="7"/>
      <c r="U649" s="7"/>
      <c r="V649" s="7"/>
      <c r="W649" s="6"/>
      <c r="X649" s="6"/>
      <c r="Y649" s="6"/>
      <c r="Z649" s="7"/>
      <c r="AA649" s="6"/>
      <c r="AB649" s="7"/>
      <c r="AC649" s="6"/>
    </row>
    <row r="650" spans="3:29" ht="15.6" x14ac:dyDescent="0.3">
      <c r="C650" s="7"/>
      <c r="D650" s="7"/>
      <c r="E650" s="6"/>
      <c r="F650" s="7"/>
      <c r="G650" s="6"/>
      <c r="H650" s="7"/>
      <c r="I650" s="6"/>
      <c r="J650" s="7"/>
      <c r="K650" s="7"/>
      <c r="L650" s="7"/>
      <c r="M650" s="7"/>
      <c r="N650" s="6"/>
      <c r="O650" s="6"/>
      <c r="P650" s="6"/>
      <c r="Q650" s="7"/>
      <c r="R650" s="7"/>
      <c r="S650" s="6"/>
      <c r="T650" s="7"/>
      <c r="U650" s="7"/>
      <c r="V650" s="7"/>
      <c r="W650" s="6"/>
      <c r="X650" s="6"/>
      <c r="Y650" s="6"/>
      <c r="Z650" s="7"/>
      <c r="AA650" s="6"/>
      <c r="AB650" s="7"/>
      <c r="AC650" s="6"/>
    </row>
    <row r="651" spans="3:29" ht="15.6" x14ac:dyDescent="0.3">
      <c r="C651" s="7"/>
      <c r="D651" s="7"/>
      <c r="E651" s="6"/>
      <c r="F651" s="7"/>
      <c r="G651" s="6"/>
      <c r="H651" s="7"/>
      <c r="I651" s="6"/>
      <c r="J651" s="7"/>
      <c r="K651" s="7"/>
      <c r="L651" s="7"/>
      <c r="M651" s="7"/>
      <c r="N651" s="6"/>
      <c r="O651" s="6"/>
      <c r="P651" s="6"/>
      <c r="Q651" s="7"/>
      <c r="R651" s="7"/>
      <c r="S651" s="6"/>
      <c r="T651" s="7"/>
      <c r="U651" s="7"/>
      <c r="V651" s="7"/>
      <c r="W651" s="6"/>
      <c r="X651" s="6"/>
      <c r="Y651" s="6"/>
      <c r="Z651" s="7"/>
      <c r="AA651" s="6"/>
      <c r="AB651" s="7"/>
      <c r="AC651" s="6"/>
    </row>
    <row r="652" spans="3:29" ht="15.6" x14ac:dyDescent="0.3">
      <c r="C652" s="7"/>
      <c r="D652" s="7"/>
      <c r="E652" s="6"/>
      <c r="F652" s="7"/>
      <c r="G652" s="6"/>
      <c r="H652" s="7"/>
      <c r="I652" s="6"/>
      <c r="J652" s="7"/>
      <c r="K652" s="7"/>
      <c r="L652" s="7"/>
      <c r="M652" s="7"/>
      <c r="N652" s="6"/>
      <c r="O652" s="6"/>
      <c r="P652" s="6"/>
      <c r="Q652" s="7"/>
      <c r="R652" s="7"/>
      <c r="S652" s="6"/>
      <c r="T652" s="7"/>
      <c r="U652" s="7"/>
      <c r="V652" s="7"/>
      <c r="W652" s="6"/>
      <c r="X652" s="6"/>
      <c r="Y652" s="6"/>
      <c r="Z652" s="7"/>
      <c r="AA652" s="6"/>
      <c r="AB652" s="7"/>
      <c r="AC652" s="6"/>
    </row>
    <row r="653" spans="3:29" ht="15.6" x14ac:dyDescent="0.3">
      <c r="C653" s="7"/>
      <c r="D653" s="7"/>
      <c r="E653" s="6"/>
      <c r="F653" s="7"/>
      <c r="G653" s="6"/>
      <c r="H653" s="7"/>
      <c r="I653" s="6"/>
      <c r="J653" s="7"/>
      <c r="K653" s="7"/>
      <c r="L653" s="7"/>
      <c r="M653" s="7"/>
      <c r="N653" s="6"/>
      <c r="O653" s="6"/>
      <c r="P653" s="6"/>
      <c r="Q653" s="7"/>
      <c r="R653" s="7"/>
      <c r="S653" s="6"/>
      <c r="T653" s="7"/>
      <c r="U653" s="7"/>
      <c r="V653" s="7"/>
      <c r="W653" s="6"/>
      <c r="X653" s="6"/>
      <c r="Y653" s="6"/>
      <c r="Z653" s="7"/>
      <c r="AA653" s="6"/>
      <c r="AB653" s="7"/>
      <c r="AC653" s="6"/>
    </row>
    <row r="654" spans="3:29" ht="15.6" x14ac:dyDescent="0.3">
      <c r="C654" s="7"/>
      <c r="D654" s="7"/>
      <c r="E654" s="6"/>
      <c r="F654" s="7"/>
      <c r="G654" s="6"/>
      <c r="H654" s="7"/>
      <c r="I654" s="6"/>
      <c r="J654" s="7"/>
      <c r="K654" s="7"/>
      <c r="L654" s="7"/>
      <c r="M654" s="7"/>
      <c r="N654" s="6"/>
      <c r="O654" s="6"/>
      <c r="P654" s="6"/>
      <c r="Q654" s="7"/>
      <c r="R654" s="7"/>
      <c r="S654" s="6"/>
      <c r="T654" s="7"/>
      <c r="U654" s="7"/>
      <c r="V654" s="7"/>
      <c r="W654" s="6"/>
      <c r="X654" s="6"/>
      <c r="Y654" s="6"/>
      <c r="Z654" s="7"/>
      <c r="AA654" s="6"/>
      <c r="AB654" s="7"/>
      <c r="AC654" s="6"/>
    </row>
    <row r="655" spans="3:29" ht="15.6" x14ac:dyDescent="0.3">
      <c r="C655" s="7"/>
      <c r="D655" s="7"/>
      <c r="E655" s="6"/>
      <c r="F655" s="7"/>
      <c r="G655" s="6"/>
      <c r="H655" s="7"/>
      <c r="I655" s="6"/>
      <c r="J655" s="7"/>
      <c r="K655" s="7"/>
      <c r="L655" s="7"/>
      <c r="M655" s="7"/>
      <c r="N655" s="6"/>
      <c r="O655" s="6"/>
      <c r="P655" s="6"/>
      <c r="Q655" s="7"/>
      <c r="R655" s="7"/>
      <c r="S655" s="6"/>
      <c r="T655" s="7"/>
      <c r="U655" s="7"/>
      <c r="V655" s="7"/>
      <c r="W655" s="6"/>
      <c r="X655" s="6"/>
      <c r="Y655" s="6"/>
      <c r="Z655" s="7"/>
      <c r="AA655" s="6"/>
      <c r="AB655" s="7"/>
      <c r="AC655" s="6"/>
    </row>
    <row r="656" spans="3:29" ht="15.6" x14ac:dyDescent="0.3">
      <c r="C656" s="7"/>
      <c r="D656" s="7"/>
      <c r="E656" s="6"/>
      <c r="F656" s="7"/>
      <c r="G656" s="6"/>
      <c r="H656" s="7"/>
      <c r="I656" s="6"/>
      <c r="J656" s="7"/>
      <c r="K656" s="7"/>
      <c r="L656" s="7"/>
      <c r="M656" s="7"/>
      <c r="N656" s="6"/>
      <c r="O656" s="6"/>
      <c r="P656" s="6"/>
      <c r="Q656" s="7"/>
      <c r="R656" s="7"/>
      <c r="S656" s="6"/>
      <c r="T656" s="7"/>
      <c r="U656" s="7"/>
      <c r="V656" s="7"/>
      <c r="W656" s="6"/>
      <c r="X656" s="6"/>
      <c r="Y656" s="6"/>
      <c r="Z656" s="7"/>
      <c r="AA656" s="6"/>
      <c r="AB656" s="7"/>
      <c r="AC656" s="6"/>
    </row>
    <row r="657" spans="3:29" ht="15.6" x14ac:dyDescent="0.3">
      <c r="C657" s="7"/>
      <c r="D657" s="7"/>
      <c r="E657" s="6"/>
      <c r="F657" s="7"/>
      <c r="G657" s="6"/>
      <c r="H657" s="7"/>
      <c r="I657" s="6"/>
      <c r="J657" s="7"/>
      <c r="K657" s="7"/>
      <c r="L657" s="7"/>
      <c r="M657" s="7"/>
      <c r="N657" s="6"/>
      <c r="O657" s="6"/>
      <c r="P657" s="6"/>
      <c r="Q657" s="7"/>
      <c r="R657" s="7"/>
      <c r="S657" s="6"/>
      <c r="T657" s="7"/>
      <c r="U657" s="7"/>
      <c r="V657" s="7"/>
      <c r="W657" s="6"/>
      <c r="X657" s="6"/>
      <c r="Y657" s="6"/>
      <c r="Z657" s="7"/>
      <c r="AA657" s="6"/>
      <c r="AB657" s="7"/>
      <c r="AC657" s="6"/>
    </row>
    <row r="658" spans="3:29" ht="15.6" x14ac:dyDescent="0.3">
      <c r="C658" s="7"/>
      <c r="D658" s="7"/>
      <c r="E658" s="6"/>
      <c r="F658" s="7"/>
      <c r="G658" s="6"/>
      <c r="H658" s="7"/>
      <c r="I658" s="6"/>
      <c r="J658" s="7"/>
      <c r="K658" s="7"/>
      <c r="L658" s="7"/>
      <c r="M658" s="7"/>
      <c r="N658" s="6"/>
      <c r="O658" s="6"/>
      <c r="P658" s="6"/>
      <c r="Q658" s="7"/>
      <c r="R658" s="7"/>
      <c r="S658" s="6"/>
      <c r="T658" s="7"/>
      <c r="U658" s="7"/>
      <c r="V658" s="7"/>
      <c r="W658" s="6"/>
      <c r="X658" s="6"/>
      <c r="Y658" s="6"/>
      <c r="Z658" s="7"/>
      <c r="AA658" s="6"/>
      <c r="AB658" s="7"/>
      <c r="AC658" s="6"/>
    </row>
    <row r="659" spans="3:29" ht="15.6" x14ac:dyDescent="0.3">
      <c r="C659" s="7"/>
      <c r="D659" s="7"/>
      <c r="E659" s="6"/>
      <c r="F659" s="7"/>
      <c r="G659" s="6"/>
      <c r="H659" s="7"/>
      <c r="I659" s="6"/>
      <c r="J659" s="7"/>
      <c r="K659" s="7"/>
      <c r="L659" s="7"/>
      <c r="M659" s="7"/>
      <c r="N659" s="6"/>
      <c r="O659" s="6"/>
      <c r="P659" s="6"/>
      <c r="Q659" s="7"/>
      <c r="R659" s="7"/>
      <c r="S659" s="6"/>
      <c r="T659" s="7"/>
      <c r="U659" s="7"/>
      <c r="V659" s="7"/>
      <c r="W659" s="6"/>
      <c r="X659" s="6"/>
      <c r="Y659" s="6"/>
      <c r="Z659" s="7"/>
      <c r="AA659" s="6"/>
      <c r="AB659" s="7"/>
      <c r="AC659" s="6"/>
    </row>
    <row r="660" spans="3:29" ht="15.6" x14ac:dyDescent="0.3">
      <c r="C660" s="7"/>
      <c r="D660" s="7"/>
      <c r="E660" s="6"/>
      <c r="F660" s="7"/>
      <c r="G660" s="6"/>
      <c r="H660" s="7"/>
      <c r="I660" s="6"/>
      <c r="J660" s="7"/>
      <c r="K660" s="7"/>
      <c r="L660" s="7"/>
      <c r="M660" s="7"/>
      <c r="N660" s="6"/>
      <c r="O660" s="6"/>
      <c r="P660" s="6"/>
      <c r="Q660" s="7"/>
      <c r="R660" s="7"/>
      <c r="S660" s="6"/>
      <c r="T660" s="7"/>
      <c r="U660" s="7"/>
      <c r="V660" s="7"/>
      <c r="W660" s="6"/>
      <c r="X660" s="6"/>
      <c r="Y660" s="6"/>
      <c r="Z660" s="7"/>
      <c r="AA660" s="6"/>
      <c r="AB660" s="7"/>
      <c r="AC660" s="6"/>
    </row>
    <row r="661" spans="3:29" ht="15.6" x14ac:dyDescent="0.3">
      <c r="C661" s="7"/>
      <c r="D661" s="7"/>
      <c r="E661" s="6"/>
      <c r="F661" s="7"/>
      <c r="G661" s="6"/>
      <c r="H661" s="7"/>
      <c r="I661" s="6"/>
      <c r="J661" s="7"/>
      <c r="K661" s="7"/>
      <c r="L661" s="7"/>
      <c r="M661" s="7"/>
      <c r="N661" s="6"/>
      <c r="O661" s="6"/>
      <c r="P661" s="6"/>
      <c r="Q661" s="7"/>
      <c r="R661" s="7"/>
      <c r="S661" s="6"/>
      <c r="T661" s="7"/>
      <c r="U661" s="7"/>
      <c r="V661" s="7"/>
      <c r="W661" s="6"/>
      <c r="X661" s="6"/>
      <c r="Y661" s="6"/>
      <c r="Z661" s="7"/>
      <c r="AA661" s="6"/>
      <c r="AB661" s="7"/>
      <c r="AC661" s="6"/>
    </row>
    <row r="662" spans="3:29" ht="15.6" x14ac:dyDescent="0.3">
      <c r="C662" s="7"/>
      <c r="D662" s="7"/>
      <c r="E662" s="6"/>
      <c r="F662" s="7"/>
      <c r="G662" s="6"/>
      <c r="H662" s="7"/>
      <c r="I662" s="6"/>
      <c r="J662" s="7"/>
      <c r="K662" s="7"/>
      <c r="L662" s="7"/>
      <c r="M662" s="7"/>
      <c r="N662" s="6"/>
      <c r="O662" s="6"/>
      <c r="P662" s="6"/>
      <c r="Q662" s="7"/>
      <c r="R662" s="7"/>
      <c r="S662" s="6"/>
      <c r="T662" s="7"/>
      <c r="U662" s="7"/>
      <c r="V662" s="7"/>
      <c r="W662" s="6"/>
      <c r="X662" s="6"/>
      <c r="Y662" s="6"/>
      <c r="Z662" s="7"/>
      <c r="AA662" s="6"/>
      <c r="AB662" s="7"/>
      <c r="AC662" s="6"/>
    </row>
    <row r="663" spans="3:29" ht="15.6" x14ac:dyDescent="0.3">
      <c r="C663" s="7"/>
      <c r="D663" s="7"/>
      <c r="E663" s="6"/>
      <c r="F663" s="7"/>
      <c r="G663" s="6"/>
      <c r="H663" s="7"/>
      <c r="I663" s="6"/>
      <c r="J663" s="7"/>
      <c r="K663" s="7"/>
      <c r="L663" s="7"/>
      <c r="M663" s="7"/>
      <c r="N663" s="6"/>
      <c r="O663" s="6"/>
      <c r="P663" s="6"/>
      <c r="Q663" s="7"/>
      <c r="R663" s="7"/>
      <c r="S663" s="6"/>
      <c r="T663" s="7"/>
      <c r="U663" s="7"/>
      <c r="V663" s="7"/>
      <c r="W663" s="6"/>
      <c r="X663" s="6"/>
      <c r="Y663" s="6"/>
      <c r="Z663" s="7"/>
      <c r="AA663" s="6"/>
      <c r="AB663" s="7"/>
      <c r="AC663" s="6"/>
    </row>
    <row r="664" spans="3:29" ht="15.6" x14ac:dyDescent="0.3">
      <c r="C664" s="7"/>
      <c r="D664" s="7"/>
      <c r="E664" s="6"/>
      <c r="F664" s="7"/>
      <c r="G664" s="6"/>
      <c r="H664" s="7"/>
      <c r="I664" s="6"/>
      <c r="J664" s="7"/>
      <c r="K664" s="7"/>
      <c r="L664" s="7"/>
      <c r="M664" s="7"/>
      <c r="N664" s="6"/>
      <c r="O664" s="6"/>
      <c r="P664" s="6"/>
      <c r="Q664" s="7"/>
      <c r="R664" s="7"/>
      <c r="S664" s="6"/>
      <c r="T664" s="7"/>
      <c r="U664" s="7"/>
      <c r="V664" s="7"/>
      <c r="W664" s="6"/>
      <c r="X664" s="6"/>
      <c r="Y664" s="6"/>
      <c r="Z664" s="7"/>
      <c r="AA664" s="6"/>
      <c r="AB664" s="7"/>
      <c r="AC664" s="6"/>
    </row>
    <row r="665" spans="3:29" ht="15.6" x14ac:dyDescent="0.3">
      <c r="C665" s="7"/>
      <c r="D665" s="7"/>
      <c r="E665" s="6"/>
      <c r="F665" s="7"/>
      <c r="G665" s="6"/>
      <c r="H665" s="7"/>
      <c r="I665" s="6"/>
      <c r="J665" s="7"/>
      <c r="K665" s="7"/>
      <c r="L665" s="7"/>
      <c r="M665" s="7"/>
      <c r="N665" s="6"/>
      <c r="O665" s="6"/>
      <c r="P665" s="6"/>
      <c r="Q665" s="7"/>
      <c r="R665" s="7"/>
      <c r="S665" s="6"/>
      <c r="T665" s="7"/>
      <c r="U665" s="7"/>
      <c r="V665" s="7"/>
      <c r="W665" s="6"/>
      <c r="X665" s="6"/>
      <c r="Y665" s="6"/>
      <c r="Z665" s="7"/>
      <c r="AA665" s="6"/>
      <c r="AB665" s="7"/>
      <c r="AC665" s="6"/>
    </row>
    <row r="666" spans="3:29" ht="15.6" x14ac:dyDescent="0.3">
      <c r="C666" s="7"/>
      <c r="D666" s="7"/>
      <c r="E666" s="6"/>
      <c r="F666" s="7"/>
      <c r="G666" s="6"/>
      <c r="H666" s="7"/>
      <c r="I666" s="6"/>
      <c r="J666" s="7"/>
      <c r="K666" s="7"/>
      <c r="L666" s="7"/>
      <c r="M666" s="7"/>
      <c r="N666" s="6"/>
      <c r="O666" s="6"/>
      <c r="P666" s="6"/>
      <c r="Q666" s="7"/>
      <c r="R666" s="7"/>
      <c r="S666" s="6"/>
      <c r="T666" s="7"/>
      <c r="U666" s="7"/>
      <c r="V666" s="7"/>
      <c r="W666" s="6"/>
      <c r="X666" s="6"/>
      <c r="Y666" s="6"/>
      <c r="Z666" s="7"/>
      <c r="AA666" s="6"/>
      <c r="AB666" s="7"/>
      <c r="AC666" s="6"/>
    </row>
    <row r="667" spans="3:29" ht="15.6" x14ac:dyDescent="0.3">
      <c r="C667" s="7"/>
      <c r="D667" s="7"/>
      <c r="E667" s="6"/>
      <c r="F667" s="7"/>
      <c r="G667" s="6"/>
      <c r="H667" s="7"/>
      <c r="I667" s="6"/>
      <c r="J667" s="7"/>
      <c r="K667" s="7"/>
      <c r="L667" s="7"/>
      <c r="M667" s="7"/>
      <c r="N667" s="6"/>
      <c r="O667" s="6"/>
      <c r="P667" s="6"/>
      <c r="Q667" s="7"/>
      <c r="R667" s="7"/>
      <c r="S667" s="6"/>
      <c r="T667" s="7"/>
      <c r="U667" s="7"/>
      <c r="V667" s="7"/>
      <c r="W667" s="6"/>
      <c r="X667" s="6"/>
      <c r="Y667" s="6"/>
      <c r="Z667" s="7"/>
      <c r="AA667" s="6"/>
      <c r="AB667" s="7"/>
      <c r="AC667" s="6"/>
    </row>
    <row r="668" spans="3:29" ht="15.6" x14ac:dyDescent="0.3">
      <c r="C668" s="7"/>
      <c r="D668" s="7"/>
      <c r="E668" s="6"/>
      <c r="F668" s="7"/>
      <c r="G668" s="6"/>
      <c r="H668" s="7"/>
      <c r="I668" s="6"/>
      <c r="J668" s="7"/>
      <c r="K668" s="7"/>
      <c r="L668" s="7"/>
      <c r="M668" s="7"/>
      <c r="N668" s="6"/>
      <c r="O668" s="6"/>
      <c r="P668" s="6"/>
      <c r="Q668" s="7"/>
      <c r="R668" s="7"/>
      <c r="S668" s="6"/>
      <c r="T668" s="7"/>
      <c r="U668" s="7"/>
      <c r="V668" s="7"/>
      <c r="W668" s="6"/>
      <c r="X668" s="6"/>
      <c r="Y668" s="6"/>
      <c r="Z668" s="7"/>
      <c r="AA668" s="6"/>
      <c r="AB668" s="7"/>
      <c r="AC668" s="6"/>
    </row>
    <row r="669" spans="3:29" ht="15.6" x14ac:dyDescent="0.3">
      <c r="C669" s="7"/>
      <c r="D669" s="7"/>
      <c r="E669" s="6"/>
      <c r="F669" s="7"/>
      <c r="G669" s="6"/>
      <c r="H669" s="7"/>
      <c r="I669" s="6"/>
      <c r="J669" s="7"/>
      <c r="K669" s="7"/>
      <c r="L669" s="7"/>
      <c r="M669" s="7"/>
      <c r="N669" s="6"/>
      <c r="O669" s="6"/>
      <c r="P669" s="6"/>
      <c r="Q669" s="7"/>
      <c r="R669" s="7"/>
      <c r="S669" s="6"/>
      <c r="T669" s="7"/>
      <c r="U669" s="7"/>
      <c r="V669" s="7"/>
      <c r="W669" s="6"/>
      <c r="X669" s="6"/>
      <c r="Y669" s="6"/>
      <c r="Z669" s="7"/>
      <c r="AA669" s="6"/>
      <c r="AB669" s="7"/>
      <c r="AC669" s="6"/>
    </row>
    <row r="670" spans="3:29" ht="15.6" x14ac:dyDescent="0.3">
      <c r="C670" s="7"/>
      <c r="D670" s="7"/>
      <c r="E670" s="6"/>
      <c r="F670" s="7"/>
      <c r="G670" s="6"/>
      <c r="H670" s="7"/>
      <c r="I670" s="6"/>
      <c r="J670" s="7"/>
      <c r="K670" s="7"/>
      <c r="L670" s="7"/>
      <c r="M670" s="7"/>
      <c r="N670" s="6"/>
      <c r="O670" s="6"/>
      <c r="P670" s="6"/>
      <c r="Q670" s="7"/>
      <c r="R670" s="7"/>
      <c r="S670" s="6"/>
      <c r="T670" s="7"/>
      <c r="U670" s="7"/>
      <c r="V670" s="7"/>
      <c r="W670" s="6"/>
      <c r="X670" s="6"/>
      <c r="Y670" s="6"/>
      <c r="Z670" s="7"/>
      <c r="AA670" s="6"/>
      <c r="AB670" s="7"/>
      <c r="AC670" s="6"/>
    </row>
    <row r="671" spans="3:29" ht="15.6" x14ac:dyDescent="0.3">
      <c r="C671" s="7"/>
      <c r="D671" s="7"/>
      <c r="E671" s="6"/>
      <c r="F671" s="7"/>
      <c r="G671" s="6"/>
      <c r="H671" s="7"/>
      <c r="I671" s="6"/>
      <c r="J671" s="7"/>
      <c r="K671" s="7"/>
      <c r="L671" s="7"/>
      <c r="M671" s="7"/>
      <c r="N671" s="6"/>
      <c r="O671" s="6"/>
      <c r="P671" s="6"/>
      <c r="Q671" s="7"/>
      <c r="R671" s="7"/>
      <c r="S671" s="6"/>
      <c r="T671" s="7"/>
      <c r="U671" s="7"/>
      <c r="V671" s="7"/>
      <c r="W671" s="6"/>
      <c r="X671" s="6"/>
      <c r="Y671" s="6"/>
      <c r="Z671" s="7"/>
      <c r="AA671" s="6"/>
      <c r="AB671" s="7"/>
      <c r="AC671" s="6"/>
    </row>
    <row r="672" spans="3:29" ht="15.6" x14ac:dyDescent="0.3">
      <c r="C672" s="7"/>
      <c r="D672" s="7"/>
      <c r="E672" s="6"/>
      <c r="F672" s="7"/>
      <c r="G672" s="6"/>
      <c r="H672" s="7"/>
      <c r="I672" s="6"/>
      <c r="J672" s="7"/>
      <c r="K672" s="7"/>
      <c r="L672" s="7"/>
      <c r="M672" s="7"/>
      <c r="N672" s="6"/>
      <c r="O672" s="6"/>
      <c r="P672" s="6"/>
      <c r="Q672" s="7"/>
      <c r="R672" s="7"/>
      <c r="S672" s="6"/>
      <c r="T672" s="7"/>
      <c r="U672" s="7"/>
      <c r="V672" s="7"/>
      <c r="W672" s="6"/>
      <c r="X672" s="6"/>
      <c r="Y672" s="6"/>
      <c r="Z672" s="7"/>
      <c r="AA672" s="6"/>
      <c r="AB672" s="7"/>
      <c r="AC672" s="6"/>
    </row>
    <row r="673" spans="3:29" ht="15.6" x14ac:dyDescent="0.3">
      <c r="C673" s="7"/>
      <c r="D673" s="7"/>
      <c r="E673" s="6"/>
      <c r="F673" s="7"/>
      <c r="G673" s="6"/>
      <c r="H673" s="7"/>
      <c r="I673" s="6"/>
      <c r="J673" s="7"/>
      <c r="K673" s="7"/>
      <c r="L673" s="7"/>
      <c r="M673" s="7"/>
      <c r="N673" s="6"/>
      <c r="O673" s="6"/>
      <c r="P673" s="6"/>
      <c r="Q673" s="7"/>
      <c r="R673" s="7"/>
      <c r="S673" s="6"/>
      <c r="T673" s="7"/>
      <c r="U673" s="7"/>
      <c r="V673" s="7"/>
      <c r="W673" s="6"/>
      <c r="X673" s="6"/>
      <c r="Y673" s="6"/>
      <c r="Z673" s="7"/>
      <c r="AA673" s="6"/>
      <c r="AB673" s="7"/>
      <c r="AC673" s="6"/>
    </row>
    <row r="674" spans="3:29" ht="15.6" x14ac:dyDescent="0.3">
      <c r="C674" s="7"/>
      <c r="D674" s="7"/>
      <c r="E674" s="6"/>
      <c r="F674" s="7"/>
      <c r="G674" s="6"/>
      <c r="H674" s="7"/>
      <c r="I674" s="6"/>
      <c r="J674" s="7"/>
      <c r="K674" s="7"/>
      <c r="L674" s="7"/>
      <c r="M674" s="7"/>
      <c r="N674" s="6"/>
      <c r="O674" s="6"/>
      <c r="P674" s="6"/>
      <c r="Q674" s="7"/>
      <c r="R674" s="7"/>
      <c r="S674" s="6"/>
      <c r="T674" s="7"/>
      <c r="U674" s="7"/>
      <c r="V674" s="7"/>
      <c r="W674" s="6"/>
      <c r="X674" s="6"/>
      <c r="Y674" s="6"/>
      <c r="Z674" s="7"/>
      <c r="AA674" s="6"/>
      <c r="AB674" s="7"/>
      <c r="AC674" s="6"/>
    </row>
    <row r="675" spans="3:29" ht="15.6" x14ac:dyDescent="0.3">
      <c r="C675" s="7"/>
      <c r="D675" s="7"/>
      <c r="E675" s="6"/>
      <c r="F675" s="7"/>
      <c r="G675" s="6"/>
      <c r="H675" s="7"/>
      <c r="I675" s="6"/>
      <c r="J675" s="7"/>
      <c r="K675" s="7"/>
      <c r="L675" s="7"/>
      <c r="M675" s="7"/>
      <c r="N675" s="6"/>
      <c r="O675" s="6"/>
      <c r="P675" s="6"/>
      <c r="Q675" s="7"/>
      <c r="R675" s="7"/>
      <c r="S675" s="6"/>
      <c r="T675" s="7"/>
      <c r="U675" s="7"/>
      <c r="V675" s="7"/>
      <c r="W675" s="6"/>
      <c r="X675" s="6"/>
      <c r="Y675" s="6"/>
      <c r="Z675" s="7"/>
      <c r="AA675" s="6"/>
      <c r="AB675" s="7"/>
      <c r="AC675" s="6"/>
    </row>
    <row r="676" spans="3:29" ht="15.6" x14ac:dyDescent="0.3">
      <c r="C676" s="7"/>
      <c r="D676" s="7"/>
      <c r="E676" s="6"/>
      <c r="F676" s="7"/>
      <c r="G676" s="6"/>
      <c r="H676" s="7"/>
      <c r="I676" s="6"/>
      <c r="J676" s="7"/>
      <c r="K676" s="7"/>
      <c r="L676" s="7"/>
      <c r="M676" s="7"/>
      <c r="N676" s="6"/>
      <c r="O676" s="6"/>
      <c r="P676" s="6"/>
      <c r="Q676" s="7"/>
      <c r="R676" s="7"/>
      <c r="S676" s="6"/>
      <c r="T676" s="7"/>
      <c r="U676" s="7"/>
      <c r="V676" s="7"/>
      <c r="W676" s="6"/>
      <c r="X676" s="6"/>
      <c r="Y676" s="6"/>
      <c r="Z676" s="7"/>
      <c r="AA676" s="6"/>
      <c r="AB676" s="7"/>
      <c r="AC676" s="6"/>
    </row>
    <row r="677" spans="3:29" ht="15.6" x14ac:dyDescent="0.3">
      <c r="C677" s="7"/>
      <c r="D677" s="7"/>
      <c r="E677" s="6"/>
      <c r="F677" s="7"/>
      <c r="G677" s="6"/>
      <c r="H677" s="7"/>
      <c r="I677" s="6"/>
      <c r="J677" s="7"/>
      <c r="K677" s="7"/>
      <c r="L677" s="7"/>
      <c r="M677" s="7"/>
      <c r="N677" s="6"/>
      <c r="O677" s="6"/>
      <c r="P677" s="6"/>
      <c r="Q677" s="7"/>
      <c r="R677" s="7"/>
      <c r="S677" s="6"/>
      <c r="T677" s="7"/>
      <c r="U677" s="7"/>
      <c r="V677" s="7"/>
      <c r="W677" s="6"/>
      <c r="X677" s="6"/>
      <c r="Y677" s="6"/>
      <c r="Z677" s="7"/>
      <c r="AA677" s="6"/>
      <c r="AB677" s="7"/>
      <c r="AC677" s="6"/>
    </row>
    <row r="678" spans="3:29" ht="15.6" x14ac:dyDescent="0.3">
      <c r="C678" s="7"/>
      <c r="D678" s="7"/>
      <c r="E678" s="6"/>
      <c r="F678" s="7"/>
      <c r="G678" s="6"/>
      <c r="H678" s="7"/>
      <c r="I678" s="6"/>
      <c r="J678" s="7"/>
      <c r="K678" s="7"/>
      <c r="L678" s="7"/>
      <c r="M678" s="7"/>
      <c r="N678" s="6"/>
      <c r="O678" s="6"/>
      <c r="P678" s="6"/>
      <c r="Q678" s="7"/>
      <c r="R678" s="7"/>
      <c r="S678" s="6"/>
      <c r="T678" s="7"/>
      <c r="U678" s="7"/>
      <c r="V678" s="7"/>
      <c r="W678" s="6"/>
      <c r="X678" s="6"/>
      <c r="Y678" s="6"/>
      <c r="Z678" s="7"/>
      <c r="AA678" s="6"/>
      <c r="AB678" s="7"/>
      <c r="AC678" s="6"/>
    </row>
    <row r="679" spans="3:29" ht="15.6" x14ac:dyDescent="0.3">
      <c r="C679" s="7"/>
      <c r="D679" s="7"/>
      <c r="E679" s="6"/>
      <c r="F679" s="7"/>
      <c r="G679" s="6"/>
      <c r="H679" s="7"/>
      <c r="I679" s="6"/>
      <c r="J679" s="7"/>
      <c r="K679" s="7"/>
      <c r="L679" s="7"/>
      <c r="M679" s="7"/>
      <c r="N679" s="6"/>
      <c r="O679" s="6"/>
      <c r="P679" s="6"/>
      <c r="Q679" s="7"/>
      <c r="R679" s="7"/>
      <c r="S679" s="6"/>
      <c r="T679" s="7"/>
      <c r="U679" s="7"/>
      <c r="V679" s="7"/>
      <c r="W679" s="6"/>
      <c r="X679" s="6"/>
      <c r="Y679" s="6"/>
      <c r="Z679" s="7"/>
      <c r="AA679" s="6"/>
      <c r="AB679" s="7"/>
      <c r="AC679" s="6"/>
    </row>
    <row r="680" spans="3:29" ht="15.6" x14ac:dyDescent="0.3">
      <c r="C680" s="7"/>
      <c r="D680" s="7"/>
      <c r="E680" s="6"/>
      <c r="F680" s="7"/>
      <c r="G680" s="6"/>
      <c r="H680" s="7"/>
      <c r="I680" s="6"/>
      <c r="J680" s="7"/>
      <c r="K680" s="7"/>
      <c r="L680" s="7"/>
      <c r="M680" s="7"/>
      <c r="N680" s="6"/>
      <c r="O680" s="6"/>
      <c r="P680" s="6"/>
      <c r="Q680" s="7"/>
      <c r="R680" s="7"/>
      <c r="S680" s="6"/>
      <c r="T680" s="7"/>
      <c r="U680" s="7"/>
      <c r="V680" s="7"/>
      <c r="W680" s="6"/>
      <c r="X680" s="6"/>
      <c r="Y680" s="6"/>
      <c r="Z680" s="7"/>
      <c r="AA680" s="6"/>
      <c r="AB680" s="7"/>
      <c r="AC680" s="6"/>
    </row>
    <row r="681" spans="3:29" ht="15.6" x14ac:dyDescent="0.3">
      <c r="C681" s="7"/>
      <c r="D681" s="7"/>
      <c r="E681" s="6"/>
      <c r="F681" s="7"/>
      <c r="G681" s="6"/>
      <c r="H681" s="7"/>
      <c r="I681" s="6"/>
      <c r="J681" s="7"/>
      <c r="K681" s="7"/>
      <c r="L681" s="7"/>
      <c r="M681" s="7"/>
      <c r="N681" s="6"/>
      <c r="O681" s="6"/>
      <c r="P681" s="6"/>
      <c r="Q681" s="7"/>
      <c r="R681" s="7"/>
      <c r="S681" s="6"/>
      <c r="T681" s="7"/>
      <c r="U681" s="7"/>
      <c r="V681" s="7"/>
      <c r="W681" s="6"/>
      <c r="X681" s="6"/>
      <c r="Y681" s="6"/>
      <c r="Z681" s="7"/>
      <c r="AA681" s="6"/>
      <c r="AB681" s="7"/>
      <c r="AC681" s="6"/>
    </row>
    <row r="682" spans="3:29" ht="15.6" x14ac:dyDescent="0.3">
      <c r="C682" s="7"/>
      <c r="D682" s="7"/>
      <c r="E682" s="6"/>
      <c r="F682" s="7"/>
      <c r="G682" s="6"/>
      <c r="H682" s="7"/>
      <c r="I682" s="6"/>
      <c r="J682" s="7"/>
      <c r="K682" s="7"/>
      <c r="L682" s="7"/>
      <c r="M682" s="7"/>
      <c r="N682" s="6"/>
      <c r="O682" s="6"/>
      <c r="P682" s="6"/>
      <c r="Q682" s="7"/>
      <c r="R682" s="7"/>
      <c r="S682" s="6"/>
      <c r="T682" s="7"/>
      <c r="U682" s="7"/>
      <c r="V682" s="7"/>
      <c r="W682" s="6"/>
      <c r="X682" s="6"/>
      <c r="Y682" s="6"/>
      <c r="Z682" s="7"/>
      <c r="AA682" s="6"/>
      <c r="AB682" s="7"/>
      <c r="AC682" s="6"/>
    </row>
    <row r="683" spans="3:29" ht="15.6" x14ac:dyDescent="0.3">
      <c r="C683" s="7"/>
      <c r="D683" s="7"/>
      <c r="E683" s="6"/>
      <c r="F683" s="7"/>
      <c r="G683" s="6"/>
      <c r="H683" s="7"/>
      <c r="I683" s="6"/>
      <c r="J683" s="7"/>
      <c r="K683" s="7"/>
      <c r="L683" s="7"/>
      <c r="M683" s="7"/>
      <c r="N683" s="6"/>
      <c r="O683" s="6"/>
      <c r="P683" s="6"/>
      <c r="Q683" s="7"/>
      <c r="R683" s="7"/>
      <c r="S683" s="6"/>
      <c r="T683" s="7"/>
      <c r="U683" s="7"/>
      <c r="V683" s="7"/>
      <c r="W683" s="6"/>
      <c r="X683" s="6"/>
      <c r="Y683" s="6"/>
      <c r="Z683" s="7"/>
      <c r="AA683" s="6"/>
      <c r="AB683" s="7"/>
      <c r="AC683" s="6"/>
    </row>
    <row r="684" spans="3:29" ht="15.6" x14ac:dyDescent="0.3">
      <c r="C684" s="7"/>
      <c r="D684" s="7"/>
      <c r="E684" s="6"/>
      <c r="F684" s="7"/>
      <c r="G684" s="6"/>
      <c r="H684" s="7"/>
      <c r="I684" s="6"/>
      <c r="J684" s="7"/>
      <c r="K684" s="7"/>
      <c r="L684" s="7"/>
      <c r="M684" s="7"/>
      <c r="N684" s="6"/>
      <c r="O684" s="6"/>
      <c r="P684" s="6"/>
      <c r="Q684" s="7"/>
      <c r="R684" s="7"/>
      <c r="S684" s="6"/>
      <c r="T684" s="7"/>
      <c r="U684" s="7"/>
      <c r="V684" s="7"/>
      <c r="W684" s="6"/>
      <c r="X684" s="6"/>
      <c r="Y684" s="6"/>
      <c r="Z684" s="7"/>
      <c r="AA684" s="6"/>
      <c r="AB684" s="7"/>
      <c r="AC684" s="6"/>
    </row>
    <row r="685" spans="3:29" ht="15.6" x14ac:dyDescent="0.3">
      <c r="C685" s="7"/>
      <c r="D685" s="7"/>
      <c r="E685" s="6"/>
      <c r="F685" s="7"/>
      <c r="G685" s="6"/>
      <c r="H685" s="7"/>
      <c r="I685" s="6"/>
      <c r="J685" s="7"/>
      <c r="K685" s="7"/>
      <c r="L685" s="7"/>
      <c r="M685" s="7"/>
      <c r="N685" s="6"/>
      <c r="O685" s="6"/>
      <c r="P685" s="6"/>
      <c r="Q685" s="7"/>
      <c r="R685" s="7"/>
      <c r="S685" s="6"/>
      <c r="T685" s="7"/>
      <c r="U685" s="7"/>
      <c r="V685" s="7"/>
      <c r="W685" s="6"/>
      <c r="X685" s="6"/>
      <c r="Y685" s="6"/>
      <c r="Z685" s="7"/>
      <c r="AA685" s="6"/>
      <c r="AB685" s="7"/>
      <c r="AC685" s="6"/>
    </row>
    <row r="686" spans="3:29" ht="15.6" x14ac:dyDescent="0.3">
      <c r="C686" s="7"/>
      <c r="D686" s="7"/>
      <c r="E686" s="6"/>
      <c r="F686" s="7"/>
      <c r="G686" s="6"/>
      <c r="H686" s="7"/>
      <c r="I686" s="6"/>
      <c r="J686" s="7"/>
      <c r="K686" s="7"/>
      <c r="L686" s="7"/>
      <c r="M686" s="7"/>
      <c r="N686" s="6"/>
      <c r="O686" s="6"/>
      <c r="P686" s="6"/>
      <c r="Q686" s="7"/>
      <c r="R686" s="7"/>
      <c r="S686" s="6"/>
      <c r="T686" s="7"/>
      <c r="U686" s="7"/>
      <c r="V686" s="7"/>
      <c r="W686" s="6"/>
      <c r="X686" s="6"/>
      <c r="Y686" s="6"/>
      <c r="Z686" s="7"/>
      <c r="AA686" s="6"/>
      <c r="AB686" s="7"/>
      <c r="AC686" s="6"/>
    </row>
    <row r="687" spans="3:29" ht="15.6" x14ac:dyDescent="0.3">
      <c r="C687" s="7"/>
      <c r="D687" s="7"/>
      <c r="E687" s="6"/>
      <c r="F687" s="7"/>
      <c r="G687" s="6"/>
      <c r="H687" s="7"/>
      <c r="I687" s="6"/>
      <c r="J687" s="7"/>
      <c r="K687" s="7"/>
      <c r="L687" s="7"/>
      <c r="M687" s="7"/>
      <c r="N687" s="6"/>
      <c r="O687" s="6"/>
      <c r="P687" s="6"/>
      <c r="Q687" s="7"/>
      <c r="R687" s="7"/>
      <c r="S687" s="6"/>
      <c r="T687" s="7"/>
      <c r="U687" s="7"/>
      <c r="V687" s="7"/>
      <c r="W687" s="6"/>
      <c r="X687" s="6"/>
      <c r="Y687" s="6"/>
      <c r="Z687" s="7"/>
      <c r="AA687" s="6"/>
      <c r="AB687" s="7"/>
      <c r="AC687" s="6"/>
    </row>
    <row r="688" spans="3:29" ht="15.6" x14ac:dyDescent="0.3">
      <c r="C688" s="7"/>
      <c r="D688" s="7"/>
      <c r="E688" s="6"/>
      <c r="F688" s="7"/>
      <c r="G688" s="6"/>
      <c r="H688" s="7"/>
      <c r="I688" s="6"/>
      <c r="J688" s="7"/>
      <c r="K688" s="7"/>
      <c r="L688" s="7"/>
      <c r="M688" s="7"/>
      <c r="N688" s="6"/>
      <c r="O688" s="6"/>
      <c r="P688" s="6"/>
      <c r="Q688" s="7"/>
      <c r="R688" s="7"/>
      <c r="S688" s="6"/>
      <c r="T688" s="7"/>
      <c r="U688" s="7"/>
      <c r="V688" s="7"/>
      <c r="W688" s="6"/>
      <c r="X688" s="6"/>
      <c r="Y688" s="6"/>
      <c r="Z688" s="7"/>
      <c r="AA688" s="6"/>
      <c r="AB688" s="7"/>
      <c r="AC688" s="6"/>
    </row>
    <row r="689" spans="3:29" ht="15.6" x14ac:dyDescent="0.3">
      <c r="C689" s="7"/>
      <c r="D689" s="7"/>
      <c r="E689" s="6"/>
      <c r="F689" s="7"/>
      <c r="G689" s="6"/>
      <c r="H689" s="7"/>
      <c r="I689" s="6"/>
      <c r="J689" s="7"/>
      <c r="K689" s="7"/>
      <c r="L689" s="7"/>
      <c r="M689" s="7"/>
      <c r="N689" s="6"/>
      <c r="O689" s="6"/>
      <c r="P689" s="6"/>
      <c r="Q689" s="7"/>
      <c r="R689" s="7"/>
      <c r="S689" s="6"/>
      <c r="T689" s="7"/>
      <c r="U689" s="7"/>
      <c r="V689" s="7"/>
      <c r="W689" s="6"/>
      <c r="X689" s="6"/>
      <c r="Y689" s="6"/>
      <c r="Z689" s="7"/>
      <c r="AA689" s="6"/>
      <c r="AB689" s="7"/>
      <c r="AC689" s="6"/>
    </row>
    <row r="690" spans="3:29" ht="15.6" x14ac:dyDescent="0.3">
      <c r="C690" s="7"/>
      <c r="D690" s="7"/>
      <c r="E690" s="6"/>
      <c r="F690" s="7"/>
      <c r="G690" s="6"/>
      <c r="H690" s="7"/>
      <c r="I690" s="6"/>
      <c r="J690" s="7"/>
      <c r="K690" s="7"/>
      <c r="L690" s="7"/>
      <c r="M690" s="7"/>
      <c r="N690" s="6"/>
      <c r="O690" s="6"/>
      <c r="P690" s="6"/>
      <c r="Q690" s="7"/>
      <c r="R690" s="7"/>
      <c r="S690" s="6"/>
      <c r="T690" s="7"/>
      <c r="U690" s="7"/>
      <c r="V690" s="7"/>
      <c r="W690" s="6"/>
      <c r="X690" s="6"/>
      <c r="Y690" s="6"/>
      <c r="Z690" s="7"/>
      <c r="AA690" s="6"/>
      <c r="AB690" s="7"/>
      <c r="AC690" s="6"/>
    </row>
    <row r="691" spans="3:29" ht="15.6" x14ac:dyDescent="0.3">
      <c r="C691" s="7"/>
      <c r="D691" s="7"/>
      <c r="E691" s="6"/>
      <c r="F691" s="7"/>
      <c r="G691" s="6"/>
      <c r="H691" s="7"/>
      <c r="I691" s="6"/>
      <c r="J691" s="7"/>
      <c r="K691" s="7"/>
      <c r="L691" s="7"/>
      <c r="M691" s="7"/>
      <c r="N691" s="6"/>
      <c r="O691" s="6"/>
      <c r="P691" s="6"/>
      <c r="Q691" s="7"/>
      <c r="R691" s="7"/>
      <c r="S691" s="6"/>
      <c r="T691" s="7"/>
      <c r="U691" s="7"/>
      <c r="V691" s="7"/>
      <c r="W691" s="6"/>
      <c r="X691" s="6"/>
      <c r="Y691" s="6"/>
      <c r="Z691" s="7"/>
      <c r="AA691" s="6"/>
      <c r="AB691" s="7"/>
      <c r="AC691" s="6"/>
    </row>
    <row r="692" spans="3:29" ht="15.6" x14ac:dyDescent="0.3">
      <c r="C692" s="7"/>
      <c r="D692" s="7"/>
      <c r="E692" s="6"/>
      <c r="F692" s="7"/>
      <c r="G692" s="6"/>
      <c r="H692" s="7"/>
      <c r="I692" s="6"/>
      <c r="J692" s="7"/>
      <c r="K692" s="7"/>
      <c r="L692" s="7"/>
      <c r="M692" s="7"/>
      <c r="N692" s="6"/>
      <c r="O692" s="6"/>
      <c r="P692" s="6"/>
      <c r="Q692" s="7"/>
      <c r="R692" s="7"/>
      <c r="S692" s="6"/>
      <c r="T692" s="7"/>
      <c r="U692" s="7"/>
      <c r="V692" s="7"/>
      <c r="W692" s="6"/>
      <c r="X692" s="6"/>
      <c r="Y692" s="6"/>
      <c r="Z692" s="7"/>
      <c r="AA692" s="6"/>
      <c r="AB692" s="7"/>
      <c r="AC692" s="6"/>
    </row>
    <row r="693" spans="3:29" ht="15.6" x14ac:dyDescent="0.3">
      <c r="C693" s="7"/>
      <c r="D693" s="7"/>
      <c r="E693" s="6"/>
      <c r="F693" s="7"/>
      <c r="G693" s="6"/>
      <c r="H693" s="7"/>
      <c r="I693" s="6"/>
      <c r="J693" s="7"/>
      <c r="K693" s="7"/>
      <c r="L693" s="7"/>
      <c r="M693" s="7"/>
      <c r="N693" s="6"/>
      <c r="O693" s="6"/>
      <c r="P693" s="6"/>
      <c r="Q693" s="7"/>
      <c r="R693" s="7"/>
      <c r="S693" s="6"/>
      <c r="T693" s="7"/>
      <c r="U693" s="7"/>
      <c r="V693" s="7"/>
      <c r="W693" s="6"/>
      <c r="X693" s="6"/>
      <c r="Y693" s="6"/>
      <c r="Z693" s="7"/>
      <c r="AA693" s="6"/>
      <c r="AB693" s="7"/>
      <c r="AC693" s="6"/>
    </row>
    <row r="694" spans="3:29" ht="15.6" x14ac:dyDescent="0.3">
      <c r="C694" s="7"/>
      <c r="D694" s="7"/>
      <c r="E694" s="6"/>
      <c r="F694" s="7"/>
      <c r="G694" s="6"/>
      <c r="H694" s="7"/>
      <c r="I694" s="6"/>
      <c r="J694" s="7"/>
      <c r="K694" s="7"/>
      <c r="L694" s="7"/>
      <c r="M694" s="7"/>
      <c r="N694" s="6"/>
      <c r="O694" s="6"/>
      <c r="P694" s="6"/>
      <c r="Q694" s="7"/>
      <c r="R694" s="7"/>
      <c r="S694" s="6"/>
      <c r="T694" s="7"/>
      <c r="U694" s="7"/>
      <c r="V694" s="7"/>
      <c r="W694" s="6"/>
      <c r="X694" s="6"/>
      <c r="Y694" s="6"/>
      <c r="Z694" s="7"/>
      <c r="AA694" s="6"/>
      <c r="AB694" s="7"/>
      <c r="AC694" s="6"/>
    </row>
    <row r="695" spans="3:29" ht="15.6" x14ac:dyDescent="0.3">
      <c r="C695" s="7"/>
      <c r="D695" s="7"/>
      <c r="E695" s="6"/>
      <c r="F695" s="7"/>
      <c r="G695" s="6"/>
      <c r="H695" s="7"/>
      <c r="I695" s="6"/>
      <c r="J695" s="7"/>
      <c r="K695" s="7"/>
      <c r="L695" s="7"/>
      <c r="M695" s="7"/>
      <c r="N695" s="6"/>
      <c r="O695" s="6"/>
      <c r="P695" s="6"/>
      <c r="Q695" s="7"/>
      <c r="R695" s="7"/>
      <c r="S695" s="6"/>
      <c r="T695" s="7"/>
      <c r="U695" s="7"/>
      <c r="V695" s="7"/>
      <c r="W695" s="6"/>
      <c r="X695" s="6"/>
      <c r="Y695" s="6"/>
      <c r="Z695" s="7"/>
      <c r="AA695" s="6"/>
      <c r="AB695" s="7"/>
      <c r="AC695" s="6"/>
    </row>
    <row r="696" spans="3:29" ht="15.6" x14ac:dyDescent="0.3">
      <c r="C696" s="7"/>
      <c r="D696" s="7"/>
      <c r="E696" s="6"/>
      <c r="F696" s="7"/>
      <c r="G696" s="6"/>
      <c r="H696" s="7"/>
      <c r="I696" s="6"/>
      <c r="J696" s="7"/>
      <c r="K696" s="7"/>
      <c r="L696" s="7"/>
      <c r="M696" s="7"/>
      <c r="N696" s="6"/>
      <c r="O696" s="6"/>
      <c r="P696" s="6"/>
      <c r="Q696" s="7"/>
      <c r="R696" s="7"/>
      <c r="S696" s="6"/>
      <c r="T696" s="7"/>
      <c r="U696" s="7"/>
      <c r="V696" s="7"/>
      <c r="W696" s="6"/>
      <c r="X696" s="6"/>
      <c r="Y696" s="6"/>
      <c r="Z696" s="7"/>
      <c r="AA696" s="6"/>
      <c r="AB696" s="7"/>
      <c r="AC696" s="6"/>
    </row>
    <row r="697" spans="3:29" ht="15.6" x14ac:dyDescent="0.3">
      <c r="C697" s="7"/>
      <c r="D697" s="7"/>
      <c r="E697" s="6"/>
      <c r="F697" s="7"/>
      <c r="G697" s="6"/>
      <c r="H697" s="7"/>
      <c r="I697" s="6"/>
      <c r="J697" s="7"/>
      <c r="K697" s="7"/>
      <c r="L697" s="7"/>
      <c r="M697" s="7"/>
      <c r="N697" s="6"/>
      <c r="O697" s="6"/>
      <c r="P697" s="6"/>
      <c r="Q697" s="7"/>
      <c r="R697" s="7"/>
      <c r="S697" s="6"/>
      <c r="T697" s="7"/>
      <c r="U697" s="7"/>
      <c r="V697" s="7"/>
      <c r="W697" s="6"/>
      <c r="X697" s="6"/>
      <c r="Y697" s="6"/>
      <c r="Z697" s="7"/>
      <c r="AA697" s="6"/>
      <c r="AB697" s="7"/>
      <c r="AC697" s="6"/>
    </row>
    <row r="698" spans="3:29" ht="15.6" x14ac:dyDescent="0.3">
      <c r="C698" s="7"/>
      <c r="D698" s="7"/>
      <c r="E698" s="6"/>
      <c r="F698" s="7"/>
      <c r="G698" s="6"/>
      <c r="H698" s="7"/>
      <c r="I698" s="6"/>
      <c r="J698" s="7"/>
      <c r="K698" s="7"/>
      <c r="L698" s="7"/>
      <c r="M698" s="7"/>
      <c r="N698" s="6"/>
      <c r="O698" s="6"/>
      <c r="P698" s="6"/>
      <c r="Q698" s="7"/>
      <c r="R698" s="7"/>
      <c r="S698" s="6"/>
      <c r="T698" s="7"/>
      <c r="U698" s="7"/>
      <c r="V698" s="7"/>
      <c r="W698" s="6"/>
      <c r="X698" s="6"/>
      <c r="Y698" s="6"/>
      <c r="Z698" s="7"/>
      <c r="AA698" s="6"/>
      <c r="AB698" s="7"/>
      <c r="AC698" s="6"/>
    </row>
    <row r="699" spans="3:29" ht="15.6" x14ac:dyDescent="0.3">
      <c r="C699" s="7"/>
      <c r="D699" s="7"/>
      <c r="E699" s="6"/>
      <c r="F699" s="7"/>
      <c r="G699" s="6"/>
      <c r="H699" s="7"/>
      <c r="I699" s="6"/>
      <c r="J699" s="7"/>
      <c r="K699" s="7"/>
      <c r="L699" s="7"/>
      <c r="M699" s="7"/>
      <c r="N699" s="6"/>
      <c r="O699" s="6"/>
      <c r="P699" s="6"/>
      <c r="Q699" s="7"/>
      <c r="R699" s="7"/>
      <c r="S699" s="6"/>
      <c r="T699" s="7"/>
      <c r="U699" s="7"/>
      <c r="V699" s="7"/>
      <c r="W699" s="6"/>
      <c r="X699" s="6"/>
      <c r="Y699" s="6"/>
      <c r="Z699" s="7"/>
      <c r="AA699" s="6"/>
      <c r="AB699" s="7"/>
      <c r="AC699" s="6"/>
    </row>
    <row r="700" spans="3:29" ht="15.6" x14ac:dyDescent="0.3">
      <c r="C700" s="7"/>
      <c r="D700" s="7"/>
      <c r="E700" s="6"/>
      <c r="F700" s="7"/>
      <c r="G700" s="6"/>
      <c r="H700" s="7"/>
      <c r="I700" s="6"/>
      <c r="J700" s="7"/>
      <c r="K700" s="7"/>
      <c r="L700" s="7"/>
      <c r="M700" s="7"/>
      <c r="N700" s="6"/>
      <c r="O700" s="6"/>
      <c r="P700" s="6"/>
      <c r="Q700" s="7"/>
      <c r="R700" s="7"/>
      <c r="S700" s="6"/>
      <c r="T700" s="7"/>
      <c r="U700" s="7"/>
      <c r="V700" s="7"/>
      <c r="W700" s="6"/>
      <c r="X700" s="6"/>
      <c r="Y700" s="6"/>
      <c r="Z700" s="7"/>
      <c r="AA700" s="6"/>
      <c r="AB700" s="7"/>
      <c r="AC700" s="6"/>
    </row>
    <row r="701" spans="3:29" ht="15.6" x14ac:dyDescent="0.3">
      <c r="C701" s="7"/>
      <c r="D701" s="7"/>
      <c r="E701" s="6"/>
      <c r="F701" s="7"/>
      <c r="G701" s="6"/>
      <c r="H701" s="7"/>
      <c r="I701" s="6"/>
      <c r="J701" s="7"/>
      <c r="K701" s="7"/>
      <c r="L701" s="7"/>
      <c r="M701" s="7"/>
      <c r="N701" s="6"/>
      <c r="O701" s="6"/>
      <c r="P701" s="6"/>
      <c r="Q701" s="7"/>
      <c r="R701" s="7"/>
      <c r="S701" s="6"/>
      <c r="T701" s="7"/>
      <c r="U701" s="7"/>
      <c r="V701" s="7"/>
      <c r="W701" s="6"/>
      <c r="X701" s="6"/>
      <c r="Y701" s="6"/>
      <c r="Z701" s="7"/>
      <c r="AA701" s="6"/>
      <c r="AB701" s="7"/>
      <c r="AC701" s="6"/>
    </row>
    <row r="702" spans="3:29" ht="15.6" x14ac:dyDescent="0.3">
      <c r="C702" s="7"/>
      <c r="D702" s="7"/>
      <c r="E702" s="6"/>
      <c r="F702" s="7"/>
      <c r="G702" s="6"/>
      <c r="H702" s="7"/>
      <c r="I702" s="6"/>
      <c r="J702" s="7"/>
      <c r="K702" s="7"/>
      <c r="L702" s="7"/>
      <c r="M702" s="7"/>
      <c r="N702" s="6"/>
      <c r="O702" s="6"/>
      <c r="P702" s="6"/>
      <c r="Q702" s="7"/>
      <c r="R702" s="7"/>
      <c r="S702" s="6"/>
      <c r="T702" s="7"/>
      <c r="U702" s="7"/>
      <c r="V702" s="7"/>
      <c r="W702" s="6"/>
      <c r="X702" s="6"/>
      <c r="Y702" s="6"/>
      <c r="Z702" s="7"/>
      <c r="AA702" s="6"/>
      <c r="AB702" s="7"/>
      <c r="AC702" s="6"/>
    </row>
    <row r="703" spans="3:29" ht="15.6" x14ac:dyDescent="0.3">
      <c r="C703" s="7"/>
      <c r="D703" s="7"/>
      <c r="E703" s="6"/>
      <c r="F703" s="7"/>
      <c r="G703" s="6"/>
      <c r="H703" s="7"/>
      <c r="I703" s="6"/>
      <c r="J703" s="7"/>
      <c r="K703" s="7"/>
      <c r="L703" s="7"/>
      <c r="M703" s="7"/>
      <c r="N703" s="6"/>
      <c r="O703" s="6"/>
      <c r="P703" s="6"/>
      <c r="Q703" s="7"/>
      <c r="R703" s="7"/>
      <c r="S703" s="6"/>
      <c r="T703" s="7"/>
      <c r="U703" s="7"/>
      <c r="V703" s="7"/>
      <c r="W703" s="6"/>
      <c r="X703" s="6"/>
      <c r="Y703" s="6"/>
      <c r="Z703" s="7"/>
      <c r="AA703" s="6"/>
      <c r="AB703" s="7"/>
      <c r="AC703" s="6"/>
    </row>
    <row r="704" spans="3:29" ht="15.6" x14ac:dyDescent="0.3">
      <c r="C704" s="7"/>
      <c r="D704" s="7"/>
      <c r="E704" s="6"/>
      <c r="F704" s="7"/>
      <c r="G704" s="6"/>
      <c r="H704" s="7"/>
      <c r="I704" s="6"/>
      <c r="J704" s="7"/>
      <c r="K704" s="7"/>
      <c r="L704" s="7"/>
      <c r="M704" s="7"/>
      <c r="N704" s="6"/>
      <c r="O704" s="6"/>
      <c r="P704" s="6"/>
      <c r="Q704" s="7"/>
      <c r="R704" s="7"/>
      <c r="S704" s="6"/>
      <c r="T704" s="7"/>
      <c r="U704" s="7"/>
      <c r="V704" s="7"/>
      <c r="W704" s="6"/>
      <c r="X704" s="6"/>
      <c r="Y704" s="6"/>
      <c r="Z704" s="7"/>
      <c r="AA704" s="6"/>
      <c r="AB704" s="7"/>
      <c r="AC704" s="6"/>
    </row>
    <row r="705" spans="3:29" ht="15.6" x14ac:dyDescent="0.3">
      <c r="C705" s="7"/>
      <c r="D705" s="7"/>
      <c r="E705" s="6"/>
      <c r="F705" s="7"/>
      <c r="G705" s="6"/>
      <c r="H705" s="7"/>
      <c r="I705" s="6"/>
      <c r="J705" s="7"/>
      <c r="K705" s="7"/>
      <c r="L705" s="7"/>
      <c r="M705" s="7"/>
      <c r="N705" s="6"/>
      <c r="O705" s="6"/>
      <c r="P705" s="6"/>
      <c r="Q705" s="7"/>
      <c r="R705" s="7"/>
      <c r="S705" s="6"/>
      <c r="T705" s="7"/>
      <c r="U705" s="7"/>
      <c r="V705" s="7"/>
      <c r="W705" s="6"/>
      <c r="X705" s="6"/>
      <c r="Y705" s="6"/>
      <c r="Z705" s="7"/>
      <c r="AA705" s="6"/>
      <c r="AB705" s="7"/>
      <c r="AC705" s="6"/>
    </row>
    <row r="706" spans="3:29" ht="15.6" x14ac:dyDescent="0.3">
      <c r="C706" s="7"/>
      <c r="D706" s="7"/>
      <c r="E706" s="6"/>
      <c r="F706" s="7"/>
      <c r="G706" s="6"/>
      <c r="H706" s="7"/>
      <c r="I706" s="6"/>
      <c r="J706" s="7"/>
      <c r="K706" s="7"/>
      <c r="L706" s="7"/>
      <c r="M706" s="7"/>
      <c r="N706" s="6"/>
      <c r="O706" s="6"/>
      <c r="P706" s="6"/>
      <c r="Q706" s="7"/>
      <c r="R706" s="7"/>
      <c r="S706" s="6"/>
      <c r="T706" s="7"/>
      <c r="U706" s="7"/>
      <c r="V706" s="7"/>
      <c r="W706" s="6"/>
      <c r="X706" s="6"/>
      <c r="Y706" s="6"/>
      <c r="Z706" s="7"/>
      <c r="AA706" s="6"/>
      <c r="AB706" s="7"/>
      <c r="AC706" s="6"/>
    </row>
    <row r="707" spans="3:29" ht="15.6" x14ac:dyDescent="0.3">
      <c r="C707" s="7"/>
      <c r="D707" s="7"/>
      <c r="E707" s="6"/>
      <c r="F707" s="7"/>
      <c r="G707" s="6"/>
      <c r="H707" s="7"/>
      <c r="I707" s="6"/>
      <c r="J707" s="7"/>
      <c r="K707" s="7"/>
      <c r="L707" s="7"/>
      <c r="M707" s="7"/>
      <c r="N707" s="6"/>
      <c r="O707" s="6"/>
      <c r="P707" s="6"/>
      <c r="Q707" s="7"/>
      <c r="R707" s="7"/>
      <c r="S707" s="6"/>
      <c r="T707" s="7"/>
      <c r="U707" s="7"/>
      <c r="V707" s="7"/>
      <c r="W707" s="6"/>
      <c r="X707" s="6"/>
      <c r="Y707" s="6"/>
      <c r="Z707" s="7"/>
      <c r="AA707" s="6"/>
      <c r="AB707" s="7"/>
      <c r="AC707" s="6"/>
    </row>
    <row r="708" spans="3:29" ht="15.6" x14ac:dyDescent="0.3">
      <c r="C708" s="7"/>
      <c r="D708" s="7"/>
      <c r="E708" s="6"/>
      <c r="F708" s="7"/>
      <c r="G708" s="6"/>
      <c r="H708" s="7"/>
      <c r="I708" s="6"/>
      <c r="J708" s="7"/>
      <c r="K708" s="7"/>
      <c r="L708" s="7"/>
      <c r="M708" s="7"/>
      <c r="N708" s="6"/>
      <c r="O708" s="6"/>
      <c r="P708" s="6"/>
      <c r="Q708" s="7"/>
      <c r="R708" s="7"/>
      <c r="S708" s="6"/>
      <c r="T708" s="7"/>
      <c r="U708" s="7"/>
      <c r="V708" s="7"/>
      <c r="W708" s="6"/>
      <c r="X708" s="6"/>
      <c r="Y708" s="6"/>
      <c r="Z708" s="7"/>
      <c r="AA708" s="6"/>
      <c r="AB708" s="7"/>
      <c r="AC708" s="6"/>
    </row>
    <row r="709" spans="3:29" ht="15.6" x14ac:dyDescent="0.3">
      <c r="C709" s="7"/>
      <c r="D709" s="7"/>
      <c r="E709" s="6"/>
      <c r="F709" s="7"/>
      <c r="G709" s="6"/>
      <c r="H709" s="7"/>
      <c r="I709" s="6"/>
      <c r="J709" s="7"/>
      <c r="K709" s="7"/>
      <c r="L709" s="7"/>
      <c r="M709" s="7"/>
      <c r="N709" s="6"/>
      <c r="O709" s="6"/>
      <c r="P709" s="6"/>
      <c r="Q709" s="7"/>
      <c r="R709" s="7"/>
      <c r="S709" s="6"/>
      <c r="T709" s="7"/>
      <c r="U709" s="7"/>
      <c r="V709" s="7"/>
      <c r="W709" s="6"/>
      <c r="X709" s="6"/>
      <c r="Y709" s="6"/>
      <c r="Z709" s="7"/>
      <c r="AA709" s="6"/>
      <c r="AB709" s="7"/>
      <c r="AC709" s="6"/>
    </row>
    <row r="710" spans="3:29" ht="15.6" x14ac:dyDescent="0.3">
      <c r="C710" s="7"/>
      <c r="D710" s="7"/>
      <c r="E710" s="6"/>
      <c r="F710" s="7"/>
      <c r="G710" s="6"/>
      <c r="H710" s="7"/>
      <c r="I710" s="6"/>
      <c r="J710" s="7"/>
      <c r="K710" s="7"/>
      <c r="L710" s="7"/>
      <c r="M710" s="7"/>
      <c r="N710" s="6"/>
      <c r="O710" s="6"/>
      <c r="P710" s="6"/>
      <c r="Q710" s="7"/>
      <c r="R710" s="7"/>
      <c r="S710" s="6"/>
      <c r="T710" s="7"/>
      <c r="U710" s="7"/>
      <c r="V710" s="7"/>
      <c r="W710" s="6"/>
      <c r="X710" s="6"/>
      <c r="Y710" s="6"/>
      <c r="Z710" s="7"/>
      <c r="AA710" s="6"/>
      <c r="AB710" s="7"/>
      <c r="AC710" s="6"/>
    </row>
    <row r="711" spans="3:29" ht="15.6" x14ac:dyDescent="0.3">
      <c r="C711" s="7"/>
      <c r="D711" s="7"/>
      <c r="E711" s="6"/>
      <c r="F711" s="7"/>
      <c r="G711" s="6"/>
      <c r="H711" s="7"/>
      <c r="I711" s="6"/>
      <c r="J711" s="7"/>
      <c r="K711" s="7"/>
      <c r="L711" s="7"/>
      <c r="M711" s="7"/>
      <c r="N711" s="6"/>
      <c r="O711" s="6"/>
      <c r="P711" s="6"/>
      <c r="Q711" s="7"/>
      <c r="R711" s="7"/>
      <c r="S711" s="6"/>
      <c r="T711" s="7"/>
      <c r="U711" s="7"/>
      <c r="V711" s="7"/>
      <c r="W711" s="6"/>
      <c r="X711" s="6"/>
      <c r="Y711" s="6"/>
      <c r="Z711" s="7"/>
      <c r="AA711" s="6"/>
      <c r="AB711" s="7"/>
      <c r="AC711" s="6"/>
    </row>
    <row r="712" spans="3:29" ht="15.6" x14ac:dyDescent="0.3">
      <c r="C712" s="7"/>
      <c r="D712" s="7"/>
      <c r="E712" s="6"/>
      <c r="F712" s="7"/>
      <c r="G712" s="6"/>
      <c r="H712" s="7"/>
      <c r="I712" s="6"/>
      <c r="J712" s="7"/>
      <c r="K712" s="7"/>
      <c r="L712" s="7"/>
      <c r="M712" s="7"/>
      <c r="N712" s="6"/>
      <c r="O712" s="6"/>
      <c r="P712" s="6"/>
      <c r="Q712" s="7"/>
      <c r="R712" s="7"/>
      <c r="S712" s="6"/>
      <c r="T712" s="7"/>
      <c r="U712" s="7"/>
      <c r="V712" s="7"/>
      <c r="W712" s="6"/>
      <c r="X712" s="6"/>
      <c r="Y712" s="6"/>
      <c r="Z712" s="7"/>
      <c r="AA712" s="6"/>
      <c r="AB712" s="7"/>
      <c r="AC712" s="6"/>
    </row>
    <row r="713" spans="3:29" ht="15.6" x14ac:dyDescent="0.3">
      <c r="C713" s="7"/>
      <c r="D713" s="7"/>
      <c r="E713" s="6"/>
      <c r="F713" s="7"/>
      <c r="G713" s="6"/>
      <c r="H713" s="7"/>
      <c r="I713" s="6"/>
      <c r="J713" s="7"/>
      <c r="K713" s="7"/>
      <c r="L713" s="7"/>
      <c r="M713" s="7"/>
      <c r="N713" s="6"/>
      <c r="O713" s="6"/>
      <c r="P713" s="6"/>
      <c r="Q713" s="7"/>
      <c r="R713" s="7"/>
      <c r="S713" s="6"/>
      <c r="T713" s="7"/>
      <c r="U713" s="7"/>
      <c r="V713" s="7"/>
      <c r="W713" s="6"/>
      <c r="X713" s="6"/>
      <c r="Y713" s="6"/>
      <c r="Z713" s="7"/>
      <c r="AA713" s="6"/>
      <c r="AB713" s="7"/>
      <c r="AC713" s="6"/>
    </row>
    <row r="714" spans="3:29" ht="15.6" x14ac:dyDescent="0.3">
      <c r="C714" s="7"/>
      <c r="D714" s="7"/>
      <c r="E714" s="6"/>
      <c r="F714" s="7"/>
      <c r="G714" s="6"/>
      <c r="H714" s="7"/>
      <c r="I714" s="6"/>
      <c r="J714" s="7"/>
      <c r="K714" s="7"/>
      <c r="L714" s="7"/>
      <c r="M714" s="7"/>
      <c r="N714" s="6"/>
      <c r="O714" s="6"/>
      <c r="P714" s="6"/>
      <c r="Q714" s="7"/>
      <c r="R714" s="7"/>
      <c r="S714" s="6"/>
      <c r="T714" s="7"/>
      <c r="U714" s="7"/>
      <c r="V714" s="7"/>
      <c r="W714" s="6"/>
      <c r="X714" s="6"/>
      <c r="Y714" s="6"/>
      <c r="Z714" s="7"/>
      <c r="AA714" s="6"/>
      <c r="AB714" s="7"/>
      <c r="AC714" s="6"/>
    </row>
    <row r="715" spans="3:29" ht="15.6" x14ac:dyDescent="0.3">
      <c r="C715" s="7"/>
      <c r="D715" s="7"/>
      <c r="E715" s="6"/>
      <c r="F715" s="7"/>
      <c r="G715" s="6"/>
      <c r="H715" s="7"/>
      <c r="I715" s="6"/>
      <c r="J715" s="7"/>
      <c r="K715" s="7"/>
      <c r="L715" s="7"/>
      <c r="M715" s="7"/>
      <c r="N715" s="6"/>
      <c r="O715" s="6"/>
      <c r="P715" s="6"/>
      <c r="Q715" s="7"/>
      <c r="R715" s="7"/>
      <c r="S715" s="6"/>
      <c r="T715" s="7"/>
      <c r="U715" s="7"/>
      <c r="V715" s="7"/>
      <c r="W715" s="6"/>
      <c r="X715" s="6"/>
      <c r="Y715" s="6"/>
      <c r="Z715" s="7"/>
      <c r="AA715" s="6"/>
      <c r="AB715" s="7"/>
      <c r="AC715" s="6"/>
    </row>
    <row r="716" spans="3:29" ht="15.6" x14ac:dyDescent="0.3">
      <c r="C716" s="7"/>
      <c r="D716" s="7"/>
      <c r="E716" s="6"/>
      <c r="F716" s="7"/>
      <c r="G716" s="6"/>
      <c r="H716" s="7"/>
      <c r="I716" s="6"/>
      <c r="J716" s="7"/>
      <c r="K716" s="7"/>
      <c r="L716" s="7"/>
      <c r="M716" s="7"/>
      <c r="N716" s="6"/>
      <c r="O716" s="6"/>
      <c r="P716" s="6"/>
      <c r="Q716" s="7"/>
      <c r="R716" s="7"/>
      <c r="S716" s="6"/>
      <c r="T716" s="7"/>
      <c r="U716" s="7"/>
      <c r="V716" s="7"/>
      <c r="W716" s="6"/>
      <c r="X716" s="6"/>
      <c r="Y716" s="6"/>
      <c r="Z716" s="7"/>
      <c r="AA716" s="6"/>
      <c r="AB716" s="7"/>
      <c r="AC716" s="6"/>
    </row>
    <row r="717" spans="3:29" ht="15.6" x14ac:dyDescent="0.3">
      <c r="C717" s="7"/>
      <c r="D717" s="7"/>
      <c r="E717" s="6"/>
      <c r="F717" s="7"/>
      <c r="G717" s="6"/>
      <c r="H717" s="7"/>
      <c r="I717" s="6"/>
      <c r="J717" s="7"/>
      <c r="K717" s="7"/>
      <c r="L717" s="7"/>
      <c r="M717" s="7"/>
      <c r="N717" s="6"/>
      <c r="O717" s="6"/>
      <c r="P717" s="6"/>
      <c r="Q717" s="7"/>
      <c r="R717" s="7"/>
      <c r="S717" s="6"/>
      <c r="T717" s="7"/>
      <c r="U717" s="7"/>
      <c r="V717" s="7"/>
      <c r="W717" s="6"/>
      <c r="X717" s="6"/>
      <c r="Y717" s="6"/>
      <c r="Z717" s="7"/>
      <c r="AA717" s="6"/>
      <c r="AB717" s="7"/>
      <c r="AC717" s="6"/>
    </row>
    <row r="718" spans="3:29" ht="15.6" x14ac:dyDescent="0.3">
      <c r="C718" s="7"/>
      <c r="D718" s="7"/>
      <c r="E718" s="6"/>
      <c r="F718" s="7"/>
      <c r="G718" s="6"/>
      <c r="H718" s="7"/>
      <c r="I718" s="6"/>
      <c r="J718" s="7"/>
      <c r="K718" s="7"/>
      <c r="L718" s="7"/>
      <c r="M718" s="7"/>
      <c r="N718" s="6"/>
      <c r="O718" s="6"/>
      <c r="P718" s="6"/>
      <c r="Q718" s="7"/>
      <c r="R718" s="7"/>
      <c r="S718" s="6"/>
      <c r="T718" s="7"/>
      <c r="U718" s="7"/>
      <c r="V718" s="7"/>
      <c r="W718" s="6"/>
      <c r="X718" s="6"/>
      <c r="Y718" s="6"/>
      <c r="Z718" s="7"/>
      <c r="AA718" s="6"/>
      <c r="AB718" s="7"/>
      <c r="AC718" s="6"/>
    </row>
    <row r="719" spans="3:29" ht="15.6" x14ac:dyDescent="0.3">
      <c r="C719" s="7"/>
      <c r="D719" s="7"/>
      <c r="E719" s="6"/>
      <c r="F719" s="7"/>
      <c r="G719" s="6"/>
      <c r="H719" s="7"/>
      <c r="I719" s="6"/>
      <c r="J719" s="7"/>
      <c r="K719" s="7"/>
      <c r="L719" s="7"/>
      <c r="M719" s="7"/>
      <c r="N719" s="6"/>
      <c r="O719" s="6"/>
      <c r="P719" s="6"/>
      <c r="Q719" s="7"/>
      <c r="R719" s="7"/>
      <c r="S719" s="6"/>
      <c r="T719" s="7"/>
      <c r="U719" s="7"/>
      <c r="V719" s="7"/>
      <c r="W719" s="6"/>
      <c r="X719" s="6"/>
      <c r="Y719" s="6"/>
      <c r="Z719" s="7"/>
      <c r="AA719" s="6"/>
      <c r="AB719" s="7"/>
      <c r="AC719" s="6"/>
    </row>
    <row r="720" spans="3:29" ht="15.6" x14ac:dyDescent="0.3">
      <c r="C720" s="7"/>
      <c r="D720" s="7"/>
      <c r="E720" s="6"/>
      <c r="F720" s="7"/>
      <c r="G720" s="6"/>
      <c r="H720" s="7"/>
      <c r="I720" s="6"/>
      <c r="J720" s="7"/>
      <c r="K720" s="7"/>
      <c r="L720" s="7"/>
      <c r="M720" s="7"/>
      <c r="N720" s="6"/>
      <c r="O720" s="6"/>
      <c r="P720" s="6"/>
      <c r="Q720" s="7"/>
      <c r="R720" s="7"/>
      <c r="S720" s="6"/>
      <c r="T720" s="7"/>
      <c r="U720" s="7"/>
      <c r="V720" s="7"/>
      <c r="W720" s="6"/>
      <c r="X720" s="6"/>
      <c r="Y720" s="6"/>
      <c r="Z720" s="7"/>
      <c r="AA720" s="6"/>
      <c r="AB720" s="7"/>
      <c r="AC720" s="6"/>
    </row>
    <row r="721" spans="3:29" ht="15.6" x14ac:dyDescent="0.3">
      <c r="C721" s="7"/>
      <c r="D721" s="7"/>
      <c r="E721" s="6"/>
      <c r="F721" s="7"/>
      <c r="G721" s="6"/>
      <c r="H721" s="7"/>
      <c r="I721" s="6"/>
      <c r="J721" s="7"/>
      <c r="K721" s="7"/>
      <c r="L721" s="7"/>
      <c r="M721" s="7"/>
      <c r="N721" s="6"/>
      <c r="O721" s="6"/>
      <c r="P721" s="6"/>
      <c r="Q721" s="7"/>
      <c r="R721" s="7"/>
      <c r="S721" s="6"/>
      <c r="T721" s="7"/>
      <c r="U721" s="7"/>
      <c r="V721" s="7"/>
      <c r="W721" s="6"/>
      <c r="X721" s="6"/>
      <c r="Y721" s="6"/>
      <c r="Z721" s="7"/>
      <c r="AA721" s="6"/>
      <c r="AB721" s="7"/>
      <c r="AC721" s="6"/>
    </row>
    <row r="722" spans="3:29" ht="15.6" x14ac:dyDescent="0.3">
      <c r="C722" s="7"/>
      <c r="D722" s="7"/>
      <c r="E722" s="6"/>
      <c r="F722" s="7"/>
      <c r="G722" s="6"/>
      <c r="H722" s="7"/>
      <c r="I722" s="6"/>
      <c r="J722" s="7"/>
      <c r="K722" s="7"/>
      <c r="L722" s="7"/>
      <c r="M722" s="7"/>
      <c r="N722" s="6"/>
      <c r="O722" s="6"/>
      <c r="P722" s="6"/>
      <c r="Q722" s="7"/>
      <c r="R722" s="7"/>
      <c r="S722" s="6"/>
      <c r="T722" s="7"/>
      <c r="U722" s="7"/>
      <c r="V722" s="7"/>
      <c r="W722" s="6"/>
      <c r="X722" s="6"/>
      <c r="Y722" s="6"/>
      <c r="Z722" s="7"/>
      <c r="AA722" s="6"/>
      <c r="AB722" s="7"/>
      <c r="AC722" s="6"/>
    </row>
    <row r="723" spans="3:29" ht="15.6" x14ac:dyDescent="0.3">
      <c r="C723" s="7"/>
      <c r="D723" s="7"/>
      <c r="E723" s="6"/>
      <c r="F723" s="7"/>
      <c r="G723" s="6"/>
      <c r="H723" s="7"/>
      <c r="I723" s="6"/>
      <c r="J723" s="7"/>
      <c r="K723" s="7"/>
      <c r="L723" s="7"/>
      <c r="M723" s="7"/>
      <c r="N723" s="6"/>
      <c r="O723" s="6"/>
      <c r="P723" s="6"/>
      <c r="Q723" s="7"/>
      <c r="R723" s="7"/>
      <c r="S723" s="6"/>
      <c r="T723" s="7"/>
      <c r="U723" s="7"/>
      <c r="V723" s="7"/>
      <c r="W723" s="6"/>
      <c r="X723" s="6"/>
      <c r="Y723" s="6"/>
      <c r="Z723" s="7"/>
      <c r="AA723" s="6"/>
      <c r="AB723" s="7"/>
      <c r="AC723" s="6"/>
    </row>
    <row r="724" spans="3:29" ht="15.6" x14ac:dyDescent="0.3">
      <c r="C724" s="7"/>
      <c r="D724" s="7"/>
      <c r="E724" s="6"/>
      <c r="F724" s="7"/>
      <c r="G724" s="6"/>
      <c r="H724" s="7"/>
      <c r="I724" s="6"/>
      <c r="J724" s="7"/>
      <c r="K724" s="7"/>
      <c r="L724" s="7"/>
      <c r="M724" s="7"/>
      <c r="N724" s="6"/>
      <c r="O724" s="6"/>
      <c r="P724" s="6"/>
      <c r="Q724" s="7"/>
      <c r="R724" s="7"/>
      <c r="S724" s="6"/>
      <c r="T724" s="7"/>
      <c r="U724" s="7"/>
      <c r="V724" s="7"/>
      <c r="W724" s="6"/>
      <c r="X724" s="6"/>
      <c r="Y724" s="6"/>
      <c r="Z724" s="7"/>
      <c r="AA724" s="6"/>
      <c r="AB724" s="7"/>
      <c r="AC724" s="6"/>
    </row>
    <row r="725" spans="3:29" ht="15.6" x14ac:dyDescent="0.3">
      <c r="C725" s="7"/>
      <c r="D725" s="7"/>
      <c r="E725" s="6"/>
      <c r="F725" s="7"/>
      <c r="G725" s="6"/>
      <c r="H725" s="7"/>
      <c r="I725" s="6"/>
      <c r="J725" s="7"/>
      <c r="K725" s="7"/>
      <c r="L725" s="7"/>
      <c r="M725" s="7"/>
      <c r="N725" s="6"/>
      <c r="O725" s="6"/>
      <c r="P725" s="6"/>
      <c r="Q725" s="7"/>
      <c r="R725" s="7"/>
      <c r="S725" s="6"/>
      <c r="T725" s="7"/>
      <c r="U725" s="7"/>
      <c r="V725" s="7"/>
      <c r="W725" s="6"/>
      <c r="X725" s="6"/>
      <c r="Y725" s="6"/>
      <c r="Z725" s="7"/>
      <c r="AA725" s="6"/>
      <c r="AB725" s="7"/>
      <c r="AC725" s="6"/>
    </row>
    <row r="726" spans="3:29" ht="15.6" x14ac:dyDescent="0.3">
      <c r="C726" s="7"/>
      <c r="D726" s="7"/>
      <c r="E726" s="6"/>
      <c r="F726" s="7"/>
      <c r="G726" s="6"/>
      <c r="H726" s="7"/>
      <c r="I726" s="6"/>
      <c r="J726" s="7"/>
      <c r="K726" s="7"/>
      <c r="L726" s="7"/>
      <c r="M726" s="7"/>
      <c r="N726" s="6"/>
      <c r="O726" s="6"/>
      <c r="P726" s="6"/>
      <c r="Q726" s="7"/>
      <c r="R726" s="7"/>
      <c r="S726" s="6"/>
      <c r="T726" s="7"/>
      <c r="U726" s="7"/>
      <c r="V726" s="7"/>
      <c r="W726" s="6"/>
      <c r="X726" s="6"/>
      <c r="Y726" s="6"/>
      <c r="Z726" s="7"/>
      <c r="AA726" s="6"/>
      <c r="AB726" s="7"/>
      <c r="AC726" s="6"/>
    </row>
    <row r="727" spans="3:29" ht="15.6" x14ac:dyDescent="0.3">
      <c r="C727" s="7"/>
      <c r="D727" s="7"/>
      <c r="E727" s="6"/>
      <c r="F727" s="7"/>
      <c r="G727" s="6"/>
      <c r="H727" s="7"/>
      <c r="I727" s="6"/>
      <c r="J727" s="7"/>
      <c r="K727" s="7"/>
      <c r="L727" s="7"/>
      <c r="M727" s="7"/>
      <c r="N727" s="6"/>
      <c r="O727" s="6"/>
      <c r="P727" s="6"/>
      <c r="Q727" s="7"/>
      <c r="R727" s="7"/>
      <c r="S727" s="6"/>
      <c r="T727" s="7"/>
      <c r="U727" s="7"/>
      <c r="V727" s="7"/>
      <c r="W727" s="6"/>
      <c r="X727" s="6"/>
      <c r="Y727" s="6"/>
      <c r="Z727" s="7"/>
      <c r="AA727" s="6"/>
      <c r="AB727" s="7"/>
      <c r="AC727" s="6"/>
    </row>
    <row r="728" spans="3:29" ht="15.6" x14ac:dyDescent="0.3">
      <c r="C728" s="7"/>
      <c r="D728" s="7"/>
      <c r="E728" s="6"/>
      <c r="F728" s="7"/>
      <c r="G728" s="6"/>
      <c r="H728" s="7"/>
      <c r="I728" s="6"/>
      <c r="J728" s="7"/>
      <c r="K728" s="7"/>
      <c r="L728" s="7"/>
      <c r="M728" s="7"/>
      <c r="N728" s="6"/>
      <c r="O728" s="6"/>
      <c r="P728" s="6"/>
      <c r="Q728" s="7"/>
      <c r="R728" s="7"/>
      <c r="S728" s="6"/>
      <c r="T728" s="7"/>
      <c r="U728" s="7"/>
      <c r="V728" s="7"/>
      <c r="W728" s="6"/>
      <c r="X728" s="6"/>
      <c r="Y728" s="6"/>
      <c r="Z728" s="7"/>
      <c r="AA728" s="6"/>
      <c r="AB728" s="7"/>
      <c r="AC728" s="6"/>
    </row>
    <row r="729" spans="3:29" ht="15.6" x14ac:dyDescent="0.3">
      <c r="C729" s="7"/>
      <c r="D729" s="7"/>
      <c r="E729" s="6"/>
      <c r="F729" s="7"/>
      <c r="G729" s="6"/>
      <c r="H729" s="7"/>
      <c r="I729" s="6"/>
      <c r="J729" s="7"/>
      <c r="K729" s="7"/>
      <c r="L729" s="7"/>
      <c r="M729" s="7"/>
      <c r="N729" s="6"/>
      <c r="O729" s="6"/>
      <c r="P729" s="6"/>
      <c r="Q729" s="7"/>
      <c r="R729" s="7"/>
      <c r="S729" s="6"/>
      <c r="T729" s="7"/>
      <c r="U729" s="7"/>
      <c r="V729" s="7"/>
      <c r="W729" s="6"/>
      <c r="X729" s="6"/>
      <c r="Y729" s="6"/>
      <c r="Z729" s="7"/>
      <c r="AA729" s="6"/>
      <c r="AB729" s="7"/>
      <c r="AC729" s="6"/>
    </row>
    <row r="730" spans="3:29" ht="15.6" x14ac:dyDescent="0.3">
      <c r="C730" s="7"/>
      <c r="D730" s="7"/>
      <c r="E730" s="6"/>
      <c r="F730" s="7"/>
      <c r="G730" s="6"/>
      <c r="H730" s="7"/>
      <c r="I730" s="6"/>
      <c r="J730" s="7"/>
      <c r="K730" s="7"/>
      <c r="L730" s="7"/>
      <c r="M730" s="7"/>
      <c r="N730" s="6"/>
      <c r="O730" s="6"/>
      <c r="P730" s="6"/>
      <c r="Q730" s="7"/>
      <c r="R730" s="7"/>
      <c r="S730" s="6"/>
      <c r="T730" s="7"/>
      <c r="U730" s="7"/>
      <c r="V730" s="7"/>
      <c r="W730" s="6"/>
      <c r="X730" s="6"/>
      <c r="Y730" s="6"/>
      <c r="Z730" s="7"/>
      <c r="AA730" s="6"/>
      <c r="AB730" s="7"/>
      <c r="AC730" s="6"/>
    </row>
    <row r="731" spans="3:29" ht="15.6" x14ac:dyDescent="0.3">
      <c r="C731" s="7"/>
      <c r="D731" s="7"/>
      <c r="E731" s="6"/>
      <c r="F731" s="7"/>
      <c r="G731" s="6"/>
      <c r="H731" s="7"/>
      <c r="I731" s="6"/>
      <c r="J731" s="7"/>
      <c r="K731" s="7"/>
      <c r="L731" s="7"/>
      <c r="M731" s="7"/>
      <c r="N731" s="6"/>
      <c r="O731" s="6"/>
      <c r="P731" s="6"/>
      <c r="Q731" s="7"/>
      <c r="R731" s="7"/>
      <c r="S731" s="6"/>
      <c r="T731" s="7"/>
      <c r="U731" s="7"/>
      <c r="V731" s="7"/>
      <c r="W731" s="6"/>
      <c r="X731" s="6"/>
      <c r="Y731" s="6"/>
      <c r="Z731" s="7"/>
      <c r="AA731" s="6"/>
      <c r="AB731" s="7"/>
      <c r="AC731" s="6"/>
    </row>
    <row r="732" spans="3:29" ht="15.6" x14ac:dyDescent="0.3">
      <c r="C732" s="7"/>
      <c r="D732" s="7"/>
      <c r="E732" s="6"/>
      <c r="F732" s="7"/>
      <c r="G732" s="6"/>
      <c r="H732" s="7"/>
      <c r="I732" s="6"/>
      <c r="J732" s="7"/>
      <c r="K732" s="7"/>
      <c r="L732" s="7"/>
      <c r="M732" s="7"/>
      <c r="N732" s="6"/>
      <c r="O732" s="6"/>
      <c r="P732" s="6"/>
      <c r="Q732" s="7"/>
      <c r="R732" s="7"/>
      <c r="S732" s="6"/>
      <c r="T732" s="7"/>
      <c r="U732" s="7"/>
      <c r="V732" s="7"/>
      <c r="W732" s="6"/>
      <c r="X732" s="6"/>
      <c r="Y732" s="6"/>
      <c r="Z732" s="7"/>
      <c r="AA732" s="6"/>
      <c r="AB732" s="7"/>
      <c r="AC732" s="6"/>
    </row>
    <row r="733" spans="3:29" ht="15.6" x14ac:dyDescent="0.3">
      <c r="C733" s="7"/>
      <c r="D733" s="7"/>
      <c r="E733" s="6"/>
      <c r="F733" s="7"/>
      <c r="G733" s="6"/>
      <c r="H733" s="7"/>
      <c r="I733" s="6"/>
      <c r="J733" s="7"/>
      <c r="K733" s="7"/>
      <c r="L733" s="7"/>
      <c r="M733" s="7"/>
      <c r="N733" s="6"/>
      <c r="O733" s="6"/>
      <c r="P733" s="6"/>
      <c r="Q733" s="7"/>
      <c r="R733" s="7"/>
      <c r="S733" s="6"/>
      <c r="T733" s="7"/>
      <c r="U733" s="7"/>
      <c r="V733" s="7"/>
      <c r="W733" s="6"/>
      <c r="X733" s="6"/>
      <c r="Y733" s="6"/>
      <c r="Z733" s="7"/>
      <c r="AA733" s="6"/>
      <c r="AB733" s="7"/>
      <c r="AC733" s="6"/>
    </row>
    <row r="734" spans="3:29" ht="15.6" x14ac:dyDescent="0.3">
      <c r="C734" s="7"/>
      <c r="D734" s="7"/>
      <c r="E734" s="6"/>
      <c r="F734" s="7"/>
      <c r="G734" s="6"/>
      <c r="H734" s="7"/>
      <c r="I734" s="6"/>
      <c r="J734" s="7"/>
      <c r="K734" s="7"/>
      <c r="L734" s="7"/>
      <c r="M734" s="7"/>
      <c r="N734" s="6"/>
      <c r="O734" s="6"/>
      <c r="P734" s="6"/>
      <c r="Q734" s="7"/>
      <c r="R734" s="7"/>
      <c r="S734" s="6"/>
      <c r="T734" s="7"/>
      <c r="U734" s="7"/>
      <c r="V734" s="7"/>
      <c r="W734" s="6"/>
      <c r="X734" s="6"/>
      <c r="Y734" s="6"/>
      <c r="Z734" s="7"/>
      <c r="AA734" s="6"/>
      <c r="AB734" s="7"/>
      <c r="AC734" s="6"/>
    </row>
    <row r="735" spans="3:29" ht="15.6" x14ac:dyDescent="0.3">
      <c r="C735" s="7"/>
      <c r="D735" s="7"/>
      <c r="E735" s="6"/>
      <c r="F735" s="7"/>
      <c r="G735" s="6"/>
      <c r="H735" s="7"/>
      <c r="I735" s="6"/>
      <c r="J735" s="7"/>
      <c r="K735" s="7"/>
      <c r="L735" s="7"/>
      <c r="M735" s="7"/>
      <c r="N735" s="6"/>
      <c r="O735" s="6"/>
      <c r="P735" s="6"/>
      <c r="Q735" s="7"/>
      <c r="R735" s="7"/>
      <c r="S735" s="6"/>
      <c r="T735" s="7"/>
      <c r="U735" s="7"/>
      <c r="V735" s="7"/>
      <c r="W735" s="6"/>
      <c r="X735" s="6"/>
      <c r="Y735" s="6"/>
      <c r="Z735" s="7"/>
      <c r="AA735" s="6"/>
      <c r="AB735" s="7"/>
      <c r="AC735" s="6"/>
    </row>
    <row r="736" spans="3:29" ht="15.6" x14ac:dyDescent="0.3">
      <c r="C736" s="7"/>
      <c r="D736" s="7"/>
      <c r="E736" s="6"/>
      <c r="F736" s="7"/>
      <c r="G736" s="6"/>
      <c r="H736" s="7"/>
      <c r="I736" s="6"/>
      <c r="J736" s="7"/>
      <c r="K736" s="7"/>
      <c r="L736" s="7"/>
      <c r="M736" s="7"/>
      <c r="N736" s="6"/>
      <c r="O736" s="6"/>
      <c r="P736" s="6"/>
      <c r="Q736" s="7"/>
      <c r="R736" s="7"/>
      <c r="S736" s="6"/>
      <c r="T736" s="7"/>
      <c r="U736" s="7"/>
      <c r="V736" s="7"/>
      <c r="W736" s="6"/>
      <c r="X736" s="6"/>
      <c r="Y736" s="6"/>
      <c r="Z736" s="7"/>
      <c r="AA736" s="6"/>
      <c r="AB736" s="7"/>
      <c r="AC736" s="6"/>
    </row>
    <row r="737" spans="3:29" ht="15.6" x14ac:dyDescent="0.3">
      <c r="C737" s="7"/>
      <c r="D737" s="7"/>
      <c r="E737" s="6"/>
      <c r="F737" s="7"/>
      <c r="G737" s="6"/>
      <c r="H737" s="7"/>
      <c r="I737" s="6"/>
      <c r="J737" s="7"/>
      <c r="K737" s="7"/>
      <c r="L737" s="7"/>
      <c r="M737" s="7"/>
      <c r="N737" s="6"/>
      <c r="O737" s="6"/>
      <c r="P737" s="6"/>
      <c r="Q737" s="7"/>
      <c r="R737" s="7"/>
      <c r="S737" s="6"/>
      <c r="T737" s="7"/>
      <c r="U737" s="7"/>
      <c r="V737" s="7"/>
      <c r="W737" s="6"/>
      <c r="X737" s="6"/>
      <c r="Y737" s="6"/>
      <c r="Z737" s="7"/>
      <c r="AA737" s="6"/>
      <c r="AB737" s="7"/>
      <c r="AC737" s="6"/>
    </row>
    <row r="738" spans="3:29" ht="15.6" x14ac:dyDescent="0.3">
      <c r="C738" s="7"/>
      <c r="D738" s="7"/>
      <c r="E738" s="6"/>
      <c r="F738" s="7"/>
      <c r="G738" s="6"/>
      <c r="H738" s="7"/>
      <c r="I738" s="6"/>
      <c r="J738" s="7"/>
      <c r="K738" s="7"/>
      <c r="L738" s="7"/>
      <c r="M738" s="7"/>
      <c r="N738" s="6"/>
      <c r="O738" s="6"/>
      <c r="P738" s="6"/>
      <c r="Q738" s="7"/>
      <c r="R738" s="7"/>
      <c r="S738" s="6"/>
      <c r="T738" s="7"/>
      <c r="U738" s="7"/>
      <c r="V738" s="7"/>
      <c r="W738" s="6"/>
      <c r="X738" s="6"/>
      <c r="Y738" s="6"/>
      <c r="Z738" s="7"/>
      <c r="AA738" s="6"/>
      <c r="AB738" s="7"/>
      <c r="AC738" s="6"/>
    </row>
    <row r="739" spans="3:29" ht="15.6" x14ac:dyDescent="0.3">
      <c r="C739" s="7"/>
      <c r="D739" s="7"/>
      <c r="E739" s="6"/>
      <c r="F739" s="7"/>
      <c r="G739" s="6"/>
      <c r="H739" s="7"/>
      <c r="I739" s="6"/>
      <c r="J739" s="7"/>
      <c r="K739" s="7"/>
      <c r="L739" s="7"/>
      <c r="M739" s="7"/>
      <c r="N739" s="6"/>
      <c r="O739" s="6"/>
      <c r="P739" s="6"/>
      <c r="Q739" s="7"/>
      <c r="R739" s="7"/>
      <c r="S739" s="6"/>
      <c r="T739" s="7"/>
      <c r="U739" s="7"/>
      <c r="V739" s="7"/>
      <c r="W739" s="6"/>
      <c r="X739" s="6"/>
      <c r="Y739" s="6"/>
      <c r="Z739" s="7"/>
      <c r="AA739" s="6"/>
      <c r="AB739" s="7"/>
      <c r="AC739" s="6"/>
    </row>
    <row r="740" spans="3:29" ht="15.6" x14ac:dyDescent="0.3">
      <c r="C740" s="7"/>
      <c r="D740" s="7"/>
      <c r="E740" s="6"/>
      <c r="F740" s="7"/>
      <c r="G740" s="6"/>
      <c r="H740" s="7"/>
      <c r="I740" s="6"/>
      <c r="J740" s="7"/>
      <c r="K740" s="7"/>
      <c r="L740" s="7"/>
      <c r="M740" s="7"/>
      <c r="N740" s="6"/>
      <c r="O740" s="6"/>
      <c r="P740" s="6"/>
      <c r="Q740" s="7"/>
      <c r="R740" s="7"/>
      <c r="S740" s="6"/>
      <c r="T740" s="7"/>
      <c r="U740" s="7"/>
      <c r="V740" s="7"/>
      <c r="W740" s="6"/>
      <c r="X740" s="6"/>
      <c r="Y740" s="6"/>
      <c r="Z740" s="7"/>
      <c r="AA740" s="6"/>
      <c r="AB740" s="7"/>
      <c r="AC740" s="6"/>
    </row>
    <row r="741" spans="3:29" ht="15.6" x14ac:dyDescent="0.3">
      <c r="C741" s="7"/>
      <c r="D741" s="7"/>
      <c r="E741" s="6"/>
      <c r="F741" s="7"/>
      <c r="G741" s="6"/>
      <c r="H741" s="7"/>
      <c r="I741" s="6"/>
      <c r="J741" s="7"/>
      <c r="K741" s="7"/>
      <c r="L741" s="7"/>
      <c r="M741" s="7"/>
      <c r="N741" s="6"/>
      <c r="O741" s="6"/>
      <c r="P741" s="6"/>
      <c r="Q741" s="7"/>
      <c r="R741" s="7"/>
      <c r="S741" s="6"/>
      <c r="T741" s="7"/>
      <c r="U741" s="7"/>
      <c r="V741" s="7"/>
      <c r="W741" s="6"/>
      <c r="X741" s="6"/>
      <c r="Y741" s="6"/>
      <c r="Z741" s="7"/>
      <c r="AA741" s="6"/>
      <c r="AB741" s="7"/>
      <c r="AC741" s="6"/>
    </row>
    <row r="742" spans="3:29" ht="15.6" x14ac:dyDescent="0.3">
      <c r="C742" s="7"/>
      <c r="D742" s="7"/>
      <c r="E742" s="6"/>
      <c r="F742" s="7"/>
      <c r="G742" s="6"/>
      <c r="H742" s="7"/>
      <c r="I742" s="6"/>
      <c r="J742" s="7"/>
      <c r="K742" s="7"/>
      <c r="L742" s="7"/>
      <c r="M742" s="7"/>
      <c r="N742" s="6"/>
      <c r="O742" s="6"/>
      <c r="P742" s="6"/>
      <c r="Q742" s="7"/>
      <c r="R742" s="7"/>
      <c r="S742" s="6"/>
      <c r="T742" s="7"/>
      <c r="U742" s="7"/>
      <c r="V742" s="7"/>
      <c r="W742" s="6"/>
      <c r="X742" s="6"/>
      <c r="Y742" s="6"/>
      <c r="Z742" s="7"/>
      <c r="AA742" s="6"/>
      <c r="AB742" s="7"/>
      <c r="AC742" s="6"/>
    </row>
    <row r="743" spans="3:29" ht="15.6" x14ac:dyDescent="0.3">
      <c r="C743" s="7"/>
      <c r="D743" s="7"/>
      <c r="E743" s="6"/>
      <c r="F743" s="7"/>
      <c r="G743" s="6"/>
      <c r="H743" s="7"/>
      <c r="I743" s="6"/>
      <c r="J743" s="7"/>
      <c r="K743" s="7"/>
      <c r="L743" s="7"/>
      <c r="M743" s="7"/>
      <c r="N743" s="6"/>
      <c r="O743" s="6"/>
      <c r="P743" s="6"/>
      <c r="Q743" s="7"/>
      <c r="R743" s="7"/>
      <c r="S743" s="6"/>
      <c r="T743" s="7"/>
      <c r="U743" s="7"/>
      <c r="V743" s="7"/>
      <c r="W743" s="6"/>
      <c r="X743" s="6"/>
      <c r="Y743" s="6"/>
      <c r="Z743" s="7"/>
      <c r="AA743" s="6"/>
      <c r="AB743" s="7"/>
      <c r="AC743" s="6"/>
    </row>
    <row r="744" spans="3:29" ht="15.6" x14ac:dyDescent="0.3">
      <c r="C744" s="7"/>
      <c r="D744" s="7"/>
      <c r="E744" s="6"/>
      <c r="F744" s="7"/>
      <c r="G744" s="6"/>
      <c r="H744" s="7"/>
      <c r="I744" s="6"/>
      <c r="J744" s="7"/>
      <c r="K744" s="7"/>
      <c r="L744" s="7"/>
      <c r="M744" s="7"/>
      <c r="N744" s="6"/>
      <c r="O744" s="6"/>
      <c r="P744" s="6"/>
      <c r="Q744" s="7"/>
      <c r="R744" s="7"/>
      <c r="S744" s="6"/>
      <c r="T744" s="7"/>
      <c r="U744" s="7"/>
      <c r="V744" s="7"/>
      <c r="W744" s="6"/>
      <c r="X744" s="6"/>
      <c r="Y744" s="6"/>
      <c r="Z744" s="7"/>
      <c r="AA744" s="6"/>
      <c r="AB744" s="7"/>
      <c r="AC744" s="6"/>
    </row>
    <row r="745" spans="3:29" ht="15.6" x14ac:dyDescent="0.3">
      <c r="C745" s="7"/>
      <c r="D745" s="7"/>
      <c r="E745" s="6"/>
      <c r="F745" s="7"/>
      <c r="G745" s="6"/>
      <c r="H745" s="7"/>
      <c r="I745" s="6"/>
      <c r="J745" s="7"/>
      <c r="K745" s="7"/>
      <c r="L745" s="7"/>
      <c r="M745" s="7"/>
      <c r="N745" s="6"/>
      <c r="O745" s="6"/>
      <c r="P745" s="6"/>
      <c r="Q745" s="7"/>
      <c r="R745" s="7"/>
      <c r="S745" s="6"/>
      <c r="T745" s="7"/>
      <c r="U745" s="7"/>
      <c r="V745" s="7"/>
      <c r="W745" s="6"/>
      <c r="X745" s="6"/>
      <c r="Y745" s="6"/>
      <c r="Z745" s="7"/>
      <c r="AA745" s="6"/>
      <c r="AB745" s="7"/>
      <c r="AC745" s="6"/>
    </row>
    <row r="746" spans="3:29" ht="15.6" x14ac:dyDescent="0.3">
      <c r="C746" s="7"/>
      <c r="D746" s="7"/>
      <c r="E746" s="6"/>
      <c r="F746" s="7"/>
      <c r="G746" s="6"/>
      <c r="H746" s="7"/>
      <c r="I746" s="6"/>
      <c r="J746" s="7"/>
      <c r="K746" s="7"/>
      <c r="L746" s="7"/>
      <c r="M746" s="7"/>
      <c r="N746" s="6"/>
      <c r="O746" s="6"/>
      <c r="P746" s="6"/>
      <c r="Q746" s="7"/>
      <c r="R746" s="7"/>
      <c r="S746" s="6"/>
      <c r="T746" s="7"/>
      <c r="U746" s="7"/>
      <c r="V746" s="7"/>
      <c r="W746" s="6"/>
      <c r="X746" s="6"/>
      <c r="Y746" s="6"/>
      <c r="Z746" s="7"/>
      <c r="AA746" s="6"/>
      <c r="AB746" s="7"/>
      <c r="AC746" s="6"/>
    </row>
    <row r="747" spans="3:29" ht="15.6" x14ac:dyDescent="0.3">
      <c r="C747" s="7"/>
      <c r="D747" s="7"/>
      <c r="E747" s="6"/>
      <c r="F747" s="7"/>
      <c r="G747" s="6"/>
      <c r="H747" s="7"/>
      <c r="I747" s="6"/>
      <c r="J747" s="7"/>
      <c r="K747" s="7"/>
      <c r="L747" s="7"/>
      <c r="M747" s="7"/>
      <c r="N747" s="6"/>
      <c r="O747" s="6"/>
      <c r="P747" s="6"/>
      <c r="Q747" s="7"/>
      <c r="R747" s="7"/>
      <c r="S747" s="6"/>
      <c r="T747" s="7"/>
      <c r="U747" s="7"/>
      <c r="V747" s="7"/>
      <c r="W747" s="6"/>
      <c r="X747" s="6"/>
      <c r="Y747" s="6"/>
      <c r="Z747" s="7"/>
      <c r="AA747" s="6"/>
      <c r="AB747" s="7"/>
      <c r="AC747" s="6"/>
    </row>
    <row r="748" spans="3:29" ht="15.6" x14ac:dyDescent="0.3">
      <c r="C748" s="7"/>
      <c r="D748" s="7"/>
      <c r="E748" s="6"/>
      <c r="F748" s="7"/>
      <c r="G748" s="6"/>
      <c r="H748" s="7"/>
      <c r="I748" s="6"/>
      <c r="J748" s="7"/>
      <c r="K748" s="7"/>
      <c r="L748" s="7"/>
      <c r="M748" s="7"/>
      <c r="N748" s="6"/>
      <c r="O748" s="6"/>
      <c r="P748" s="6"/>
      <c r="Q748" s="7"/>
      <c r="R748" s="7"/>
      <c r="S748" s="6"/>
      <c r="T748" s="7"/>
      <c r="U748" s="7"/>
      <c r="V748" s="7"/>
      <c r="W748" s="6"/>
      <c r="X748" s="6"/>
      <c r="Y748" s="6"/>
      <c r="Z748" s="7"/>
      <c r="AA748" s="6"/>
      <c r="AB748" s="7"/>
      <c r="AC748" s="6"/>
    </row>
    <row r="749" spans="3:29" ht="15.6" x14ac:dyDescent="0.3">
      <c r="C749" s="7"/>
      <c r="D749" s="7"/>
      <c r="E749" s="6"/>
      <c r="F749" s="7"/>
      <c r="G749" s="6"/>
      <c r="H749" s="7"/>
      <c r="I749" s="6"/>
      <c r="J749" s="7"/>
      <c r="K749" s="7"/>
      <c r="L749" s="7"/>
      <c r="M749" s="7"/>
      <c r="N749" s="6"/>
      <c r="O749" s="6"/>
      <c r="P749" s="6"/>
      <c r="Q749" s="7"/>
      <c r="R749" s="7"/>
      <c r="S749" s="6"/>
      <c r="T749" s="7"/>
      <c r="U749" s="7"/>
      <c r="V749" s="7"/>
      <c r="W749" s="6"/>
      <c r="X749" s="6"/>
      <c r="Y749" s="6"/>
      <c r="Z749" s="7"/>
      <c r="AA749" s="6"/>
      <c r="AB749" s="7"/>
      <c r="AC749" s="6"/>
    </row>
    <row r="750" spans="3:29" ht="15.6" x14ac:dyDescent="0.3">
      <c r="C750" s="7"/>
      <c r="D750" s="7"/>
      <c r="E750" s="6"/>
      <c r="F750" s="7"/>
      <c r="G750" s="6"/>
      <c r="H750" s="7"/>
      <c r="I750" s="6"/>
      <c r="J750" s="7"/>
      <c r="K750" s="7"/>
      <c r="L750" s="7"/>
      <c r="M750" s="7"/>
      <c r="N750" s="6"/>
      <c r="O750" s="6"/>
      <c r="P750" s="6"/>
      <c r="Q750" s="7"/>
      <c r="R750" s="7"/>
      <c r="S750" s="6"/>
      <c r="T750" s="7"/>
      <c r="U750" s="7"/>
      <c r="V750" s="7"/>
      <c r="W750" s="6"/>
      <c r="X750" s="6"/>
      <c r="Y750" s="6"/>
      <c r="Z750" s="7"/>
      <c r="AA750" s="6"/>
      <c r="AB750" s="7"/>
      <c r="AC750" s="6"/>
    </row>
    <row r="751" spans="3:29" ht="15.6" x14ac:dyDescent="0.3">
      <c r="C751" s="7"/>
      <c r="D751" s="7"/>
      <c r="E751" s="6"/>
      <c r="F751" s="7"/>
      <c r="G751" s="6"/>
      <c r="H751" s="7"/>
      <c r="I751" s="6"/>
      <c r="J751" s="7"/>
      <c r="K751" s="7"/>
      <c r="L751" s="7"/>
      <c r="M751" s="7"/>
      <c r="N751" s="6"/>
      <c r="O751" s="6"/>
      <c r="P751" s="6"/>
      <c r="Q751" s="7"/>
      <c r="R751" s="7"/>
      <c r="S751" s="6"/>
      <c r="T751" s="7"/>
      <c r="U751" s="7"/>
      <c r="V751" s="7"/>
      <c r="W751" s="6"/>
      <c r="X751" s="6"/>
      <c r="Y751" s="6"/>
      <c r="Z751" s="7"/>
      <c r="AA751" s="6"/>
      <c r="AB751" s="7"/>
      <c r="AC751" s="6"/>
    </row>
    <row r="752" spans="3:29" ht="15.6" x14ac:dyDescent="0.3">
      <c r="C752" s="7"/>
      <c r="D752" s="7"/>
      <c r="E752" s="6"/>
      <c r="F752" s="7"/>
      <c r="G752" s="6"/>
      <c r="H752" s="7"/>
      <c r="I752" s="6"/>
      <c r="J752" s="7"/>
      <c r="K752" s="7"/>
      <c r="L752" s="7"/>
      <c r="M752" s="7"/>
      <c r="N752" s="6"/>
      <c r="O752" s="6"/>
      <c r="P752" s="6"/>
      <c r="Q752" s="7"/>
      <c r="R752" s="7"/>
      <c r="S752" s="6"/>
      <c r="T752" s="7"/>
      <c r="U752" s="7"/>
      <c r="V752" s="7"/>
      <c r="W752" s="6"/>
      <c r="X752" s="6"/>
      <c r="Y752" s="6"/>
      <c r="Z752" s="7"/>
      <c r="AA752" s="6"/>
      <c r="AB752" s="7"/>
      <c r="AC752" s="6"/>
    </row>
    <row r="753" spans="3:29" ht="15.6" x14ac:dyDescent="0.3">
      <c r="C753" s="7"/>
      <c r="D753" s="7"/>
      <c r="E753" s="6"/>
      <c r="F753" s="7"/>
      <c r="G753" s="6"/>
      <c r="H753" s="7"/>
      <c r="I753" s="6"/>
      <c r="J753" s="7"/>
      <c r="K753" s="7"/>
      <c r="L753" s="7"/>
      <c r="M753" s="7"/>
      <c r="N753" s="6"/>
      <c r="O753" s="6"/>
      <c r="P753" s="6"/>
      <c r="Q753" s="7"/>
      <c r="R753" s="7"/>
      <c r="S753" s="6"/>
      <c r="T753" s="7"/>
      <c r="U753" s="7"/>
      <c r="V753" s="7"/>
      <c r="W753" s="6"/>
      <c r="X753" s="6"/>
      <c r="Y753" s="6"/>
      <c r="Z753" s="7"/>
      <c r="AA753" s="6"/>
      <c r="AB753" s="7"/>
      <c r="AC753" s="6"/>
    </row>
    <row r="754" spans="3:29" ht="15.6" x14ac:dyDescent="0.3">
      <c r="C754" s="7"/>
      <c r="D754" s="7"/>
      <c r="E754" s="6"/>
      <c r="F754" s="7"/>
      <c r="G754" s="6"/>
      <c r="H754" s="7"/>
      <c r="I754" s="6"/>
      <c r="J754" s="7"/>
      <c r="K754" s="7"/>
      <c r="L754" s="7"/>
      <c r="M754" s="7"/>
      <c r="N754" s="6"/>
      <c r="O754" s="6"/>
      <c r="P754" s="6"/>
      <c r="Q754" s="7"/>
      <c r="R754" s="7"/>
      <c r="S754" s="6"/>
      <c r="T754" s="7"/>
      <c r="U754" s="7"/>
      <c r="V754" s="7"/>
      <c r="W754" s="6"/>
      <c r="X754" s="6"/>
      <c r="Y754" s="6"/>
      <c r="Z754" s="7"/>
      <c r="AA754" s="6"/>
      <c r="AB754" s="7"/>
      <c r="AC754" s="6"/>
    </row>
    <row r="755" spans="3:29" ht="15.6" x14ac:dyDescent="0.3">
      <c r="C755" s="7"/>
      <c r="D755" s="7"/>
      <c r="E755" s="6"/>
      <c r="F755" s="7"/>
      <c r="G755" s="6"/>
      <c r="H755" s="7"/>
      <c r="I755" s="6"/>
      <c r="J755" s="7"/>
      <c r="K755" s="7"/>
      <c r="L755" s="7"/>
      <c r="M755" s="7"/>
      <c r="N755" s="6"/>
      <c r="O755" s="6"/>
      <c r="P755" s="6"/>
      <c r="Q755" s="7"/>
      <c r="R755" s="7"/>
      <c r="S755" s="6"/>
      <c r="T755" s="7"/>
      <c r="U755" s="7"/>
      <c r="V755" s="7"/>
      <c r="W755" s="6"/>
      <c r="X755" s="6"/>
      <c r="Y755" s="6"/>
      <c r="Z755" s="7"/>
      <c r="AA755" s="6"/>
      <c r="AB755" s="7"/>
      <c r="AC755" s="6"/>
    </row>
    <row r="756" spans="3:29" ht="15.6" x14ac:dyDescent="0.3">
      <c r="C756" s="7"/>
      <c r="D756" s="7"/>
      <c r="E756" s="6"/>
      <c r="F756" s="7"/>
      <c r="G756" s="6"/>
      <c r="H756" s="7"/>
      <c r="I756" s="6"/>
      <c r="J756" s="7"/>
      <c r="K756" s="7"/>
      <c r="L756" s="7"/>
      <c r="M756" s="7"/>
      <c r="N756" s="6"/>
      <c r="O756" s="6"/>
      <c r="P756" s="6"/>
      <c r="Q756" s="7"/>
      <c r="R756" s="7"/>
      <c r="S756" s="6"/>
      <c r="T756" s="7"/>
      <c r="U756" s="7"/>
      <c r="V756" s="7"/>
      <c r="W756" s="6"/>
      <c r="X756" s="6"/>
      <c r="Y756" s="6"/>
      <c r="Z756" s="7"/>
      <c r="AA756" s="6"/>
      <c r="AB756" s="7"/>
      <c r="AC756" s="6"/>
    </row>
    <row r="757" spans="3:29" ht="15.6" x14ac:dyDescent="0.3">
      <c r="C757" s="7"/>
      <c r="D757" s="7"/>
      <c r="E757" s="6"/>
      <c r="F757" s="7"/>
      <c r="G757" s="6"/>
      <c r="H757" s="7"/>
      <c r="I757" s="6"/>
      <c r="J757" s="7"/>
      <c r="K757" s="7"/>
      <c r="L757" s="7"/>
      <c r="M757" s="7"/>
      <c r="N757" s="6"/>
      <c r="O757" s="6"/>
      <c r="P757" s="6"/>
      <c r="Q757" s="7"/>
      <c r="R757" s="7"/>
      <c r="S757" s="6"/>
      <c r="T757" s="7"/>
      <c r="U757" s="7"/>
      <c r="V757" s="7"/>
      <c r="W757" s="6"/>
      <c r="X757" s="6"/>
      <c r="Y757" s="6"/>
      <c r="Z757" s="7"/>
      <c r="AA757" s="6"/>
      <c r="AB757" s="7"/>
      <c r="AC757" s="6"/>
    </row>
    <row r="758" spans="3:29" ht="15.6" x14ac:dyDescent="0.3">
      <c r="C758" s="7"/>
      <c r="D758" s="7"/>
      <c r="E758" s="6"/>
      <c r="F758" s="7"/>
      <c r="G758" s="6"/>
      <c r="H758" s="7"/>
      <c r="I758" s="6"/>
      <c r="J758" s="7"/>
      <c r="K758" s="7"/>
      <c r="L758" s="7"/>
      <c r="M758" s="7"/>
      <c r="N758" s="6"/>
      <c r="O758" s="6"/>
      <c r="P758" s="6"/>
      <c r="Q758" s="7"/>
      <c r="R758" s="7"/>
      <c r="S758" s="6"/>
      <c r="T758" s="7"/>
      <c r="U758" s="7"/>
      <c r="V758" s="7"/>
      <c r="W758" s="6"/>
      <c r="X758" s="6"/>
      <c r="Y758" s="6"/>
      <c r="Z758" s="7"/>
      <c r="AA758" s="6"/>
      <c r="AB758" s="7"/>
      <c r="AC758" s="6"/>
    </row>
    <row r="759" spans="3:29" ht="15.6" x14ac:dyDescent="0.3">
      <c r="C759" s="7"/>
      <c r="D759" s="7"/>
      <c r="E759" s="6"/>
      <c r="F759" s="7"/>
      <c r="G759" s="6"/>
      <c r="H759" s="7"/>
      <c r="I759" s="6"/>
      <c r="J759" s="7"/>
      <c r="K759" s="7"/>
      <c r="L759" s="7"/>
      <c r="M759" s="7"/>
      <c r="N759" s="6"/>
      <c r="O759" s="6"/>
      <c r="P759" s="6"/>
      <c r="Q759" s="7"/>
      <c r="R759" s="7"/>
      <c r="S759" s="6"/>
      <c r="T759" s="7"/>
      <c r="U759" s="7"/>
      <c r="V759" s="7"/>
      <c r="W759" s="6"/>
      <c r="X759" s="6"/>
      <c r="Y759" s="6"/>
      <c r="Z759" s="7"/>
      <c r="AA759" s="6"/>
      <c r="AB759" s="7"/>
      <c r="AC759" s="6"/>
    </row>
    <row r="760" spans="3:29" ht="15.6" x14ac:dyDescent="0.3">
      <c r="C760" s="7"/>
      <c r="D760" s="7"/>
      <c r="E760" s="6"/>
      <c r="F760" s="7"/>
      <c r="G760" s="6"/>
      <c r="H760" s="7"/>
      <c r="I760" s="6"/>
      <c r="J760" s="7"/>
      <c r="K760" s="7"/>
      <c r="L760" s="7"/>
      <c r="M760" s="7"/>
      <c r="N760" s="6"/>
      <c r="O760" s="6"/>
      <c r="P760" s="6"/>
      <c r="Q760" s="7"/>
      <c r="R760" s="7"/>
      <c r="S760" s="6"/>
      <c r="T760" s="7"/>
      <c r="U760" s="7"/>
      <c r="V760" s="7"/>
      <c r="W760" s="6"/>
      <c r="X760" s="6"/>
      <c r="Y760" s="6"/>
      <c r="Z760" s="7"/>
      <c r="AA760" s="6"/>
      <c r="AB760" s="7"/>
      <c r="AC760" s="6"/>
    </row>
    <row r="761" spans="3:29" ht="15.6" x14ac:dyDescent="0.3">
      <c r="C761" s="7"/>
      <c r="D761" s="7"/>
      <c r="E761" s="6"/>
      <c r="F761" s="7"/>
      <c r="G761" s="6"/>
      <c r="H761" s="7"/>
      <c r="I761" s="6"/>
      <c r="J761" s="7"/>
      <c r="K761" s="7"/>
      <c r="L761" s="7"/>
      <c r="M761" s="7"/>
      <c r="N761" s="6"/>
      <c r="O761" s="6"/>
      <c r="P761" s="6"/>
      <c r="Q761" s="7"/>
      <c r="R761" s="7"/>
      <c r="S761" s="6"/>
      <c r="T761" s="7"/>
      <c r="U761" s="7"/>
      <c r="V761" s="7"/>
      <c r="W761" s="6"/>
      <c r="X761" s="6"/>
      <c r="Y761" s="6"/>
      <c r="Z761" s="7"/>
      <c r="AA761" s="6"/>
      <c r="AB761" s="7"/>
      <c r="AC761" s="6"/>
    </row>
    <row r="762" spans="3:29" ht="15.6" x14ac:dyDescent="0.3">
      <c r="C762" s="7"/>
      <c r="D762" s="7"/>
      <c r="E762" s="6"/>
      <c r="F762" s="7"/>
      <c r="G762" s="6"/>
      <c r="H762" s="7"/>
      <c r="I762" s="6"/>
      <c r="J762" s="7"/>
      <c r="K762" s="7"/>
      <c r="L762" s="7"/>
      <c r="M762" s="7"/>
      <c r="N762" s="6"/>
      <c r="O762" s="6"/>
      <c r="P762" s="6"/>
      <c r="Q762" s="7"/>
      <c r="R762" s="7"/>
      <c r="S762" s="6"/>
      <c r="T762" s="7"/>
      <c r="U762" s="7"/>
      <c r="V762" s="7"/>
      <c r="W762" s="6"/>
      <c r="X762" s="6"/>
      <c r="Y762" s="6"/>
      <c r="Z762" s="7"/>
      <c r="AA762" s="6"/>
      <c r="AB762" s="7"/>
      <c r="AC762" s="6"/>
    </row>
    <row r="763" spans="3:29" ht="15.6" x14ac:dyDescent="0.3">
      <c r="C763" s="7"/>
      <c r="D763" s="7"/>
      <c r="E763" s="6"/>
      <c r="F763" s="7"/>
      <c r="G763" s="6"/>
      <c r="H763" s="7"/>
      <c r="I763" s="6"/>
      <c r="J763" s="7"/>
      <c r="K763" s="7"/>
      <c r="L763" s="7"/>
      <c r="M763" s="7"/>
      <c r="N763" s="6"/>
      <c r="O763" s="6"/>
      <c r="P763" s="6"/>
      <c r="Q763" s="7"/>
      <c r="R763" s="7"/>
      <c r="S763" s="6"/>
      <c r="T763" s="7"/>
      <c r="U763" s="7"/>
      <c r="V763" s="7"/>
      <c r="W763" s="6"/>
      <c r="X763" s="6"/>
      <c r="Y763" s="6"/>
      <c r="Z763" s="7"/>
      <c r="AA763" s="6"/>
      <c r="AB763" s="7"/>
      <c r="AC763" s="6"/>
    </row>
    <row r="764" spans="3:29" ht="15.6" x14ac:dyDescent="0.3">
      <c r="C764" s="7"/>
      <c r="D764" s="7"/>
      <c r="E764" s="6"/>
      <c r="F764" s="7"/>
      <c r="G764" s="6"/>
      <c r="H764" s="7"/>
      <c r="I764" s="6"/>
      <c r="J764" s="7"/>
      <c r="K764" s="7"/>
      <c r="L764" s="7"/>
      <c r="M764" s="7"/>
      <c r="N764" s="6"/>
      <c r="O764" s="6"/>
      <c r="P764" s="6"/>
      <c r="Q764" s="7"/>
      <c r="R764" s="7"/>
      <c r="S764" s="6"/>
      <c r="T764" s="7"/>
      <c r="U764" s="7"/>
      <c r="V764" s="7"/>
      <c r="W764" s="6"/>
      <c r="X764" s="6"/>
      <c r="Y764" s="6"/>
      <c r="Z764" s="7"/>
      <c r="AA764" s="6"/>
      <c r="AB764" s="7"/>
      <c r="AC764" s="6"/>
    </row>
    <row r="765" spans="3:29" ht="15.6" x14ac:dyDescent="0.3">
      <c r="C765" s="7"/>
      <c r="D765" s="7"/>
      <c r="E765" s="6"/>
      <c r="F765" s="7"/>
      <c r="G765" s="6"/>
      <c r="H765" s="7"/>
      <c r="I765" s="6"/>
      <c r="J765" s="7"/>
      <c r="K765" s="7"/>
      <c r="L765" s="7"/>
      <c r="M765" s="7"/>
      <c r="N765" s="6"/>
      <c r="O765" s="6"/>
      <c r="P765" s="6"/>
      <c r="Q765" s="7"/>
      <c r="R765" s="7"/>
      <c r="S765" s="6"/>
      <c r="T765" s="7"/>
      <c r="U765" s="7"/>
      <c r="V765" s="7"/>
      <c r="W765" s="6"/>
      <c r="X765" s="6"/>
      <c r="Y765" s="6"/>
      <c r="Z765" s="7"/>
      <c r="AA765" s="6"/>
      <c r="AB765" s="7"/>
      <c r="AC765" s="6"/>
    </row>
    <row r="766" spans="3:29" ht="15.6" x14ac:dyDescent="0.3">
      <c r="C766" s="7"/>
      <c r="D766" s="7"/>
      <c r="E766" s="6"/>
      <c r="F766" s="7"/>
      <c r="G766" s="6"/>
      <c r="H766" s="7"/>
      <c r="I766" s="6"/>
      <c r="J766" s="7"/>
      <c r="K766" s="7"/>
      <c r="L766" s="7"/>
      <c r="M766" s="7"/>
      <c r="N766" s="6"/>
      <c r="O766" s="6"/>
      <c r="P766" s="6"/>
      <c r="Q766" s="7"/>
      <c r="R766" s="7"/>
      <c r="S766" s="6"/>
      <c r="T766" s="7"/>
      <c r="U766" s="7"/>
      <c r="V766" s="7"/>
      <c r="W766" s="6"/>
      <c r="X766" s="6"/>
      <c r="Y766" s="6"/>
      <c r="Z766" s="7"/>
      <c r="AA766" s="6"/>
      <c r="AB766" s="7"/>
      <c r="AC766" s="6"/>
    </row>
    <row r="767" spans="3:29" ht="15.6" x14ac:dyDescent="0.3">
      <c r="C767" s="7"/>
      <c r="D767" s="7"/>
      <c r="E767" s="6"/>
      <c r="F767" s="7"/>
      <c r="G767" s="6"/>
      <c r="H767" s="7"/>
      <c r="I767" s="6"/>
      <c r="J767" s="7"/>
      <c r="K767" s="7"/>
      <c r="L767" s="7"/>
      <c r="M767" s="7"/>
      <c r="N767" s="6"/>
      <c r="O767" s="6"/>
      <c r="P767" s="6"/>
      <c r="Q767" s="7"/>
      <c r="R767" s="7"/>
      <c r="S767" s="6"/>
      <c r="T767" s="7"/>
      <c r="U767" s="7"/>
      <c r="V767" s="7"/>
      <c r="W767" s="6"/>
      <c r="X767" s="6"/>
      <c r="Y767" s="6"/>
      <c r="Z767" s="7"/>
      <c r="AA767" s="6"/>
      <c r="AB767" s="7"/>
      <c r="AC767" s="6"/>
    </row>
    <row r="768" spans="3:29" ht="15.6" x14ac:dyDescent="0.3">
      <c r="C768" s="7"/>
      <c r="D768" s="7"/>
      <c r="E768" s="6"/>
      <c r="F768" s="7"/>
      <c r="G768" s="6"/>
      <c r="H768" s="7"/>
      <c r="I768" s="6"/>
      <c r="J768" s="7"/>
      <c r="K768" s="7"/>
      <c r="L768" s="7"/>
      <c r="M768" s="7"/>
      <c r="N768" s="6"/>
      <c r="O768" s="6"/>
      <c r="P768" s="6"/>
      <c r="Q768" s="7"/>
      <c r="R768" s="7"/>
      <c r="S768" s="6"/>
      <c r="T768" s="7"/>
      <c r="U768" s="7"/>
      <c r="V768" s="7"/>
      <c r="W768" s="6"/>
      <c r="X768" s="6"/>
      <c r="Y768" s="6"/>
      <c r="Z768" s="7"/>
      <c r="AA768" s="6"/>
      <c r="AB768" s="7"/>
      <c r="AC768" s="6"/>
    </row>
    <row r="769" spans="3:29" ht="15.6" x14ac:dyDescent="0.3">
      <c r="C769" s="7"/>
      <c r="D769" s="7"/>
      <c r="E769" s="6"/>
      <c r="F769" s="7"/>
      <c r="G769" s="6"/>
      <c r="H769" s="7"/>
      <c r="I769" s="6"/>
      <c r="J769" s="7"/>
      <c r="K769" s="7"/>
      <c r="L769" s="7"/>
      <c r="M769" s="7"/>
      <c r="N769" s="6"/>
      <c r="O769" s="6"/>
      <c r="P769" s="6"/>
      <c r="Q769" s="7"/>
      <c r="R769" s="7"/>
      <c r="S769" s="6"/>
      <c r="T769" s="7"/>
      <c r="U769" s="7"/>
      <c r="V769" s="7"/>
      <c r="W769" s="6"/>
      <c r="X769" s="6"/>
      <c r="Y769" s="6"/>
      <c r="Z769" s="7"/>
      <c r="AA769" s="6"/>
      <c r="AB769" s="7"/>
      <c r="AC769" s="6"/>
    </row>
    <row r="770" spans="3:29" ht="15.6" x14ac:dyDescent="0.3">
      <c r="C770" s="7"/>
      <c r="D770" s="7"/>
      <c r="E770" s="6"/>
      <c r="F770" s="7"/>
      <c r="G770" s="6"/>
      <c r="H770" s="7"/>
      <c r="I770" s="6"/>
      <c r="J770" s="7"/>
      <c r="K770" s="7"/>
      <c r="L770" s="7"/>
      <c r="M770" s="7"/>
      <c r="N770" s="6"/>
      <c r="O770" s="6"/>
      <c r="P770" s="6"/>
      <c r="Q770" s="7"/>
      <c r="R770" s="7"/>
      <c r="S770" s="6"/>
      <c r="T770" s="7"/>
      <c r="U770" s="7"/>
      <c r="V770" s="7"/>
      <c r="W770" s="6"/>
      <c r="X770" s="6"/>
      <c r="Y770" s="6"/>
      <c r="Z770" s="7"/>
      <c r="AA770" s="6"/>
      <c r="AB770" s="7"/>
      <c r="AC770" s="6"/>
    </row>
    <row r="771" spans="3:29" ht="15.6" x14ac:dyDescent="0.3">
      <c r="C771" s="7"/>
      <c r="D771" s="7"/>
      <c r="E771" s="6"/>
      <c r="F771" s="7"/>
      <c r="G771" s="6"/>
      <c r="H771" s="7"/>
      <c r="I771" s="6"/>
      <c r="J771" s="7"/>
      <c r="K771" s="7"/>
      <c r="L771" s="7"/>
      <c r="M771" s="7"/>
      <c r="N771" s="6"/>
      <c r="O771" s="6"/>
      <c r="P771" s="6"/>
      <c r="Q771" s="7"/>
      <c r="R771" s="7"/>
      <c r="S771" s="6"/>
      <c r="T771" s="7"/>
      <c r="U771" s="7"/>
      <c r="V771" s="7"/>
      <c r="W771" s="6"/>
      <c r="X771" s="6"/>
      <c r="Y771" s="6"/>
      <c r="Z771" s="7"/>
      <c r="AA771" s="6"/>
      <c r="AB771" s="7"/>
      <c r="AC771" s="6"/>
    </row>
    <row r="772" spans="3:29" ht="15.6" x14ac:dyDescent="0.3">
      <c r="C772" s="7"/>
      <c r="D772" s="7"/>
      <c r="E772" s="6"/>
      <c r="F772" s="7"/>
      <c r="G772" s="6"/>
      <c r="H772" s="7"/>
      <c r="I772" s="6"/>
      <c r="J772" s="7"/>
      <c r="K772" s="7"/>
      <c r="L772" s="7"/>
      <c r="M772" s="7"/>
      <c r="N772" s="6"/>
      <c r="O772" s="6"/>
      <c r="P772" s="6"/>
      <c r="Q772" s="7"/>
      <c r="R772" s="7"/>
      <c r="S772" s="6"/>
      <c r="T772" s="7"/>
      <c r="U772" s="7"/>
      <c r="V772" s="7"/>
      <c r="W772" s="6"/>
      <c r="X772" s="6"/>
      <c r="Y772" s="6"/>
      <c r="Z772" s="7"/>
      <c r="AA772" s="6"/>
      <c r="AB772" s="7"/>
      <c r="AC772" s="6"/>
    </row>
    <row r="773" spans="3:29" ht="15.6" x14ac:dyDescent="0.3">
      <c r="C773" s="7"/>
      <c r="D773" s="7"/>
      <c r="E773" s="6"/>
      <c r="F773" s="7"/>
      <c r="G773" s="6"/>
      <c r="H773" s="7"/>
      <c r="I773" s="6"/>
      <c r="J773" s="7"/>
      <c r="K773" s="7"/>
      <c r="L773" s="7"/>
      <c r="M773" s="7"/>
      <c r="N773" s="6"/>
      <c r="O773" s="6"/>
      <c r="P773" s="6"/>
      <c r="Q773" s="7"/>
      <c r="R773" s="7"/>
      <c r="S773" s="6"/>
      <c r="T773" s="7"/>
      <c r="U773" s="7"/>
      <c r="V773" s="7"/>
      <c r="W773" s="6"/>
      <c r="X773" s="6"/>
      <c r="Y773" s="6"/>
      <c r="Z773" s="7"/>
      <c r="AA773" s="6"/>
      <c r="AB773" s="7"/>
      <c r="AC773" s="6"/>
    </row>
    <row r="774" spans="3:29" ht="15.6" x14ac:dyDescent="0.3">
      <c r="C774" s="7"/>
      <c r="D774" s="7"/>
      <c r="E774" s="6"/>
      <c r="F774" s="7"/>
      <c r="G774" s="6"/>
      <c r="H774" s="7"/>
      <c r="I774" s="6"/>
      <c r="J774" s="7"/>
      <c r="K774" s="7"/>
      <c r="L774" s="7"/>
      <c r="M774" s="7"/>
      <c r="N774" s="6"/>
      <c r="O774" s="6"/>
      <c r="P774" s="6"/>
      <c r="Q774" s="7"/>
      <c r="R774" s="7"/>
      <c r="S774" s="6"/>
      <c r="T774" s="7"/>
      <c r="U774" s="7"/>
      <c r="V774" s="7"/>
      <c r="W774" s="6"/>
      <c r="X774" s="6"/>
      <c r="Y774" s="6"/>
      <c r="Z774" s="7"/>
      <c r="AA774" s="6"/>
      <c r="AB774" s="7"/>
      <c r="AC774" s="6"/>
    </row>
    <row r="775" spans="3:29" ht="15.6" x14ac:dyDescent="0.3">
      <c r="C775" s="7"/>
      <c r="D775" s="7"/>
      <c r="E775" s="6"/>
      <c r="F775" s="7"/>
      <c r="G775" s="6"/>
      <c r="H775" s="7"/>
      <c r="I775" s="6"/>
      <c r="J775" s="7"/>
      <c r="K775" s="7"/>
      <c r="L775" s="7"/>
      <c r="M775" s="7"/>
      <c r="N775" s="6"/>
      <c r="O775" s="6"/>
      <c r="P775" s="6"/>
      <c r="Q775" s="7"/>
      <c r="R775" s="7"/>
      <c r="S775" s="6"/>
      <c r="T775" s="7"/>
      <c r="U775" s="7"/>
      <c r="V775" s="7"/>
      <c r="W775" s="6"/>
      <c r="X775" s="6"/>
      <c r="Y775" s="6"/>
      <c r="Z775" s="7"/>
      <c r="AA775" s="6"/>
      <c r="AB775" s="7"/>
      <c r="AC775" s="6"/>
    </row>
    <row r="776" spans="3:29" ht="15.6" x14ac:dyDescent="0.3">
      <c r="C776" s="7"/>
      <c r="D776" s="7"/>
      <c r="E776" s="6"/>
      <c r="F776" s="7"/>
      <c r="G776" s="6"/>
      <c r="H776" s="7"/>
      <c r="I776" s="6"/>
      <c r="J776" s="7"/>
      <c r="K776" s="7"/>
      <c r="L776" s="7"/>
      <c r="M776" s="7"/>
      <c r="N776" s="6"/>
      <c r="O776" s="6"/>
      <c r="P776" s="6"/>
      <c r="Q776" s="7"/>
      <c r="R776" s="7"/>
      <c r="S776" s="6"/>
      <c r="T776" s="7"/>
      <c r="U776" s="7"/>
      <c r="V776" s="7"/>
      <c r="W776" s="6"/>
      <c r="X776" s="6"/>
      <c r="Y776" s="6"/>
      <c r="Z776" s="7"/>
      <c r="AA776" s="6"/>
      <c r="AB776" s="7"/>
      <c r="AC776" s="6"/>
    </row>
    <row r="777" spans="3:29" ht="15.6" x14ac:dyDescent="0.3">
      <c r="C777" s="7"/>
      <c r="D777" s="7"/>
      <c r="E777" s="6"/>
      <c r="F777" s="7"/>
      <c r="G777" s="6"/>
      <c r="H777" s="7"/>
      <c r="I777" s="6"/>
      <c r="J777" s="7"/>
      <c r="K777" s="7"/>
      <c r="L777" s="7"/>
      <c r="M777" s="7"/>
      <c r="N777" s="6"/>
      <c r="O777" s="6"/>
      <c r="P777" s="6"/>
      <c r="Q777" s="7"/>
      <c r="R777" s="7"/>
      <c r="S777" s="6"/>
      <c r="T777" s="7"/>
      <c r="U777" s="7"/>
      <c r="V777" s="7"/>
      <c r="W777" s="6"/>
      <c r="X777" s="6"/>
      <c r="Y777" s="6"/>
      <c r="Z777" s="7"/>
      <c r="AA777" s="6"/>
      <c r="AB777" s="7"/>
      <c r="AC777" s="6"/>
    </row>
    <row r="778" spans="3:29" ht="15.6" x14ac:dyDescent="0.3">
      <c r="C778" s="7"/>
      <c r="D778" s="7"/>
      <c r="E778" s="6"/>
      <c r="F778" s="7"/>
      <c r="G778" s="6"/>
      <c r="H778" s="7"/>
      <c r="I778" s="6"/>
      <c r="J778" s="7"/>
      <c r="K778" s="7"/>
      <c r="L778" s="7"/>
      <c r="M778" s="7"/>
      <c r="N778" s="6"/>
      <c r="O778" s="6"/>
      <c r="P778" s="6"/>
      <c r="Q778" s="7"/>
      <c r="R778" s="7"/>
      <c r="S778" s="6"/>
      <c r="T778" s="7"/>
      <c r="U778" s="7"/>
      <c r="V778" s="7"/>
      <c r="W778" s="6"/>
      <c r="X778" s="6"/>
      <c r="Y778" s="6"/>
      <c r="Z778" s="7"/>
      <c r="AA778" s="6"/>
      <c r="AB778" s="7"/>
      <c r="AC778" s="6"/>
    </row>
    <row r="779" spans="3:29" ht="15.6" x14ac:dyDescent="0.3">
      <c r="C779" s="7"/>
      <c r="D779" s="7"/>
      <c r="E779" s="6"/>
      <c r="F779" s="7"/>
      <c r="G779" s="6"/>
      <c r="H779" s="7"/>
      <c r="I779" s="6"/>
      <c r="J779" s="7"/>
      <c r="K779" s="7"/>
      <c r="L779" s="7"/>
      <c r="M779" s="7"/>
      <c r="N779" s="6"/>
      <c r="O779" s="6"/>
      <c r="P779" s="6"/>
      <c r="Q779" s="7"/>
      <c r="R779" s="7"/>
      <c r="S779" s="6"/>
      <c r="T779" s="7"/>
      <c r="U779" s="7"/>
      <c r="V779" s="7"/>
      <c r="W779" s="6"/>
      <c r="X779" s="6"/>
      <c r="Y779" s="6"/>
      <c r="Z779" s="7"/>
      <c r="AA779" s="6"/>
      <c r="AB779" s="7"/>
      <c r="AC779" s="6"/>
    </row>
    <row r="780" spans="3:29" ht="15.6" x14ac:dyDescent="0.3">
      <c r="C780" s="7"/>
      <c r="D780" s="7"/>
      <c r="E780" s="6"/>
      <c r="F780" s="7"/>
      <c r="G780" s="6"/>
      <c r="H780" s="7"/>
      <c r="I780" s="6"/>
      <c r="J780" s="7"/>
      <c r="K780" s="7"/>
      <c r="L780" s="7"/>
      <c r="M780" s="7"/>
      <c r="N780" s="6"/>
      <c r="O780" s="6"/>
      <c r="P780" s="6"/>
      <c r="Q780" s="7"/>
      <c r="R780" s="7"/>
      <c r="S780" s="6"/>
      <c r="T780" s="7"/>
      <c r="U780" s="7"/>
      <c r="V780" s="7"/>
      <c r="W780" s="6"/>
      <c r="X780" s="6"/>
      <c r="Y780" s="6"/>
      <c r="Z780" s="7"/>
      <c r="AA780" s="6"/>
      <c r="AB780" s="7"/>
      <c r="AC780" s="6"/>
    </row>
    <row r="781" spans="3:29" ht="15.6" x14ac:dyDescent="0.3">
      <c r="C781" s="7"/>
      <c r="D781" s="7"/>
      <c r="E781" s="6"/>
      <c r="F781" s="7"/>
      <c r="G781" s="6"/>
      <c r="H781" s="7"/>
      <c r="I781" s="6"/>
      <c r="J781" s="7"/>
      <c r="K781" s="7"/>
      <c r="L781" s="7"/>
      <c r="M781" s="7"/>
      <c r="N781" s="6"/>
      <c r="O781" s="6"/>
      <c r="P781" s="6"/>
      <c r="Q781" s="7"/>
      <c r="R781" s="7"/>
      <c r="S781" s="6"/>
      <c r="T781" s="7"/>
      <c r="U781" s="7"/>
      <c r="V781" s="7"/>
      <c r="W781" s="6"/>
      <c r="X781" s="6"/>
      <c r="Y781" s="6"/>
      <c r="Z781" s="7"/>
      <c r="AA781" s="6"/>
      <c r="AB781" s="7"/>
      <c r="AC781" s="6"/>
    </row>
    <row r="782" spans="3:29" ht="15.6" x14ac:dyDescent="0.3">
      <c r="C782" s="7"/>
      <c r="D782" s="7"/>
      <c r="E782" s="6"/>
      <c r="F782" s="7"/>
      <c r="G782" s="6"/>
      <c r="H782" s="7"/>
      <c r="I782" s="6"/>
      <c r="J782" s="7"/>
      <c r="K782" s="7"/>
      <c r="L782" s="7"/>
      <c r="M782" s="7"/>
      <c r="N782" s="6"/>
      <c r="O782" s="6"/>
      <c r="P782" s="6"/>
      <c r="Q782" s="7"/>
      <c r="R782" s="7"/>
      <c r="S782" s="6"/>
      <c r="T782" s="7"/>
      <c r="U782" s="7"/>
      <c r="V782" s="7"/>
      <c r="W782" s="6"/>
      <c r="X782" s="6"/>
      <c r="Y782" s="6"/>
      <c r="Z782" s="7"/>
      <c r="AA782" s="6"/>
      <c r="AB782" s="7"/>
      <c r="AC782" s="6"/>
    </row>
    <row r="783" spans="3:29" ht="15.6" x14ac:dyDescent="0.3">
      <c r="C783" s="7"/>
      <c r="D783" s="7"/>
      <c r="E783" s="6"/>
      <c r="F783" s="7"/>
      <c r="G783" s="6"/>
      <c r="H783" s="7"/>
      <c r="I783" s="6"/>
      <c r="J783" s="7"/>
      <c r="K783" s="7"/>
      <c r="L783" s="7"/>
      <c r="M783" s="7"/>
      <c r="N783" s="6"/>
      <c r="O783" s="6"/>
      <c r="P783" s="6"/>
      <c r="Q783" s="7"/>
      <c r="R783" s="7"/>
      <c r="S783" s="6"/>
      <c r="T783" s="7"/>
      <c r="U783" s="7"/>
      <c r="V783" s="7"/>
      <c r="W783" s="6"/>
      <c r="X783" s="6"/>
      <c r="Y783" s="6"/>
      <c r="Z783" s="7"/>
      <c r="AA783" s="6"/>
      <c r="AB783" s="7"/>
      <c r="AC783" s="6"/>
    </row>
    <row r="784" spans="3:29" ht="15.6" x14ac:dyDescent="0.3">
      <c r="C784" s="7"/>
      <c r="D784" s="7"/>
      <c r="E784" s="6"/>
      <c r="F784" s="7"/>
      <c r="G784" s="6"/>
      <c r="H784" s="7"/>
      <c r="I784" s="6"/>
      <c r="J784" s="7"/>
      <c r="K784" s="7"/>
      <c r="L784" s="7"/>
      <c r="M784" s="7"/>
      <c r="N784" s="6"/>
      <c r="O784" s="6"/>
      <c r="P784" s="6"/>
      <c r="Q784" s="7"/>
      <c r="R784" s="7"/>
      <c r="S784" s="6"/>
      <c r="T784" s="7"/>
      <c r="U784" s="7"/>
      <c r="V784" s="7"/>
      <c r="W784" s="6"/>
      <c r="X784" s="6"/>
      <c r="Y784" s="6"/>
      <c r="Z784" s="7"/>
      <c r="AA784" s="6"/>
      <c r="AB784" s="7"/>
      <c r="AC784" s="6"/>
    </row>
    <row r="785" spans="3:29" ht="15.6" x14ac:dyDescent="0.3">
      <c r="C785" s="7"/>
      <c r="D785" s="7"/>
      <c r="E785" s="6"/>
      <c r="F785" s="7"/>
      <c r="G785" s="6"/>
      <c r="H785" s="7"/>
      <c r="I785" s="6"/>
      <c r="J785" s="7"/>
      <c r="K785" s="7"/>
      <c r="L785" s="7"/>
      <c r="M785" s="7"/>
      <c r="N785" s="6"/>
      <c r="O785" s="6"/>
      <c r="P785" s="6"/>
      <c r="Q785" s="7"/>
      <c r="R785" s="7"/>
      <c r="S785" s="6"/>
      <c r="T785" s="7"/>
      <c r="U785" s="7"/>
      <c r="V785" s="7"/>
      <c r="W785" s="6"/>
      <c r="X785" s="6"/>
      <c r="Y785" s="6"/>
      <c r="Z785" s="7"/>
      <c r="AA785" s="6"/>
      <c r="AB785" s="7"/>
      <c r="AC785" s="6"/>
    </row>
    <row r="786" spans="3:29" ht="15.6" x14ac:dyDescent="0.3">
      <c r="C786" s="7"/>
      <c r="D786" s="7"/>
      <c r="E786" s="6"/>
      <c r="F786" s="7"/>
      <c r="G786" s="6"/>
      <c r="H786" s="7"/>
      <c r="I786" s="6"/>
      <c r="J786" s="7"/>
      <c r="K786" s="7"/>
      <c r="L786" s="7"/>
      <c r="M786" s="7"/>
      <c r="N786" s="6"/>
      <c r="O786" s="6"/>
      <c r="P786" s="6"/>
      <c r="Q786" s="7"/>
      <c r="R786" s="7"/>
      <c r="S786" s="6"/>
      <c r="T786" s="7"/>
      <c r="U786" s="7"/>
      <c r="V786" s="7"/>
      <c r="W786" s="6"/>
      <c r="X786" s="6"/>
      <c r="Y786" s="6"/>
      <c r="Z786" s="7"/>
      <c r="AA786" s="6"/>
      <c r="AB786" s="7"/>
      <c r="AC786" s="6"/>
    </row>
    <row r="787" spans="3:29" ht="15.6" x14ac:dyDescent="0.3">
      <c r="C787" s="7"/>
      <c r="D787" s="7"/>
      <c r="E787" s="6"/>
      <c r="F787" s="7"/>
      <c r="G787" s="6"/>
      <c r="H787" s="7"/>
      <c r="I787" s="6"/>
      <c r="J787" s="7"/>
      <c r="K787" s="7"/>
      <c r="L787" s="7"/>
      <c r="M787" s="7"/>
      <c r="N787" s="6"/>
      <c r="O787" s="6"/>
      <c r="P787" s="6"/>
      <c r="Q787" s="7"/>
      <c r="R787" s="7"/>
      <c r="S787" s="6"/>
      <c r="T787" s="7"/>
      <c r="U787" s="7"/>
      <c r="V787" s="7"/>
      <c r="W787" s="6"/>
      <c r="X787" s="6"/>
      <c r="Y787" s="6"/>
      <c r="Z787" s="7"/>
      <c r="AA787" s="6"/>
      <c r="AB787" s="7"/>
      <c r="AC787" s="6"/>
    </row>
    <row r="788" spans="3:29" ht="15.6" x14ac:dyDescent="0.3">
      <c r="C788" s="7"/>
      <c r="D788" s="7"/>
      <c r="E788" s="6"/>
      <c r="F788" s="7"/>
      <c r="G788" s="6"/>
      <c r="H788" s="7"/>
      <c r="I788" s="6"/>
      <c r="J788" s="7"/>
      <c r="K788" s="7"/>
      <c r="L788" s="7"/>
      <c r="M788" s="7"/>
      <c r="N788" s="6"/>
      <c r="O788" s="6"/>
      <c r="P788" s="6"/>
      <c r="Q788" s="7"/>
      <c r="R788" s="7"/>
      <c r="S788" s="6"/>
      <c r="T788" s="7"/>
      <c r="U788" s="7"/>
      <c r="V788" s="7"/>
      <c r="W788" s="6"/>
      <c r="X788" s="6"/>
      <c r="Y788" s="6"/>
      <c r="Z788" s="7"/>
      <c r="AA788" s="6"/>
      <c r="AB788" s="7"/>
      <c r="AC788" s="6"/>
    </row>
    <row r="789" spans="3:29" ht="15.6" x14ac:dyDescent="0.3">
      <c r="C789" s="7"/>
      <c r="D789" s="7"/>
      <c r="E789" s="6"/>
      <c r="F789" s="7"/>
      <c r="G789" s="6"/>
      <c r="H789" s="7"/>
      <c r="I789" s="6"/>
      <c r="J789" s="7"/>
      <c r="K789" s="7"/>
      <c r="L789" s="7"/>
      <c r="M789" s="7"/>
      <c r="N789" s="6"/>
      <c r="O789" s="6"/>
      <c r="P789" s="6"/>
      <c r="Q789" s="7"/>
      <c r="R789" s="7"/>
      <c r="S789" s="6"/>
      <c r="T789" s="7"/>
      <c r="U789" s="7"/>
      <c r="V789" s="7"/>
      <c r="W789" s="6"/>
      <c r="X789" s="6"/>
      <c r="Y789" s="6"/>
      <c r="Z789" s="7"/>
      <c r="AA789" s="6"/>
      <c r="AB789" s="7"/>
      <c r="AC789" s="6"/>
    </row>
    <row r="790" spans="3:29" ht="15.6" x14ac:dyDescent="0.3">
      <c r="C790" s="7"/>
      <c r="D790" s="7"/>
      <c r="E790" s="6"/>
      <c r="F790" s="7"/>
      <c r="G790" s="6"/>
      <c r="H790" s="7"/>
      <c r="I790" s="6"/>
      <c r="J790" s="7"/>
      <c r="K790" s="7"/>
      <c r="L790" s="7"/>
      <c r="M790" s="7"/>
      <c r="N790" s="6"/>
      <c r="O790" s="6"/>
      <c r="P790" s="6"/>
      <c r="Q790" s="7"/>
      <c r="R790" s="7"/>
      <c r="S790" s="6"/>
      <c r="T790" s="7"/>
      <c r="U790" s="7"/>
      <c r="V790" s="7"/>
      <c r="W790" s="6"/>
      <c r="X790" s="6"/>
      <c r="Y790" s="6"/>
      <c r="Z790" s="7"/>
      <c r="AA790" s="6"/>
      <c r="AB790" s="7"/>
      <c r="AC790" s="6"/>
    </row>
    <row r="791" spans="3:29" ht="15.6" x14ac:dyDescent="0.3">
      <c r="C791" s="7"/>
      <c r="D791" s="7"/>
      <c r="E791" s="6"/>
      <c r="F791" s="7"/>
      <c r="G791" s="6"/>
      <c r="H791" s="7"/>
      <c r="I791" s="6"/>
      <c r="J791" s="7"/>
      <c r="K791" s="7"/>
      <c r="L791" s="7"/>
      <c r="M791" s="7"/>
      <c r="N791" s="6"/>
      <c r="O791" s="6"/>
      <c r="P791" s="6"/>
      <c r="Q791" s="7"/>
      <c r="R791" s="7"/>
      <c r="S791" s="6"/>
      <c r="T791" s="7"/>
      <c r="U791" s="7"/>
      <c r="V791" s="7"/>
      <c r="W791" s="6"/>
      <c r="X791" s="6"/>
      <c r="Y791" s="6"/>
      <c r="Z791" s="7"/>
      <c r="AA791" s="6"/>
      <c r="AB791" s="7"/>
      <c r="AC791" s="6"/>
    </row>
    <row r="792" spans="3:29" ht="15.6" x14ac:dyDescent="0.3">
      <c r="C792" s="7"/>
      <c r="D792" s="7"/>
      <c r="E792" s="6"/>
      <c r="F792" s="7"/>
      <c r="G792" s="6"/>
      <c r="H792" s="7"/>
      <c r="I792" s="6"/>
      <c r="J792" s="7"/>
      <c r="K792" s="7"/>
      <c r="L792" s="7"/>
      <c r="M792" s="7"/>
      <c r="N792" s="6"/>
      <c r="O792" s="6"/>
      <c r="P792" s="6"/>
      <c r="Q792" s="7"/>
      <c r="R792" s="7"/>
      <c r="S792" s="6"/>
      <c r="T792" s="7"/>
      <c r="U792" s="7"/>
      <c r="V792" s="7"/>
      <c r="W792" s="6"/>
      <c r="X792" s="6"/>
      <c r="Y792" s="6"/>
      <c r="Z792" s="7"/>
      <c r="AA792" s="6"/>
      <c r="AB792" s="7"/>
      <c r="AC792" s="6"/>
    </row>
    <row r="793" spans="3:29" ht="15.6" x14ac:dyDescent="0.3">
      <c r="C793" s="7"/>
      <c r="D793" s="7"/>
      <c r="E793" s="6"/>
      <c r="F793" s="7"/>
      <c r="G793" s="6"/>
      <c r="H793" s="7"/>
      <c r="I793" s="6"/>
      <c r="J793" s="7"/>
      <c r="K793" s="7"/>
      <c r="L793" s="7"/>
      <c r="M793" s="7"/>
      <c r="N793" s="6"/>
      <c r="O793" s="6"/>
      <c r="P793" s="6"/>
      <c r="Q793" s="7"/>
      <c r="R793" s="7"/>
      <c r="S793" s="6"/>
      <c r="T793" s="7"/>
      <c r="U793" s="7"/>
      <c r="V793" s="7"/>
      <c r="W793" s="6"/>
      <c r="X793" s="6"/>
      <c r="Y793" s="6"/>
      <c r="Z793" s="7"/>
      <c r="AA793" s="6"/>
      <c r="AB793" s="7"/>
      <c r="AC793" s="6"/>
    </row>
    <row r="794" spans="3:29" ht="15.6" x14ac:dyDescent="0.3">
      <c r="C794" s="7"/>
      <c r="D794" s="7"/>
      <c r="E794" s="6"/>
      <c r="F794" s="7"/>
      <c r="G794" s="6"/>
      <c r="H794" s="7"/>
      <c r="I794" s="6"/>
      <c r="J794" s="7"/>
      <c r="K794" s="7"/>
      <c r="L794" s="7"/>
      <c r="M794" s="7"/>
      <c r="N794" s="6"/>
      <c r="O794" s="6"/>
      <c r="P794" s="6"/>
      <c r="Q794" s="7"/>
      <c r="R794" s="7"/>
      <c r="S794" s="6"/>
      <c r="T794" s="7"/>
      <c r="U794" s="7"/>
      <c r="V794" s="7"/>
      <c r="W794" s="6"/>
      <c r="X794" s="6"/>
      <c r="Y794" s="6"/>
      <c r="Z794" s="7"/>
      <c r="AA794" s="6"/>
      <c r="AB794" s="7"/>
      <c r="AC794" s="6"/>
    </row>
    <row r="795" spans="3:29" ht="15.6" x14ac:dyDescent="0.3">
      <c r="C795" s="7"/>
      <c r="D795" s="7"/>
      <c r="E795" s="6"/>
      <c r="F795" s="7"/>
      <c r="G795" s="6"/>
      <c r="H795" s="7"/>
      <c r="I795" s="6"/>
      <c r="J795" s="7"/>
      <c r="K795" s="7"/>
      <c r="L795" s="7"/>
      <c r="M795" s="7"/>
      <c r="N795" s="6"/>
      <c r="O795" s="6"/>
      <c r="P795" s="6"/>
      <c r="Q795" s="7"/>
      <c r="R795" s="7"/>
      <c r="S795" s="6"/>
      <c r="T795" s="7"/>
      <c r="U795" s="7"/>
      <c r="V795" s="7"/>
      <c r="W795" s="6"/>
      <c r="X795" s="6"/>
      <c r="Y795" s="6"/>
      <c r="Z795" s="7"/>
      <c r="AA795" s="6"/>
      <c r="AB795" s="7"/>
      <c r="AC795" s="6"/>
    </row>
    <row r="796" spans="3:29" ht="15.6" x14ac:dyDescent="0.3">
      <c r="C796" s="7"/>
      <c r="D796" s="7"/>
      <c r="E796" s="6"/>
      <c r="F796" s="7"/>
      <c r="G796" s="6"/>
      <c r="H796" s="7"/>
      <c r="I796" s="6"/>
      <c r="J796" s="7"/>
      <c r="K796" s="7"/>
      <c r="L796" s="7"/>
      <c r="M796" s="7"/>
      <c r="N796" s="6"/>
      <c r="O796" s="6"/>
      <c r="P796" s="6"/>
      <c r="Q796" s="7"/>
      <c r="R796" s="7"/>
      <c r="S796" s="6"/>
      <c r="T796" s="7"/>
      <c r="U796" s="7"/>
      <c r="V796" s="7"/>
      <c r="W796" s="6"/>
      <c r="X796" s="6"/>
      <c r="Y796" s="6"/>
      <c r="Z796" s="7"/>
      <c r="AA796" s="6"/>
      <c r="AB796" s="7"/>
      <c r="AC796" s="6"/>
    </row>
    <row r="797" spans="3:29" ht="15.6" x14ac:dyDescent="0.3">
      <c r="C797" s="7"/>
      <c r="D797" s="7"/>
      <c r="E797" s="6"/>
      <c r="F797" s="7"/>
      <c r="G797" s="6"/>
      <c r="H797" s="7"/>
      <c r="I797" s="6"/>
      <c r="J797" s="7"/>
      <c r="K797" s="7"/>
      <c r="L797" s="7"/>
      <c r="M797" s="7"/>
      <c r="N797" s="6"/>
      <c r="O797" s="6"/>
      <c r="P797" s="6"/>
      <c r="Q797" s="7"/>
      <c r="R797" s="7"/>
      <c r="S797" s="6"/>
      <c r="T797" s="7"/>
      <c r="U797" s="7"/>
      <c r="V797" s="7"/>
      <c r="W797" s="6"/>
      <c r="X797" s="6"/>
      <c r="Y797" s="6"/>
      <c r="Z797" s="7"/>
      <c r="AA797" s="6"/>
      <c r="AB797" s="7"/>
      <c r="AC797" s="6"/>
    </row>
    <row r="798" spans="3:29" ht="15.6" x14ac:dyDescent="0.3">
      <c r="C798" s="7"/>
      <c r="D798" s="7"/>
      <c r="E798" s="6"/>
      <c r="F798" s="7"/>
      <c r="G798" s="6"/>
      <c r="H798" s="7"/>
      <c r="I798" s="6"/>
      <c r="J798" s="7"/>
      <c r="K798" s="7"/>
      <c r="L798" s="7"/>
      <c r="M798" s="7"/>
      <c r="N798" s="6"/>
      <c r="O798" s="6"/>
      <c r="P798" s="6"/>
      <c r="Q798" s="7"/>
      <c r="R798" s="7"/>
      <c r="S798" s="6"/>
      <c r="T798" s="7"/>
      <c r="U798" s="7"/>
      <c r="V798" s="7"/>
      <c r="W798" s="6"/>
      <c r="X798" s="6"/>
      <c r="Y798" s="6"/>
      <c r="Z798" s="7"/>
      <c r="AA798" s="6"/>
      <c r="AB798" s="7"/>
      <c r="AC798" s="6"/>
    </row>
    <row r="799" spans="3:29" ht="15.6" x14ac:dyDescent="0.3">
      <c r="C799" s="7"/>
      <c r="D799" s="7"/>
      <c r="E799" s="6"/>
      <c r="F799" s="7"/>
      <c r="G799" s="6"/>
      <c r="H799" s="7"/>
      <c r="I799" s="6"/>
      <c r="J799" s="7"/>
      <c r="K799" s="7"/>
      <c r="L799" s="7"/>
      <c r="M799" s="7"/>
      <c r="N799" s="6"/>
      <c r="O799" s="6"/>
      <c r="P799" s="6"/>
      <c r="Q799" s="7"/>
      <c r="R799" s="7"/>
      <c r="S799" s="6"/>
      <c r="T799" s="7"/>
      <c r="U799" s="7"/>
      <c r="V799" s="7"/>
      <c r="W799" s="6"/>
      <c r="X799" s="6"/>
      <c r="Y799" s="6"/>
      <c r="Z799" s="7"/>
      <c r="AA799" s="6"/>
      <c r="AB799" s="7"/>
      <c r="AC799" s="6"/>
    </row>
    <row r="800" spans="3:29" ht="15.6" x14ac:dyDescent="0.3">
      <c r="C800" s="7"/>
      <c r="D800" s="7"/>
      <c r="E800" s="6"/>
      <c r="F800" s="7"/>
      <c r="G800" s="6"/>
      <c r="H800" s="7"/>
      <c r="I800" s="6"/>
      <c r="J800" s="7"/>
      <c r="K800" s="7"/>
      <c r="L800" s="7"/>
      <c r="M800" s="7"/>
      <c r="N800" s="6"/>
      <c r="O800" s="6"/>
      <c r="P800" s="6"/>
      <c r="Q800" s="7"/>
      <c r="R800" s="7"/>
      <c r="S800" s="6"/>
      <c r="T800" s="7"/>
      <c r="U800" s="7"/>
      <c r="V800" s="7"/>
      <c r="W800" s="6"/>
      <c r="X800" s="6"/>
      <c r="Y800" s="6"/>
      <c r="Z800" s="7"/>
      <c r="AA800" s="6"/>
      <c r="AB800" s="7"/>
      <c r="AC800" s="6"/>
    </row>
    <row r="801" spans="3:29" ht="15.6" x14ac:dyDescent="0.3">
      <c r="C801" s="7"/>
      <c r="D801" s="7"/>
      <c r="E801" s="6"/>
      <c r="F801" s="7"/>
      <c r="G801" s="6"/>
      <c r="H801" s="7"/>
      <c r="I801" s="6"/>
      <c r="J801" s="7"/>
      <c r="K801" s="7"/>
      <c r="L801" s="7"/>
      <c r="M801" s="7"/>
      <c r="N801" s="6"/>
      <c r="O801" s="6"/>
      <c r="P801" s="6"/>
      <c r="Q801" s="7"/>
      <c r="R801" s="7"/>
      <c r="S801" s="6"/>
      <c r="T801" s="7"/>
      <c r="U801" s="7"/>
      <c r="V801" s="7"/>
      <c r="W801" s="6"/>
      <c r="X801" s="6"/>
      <c r="Y801" s="6"/>
      <c r="Z801" s="7"/>
      <c r="AA801" s="6"/>
      <c r="AB801" s="7"/>
      <c r="AC801" s="6"/>
    </row>
    <row r="802" spans="3:29" ht="15.6" x14ac:dyDescent="0.3">
      <c r="C802" s="7"/>
      <c r="D802" s="7"/>
      <c r="E802" s="6"/>
      <c r="F802" s="7"/>
      <c r="G802" s="6"/>
      <c r="H802" s="7"/>
      <c r="I802" s="6"/>
      <c r="J802" s="7"/>
      <c r="K802" s="7"/>
      <c r="L802" s="7"/>
      <c r="M802" s="7"/>
      <c r="N802" s="6"/>
      <c r="O802" s="6"/>
      <c r="P802" s="6"/>
      <c r="Q802" s="7"/>
      <c r="R802" s="7"/>
      <c r="S802" s="6"/>
      <c r="T802" s="7"/>
      <c r="U802" s="7"/>
      <c r="V802" s="7"/>
      <c r="W802" s="6"/>
      <c r="X802" s="6"/>
      <c r="Y802" s="6"/>
      <c r="Z802" s="7"/>
      <c r="AA802" s="6"/>
      <c r="AB802" s="7"/>
      <c r="AC802" s="6"/>
    </row>
    <row r="803" spans="3:29" ht="15.6" x14ac:dyDescent="0.3">
      <c r="C803" s="7"/>
      <c r="D803" s="7"/>
      <c r="E803" s="6"/>
      <c r="F803" s="7"/>
      <c r="G803" s="6"/>
      <c r="H803" s="7"/>
      <c r="I803" s="6"/>
      <c r="J803" s="7"/>
      <c r="K803" s="7"/>
      <c r="L803" s="7"/>
      <c r="M803" s="7"/>
      <c r="N803" s="6"/>
      <c r="O803" s="6"/>
      <c r="P803" s="6"/>
      <c r="Q803" s="7"/>
      <c r="R803" s="7"/>
      <c r="S803" s="6"/>
      <c r="T803" s="7"/>
      <c r="U803" s="7"/>
      <c r="V803" s="7"/>
      <c r="W803" s="6"/>
      <c r="X803" s="6"/>
      <c r="Y803" s="6"/>
      <c r="Z803" s="7"/>
      <c r="AA803" s="6"/>
      <c r="AB803" s="7"/>
      <c r="AC803" s="6"/>
    </row>
    <row r="804" spans="3:29" ht="15.6" x14ac:dyDescent="0.3">
      <c r="C804" s="7"/>
      <c r="D804" s="7"/>
      <c r="E804" s="6"/>
      <c r="F804" s="7"/>
      <c r="G804" s="6"/>
      <c r="H804" s="7"/>
      <c r="I804" s="6"/>
      <c r="J804" s="7"/>
      <c r="K804" s="7"/>
      <c r="L804" s="7"/>
      <c r="M804" s="7"/>
      <c r="N804" s="6"/>
      <c r="O804" s="6"/>
      <c r="P804" s="6"/>
      <c r="Q804" s="7"/>
      <c r="R804" s="7"/>
      <c r="S804" s="6"/>
      <c r="T804" s="7"/>
      <c r="U804" s="7"/>
      <c r="V804" s="7"/>
      <c r="W804" s="6"/>
      <c r="X804" s="6"/>
      <c r="Y804" s="6"/>
      <c r="Z804" s="7"/>
      <c r="AA804" s="6"/>
      <c r="AB804" s="7"/>
      <c r="AC804" s="6"/>
    </row>
    <row r="805" spans="3:29" ht="15.6" x14ac:dyDescent="0.3">
      <c r="C805" s="7"/>
      <c r="D805" s="7"/>
      <c r="E805" s="6"/>
      <c r="F805" s="7"/>
      <c r="G805" s="6"/>
      <c r="H805" s="7"/>
      <c r="I805" s="6"/>
      <c r="J805" s="7"/>
      <c r="K805" s="7"/>
      <c r="L805" s="7"/>
      <c r="M805" s="7"/>
      <c r="N805" s="6"/>
      <c r="O805" s="6"/>
      <c r="P805" s="6"/>
      <c r="Q805" s="7"/>
      <c r="R805" s="7"/>
      <c r="S805" s="6"/>
      <c r="T805" s="7"/>
      <c r="U805" s="7"/>
      <c r="V805" s="7"/>
      <c r="W805" s="6"/>
      <c r="X805" s="6"/>
      <c r="Y805" s="6"/>
      <c r="Z805" s="7"/>
      <c r="AA805" s="6"/>
      <c r="AB805" s="7"/>
      <c r="AC805" s="6"/>
    </row>
    <row r="806" spans="3:29" ht="15.6" x14ac:dyDescent="0.3">
      <c r="C806" s="7"/>
      <c r="D806" s="7"/>
      <c r="E806" s="6"/>
      <c r="F806" s="7"/>
      <c r="G806" s="6"/>
      <c r="H806" s="7"/>
      <c r="I806" s="6"/>
      <c r="J806" s="7"/>
      <c r="K806" s="7"/>
      <c r="L806" s="7"/>
      <c r="M806" s="7"/>
      <c r="N806" s="6"/>
      <c r="O806" s="6"/>
      <c r="P806" s="6"/>
      <c r="Q806" s="7"/>
      <c r="R806" s="7"/>
      <c r="S806" s="6"/>
      <c r="T806" s="7"/>
      <c r="U806" s="7"/>
      <c r="V806" s="7"/>
      <c r="W806" s="6"/>
      <c r="X806" s="6"/>
      <c r="Y806" s="6"/>
      <c r="Z806" s="7"/>
      <c r="AA806" s="6"/>
      <c r="AB806" s="7"/>
      <c r="AC806" s="6"/>
    </row>
    <row r="807" spans="3:29" ht="15.6" x14ac:dyDescent="0.3">
      <c r="C807" s="7"/>
      <c r="D807" s="7"/>
      <c r="E807" s="6"/>
      <c r="F807" s="7"/>
      <c r="G807" s="6"/>
      <c r="H807" s="7"/>
      <c r="I807" s="6"/>
      <c r="J807" s="7"/>
      <c r="K807" s="7"/>
      <c r="L807" s="7"/>
      <c r="M807" s="7"/>
      <c r="N807" s="6"/>
      <c r="O807" s="6"/>
      <c r="P807" s="6"/>
      <c r="Q807" s="7"/>
      <c r="R807" s="7"/>
      <c r="S807" s="6"/>
      <c r="T807" s="7"/>
      <c r="U807" s="7"/>
      <c r="V807" s="7"/>
      <c r="W807" s="6"/>
      <c r="X807" s="6"/>
      <c r="Y807" s="6"/>
      <c r="Z807" s="7"/>
      <c r="AA807" s="6"/>
      <c r="AB807" s="7"/>
      <c r="AC807" s="6"/>
    </row>
    <row r="808" spans="3:29" ht="15.6" x14ac:dyDescent="0.3">
      <c r="C808" s="7"/>
      <c r="D808" s="7"/>
      <c r="E808" s="6"/>
      <c r="F808" s="7"/>
      <c r="G808" s="6"/>
      <c r="H808" s="7"/>
      <c r="I808" s="6"/>
      <c r="J808" s="7"/>
      <c r="K808" s="7"/>
      <c r="L808" s="7"/>
      <c r="M808" s="7"/>
      <c r="N808" s="6"/>
      <c r="O808" s="6"/>
      <c r="P808" s="6"/>
      <c r="Q808" s="7"/>
      <c r="R808" s="7"/>
      <c r="S808" s="6"/>
      <c r="T808" s="7"/>
      <c r="U808" s="7"/>
      <c r="V808" s="7"/>
      <c r="W808" s="6"/>
      <c r="X808" s="6"/>
      <c r="Y808" s="6"/>
      <c r="Z808" s="7"/>
      <c r="AA808" s="6"/>
      <c r="AB808" s="7"/>
      <c r="AC808" s="6"/>
    </row>
    <row r="809" spans="3:29" ht="15.6" x14ac:dyDescent="0.3">
      <c r="C809" s="7"/>
      <c r="D809" s="7"/>
      <c r="E809" s="6"/>
      <c r="F809" s="7"/>
      <c r="G809" s="6"/>
      <c r="H809" s="7"/>
      <c r="I809" s="6"/>
      <c r="J809" s="7"/>
      <c r="K809" s="7"/>
      <c r="L809" s="7"/>
      <c r="M809" s="7"/>
      <c r="N809" s="6"/>
      <c r="O809" s="6"/>
      <c r="P809" s="6"/>
      <c r="Q809" s="7"/>
      <c r="R809" s="7"/>
      <c r="S809" s="6"/>
      <c r="T809" s="7"/>
      <c r="U809" s="7"/>
      <c r="V809" s="7"/>
      <c r="W809" s="6"/>
      <c r="X809" s="6"/>
      <c r="Y809" s="6"/>
      <c r="Z809" s="7"/>
      <c r="AA809" s="6"/>
      <c r="AB809" s="7"/>
      <c r="AC809" s="6"/>
    </row>
    <row r="810" spans="3:29" ht="15.6" x14ac:dyDescent="0.3">
      <c r="C810" s="7"/>
      <c r="D810" s="7"/>
      <c r="E810" s="6"/>
      <c r="F810" s="7"/>
      <c r="G810" s="6"/>
      <c r="H810" s="7"/>
      <c r="I810" s="6"/>
      <c r="J810" s="7"/>
      <c r="K810" s="7"/>
      <c r="L810" s="7"/>
      <c r="M810" s="7"/>
      <c r="N810" s="6"/>
      <c r="O810" s="6"/>
      <c r="P810" s="6"/>
      <c r="Q810" s="7"/>
      <c r="R810" s="7"/>
      <c r="S810" s="6"/>
      <c r="T810" s="7"/>
      <c r="U810" s="7"/>
      <c r="V810" s="7"/>
      <c r="W810" s="6"/>
      <c r="X810" s="6"/>
      <c r="Y810" s="6"/>
      <c r="Z810" s="7"/>
      <c r="AA810" s="6"/>
      <c r="AB810" s="7"/>
      <c r="AC810" s="6"/>
    </row>
    <row r="811" spans="3:29" ht="15.6" x14ac:dyDescent="0.3">
      <c r="C811" s="7"/>
      <c r="D811" s="7"/>
      <c r="E811" s="6"/>
      <c r="F811" s="7"/>
      <c r="G811" s="6"/>
      <c r="H811" s="7"/>
      <c r="I811" s="6"/>
      <c r="J811" s="7"/>
      <c r="K811" s="7"/>
      <c r="L811" s="7"/>
      <c r="M811" s="7"/>
      <c r="N811" s="6"/>
      <c r="O811" s="6"/>
      <c r="P811" s="6"/>
      <c r="Q811" s="7"/>
      <c r="R811" s="7"/>
      <c r="S811" s="6"/>
      <c r="T811" s="7"/>
      <c r="U811" s="7"/>
      <c r="V811" s="7"/>
      <c r="W811" s="6"/>
      <c r="X811" s="6"/>
      <c r="Y811" s="6"/>
      <c r="Z811" s="7"/>
      <c r="AA811" s="6"/>
      <c r="AB811" s="7"/>
      <c r="AC811" s="6"/>
    </row>
    <row r="812" spans="3:29" ht="15.6" x14ac:dyDescent="0.3">
      <c r="C812" s="7"/>
      <c r="D812" s="7"/>
      <c r="E812" s="6"/>
      <c r="F812" s="7"/>
      <c r="G812" s="6"/>
      <c r="H812" s="7"/>
      <c r="I812" s="6"/>
      <c r="J812" s="7"/>
      <c r="K812" s="7"/>
      <c r="L812" s="7"/>
      <c r="M812" s="7"/>
      <c r="N812" s="6"/>
      <c r="O812" s="6"/>
      <c r="P812" s="6"/>
      <c r="Q812" s="7"/>
      <c r="R812" s="7"/>
      <c r="S812" s="6"/>
      <c r="T812" s="7"/>
      <c r="U812" s="7"/>
      <c r="V812" s="7"/>
      <c r="W812" s="6"/>
      <c r="X812" s="6"/>
      <c r="Y812" s="6"/>
      <c r="Z812" s="7"/>
      <c r="AA812" s="6"/>
      <c r="AB812" s="7"/>
      <c r="AC812" s="6"/>
    </row>
    <row r="813" spans="3:29" ht="15.6" x14ac:dyDescent="0.3">
      <c r="C813" s="7"/>
      <c r="D813" s="7"/>
      <c r="E813" s="6"/>
      <c r="F813" s="7"/>
      <c r="G813" s="6"/>
      <c r="H813" s="7"/>
      <c r="I813" s="6"/>
      <c r="J813" s="7"/>
      <c r="K813" s="7"/>
      <c r="L813" s="7"/>
      <c r="M813" s="7"/>
      <c r="N813" s="6"/>
      <c r="O813" s="6"/>
      <c r="P813" s="6"/>
      <c r="Q813" s="7"/>
      <c r="R813" s="7"/>
      <c r="S813" s="6"/>
      <c r="T813" s="7"/>
      <c r="U813" s="7"/>
      <c r="V813" s="7"/>
      <c r="W813" s="6"/>
      <c r="X813" s="6"/>
      <c r="Y813" s="6"/>
      <c r="Z813" s="7"/>
      <c r="AA813" s="6"/>
      <c r="AB813" s="7"/>
      <c r="AC813" s="6"/>
    </row>
    <row r="814" spans="3:29" ht="15.6" x14ac:dyDescent="0.3">
      <c r="C814" s="7"/>
      <c r="D814" s="7"/>
      <c r="E814" s="6"/>
      <c r="F814" s="7"/>
      <c r="G814" s="6"/>
      <c r="H814" s="7"/>
      <c r="I814" s="6"/>
      <c r="J814" s="7"/>
      <c r="K814" s="7"/>
      <c r="L814" s="7"/>
      <c r="M814" s="7"/>
      <c r="N814" s="6"/>
      <c r="O814" s="6"/>
      <c r="P814" s="6"/>
      <c r="Q814" s="7"/>
      <c r="R814" s="7"/>
      <c r="S814" s="6"/>
      <c r="T814" s="7"/>
      <c r="U814" s="7"/>
      <c r="V814" s="7"/>
      <c r="W814" s="6"/>
      <c r="X814" s="6"/>
      <c r="Y814" s="6"/>
      <c r="Z814" s="7"/>
      <c r="AA814" s="6"/>
      <c r="AB814" s="7"/>
      <c r="AC814" s="6"/>
    </row>
    <row r="815" spans="3:29" ht="15.6" x14ac:dyDescent="0.3">
      <c r="C815" s="7"/>
      <c r="D815" s="7"/>
      <c r="E815" s="6"/>
      <c r="F815" s="7"/>
      <c r="G815" s="6"/>
      <c r="H815" s="7"/>
      <c r="I815" s="6"/>
      <c r="J815" s="7"/>
      <c r="K815" s="7"/>
      <c r="L815" s="7"/>
      <c r="M815" s="7"/>
      <c r="N815" s="6"/>
      <c r="O815" s="6"/>
      <c r="P815" s="6"/>
      <c r="Q815" s="7"/>
      <c r="R815" s="7"/>
      <c r="S815" s="6"/>
      <c r="T815" s="7"/>
      <c r="U815" s="7"/>
      <c r="V815" s="7"/>
      <c r="W815" s="6"/>
      <c r="X815" s="6"/>
      <c r="Y815" s="6"/>
      <c r="Z815" s="7"/>
      <c r="AA815" s="6"/>
      <c r="AB815" s="7"/>
      <c r="AC815" s="6"/>
    </row>
    <row r="816" spans="3:29" ht="15.6" x14ac:dyDescent="0.3">
      <c r="C816" s="7"/>
      <c r="D816" s="7"/>
      <c r="E816" s="6"/>
      <c r="F816" s="7"/>
      <c r="G816" s="6"/>
      <c r="H816" s="7"/>
      <c r="I816" s="6"/>
      <c r="J816" s="7"/>
      <c r="K816" s="7"/>
      <c r="L816" s="7"/>
      <c r="M816" s="7"/>
      <c r="N816" s="6"/>
      <c r="O816" s="6"/>
      <c r="P816" s="6"/>
      <c r="Q816" s="7"/>
      <c r="R816" s="7"/>
      <c r="S816" s="6"/>
      <c r="T816" s="7"/>
      <c r="U816" s="7"/>
      <c r="V816" s="7"/>
      <c r="W816" s="6"/>
      <c r="X816" s="6"/>
      <c r="Y816" s="6"/>
      <c r="Z816" s="7"/>
      <c r="AA816" s="6"/>
      <c r="AB816" s="7"/>
      <c r="AC816" s="6"/>
    </row>
    <row r="817" spans="3:29" ht="15.6" x14ac:dyDescent="0.3">
      <c r="C817" s="7"/>
      <c r="D817" s="7"/>
      <c r="E817" s="6"/>
      <c r="F817" s="7"/>
      <c r="G817" s="6"/>
      <c r="H817" s="7"/>
      <c r="I817" s="6"/>
      <c r="J817" s="7"/>
      <c r="K817" s="7"/>
      <c r="L817" s="7"/>
      <c r="M817" s="7"/>
      <c r="N817" s="6"/>
      <c r="O817" s="6"/>
      <c r="P817" s="6"/>
      <c r="Q817" s="7"/>
      <c r="R817" s="7"/>
      <c r="S817" s="6"/>
      <c r="T817" s="7"/>
      <c r="U817" s="7"/>
      <c r="V817" s="7"/>
      <c r="W817" s="6"/>
      <c r="X817" s="6"/>
      <c r="Y817" s="6"/>
      <c r="Z817" s="7"/>
      <c r="AA817" s="6"/>
      <c r="AB817" s="7"/>
      <c r="AC817" s="6"/>
    </row>
    <row r="818" spans="3:29" ht="15.6" x14ac:dyDescent="0.3">
      <c r="C818" s="7"/>
      <c r="D818" s="7"/>
      <c r="E818" s="6"/>
      <c r="F818" s="7"/>
      <c r="G818" s="6"/>
      <c r="H818" s="7"/>
      <c r="I818" s="6"/>
      <c r="J818" s="7"/>
      <c r="K818" s="7"/>
      <c r="L818" s="7"/>
      <c r="M818" s="7"/>
      <c r="N818" s="6"/>
      <c r="O818" s="6"/>
      <c r="P818" s="6"/>
      <c r="Q818" s="7"/>
      <c r="R818" s="7"/>
      <c r="S818" s="6"/>
      <c r="T818" s="7"/>
      <c r="U818" s="7"/>
      <c r="V818" s="7"/>
      <c r="W818" s="6"/>
      <c r="X818" s="6"/>
      <c r="Y818" s="6"/>
      <c r="Z818" s="7"/>
      <c r="AA818" s="6"/>
      <c r="AB818" s="7"/>
      <c r="AC818" s="6"/>
    </row>
    <row r="819" spans="3:29" ht="15.6" x14ac:dyDescent="0.3">
      <c r="C819" s="7"/>
      <c r="D819" s="7"/>
      <c r="E819" s="6"/>
      <c r="F819" s="7"/>
      <c r="G819" s="6"/>
      <c r="H819" s="7"/>
      <c r="I819" s="6"/>
      <c r="J819" s="7"/>
      <c r="K819" s="7"/>
      <c r="L819" s="7"/>
      <c r="M819" s="7"/>
      <c r="N819" s="6"/>
      <c r="O819" s="6"/>
      <c r="P819" s="6"/>
      <c r="Q819" s="7"/>
      <c r="R819" s="7"/>
      <c r="S819" s="6"/>
      <c r="T819" s="7"/>
      <c r="U819" s="7"/>
      <c r="V819" s="7"/>
      <c r="W819" s="6"/>
      <c r="X819" s="6"/>
      <c r="Y819" s="6"/>
      <c r="Z819" s="7"/>
      <c r="AA819" s="6"/>
      <c r="AB819" s="7"/>
      <c r="AC819" s="6"/>
    </row>
    <row r="820" spans="3:29" ht="15.6" x14ac:dyDescent="0.3">
      <c r="C820" s="7"/>
      <c r="D820" s="7"/>
      <c r="E820" s="6"/>
      <c r="F820" s="7"/>
      <c r="G820" s="6"/>
      <c r="H820" s="7"/>
      <c r="I820" s="6"/>
      <c r="J820" s="7"/>
      <c r="K820" s="7"/>
      <c r="L820" s="7"/>
      <c r="M820" s="7"/>
      <c r="N820" s="6"/>
      <c r="O820" s="6"/>
      <c r="P820" s="6"/>
      <c r="Q820" s="7"/>
      <c r="R820" s="7"/>
      <c r="S820" s="6"/>
      <c r="T820" s="7"/>
      <c r="U820" s="7"/>
      <c r="V820" s="7"/>
      <c r="W820" s="6"/>
      <c r="X820" s="6"/>
      <c r="Y820" s="6"/>
      <c r="Z820" s="7"/>
      <c r="AA820" s="6"/>
      <c r="AB820" s="7"/>
      <c r="AC820" s="6"/>
    </row>
    <row r="821" spans="3:29" ht="15.6" x14ac:dyDescent="0.3">
      <c r="C821" s="7"/>
      <c r="D821" s="7"/>
      <c r="E821" s="6"/>
      <c r="F821" s="7"/>
      <c r="G821" s="6"/>
      <c r="H821" s="7"/>
      <c r="I821" s="6"/>
      <c r="J821" s="7"/>
      <c r="K821" s="7"/>
      <c r="L821" s="7"/>
      <c r="M821" s="7"/>
      <c r="N821" s="6"/>
      <c r="O821" s="6"/>
      <c r="P821" s="6"/>
      <c r="Q821" s="7"/>
      <c r="R821" s="7"/>
      <c r="S821" s="6"/>
      <c r="T821" s="7"/>
      <c r="U821" s="7"/>
      <c r="V821" s="7"/>
      <c r="W821" s="6"/>
      <c r="X821" s="6"/>
      <c r="Y821" s="6"/>
      <c r="Z821" s="7"/>
      <c r="AA821" s="6"/>
      <c r="AB821" s="7"/>
      <c r="AC821" s="6"/>
    </row>
    <row r="822" spans="3:29" ht="15.6" x14ac:dyDescent="0.3">
      <c r="C822" s="7"/>
      <c r="D822" s="7"/>
      <c r="E822" s="6"/>
      <c r="F822" s="7"/>
      <c r="G822" s="6"/>
      <c r="H822" s="7"/>
      <c r="I822" s="6"/>
      <c r="J822" s="7"/>
      <c r="K822" s="7"/>
      <c r="L822" s="7"/>
      <c r="M822" s="7"/>
      <c r="N822" s="6"/>
      <c r="O822" s="6"/>
      <c r="P822" s="6"/>
      <c r="Q822" s="7"/>
      <c r="R822" s="7"/>
      <c r="S822" s="6"/>
      <c r="T822" s="7"/>
      <c r="U822" s="7"/>
      <c r="V822" s="7"/>
      <c r="W822" s="6"/>
      <c r="X822" s="6"/>
      <c r="Y822" s="6"/>
      <c r="Z822" s="7"/>
      <c r="AA822" s="6"/>
      <c r="AB822" s="7"/>
      <c r="AC822" s="6"/>
    </row>
    <row r="823" spans="3:29" ht="15.6" x14ac:dyDescent="0.3">
      <c r="C823" s="7"/>
      <c r="D823" s="7"/>
      <c r="E823" s="6"/>
      <c r="F823" s="7"/>
      <c r="G823" s="6"/>
      <c r="H823" s="7"/>
      <c r="I823" s="6"/>
      <c r="J823" s="7"/>
      <c r="K823" s="7"/>
      <c r="L823" s="7"/>
      <c r="M823" s="7"/>
      <c r="N823" s="6"/>
      <c r="O823" s="6"/>
      <c r="P823" s="6"/>
      <c r="Q823" s="7"/>
      <c r="R823" s="7"/>
      <c r="S823" s="6"/>
      <c r="T823" s="7"/>
      <c r="U823" s="7"/>
      <c r="V823" s="7"/>
      <c r="W823" s="6"/>
      <c r="X823" s="6"/>
      <c r="Y823" s="6"/>
      <c r="Z823" s="7"/>
      <c r="AA823" s="6"/>
      <c r="AB823" s="7"/>
      <c r="AC823" s="6"/>
    </row>
    <row r="824" spans="3:29" ht="15.6" x14ac:dyDescent="0.3">
      <c r="C824" s="7"/>
      <c r="D824" s="7"/>
      <c r="E824" s="6"/>
      <c r="F824" s="7"/>
      <c r="G824" s="6"/>
      <c r="H824" s="7"/>
      <c r="I824" s="6"/>
      <c r="J824" s="7"/>
      <c r="K824" s="7"/>
      <c r="L824" s="7"/>
      <c r="M824" s="7"/>
      <c r="N824" s="6"/>
      <c r="O824" s="6"/>
      <c r="P824" s="6"/>
      <c r="Q824" s="7"/>
      <c r="R824" s="7"/>
      <c r="S824" s="6"/>
      <c r="T824" s="7"/>
      <c r="U824" s="7"/>
      <c r="V824" s="7"/>
      <c r="W824" s="6"/>
      <c r="X824" s="6"/>
      <c r="Y824" s="6"/>
      <c r="Z824" s="7"/>
      <c r="AA824" s="6"/>
      <c r="AB824" s="7"/>
      <c r="AC824" s="6"/>
    </row>
    <row r="825" spans="3:29" ht="15.6" x14ac:dyDescent="0.3">
      <c r="C825" s="7"/>
      <c r="D825" s="7"/>
      <c r="E825" s="6"/>
      <c r="F825" s="7"/>
      <c r="G825" s="6"/>
      <c r="H825" s="7"/>
      <c r="I825" s="6"/>
      <c r="J825" s="7"/>
      <c r="K825" s="7"/>
      <c r="L825" s="7"/>
      <c r="M825" s="7"/>
      <c r="N825" s="6"/>
      <c r="O825" s="6"/>
      <c r="P825" s="6"/>
      <c r="Q825" s="7"/>
      <c r="R825" s="7"/>
      <c r="S825" s="6"/>
      <c r="T825" s="7"/>
      <c r="U825" s="7"/>
      <c r="V825" s="7"/>
      <c r="W825" s="6"/>
      <c r="X825" s="6"/>
      <c r="Y825" s="6"/>
      <c r="Z825" s="7"/>
      <c r="AA825" s="6"/>
      <c r="AB825" s="7"/>
      <c r="AC825" s="6"/>
    </row>
    <row r="826" spans="3:29" ht="15.6" x14ac:dyDescent="0.3">
      <c r="C826" s="7"/>
      <c r="D826" s="7"/>
      <c r="E826" s="6"/>
      <c r="F826" s="7"/>
      <c r="G826" s="6"/>
      <c r="H826" s="7"/>
      <c r="I826" s="6"/>
      <c r="J826" s="7"/>
      <c r="K826" s="7"/>
      <c r="L826" s="7"/>
      <c r="M826" s="7"/>
      <c r="N826" s="6"/>
      <c r="O826" s="6"/>
      <c r="P826" s="6"/>
      <c r="Q826" s="7"/>
      <c r="R826" s="7"/>
      <c r="S826" s="6"/>
      <c r="T826" s="7"/>
      <c r="U826" s="7"/>
      <c r="V826" s="7"/>
      <c r="W826" s="6"/>
      <c r="X826" s="6"/>
      <c r="Y826" s="6"/>
      <c r="Z826" s="7"/>
      <c r="AA826" s="6"/>
      <c r="AB826" s="7"/>
      <c r="AC826" s="6"/>
    </row>
    <row r="827" spans="3:29" ht="15.6" x14ac:dyDescent="0.3">
      <c r="C827" s="7"/>
      <c r="D827" s="7"/>
      <c r="E827" s="6"/>
      <c r="F827" s="7"/>
      <c r="G827" s="6"/>
      <c r="H827" s="7"/>
      <c r="I827" s="6"/>
      <c r="J827" s="7"/>
      <c r="K827" s="7"/>
      <c r="L827" s="7"/>
      <c r="M827" s="7"/>
      <c r="N827" s="6"/>
      <c r="O827" s="6"/>
      <c r="P827" s="6"/>
      <c r="Q827" s="7"/>
      <c r="R827" s="7"/>
      <c r="S827" s="6"/>
      <c r="T827" s="7"/>
      <c r="U827" s="7"/>
      <c r="V827" s="7"/>
      <c r="W827" s="6"/>
      <c r="X827" s="6"/>
      <c r="Y827" s="6"/>
      <c r="Z827" s="7"/>
      <c r="AA827" s="6"/>
      <c r="AB827" s="7"/>
      <c r="AC827" s="6"/>
    </row>
    <row r="828" spans="3:29" ht="15.6" x14ac:dyDescent="0.3">
      <c r="C828" s="7"/>
      <c r="D828" s="7"/>
      <c r="E828" s="6"/>
      <c r="F828" s="7"/>
      <c r="G828" s="6"/>
      <c r="H828" s="7"/>
      <c r="I828" s="6"/>
      <c r="J828" s="7"/>
      <c r="K828" s="7"/>
      <c r="L828" s="7"/>
      <c r="M828" s="7"/>
      <c r="N828" s="6"/>
      <c r="O828" s="6"/>
      <c r="P828" s="6"/>
      <c r="Q828" s="7"/>
      <c r="R828" s="7"/>
      <c r="S828" s="6"/>
      <c r="T828" s="7"/>
      <c r="U828" s="7"/>
      <c r="V828" s="7"/>
      <c r="W828" s="6"/>
      <c r="X828" s="6"/>
      <c r="Y828" s="6"/>
      <c r="Z828" s="7"/>
      <c r="AA828" s="6"/>
      <c r="AB828" s="7"/>
      <c r="AC828" s="6"/>
    </row>
    <row r="829" spans="3:29" ht="15.6" x14ac:dyDescent="0.3">
      <c r="C829" s="7"/>
      <c r="D829" s="7"/>
      <c r="E829" s="6"/>
      <c r="F829" s="7"/>
      <c r="G829" s="6"/>
      <c r="H829" s="7"/>
      <c r="I829" s="6"/>
      <c r="J829" s="7"/>
      <c r="K829" s="7"/>
      <c r="L829" s="7"/>
      <c r="M829" s="7"/>
      <c r="N829" s="6"/>
      <c r="O829" s="6"/>
      <c r="P829" s="6"/>
      <c r="Q829" s="7"/>
      <c r="R829" s="7"/>
      <c r="S829" s="6"/>
      <c r="T829" s="7"/>
      <c r="U829" s="7"/>
      <c r="V829" s="7"/>
      <c r="W829" s="6"/>
      <c r="X829" s="6"/>
      <c r="Y829" s="6"/>
      <c r="Z829" s="7"/>
      <c r="AA829" s="6"/>
      <c r="AB829" s="7"/>
      <c r="AC829" s="6"/>
    </row>
    <row r="830" spans="3:29" ht="15.6" x14ac:dyDescent="0.3">
      <c r="C830" s="7"/>
      <c r="D830" s="7"/>
      <c r="E830" s="6"/>
      <c r="F830" s="7"/>
      <c r="G830" s="6"/>
      <c r="H830" s="7"/>
      <c r="I830" s="6"/>
      <c r="J830" s="7"/>
      <c r="K830" s="7"/>
      <c r="L830" s="7"/>
      <c r="M830" s="7"/>
      <c r="N830" s="6"/>
      <c r="O830" s="6"/>
      <c r="P830" s="6"/>
      <c r="Q830" s="7"/>
      <c r="R830" s="7"/>
      <c r="S830" s="6"/>
      <c r="T830" s="7"/>
      <c r="U830" s="7"/>
      <c r="V830" s="7"/>
      <c r="W830" s="6"/>
      <c r="X830" s="6"/>
      <c r="Y830" s="6"/>
      <c r="Z830" s="7"/>
      <c r="AA830" s="6"/>
      <c r="AB830" s="7"/>
      <c r="AC830" s="6"/>
    </row>
    <row r="831" spans="3:29" ht="15.6" x14ac:dyDescent="0.3">
      <c r="C831" s="7"/>
      <c r="D831" s="7"/>
      <c r="E831" s="6"/>
      <c r="F831" s="7"/>
      <c r="G831" s="6"/>
      <c r="H831" s="7"/>
      <c r="I831" s="6"/>
      <c r="J831" s="7"/>
      <c r="K831" s="7"/>
      <c r="L831" s="7"/>
      <c r="M831" s="7"/>
      <c r="N831" s="6"/>
      <c r="O831" s="6"/>
      <c r="P831" s="6"/>
      <c r="Q831" s="7"/>
      <c r="R831" s="7"/>
      <c r="S831" s="6"/>
      <c r="T831" s="7"/>
      <c r="U831" s="7"/>
      <c r="V831" s="7"/>
      <c r="W831" s="6"/>
      <c r="X831" s="6"/>
      <c r="Y831" s="6"/>
      <c r="Z831" s="7"/>
      <c r="AA831" s="6"/>
      <c r="AB831" s="7"/>
      <c r="AC831" s="6"/>
    </row>
    <row r="832" spans="3:29" ht="15.6" x14ac:dyDescent="0.3">
      <c r="C832" s="7"/>
      <c r="D832" s="7"/>
      <c r="E832" s="6"/>
      <c r="F832" s="7"/>
      <c r="G832" s="6"/>
      <c r="H832" s="7"/>
      <c r="I832" s="6"/>
      <c r="J832" s="7"/>
      <c r="K832" s="7"/>
      <c r="L832" s="7"/>
      <c r="M832" s="7"/>
      <c r="N832" s="6"/>
      <c r="O832" s="6"/>
      <c r="P832" s="6"/>
      <c r="Q832" s="7"/>
      <c r="R832" s="7"/>
      <c r="S832" s="6"/>
      <c r="T832" s="7"/>
      <c r="U832" s="7"/>
      <c r="V832" s="7"/>
      <c r="W832" s="6"/>
      <c r="X832" s="6"/>
      <c r="Y832" s="6"/>
      <c r="Z832" s="7"/>
      <c r="AA832" s="6"/>
      <c r="AB832" s="7"/>
      <c r="AC832" s="6"/>
    </row>
    <row r="833" spans="3:29" ht="15.6" x14ac:dyDescent="0.3">
      <c r="C833" s="7"/>
      <c r="D833" s="7"/>
      <c r="E833" s="6"/>
      <c r="F833" s="7"/>
      <c r="G833" s="6"/>
      <c r="H833" s="7"/>
      <c r="I833" s="6"/>
      <c r="J833" s="7"/>
      <c r="K833" s="7"/>
      <c r="L833" s="7"/>
      <c r="M833" s="7"/>
      <c r="N833" s="6"/>
      <c r="O833" s="6"/>
      <c r="P833" s="6"/>
      <c r="Q833" s="7"/>
      <c r="R833" s="7"/>
      <c r="S833" s="6"/>
      <c r="T833" s="7"/>
      <c r="U833" s="7"/>
      <c r="V833" s="7"/>
      <c r="W833" s="6"/>
      <c r="X833" s="6"/>
      <c r="Y833" s="6"/>
      <c r="Z833" s="7"/>
      <c r="AA833" s="6"/>
      <c r="AB833" s="7"/>
      <c r="AC833" s="6"/>
    </row>
    <row r="834" spans="3:29" ht="15.6" x14ac:dyDescent="0.3">
      <c r="C834" s="7"/>
      <c r="D834" s="7"/>
      <c r="E834" s="6"/>
      <c r="F834" s="7"/>
      <c r="G834" s="6"/>
      <c r="H834" s="7"/>
      <c r="I834" s="6"/>
      <c r="J834" s="7"/>
      <c r="K834" s="7"/>
      <c r="L834" s="7"/>
      <c r="M834" s="7"/>
      <c r="N834" s="6"/>
      <c r="O834" s="6"/>
      <c r="P834" s="6"/>
      <c r="Q834" s="7"/>
      <c r="R834" s="7"/>
      <c r="S834" s="6"/>
      <c r="T834" s="7"/>
      <c r="U834" s="7"/>
      <c r="V834" s="7"/>
      <c r="W834" s="6"/>
      <c r="X834" s="6"/>
      <c r="Y834" s="6"/>
      <c r="Z834" s="7"/>
      <c r="AA834" s="6"/>
      <c r="AB834" s="7"/>
      <c r="AC834" s="6"/>
    </row>
    <row r="835" spans="3:29" ht="15.6" x14ac:dyDescent="0.3">
      <c r="C835" s="7"/>
      <c r="D835" s="7"/>
      <c r="E835" s="6"/>
      <c r="F835" s="7"/>
      <c r="G835" s="6"/>
      <c r="H835" s="7"/>
      <c r="I835" s="6"/>
      <c r="J835" s="7"/>
      <c r="K835" s="7"/>
      <c r="L835" s="7"/>
      <c r="M835" s="7"/>
      <c r="N835" s="6"/>
      <c r="O835" s="6"/>
      <c r="P835" s="6"/>
      <c r="Q835" s="7"/>
      <c r="R835" s="7"/>
      <c r="S835" s="6"/>
      <c r="T835" s="7"/>
      <c r="U835" s="7"/>
      <c r="V835" s="7"/>
      <c r="W835" s="6"/>
      <c r="X835" s="6"/>
      <c r="Y835" s="6"/>
      <c r="Z835" s="7"/>
      <c r="AA835" s="6"/>
      <c r="AB835" s="7"/>
      <c r="AC835" s="6"/>
    </row>
    <row r="836" spans="3:29" ht="15.6" x14ac:dyDescent="0.3">
      <c r="C836" s="7"/>
      <c r="D836" s="7"/>
      <c r="E836" s="6"/>
      <c r="F836" s="7"/>
      <c r="G836" s="6"/>
      <c r="H836" s="7"/>
      <c r="I836" s="6"/>
      <c r="J836" s="7"/>
      <c r="K836" s="7"/>
      <c r="L836" s="7"/>
      <c r="M836" s="7"/>
      <c r="N836" s="6"/>
      <c r="O836" s="6"/>
      <c r="P836" s="6"/>
      <c r="Q836" s="7"/>
      <c r="R836" s="7"/>
      <c r="S836" s="6"/>
      <c r="T836" s="7"/>
      <c r="U836" s="7"/>
      <c r="V836" s="7"/>
      <c r="W836" s="6"/>
      <c r="X836" s="6"/>
      <c r="Y836" s="6"/>
      <c r="Z836" s="7"/>
      <c r="AA836" s="6"/>
      <c r="AB836" s="7"/>
      <c r="AC836" s="6"/>
    </row>
    <row r="837" spans="3:29" ht="15.6" x14ac:dyDescent="0.3">
      <c r="C837" s="7"/>
      <c r="D837" s="7"/>
      <c r="E837" s="6"/>
      <c r="F837" s="7"/>
      <c r="G837" s="6"/>
      <c r="H837" s="7"/>
      <c r="I837" s="6"/>
      <c r="J837" s="7"/>
      <c r="K837" s="7"/>
      <c r="L837" s="7"/>
      <c r="M837" s="7"/>
      <c r="N837" s="6"/>
      <c r="O837" s="6"/>
      <c r="P837" s="6"/>
      <c r="Q837" s="7"/>
      <c r="R837" s="7"/>
      <c r="S837" s="6"/>
      <c r="T837" s="7"/>
      <c r="U837" s="7"/>
      <c r="V837" s="7"/>
      <c r="W837" s="6"/>
      <c r="X837" s="6"/>
      <c r="Y837" s="6"/>
      <c r="Z837" s="7"/>
      <c r="AA837" s="6"/>
      <c r="AB837" s="7"/>
      <c r="AC837" s="6"/>
    </row>
    <row r="838" spans="3:29" ht="15.6" x14ac:dyDescent="0.3">
      <c r="C838" s="7"/>
      <c r="D838" s="7"/>
      <c r="E838" s="6"/>
      <c r="F838" s="7"/>
      <c r="G838" s="6"/>
      <c r="H838" s="7"/>
      <c r="I838" s="6"/>
      <c r="J838" s="7"/>
      <c r="K838" s="7"/>
      <c r="L838" s="7"/>
      <c r="M838" s="7"/>
      <c r="N838" s="6"/>
      <c r="O838" s="6"/>
      <c r="P838" s="6"/>
      <c r="Q838" s="7"/>
      <c r="R838" s="7"/>
      <c r="S838" s="6"/>
      <c r="T838" s="7"/>
      <c r="U838" s="7"/>
      <c r="V838" s="7"/>
      <c r="W838" s="6"/>
      <c r="X838" s="6"/>
      <c r="Y838" s="6"/>
      <c r="Z838" s="7"/>
      <c r="AA838" s="6"/>
      <c r="AB838" s="7"/>
      <c r="AC838" s="6"/>
    </row>
    <row r="839" spans="3:29" ht="15.6" x14ac:dyDescent="0.3">
      <c r="C839" s="7"/>
      <c r="D839" s="7"/>
      <c r="E839" s="6"/>
      <c r="F839" s="7"/>
      <c r="G839" s="6"/>
      <c r="H839" s="7"/>
      <c r="I839" s="6"/>
      <c r="J839" s="7"/>
      <c r="K839" s="7"/>
      <c r="L839" s="7"/>
      <c r="M839" s="7"/>
      <c r="N839" s="6"/>
      <c r="O839" s="6"/>
      <c r="P839" s="6"/>
      <c r="Q839" s="7"/>
      <c r="R839" s="7"/>
      <c r="S839" s="6"/>
      <c r="T839" s="7"/>
      <c r="U839" s="7"/>
      <c r="V839" s="7"/>
      <c r="W839" s="6"/>
      <c r="X839" s="6"/>
      <c r="Y839" s="6"/>
      <c r="Z839" s="7"/>
      <c r="AA839" s="6"/>
      <c r="AB839" s="7"/>
      <c r="AC839" s="6"/>
    </row>
    <row r="840" spans="3:29" ht="15.6" x14ac:dyDescent="0.3">
      <c r="C840" s="7"/>
      <c r="D840" s="7"/>
      <c r="E840" s="6"/>
      <c r="F840" s="7"/>
      <c r="G840" s="6"/>
      <c r="H840" s="7"/>
      <c r="I840" s="6"/>
      <c r="J840" s="7"/>
      <c r="K840" s="7"/>
      <c r="L840" s="7"/>
      <c r="M840" s="7"/>
      <c r="N840" s="6"/>
      <c r="O840" s="6"/>
      <c r="P840" s="6"/>
      <c r="Q840" s="7"/>
      <c r="R840" s="7"/>
      <c r="S840" s="6"/>
      <c r="T840" s="7"/>
      <c r="U840" s="7"/>
      <c r="V840" s="7"/>
      <c r="W840" s="6"/>
      <c r="X840" s="6"/>
      <c r="Y840" s="6"/>
      <c r="Z840" s="7"/>
      <c r="AA840" s="6"/>
      <c r="AB840" s="7"/>
      <c r="AC840" s="6"/>
    </row>
    <row r="841" spans="3:29" ht="15.6" x14ac:dyDescent="0.3">
      <c r="C841" s="7"/>
      <c r="D841" s="7"/>
      <c r="E841" s="6"/>
      <c r="F841" s="7"/>
      <c r="G841" s="6"/>
      <c r="H841" s="7"/>
      <c r="I841" s="6"/>
      <c r="J841" s="7"/>
      <c r="K841" s="7"/>
      <c r="L841" s="7"/>
      <c r="M841" s="7"/>
      <c r="N841" s="6"/>
      <c r="O841" s="6"/>
      <c r="P841" s="6"/>
      <c r="Q841" s="7"/>
      <c r="R841" s="7"/>
      <c r="S841" s="6"/>
      <c r="T841" s="7"/>
      <c r="U841" s="7"/>
      <c r="V841" s="7"/>
      <c r="W841" s="6"/>
      <c r="X841" s="6"/>
      <c r="Y841" s="6"/>
      <c r="Z841" s="7"/>
      <c r="AA841" s="6"/>
      <c r="AB841" s="7"/>
      <c r="AC841" s="6"/>
    </row>
    <row r="842" spans="3:29" ht="15.6" x14ac:dyDescent="0.3">
      <c r="C842" s="7"/>
      <c r="D842" s="7"/>
      <c r="E842" s="6"/>
      <c r="F842" s="7"/>
      <c r="G842" s="6"/>
      <c r="H842" s="7"/>
      <c r="I842" s="6"/>
      <c r="J842" s="7"/>
      <c r="K842" s="7"/>
      <c r="L842" s="7"/>
      <c r="M842" s="7"/>
      <c r="N842" s="6"/>
      <c r="O842" s="6"/>
      <c r="P842" s="6"/>
      <c r="Q842" s="7"/>
      <c r="R842" s="7"/>
      <c r="S842" s="6"/>
      <c r="T842" s="7"/>
      <c r="U842" s="7"/>
      <c r="V842" s="7"/>
      <c r="W842" s="6"/>
      <c r="X842" s="6"/>
      <c r="Y842" s="6"/>
      <c r="Z842" s="7"/>
      <c r="AA842" s="6"/>
      <c r="AB842" s="7"/>
      <c r="AC842" s="6"/>
    </row>
    <row r="843" spans="3:29" ht="15.6" x14ac:dyDescent="0.3">
      <c r="C843" s="7"/>
      <c r="D843" s="7"/>
      <c r="E843" s="6"/>
      <c r="F843" s="7"/>
      <c r="G843" s="6"/>
      <c r="H843" s="7"/>
      <c r="I843" s="6"/>
      <c r="J843" s="7"/>
      <c r="K843" s="7"/>
      <c r="L843" s="7"/>
      <c r="M843" s="7"/>
      <c r="N843" s="6"/>
      <c r="O843" s="6"/>
      <c r="P843" s="6"/>
      <c r="Q843" s="7"/>
      <c r="R843" s="7"/>
      <c r="S843" s="6"/>
      <c r="T843" s="7"/>
      <c r="U843" s="7"/>
      <c r="V843" s="7"/>
      <c r="W843" s="6"/>
      <c r="X843" s="6"/>
      <c r="Y843" s="6"/>
      <c r="Z843" s="7"/>
      <c r="AA843" s="6"/>
      <c r="AB843" s="7"/>
      <c r="AC843" s="6"/>
    </row>
    <row r="844" spans="3:29" ht="15.6" x14ac:dyDescent="0.3">
      <c r="C844" s="7"/>
      <c r="D844" s="7"/>
      <c r="E844" s="6"/>
      <c r="F844" s="7"/>
      <c r="G844" s="6"/>
      <c r="H844" s="7"/>
      <c r="I844" s="6"/>
      <c r="J844" s="7"/>
      <c r="K844" s="7"/>
      <c r="L844" s="7"/>
      <c r="M844" s="7"/>
      <c r="N844" s="6"/>
      <c r="O844" s="6"/>
      <c r="P844" s="6"/>
      <c r="Q844" s="7"/>
      <c r="R844" s="7"/>
      <c r="S844" s="6"/>
      <c r="T844" s="7"/>
      <c r="U844" s="7"/>
      <c r="V844" s="7"/>
      <c r="W844" s="6"/>
      <c r="X844" s="6"/>
      <c r="Y844" s="6"/>
      <c r="Z844" s="7"/>
      <c r="AA844" s="6"/>
      <c r="AB844" s="7"/>
      <c r="AC844" s="6"/>
    </row>
    <row r="845" spans="3:29" ht="15.6" x14ac:dyDescent="0.3">
      <c r="C845" s="7"/>
      <c r="D845" s="7"/>
      <c r="E845" s="6"/>
      <c r="F845" s="7"/>
      <c r="G845" s="6"/>
      <c r="H845" s="7"/>
      <c r="I845" s="6"/>
      <c r="J845" s="7"/>
      <c r="K845" s="7"/>
      <c r="L845" s="7"/>
      <c r="M845" s="7"/>
      <c r="N845" s="6"/>
      <c r="O845" s="6"/>
      <c r="P845" s="6"/>
      <c r="Q845" s="7"/>
      <c r="R845" s="7"/>
      <c r="S845" s="6"/>
      <c r="T845" s="7"/>
      <c r="U845" s="7"/>
      <c r="V845" s="7"/>
      <c r="W845" s="6"/>
      <c r="X845" s="6"/>
      <c r="Y845" s="6"/>
      <c r="Z845" s="7"/>
      <c r="AA845" s="6"/>
      <c r="AB845" s="7"/>
      <c r="AC845" s="6"/>
    </row>
    <row r="846" spans="3:29" ht="15.6" x14ac:dyDescent="0.3">
      <c r="C846" s="7"/>
      <c r="D846" s="7"/>
      <c r="E846" s="6"/>
      <c r="F846" s="7"/>
      <c r="G846" s="6"/>
      <c r="H846" s="7"/>
      <c r="I846" s="6"/>
      <c r="J846" s="7"/>
      <c r="K846" s="7"/>
      <c r="L846" s="7"/>
      <c r="M846" s="7"/>
      <c r="N846" s="6"/>
      <c r="O846" s="6"/>
      <c r="P846" s="6"/>
      <c r="Q846" s="7"/>
      <c r="R846" s="7"/>
      <c r="S846" s="6"/>
      <c r="T846" s="7"/>
      <c r="U846" s="7"/>
      <c r="V846" s="7"/>
      <c r="W846" s="6"/>
      <c r="X846" s="6"/>
      <c r="Y846" s="6"/>
      <c r="Z846" s="7"/>
      <c r="AA846" s="6"/>
      <c r="AB846" s="7"/>
      <c r="AC846" s="6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Base de Num</vt:lpstr>
      <vt:lpstr>Modelo 01</vt:lpstr>
      <vt:lpstr>Modelo 02</vt:lpstr>
      <vt:lpstr>Modelo 03</vt:lpstr>
      <vt:lpstr>Modelo 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Leonardo Andre Guzman Castedo</cp:lastModifiedBy>
  <dcterms:created xsi:type="dcterms:W3CDTF">2024-09-19T17:20:22Z</dcterms:created>
  <dcterms:modified xsi:type="dcterms:W3CDTF">2024-10-01T22:18:36Z</dcterms:modified>
</cp:coreProperties>
</file>